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yuko.kitaichi\Desktop\"/>
    </mc:Choice>
  </mc:AlternateContent>
  <bookViews>
    <workbookView xWindow="-110" yWindow="-110" windowWidth="19420" windowHeight="10420"/>
  </bookViews>
  <sheets>
    <sheet name="【Tokyo2020】 testing providers" sheetId="3" r:id="rId1"/>
    <sheet name="【送付用】別添③検査機関申請フォーマット" sheetId="1" state="hidden" r:id="rId2"/>
  </sheets>
  <definedNames>
    <definedName name="_xlnm._FilterDatabase" localSheetId="0" hidden="1">'【Tokyo2020】 testing providers'!$A$4:$AC$2923</definedName>
    <definedName name="_xlnm._FilterDatabase" localSheetId="1" hidden="1">【送付用】別添③検査機関申請フォーマット!$A$4:$AE$3437</definedName>
    <definedName name="_xlnm.Print_Area" localSheetId="0">'【Tokyo2020】 testing providers'!$A$1:$Y$2923</definedName>
    <definedName name="_xlnm.Print_Area" localSheetId="1">【送付用】別添③検査機関申請フォーマット!$A$1:$AA$3424</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903" i="3" l="1"/>
  <c r="I2904" i="3" s="1"/>
  <c r="G2858" i="3"/>
  <c r="I2594" i="3"/>
  <c r="I2595" i="3" s="1"/>
  <c r="I2462" i="3"/>
  <c r="I1897" i="3"/>
  <c r="I1839" i="3"/>
  <c r="I1840" i="3" s="1"/>
  <c r="I1841" i="3" s="1"/>
  <c r="K1816" i="3"/>
  <c r="G1807" i="3"/>
  <c r="G1646" i="3"/>
  <c r="G1645" i="3"/>
  <c r="I882" i="3"/>
  <c r="I883" i="3" s="1"/>
  <c r="I884" i="3" s="1"/>
  <c r="I378" i="3"/>
  <c r="G76" i="3"/>
  <c r="G75" i="3"/>
  <c r="M1785" i="1" l="1"/>
  <c r="I1776" i="1" l="1"/>
  <c r="K2439" i="1" l="1"/>
  <c r="K1866" i="1"/>
  <c r="K1808" i="1"/>
  <c r="K1809" i="1" s="1"/>
  <c r="K1810" i="1" s="1"/>
  <c r="K3417" i="1"/>
  <c r="K3418" i="1" s="1"/>
  <c r="I1619" i="1"/>
  <c r="K3106" i="1"/>
  <c r="K3107" i="1" s="1"/>
  <c r="K882" i="1"/>
  <c r="K883" i="1" s="1"/>
  <c r="K884" i="1" s="1"/>
  <c r="K378" i="1"/>
  <c r="I75" i="1"/>
  <c r="K75" i="1"/>
  <c r="K76" i="1" s="1"/>
  <c r="I76" i="1"/>
  <c r="I3370" i="1"/>
  <c r="I1618" i="1"/>
  <c r="B1" i="1" l="1"/>
</calcChain>
</file>

<file path=xl/sharedStrings.xml><?xml version="1.0" encoding="utf-8"?>
<sst xmlns="http://schemas.openxmlformats.org/spreadsheetml/2006/main" count="142379" uniqueCount="12344">
  <si>
    <t>Country
Region
国</t>
    <rPh sb="15" eb="16">
      <t>クニ</t>
    </rPh>
    <phoneticPr fontId="2"/>
  </si>
  <si>
    <t>Code</t>
    <phoneticPr fontId="2"/>
  </si>
  <si>
    <t>Continent</t>
    <phoneticPr fontId="2"/>
  </si>
  <si>
    <t xml:space="preserve">Japanese Embassy/ Consulate
公館
</t>
    <rPh sb="28" eb="30">
      <t>コウカン</t>
    </rPh>
    <phoneticPr fontId="2"/>
  </si>
  <si>
    <t>Name of Testing Laboratory in Local Language
検査機関名【現地語】</t>
    <rPh sb="45" eb="47">
      <t>ケンサ</t>
    </rPh>
    <rPh sb="47" eb="50">
      <t>キカンメイ</t>
    </rPh>
    <rPh sb="51" eb="54">
      <t>ゲンチゴ</t>
    </rPh>
    <phoneticPr fontId="2"/>
  </si>
  <si>
    <t>Address
住所</t>
    <rPh sb="8" eb="10">
      <t>ジュウショ</t>
    </rPh>
    <phoneticPr fontId="2"/>
  </si>
  <si>
    <t>Phone Number
電話番号</t>
    <rPh sb="13" eb="15">
      <t>デンワ</t>
    </rPh>
    <rPh sb="15" eb="17">
      <t>バンゴウ</t>
    </rPh>
    <phoneticPr fontId="2"/>
  </si>
  <si>
    <t>URL
検査機関WEB</t>
    <rPh sb="4" eb="6">
      <t>ケンサ</t>
    </rPh>
    <rPh sb="6" eb="8">
      <t>キカン</t>
    </rPh>
    <phoneticPr fontId="2"/>
  </si>
  <si>
    <t>Testing Method for issuing Certificates
検査証明を発行する検査手法</t>
    <rPh sb="40" eb="42">
      <t>ケンサ</t>
    </rPh>
    <rPh sb="42" eb="44">
      <t>ショウメイ</t>
    </rPh>
    <rPh sb="45" eb="47">
      <t>ハッコウ</t>
    </rPh>
    <rPh sb="49" eb="51">
      <t>ケンサ</t>
    </rPh>
    <rPh sb="51" eb="53">
      <t>シュホウ</t>
    </rPh>
    <phoneticPr fontId="2"/>
  </si>
  <si>
    <t>Language in which a certificate can be issued,
English or Japanese
発行可能な言語
（英語か日本語）</t>
    <rPh sb="67" eb="69">
      <t>ハッコウ</t>
    </rPh>
    <rPh sb="69" eb="71">
      <t>カノウ</t>
    </rPh>
    <rPh sb="72" eb="74">
      <t>ゲンゴ</t>
    </rPh>
    <rPh sb="76" eb="78">
      <t>エイゴ</t>
    </rPh>
    <rPh sb="79" eb="82">
      <t>ニホンゴ</t>
    </rPh>
    <phoneticPr fontId="2"/>
  </si>
  <si>
    <t>Real-Time PCR 
核酸増幅検査
real time RT-PCR法</t>
    <rPh sb="15" eb="16">
      <t>カク</t>
    </rPh>
    <rPh sb="16" eb="17">
      <t>サン</t>
    </rPh>
    <rPh sb="17" eb="19">
      <t>ゾウフク</t>
    </rPh>
    <rPh sb="19" eb="21">
      <t>ケンサ</t>
    </rPh>
    <rPh sb="38" eb="39">
      <t>ホウ</t>
    </rPh>
    <phoneticPr fontId="2"/>
  </si>
  <si>
    <t>Nucleic Acid Amplification (LAMP)
核酸増幅検査
LAMP法</t>
    <rPh sb="34" eb="40">
      <t>カクサンゾウフクケンサ</t>
    </rPh>
    <rPh sb="45" eb="46">
      <t>ホウ</t>
    </rPh>
    <phoneticPr fontId="2"/>
  </si>
  <si>
    <t xml:space="preserve">Nucleic acid amplification test （TMA）
核酸増幅検査（TMA法）
</t>
    <phoneticPr fontId="2"/>
  </si>
  <si>
    <t>Nucleic acid amplification test （TRC）
核酸増幅検査（TRC法）</t>
    <phoneticPr fontId="2"/>
  </si>
  <si>
    <t>Amp法）
Nucleic acid amplification test （Smart Amp）
核酸増幅検査（Smart Amp法）</t>
    <phoneticPr fontId="2"/>
  </si>
  <si>
    <t>Nucleic acid amplification test （NEAR）
核酸増幅検査（NEAR法）</t>
    <phoneticPr fontId="2"/>
  </si>
  <si>
    <t>次世代シーケンス法
Next generation sequence</t>
    <phoneticPr fontId="2"/>
  </si>
  <si>
    <t>Antigen Quantitative (CLEIA)
抗原定量検査
CELIA</t>
    <rPh sb="29" eb="31">
      <t>コウゲン</t>
    </rPh>
    <rPh sb="31" eb="33">
      <t>テイリョウ</t>
    </rPh>
    <rPh sb="33" eb="35">
      <t>ケンサ</t>
    </rPh>
    <phoneticPr fontId="2"/>
  </si>
  <si>
    <t>Name in English
【英語】</t>
    <rPh sb="17" eb="19">
      <t>エイゴ</t>
    </rPh>
    <phoneticPr fontId="2"/>
  </si>
  <si>
    <t>Nasopharyngeal Sample
鼻咽頭ぬぐい液</t>
    <rPh sb="22" eb="23">
      <t>ビ</t>
    </rPh>
    <rPh sb="23" eb="25">
      <t>イントウ</t>
    </rPh>
    <rPh sb="28" eb="29">
      <t>エキ</t>
    </rPh>
    <phoneticPr fontId="2"/>
  </si>
  <si>
    <t>Saliva
唾液</t>
    <rPh sb="7" eb="9">
      <t>ダエキ</t>
    </rPh>
    <phoneticPr fontId="2"/>
  </si>
  <si>
    <t>India</t>
    <phoneticPr fontId="2"/>
  </si>
  <si>
    <t>Consulate-General of Japan in Bengaluru</t>
    <phoneticPr fontId="2"/>
  </si>
  <si>
    <t>SAKRA WORLD HOSPITAL</t>
    <phoneticPr fontId="2"/>
  </si>
  <si>
    <t>SY NO 52/2 &amp; 52/3, Devarabeesanahalli, Varthur Hobli,
Bangalore- 560 103
Karnataka, India</t>
    <phoneticPr fontId="2"/>
  </si>
  <si>
    <t>+91-725-9109-670
+91-981-0113-468</t>
    <phoneticPr fontId="2"/>
  </si>
  <si>
    <t>https://www.sakraworldhospital.com/</t>
    <phoneticPr fontId="2"/>
  </si>
  <si>
    <t>○</t>
    <phoneticPr fontId="2"/>
  </si>
  <si>
    <t>English and Japanese</t>
  </si>
  <si>
    <t>Angola 
アンゴラ</t>
    <phoneticPr fontId="2"/>
  </si>
  <si>
    <t>ANG</t>
    <phoneticPr fontId="2"/>
  </si>
  <si>
    <t>Africa</t>
  </si>
  <si>
    <t xml:space="preserve">CLINICA SAGRADA ESPERANÇA </t>
  </si>
  <si>
    <t xml:space="preserve">Avenid a  M urtala Moammed S/N Ilha de Luanda                                                                                                                               </t>
    <phoneticPr fontId="2"/>
  </si>
  <si>
    <t>244 9496 21698</t>
  </si>
  <si>
    <t>hipolito14j@gmail.ocom</t>
  </si>
  <si>
    <t>TBC</t>
  </si>
  <si>
    <t>Andorra
アンドラ公国</t>
    <rPh sb="12" eb="14">
      <t>コウコク</t>
    </rPh>
    <phoneticPr fontId="2"/>
  </si>
  <si>
    <t>AND</t>
  </si>
  <si>
    <t>Europe</t>
  </si>
  <si>
    <t>　</t>
  </si>
  <si>
    <t>Laboratori Pasteur</t>
    <phoneticPr fontId="2"/>
  </si>
  <si>
    <t>Bonaventura Armengol 15, 1st floor</t>
    <phoneticPr fontId="2"/>
  </si>
  <si>
    <t>http://laboratoripasteur.com/</t>
    <phoneticPr fontId="2"/>
  </si>
  <si>
    <t>O</t>
  </si>
  <si>
    <t>English</t>
  </si>
  <si>
    <t>Laboratori Alvarez</t>
  </si>
  <si>
    <t>Av/del les Nacions Unides Ed. Prat de Patrona Local 1 Escaldes Engordany- Principality of Andorra</t>
    <phoneticPr fontId="2"/>
  </si>
  <si>
    <t>www.laboratoridralvarez.com</t>
  </si>
  <si>
    <t>Laboratori Echevarne Andorra</t>
  </si>
  <si>
    <t>Carrer Prat de la Creu número 101, baixos. Andorra la Vella.</t>
  </si>
  <si>
    <t>www.laboratoriechevarne.com</t>
  </si>
  <si>
    <t>Laboratori Bio-Centre</t>
  </si>
  <si>
    <t>c/ Isabel Sandy, 2 Escaldes</t>
  </si>
  <si>
    <t>www,bio-centre.ad</t>
  </si>
  <si>
    <t>Republic of Turkey
トルコ</t>
    <phoneticPr fontId="2"/>
  </si>
  <si>
    <t>TUR</t>
    <phoneticPr fontId="2"/>
  </si>
  <si>
    <t>Acıbadem Adana</t>
  </si>
  <si>
    <t>Döşeme, Cumhuriyet Cd. No:66, 01130 Seyhan/Adana</t>
  </si>
  <si>
    <t>(0322) 455 44 44</t>
  </si>
  <si>
    <t>https://www.acibadem.com.tr/</t>
  </si>
  <si>
    <t>Embassy ofJapan in Ankara</t>
  </si>
  <si>
    <t>Acıbadem Hospital Ankara</t>
  </si>
  <si>
    <t>Turan Güneş Bulvarı, 630. Sk. No:6, 06450 Çankaya/Ankara</t>
  </si>
  <si>
    <t>0090 (312) 5934444</t>
  </si>
  <si>
    <t>https://www.acibadem.com.tr/en/hospital/ankara-hospital/</t>
  </si>
  <si>
    <t xml:space="preserve">English  </t>
  </si>
  <si>
    <t>Memorial Hospital Ankara</t>
  </si>
  <si>
    <t xml:space="preserve"> Balgat, Balgat Mah. Mevlana Bulv, 1422. Sk. No: 4, 06520 Çankaya/Ankara</t>
    <phoneticPr fontId="2"/>
  </si>
  <si>
    <t>(0312) 253 66 66</t>
  </si>
  <si>
    <t>https://www.memorial.com.tr/hastaneler-ve-tip-merkezleri/ankara</t>
  </si>
  <si>
    <t>Lokman Hekim (ALAB) Laboratories</t>
  </si>
  <si>
    <t>Kavaklıdere, Esat Cd. 22/A, 06600 Çankaya/Ankara</t>
  </si>
  <si>
    <t>(0312) 322 99 99</t>
  </si>
  <si>
    <t>http://www.alab.com.tr/</t>
  </si>
  <si>
    <t>Memorial Antalya</t>
  </si>
  <si>
    <t>Zafer Mah. Yıldırım Beyazıt Cad. No: 91, Kepez/Antalya</t>
  </si>
  <si>
    <t>(0242) 314 66 66</t>
  </si>
  <si>
    <t>https://www.memorial.com.tr/hastaneler-ve-tip-merkezleri/antalya</t>
  </si>
  <si>
    <t>Embassy of Japan in Ankara / Consulate Gerenal in Istambul</t>
  </si>
  <si>
    <t>Can Hospitals</t>
    <phoneticPr fontId="2"/>
  </si>
  <si>
    <t>Ataşehir Mahallesi 8019/16
Sokak No: 18 Çiğli / İZMİR</t>
  </si>
  <si>
    <t>90 (232) 715 40 00</t>
  </si>
  <si>
    <t>https://izmircanhastanesi.com/</t>
  </si>
  <si>
    <t>Dokuz Eylül, 35410 Gaziemir/İzmir, Turkey</t>
  </si>
  <si>
    <t>90 232 455 00 00</t>
  </si>
  <si>
    <t>https://hsgm.saglik.gov.tr/tr/haberler/yurt-disi-cikislarinda-test-islemleri.html</t>
  </si>
  <si>
    <t>Medical Park Trabzon</t>
  </si>
  <si>
    <t>İnönü Mahallesi Yavuz Selim Bulvarı No:190 - Trabzon</t>
  </si>
  <si>
    <t xml:space="preserve"> 0 (462) 229 70 70</t>
  </si>
  <si>
    <t>https://www.medicalpark.com.tr/iletisim</t>
  </si>
  <si>
    <t>〇</t>
    <phoneticPr fontId="2"/>
  </si>
  <si>
    <t>Medical Park Gaziantep</t>
  </si>
  <si>
    <t>Mücahitler Mah. 52063 Nolu Sok. No:2 Şehitkamil Gaziantep</t>
  </si>
  <si>
    <t xml:space="preserve"> 0 (342) 211 16 00</t>
  </si>
  <si>
    <t xml:space="preserve">English </t>
  </si>
  <si>
    <t>Consulate General of Japan in Istanbul</t>
  </si>
  <si>
    <t>Acıbadem Hospital Istanbul</t>
  </si>
  <si>
    <t>İnönü Mah. Nizamiye Caddesi No:1-9, Şişli /İstanbul</t>
  </si>
  <si>
    <t>0090 212 2734444</t>
  </si>
  <si>
    <t>https://www.acibadem.com.tr/en/hospital/taksim-hospital/</t>
  </si>
  <si>
    <t>Memorial Sisli Hospital Istanbul</t>
  </si>
  <si>
    <t>Kaptan Paşa, Kaptan Paşa Mah. Piyale Paşa Bulv, Okmeydanı Cd. No: 4, 34384 Şişli/İstanbul</t>
  </si>
  <si>
    <t>0090 212 314 66 66</t>
  </si>
  <si>
    <t>https://www.memorial.com.tr/hastaneler-ve-tip-merkezleri/sisli</t>
  </si>
  <si>
    <t>https://www.medipol.com.tr/hastanelerimiz/medipol-kosuyolu</t>
  </si>
  <si>
    <t>LIV HOSPITAL</t>
  </si>
  <si>
    <t>Ulus Ahmet Adnan Saygun cad, Canan Sk., 34340 Beşiktaş</t>
  </si>
  <si>
    <t>0090 212 444 4 548</t>
  </si>
  <si>
    <t>https://www.livhospital.com/</t>
  </si>
  <si>
    <t>IEU Medical Park Hospital</t>
  </si>
  <si>
    <t>Yeni Girne Bulvarı 1825 Sok. No. 12 Karşıyaka / İZMİR</t>
  </si>
  <si>
    <t>+90 (232) 399 50 50</t>
  </si>
  <si>
    <t>https://www.medicalparkizmir.com/?gclid=EAIaIQobChMIvK-91J2C8AIVjuR3Ch0JRw1IEAAYASAAEgI_WvD_BwE</t>
  </si>
  <si>
    <t>Medical Park, Samsun</t>
  </si>
  <si>
    <t>Mimar Sinan Mah. Alparslan Bulvarı, No: 17 Atakum Samsun</t>
  </si>
  <si>
    <t xml:space="preserve"> (362) 311 40 40</t>
  </si>
  <si>
    <t>Memorial Diyarbakir</t>
  </si>
  <si>
    <t>Peyas Mah, Fırat Blv. No: 12, 21070 Kayapınar/Diyarbakır</t>
  </si>
  <si>
    <t>(0412) 314 66 66</t>
  </si>
  <si>
    <t>https://www.memorial.com.tr/hastaneler-ve-tip-merkezleri/diyarbakir</t>
  </si>
  <si>
    <t>Memorial Kayseri</t>
  </si>
  <si>
    <t>Gevher Nesibe Mah. Salih Avgun Paşa Cad. Temizel Sok. No: 13, 38010, Kocasinan / Kayseri</t>
  </si>
  <si>
    <t>(0352) 315 66 66</t>
  </si>
  <si>
    <t>https://www.memorial.com.tr/hastaneler-ve-tip-merkezleri/kayseri</t>
  </si>
  <si>
    <t>Güven Hastanesi</t>
    <phoneticPr fontId="3"/>
  </si>
  <si>
    <t xml:space="preserve">Kavaklıdere, Remzi Oğuz Arıık Mahallesi, Şımşek Sokak No:29, Çankaya Ankara </t>
    <phoneticPr fontId="3"/>
  </si>
  <si>
    <t>444 9494</t>
    <phoneticPr fontId="3"/>
  </si>
  <si>
    <t>https://www.guven.com.tr</t>
    <phoneticPr fontId="3"/>
  </si>
  <si>
    <t>o</t>
  </si>
  <si>
    <t>İstanbul Şişli MEMORIAL</t>
  </si>
  <si>
    <t xml:space="preserve">0 212 314 66 66 </t>
  </si>
  <si>
    <t>Medical Park, Mersin</t>
  </si>
  <si>
    <t>Gazi Mustafa Kemal Bulvarı. No: 676 Mezitli - Mersin</t>
  </si>
  <si>
    <t xml:space="preserve"> 0324 422 30 00</t>
  </si>
  <si>
    <t>Provincial Health Directorate
Erzurum Regional Education and Research Hospital, Erzurum</t>
  </si>
  <si>
    <t>Atatürk Mahallesi Çat Yolu Caddesi No.36 25240 Yakutiye / Erzurum</t>
  </si>
  <si>
    <t xml:space="preserve"> +90 ( 442 ) 432 10 00</t>
  </si>
  <si>
    <t>https://erzurumbeah.saglik.gov.tr/?_Dil=2</t>
  </si>
  <si>
    <t>○</t>
  </si>
  <si>
    <t>Argentine Republic
アルゼンチン</t>
    <phoneticPr fontId="2"/>
  </si>
  <si>
    <t>ARG</t>
    <phoneticPr fontId="2"/>
  </si>
  <si>
    <t>America</t>
  </si>
  <si>
    <t>Embassy of Japan in Argentina</t>
  </si>
  <si>
    <t>Japanese Embassy in Argentina</t>
  </si>
  <si>
    <t>CentraLab</t>
  </si>
  <si>
    <t>Av. Coronel Niceto Vega 5651
CABA - C1414BFE
Argentina</t>
  </si>
  <si>
    <t>+54-11-3220-5000</t>
  </si>
  <si>
    <t>https://www.centralab.com.ar</t>
  </si>
  <si>
    <t xml:space="preserve">Aruba
アルバ </t>
    <phoneticPr fontId="2"/>
  </si>
  <si>
    <t>ARU</t>
  </si>
  <si>
    <t>Medlab Laboratorio Aruba</t>
  </si>
  <si>
    <t>Noord 63, Noord, Aruba</t>
  </si>
  <si>
    <t>(+)2975861600</t>
  </si>
  <si>
    <t>https://lab.aw/</t>
  </si>
  <si>
    <t>〇</t>
  </si>
  <si>
    <t>Barbados
バルバドス</t>
    <phoneticPr fontId="2"/>
  </si>
  <si>
    <t>BAR</t>
    <phoneticPr fontId="2"/>
  </si>
  <si>
    <t>Embaassy- The Embassy of Japan in Barbados</t>
  </si>
  <si>
    <t>Best Dos Santos Public Health Laboratory</t>
  </si>
  <si>
    <t>Enmore Complex, Martindale's Road, St. Michael, Barbados</t>
  </si>
  <si>
    <t>1-246-536-3640,         1-246-536-3664</t>
  </si>
  <si>
    <t>Kingdom of Belgium
ベルギー</t>
    <phoneticPr fontId="2"/>
  </si>
  <si>
    <t>BEL</t>
    <phoneticPr fontId="2"/>
  </si>
  <si>
    <t>Brussel</t>
  </si>
  <si>
    <t>Praktijk Rondpunt</t>
  </si>
  <si>
    <t>Dr. Marie-Luise Streffer, Dr. Heleen Konings, Septestraat 5, 2640 Mortsel</t>
  </si>
  <si>
    <t>+32 (0)3 440 38 95</t>
  </si>
  <si>
    <t>Yes , method:Cobas 6800, Roche</t>
  </si>
  <si>
    <t>Embassy of Japan in Belgium</t>
  </si>
  <si>
    <t>Medisch Labo Medina</t>
  </si>
  <si>
    <t>Hoogveld 10, 9200 Dendermonde, Belgium</t>
  </si>
  <si>
    <t>+32 52 258025</t>
  </si>
  <si>
    <t>https://www.medina.be</t>
  </si>
  <si>
    <t>SYNLAB Laboratoire Collard</t>
  </si>
  <si>
    <t>Bd de Froidmont, 14 - 4020 LIEGE Belgique</t>
  </si>
  <si>
    <t>https://synlab.be</t>
  </si>
  <si>
    <t>Embassy of Japan in Belgium
在ベルギー日本国大使館</t>
  </si>
  <si>
    <t>SYNLAB Belgium</t>
  </si>
  <si>
    <t>Rue des Soldats, 40 - 1082 Berchem-Ste-Agathe</t>
  </si>
  <si>
    <t>+32 2 464 94 50
POC: François Lambory +32 496 24 06 44</t>
  </si>
  <si>
    <t>https://synlab.be/en/</t>
  </si>
  <si>
    <t>Centrum voor Medische Analyse</t>
  </si>
  <si>
    <t>Oud-Strijderslaan 199, 2200 Herentals, Belgium</t>
  </si>
  <si>
    <t>+32 14 285000</t>
  </si>
  <si>
    <t>https://www.cma.be</t>
  </si>
  <si>
    <t>Embassy of Japan in Brussels</t>
  </si>
  <si>
    <t>Dienst laboratoriumgeneeskunde
AZ Delta</t>
  </si>
  <si>
    <t>AZ Delta
Logistiek gebouw
Deltalaan 1
8800 Roeselare
Belgium</t>
  </si>
  <si>
    <t>+32 51 23 71 96</t>
  </si>
  <si>
    <t>https://azdelta.be/nl/discipline/laboratoriumgeneeskunde</t>
  </si>
  <si>
    <t>Embassy of Japan in Belgium,
Rue Van Maerlant 1, 1040 Bruxelles</t>
  </si>
  <si>
    <t>Centre Hospitalier Universitaire de Liège</t>
  </si>
  <si>
    <t>Avenue de l'Hôpital 1
4000 Liège
Belgium</t>
  </si>
  <si>
    <t>+32-4-284-28-12
+32-4-366-24-39</t>
  </si>
  <si>
    <t>https//www.chuliege.be</t>
  </si>
  <si>
    <t>Embassy of Japan: Van Maerlantstraat 1, 1040 Brussel</t>
  </si>
  <si>
    <t>AZ Sint-Maarten ziekenhuis</t>
  </si>
  <si>
    <t>Liersesteenweg 435, 2800 Mechelen</t>
  </si>
  <si>
    <t xml:space="preserve">+32-15-89 20 30 </t>
  </si>
  <si>
    <t>http://www.azsintmaarten.be</t>
  </si>
  <si>
    <t>Eurofins Biological Testing Belgium NV</t>
  </si>
  <si>
    <t>Eurofins Biological Testing Belgium NV, Brugge, Belgium</t>
  </si>
  <si>
    <t>https://www.eurofins.com/</t>
  </si>
  <si>
    <t>BETA MEDICS</t>
  </si>
  <si>
    <t>Sint-Martinusstraat 15, 8800 Roeselare</t>
  </si>
  <si>
    <t>051/920 911</t>
  </si>
  <si>
    <t>www.betamedics.be</t>
  </si>
  <si>
    <t>Eurofins</t>
  </si>
  <si>
    <t>Eurofins Biological Testing Lieven Bauwensstraat 6 B-8200 Brugge</t>
  </si>
  <si>
    <t>32 (0)9 274 32 30</t>
  </si>
  <si>
    <t>azdelta</t>
  </si>
  <si>
    <t>St. Bartholomeusstraat 25
2170 MERKSEM (ANTWERPEN)</t>
  </si>
  <si>
    <t>051 23 71 96</t>
  </si>
  <si>
    <t>https://www.azdelta.be/nl</t>
  </si>
  <si>
    <t>Grand Hôpital de Charleroi</t>
  </si>
  <si>
    <t>Rue Marguerite Depasse 6, 6060 Charleroi</t>
  </si>
  <si>
    <t>https://www.ghdc.be/</t>
  </si>
  <si>
    <t>AZ Klina General Hospital - Laboratory of Clinical Biology</t>
    <phoneticPr fontId="2"/>
  </si>
  <si>
    <t>Augustijnslei 100, 2930 Brasschaat, Belgium</t>
  </si>
  <si>
    <t>+32-3-650-52-38      +32-3-650-50-34</t>
  </si>
  <si>
    <t xml:space="preserve">https://www.azklina.be/medisch-aanbod/medische-diensten/klinische-biologie </t>
  </si>
  <si>
    <t>Universitair Ziekenhuis Gent</t>
  </si>
  <si>
    <t>UZ Gent - Corneel Heymanslaan 10, 900 Gent, Belgium</t>
  </si>
  <si>
    <t>0032-332-1166</t>
  </si>
  <si>
    <t>www.uzgent.be</t>
  </si>
  <si>
    <t>CHU de Liège</t>
  </si>
  <si>
    <t>https://www.chuliege.be/jcms/c_15605575/fr/chu-de-liege</t>
  </si>
  <si>
    <t xml:space="preserve">Benin
ベナン </t>
    <phoneticPr fontId="2"/>
  </si>
  <si>
    <t>BEN</t>
  </si>
  <si>
    <t>CENTRE DE DEPISTAGE VIP COVID TEST</t>
  </si>
  <si>
    <t>zone aéroport de Cotonou, rue en face de l’aviation civile</t>
  </si>
  <si>
    <t>+229 7016</t>
  </si>
  <si>
    <t>www.surveillancesanitaire.com</t>
  </si>
  <si>
    <t>　　 〇</t>
  </si>
  <si>
    <t>Ministère de la Santé
Direction Nationale de la Santé Publique
République du Bénin</t>
    <phoneticPr fontId="2"/>
  </si>
  <si>
    <t>République du Bénin
01 BP 882 COTONOU</t>
  </si>
  <si>
    <t xml:space="preserve"> +229 21332178
 +229 21332163</t>
  </si>
  <si>
    <t>www.sante.gouv.bj</t>
  </si>
  <si>
    <t xml:space="preserve">Bermuda
バミューダ </t>
    <phoneticPr fontId="2"/>
  </si>
  <si>
    <t>BER</t>
  </si>
  <si>
    <t>None</t>
  </si>
  <si>
    <t>Bermuda Government Molecular Diagnostic Lab</t>
  </si>
  <si>
    <t xml:space="preserve">Bull's Head Car Park, Elliot St, Hamilton, Bermuda </t>
  </si>
  <si>
    <t>(441) 295 5151 x1563</t>
  </si>
  <si>
    <t>https://www.gov.bm/articles/second-covid-19-testing-lab-operational</t>
  </si>
  <si>
    <t>Star of India, Pender Rd, Sandys, Bermuda</t>
  </si>
  <si>
    <t>Penno's Wharf, St. Georges, Bermuda</t>
  </si>
  <si>
    <t>Helix Laboratory</t>
  </si>
  <si>
    <t>City of Hamilton, Hamilton, Bermuda</t>
  </si>
  <si>
    <t>(441) 292 8800</t>
  </si>
  <si>
    <t>https://www.helixbermuda.bm/about</t>
  </si>
  <si>
    <t>North Shore Medical Center</t>
  </si>
  <si>
    <t>7 North Shore Road, Devonshire, DV01, Bermuda</t>
  </si>
  <si>
    <t>(441) 293 5476</t>
  </si>
  <si>
    <t>https://www.nmac.bm/covid-testingclinic.html</t>
  </si>
  <si>
    <t>Belarus 
ベラルーシ</t>
    <phoneticPr fontId="2"/>
  </si>
  <si>
    <t>BLR</t>
    <phoneticPr fontId="2"/>
  </si>
  <si>
    <t>Embassy of Japan in the Republic of Belarus</t>
  </si>
  <si>
    <t>Государственное учреждение
«Республиканский научно-практический центр спорта»</t>
  </si>
  <si>
    <t>Republic of Belarus 220062 Minsk, st. Narochanskaya, 8
Public institution
"Republican Scientific and Practical Center of  Sport"</t>
  </si>
  <si>
    <t>+375(17) 308-10-01     +375 (17) 308-10-71</t>
    <phoneticPr fontId="2"/>
  </si>
  <si>
    <t>https://medsport.by/</t>
  </si>
  <si>
    <t>Federative Republic of Brazil
ブラジル</t>
    <phoneticPr fontId="2"/>
  </si>
  <si>
    <t>BRA</t>
    <phoneticPr fontId="2"/>
  </si>
  <si>
    <t>Consulate-General of Japan in Rio de Janeiro</t>
  </si>
  <si>
    <t>Albert Einstein</t>
  </si>
  <si>
    <t>Av. Vinte de Janeiro, s/nº - Ilha do Governador - Rio de Janeiro - CEP: 21941-900 (Aeroporto Internacional Tom Jobim (RIOgaleão))</t>
  </si>
  <si>
    <t>+55 (11) 2151-1233</t>
  </si>
  <si>
    <t>https://www.einstein.br/Pages/Home.aspx</t>
  </si>
  <si>
    <t>○</t>
    <phoneticPr fontId="1"/>
  </si>
  <si>
    <t>Consulate-General of Japan in São Paulo</t>
  </si>
  <si>
    <t>Rod. Hélio Smidt, s/nº, Aeroporto Internacional de São Paulo, Guarulhos - Piso de Embarque, próximo ao check-in F, Terminal 3, CEP: 07190-100 (Aeroporto Internacional de São Paulo/Guarulhos (GRU))</t>
  </si>
  <si>
    <t>+ 55 (11) 2151-1233</t>
  </si>
  <si>
    <t>Alta Excelência Diagnóstica</t>
  </si>
  <si>
    <t>RUA VOLUNTÁRIOS DA PÁTRIA, 423 - BOTAFOGO, RIO DE JANEIRO - RJ (Unidade Botafogo)</t>
  </si>
  <si>
    <t>+ 55 (21) 30035552</t>
  </si>
  <si>
    <t>https://altadiagnosticos.com.br/</t>
  </si>
  <si>
    <t>AV. DAS AMÉRICAS, 4666 3º PISO - CENTRO MÉDICO SALA 302 B e 307 ALTA KIDS - BARRA DA TIJUCA, RIO DE JANEIRO - RJ (Unidade Barra da Tijuca)</t>
  </si>
  <si>
    <t>AV. ATAULFO DE PAIVA, 669 3º Andar - LEBLON, RIO DE JANEIRO - RJ (Unidade Leblon)</t>
  </si>
  <si>
    <t>Av. das Américas, 8585 Lojas: 113 e 114 - Barra da Tijuca, Rio de Janeiro - RJ (Unidade Vogue Square)</t>
  </si>
  <si>
    <t>AV. BRASIL, 1802 - JARDINS, SÃO PAULO - SP (Unidade Jardins)</t>
  </si>
  <si>
    <t>+ 55 (11) 30035554</t>
  </si>
  <si>
    <t>AV. REPÚBLICA DO LÍBANO, 725 - VILA NOVA CONCEIÇÃO, SÃO PAULO - SP (Unidade Parque Ibirapuera)</t>
  </si>
  <si>
    <t>RUA MARANHÃO, 983 - HIGIENÓPOLIS, SÃO PAULO - SP (Unidade Higienópolis)</t>
  </si>
  <si>
    <t>AV. DOUTOR CARDOSO DE MELO, 1200 LOJA TÉRREA - VILA OLÍMPIA, SÃO PAULO - SP (Unidade Vila Olímpia)</t>
  </si>
  <si>
    <t>×</t>
  </si>
  <si>
    <t>RUA PEIXOTO GOMIDE, 263 2° ANDAR - CERQUEIRA CESAR, SÃO PAULO - SP (Unidade Centro Médico H9J)</t>
  </si>
  <si>
    <t>AV. VEREADOR JOSÉ DINIZ, 3560 - CAMPO BELO, SÃO PAULO - SP (Unidade Campo Belo)</t>
  </si>
  <si>
    <t>Av. Doutor Chucri Zaidan, 920 Tower I - 3º Andar - Vila Cordeiro,  São Paulo - SP (Unidade Berrini/Morumbi)</t>
  </si>
  <si>
    <t>Praça São Marcos, 20 - Alto de Pinheiros, São Paulo - SP (Unidade Alto de Pinheiros)</t>
  </si>
  <si>
    <t>Rua Deputado João Sussumu Hihata, 690 - Vila Andrade, São Paulo - SP (Unidade Panamby)</t>
  </si>
  <si>
    <t>ALAMEDA DOS NHAMBIQUARAS, 337 - MOEMA, SÃO PAULO - SP (Unidade Moema)</t>
  </si>
  <si>
    <t>Rua Apucarana, 1638/1648 - Anália Franco, São Paulo - SP (Unidade Anália Franco)</t>
  </si>
  <si>
    <t>RUA SÃO CARLOS DO PINHAL, 174 4º /5º/6º ANDAR - BELA VISTA, SÃO PAULO - SP (Unidade Paulista)</t>
  </si>
  <si>
    <t>Bronstein Medicina Diagnóstica</t>
  </si>
  <si>
    <t>R. Getúlio Vargas, 87 - Lojas 11 e 13, Nova Iguaçu</t>
  </si>
  <si>
    <t>+ 55 (21) 2227-8080</t>
  </si>
  <si>
    <t>https://bronstein.com.br/</t>
  </si>
  <si>
    <t>Av. das Américas, 500, bloco 2, sala 212 - Barra da Tijuca</t>
  </si>
  <si>
    <t>Av. das Américas, 16150, lojas 115 e 116 - Recreio</t>
  </si>
  <si>
    <t>Avenida Ayrton Senna, 1850 Loja I e J - Barra da Tijuca, Rio de Janeiro</t>
  </si>
  <si>
    <t>Centro de Medicina da Guanabara</t>
  </si>
  <si>
    <t>Estrada Marechal Miguel Salazar Mendes de Morais, 516, Rio de Janeiro / Praça Serzedelo Correia, 15 - Ljs A E B, Sls 201/205, 15, Copacabana, Rio de Janeiro</t>
  </si>
  <si>
    <t>+ 55 (21) 4002-0203</t>
  </si>
  <si>
    <t>https://www.centrodemed.com.br/</t>
  </si>
  <si>
    <t>Consulate-General of Japan in Curitiba</t>
  </si>
  <si>
    <t>CliniLab Clinimagem</t>
  </si>
  <si>
    <t>Avenida Bandeirantes, 901 – Londrina/PR</t>
  </si>
  <si>
    <t>+55 (43) 3378-3454</t>
  </si>
  <si>
    <t>http://www.clinilab-clinimagem.com.br/</t>
  </si>
  <si>
    <t>CR Diagnósticos</t>
  </si>
  <si>
    <t>Rod. Hélio Smidt, s/nº – Aeroporto Internacional de São Paulo (Embarque 3), Guarulhos – SP, 07190-100 (Unidade no Aeroporto Internacional de São Paulo – SP)</t>
  </si>
  <si>
    <t>+ 55 (11) 2373-3392</t>
  </si>
  <si>
    <t>https://crdiagnosticos.com.br/
https://pcrcovid.com.br/</t>
  </si>
  <si>
    <t>DASA</t>
  </si>
  <si>
    <t>Av. Juruá, 434 - Alphaville - Barueri / São Paulo/SP Cep. 06455-010 – SP</t>
  </si>
  <si>
    <t>+ 55 (11) 99501-2717</t>
  </si>
  <si>
    <t>https://dasa.com.br/</t>
  </si>
  <si>
    <t>Exame Análises Clínicas</t>
  </si>
  <si>
    <t>Rua Joaquim Nabuco, 1050 Novo Hamburgo - RS</t>
  </si>
  <si>
    <t>+55 (51) 30867600</t>
  </si>
  <si>
    <t>https://www.labexame.com.br </t>
  </si>
  <si>
    <t>Exame Laboratório</t>
  </si>
  <si>
    <t>Av. Dr. Nilo Peçanha, 2606 - Bela Vista, Porto Alegre - RS, 90470-000</t>
  </si>
  <si>
    <t>https://www.labexame.com.br/</t>
  </si>
  <si>
    <t>Fleury</t>
  </si>
  <si>
    <t>Av. Aquidabã, 747 - Campinas, São Paulo (Unidade Campinas)</t>
  </si>
  <si>
    <t>+ 55 (11) 3179-0822</t>
  </si>
  <si>
    <t>https://www.fleury.com.br/</t>
  </si>
  <si>
    <t>Ghanem Laboratório e Saúde</t>
  </si>
  <si>
    <t>R. Max Colin, 813 - América, Joinville - SC, 89204-041</t>
  </si>
  <si>
    <t>+ 55 (47) 3028-3001</t>
  </si>
  <si>
    <t>https://www.grupoghanem.com.br/</t>
  </si>
  <si>
    <t>Hermes Pardini</t>
  </si>
  <si>
    <t>Rua Dos Aimorés, 66- Funcionários - Bhte/ Mg 30140-070 (Unidade Aimores)</t>
  </si>
  <si>
    <t>+55 (31) 32286200</t>
  </si>
  <si>
    <t xml:space="preserve"> https://www.hermespardini.com.br/</t>
  </si>
  <si>
    <t xml:space="preserve">Rua Voluntários Da Pátria, 2669-Santana, São Paulo /SP (Unidade Santana)
</t>
  </si>
  <si>
    <t xml:space="preserve">+55 11 99414-9840 (Naiara)
+ 55 (11) 2799-9311 </t>
  </si>
  <si>
    <t>Rua Cantagalo, 74-Tatuapé, São Paulo /SP (Unidade Tatuapé)</t>
  </si>
  <si>
    <t>https://www.hermespardini.com.br</t>
  </si>
  <si>
    <t>Avenida Brigadeiro Luis Antônio, 4869-Itaim Bibi, São Paulo /SP (Unidade Itaim Bibi)</t>
  </si>
  <si>
    <t>Rua Deputado João Sussumo Hirata, 120-Morumbi, São Paulo /SP (Unidade Morumbi)</t>
  </si>
  <si>
    <t>Avenida Cristiano Machado, 2711-Ipiranga, Belo Horizonte /MG (Unidade Ipiranga)</t>
  </si>
  <si>
    <t>+ 55 (31) 32286200</t>
  </si>
  <si>
    <t>Av. Cesário Alvim, 818 - Centro, Uberlândia - MG, 38400-098</t>
  </si>
  <si>
    <t>+ 55 (34) 3226-1999</t>
  </si>
  <si>
    <t> LMG-800 Km 7,9 - Confins Minas Gerais -  CEP 33.500-900 (Unidade Aeroporto Confins)</t>
  </si>
  <si>
    <t>+ 55 (31)3228-6200</t>
  </si>
  <si>
    <t>Hospital Albert Einstein</t>
  </si>
  <si>
    <t>Av. Albert Einstein, 627/701 - Morumbi - CEP 05652- 900 - São Paulo - SP (Unidade Morumbi)</t>
  </si>
  <si>
    <t>+ 55 (11) 2151-1233
 + 55 (11) 93059-8431 (Ana Miyasato)</t>
  </si>
  <si>
    <t>Hospital São Camilo</t>
  </si>
  <si>
    <t>Av. Pompéia, 1178 - Pompeia, São Paulo - SP, 05022-001 (Unidade Pompéia)</t>
  </si>
  <si>
    <t>+ 55 (11) 3172-6800</t>
  </si>
  <si>
    <t>hospitalsaocamilosp.org.br</t>
  </si>
  <si>
    <t>Inside Diagnósticos</t>
  </si>
  <si>
    <t>Av. Angélica, 2318 – 14º andar - Consolação, São Paulo - SP, 01228-200</t>
  </si>
  <si>
    <t>+ 55 (11) 3237-1576</t>
  </si>
  <si>
    <t>https://www.insidediagnosticos.com.br/</t>
  </si>
  <si>
    <t>Instituto de Análises Clínicas de Santos (IACS Medicina Diagnóstica)</t>
  </si>
  <si>
    <t>Avenida Dona Ana Costa, 402 - Gonzaga, Santos - SP 11060-002</t>
  </si>
  <si>
    <t>+ 55 (13) 3281-3000</t>
  </si>
  <si>
    <t>https://www.iacs.com.br/</t>
  </si>
  <si>
    <t>Laboratório Alvaro</t>
  </si>
  <si>
    <t>Av. Antônio Raposo , 303 - Centro, Foz Do Iguaçu - Pr, 85851-000 (Unidade Matriz Antonio Raposo)</t>
  </si>
  <si>
    <t>+ 55 (45) 3574-1010</t>
  </si>
  <si>
    <t>https://alvaro.com.br/</t>
  </si>
  <si>
    <t>Rua General Osório, 3232 - Centro, Cascavel - Pr, 85801-110 (Unidade Matriz General Osório)</t>
  </si>
  <si>
    <t>+ 55  (45) 3220-8000</t>
  </si>
  <si>
    <t>Embassy of Japan in Brazil</t>
  </si>
  <si>
    <t>Laboratório Dr Roberto Franco do Amaral Ltda</t>
  </si>
  <si>
    <t>Av Brasil 868 – Guanabara, Brasília/DF</t>
  </si>
  <si>
    <t>+55 (61) 3329-8000</t>
  </si>
  <si>
    <t>http://www.francodoamaral.med.br</t>
  </si>
  <si>
    <t>Laboratório Felippe Análises Clínicas</t>
  </si>
  <si>
    <t>Rua Cel. Bordini 32 - Auxiliadora, Porto Alegre/RS, CEP: 90440-002</t>
  </si>
  <si>
    <t>+55 (51) 3343.1245</t>
  </si>
  <si>
    <t>https://www.laboratoriofelippe.com.br/site/</t>
  </si>
  <si>
    <t>Laboratório Humberto Abrão</t>
  </si>
  <si>
    <t>Rua Marília de Dirceu, 219 – Lourdes – Belo Horizonte/MG (Unidade Dirceu)</t>
  </si>
  <si>
    <t>+ 55 (31) 2104-5700</t>
  </si>
  <si>
    <t>https://www.humbertoabrao.com.br</t>
  </si>
  <si>
    <t>Consulate-General of Japan in Recife</t>
  </si>
  <si>
    <t>Laboratório LEME</t>
  </si>
  <si>
    <t>AV. Praia de Itapuã, 570 - vilas do atlântico, Lauro de Freitas  - Salvador/BA , 42700-000 (Unidade Vilas do Atlântico)</t>
  </si>
  <si>
    <t>+ 55 (71) 3338-8555</t>
  </si>
  <si>
    <t>http://lableme.com.br/</t>
  </si>
  <si>
    <t>Laboratório Lustosa</t>
  </si>
  <si>
    <t>Rua dos Carijós, 136 – Centro – Belo Horizonte/MG (Unidade Centro COVID 19)</t>
  </si>
  <si>
    <t>+ 55 (31) 2104-1234</t>
  </si>
  <si>
    <t>https://www.lustosa.com.br/</t>
  </si>
  <si>
    <t>LABORATÓRIO MASTELLINI</t>
  </si>
  <si>
    <t>Av. Washington Luiz, 1009 - Centro, Presidente Prudente - SP</t>
  </si>
  <si>
    <t>+55 18 3928-4938</t>
  </si>
  <si>
    <t>http://www.laboratoriomastellini.com.br/</t>
  </si>
  <si>
    <t>Laboratório Ramos | Medicina Diagnóstica em Campinas</t>
  </si>
  <si>
    <t>Av. John Boyd Dunlop, 350 – Lojas 1005 e 1006, Bairro Chácara da República, Campinas-SP (Unimart Shopping)</t>
  </si>
  <si>
    <t>+ 55 (19) 3112-5500</t>
  </si>
  <si>
    <t>https://www.ramosmedicinadiagnostica.com.br/</t>
  </si>
  <si>
    <t>Laboratório Santa Isabel Análises Clínicas</t>
  </si>
  <si>
    <t>Rua Floriano Peixoto, 300 – Blumenau/SC - CEP: 89010-500</t>
  </si>
  <si>
    <t>+55 (47) 3326-4381</t>
  </si>
  <si>
    <t>https://labsantaisabel.com.br/</t>
  </si>
  <si>
    <t>Laboratório São Marcos</t>
  </si>
  <si>
    <t>Rua São Paulo, 901 – Centro – Belo Horizonte - MG</t>
  </si>
  <si>
    <t>+55 (31) 2104-0100</t>
  </si>
  <si>
    <t>https://www.saomarcoslaboratorio.com.br</t>
  </si>
  <si>
    <t>Av: Pref. João Daher, 1096 Lundceia. Lagoa Santa-MG,  CEP 33.400-000</t>
  </si>
  <si>
    <t>+55 (31)3681-8661</t>
  </si>
  <si>
    <t>Laboratorio de analises clinicas LabviValle</t>
  </si>
  <si>
    <t>AV. Lineu de Moura, n 995 - Urbanova - São José dos Campos - SP, CEP:12244-380</t>
  </si>
  <si>
    <t>+55 (12) 3924-4900</t>
  </si>
  <si>
    <t>https://labvivalle.com.br/site/</t>
  </si>
  <si>
    <t>Labortório Santa Casa</t>
  </si>
  <si>
    <t>Hospital Dom Vicente Scherer, Subsolo 1 - Porto Alegre/RS</t>
  </si>
  <si>
    <t>+ 55 (51) 99841-8013 (Mariana)</t>
  </si>
  <si>
    <t>www.santacasa.org.br 
https://www.santacasa.org.br/servicos/laboratorio-de-analise-de-clinicas</t>
  </si>
  <si>
    <t>LabPasteur Medicina Diagnóstica</t>
  </si>
  <si>
    <t>Rua José Vilar, 920, Aldeota, Fortaleza, CE, CEP 60125-025</t>
  </si>
  <si>
    <t>+ 55 (85) 3003-6063</t>
  </si>
  <si>
    <t>https://labpasteur.med.br/</t>
  </si>
  <si>
    <t>R. Vicente Leite, 650 – Meireles - Fortaleza - CE, CEP: 60170-150</t>
  </si>
  <si>
    <t>https://labpasteur.med.br</t>
  </si>
  <si>
    <t>Lach - Laboratório e Clínica</t>
  </si>
  <si>
    <t> Jardim Botânico, 512 - Jardim Botânico, Rio de Janeiro - RJ, 22461-000</t>
  </si>
  <si>
    <t>+ 55 (21)98143-1136</t>
  </si>
  <si>
    <t>https://www.lach.com.br/</t>
  </si>
  <si>
    <t>LAUDMED - Centro de Diagnóstico e Pesquisa</t>
  </si>
  <si>
    <t>Rua Bom Pastor , 41 Tijuca, Rio de Janeiro - RJ Cep: 20521-060 (Unidade LAUDMED - Tijuca)</t>
  </si>
  <si>
    <t>+55 (21) 2391-8662</t>
  </si>
  <si>
    <t>laudmed.com.br</t>
  </si>
  <si>
    <t>Mater Dei Laboratório de Saúde</t>
  </si>
  <si>
    <t>Av. Barbacena, 1067. Santo Agostinho. Belo Horizonte. MG. Brasil. CEP 30.190-131</t>
  </si>
  <si>
    <t>+55 (31) 3339-9000</t>
  </si>
  <si>
    <t>https://www.materdei.com.br/</t>
  </si>
  <si>
    <t>Medite | laboratório de análises clínicas</t>
  </si>
  <si>
    <t>R. Capitão Daniel Peloso Junior, 243 – Jd. Nova Bragança - São Paulo/SP (Unidade Bragança Paulista)</t>
  </si>
  <si>
    <t>+55 (11) 4033-4997
+55 (11) 4033-0945</t>
  </si>
  <si>
    <t>https://medite.com.br/</t>
  </si>
  <si>
    <t xml:space="preserve">Ministério da Saúde
Fundação Oswaldo Cruz
Unidade de Apoio ao Diagnóstico da COVID-19 FIOCRUZ
</t>
  </si>
  <si>
    <t>Av Brasil, 4365 - Manguinhos, CEP: 21040360 - Rio de Janeiro / RJ</t>
  </si>
  <si>
    <t xml:space="preserve"> + 55 (21)3882-9393</t>
  </si>
  <si>
    <t>https://portal.fiocruz.br/</t>
  </si>
  <si>
    <t>Operadora da Saúde Preventsenior</t>
  </si>
  <si>
    <t>Rua Lourenço Marques, 158, Vila Olimpia -São Paulo-SP, CEP 04547-100</t>
  </si>
  <si>
    <t>+55 (11) 98179-7949</t>
  </si>
  <si>
    <t>https://preventsenior.com.br/</t>
  </si>
  <si>
    <t>Laoratório Paschoal Granato</t>
  </si>
  <si>
    <t>R. Prof. Alfredo Gomes, 31 - Botafogo, Rio de Janeiro - RJ, 22251-080</t>
  </si>
  <si>
    <t>+ 55 (21) 2266-5440</t>
  </si>
  <si>
    <t>https://www.labgranato.com.br/</t>
  </si>
  <si>
    <t>Patologia Clínica São Paulo</t>
  </si>
  <si>
    <t>Rua dos Otoni 826, Santa Efigênia, Belo Horizonte, MG (Matriz – Santa Efigênia)</t>
  </si>
  <si>
    <t>+ 55  (31) 2126-0100</t>
  </si>
  <si>
    <t>www.saopaulopatologia.com.br</t>
  </si>
  <si>
    <t>Policlínica Granato</t>
  </si>
  <si>
    <t>Galeria Pedra Bonita - Estr. da Gávea, 817 - loja 109 - São Conrado, Rio de Janeiro CEP: 22610-001</t>
  </si>
  <si>
    <t>+ 55 (21) 3269-7008</t>
  </si>
  <si>
    <t>https://policlinicagranato.com.br/</t>
  </si>
  <si>
    <t>Prevent Sênior/ Ghelfond</t>
  </si>
  <si>
    <t>Av. Angélica, 1045 - Santa Cecilia, São Paulo - SP, 01227-100</t>
  </si>
  <si>
    <t>Sabin Medicina Diagnóstica - Sede</t>
  </si>
  <si>
    <t>SC/Norte, Quadra 05, bloco A, n°50 – sala 101 - Brasilia Shopping - 70.715-970</t>
  </si>
  <si>
    <t>+ 55 (61) 33298000</t>
  </si>
  <si>
    <t>https://www.sabin.com.br/</t>
  </si>
  <si>
    <t>Santa Luzia</t>
  </si>
  <si>
    <t>R. Dom Joaquim, 660 - Centro, Florianópolis - SC (Matriz)</t>
  </si>
  <si>
    <t>+ 55 (48) 3952-4200</t>
  </si>
  <si>
    <t>https://www.sluzia.com.br/</t>
  </si>
  <si>
    <t>Sérgio Franco Medicina Diagnóstica</t>
  </si>
  <si>
    <t>Av Jorge Cury, 550, Bloco A Lojas 155 A 156 - Barra Da Tijuca, Rio De Janeiro - Rj, 22775-001 (Unidade Complexo das Américas)</t>
  </si>
  <si>
    <t xml:space="preserve"> + 55 (21) 2672-7070</t>
  </si>
  <si>
    <t>https://sergiofranco.com.br/</t>
  </si>
  <si>
    <t>Av. Getúlio Vargas, 1942 - Nilópolis (Unidade Nilópolis) - RJ</t>
  </si>
  <si>
    <t>+ 55 (21) 2672-7070</t>
  </si>
  <si>
    <t>Av. Ataulfo De Paiva, 669 - Leblon, Rio De Janeiro - Rj, 22440-03 (Unidade CID Leblon)</t>
  </si>
  <si>
    <t>+ 55 (21) 97951-0284 Tatianne Silva</t>
  </si>
  <si>
    <t>Av. Presidente Vargas, 435, Salas 806 E 807 - Centro Presidente Vargas , Rio De Janeiro - Rj, 20071-003 (Unidade Centro - Presidente Vargas)</t>
  </si>
  <si>
    <t>TFY DIAGNOSTICA S/A </t>
  </si>
  <si>
    <t>Avenida Angélica, 2318 - 14º Andar, Higienópolis, São Paulo - SP, CEP 01228-200</t>
  </si>
  <si>
    <t>+ 55 (11) 3159-0209</t>
  </si>
  <si>
    <t>https://www.testfy.com.br/</t>
  </si>
  <si>
    <t>Tommasi Laboratório</t>
  </si>
  <si>
    <t>Av. Luciano das Neves, 1807 - Divino Espírito Santo - Vila Velha/ES - CEP 29107-015</t>
  </si>
  <si>
    <t>+ 55 (27) 3200-2288</t>
  </si>
  <si>
    <t>https://tommasi.com.br/</t>
  </si>
  <si>
    <t>UNIBRASIL Medicina Diagnóstica</t>
  </si>
  <si>
    <t>Rua Marselhesa, 500 – Vila Clemente – São Paulo/SP - CEP: 04020-060</t>
  </si>
  <si>
    <t>+ 55 (11) 5908-7233</t>
  </si>
  <si>
    <t>https://www.unibrasillab.com.br/</t>
  </si>
  <si>
    <t>Unicoo Laboratório</t>
  </si>
  <si>
    <t>Av. Nossa Senhora de Fátima, 1130, Vila Israel - Americana/SP</t>
  </si>
  <si>
    <t>+55 (19) 3471-3000</t>
  </si>
  <si>
    <t xml:space="preserve"> https://unicoo.com.br/laboratorio</t>
  </si>
  <si>
    <t>Unimed Carlos Gomes</t>
  </si>
  <si>
    <t>R. João Caetano, n° 207 - Três Figueiras, Porto Alegre - RS, 90470-260</t>
  </si>
  <si>
    <t>+55 (51) 2136-4100</t>
  </si>
  <si>
    <t>https://www.unimedpoa.com.br/</t>
  </si>
  <si>
    <t>Unimed Laboratório</t>
  </si>
  <si>
    <t>Avenida Iguaçu, 1815. Água Verde, Curitiba - PR, 80240-030</t>
  </si>
  <si>
    <t>+ 55 (41) 3021-5252</t>
  </si>
  <si>
    <t>http://www.unimedlab.com.br/</t>
  </si>
  <si>
    <t>Vital Medicina Diagnostica</t>
  </si>
  <si>
    <t>Rua Bruno Filgueira, 235 - Água Verde, Curitiba - PR, 80240-220 (Matriz)</t>
  </si>
  <si>
    <t>+55 (41) 3343-3232</t>
  </si>
  <si>
    <t>http://www.vitalmd.com.br/</t>
  </si>
  <si>
    <t>Lavoisier Laboratório e Imagem</t>
  </si>
  <si>
    <t>Alameda Rio Negro, 967 - Alphaville, Barueri - SP, 06454-000</t>
  </si>
  <si>
    <t>+ 55 (11) 3047-4488</t>
  </si>
  <si>
    <t>https://lavoisier.com.br/</t>
  </si>
  <si>
    <t>Av. Salgado Filho, 1224 - Centro, Guarulhos - Sp, 07115-000</t>
  </si>
  <si>
    <t>Delboni Auriemo</t>
  </si>
  <si>
    <t>Av. Juruá, 434 - Alphaville
Barueri - SP, 06455-010</t>
  </si>
  <si>
    <t>+ 55 (11) 3049-6999</t>
  </si>
  <si>
    <t>https://delboniauriemo.com.br/</t>
  </si>
  <si>
    <t>Av. Paulo Faccini, 291 - Macedo
Guarulhos - SP, 07111-000</t>
  </si>
  <si>
    <t>Rua João Cachoeira, 743 - Itaim Bibi
São Paulo - SP, 04535-902</t>
  </si>
  <si>
    <t>Lamina</t>
  </si>
  <si>
    <t>Rua Voluntários da Pátria, 423 - Botafogo</t>
  </si>
  <si>
    <t>+ 55 (21) 2538-3939</t>
  </si>
  <si>
    <t>https://lamina.com.br/</t>
  </si>
  <si>
    <t>Av. das Américas, 4666, sala 327 – Barra da Tijuca</t>
  </si>
  <si>
    <t>Cytolab Medicina Diagnóstica</t>
  </si>
  <si>
    <t>Av. Vereador Narciso Yague Guimarães, 1001 - Jardim Armênia
Mogi Das Cruzes - SP, 08780-500</t>
  </si>
  <si>
    <t>+ 55 (11) 4724-8200</t>
  </si>
  <si>
    <t>https://cytolab.com.br/</t>
  </si>
  <si>
    <t>R. Álvares de Castro, 68 - Centro, Maricá - RJ, 24900-880
Brasil</t>
  </si>
  <si>
    <t>Labormed</t>
  </si>
  <si>
    <t>R. Abreu Rangel, 130 - Loja 105A - Centro, Maricá - RJ, 24900-890
Brasil</t>
  </si>
  <si>
    <t>+55 (21) 2637-2967</t>
  </si>
  <si>
    <t>http://www.laboratoriolabormed.com.br/</t>
  </si>
  <si>
    <t>Laboratorio Dom Bosco</t>
  </si>
  <si>
    <t>R. Nossa Sra. do Amparo, 100 - Centro, Maricá - RJ, 24900-830
Brasil</t>
  </si>
  <si>
    <t>+55 (21) 2719-9438</t>
  </si>
  <si>
    <t>https://www.laboratoriodombosco.com.br/</t>
  </si>
  <si>
    <t>Unidade Jardim Sul
R. Jandiatuba, 566-Vila Andrade - São Paulo, 05716-150, Brasil</t>
  </si>
  <si>
    <t>Laboratorio Confiance</t>
  </si>
  <si>
    <t xml:space="preserve">Unidade Jd. Chapadão
Av. Mal. Rondon, 1534 - Jardim Quarto Centenário, Campinas - SP, 13066-001
Brasil </t>
  </si>
  <si>
    <t>+55 (19) 3727-3393</t>
  </si>
  <si>
    <t>https://www.confiance.com.br</t>
  </si>
  <si>
    <t>Exame - Imagem e Laboratório</t>
  </si>
  <si>
    <t>SEPN, 516, Conj. E, Lojas 13, 40 e 53, Ed. Carlton Center - Asa Norte, Brasília - DF, 70770-530, Brasil</t>
  </si>
  <si>
    <t>+55 (61) 4004 3883</t>
  </si>
  <si>
    <t>https://laboratorioexame.com.br/unidades</t>
  </si>
  <si>
    <t>Prevent Sênior</t>
  </si>
  <si>
    <t>Unidade Alemanha
Rua Alameda Santos, 960 - Jardim Paulista, São Paulo - SP, 01418-100 - Brasil</t>
  </si>
  <si>
    <t>Núcleo de Medicina Avançada Santos
Rua Jorge Tibiriçá, 5,  - Gonzaga, Santos - SP, 11055-250 - Brasil</t>
  </si>
  <si>
    <t>Hospital Sírio Libanês Brasília - Unidade IV
SSGAS 613, Lote 94, Via L2 Sul, S/N - Asa Sul, Brasília - DF - Brasil</t>
  </si>
  <si>
    <t>Avenida das Américas, 4666 - LOJ 316 317 318 - CENTRO MEDICO 1 - Barra da Tijuca - Rio de Janeiro/RJ - Brasil</t>
  </si>
  <si>
    <t>Clínica Luiz Felippe Mattoso</t>
  </si>
  <si>
    <t>Av. das Américas, 4303 - Barra da Tijuca, Rio de Janeiro - RJ, 22631-004 - Brasil</t>
  </si>
  <si>
    <t>+55 (21) 2266-8989</t>
  </si>
  <si>
    <t>https://www.fmattoso.com.br/</t>
  </si>
  <si>
    <t>Av. das Américas, 505 - Barra da Tijuca, Rio de Janeiro - RJ, 22631-000 - Brasil</t>
  </si>
  <si>
    <t>Avenida Das Américas , 19005, Loja A - Recreio Dos Bandeirantes, Rio De Janeiro - Rj, 22790-703 - Brasil</t>
  </si>
  <si>
    <t>R. Xavier Da Silveira, 59 - Copacabana
Rio De Janeiro - Rj, 22061-010 - Brasil</t>
  </si>
  <si>
    <t>Avenida Avenida das Américas, 4666 - Sala 302 - Parte A1 - Barra da Tijuca
Rio de Janeiro / Rio de Janeiro
CEP:22640-902 - Brasil</t>
  </si>
  <si>
    <t>Avenida Bartolomeu Mitre, 600 - Leblon
Rio de Janeiro / Rio de Janeiro
CEP:22431-004 - Brasil</t>
  </si>
  <si>
    <t>Av. Albert Einstein, 627 - Jardim Leonor, São Paulo - SP, 05652-900</t>
  </si>
  <si>
    <t xml:space="preserve"> +55 11 3620-2500          + 55 11 21511233          +55 11 99941-0156</t>
  </si>
  <si>
    <t xml:space="preserve">British Virgin Islands
イギリス領バージン諸島 </t>
    <phoneticPr fontId="2"/>
  </si>
  <si>
    <t>IVB</t>
  </si>
  <si>
    <t xml:space="preserve">Embassy of Japan in Trinidad and Tobago </t>
  </si>
  <si>
    <t xml:space="preserve">DO Smith Hospital Laboratory, BVI Health Services Authority </t>
  </si>
  <si>
    <t>PO BOX 439 
Road Town, Tortola
British Virgin Islands
VG 1110</t>
  </si>
  <si>
    <t>284 852 7500</t>
  </si>
  <si>
    <t>www.bvihsa.vg</t>
  </si>
  <si>
    <t>Burkina Faso
ブルキナファソ</t>
    <phoneticPr fontId="2"/>
  </si>
  <si>
    <t>BUR</t>
    <phoneticPr fontId="2"/>
  </si>
  <si>
    <t>LABORATOIRE BIO 
2000</t>
  </si>
  <si>
    <t>475 Avenue Bila Charles Kaboré, 
ouagadougou</t>
  </si>
  <si>
    <t>+22601010133</t>
  </si>
  <si>
    <t>https://www.facebook.com/IBMTLaboratoire</t>
  </si>
  <si>
    <t>IRSS (Institut de 
Recherche en Science de 
la Santé)</t>
  </si>
  <si>
    <t>03 BP 7292 Ouagadougou 03</t>
  </si>
  <si>
    <t>+22625363215</t>
  </si>
  <si>
    <t>www.irss.bf</t>
  </si>
  <si>
    <t>CHU YALGADO 
OUEDRAOGO</t>
  </si>
  <si>
    <t>01 BP 5234 Ouaga 01</t>
  </si>
  <si>
    <t>+22625311655</t>
  </si>
  <si>
    <t>http://chuyobf.org/</t>
  </si>
  <si>
    <t>Laboratoire National de Santé Publique</t>
  </si>
  <si>
    <t>09 BP 24
Boulevard des Tensoba - Secteur 30
Ouagadougou
Burkina Faso</t>
  </si>
  <si>
    <t>(226) 25 30 42 77 / 25 37 24 23 / 25 37 31 31 / 25 37 36 98</t>
  </si>
  <si>
    <t>https://www.lnsp.gov.bf</t>
  </si>
  <si>
    <t>Site Covid-19 Voyageurs Bobo-Dioulasso</t>
  </si>
  <si>
    <t>OUEDRAOGO W. Halidou</t>
  </si>
  <si>
    <t xml:space="preserve">226 76 92 82 73 / 226 71 96 28 83 </t>
  </si>
  <si>
    <t>waogawend@gmail.com</t>
  </si>
  <si>
    <t>BDI</t>
  </si>
  <si>
    <t>Japan Embassy in Rwanda,Kigali</t>
  </si>
  <si>
    <t>Laboratoire de l'Institut National de Santé　Publique</t>
  </si>
  <si>
    <t>Av de l'hôpital n.3
BP 6807
Bujumbura,Burundi</t>
  </si>
  <si>
    <t>00257-22-21-75-65</t>
  </si>
  <si>
    <t>http://www.insp.bi</t>
  </si>
  <si>
    <t>CMR</t>
  </si>
  <si>
    <t>Chantal Biya International Research Center</t>
  </si>
  <si>
    <t>3077 Yaoundé - Messa</t>
  </si>
  <si>
    <t xml:space="preserve"> (237) 222 31 54 50</t>
  </si>
  <si>
    <t>website: www.circb.cm</t>
  </si>
  <si>
    <t>National Public Health Laboratory</t>
  </si>
  <si>
    <t>VGC5+5F Yaoundé,Cameroon</t>
  </si>
  <si>
    <t>(237) 222 31 54 50</t>
  </si>
  <si>
    <t>website: www.lnsp-cam.org</t>
  </si>
  <si>
    <t>Yaoundé Central Hospital</t>
  </si>
  <si>
    <t>47 Yaounde, Cameroon</t>
  </si>
  <si>
    <t>237243680324
237 22 23 40 20</t>
  </si>
  <si>
    <t>website: hospitalcentral.cm</t>
  </si>
  <si>
    <t>Yaoundé, Rue Rudolphe Manga Bell</t>
  </si>
  <si>
    <t xml:space="preserve"> (+237) 698009410</t>
  </si>
  <si>
    <t>Centre Pasteur du Cameroun</t>
  </si>
  <si>
    <t>BP: 1274 Yaoundé
451 Rue 2005, Yaoundé 2- Cameroon</t>
  </si>
  <si>
    <t>(+237) 222 23 10 15
(+ 237) 691 81 96 85</t>
  </si>
  <si>
    <t>www.Pasteur-Yaounde.org</t>
  </si>
  <si>
    <t>Center Pasteur du Cameroun</t>
  </si>
  <si>
    <t>BP 1274 YAOUNDE, 451, Rue 2005, Yaoundé 2 - CAMEROON</t>
  </si>
  <si>
    <t>website: www.pasteur-yaounde.org</t>
  </si>
  <si>
    <t>Canada
カナダ</t>
    <phoneticPr fontId="2"/>
  </si>
  <si>
    <t>CAN</t>
    <phoneticPr fontId="2"/>
  </si>
  <si>
    <t>Consulate General of Japan in Montreal</t>
  </si>
  <si>
    <t>2377 Rue Principal Ouest, Magog, Quebc</t>
  </si>
  <si>
    <t>1 833 590-2712</t>
  </si>
  <si>
    <t xml:space="preserve">https://www.biron.com/en/laboratory/covid-19/covid-19-infection-testing-by-pcr/
</t>
  </si>
  <si>
    <t xml:space="preserve">Consulate-General of Japan in Edmonton, Alberta </t>
  </si>
  <si>
    <t>DynaLIFE</t>
  </si>
  <si>
    <t>200, 10150-102 Street NW Edmonton, Alberta, Canada      T5J 5E2</t>
  </si>
  <si>
    <t>1-800-661-9876</t>
  </si>
  <si>
    <t>https://www.dynalife.ca</t>
  </si>
  <si>
    <t xml:space="preserve">Consulate-General of Japan in Toronto </t>
    <phoneticPr fontId="2"/>
  </si>
  <si>
    <t>FH Health Testing Centre</t>
  </si>
  <si>
    <t>2637 Yonge St., Toronto, Ontario M4P 2J6  Canada</t>
  </si>
  <si>
    <t>https://www.fhhealth.ca/</t>
  </si>
  <si>
    <t xml:space="preserve">Dynacare </t>
  </si>
  <si>
    <t>115 Midair Court, Brampton, Ontario  L6T 5M3  Canada</t>
  </si>
  <si>
    <t>Dynacare - Find a Location (English - Canada)</t>
  </si>
  <si>
    <t>Consulate-General of Japan in Vancouver</t>
  </si>
  <si>
    <t>Victoria Medicine and Vaccination Centre</t>
  </si>
  <si>
    <t>771 Vernon Ave #206, Victoria, Bc V8X 5A7</t>
  </si>
  <si>
    <t>250-592-3357</t>
  </si>
  <si>
    <t>https://tmvc.com/</t>
    <phoneticPr fontId="2"/>
  </si>
  <si>
    <t>Life Labs</t>
    <phoneticPr fontId="2"/>
  </si>
  <si>
    <t>7455 130th ST, Surrey, BC V3W 1H8</t>
  </si>
  <si>
    <t>011-604-412-7206</t>
  </si>
  <si>
    <t>www. Lifelabs.com</t>
    <phoneticPr fontId="2"/>
  </si>
  <si>
    <t>Consulate-General of Japan in Toronto</t>
  </si>
  <si>
    <t>Medical Laboritories of Windsor</t>
  </si>
  <si>
    <t>5841 Malden Rd., LaSalle, Ontario Canada, N9H 1S0</t>
  </si>
  <si>
    <t>010-1-519-258-1991</t>
  </si>
  <si>
    <t>https://medlabsofwindsor.com/</t>
  </si>
  <si>
    <t>CAN</t>
  </si>
  <si>
    <t>Shoppers Drug Mart</t>
  </si>
  <si>
    <t>6975 Meadowvale Town Centre Cir
Mississauga, ON L4Y 1A6</t>
  </si>
  <si>
    <t>(905) 826-7112</t>
  </si>
  <si>
    <t>https://www1.shoppersdrugmart.ca/en/health-and-pharmacy/covid-19/ontario/international-outbound-travel</t>
  </si>
  <si>
    <t>Biron - Medical Laboratory</t>
  </si>
  <si>
    <t>4105 Boul Matte, Brossard, QC J4Y 2P4 Canada</t>
  </si>
  <si>
    <t>+1 833-590-2712</t>
  </si>
  <si>
    <t> www.biron.com</t>
  </si>
  <si>
    <t>Dynacare Next</t>
  </si>
  <si>
    <t>boulevard Industriel, Laval (Québec), Canada H7L 4S3</t>
  </si>
  <si>
    <t>450-901-3071</t>
  </si>
  <si>
    <t>www.dynacare.ca</t>
  </si>
  <si>
    <t>Consulate of Japan in Vancouver, Canada</t>
  </si>
  <si>
    <t>CVMMedical</t>
  </si>
  <si>
    <t>5360 Airport Rd S Unit D1, Richmond, BC V7B 1B4, Canada</t>
  </si>
  <si>
    <t>1-604-332-7700</t>
  </si>
  <si>
    <t>https://covid-medical.ca/</t>
  </si>
  <si>
    <t>Unit #201- 5160 Dublin Way
Nanaimo, BC V9T 2K8, Canada</t>
  </si>
  <si>
    <t>1-604-332-7701</t>
  </si>
  <si>
    <t>Consulate General in Calgary, Canada</t>
  </si>
  <si>
    <t>Suite 252, 575 Palmer Road NE
Calgary, AB T2E 7G4, Canada</t>
  </si>
  <si>
    <t>1-604-332-7702</t>
  </si>
  <si>
    <t xml:space="preserve">Numi Health </t>
  </si>
  <si>
    <t>2000 Airport Rd NE, Calgary, AB T2E 6W5, Canada</t>
  </si>
  <si>
    <t>1-844-438-6864</t>
  </si>
  <si>
    <t>https://numihealth.com/</t>
  </si>
  <si>
    <t>Precision Labs</t>
  </si>
  <si>
    <t>https://www.albertaprecisionlabs.ca/Page13728.aspx</t>
  </si>
  <si>
    <t>1-877-868-6848</t>
  </si>
  <si>
    <t>Consulate General of Japan in Toronto, Canada</t>
  </si>
  <si>
    <t xml:space="preserve">Mt. Sinai Hospital </t>
  </si>
  <si>
    <t>Mount Sinai Hospital,
600 University Avenue,
Toronto, ON M4X 1X8, Canada</t>
  </si>
  <si>
    <t>1-416-586-4800</t>
  </si>
  <si>
    <t>https://www.sinaihealth.ca/covid19/covid-19-assessment-centre/</t>
  </si>
  <si>
    <t>Toronto Pearson International Airport</t>
    <phoneticPr fontId="2"/>
  </si>
  <si>
    <t>6301 Silver Dart Drive
Mississauga, ON
L5P 1B2, Canada</t>
  </si>
  <si>
    <t>1-647-490-0371</t>
  </si>
  <si>
    <t>https://www.torontopearson.com/en/healthy-airport/covid-19-testing-at-toronto-pearson/departing</t>
  </si>
  <si>
    <t>Santé Medic</t>
  </si>
  <si>
    <t>7575 Highway 27, Unit 27, Woodbridge, ON, L4L 4M5, Canada</t>
  </si>
  <si>
    <t>1-647-249-8437</t>
  </si>
  <si>
    <t>https://covidtest.santemedic.ca/toronto</t>
  </si>
  <si>
    <t>Consulate General of Japan in Montreal, Canada</t>
  </si>
  <si>
    <t>5950 Cote-Des-Neiges Road Montreal, Quebec H3S 1Z6 #Suite 220, Canada</t>
  </si>
  <si>
    <t xml:space="preserve">	
1-514-700-3346</t>
  </si>
  <si>
    <t>https://covidtest.santemedic.ca/montreal</t>
  </si>
  <si>
    <t>1398 chemin Ste Foy, Quebec City, QC G1S 2N6, Canada</t>
  </si>
  <si>
    <t>1-581-703-7974</t>
  </si>
  <si>
    <t>https://covidtest.santemedic.ca/quebec</t>
  </si>
  <si>
    <t>Embassy of Japan in Canada</t>
  </si>
  <si>
    <t>901 Boulevard Saint-Joseph, Gatineau, QC J8Z 1S8, Canada</t>
  </si>
  <si>
    <t>1-819-510-4707</t>
  </si>
  <si>
    <t>https://covidtest.santemedic.ca/ottawa</t>
  </si>
  <si>
    <t xml:space="preserve">	
1110 Panatella Blvd, Suite 510, Calgary, AB T3K 0S6</t>
  </si>
  <si>
    <t xml:space="preserve">	
1-587-355-8438</t>
  </si>
  <si>
    <t>https://covidtest.santemedic.ca/calgary</t>
  </si>
  <si>
    <t>CellCarta (Caprion Labs)</t>
  </si>
  <si>
    <t>141 President Kennedy Ave., Suite 5650, Montreal, Quebec, H2X 1Y4, Canada</t>
  </si>
  <si>
    <t>1-514-360-3600</t>
  </si>
  <si>
    <t>https://cellcarta.com/covid-19-pcr-testing-for-businesses/</t>
  </si>
  <si>
    <t>Montreal-Trudeau International Airport</t>
  </si>
  <si>
    <t>800, Leigh-Capreol Place, Suite 900, Dorval, QC H4Y 1H1, Canada</t>
  </si>
  <si>
    <t>1-833-590-2712</t>
  </si>
  <si>
    <t>https://www.biron.com/en/laboratory/covid-19/travel/</t>
  </si>
  <si>
    <t>Bioscision Diagnostics</t>
  </si>
  <si>
    <t>26 Henlow Bay, Winnipeg, Manitoba R3Y 1M5, Canada</t>
  </si>
  <si>
    <t>1-204-633-7303</t>
  </si>
  <si>
    <t>https://bioscisiondiagnostics.com/home</t>
  </si>
  <si>
    <t>Quantum Genetix</t>
  </si>
  <si>
    <t>Hwy 16 &amp; Flora Rd, Site 501 Comp 11 RR5 Station Main Saskatoon S7K 3J8, Canada</t>
  </si>
  <si>
    <t>1-306-956-2071</t>
  </si>
  <si>
    <t>http://quantumgenetix.com/covid-19-testing-for-travellers/</t>
  </si>
  <si>
    <t>Nobelhsse Ltd (partner: Quantum Genetix)</t>
  </si>
  <si>
    <t>https://www.nobelhsse.com/covid-19-testing</t>
  </si>
  <si>
    <t>1-306-483-2480</t>
  </si>
  <si>
    <t>Praxes Medical Group</t>
  </si>
  <si>
    <t>1778 Market Street, Halifax, Nova Scotia, Canada</t>
  </si>
  <si>
    <t>1-902-800-8140</t>
  </si>
  <si>
    <t>https://praxes.ca/</t>
  </si>
  <si>
    <t>4141, avenue Pierre-De Coubertin
Montréal, Québec H1V 3N7, Canada</t>
  </si>
  <si>
    <t>1-514-255-1000</t>
  </si>
  <si>
    <t>https://www.insquebec.org/en/services-and-expertises/medico-sportif/</t>
  </si>
  <si>
    <t>Toronto Pan Am Sports Centre
875 Morningside Ave. Suite 100
Toronto ON M1C 0C7, Canada</t>
  </si>
  <si>
    <t>1-416-596-1240</t>
  </si>
  <si>
    <t>https://csiontario.ca/notre-expertise/sport-medicine-sport-therapy</t>
  </si>
  <si>
    <t>147 Canada Olympic Road SW,
Calgary AB, T3B 6B7, Canada</t>
  </si>
  <si>
    <t>1-403-284-4040</t>
  </si>
  <si>
    <t>https://www.group23.ca/</t>
  </si>
  <si>
    <t>4371 Interurban Road
Victoria, BC V9E 2C5, Canada</t>
  </si>
  <si>
    <t>1-250-220-2500</t>
  </si>
  <si>
    <t>https://www.csipacific.ca/</t>
  </si>
  <si>
    <t>26 Thomas Raddall Drive, Suite 166, Halifax, NS B3S 0E2, Canada</t>
  </si>
  <si>
    <t>1-902-425-0942</t>
  </si>
  <si>
    <t>https://cscatlantic.ca/</t>
  </si>
  <si>
    <t>Frank Kennedy Centre, 158 University Crescent, Winnipeg, MB R3T 2N2, Canada</t>
  </si>
  <si>
    <t>1-204-474-7382</t>
  </si>
  <si>
    <t>https://cscm.ca/</t>
  </si>
  <si>
    <t>1870 Lorne Street, Regina, Saskatcheway, S4P 2L7, Canada</t>
  </si>
  <si>
    <t>1-306-780-9300</t>
  </si>
  <si>
    <t>https://www.csc-sask.ca/</t>
  </si>
  <si>
    <t>221-181 Keefer Place Vancouver BC V6B 6C1</t>
  </si>
  <si>
    <t>‎(778) 945-6756</t>
  </si>
  <si>
    <t>https://www.footbridgeclinic.com/</t>
  </si>
  <si>
    <t xml:space="preserve">1125 Colonel By Dr Ottawa ON K1S 5B6 </t>
  </si>
  <si>
    <t>613-520-3510</t>
  </si>
  <si>
    <t>https://carletonsportmed.com/</t>
  </si>
  <si>
    <t>Consulate General of Japan (Toronto) 77 King St W Suite 3300, Toronto, ON M5K 1A1</t>
  </si>
  <si>
    <t>MCI The Doctors Office</t>
  </si>
  <si>
    <t>1 Yorkdale Road Suite 209 Toronto, ON CANADA M6A 3A1</t>
  </si>
  <si>
    <t xml:space="preserve">Toll Free: 1-866-624-8222 ext 122
Direct: 416-440-4040 ext 122
</t>
  </si>
  <si>
    <t>www.mcithedoctorsoffice.ca/occupational-services</t>
  </si>
  <si>
    <t>YES</t>
  </si>
  <si>
    <t xml:space="preserve">Cape Verde
カーボベルデ </t>
  </si>
  <si>
    <t>CPV</t>
  </si>
  <si>
    <t>Consulate-General of Japan in Dakar</t>
  </si>
  <si>
    <t>Instituto Nacional de Saúde Pública
Laboratorio de Virologia</t>
  </si>
  <si>
    <t>Várzea</t>
  </si>
  <si>
    <t>+238 261 21 67</t>
  </si>
  <si>
    <t>www.insp.gov.cv</t>
  </si>
  <si>
    <t>LABORATÓRIOS INPHARMA – INDÚSTRIA FARMACÊUTICA, S.A</t>
  </si>
  <si>
    <t>Zona Industrial Tira Chapéu, Praia - Cabo Verde</t>
  </si>
  <si>
    <t>(+238) 436 60 15</t>
  </si>
  <si>
    <t>http://www.inpharma.cv/</t>
  </si>
  <si>
    <t>Laboratório de Virologia em São Vicente</t>
  </si>
  <si>
    <t>Cova de Inglesa, C.P. 132
Mindelo - Rep. de Cabo Verde</t>
  </si>
  <si>
    <t>(+238) 232 13 74</t>
  </si>
  <si>
    <t>https://www.governo.cv/</t>
  </si>
  <si>
    <t>Laboratório de Virologia no Sal - Biolab</t>
  </si>
  <si>
    <t>Espagos - sal - Cabo Verde</t>
  </si>
  <si>
    <t>(+238) 241 20 01</t>
  </si>
  <si>
    <t>http://biolab.cv/</t>
  </si>
  <si>
    <t>CAF</t>
  </si>
  <si>
    <t>LABORATOIRE NATIONAL DE BIOLOGIE CLINIQUE ET DE SANTE PUBLIQUE (LNBSSP)</t>
  </si>
  <si>
    <t>BANGUI   B.P.  1426    RUE GAMAL  NASSER</t>
  </si>
  <si>
    <t xml:space="preserve">  + 236 72021717</t>
  </si>
  <si>
    <t xml:space="preserve"> www.laboratoirenational.ci</t>
  </si>
  <si>
    <t>Institut Pasteur de Bangui</t>
  </si>
  <si>
    <t>Avenue de l'Indépendance, Bangui</t>
  </si>
  <si>
    <t>00236 72 05 97 17</t>
  </si>
  <si>
    <t>https://pasteur-bangui.org/</t>
  </si>
  <si>
    <t>Laboratoire National de Biologie Clinique et de Santé Publique</t>
  </si>
  <si>
    <t>Avenue Gamal Abdel Nasser,        Rue 1,0062 1er Arrondissement Bangui</t>
  </si>
  <si>
    <t>00236 72 02 17 17 or 00236 70 02 17 17</t>
  </si>
  <si>
    <t>https://www.labonat.cf</t>
  </si>
  <si>
    <t>CHA</t>
  </si>
  <si>
    <t>Laboratoire de l'Hôpital Général de Référence Nationale (HGRN)</t>
  </si>
  <si>
    <t xml:space="preserve"> +235 66 30 34 64.</t>
  </si>
  <si>
    <t>Laboratoire Mobile</t>
  </si>
  <si>
    <t>+235 63 77 25 80</t>
  </si>
  <si>
    <t>Laboratoire du PNT</t>
  </si>
  <si>
    <t>+235 66 27 33 86</t>
  </si>
  <si>
    <t>Laboratoire CHU LE BON SAMARITAIN</t>
  </si>
  <si>
    <t xml:space="preserve"> +235 60 69 76 56</t>
  </si>
  <si>
    <t>Laboratoire Hôpital Militaire la GARNISON</t>
  </si>
  <si>
    <t>+235 66 37 98 54</t>
  </si>
  <si>
    <t>Republic of Chile
チリ</t>
    <phoneticPr fontId="2"/>
  </si>
  <si>
    <t>CHI</t>
  </si>
  <si>
    <t>Embassy of Japan in Santiago</t>
  </si>
  <si>
    <t xml:space="preserve">Clinica Universidad de los Andes </t>
  </si>
  <si>
    <t>https://www.clinicauandes.cl</t>
  </si>
  <si>
    <t>MEDS</t>
  </si>
  <si>
    <t>https://www.meds.cl</t>
  </si>
  <si>
    <t>COM</t>
  </si>
  <si>
    <t>Japanese Embassy in Madagascar</t>
  </si>
  <si>
    <t>National Research Institute for Agriculture, Fisheries and the Environment (INRAPE)</t>
  </si>
  <si>
    <t>CEFADER MDE BAMBAO
Ngazidja. Comoros
abdouazalihamza@gmail.com</t>
  </si>
  <si>
    <t>+269-764-45-49
+269-341-40-26</t>
  </si>
  <si>
    <t>https://pcr.inrape.org</t>
  </si>
  <si>
    <t>CGO</t>
    <phoneticPr fontId="2"/>
  </si>
  <si>
    <t>Institut National de Recherches Biologiques INRB</t>
  </si>
  <si>
    <t xml:space="preserve">Avenue de la Démocratie (ex Av. des Huileries N° 5345
KINSHASA, REPUBLIQUE DEMOCRATIQUE DU CONGO
</t>
  </si>
  <si>
    <t>+243818494501                      +243977437797</t>
  </si>
  <si>
    <t xml:space="preserve"> info@inrb.net</t>
  </si>
  <si>
    <t>B.P. : 122
République du Congo Brazzaville120 Avenue du Général De Gaulle</t>
  </si>
  <si>
    <t>+242 06 823 1970</t>
  </si>
  <si>
    <t>www.lnsp-cg.org</t>
  </si>
  <si>
    <t xml:space="preserve">Continental Europe
大陸ヨーロッパ </t>
    <phoneticPr fontId="2"/>
  </si>
  <si>
    <t>All</t>
  </si>
  <si>
    <t>Synlab</t>
  </si>
  <si>
    <t>Moosacher Straße 88
80809 Munich | Germany</t>
  </si>
  <si>
    <t>https://www.synlab.com/</t>
  </si>
  <si>
    <t>CIV</t>
  </si>
  <si>
    <t>JAPANESE EMBASSY in Abidjan</t>
  </si>
  <si>
    <t xml:space="preserve">Institut Pasteur de Cote D' Ivoire </t>
  </si>
  <si>
    <t>Centre Hospitalier  Universitaire de Cocody 01BP 490 ABIDJAN 01</t>
  </si>
  <si>
    <t>https://www.pasteur.ci</t>
  </si>
  <si>
    <t>Czech Republic
チェコ共和国</t>
    <rPh sb="18" eb="21">
      <t>キョウワコク</t>
    </rPh>
    <phoneticPr fontId="2"/>
  </si>
  <si>
    <t>CZE</t>
    <phoneticPr fontId="2"/>
  </si>
  <si>
    <t>Consulate-General of Japan in Prague</t>
  </si>
  <si>
    <t>SYNLAB Czech s.r.o.</t>
  </si>
  <si>
    <t>Sokolovská 100/94, Karlín</t>
  </si>
  <si>
    <t>´00420277779860</t>
  </si>
  <si>
    <t>www.synlab.cz</t>
  </si>
  <si>
    <t>x</t>
  </si>
  <si>
    <t>Elisabeth Pharmacon, s.r.o. </t>
  </si>
  <si>
    <t>Rokycanova 4437/5, Brno 615 00, Czech Republic</t>
  </si>
  <si>
    <t>´00420542213851</t>
  </si>
  <si>
    <t>Embassy of Japan in Prague (チェコ大)</t>
  </si>
  <si>
    <t>Máchova 619/30
741 01 Nový Jičín
Novy Jicin, Czech Republic</t>
  </si>
  <si>
    <t>00 420 800 100 329</t>
  </si>
  <si>
    <t>www.spadia.cz</t>
  </si>
  <si>
    <t>SPADIA LAB, a. s.</t>
  </si>
  <si>
    <t>Odběrové místo CentrumLab Praha-Strahov,
Vaníčkova, Praha 6, 160 17;
Prague, Czech Republic</t>
  </si>
  <si>
    <t>www.centrumlab.cz
www.spadia.cz</t>
  </si>
  <si>
    <t>Bioptická laboratoř s.r.o.</t>
  </si>
  <si>
    <t>Rejskova 10, Plzeň, 326 00; Pilsen, Czech Republic</t>
  </si>
  <si>
    <t>00 420 373 035 500</t>
  </si>
  <si>
    <t>https://www.biopticka.cz/cz/</t>
  </si>
  <si>
    <t>Kingdom of Denmark
デンマーク</t>
    <phoneticPr fontId="2"/>
  </si>
  <si>
    <t>DEN</t>
    <phoneticPr fontId="2"/>
  </si>
  <si>
    <t>Statens Serum Institut</t>
  </si>
  <si>
    <t>5 Artillerivej, DK-2300 Copenhagen S, Denmark</t>
  </si>
  <si>
    <t>+45 3268 3268</t>
  </si>
  <si>
    <t>http://www.ssi.dk</t>
  </si>
  <si>
    <t>Embassy of Japan in Denmark
在デンマーク大</t>
  </si>
  <si>
    <t>KMD-Qlife</t>
  </si>
  <si>
    <t>Laboratory address:
Borupvang 3
2750 Ballerup
Denmark
Company address:
Lautrupparken 40-42
2750 Ballerup
Denmark
Professional and flexible test setup for companies and municipalities. The specific test setup is arranged in cooperation with Danish Olympic Committee/Danish Paralympic Committee.</t>
  </si>
  <si>
    <t>+45 4460 1867</t>
  </si>
  <si>
    <t>https://www.kmd.dk/loesninger-og-services/loesninger/data-og-analyse/kmd-qlife</t>
  </si>
  <si>
    <t>Throat Swab only</t>
    <phoneticPr fontId="2"/>
  </si>
  <si>
    <t>Throat Swab only</t>
  </si>
  <si>
    <t>PentaBase</t>
  </si>
  <si>
    <t>After making an online reservation through the site, inspect at inspection sites set up in various parts of Denmark</t>
  </si>
  <si>
    <t>+45 3696 9496</t>
  </si>
  <si>
    <t>https://pentabase.com/</t>
  </si>
  <si>
    <t>Aleris-Hamlet Privathospital</t>
  </si>
  <si>
    <t>+45 3817 0445</t>
  </si>
  <si>
    <t>https://www.aleris-hamlet.dk/helbredsundersogelser/helbredsundersogelser2/coronatest/</t>
  </si>
  <si>
    <t>coronaprover.dk</t>
  </si>
  <si>
    <t xml:space="preserve">Inquiry phone numbers are different for each district to be inspected (listed on the same site) </t>
  </si>
  <si>
    <t>https://www.coronaprover.dk</t>
  </si>
  <si>
    <t>Republic of Djibouti
ジブチ</t>
    <phoneticPr fontId="2"/>
  </si>
  <si>
    <t>DJI</t>
    <phoneticPr fontId="2"/>
  </si>
  <si>
    <t>Consulate-General of Djibouti in Tokyo</t>
  </si>
  <si>
    <t>Bouffard Medical Center</t>
  </si>
  <si>
    <t>Boulevard de Gaulle Djibouti</t>
  </si>
  <si>
    <t>253 21 34 93 05        253 77 08 39 38</t>
  </si>
  <si>
    <t>http://djiboutibdd,wifeo,com/</t>
  </si>
  <si>
    <t>Republic of Ecuador
エクアドル</t>
    <phoneticPr fontId="2"/>
  </si>
  <si>
    <t>ECU</t>
  </si>
  <si>
    <t>Japanese embassy in Ecuador</t>
  </si>
  <si>
    <t>INTERLAB S.A.</t>
  </si>
  <si>
    <t>Unión y Progreso, street Alejandro Andrade Coello 12 A Mz. A Solar 11 and Av. Francisco de Orellana - Guayaquil - Ecuador</t>
  </si>
  <si>
    <t xml:space="preserve">+59342594010  </t>
  </si>
  <si>
    <t>http://interlabsa.com/interlab/</t>
  </si>
  <si>
    <t>Arab Republic of Egypt
エジプト</t>
    <phoneticPr fontId="2"/>
  </si>
  <si>
    <t>EGY</t>
  </si>
  <si>
    <t xml:space="preserve">Japanese embassy in Cairo </t>
  </si>
  <si>
    <t>Royal lab</t>
  </si>
  <si>
    <t>Cairo- Helioplis- Roxy
5 Al Tahawy St El Safwa tower from El Yaaqoby St</t>
  </si>
  <si>
    <t>　16064 (hotline)</t>
  </si>
  <si>
    <t>www.royal-lab.net</t>
  </si>
  <si>
    <t xml:space="preserve">Egyptian national research center </t>
  </si>
  <si>
    <t>33 El Buhouth St Ad Doqi, Dokki, Cairo Governorate 12622</t>
  </si>
  <si>
    <t>https://www.nrc.sci.eg/</t>
  </si>
  <si>
    <t>GEQ</t>
  </si>
  <si>
    <t>El centro de salud de araba entrepreneur"</t>
  </si>
  <si>
    <t>El centro de salud buena esperanza</t>
  </si>
  <si>
    <t>al ministerio de sanidad</t>
  </si>
  <si>
    <t>ERI</t>
  </si>
  <si>
    <t>Consulate of Japan in Asmara</t>
  </si>
  <si>
    <t>State of Eritrea, Ministry of Health, National Health Laboratory</t>
  </si>
  <si>
    <t>Denden Street 83, Asmara, Eritrea</t>
  </si>
  <si>
    <t>00291-1-123596</t>
  </si>
  <si>
    <t>P.O.Box 1686 Asmara, Eritrea</t>
  </si>
  <si>
    <t>SWZ</t>
  </si>
  <si>
    <t>Lancet Laboratory</t>
  </si>
  <si>
    <t>Cooper Centre Unit 25, 26, 27,Mbabane,</t>
  </si>
  <si>
    <t>http://www.lancet.co.za/lancet-in-africa/swaziland/</t>
    <phoneticPr fontId="2"/>
  </si>
  <si>
    <t>Eswatini
エスワティニ</t>
  </si>
  <si>
    <t>Embassy of the Kingdom of Eswatini to Japan</t>
  </si>
  <si>
    <t>Cooper Centre Unit 25, 26, 27, Mbabane, Eswatini</t>
  </si>
  <si>
    <t>http://www.lancet.co.za/lancet-in-africa/swaziland/</t>
  </si>
  <si>
    <t>French Republic
フランス</t>
    <phoneticPr fontId="2"/>
  </si>
  <si>
    <t>FRA</t>
    <phoneticPr fontId="2"/>
  </si>
  <si>
    <t xml:space="preserve">Japanese Embassy in France (7, av. Hoche, 75008 Paris)
</t>
  </si>
  <si>
    <t>Cerballiance (Laboratoire)</t>
  </si>
  <si>
    <t>6, Rue Joachim du Bellay, 
76000 Rouen</t>
  </si>
  <si>
    <t>0033 2 35 60 27 27</t>
  </si>
  <si>
    <t>Laboratoire d'analyses médicales Rouen - Le Chatelet I Cerballiance</t>
  </si>
  <si>
    <t>Assistance Publique Hôpitaux de Marseille</t>
  </si>
  <si>
    <t>Fondation Méditerranée Infection, 19-21 Boulevard Jean Moulin, 13 385 MARSEILLE Cedex 05</t>
  </si>
  <si>
    <t>+33 4 13 73 20 51</t>
  </si>
  <si>
    <t>http://www.mediterranee-infection.com</t>
  </si>
  <si>
    <t>BIOPOLE 66</t>
  </si>
  <si>
    <t>Saillagouse, FRA</t>
  </si>
  <si>
    <t>+33 4 68 30 63 46</t>
  </si>
  <si>
    <t>https://biopole66.com/</t>
  </si>
  <si>
    <t>Eurofins Saint Maximin Centre</t>
  </si>
  <si>
    <t>Rue Gutenberg, 83 470 SAINT MAXIMIN LA SAINTE BAUME</t>
  </si>
  <si>
    <t>+33 4 94 78 13 03</t>
  </si>
  <si>
    <t>http://eurofins.mesanalyses.fr/</t>
  </si>
  <si>
    <t>EXALAB Bordeaux Mandron</t>
  </si>
  <si>
    <t>227 RUE MANDRON 33000 BORDEAUX</t>
  </si>
  <si>
    <t>05 56 69 63 69</t>
  </si>
  <si>
    <t>https://laboratoire.exalab.fr/bordeaux-mandron-tivoli.html</t>
  </si>
  <si>
    <t>Hôpital de Puigcerdá</t>
  </si>
  <si>
    <t>Puigcerda, FRA</t>
  </si>
  <si>
    <t>+33 4 88 62 77 77</t>
  </si>
  <si>
    <t>https://www.hospitalpuigcerda.com/</t>
  </si>
  <si>
    <t>Laboratoire Unilabs BIOPAT53</t>
  </si>
  <si>
    <t xml:space="preserve">Boulevard du Général Gallieni, 94 360 BRY SUR MARNE </t>
  </si>
  <si>
    <t>+33 1 48 81 00 07</t>
  </si>
  <si>
    <t>https://unilabs.com/</t>
  </si>
  <si>
    <t>French Japan Ambassy in Paris</t>
  </si>
  <si>
    <t xml:space="preserve">Centre Hospitalier universitaire (CHU) de REIMS </t>
  </si>
  <si>
    <t xml:space="preserve"> 45, rue Cognacq Jay, 51092 Reims cedex</t>
  </si>
  <si>
    <t>00 33-03 26 78 78 78</t>
  </si>
  <si>
    <t>https://www.chu-reims.fr/covid-19/depistage-covid-19</t>
  </si>
  <si>
    <t>Centre Hospitalier Régional (CHR) d'Orléans la Source</t>
  </si>
  <si>
    <t>14, avenue de l'hopital, 45000 ORLEANS</t>
  </si>
  <si>
    <t>0033 8.05.02.14.00, or 0033 2.38.51.44.44</t>
  </si>
  <si>
    <t>https://monchrorleans.ght-loiret.fr/Accueil/login/tabid/97/Default.aspx?returnurl=%2fDefault.aspx</t>
  </si>
  <si>
    <t>o (alternative method)</t>
  </si>
  <si>
    <t>Japanese Embassy Paris</t>
  </si>
  <si>
    <t xml:space="preserve">BIOGROUP </t>
  </si>
  <si>
    <t xml:space="preserve">18 Rue Madeleine Michelis 92200 Neuilly sur Seine - France </t>
  </si>
  <si>
    <t>+33147450300</t>
  </si>
  <si>
    <t>https://biogroup.fr/recherche-laboratoire/l/neuilly-sur-seine/18-rue-madeleine-michelis</t>
  </si>
  <si>
    <t>BIOLITTORAL BIOGROUP</t>
  </si>
  <si>
    <t xml:space="preserve"> Immeuble le sully, 97 Avenue William Booth, 13012 Marseille - France</t>
  </si>
  <si>
    <t>+334 91 45 00 01</t>
  </si>
  <si>
    <t>https://biogroup.fr/recherche-laboratoire/l/marseille/97-avenue-william-booth</t>
  </si>
  <si>
    <t>UNILIANS BIOGROUP</t>
  </si>
  <si>
    <t>61 Avenue Berthelot, 69007 Lyon - France</t>
  </si>
  <si>
    <t>+334 78 72 93 57</t>
  </si>
  <si>
    <t>https://biogroup.fr/recherche-laboratoire/l/lyon/61-avenue-berthelot</t>
  </si>
  <si>
    <t>RESEAUBIO BIOGROUP</t>
  </si>
  <si>
    <t>: 35 Boulevard des Anglais, 44000 Nantes - France</t>
  </si>
  <si>
    <t>+3303 27 20 23 23</t>
  </si>
  <si>
    <t>https://biogroup.fr/recherche-laboratoire/l/nantes/35-boulevard-des-anglais</t>
  </si>
  <si>
    <t xml:space="preserve">BIOESTEREL BIOGROUP </t>
  </si>
  <si>
    <t xml:space="preserve"> 24 Boulevard Jean Jaurès, 06300 Nice - France</t>
  </si>
  <si>
    <t>+334 92 00 10 36</t>
  </si>
  <si>
    <t>https://biogroup.fr/recherche-laboratoire/l/nice/24-rue-jean-jaures</t>
  </si>
  <si>
    <t>Ambassade du Japon à Paris</t>
  </si>
  <si>
    <t>Laboratory of Military Hospital Bégin</t>
  </si>
  <si>
    <t>Laboratoire de biologie médicale; Hôpital d'instruction des armées Bégin, 69 avenue de Paris, 94160 Saint-Mandé</t>
  </si>
  <si>
    <t>00 33-14398 4712 or 4718</t>
  </si>
  <si>
    <t>https://www.hopital.fr/annuaire-etablissement/hopital-d-instruction-des-armees-begin-saint-mande,8045</t>
  </si>
  <si>
    <t>Laboratoire BIOESTEREL CANNES CARNOT</t>
  </si>
  <si>
    <t>67 Boulevard Carnot 06400 Cannes</t>
  </si>
  <si>
    <t>https://biogroup.fr/</t>
  </si>
  <si>
    <t>BIOESTEREL NICE L'ARIANE Laboratory</t>
  </si>
  <si>
    <t>75 Boulevard de l'Ariane 06300 Nice</t>
  </si>
  <si>
    <t>+334 93 54 93 93</t>
  </si>
  <si>
    <t>Laboratoire BIOLITTORAL MARSEILLE CAILLOLS</t>
  </si>
  <si>
    <t>97 Avenue William Booth 13012 Marseille</t>
  </si>
  <si>
    <t>Laboratoire ASTALAB BRIVES</t>
  </si>
  <si>
    <t>13 av Pierre Semard 19100 Brives la Gaillarde</t>
  </si>
  <si>
    <t>+335 55 87 50 63</t>
  </si>
  <si>
    <t>Laboratoire BC-LB DIJON BRUANT</t>
  </si>
  <si>
    <t>23 Place Darcy 21000 DIJON</t>
  </si>
  <si>
    <t>03 80 49 92 49</t>
  </si>
  <si>
    <t>Laboratoire SANTE-LABO PONTARLIER</t>
  </si>
  <si>
    <t>1 rue Joseph Pillod 25300 Pontarlier</t>
  </si>
  <si>
    <t>03 81 46 53 54</t>
  </si>
  <si>
    <t>Laboratopire LABORIZON RENNES BEAUREGARD</t>
  </si>
  <si>
    <t>1 Rue Robert Duvivier 35000 Rennes</t>
  </si>
  <si>
    <t>02 99 31 50 66</t>
  </si>
  <si>
    <t>Laboratoire LABORIZON CENTRE ORIGET</t>
  </si>
  <si>
    <t>6 avenue de Grammont 37000 Tours</t>
  </si>
  <si>
    <t>02 47 05 05 47</t>
  </si>
  <si>
    <t>Laboratoire RESEAU BIO NANTES ROND POINT DE LA VANNE</t>
  </si>
  <si>
    <t>35 boulevard des Anglais 44000 Nantes</t>
  </si>
  <si>
    <t>02 40 76 76 44</t>
  </si>
  <si>
    <t>Laboratoire BIOMELIS CHOLET</t>
  </si>
  <si>
    <t>17 Bd Faidherbe 49300 Cholet</t>
  </si>
  <si>
    <t>02 41 62 61 45</t>
  </si>
  <si>
    <t>Labaoratoire BIOMER METZ TREVES</t>
  </si>
  <si>
    <t>5 Bld de Trêves 57070 Metz</t>
  </si>
  <si>
    <t>03 87 17 10 17</t>
  </si>
  <si>
    <t>Laboratoire BIOMAG CREIL ST MEDARD</t>
  </si>
  <si>
    <t>53 Rue de la République 60100 CREIL</t>
  </si>
  <si>
    <t>03 44 25 08 55</t>
  </si>
  <si>
    <t>Laboratoire BIOMAG CHANTILLY</t>
  </si>
  <si>
    <t>18 bis Rue Victor Hugo 60500 Chantilly</t>
  </si>
  <si>
    <t>03 44 58 03 58</t>
  </si>
  <si>
    <t>Laboratoire BIOMAG SENLIS</t>
  </si>
  <si>
    <t>5 Avenue du Général Leclerc 60300 Senlis</t>
  </si>
  <si>
    <t>03 44 32 31 00</t>
  </si>
  <si>
    <t>Laboratoire CAB Ancienne Douanne</t>
  </si>
  <si>
    <t>24 rue Division Leclerc 67000 Stasbourg</t>
  </si>
  <si>
    <t>03 88 32 16 76</t>
  </si>
  <si>
    <t>Laboratoire EIMER HAGUENAU</t>
  </si>
  <si>
    <t>3 place d'Armes  67500 Haguenau</t>
  </si>
  <si>
    <t>03 90 59 00 50</t>
  </si>
  <si>
    <t>Laboratoire CAB DU BOLLWERK</t>
  </si>
  <si>
    <t>4 avenue Roger Salengro 68100 Mulhouse</t>
  </si>
  <si>
    <t>03 89 46 19 62</t>
  </si>
  <si>
    <t>Laboratoire CAB LENYS</t>
  </si>
  <si>
    <t>203 avenue d'Alsace 68000 Colmar</t>
  </si>
  <si>
    <t>03 89 41 66 66</t>
  </si>
  <si>
    <t>Laboratoire DYOMEDEA VILLEFRANCHE</t>
  </si>
  <si>
    <t>935 av pdt edouard herriot 69400 Villefranche sur Saone</t>
  </si>
  <si>
    <t>04 74 09 44 55</t>
  </si>
  <si>
    <t>Laboratoire DYOMEDEA LYON REPUBLIQUE</t>
  </si>
  <si>
    <t>42 place de la republique 69002 LYON</t>
  </si>
  <si>
    <t>04 72 41 61 61</t>
  </si>
  <si>
    <t>Laboratoire UNILIANS GERLAND</t>
  </si>
  <si>
    <t>229 rue Marcel Merieux 69007 LYON</t>
  </si>
  <si>
    <t>04 78 72 67 01</t>
  </si>
  <si>
    <t>Laboratoire SANTE-LABO VESOUL LECLERC</t>
  </si>
  <si>
    <t>14 place de la republique 70000 Vesoul</t>
  </si>
  <si>
    <t>03 84 75 27 53</t>
  </si>
  <si>
    <t>Laboratoire LABORIZON LE MANS GAMBETTA</t>
  </si>
  <si>
    <t>9 Place Gambetta 72000 Le Mans</t>
  </si>
  <si>
    <t>02 43 88 08 80</t>
  </si>
  <si>
    <t>Laboratoire UNILIANS CHAMBERY</t>
  </si>
  <si>
    <t>177 avenue du Grand Verger 73000 Chambery</t>
  </si>
  <si>
    <t>04 79 96 04 14</t>
  </si>
  <si>
    <t>Laboratoire MIRIALIS ANNEMASSE</t>
  </si>
  <si>
    <t>4 avenue de verdun 74100 Annemasse</t>
  </si>
  <si>
    <t>04 50 38 80 80</t>
  </si>
  <si>
    <t>Laboratoire BPO-BIOEPINE VICTOR HUGO</t>
  </si>
  <si>
    <t>69 avenue Victor Hugo 75016 Paris</t>
  </si>
  <si>
    <t>01 45 01 77 44</t>
  </si>
  <si>
    <t>Laboratoire BIOLAM-LCD ALESIA</t>
  </si>
  <si>
    <t>222, avenue du Maine 75014 Paris</t>
  </si>
  <si>
    <t>01 45 40 83 57</t>
  </si>
  <si>
    <t>Laboratoire BIOLAM-LCD FELIX EBOUE</t>
  </si>
  <si>
    <t>3-5 place Félix Eboué 75012 Paris</t>
  </si>
  <si>
    <t>01 43 44 51 94</t>
  </si>
  <si>
    <t>Laboratoire BIOLAM-LCD TURBIGO</t>
  </si>
  <si>
    <t>52-54 rue Turbigo 75003 Paris</t>
  </si>
  <si>
    <t>01 42 72 03 50</t>
  </si>
  <si>
    <t>Laboratoire BIOSYNERGIE VERSAILLES HOCHE</t>
  </si>
  <si>
    <t>15 Rue Hoche, 78000 Versailles</t>
  </si>
  <si>
    <t>01 39 50 78 25</t>
  </si>
  <si>
    <t>Laboratoire BIOESTEREL HYERES GARE</t>
  </si>
  <si>
    <t>45 Avenue Edith Cawell 83400 Hyeres</t>
  </si>
  <si>
    <t>04 94 27 84 85</t>
  </si>
  <si>
    <t>Laboratoire BIOLITTORAL TOULON LAFAYETTE</t>
  </si>
  <si>
    <t>111 Cours Lafayette 83000 Toulon</t>
  </si>
  <si>
    <t>04 94 41 01 81</t>
  </si>
  <si>
    <t>Laboratoire BIOYLIS LA ROCHE/YON</t>
  </si>
  <si>
    <t>102 RUE BOILEAU 85000 La Roche sur Yon</t>
  </si>
  <si>
    <t>02 51 37 11 36</t>
  </si>
  <si>
    <t>Laboratoire ASTALAB LIMOGES PONT NEUF</t>
  </si>
  <si>
    <t>7-11 av du Maréchal de Lattre de Tassigny 87000 Limoges</t>
  </si>
  <si>
    <t>05 55 30 29 30</t>
  </si>
  <si>
    <t>Laboratoire BIOSYNERGIE DRAVEIL</t>
  </si>
  <si>
    <t>1 Rue du Dr Desbordes 91210 Draveil</t>
  </si>
  <si>
    <t>01 69 42 00 00</t>
  </si>
  <si>
    <t>Laboratoire BIOSYNERGIE ARPAJON</t>
  </si>
  <si>
    <t>17 Boulevard Jean Jaurès, 91290 Arpajon</t>
  </si>
  <si>
    <t>01 64 90 25 17</t>
  </si>
  <si>
    <t>Laboratoire BPO-BIOEPINE NEUILLY MICHELIS</t>
  </si>
  <si>
    <t>18, rue Madeleine Michelis 92200 Neuilly sur Seine</t>
  </si>
  <si>
    <t>01 47 45 03 00</t>
  </si>
  <si>
    <t>Laboratoire BPO-BIOEPINE CHATENAY VERTS COTEAUX</t>
  </si>
  <si>
    <t>416 avenue de la Division Leclerc 92290 Chateany Malabry</t>
  </si>
  <si>
    <t>01 46 31 16 29</t>
  </si>
  <si>
    <t>Laboratoire BIOLAM-LCD ISSY LES MOULINEAUX</t>
  </si>
  <si>
    <t>35, avenue Victor Cresson 92130 Issy les Moulineaux</t>
  </si>
  <si>
    <t>01 47 36 31 45</t>
  </si>
  <si>
    <t>Laboratoire BIOLAM-LCD LE RAINCY GARE</t>
  </si>
  <si>
    <t>3 avenue de la Résistance 93340 Le Raincy</t>
  </si>
  <si>
    <t>01 43 81 57 81</t>
  </si>
  <si>
    <t>Laboratoire BIOLAM-LCD STAINS ESTREE</t>
  </si>
  <si>
    <t>40, rue du bois Moussay 93240 Stains</t>
  </si>
  <si>
    <t>01 49 71 33 00</t>
  </si>
  <si>
    <t>Laboratoire BPO-BIOEPINE VINCENNES</t>
  </si>
  <si>
    <t>27 bis avenue de Paris 94300 Vincennes</t>
  </si>
  <si>
    <t>01 43 28 39 87</t>
  </si>
  <si>
    <t>Laboratoire BPO-BIOEPINE CRETEIL SOLEIL</t>
  </si>
  <si>
    <t>CCR Créteil Soleil 107 / 94000 Créteil</t>
  </si>
  <si>
    <t>01 49 80 33 00</t>
  </si>
  <si>
    <t>Laboratoire BIOSYNERGIE EAUBONNE</t>
  </si>
  <si>
    <t>40 – 42 Avenue de Paris 95600 Eaubonne</t>
  </si>
  <si>
    <t>01 39 59 33 71</t>
  </si>
  <si>
    <t>Laboratoire BIOSYNERGIE ARGENTEUIL GARE</t>
  </si>
  <si>
    <t>59 rue Antonin Georges Belin 95100 Argenteuil</t>
  </si>
  <si>
    <t>01 34 26 03 03</t>
  </si>
  <si>
    <t>Laboratoire 2A2B PORTO VECCHIO</t>
  </si>
  <si>
    <t>BAT H Les 4 portes 20137 Porto Vecchio</t>
  </si>
  <si>
    <t>04 95 72 04 60</t>
  </si>
  <si>
    <t>Laboratoire 2A2B CORTE</t>
  </si>
  <si>
    <t>Quartier de la gare 20250 Corte</t>
  </si>
  <si>
    <t>04 95 46 11 45 </t>
  </si>
  <si>
    <t>Consulate General in Lyon (Zone C)</t>
  </si>
  <si>
    <t>Medical Laboratory - Valence Centre - Cerballiance</t>
  </si>
  <si>
    <t>13 rue Farnerie 26000 Valence</t>
  </si>
  <si>
    <t>+334 75, 82 6,5 65</t>
  </si>
  <si>
    <t>https://laboratoires.cerballiance.fr/search?country=FR&amp;qp=France&amp;Sp%C3%A9cialit%C3%A9s=5395986&amp;l=en</t>
  </si>
  <si>
    <t>Medical Laboratory - Guilherand-Granges - Cerballiance</t>
  </si>
  <si>
    <t>Le Plaza, 53 rue Jean Chièze 07500 Guilherand-Granges</t>
  </si>
  <si>
    <t>+334 75, 44 7,7 93</t>
  </si>
  <si>
    <t>Medical Laboratory - Compiègne - Cerballiance</t>
  </si>
  <si>
    <t>12 Rue des Capucins 60200 Compiègne</t>
  </si>
  <si>
    <t>+333 44, 23 0,9 29</t>
  </si>
  <si>
    <t>Medical Laboratory - Les Abrets - Cerballiance</t>
  </si>
  <si>
    <t>38 Rue Gambetta 38490 Les Abrets-en-Dauphiné</t>
  </si>
  <si>
    <t>+334 76, 32 2,2 19</t>
  </si>
  <si>
    <t>Medical Laboratory - Heyrieux - Cerballiance</t>
  </si>
  <si>
    <t>11 Place Paul Doumer 38540 Heyrieux</t>
  </si>
  <si>
    <t>+334 78, 40 5,5 85</t>
  </si>
  <si>
    <t>Medical Laboratory - Le Cheylard - Cerballiance</t>
  </si>
  <si>
    <t>1 Rue de la Pize 07160 Le Cheylard</t>
  </si>
  <si>
    <t>+334 75, 29 3,4 00</t>
  </si>
  <si>
    <t>Medical Laboratory - La Voulte - Cerballiance</t>
  </si>
  <si>
    <t>174 Rue Louis Pasteur 07800 La Voulte-sur-Rhône</t>
  </si>
  <si>
    <t>+334 75, 62 4,4 72</t>
  </si>
  <si>
    <t>Medical Laboratory - Pilat - Cerballiance</t>
  </si>
  <si>
    <t>63 Rue Jean Jaures 42800 Rive-de-Gier</t>
  </si>
  <si>
    <t>+334 77, 75 6,1 99</t>
  </si>
  <si>
    <t>Medical Laboratory - Beaulieu Orthéo - Cerballiance</t>
  </si>
  <si>
    <t>21 Boulevard Karl Marx 42000 Saint-Etienne</t>
  </si>
  <si>
    <t>+334 77, 49 5,9 00</t>
  </si>
  <si>
    <t>Medical Laboratory - Valence Sud - Cerballiance</t>
  </si>
  <si>
    <t>Pôle Santé Valence Sud 297 avenue de Provence 26000 Valence</t>
  </si>
  <si>
    <t>+334 75, 41 2,3 73</t>
  </si>
  <si>
    <t>Medical Laboratory - du Gier - Cerballiance</t>
  </si>
  <si>
    <t>1 Boulevard du Gier 42400 Saint-Chamond</t>
  </si>
  <si>
    <t>+334 77, 32 4,0 23</t>
  </si>
  <si>
    <t>Medical Laboratory - Sucs - Cerballiance</t>
  </si>
  <si>
    <t>1 Avenue de Chaussand 43200 Yssingeaux</t>
  </si>
  <si>
    <t>+334 71, 59 0,5 72</t>
  </si>
  <si>
    <t>Medical Laboratory - Monts - Cerballiance</t>
  </si>
  <si>
    <t>2 Allée de Clair Bois  Lieu-dit Beaumer 37260 Monts</t>
  </si>
  <si>
    <t>+332 47, 34 2,3 00</t>
  </si>
  <si>
    <t>Medical Laboratory - Part-Dieu - Cerballiance</t>
  </si>
  <si>
    <t>83 Cours Lafayette 69006 Lyon</t>
  </si>
  <si>
    <t>+334 78, 52 5,3 64</t>
  </si>
  <si>
    <t>Medical Laboratory - Le Parc - Cerballiance</t>
  </si>
  <si>
    <t>77 Avenue Albert Raimond 42270 Saint-Priest-en-Jarez</t>
  </si>
  <si>
    <t>+334 77, 92 1,1 11</t>
  </si>
  <si>
    <t>Medical Laboratory - Vincent - Cerballiance</t>
  </si>
  <si>
    <t>5-7 rue Paul Cazeneuve 69008 Lyon</t>
  </si>
  <si>
    <t>+334 78, 76 5,9 60</t>
  </si>
  <si>
    <t>Medical Laboratory - Lyon Mermoz - Cerballiance</t>
  </si>
  <si>
    <t>55 Avenue Jean Mermoz 69008 Lyon</t>
  </si>
  <si>
    <t>+334 37, 53 8,0 70</t>
  </si>
  <si>
    <t>Medical Laboratory - Saint-Maurice - Cerballiance</t>
  </si>
  <si>
    <t>85 Rue De Bourgogne 38200 Vienne</t>
  </si>
  <si>
    <t>+334 74, 85 7,0 84</t>
  </si>
  <si>
    <t>Medical Laboratory - Saint-Jean-de-Bournay - Cerballiance</t>
  </si>
  <si>
    <t>40 Rue De La Republique 38440 Saint-Jean-de-Bournay</t>
  </si>
  <si>
    <t>+334 74, 59 9,8 49</t>
  </si>
  <si>
    <t>Medical Laboratory - Saint-Fons - Cerballiance</t>
  </si>
  <si>
    <t>17 Avenue Gabriel Péri 69190 Saint-Fons</t>
  </si>
  <si>
    <t>+334 78, 70 4,6 34</t>
  </si>
  <si>
    <t>Medical Laboratory - Corbas - Cerballiance</t>
  </si>
  <si>
    <t>37 Av 8 Mai 1945 69960 Corbas</t>
  </si>
  <si>
    <t>+334 72, 50 0,2 93</t>
  </si>
  <si>
    <t>Medical Laboratory - Jean Moulin - Cerballiance</t>
  </si>
  <si>
    <t>24 A Rue Jean Moulin 69300 Caluire-et-Cuire</t>
  </si>
  <si>
    <t>+334 78, 23 4,6 32</t>
  </si>
  <si>
    <t>Medical Laboratory - Grand Vallon - Cerballiance</t>
  </si>
  <si>
    <t>5 Avenue Maréchal Foch 69110 Sainte-Foy-lès-Lyon</t>
  </si>
  <si>
    <t>+334 37, 46 1,9 63</t>
  </si>
  <si>
    <t>Medical Laboratory - Etats-Unis - Cerballiance</t>
  </si>
  <si>
    <t>87 Boulevard Des Etats Unis 69008 Lyon</t>
  </si>
  <si>
    <t>+334 78, 75 2,2 63</t>
  </si>
  <si>
    <t>Medical Laboratory - Montesquieu - Cerballiance</t>
  </si>
  <si>
    <t>81 rue Montesquieu 69007 Lyon</t>
  </si>
  <si>
    <t>+339 66, 81 9,1 38</t>
  </si>
  <si>
    <t>Medical Laboratory - Givors - Cerballiance</t>
  </si>
  <si>
    <t>Centre commercial Plaine Robinson   16 rue Yves Farge 69700 Givors</t>
  </si>
  <si>
    <t>+334 87, 64 6,1 83</t>
  </si>
  <si>
    <t>Medical Laboratory - Valmy - Cerballiance</t>
  </si>
  <si>
    <t>4 rue Lounès Matoub 21000 Dijon</t>
  </si>
  <si>
    <t>+333 45, 60 0,6 70</t>
  </si>
  <si>
    <t>Medical Laboratory - Sennecey-le-Grand - Cerballiance</t>
  </si>
  <si>
    <t>32A rue des Mûriers 71240 Sennecey-le-Grand</t>
  </si>
  <si>
    <t>+333 85, 47 4,6 29</t>
  </si>
  <si>
    <t>Medical Laboratory - Seurre - Cerballiance</t>
  </si>
  <si>
    <t>11 Rue Des Fossés 21250 Seurre</t>
  </si>
  <si>
    <t>+333 80, 20 3,6 78</t>
  </si>
  <si>
    <t>Medical Laboratory - Chenove - Cerballiance</t>
  </si>
  <si>
    <t>119 Rue De Chenove 21000 Dijon</t>
  </si>
  <si>
    <t>+333 80, 51 7,0 00</t>
  </si>
  <si>
    <t>Medical Laboratory - Dubois - Cerballiance</t>
  </si>
  <si>
    <t>1 Place Auguste Dubois 21000 Dijon</t>
  </si>
  <si>
    <t>+333 80, 30 2,4 90</t>
  </si>
  <si>
    <t>Medical Laboratory - Saint-Rémy - Cerballiance</t>
  </si>
  <si>
    <t>6 Route De Lyon 71100 Saint-Remy</t>
  </si>
  <si>
    <t>+333 85, 91 6,1 75</t>
  </si>
  <si>
    <t>Consulate General of Japan in Marseille (Zone D)</t>
  </si>
  <si>
    <t>Medical Laboratory - Villefranche - Cerballiance</t>
  </si>
  <si>
    <t>4 avenue du Général Sarrail 31290 Villefranche-de-Lauragais</t>
  </si>
  <si>
    <t>+335 61, 81 6,1 52</t>
  </si>
  <si>
    <t>Medical Laboratory - Castelnaudary Quai du Port - Cerballiance</t>
  </si>
  <si>
    <t>7 quai du Port 11400 Castelnaudary</t>
  </si>
  <si>
    <t>+334 68, 23 3,0 30</t>
  </si>
  <si>
    <t>Medical Laboratory - Tarbes Larrey - Cerballiance</t>
  </si>
  <si>
    <t>11 Rue Larrey 65000 Tarbes</t>
  </si>
  <si>
    <t>+335 62, 34 1,9 59</t>
  </si>
  <si>
    <t>Medical Laboratory - Argelès-Gazost - Cerballiance</t>
  </si>
  <si>
    <t>12 rue Du General Leclerc 65400 Argelès-Gazost</t>
  </si>
  <si>
    <t>+335 62, 90 3,4 56</t>
  </si>
  <si>
    <t>Medical Laboratory - Les Fontaines - Cerballiance</t>
  </si>
  <si>
    <t>41, avenue de Grande-Bretagne 31300 Toulouse</t>
  </si>
  <si>
    <t>+335 61, 42 7,1 03</t>
  </si>
  <si>
    <t>Medical Laboratory - Croix de Pierre - Cerballiance</t>
  </si>
  <si>
    <t>100 Avenue De Muret 31300 Toulouse</t>
  </si>
  <si>
    <t>+335 34, 26 0,0 83</t>
  </si>
  <si>
    <t>Medical Laboratory - Castanet - Cerballiance</t>
  </si>
  <si>
    <t>2-4, rue Jean-Marie Arnaud 31320 Castanet-Tolosan</t>
  </si>
  <si>
    <t>+335 61, 27 9,3 55</t>
  </si>
  <si>
    <t>Medical Laboratory - Albert 1er - Cerballiance</t>
  </si>
  <si>
    <t>18, avenue Albert 1er 81100 Castres</t>
  </si>
  <si>
    <t>+335 63, 59 0,2 45</t>
  </si>
  <si>
    <t>Medical Laboratory - Mazamet - Cerballiance</t>
  </si>
  <si>
    <t>5 place du Maréchal Joffre 81200 Mazamet</t>
  </si>
  <si>
    <t>+335 32, 56 2,0 14</t>
  </si>
  <si>
    <t>Medical Laboratory - Arc-En-Ciel - Cerballiance</t>
  </si>
  <si>
    <t>16, avenue du Docteur Maurice Grynfogel 31100 Toulouse</t>
  </si>
  <si>
    <t>+335 34, 26 2,7 00</t>
  </si>
  <si>
    <t>Medical Laboratory - Tarbes Arsenal - Cerballiance</t>
  </si>
  <si>
    <t>3 rue Robert Destarac 65000 Tarbes</t>
  </si>
  <si>
    <t>+335 81, 01 4,0 01</t>
  </si>
  <si>
    <t>Medical Laboratory - Lavelanet - Cerballiance</t>
  </si>
  <si>
    <t>24, avenue du Dr Bernadac 09300 Lavelanet</t>
  </si>
  <si>
    <t>+335 34, 09 0,0 90</t>
  </si>
  <si>
    <t>Medical Laboratory - Lannemezan - Cerballiance</t>
  </si>
  <si>
    <t>200 Rue Du 8 Mai 1945 65300 Lannemezan</t>
  </si>
  <si>
    <t>+335 62, 98 2,3 11</t>
  </si>
  <si>
    <t>Medical Laboratory - Quillan - Cerballiance</t>
  </si>
  <si>
    <t>6, place Roger Salengro 11500 Quillan</t>
  </si>
  <si>
    <t>+334 68, 20 0,5 97</t>
  </si>
  <si>
    <t>Medical Laboratory - Montauban - Cerballiance</t>
  </si>
  <si>
    <t>59, avenue Charles De Gaulle  BP 933 82000 Montauban</t>
  </si>
  <si>
    <t>+335 63, 93 3,4 55</t>
  </si>
  <si>
    <t>Medical Laboratory - Pradettes - Cerballiance</t>
  </si>
  <si>
    <t>9, place des Pradettes 31100 Toulouse</t>
  </si>
  <si>
    <t>+335 61, 41 1,4 15</t>
  </si>
  <si>
    <t>Medical Laboratory - Aucamville - Cerballiance</t>
  </si>
  <si>
    <t>85, route de Fronton 31140 Aucamville</t>
  </si>
  <si>
    <t>+335 62, 75 8,8 00</t>
  </si>
  <si>
    <t>Medical Laboratory - Saint-Alban - Cerballiance</t>
  </si>
  <si>
    <t>25, avenue de Villemur 31140 Saint-Alban</t>
  </si>
  <si>
    <t>+335 61, 37 7,6 76</t>
  </si>
  <si>
    <t>Medical Laboratory - Saint-Gaudens - Cerballiance</t>
  </si>
  <si>
    <t>12 Rue Du Pape Clement V 31800 Saint-Gaudens</t>
  </si>
  <si>
    <t>+335 61, 94 6,2 00</t>
  </si>
  <si>
    <t>Medical Laboratory - Bagnères-de-Luchon - Cerballiance</t>
  </si>
  <si>
    <t>4 Place Gabriel Rouy 31110 Bagnères-de-Luchon</t>
  </si>
  <si>
    <t>+335 61, 79 1,5 39</t>
  </si>
  <si>
    <t>Medical Laboratory - Champ de Mars - Cerballiance</t>
  </si>
  <si>
    <t>2 Place Jean Ibanes 09200 Saint-Girons</t>
  </si>
  <si>
    <t>+335 61, 66 0,8 64</t>
  </si>
  <si>
    <t>Medical Laboratory - Carbonne - Cerballiance</t>
  </si>
  <si>
    <t>43 Place De La Republique 31390 Carbonne</t>
  </si>
  <si>
    <t>+335 61, 87 8,6 21</t>
  </si>
  <si>
    <t>Medical Laboratory - Rieumes - Cerballiance</t>
  </si>
  <si>
    <t>5 Allée de la Libération 31370 Rieumes</t>
  </si>
  <si>
    <t>+335 32, 53 5,3 30</t>
  </si>
  <si>
    <t>Medical Laboratory - Saint-Orens-de-Gameville - Cerballiance</t>
  </si>
  <si>
    <t>48 rue de Gameville 31650 Saint-Orens-de-Gameville</t>
  </si>
  <si>
    <t>+335 32, 53 5,4 71</t>
  </si>
  <si>
    <t>Medical Laboratory - Aniche - Cerballiance</t>
  </si>
  <si>
    <t>1 Rue Edouard Gibour 59580 Aniche</t>
  </si>
  <si>
    <t>+333 27, 92 4,4 24</t>
  </si>
  <si>
    <t>Medical Laboratory - Busca - Cerballiance</t>
  </si>
  <si>
    <t>3 rue du Midi 31400 Toulouse</t>
  </si>
  <si>
    <t>+335 61, 52 0,3 19</t>
  </si>
  <si>
    <t>Medical Laboratory - Deltour - Cerballiance</t>
  </si>
  <si>
    <t>95 boulevard Deltour 31500 Toulouse</t>
  </si>
  <si>
    <t>+335 61, 80 0,5 50</t>
  </si>
  <si>
    <t>Medical Laboratory - L'Union - Cerballiance</t>
  </si>
  <si>
    <t>1 allée des Nymphéas 31240 L'Union</t>
  </si>
  <si>
    <t>+335 62, 89 2,9 70</t>
  </si>
  <si>
    <t>Medical Laboratory - Mondonville - Cerballiance</t>
  </si>
  <si>
    <t>2 route de Daux Centre Commercial Le Moulin à Vent 31700 Mondonville</t>
  </si>
  <si>
    <t>+335 32, 53 5,5 91</t>
  </si>
  <si>
    <t>Medical Laboratory - Rangueil - Cerballiance</t>
  </si>
  <si>
    <t>4 avenue Jules Julien 31400 Toulouse</t>
  </si>
  <si>
    <t>+335 61, 55 2,0 25</t>
  </si>
  <si>
    <t>Medical Laboratory - Saverdun - Cerballiance</t>
  </si>
  <si>
    <t>Maison de Santé Pluriprofessionnelle - 1 rue Pasteur 09700 Saverdun</t>
  </si>
  <si>
    <t>+335 81, 06 3,0 01</t>
  </si>
  <si>
    <t>Medical Laboratory - Clinique de L'Union - Cerballiance</t>
  </si>
  <si>
    <t>1 Boulevard Ratalens 31240 Saint-Jean</t>
  </si>
  <si>
    <t>+335 61, 37 8,7 05</t>
  </si>
  <si>
    <t>Medical Laboratory - Sainte-Maxime les Moulins - Cerballiance</t>
  </si>
  <si>
    <t>204 route du Plan de la Tour Espace Mathias 83120 Sainte-Maxime</t>
  </si>
  <si>
    <t>+334 22, 73 2,0 05</t>
  </si>
  <si>
    <t>Medical Laboratory - Strasbourg - Cerballiance</t>
  </si>
  <si>
    <t>7 Boulevard De Strasbourg 83000 Toulon</t>
  </si>
  <si>
    <t>+334 94, 92 3,1 37</t>
  </si>
  <si>
    <t>Medical Laboratory - Cavell - Cerballiance</t>
  </si>
  <si>
    <t>26 Avenue Edith Cavell 83400 Hyères</t>
  </si>
  <si>
    <t>+334 94, 38 9,7 98</t>
  </si>
  <si>
    <t>Medical Laboratory - Marseille Saint-Marcel - Cerballiance</t>
  </si>
  <si>
    <t>25 Boulevard De Saint Marcel 13011 Marseille</t>
  </si>
  <si>
    <t>+334 91, 44 7,6 22</t>
  </si>
  <si>
    <t>Medical Laboratory - Marseille Château-Gombert - Cerballiance</t>
  </si>
  <si>
    <t>302 Rue Albert Einstein 13013 Marseille</t>
  </si>
  <si>
    <t>+334 91, 05 0,5 45</t>
  </si>
  <si>
    <t>Medical Laboratory - Marseille Olives - Cerballiance</t>
  </si>
  <si>
    <t>Clos de Fondacle, 52 avenue Frédéric Mistral 13013 Marseille</t>
  </si>
  <si>
    <t>+334 91, 70 7,0 80</t>
  </si>
  <si>
    <t>Medical Laboratory - Saint-Laurent Centre - Cerballiance</t>
  </si>
  <si>
    <t>875 impasse Charles De Gaulle 06700 Saint-Laurent-du-Var</t>
  </si>
  <si>
    <t>+334 93, 31 1,5 96</t>
  </si>
  <si>
    <t>Medical Laboratory - Grasse Le Moulin de Brun - Cerballiance</t>
  </si>
  <si>
    <t>12 chemin du Moulin de Brun 06130 Grasse</t>
  </si>
  <si>
    <t>+334 89, 72 2,0 07</t>
  </si>
  <si>
    <t>Medical Laboratory - Villeneuve Plage - La Villa - Cerballiance</t>
  </si>
  <si>
    <t>1 Avenue De La République 06270 Villeneuve-Loubet</t>
  </si>
  <si>
    <t>+334 93, 20 1,9 91</t>
  </si>
  <si>
    <t>Medical Laboratory - Istres - Cerballiance</t>
  </si>
  <si>
    <t>14 Boulevard Aristide Briand 13800 Istres</t>
  </si>
  <si>
    <t>+334 42, 55 2,3 04</t>
  </si>
  <si>
    <t>Medical Laboratory - Carpentras - Cerballiance</t>
  </si>
  <si>
    <t>157 Place de Verdun 84200 Carpentras</t>
  </si>
  <si>
    <t>+334 90, 63 2,0 44</t>
  </si>
  <si>
    <t>Medical Laboratory - Mar Vivo - Cerballiance</t>
  </si>
  <si>
    <t>90 Avenue Gen De Gaulle 83500 La Seyne-sur-Mer</t>
  </si>
  <si>
    <t>+334 94, 06 3,2 15</t>
  </si>
  <si>
    <t>Medical Laboratory - La Trinité - Cerballiance</t>
  </si>
  <si>
    <t>5 Boulevard Francois Suarez 06340 La Trinité</t>
  </si>
  <si>
    <t>+334 93, 54 7,0 54</t>
  </si>
  <si>
    <t>Medical Laboratory - Nice Saint-Isidore - Cerballiance</t>
  </si>
  <si>
    <t>448 Boulevard du Mercantour 06200 Nice</t>
  </si>
  <si>
    <t>+334 92, 29 1,0 33</t>
  </si>
  <si>
    <t>Medical Laboratory - Nice Saint-Roch - Cerballiance</t>
  </si>
  <si>
    <t>1 Rue Acchiardi de Saint-Léger 06300 Nice</t>
  </si>
  <si>
    <t>+334 93, 89 0,2 93</t>
  </si>
  <si>
    <t>Medical Laboratory - Pradeaux - Cerballiance</t>
  </si>
  <si>
    <t>Cap Saint Cyr Bat A 83270 Saint-Cyr-sur-Mer</t>
  </si>
  <si>
    <t>+334 94, 26 5,2 10</t>
  </si>
  <si>
    <t>Medical Laboratory - Du Marché - Cerballiance</t>
  </si>
  <si>
    <t>2 Place Martin Bidoure 83000 Toulon</t>
  </si>
  <si>
    <t>+334 94, 24 0,4 40</t>
  </si>
  <si>
    <t>Medical Laboratory - Le Sicié - Cerballiance</t>
  </si>
  <si>
    <t>3 Place Jean Mermoz 83000 Toulon</t>
  </si>
  <si>
    <t>+334 94, 36 7,2 71</t>
  </si>
  <si>
    <t>Medical Laboratory - Gavotte - Cerballiance</t>
  </si>
  <si>
    <t>189 ter Avenue Francois Mitterrand 13170 Les Pennes-Mirabeau</t>
  </si>
  <si>
    <t>+334 96, 15 4,0 37</t>
  </si>
  <si>
    <t>Medical Laboratory - Marseille Saint-Henri - Cerballiance</t>
  </si>
  <si>
    <t>120 Rue Rabelais 13016 Marseille</t>
  </si>
  <si>
    <t>+334 91, 46 1,2 61</t>
  </si>
  <si>
    <t>Medical Laboratory - Luynes - Cerballiance</t>
  </si>
  <si>
    <t>8 route de Marseille 13080 Luynes</t>
  </si>
  <si>
    <t>+334 42, 60 9,1 61</t>
  </si>
  <si>
    <t>Medical Laboratory - Les Milles - Cerballiance</t>
  </si>
  <si>
    <t>20 Cours Marcel Bremond Les Milles 13290 Aix-en-Provence</t>
  </si>
  <si>
    <t>+334 42, 24 4,4 40</t>
  </si>
  <si>
    <t>Medical Laboratory - Marseille Montolivet - Cerballiance</t>
  </si>
  <si>
    <t>116 Avenue Jean Compadieu 13012 Marseille</t>
  </si>
  <si>
    <t>+334 91, 87 0,5 09</t>
  </si>
  <si>
    <t>Medical Laboratory - Auriol - Cerballiance</t>
  </si>
  <si>
    <t>2 Rue Du Clos 13390 Auriol</t>
  </si>
  <si>
    <t>+334 42, 04 7,9 67</t>
  </si>
  <si>
    <t>Medical Laboratory - La Pointe de Blausasc - Cerballiance</t>
  </si>
  <si>
    <t>13 Route Departementale 2204 06440 Blausasc</t>
  </si>
  <si>
    <t>+334 93, 53 9,0 16</t>
  </si>
  <si>
    <t>Medical Laboratory - Cagnes Centre Le Labo - Cerballiance</t>
  </si>
  <si>
    <t>10 Cours Du 11 Novembre 06800 Cagnes-sur-Mer</t>
  </si>
  <si>
    <t>+334 97, 02 2,0 22</t>
  </si>
  <si>
    <t>Medical Laboratory - Cagnes Grand Saint-Jean - Cerballiance</t>
  </si>
  <si>
    <t>52-54, Avenue des Alpes 06800 Cagnes-sur-Mer</t>
  </si>
  <si>
    <t>+334 97, 02 8,0 90</t>
  </si>
  <si>
    <t>Medical Laboratory - La Crau - Cerballiance</t>
  </si>
  <si>
    <t>16 Avenue General De Gaulle 83260 La Crau</t>
  </si>
  <si>
    <t>+334 94, 66 1,1 89</t>
  </si>
  <si>
    <t>Medical Laboratory - La Garde - Cerballiance</t>
  </si>
  <si>
    <t>105 Montee Du Thouar Res Sainte Anne 83130 La Garde</t>
  </si>
  <si>
    <t>+334 94, 08 0,9 54</t>
  </si>
  <si>
    <t>Medical Laboratory - Marcel Dassault - Cerballiance</t>
  </si>
  <si>
    <t>2 Avenue Marcel Dassault 83500 La Seyne-sur-Mer</t>
  </si>
  <si>
    <t>+334 94, 94 6,2 90</t>
  </si>
  <si>
    <t>Medical Laboratory - Marseille National - Cerballiance</t>
  </si>
  <si>
    <t>145 Boulevard National 13003 Marseille</t>
  </si>
  <si>
    <t>+334 91, 62 0,2 41</t>
  </si>
  <si>
    <t>Medical Laboratory - Cagnes le Cros - Cerballiance</t>
  </si>
  <si>
    <t>91 avenue Cyrille Besset 06800 Cagnes-sur-Mer</t>
  </si>
  <si>
    <t>+334 93, 31 1,7 95</t>
  </si>
  <si>
    <t>Medical Laboratory - Nice Delfino - Cerballiance</t>
  </si>
  <si>
    <t>46 Bd Général Louis Delfino 06300 Nice</t>
  </si>
  <si>
    <t>+334 93, 55 4,0 55</t>
  </si>
  <si>
    <t>Medical Laboratory - Marseille Barral - Cerballiance</t>
  </si>
  <si>
    <t>21 Boulevard Barral 13008 Marseille</t>
  </si>
  <si>
    <t>+334 13, 42 2,0 00</t>
  </si>
  <si>
    <t>Medical Laboratory - Beausoleil Gallia - Cerballiance</t>
  </si>
  <si>
    <t>Palais Gallia, Place de la Crémaillère 06240 Beausoleil</t>
  </si>
  <si>
    <t>+334 93, 78 5,6 23</t>
  </si>
  <si>
    <t>Medical Laboratory - Beausoleil Leclerc - Cerballiance</t>
  </si>
  <si>
    <t>11 Boulevard Général Leclerc 06240 Beausoleil</t>
  </si>
  <si>
    <t>+334 93, 78 5,2 12</t>
  </si>
  <si>
    <t>Medical Laboratory - Cassis Espace Santé - Cerballiance</t>
  </si>
  <si>
    <t>5 chemin du Mont Gibaou  Espace Santé Cassis 13260 Cassis</t>
  </si>
  <si>
    <t>+334 88, 39 3,0 65</t>
  </si>
  <si>
    <t>Medical Laboratory - Antibes Saint-Jean - Cerballiance</t>
  </si>
  <si>
    <t>Pôle Antibes Saint-Jean - 2160 Avenue Jean Michard Pellissier 06600 Antibes</t>
  </si>
  <si>
    <t>+334 93, 78 4,5 13</t>
  </si>
  <si>
    <t>Japanese embassy (Paris- France)</t>
  </si>
  <si>
    <t>Medical Laboratory - Angoulême - Cerballiance</t>
  </si>
  <si>
    <t>492 Rue de Bordeaux 16000 Angoulême</t>
  </si>
  <si>
    <t>+335 16, 09 9,0 01</t>
  </si>
  <si>
    <t>Medical Laboratory - Parc Atlantique - Cerballiance</t>
  </si>
  <si>
    <t>2 rue  Docteur Rene Laennec 17100 Saintes</t>
  </si>
  <si>
    <t>+335 46, 93 1,0 10</t>
  </si>
  <si>
    <t>Medical Laboratory - Pons - Cerballiance</t>
  </si>
  <si>
    <t>117 Rue De Gazinac 17800 Pons</t>
  </si>
  <si>
    <t>+335 46, 96 1,7 84</t>
  </si>
  <si>
    <t>Medical Laboratory - Jonzac - Cerballiance</t>
  </si>
  <si>
    <t>15 Bis Av 19 Mars 1962 17500 Jonzac</t>
  </si>
  <si>
    <t>+335 46, 48 0,0 17</t>
  </si>
  <si>
    <t>Medical Laboratory - Saint-Martin - Cerballiance</t>
  </si>
  <si>
    <t>89 rue de Pons 16100 Cognac</t>
  </si>
  <si>
    <t>+335 45, 83 9,2 83</t>
  </si>
  <si>
    <t>Medical Laboratory - Royan - Cerballiance</t>
  </si>
  <si>
    <t>39 Avenue Daniel Hedde 17200 Royan</t>
  </si>
  <si>
    <t>+335 46, 05 0,2 57</t>
  </si>
  <si>
    <t>Medical Laboratory - Ramuntcho - Cerballiance</t>
  </si>
  <si>
    <t>27 rue Ramuntcho 17300 Rochefort</t>
  </si>
  <si>
    <t>+335 46, 99 0,6 31</t>
  </si>
  <si>
    <t>Medical Laboratory - Montmorillon - Cerballiance</t>
  </si>
  <si>
    <t>66 rue Abel Pinaud 86500 Montmorillon</t>
  </si>
  <si>
    <t>+335 49, 91 0,4 86</t>
  </si>
  <si>
    <t>Medical Laboratory - Barbezieux - Cerballiance</t>
  </si>
  <si>
    <t>ZA de la Triquedondaine 16300 Barbezieux-Saint-Hilaire</t>
  </si>
  <si>
    <t>+335 45, 78 1,4 81</t>
  </si>
  <si>
    <t>Medical Laboratory - Saint-Pierre-d'Oléron - Cerballiance</t>
  </si>
  <si>
    <t>24 rue Dubois Aubry 17310 Saint-Pierre-d'Oléron</t>
  </si>
  <si>
    <t>+335 46, 47 0,6 43</t>
  </si>
  <si>
    <t>Medical Laboratory - Arvert - Cerballiance</t>
  </si>
  <si>
    <t>Moulin des Justices – Rue du Grand Pont 17530 Arvert</t>
  </si>
  <si>
    <t>+335 46, 36 1,0 11</t>
  </si>
  <si>
    <t>Medical Laboratory - La Rochelle - Cerballiance</t>
  </si>
  <si>
    <t>18 passage de l’Europe 17000 La Rochelle</t>
  </si>
  <si>
    <t>+335 17, 67 3,0 01</t>
  </si>
  <si>
    <t>Medical Laboratory - Yffiniac - Cerballiance</t>
  </si>
  <si>
    <t>54 Rue Du General De Gaulle 22120 Yffiniac</t>
  </si>
  <si>
    <t>+332 96, 72 7,1 12</t>
  </si>
  <si>
    <t>Medical Laboratory - Ploufragan - Cerballiance</t>
  </si>
  <si>
    <t>27 Rue des Villes Moisan 22440 Ploufragan</t>
  </si>
  <si>
    <t>+332 96, 78 7,8 43</t>
  </si>
  <si>
    <t>Medical Laboratory - Plabennec - Cerballiance</t>
  </si>
  <si>
    <t>8 Square Pierre Corneille 29860 Plabennec</t>
  </si>
  <si>
    <t>+332 98, 40 4,6 26</t>
  </si>
  <si>
    <t>Medical Laboratory - Jaurès - Cerballiance</t>
  </si>
  <si>
    <t>241-245 rue Jean Jaurès 29200 Brest</t>
  </si>
  <si>
    <t>+332 98, 41 7,6 55</t>
  </si>
  <si>
    <t>Medical Laboratory - Landerneau - Cerballiance</t>
  </si>
  <si>
    <t>46 rue Hervé de Guébriant 29800 Landerneau</t>
  </si>
  <si>
    <t>+332 98, 30 2,9 51</t>
  </si>
  <si>
    <t>Medical Laboratory - Etables - Cerballiance</t>
  </si>
  <si>
    <t>Allée Paul Vatine 22680 Etables-sur-Mer</t>
  </si>
  <si>
    <t>+332 96, 70 8,6 19</t>
  </si>
  <si>
    <t>Medical Laboratory - Plérin - Cerballiance</t>
  </si>
  <si>
    <t>3 Rue Paul Bert 22190 Plerin</t>
  </si>
  <si>
    <t>+332 96, 79 2,9 29</t>
  </si>
  <si>
    <t>Medical Laboratory - Lamballe - Cerballiance</t>
  </si>
  <si>
    <t>5 Avenue Georges Clemenceau 22400 Lamballe</t>
  </si>
  <si>
    <t>+332 56, 40 7,0 11</t>
  </si>
  <si>
    <t>Medical Laboratory - Pleumeleuc - Cerballiance</t>
  </si>
  <si>
    <t>9 rue Pasteur 35137 Pleumeleuc</t>
  </si>
  <si>
    <t>+332 22, 09 6,0 07</t>
  </si>
  <si>
    <t>Medical Laboratory - Avoine - Cerballiance</t>
  </si>
  <si>
    <t>14 rue de l'Ardoise 37420 Avoine</t>
  </si>
  <si>
    <t>+332 47, 58 9,2 20</t>
  </si>
  <si>
    <t>Medical Laboratory - Argenton-sur-Creuse - Cerballiance</t>
  </si>
  <si>
    <t>16 bis Rue Ledru Rollin 36200 Argenton-sur-Creuse</t>
  </si>
  <si>
    <t>+332 54, 24 1,2 09</t>
  </si>
  <si>
    <t>Medical Laboratory - Blois Polyclinique - Cerballiance</t>
  </si>
  <si>
    <t>Polyclinique de Blois   3 Rue Robert Debré 41260 La Chaussée-Saint-Victor</t>
  </si>
  <si>
    <t>+332 54, 90 6,5 80</t>
  </si>
  <si>
    <t>Medical Laboratory - Châteauroux - Cerballiance</t>
  </si>
  <si>
    <t>4 Rue André Lescaroux 36000 Châteauroux</t>
  </si>
  <si>
    <t>+332 54, 22 9,0 25</t>
  </si>
  <si>
    <t>Medical Laboratory - Bourgueil - Cerballiance</t>
  </si>
  <si>
    <t>7 Avenue du Général de Gaulle 37140 Bourgueil</t>
  </si>
  <si>
    <t>+332 47, 97 9,5 95</t>
  </si>
  <si>
    <t>Medical Laboratory - Joué-lès-Tours - Cerballiance</t>
  </si>
  <si>
    <t>9 Rue de la Rotière 37300 Joué-lès-Tours</t>
  </si>
  <si>
    <t>+332 47, 53 2,5 48</t>
  </si>
  <si>
    <t>Medical Laboratory - La Riche - Cerballiance</t>
  </si>
  <si>
    <t>29 Place Saint Anne 37520 La Riche</t>
  </si>
  <si>
    <t>+332 47, 38 3,0 60</t>
  </si>
  <si>
    <t>Medical Laboratory - Tours Beffroi - Cerballiance</t>
  </si>
  <si>
    <t>5 Esplanade François Mitterrand  - 57 rue de Jemmapes 37100 Tours</t>
  </si>
  <si>
    <t>+332 47, 41 1,1 65</t>
  </si>
  <si>
    <t>Medical Laboratory - Tours Grammont - Cerballiance</t>
  </si>
  <si>
    <t>202-204 Avenue de Grammont 37000 Tours</t>
  </si>
  <si>
    <t>+332 47, 05 0,3 22</t>
  </si>
  <si>
    <t>Medical Laboratory - Azay-le-Rideau - Cerballiance</t>
  </si>
  <si>
    <t>2 Route de Tours La Loge 37190 Azay-le-Rideau</t>
  </si>
  <si>
    <t>+332 47, 22 1,9 25</t>
  </si>
  <si>
    <t>Medical Laboratory - Saint-Pierre-des-Corps Curie - Cerballiance</t>
  </si>
  <si>
    <t>31 Rue Pierre Curie 37700 Saint-Pierre-des-Corps</t>
  </si>
  <si>
    <t>+332 47, 46 2,2 11</t>
  </si>
  <si>
    <t>Medical Laboratory - Margny-lès-Compiègne - Cerballiance</t>
  </si>
  <si>
    <t>387 Avenue Octave Butin 60280 Margny-lès-Compiègne</t>
  </si>
  <si>
    <t>+333 44, 36 7,9 49</t>
  </si>
  <si>
    <t>Medical Laboratory - Liancourt - Cerballiance</t>
  </si>
  <si>
    <t>4 Place du Chanoine Snejdareck 60140 Liancourt</t>
  </si>
  <si>
    <t>+333 44, 73 0,0 00</t>
  </si>
  <si>
    <t>Medical Laboratory - Clermont - Cerballiance</t>
  </si>
  <si>
    <t>31 Rue du Général de Gaulle 60600 Clermont</t>
  </si>
  <si>
    <t>+333 44, 50 0,2 33</t>
  </si>
  <si>
    <t>Medical Laboratory - Mouy - Cerballiance</t>
  </si>
  <si>
    <t>15 Rue Jules Ferry 60250 Mouy</t>
  </si>
  <si>
    <t>+333 44, 26 3,0 30</t>
  </si>
  <si>
    <t>Medical Laboratory - Saint-Just-en-Chaussée - Cerballiance</t>
  </si>
  <si>
    <t>Place René Benoist 60130 Saint-Just-en-Chaussée</t>
  </si>
  <si>
    <t>+333 44, 77 5,7 57</t>
  </si>
  <si>
    <t>Medical Laboratory - Breteuil - Cerballiance</t>
  </si>
  <si>
    <t>13 Rue Amiens 60120 Breteuil</t>
  </si>
  <si>
    <t>+333 44, 07 0,2 55</t>
  </si>
  <si>
    <t>Medical Laboratory - Grandvilliers - Cerballiance</t>
  </si>
  <si>
    <t>25 Rue Frédéric Petit 60210 Grandvilliers</t>
  </si>
  <si>
    <t>+333 44, 46 7,6 63</t>
  </si>
  <si>
    <t>Medical Laboratory - Gournay-en-Bray - Cerballiance</t>
  </si>
  <si>
    <t>29 Rue de Ferrières 76220 Gournay-en-Bray</t>
  </si>
  <si>
    <t>+332 35, 90 0,4 21</t>
  </si>
  <si>
    <t>Medical Laboratory - Thourotte - Cerballiance</t>
  </si>
  <si>
    <t>11 Rue de la République 60150 Thourotte</t>
  </si>
  <si>
    <t>+333 44, 96 3,0 50</t>
  </si>
  <si>
    <t>Medical Laboratory - Beauvais Rigallois - Cerballiance</t>
  </si>
  <si>
    <t>Lotissement le Rigallois   2 Rue Jacques Yves Cousteau 60000 Beauvais</t>
  </si>
  <si>
    <t>+333 44, 10 0,5 00</t>
  </si>
  <si>
    <t>Medical Laboratory - Beauvais Colbert - Cerballiance</t>
  </si>
  <si>
    <t>5 Rue Colbert 60000 Beauvais</t>
  </si>
  <si>
    <t>+333 44, 80 0,0 89</t>
  </si>
  <si>
    <t>Medical Laboratory - Courcouronnes - Cerballiance</t>
  </si>
  <si>
    <t>322 Square des Champs Elysées 91080 Courcouronnes</t>
  </si>
  <si>
    <t>+331 64, 99 4,9 10</t>
  </si>
  <si>
    <t>Medical Laboratory - Brétigny-sur-Orge Gare - Cerballiance</t>
  </si>
  <si>
    <t>4 Place Federico Garcia Lorca 91220 Brétigny-sur-Orge</t>
  </si>
  <si>
    <t>+331 60, 85 3,4 98</t>
  </si>
  <si>
    <t>Medical Laboratory - Etampes - Cerballiance</t>
  </si>
  <si>
    <t>12 Avenue de la Libération 91150 Etampes</t>
  </si>
  <si>
    <t>+331 64, 94 2,6 36</t>
  </si>
  <si>
    <t>Medical Laboratory - Juvisy-sur-Orge - Cerballiance</t>
  </si>
  <si>
    <t>5 Rue Lieutenant Legourd 91260 Juvisy-sur-Orge</t>
  </si>
  <si>
    <t>+331 69, 21 4,0 66</t>
  </si>
  <si>
    <t>Medical Laboratory - Grigny - Cerballiance</t>
  </si>
  <si>
    <t>12 Place Henri Barbusse 91350 Grigny</t>
  </si>
  <si>
    <t>+331 69, 06 1,1 91</t>
  </si>
  <si>
    <t>Medical Laboratory - Ris-Orangis Plateau - Cerballiance</t>
  </si>
  <si>
    <t>33 Rue Pierre Brossolette 91130 Ris-Orangis</t>
  </si>
  <si>
    <t>+331 69, 06 2,0 12</t>
  </si>
  <si>
    <t>Medical Laboratory - Savigny-sur-Orge - Cerballiance</t>
  </si>
  <si>
    <t>32 Boulevard Aristide Briand 91600 Savigny-sur-Orge</t>
  </si>
  <si>
    <t>+331 69, 05 2,7 59</t>
  </si>
  <si>
    <t>Medical Laboratory - Saint-Pierre-du-Perray - Cerballiance</t>
  </si>
  <si>
    <t>16 Rue du Commerce 91280 Saint-Pierre-du-Perray</t>
  </si>
  <si>
    <t>+331 69, 89 4,2 90</t>
  </si>
  <si>
    <t>Medical Laboratory - Villeneuve-Saint-Georges - Cerballiance</t>
  </si>
  <si>
    <t>2 Ter Rue de Verdun 94190 Villeneuve-Saint-Georges</t>
  </si>
  <si>
    <t>+331 43, 82 5,0 77</t>
  </si>
  <si>
    <t>Medical Laboratory - Viry-Châtillon Port-Aviation - Cerballiance</t>
  </si>
  <si>
    <t>93 Boulevard Gabriel Peri 91170 Viry-Châtillon</t>
  </si>
  <si>
    <t>+331 69, 05 1,9 98</t>
  </si>
  <si>
    <t>Medical Laboratory - Viry-Châtillon Plateau - Cerballiance</t>
  </si>
  <si>
    <t>57 Avenue du Commandant Barré 91170 Viry-Châtillon</t>
  </si>
  <si>
    <t>+331 69, 45 3,1 18</t>
  </si>
  <si>
    <t>Medical Laboratory - Breuillet - Cerballiance</t>
  </si>
  <si>
    <t>5 Rue du Buisson Rondeau 91650 Breuillet</t>
  </si>
  <si>
    <t>+331 64, 58 5,8 00</t>
  </si>
  <si>
    <t>Medical Laboratory - Athis-Mons - Cerballiance</t>
  </si>
  <si>
    <t>28 Avenue Jules Vallès 91200 Athis-Mons</t>
  </si>
  <si>
    <t>+331 60, 48 5,1 25</t>
  </si>
  <si>
    <t>Medical Laboratory - Brétigny-sur-Orge Moinerie - Cerballiance</t>
  </si>
  <si>
    <t>194 Boulevard de France 91220 Brétigny-sur-Orge</t>
  </si>
  <si>
    <t>+331 60, 84 1,1 55</t>
  </si>
  <si>
    <t>Medical Laboratory - Lardy - Cerballiance</t>
  </si>
  <si>
    <t>35 Route Nationale 449 91510 Lardy</t>
  </si>
  <si>
    <t>+331 69, 27 1,2 30</t>
  </si>
  <si>
    <t>Medical Laboratory - Maule - Cerballiance</t>
  </si>
  <si>
    <t>4 Place de la Mairie 78850 Maule</t>
  </si>
  <si>
    <t>+331 30, 90 9,6 64</t>
  </si>
  <si>
    <t>Medical Laboratory - Poissy Gambetta - Cerballiance</t>
  </si>
  <si>
    <t>43 Boulevard Gambetta 78300 Poissy</t>
  </si>
  <si>
    <t>+331 39, 28 1,8 18</t>
  </si>
  <si>
    <t>Medical Laboratory - Morigny-Champigny - Cerballiance</t>
  </si>
  <si>
    <t>Zone commerciale Les Rochettes - Rue du Four à Chaux 91150 Morigny-Champigny</t>
  </si>
  <si>
    <t>+331 60, 80 1,8 66</t>
  </si>
  <si>
    <t>Medical Laboratory - Longpont-sur-Orge - Cerballiance</t>
  </si>
  <si>
    <t>Centre Commercial des Echassons   6 voie du Mort Ru 91310 Longpont-sur-Orge</t>
  </si>
  <si>
    <t>+331 69, 01 4,5 28</t>
  </si>
  <si>
    <t>Medical Laboratory - Noisy-le-Roi - Cerballiance</t>
  </si>
  <si>
    <t>Centre Commercial de Maintenon    2 Rue André le Bourblanc 78590 Noisy-le-Roi</t>
  </si>
  <si>
    <t>+331 34, 62 8,6 71</t>
  </si>
  <si>
    <t>Medical Laboratory - Saint-Remy-lès-Chevreuse - Cerballiance</t>
  </si>
  <si>
    <t>2 Bis Rue de la République 78470 Saint-Remy-lès-Chevreuse</t>
  </si>
  <si>
    <t>+331 30, 52 1,8 06</t>
  </si>
  <si>
    <t>Medical Laboratory - Villepreux - Cerballiance</t>
  </si>
  <si>
    <t>9 Bis Rue Henri Dunant 78450 Villepreux</t>
  </si>
  <si>
    <t>+331 30, 56 2,1 50</t>
  </si>
  <si>
    <t>Medical Laboratory - Provins - Cerballiance</t>
  </si>
  <si>
    <t>9 Rue Hugues Le Grand 77160 Provins</t>
  </si>
  <si>
    <t>+331 64, 08 9,1 99</t>
  </si>
  <si>
    <t>Medical Laboratory - Achères - Cerballiance</t>
  </si>
  <si>
    <t>26 Avenue de Stalingrad 78260 Achères</t>
  </si>
  <si>
    <t>+331 39, 11 0,8 72</t>
  </si>
  <si>
    <t>Medical Laboratory - Le Mesnil-Saint-Denis - Cerballiance</t>
  </si>
  <si>
    <t>1 Rue Raymond Berrurier 78320 Le Mesnil-Saint-Denis</t>
  </si>
  <si>
    <t>+331 34, 61 4,6 00</t>
  </si>
  <si>
    <t>Medical Laboratory - Les Clayes-sous-Bois - Cerballiance</t>
  </si>
  <si>
    <t>24 Rue des Dames 78340 Les Clayes-sous-Bois</t>
  </si>
  <si>
    <t>+331 78, 90 3,3 33</t>
  </si>
  <si>
    <t>Medical Laboratory - Limay - Cerballiance</t>
  </si>
  <si>
    <t>41 Rue de Paris 78520 Limay</t>
  </si>
  <si>
    <t>+331 34, 77 1,7 77</t>
  </si>
  <si>
    <t>Medical Laboratory - Limours - Cerballiance</t>
  </si>
  <si>
    <t>22 Route de Chartres 91470 Limours</t>
  </si>
  <si>
    <t>+331 64, 91 0,6 55</t>
  </si>
  <si>
    <t>Medical Laboratory - Argenteuil - Cerballiance</t>
  </si>
  <si>
    <t>3 Place Pierre Semard 95100 Argenteuil</t>
  </si>
  <si>
    <t>+331 39, 61 0,5 10</t>
  </si>
  <si>
    <t>Medical Laboratory - Deuil-la-Barre Centre - Cerballiance</t>
  </si>
  <si>
    <t>Place Des Victimes Du V2 95170 Deuil-la-Barre</t>
  </si>
  <si>
    <t>+331 39, 83 1,6 02</t>
  </si>
  <si>
    <t>Medical Laboratory - Lagny-sur-Marne - Cerballiance</t>
  </si>
  <si>
    <t>46/48 Rue du Chemin de Fer 77400 Lagny-sur-Marne</t>
  </si>
  <si>
    <t>+331 60, 07 7,4 74</t>
  </si>
  <si>
    <t>Medical Laboratory - Trocadéro - Cerballiance</t>
  </si>
  <si>
    <t>30 Bis Avenue Paul Doumer 75116 Paris</t>
  </si>
  <si>
    <t>+331 45, 00 9,6 50</t>
  </si>
  <si>
    <t>Medical Laboratory - Victor Hugo - Cerballiance</t>
  </si>
  <si>
    <t>187 Avenue Victor Hugo 75116 Paris</t>
  </si>
  <si>
    <t>+331 47, 55 8,1 40</t>
  </si>
  <si>
    <t>Medical Laboratory - Saint-Petersbourg - Cerballiance</t>
  </si>
  <si>
    <t>36 Rue de Saint-Pétersbourg 75008 Paris</t>
  </si>
  <si>
    <t>+331 45, 26 4,1 79</t>
  </si>
  <si>
    <t>Medical Laboratory - La Fayette - Cerballiance</t>
  </si>
  <si>
    <t>75 Rue La Fayette 75009 Paris</t>
  </si>
  <si>
    <t>+331 53, 16 1,1 95</t>
  </si>
  <si>
    <t>Medical Laboratory - Ballancourt-sur-Essonne - Cerballiance</t>
  </si>
  <si>
    <t>33 Rue de la papeterie 91610 Ballancourt-sur-Essonne</t>
  </si>
  <si>
    <t>+331 64, 93 2,3 76</t>
  </si>
  <si>
    <t>Medical Laboratory - Bondy Gare - Cerballiance</t>
  </si>
  <si>
    <t>132 - 136 Rue Roger Salengro 93140 Bondy</t>
  </si>
  <si>
    <t>+331 41, 55 1,0 90</t>
  </si>
  <si>
    <t>Medical Laboratory - Bussy-Saint-Georges - Cerballiance</t>
  </si>
  <si>
    <t>1 Place Fulgence Bienvenue 77600 Bussy-Saint-Georges</t>
  </si>
  <si>
    <t>+331 64, 66 2,7 27</t>
  </si>
  <si>
    <t>Medical Laboratory - Champs-sur-Marne - Cerballiance</t>
  </si>
  <si>
    <t>2 Allée d'Alexandrie 77420 Champs-sur-Marne</t>
  </si>
  <si>
    <t>+331 60, 05 1,4 97</t>
  </si>
  <si>
    <t>Medical Laboratory - Fontenay-Trésigny - Cerballiance</t>
  </si>
  <si>
    <t>24 Rue Bertaux 77610 Fontenay-Trésigny</t>
  </si>
  <si>
    <t>+331 64, 42 6,1 00</t>
  </si>
  <si>
    <t>Medical Laboratory - Le Blanc-Mesnil - Cerballiance</t>
  </si>
  <si>
    <t>189 Avenue Pasteur 93150 Le Blanc-Mesnil</t>
  </si>
  <si>
    <t>+331 48, 65 4,0 20</t>
  </si>
  <si>
    <t>Medical Laboratory - Mouroux - Cerballiance</t>
  </si>
  <si>
    <t>10  Bis Avenue de Paris 77120 Mouroux</t>
  </si>
  <si>
    <t>+331 64, 20 6,5 59</t>
  </si>
  <si>
    <t>Medical Laboratory - Mitry-Mory - Cerballiance</t>
  </si>
  <si>
    <t>11 Avenue Jean Baptiste Clément 77290 Mitry-Mory</t>
  </si>
  <si>
    <t>+331 60, 03 8,6 53</t>
  </si>
  <si>
    <t>Medical Laboratory - Ozoir-la-Ferrière - Cerballiance</t>
  </si>
  <si>
    <t>38 Avenue du Général Leclerc 77330 Ozoir-la-Ferrière</t>
  </si>
  <si>
    <t>+331 64, 40 4,4 42</t>
  </si>
  <si>
    <t>Medical Laboratory - Bondy Polissard - Cerballiance</t>
  </si>
  <si>
    <t>41 Bis Rue Auguste Polissard 93140 Bondy</t>
  </si>
  <si>
    <t>+331 48, 47 1,7 51</t>
  </si>
  <si>
    <t>Medical Laboratory - Verrières-le-Buisson - Cerballiance</t>
  </si>
  <si>
    <t>3 Rue Joseph Groussin 91370 Verrières-le-Buisson</t>
  </si>
  <si>
    <t>+331 69, 20 0,0 69</t>
  </si>
  <si>
    <t>Medical Laboratory - Bois de Verrières - Hôpital privé d'Antony - Cerballiance</t>
  </si>
  <si>
    <t>Hôpital privé d'Antony - 1A  Rue Velpeau 92160 Antony</t>
  </si>
  <si>
    <t>+331 46, 74 4,2 00</t>
  </si>
  <si>
    <t>Medical Laboratory - Antony Velpeau - Cerballiance</t>
  </si>
  <si>
    <t>8 Avenue Aristide Briand 92160 Antony</t>
  </si>
  <si>
    <t>+331 46, 74 1,4 14</t>
  </si>
  <si>
    <t>Medical Laboratory - Bourg-la-Reine - Cerballiance</t>
  </si>
  <si>
    <t>123 Avenue Du General Leclerc 92340 Bourg-la-Reine</t>
  </si>
  <si>
    <t>+331 46, 61 1,3 45</t>
  </si>
  <si>
    <t>Medical Laboratory - Jouy-en-Josas - Cerballiance</t>
  </si>
  <si>
    <t>9-11 Avenue Jean Jaures 78350 Jouy-en-Josas</t>
  </si>
  <si>
    <t>+331 39, 56 1,3 84</t>
  </si>
  <si>
    <t>Medical Laboratory - Massy Molière - Cerballiance</t>
  </si>
  <si>
    <t>8 rue Molière 91300 Massy</t>
  </si>
  <si>
    <t>+331 60, 11 6,3 79</t>
  </si>
  <si>
    <t>Medical Laboratory - Epinay-sur-Seine - Cerballiance</t>
  </si>
  <si>
    <t>34 bis Avenue du Commandant Bouchet 93800 Epinay-sur-Seine</t>
  </si>
  <si>
    <t>+331 48, 26 4,2 84</t>
  </si>
  <si>
    <t>Medical Laboratory - Plessis Horloge - Cerballiance</t>
  </si>
  <si>
    <t>1 Avenue Charles De Gaulle 92350 Le Plessis-Robinson</t>
  </si>
  <si>
    <t>+331 46, 30 3,8 37</t>
  </si>
  <si>
    <t>Medical Laboratory - Massy Hôpital privé Jacques Cartier - Cerballiance</t>
  </si>
  <si>
    <t>6 Avenue Noyer Lambert 91300 Massy</t>
  </si>
  <si>
    <t>+331 60, 13 6,2 62</t>
  </si>
  <si>
    <t>Medical Laboratory - Quincy-sous-Sénart Hôpital privé Claude Galien - Cerballiance</t>
  </si>
  <si>
    <t>Hôpital Claude Galien  20 Route De Boussy 91480 Quincy-sous-Senart</t>
  </si>
  <si>
    <t>+331 69, 39 9,0 26</t>
  </si>
  <si>
    <t>Medical Laboratory - Epinay-sur-Orge - Cerballiance</t>
  </si>
  <si>
    <t>Centre commercial Carrefour Market - Chemin des Tourelles 91360 Epinay-sur-Orge</t>
  </si>
  <si>
    <t>+331 60, 10 4,4 75</t>
  </si>
  <si>
    <t>Medical Laboratory - Pierrefitte-sur-Seine - Cerballiance</t>
  </si>
  <si>
    <t>9 Rue de Paris 93380 Pierrefitte-sur-Seine</t>
  </si>
  <si>
    <t>+331 48, 26 2,8 53</t>
  </si>
  <si>
    <t>Medical Laboratory - Pré-Saint-Gervais - Cerballiance</t>
  </si>
  <si>
    <t>41 Rue Andre Joineau 93310 Le Pré-Saint-Gervais</t>
  </si>
  <si>
    <t>+331 41, 71 0,2 65</t>
  </si>
  <si>
    <t>Medical Laboratory - Sevran - Cerballiance</t>
  </si>
  <si>
    <t>2-4 Rue Frédéric Joliot Curie 93270 Sevran</t>
  </si>
  <si>
    <t>+331 43, 85 1,1 11</t>
  </si>
  <si>
    <t>Medical Laboratory - Villeparisis Gare - Cerballiance</t>
  </si>
  <si>
    <t>184 Avenue du Général De Gaulle 77270 Villeparisis</t>
  </si>
  <si>
    <t>+331 60, 03 3,9 01</t>
  </si>
  <si>
    <t>Medical Laboratory - Villepinte - Cerballiance</t>
  </si>
  <si>
    <t>182 Boulevard Robert Ballanger 93420 Villepinte</t>
  </si>
  <si>
    <t>+331 43, 83 1,5 00</t>
  </si>
  <si>
    <t>Medical Laboratory - Malesherbes - Cerballiance</t>
  </si>
  <si>
    <t>116 Boulevard Malesherbes 75017 Paris</t>
  </si>
  <si>
    <t>+331 42, 27 9,7 98</t>
  </si>
  <si>
    <t>Medical Laboratory - Prony - Cerballiance</t>
  </si>
  <si>
    <t>101 Rue De Prony 75017 Paris</t>
  </si>
  <si>
    <t>+331 87, 02 6,0 95</t>
  </si>
  <si>
    <t>Medical Laboratory - Place des Fêtes - Cerballiance</t>
  </si>
  <si>
    <t>9 Place Des Fetes 75019 Paris</t>
  </si>
  <si>
    <t>+331 42, 00 5,3 34</t>
  </si>
  <si>
    <t>Medical Laboratory - Charonne - Cerballiance</t>
  </si>
  <si>
    <t>35 Boulevard De Charonne 75011 Paris</t>
  </si>
  <si>
    <t>+331 43, 48 4,4 48</t>
  </si>
  <si>
    <t>Medical Laboratory - Gambetta - Cerballiance</t>
  </si>
  <si>
    <t>10 Avenue Gambetta 75020 Paris</t>
  </si>
  <si>
    <t>+331 44, 62 6,0 60</t>
  </si>
  <si>
    <t>Medical Laboratory - Quatre Chemins - Cerballiance</t>
  </si>
  <si>
    <t>99 Avenue De La Republique 93300 Aubervilliers</t>
  </si>
  <si>
    <t>+331 48, 44 7,7 77</t>
  </si>
  <si>
    <t>Medical Laboratory - Montparnasse - Cerballiance</t>
  </si>
  <si>
    <t>45 avenue du Maine 75014 Paris</t>
  </si>
  <si>
    <t>+331 79, 35 0,7 95</t>
  </si>
  <si>
    <t>Medical Laboratory - Raspail - Cerballiance</t>
  </si>
  <si>
    <t>27 Boulevard Raspail 75007 Paris</t>
  </si>
  <si>
    <t>+331 45, 48 6,4 55</t>
  </si>
  <si>
    <t>Medical Laboratory - Belleville Pyrénées - Cerballiance</t>
  </si>
  <si>
    <t>383 Rue Des Pyrenees 75020 Paris</t>
  </si>
  <si>
    <t>+331 46, 36 1,7 02</t>
  </si>
  <si>
    <t>Medical Laboratory - Chemin Vert - Cerballiance</t>
  </si>
  <si>
    <t>42 Boulevard Richard Lenoir 75011 Paris</t>
  </si>
  <si>
    <t>+331 43, 55 8,7 40</t>
  </si>
  <si>
    <t>Medical Laboratory - Saint-Jacques - Cerballiance</t>
  </si>
  <si>
    <t>46 Boulevard Saint Jacques 75014 Paris</t>
  </si>
  <si>
    <t>+331 47, 07 4,5 80</t>
  </si>
  <si>
    <t>Medical Laboratory - Rosa Parks - Cerballiance</t>
  </si>
  <si>
    <t>70 rue Cesaria Evora 75019 Paris</t>
  </si>
  <si>
    <t>+331 42, 00 9,9 08</t>
  </si>
  <si>
    <t>Medical Laboratory - Grenelle - Cerballiance</t>
  </si>
  <si>
    <t>10-12 rue Frémicourt 75015 Paris</t>
  </si>
  <si>
    <t>+331 47, 83 2,8 75</t>
  </si>
  <si>
    <t>Medical Laboratory - Volontaires - Cerballiance</t>
  </si>
  <si>
    <t>209 Rue De Vaugirard 75015 Paris</t>
  </si>
  <si>
    <t>+331 40, 61 3,9 46</t>
  </si>
  <si>
    <t>Medical Laboratory - Vauréal - Cerballiance</t>
  </si>
  <si>
    <t>1 Place De L'Abbe Pierre 95490 Vauréal</t>
  </si>
  <si>
    <t>+331 34, 30 9,5 49</t>
  </si>
  <si>
    <t>Medical Laboratory - Convention - Cerballiance</t>
  </si>
  <si>
    <t>53 Rue De La Convention 75015 Paris</t>
  </si>
  <si>
    <t>+331 45, 77 7,0 62</t>
  </si>
  <si>
    <t>Medical Laboratory - Poissy - Cerballiance</t>
  </si>
  <si>
    <t>3 Rue Basset 78300 Poissy</t>
  </si>
  <si>
    <t>+331 39, 65 0,3 35</t>
  </si>
  <si>
    <t>Medical Laboratory - Cergy Saint-Christophe - Cerballiance</t>
  </si>
  <si>
    <t>19 Avenue de Mondétour 95000 Cergy</t>
  </si>
  <si>
    <t>+331 30, 38 4,4 22</t>
  </si>
  <si>
    <t>Medical Laboratory - Villemomble - Cerballiance</t>
  </si>
  <si>
    <t>8 Grande Rue 93250 Villemomble</t>
  </si>
  <si>
    <t>+331 48, 54 0,5 10</t>
  </si>
  <si>
    <t>Medical Laboratory - Cergy 3 Fontaines - Cerballiance</t>
  </si>
  <si>
    <t>Centre Commercial des 3 Fontaines - Avenue des 3 Fontaines 95000 Cergy</t>
  </si>
  <si>
    <t>+331 30, 31 2,2 48</t>
  </si>
  <si>
    <t>Medical Laboratory - Aulnay Jules Princet - Cerballiance</t>
  </si>
  <si>
    <t>81 Rue Jules Princet 93600 Aulnay-sous-Bois</t>
  </si>
  <si>
    <t>+331 48, 66 7,9 92</t>
  </si>
  <si>
    <t>Medical Laboratory - Aulnay Gare - Cerballiance</t>
  </si>
  <si>
    <t>1 Rue De Bondy 93600 Aulnay Sous Bois</t>
  </si>
  <si>
    <t>+331 48, 66 3,8 43</t>
  </si>
  <si>
    <t>Medical Laboratory - Bondy - Cerballiance</t>
  </si>
  <si>
    <t>12 Avenue Varagnat 93140 Bondy</t>
  </si>
  <si>
    <t>+331 55, 89 0,6 66</t>
  </si>
  <si>
    <t>Medical Laboratory - Aulnay Clinique - Cerballiance</t>
  </si>
  <si>
    <t>33 Avenue Du 14 Juillet 93600 Aulnay-sous-Bois</t>
  </si>
  <si>
    <t>+331 48, 68 7,4 24</t>
  </si>
  <si>
    <t>Medical Laboratory - Croix Nivert - Cerballiance</t>
  </si>
  <si>
    <t>158 Rue De La Croix Nivert 75015 Paris</t>
  </si>
  <si>
    <t>+331 48, 28 4,2 40</t>
  </si>
  <si>
    <t>Medical Laboratory - Daumesnil - Cerballiance</t>
  </si>
  <si>
    <t>33 Rue Jacques Hillairet 75012 Paris</t>
  </si>
  <si>
    <t>+331 44, 87 0,1 01</t>
  </si>
  <si>
    <t>Medical Laboratory - Saint-Blaise - Cerballiance</t>
  </si>
  <si>
    <t>117 Rue Des Orteaux 75020 Paris</t>
  </si>
  <si>
    <t>+331 43, 48 9,4 40</t>
  </si>
  <si>
    <t>Medical Laboratory - Landy - Cerballiance</t>
  </si>
  <si>
    <t>23 Rue Du Landy 93400 Saint-Ouen</t>
  </si>
  <si>
    <t>+331 40, 11 0,1 01</t>
  </si>
  <si>
    <t>Medical Laboratory - Villeneuve-Saint-Georges Clinique - Cerballiance</t>
  </si>
  <si>
    <t>45 rue de Crosne 94190 Villeneuve-Saint-Georges</t>
  </si>
  <si>
    <t>+331 75, 36 3,0 15</t>
  </si>
  <si>
    <t>Medical Laboratory - Porte de Clichy - Cerballiance</t>
  </si>
  <si>
    <t>185 Avenue de Clichy 75017 Paris</t>
  </si>
  <si>
    <t>+331 87, 02 6,4 34</t>
  </si>
  <si>
    <t>Medical Laboratory - Aubergenville - Cerballiance</t>
  </si>
  <si>
    <t>26 Rue de Quarante Sous 78410 Aubergenville</t>
  </si>
  <si>
    <t>+331 30, 95 9,6 96</t>
  </si>
  <si>
    <t>Medical Laboratory - Trappes - Hôpital privé - Cerballiance</t>
  </si>
  <si>
    <t>14 Rue Castiglione del Lago 78190 Trappes</t>
  </si>
  <si>
    <t>+331 30, 62 8,7 52</t>
  </si>
  <si>
    <t>Medical Laboratory - Versailles Chantiers - Cerballiance</t>
  </si>
  <si>
    <t>27 bis Rue de Noailles 78000 Versailles</t>
  </si>
  <si>
    <t>+331 39, 50 1,9 65</t>
  </si>
  <si>
    <t>Medical Laboratory - Sartrouville Maison Médicale - Cerballiance</t>
  </si>
  <si>
    <t>173 Avenue Maurice Berteaux 78500 Sartrouville</t>
  </si>
  <si>
    <t>+331 75, 97 0,1 27</t>
  </si>
  <si>
    <t>Medical Laboratory - Porte de Paris - Cerballiance</t>
  </si>
  <si>
    <t>15 place Simon Vollant 59000 Lille</t>
  </si>
  <si>
    <t>+333 20, 52 4,0 59</t>
  </si>
  <si>
    <t>Medical Laboratory - Corbie - Cerballiance</t>
  </si>
  <si>
    <t>1 Rue Auguste Gindre 80800 Corbie</t>
  </si>
  <si>
    <t>+333 22, 96 8,1 21</t>
  </si>
  <si>
    <t>Medical Laboratory - Albert - Cerballiance</t>
  </si>
  <si>
    <t>18 Place Emile Leturcq 80300 Albert</t>
  </si>
  <si>
    <t>+333 22, 75 2,4 25</t>
  </si>
  <si>
    <t>Medical Laboratory - Denain - Cerballiance</t>
  </si>
  <si>
    <t>3 Rue du Pont Hennuyer 59220 Denain</t>
  </si>
  <si>
    <t>+333 27, 43 2,0 40</t>
  </si>
  <si>
    <t>Medical Laboratory - Digue - Cerballiance</t>
  </si>
  <si>
    <t>17 rue de La Digue 59000 Lille</t>
  </si>
  <si>
    <t>+333 20, 40 4,2 24</t>
  </si>
  <si>
    <t>Medical Laboratory - Croisé - Cerballiance</t>
  </si>
  <si>
    <t>1033 Avenue De La République 59700 Marcq-en-Barœul</t>
  </si>
  <si>
    <t>+333 20, 98 7,5 76</t>
  </si>
  <si>
    <t>Medical Laboratory - Grand'Place - Cerballiance</t>
  </si>
  <si>
    <t>19 Grand Place 62000 Arras</t>
  </si>
  <si>
    <t>+333 21, 60 4,2 00</t>
  </si>
  <si>
    <t>Medical Laboratory - Villeneuve d'Ascq - Cerballiance</t>
  </si>
  <si>
    <t>32 boulevard Van Gogh 59650 Villeneuve d'Ascq</t>
  </si>
  <si>
    <t>+333 20, 05 4,5 33</t>
  </si>
  <si>
    <t>Medical Laboratory - Lille Sud - Cerballiance</t>
  </si>
  <si>
    <t>43 rue des meuniers 59810 Lesquin</t>
  </si>
  <si>
    <t>+333 20, 90 5,7 00</t>
  </si>
  <si>
    <t>Medical Laboratory - Saint-Amand-Les-Eaux - Cerballiance</t>
  </si>
  <si>
    <t>27 Rue Du 18 Juin 1940 59230 Saint-Amand-Les-Eaux</t>
  </si>
  <si>
    <t>+333 27, 21 6,3 83</t>
  </si>
  <si>
    <t>Medical Laboratory - Deauville Auguste Decaens - Cerballiance</t>
  </si>
  <si>
    <t>20, Rue Auguste Decaens 14800 Deauville</t>
  </si>
  <si>
    <t>+332 31, 88 0,6 88</t>
  </si>
  <si>
    <t>Medical Laboratory - Mézidon Vallée d'Auge - Cerballiance</t>
  </si>
  <si>
    <t>54 bis, Avenue Jean Jaurès 14270 Mézidon Vallée d'Auge</t>
  </si>
  <si>
    <t>+332 61, 67 1,8 49</t>
  </si>
  <si>
    <t>Medical Laboratory - Dives-sur-Mer - Cerballiance</t>
  </si>
  <si>
    <t>Boulevard Maurice Thorez 14160 Dives-sur-Mer</t>
  </si>
  <si>
    <t>+332 50, 30 8,2 82</t>
  </si>
  <si>
    <t>Medical Laboratory - Verdun - Cerballiance</t>
  </si>
  <si>
    <t>42, rue De Verdun 76600 Le Havre</t>
  </si>
  <si>
    <t>+332 35, 13 0,9 06</t>
  </si>
  <si>
    <t>Medical Laboratory 24/7 - Caen Saint-Martin - Cerballiance</t>
  </si>
  <si>
    <t>18, Rue des Roquemonts  Hôpital privé Saint Martin 14000 Caen</t>
  </si>
  <si>
    <t>+332 31, 43 3,5 30</t>
  </si>
  <si>
    <t>Medical Laboratory - Honfleur - Cerballiance</t>
  </si>
  <si>
    <t>45 Cours Albert Manuel 14600 Honfleur</t>
  </si>
  <si>
    <t>+332 31, 89 1,8 34</t>
  </si>
  <si>
    <t>Medical Laboratory - Le Châtelet - Cerballiance</t>
  </si>
  <si>
    <t>6, Rue Joachim du Bellay 76000 Rouen</t>
  </si>
  <si>
    <t>+332 35, 60 2,7 27</t>
  </si>
  <si>
    <t>Medical Laboratory - Les Provinces - Cerballiance</t>
  </si>
  <si>
    <t>162, Avenue Des Provinces 76120 Le Grand-Quevilly</t>
  </si>
  <si>
    <t>+332 35, 69 7,0 11</t>
  </si>
  <si>
    <t>Medical Laboratory - Lisieux Victor Hugo - Cerballiance</t>
  </si>
  <si>
    <t>23, Avenue Victor Hugo 14100 Lisieux</t>
  </si>
  <si>
    <t>+332 31, 32 4,6 36</t>
  </si>
  <si>
    <t>Medical Laboratory - Pont-Audemer - Cerballiance</t>
  </si>
  <si>
    <t>9, Boulevard Pasteur 27500 Pont-Audemer</t>
  </si>
  <si>
    <t>+332 32, 41 0,4 48</t>
  </si>
  <si>
    <t>Medical Laboratory - Cherbourg - Cerballiance</t>
  </si>
  <si>
    <t>95 rue du Val de Saire 50100 Cherbourg-en-Cotentin</t>
  </si>
  <si>
    <t>+332 33, 44 5,3 11</t>
  </si>
  <si>
    <t>Medical Laboratory - Bourg-Achard - Cerballiance</t>
  </si>
  <si>
    <t>573, Grande Rue 27310 Bourg-Achard</t>
  </si>
  <si>
    <t>+332 79, 02 7,3 46</t>
  </si>
  <si>
    <t>Medical Laboratory - Carentan - Cerballiance</t>
  </si>
  <si>
    <t>5-7, rue de l’abreuvoir 50500 Carentan-les-Marais</t>
  </si>
  <si>
    <t>+332 33, 42 3,4 15</t>
  </si>
  <si>
    <t>Medical Laboratory - Coutances - Cerballiance</t>
  </si>
  <si>
    <t>33, rue du Lycée 50200 Coutances</t>
  </si>
  <si>
    <t>+332 33, 45 0,4 33</t>
  </si>
  <si>
    <t>Medical Laboratory - Granville - Cerballiance</t>
  </si>
  <si>
    <t>98 rue Marie Fougeray ZAC du Prétot 50400 Granville</t>
  </si>
  <si>
    <t>+332 33, 50 6,0 70</t>
  </si>
  <si>
    <t>Medical Laboratory - Falaise - Cerballiance</t>
  </si>
  <si>
    <t>9, boulevard de la libération 14700 Falaise</t>
  </si>
  <si>
    <t>+332 31, 90 1,6 33</t>
  </si>
  <si>
    <t>Medical Laboratory - Saint-Lô - Cerballiance</t>
  </si>
  <si>
    <t>208 rue Auguste Grandin 50000 Saint-Lô</t>
  </si>
  <si>
    <t>+332 33, 57 0,5 63</t>
  </si>
  <si>
    <t>Medical Laboratory - Vire - Cerballiance</t>
  </si>
  <si>
    <t>5 rue Octave Gréard 14500 Vire</t>
  </si>
  <si>
    <t>+332 31, 68 0,9 54</t>
  </si>
  <si>
    <t>Medical Laboratory - Bernay - Cerballiance</t>
  </si>
  <si>
    <t>17 Rue Thiers 27300 Bernay</t>
  </si>
  <si>
    <t>+332 32, 43 4,8 24</t>
  </si>
  <si>
    <t>Medical Laboratory - Evreux Saint-Pierre - Cerballiance</t>
  </si>
  <si>
    <t>19 rue Saint Pierre 27000 Evreux</t>
  </si>
  <si>
    <t>+332 32, 39 8,1 81</t>
  </si>
  <si>
    <t>Medical Laboratory - Evreux La Madeleine - Cerballiance</t>
  </si>
  <si>
    <t>Route de Saint André 27000 Evreux</t>
  </si>
  <si>
    <t>+332 32, 28 9,8 09</t>
  </si>
  <si>
    <t>Medical Laboratory - Saint-André - Cerballiance</t>
  </si>
  <si>
    <t>204 Avenue De Bourbon 97440 Saint-Andre</t>
  </si>
  <si>
    <t>+332 62, 58 1,2 00</t>
  </si>
  <si>
    <t>Medical Laboratory - Bourbon - Cerballiance</t>
  </si>
  <si>
    <t>2 Rue Bridet 97490 Sainte-Clotilde</t>
  </si>
  <si>
    <t>+332 62, 40 5,1 90</t>
  </si>
  <si>
    <t>Medical Laboratory - Saint-Joseph - Cerballiance</t>
  </si>
  <si>
    <t>01 C rue Paul Demange  Immeuble Gecko 97480 Saint-Joseph</t>
  </si>
  <si>
    <t>+332 62, 56 5,5 37</t>
  </si>
  <si>
    <t>https://laboratoires.cerballiance.fr/search?country=FR&amp;qp=France&amp;Sp%C3%A9cialit%C3%A9s=5395986&amp;l=en</t>
    <phoneticPr fontId="2"/>
  </si>
  <si>
    <t>Medical Laboratory - Le Tampon - Cerballiance</t>
  </si>
  <si>
    <t>201 Rue Hubert Delisle 97430 Le Tampon</t>
  </si>
  <si>
    <t>+332 62, 33 4,7 47</t>
  </si>
  <si>
    <t>Medical Laboratory - Sainte-Clotilde - Cerballiance</t>
  </si>
  <si>
    <t>2 Rue De La Clinique 97490 Sainte-Clotilde</t>
  </si>
  <si>
    <t>+332 62, 40 5,1 00</t>
  </si>
  <si>
    <t>Medical Laboratory - Le Port - Cerballiance</t>
  </si>
  <si>
    <t>Rue Alsace Lorraine 97420 Le Port</t>
  </si>
  <si>
    <t>+332 62, 42 1,5 48</t>
  </si>
  <si>
    <t>Medical Laboratory - Saint-Leu - Cerballiance</t>
  </si>
  <si>
    <t>115 rue Général Lambert 97436 Saint-Leu</t>
  </si>
  <si>
    <t>+332 62, 40 5,1 30</t>
  </si>
  <si>
    <t>Cerballiance Airport Covid center</t>
  </si>
  <si>
    <t>Avenue Charles de Gaulle 95700, 95700 Roissy-en-France</t>
  </si>
  <si>
    <t>https://www.doctolib.fr/centre-depistage-covid/roissy/depistage-covid-aeroport-charles-de-gaulle</t>
  </si>
  <si>
    <t>Aéroport d'Orly - Orly 3 : Porte 34A  Avenue Ouest, 94390 Paray-Vieille-Poste</t>
  </si>
  <si>
    <t>https://www.doctolib.fr/centre-depistage-covid/orly</t>
  </si>
  <si>
    <t>Cerba Esoteric test Lab</t>
  </si>
  <si>
    <t>7-11 Rue de l'Équerre, 95310 Saint-Ouen-l'Aumône</t>
  </si>
  <si>
    <t>+331 34, 40 2,0 20</t>
  </si>
  <si>
    <t>https://www.lab-cerba.com/home</t>
  </si>
  <si>
    <t>Eurofins Labazur Rhône Alpes</t>
  </si>
  <si>
    <t>60 avenue Jean Jaurès 73800 Montmélian</t>
  </si>
  <si>
    <t>04 79 84 26 77</t>
  </si>
  <si>
    <t>https://www.eurofins-biologie-medicale.com/fr/nos-laboratoires/montmelian/</t>
  </si>
  <si>
    <t>333 Avenue d'Annecy 73000 Chambéry</t>
  </si>
  <si>
    <t>04 79 68 60 55</t>
  </si>
  <si>
    <t>https://www.eurofins-biologie-medicale.com/fr/nos-laboratoires/chambery/</t>
  </si>
  <si>
    <t>6, avenue de Verdun 73100 Aix-Les-Bains</t>
  </si>
  <si>
    <t>04 79 35 04 34</t>
  </si>
  <si>
    <t>https://www.eurofins-biologie-medicale.com/fr/nos-laboratoires/aix-les-bains-verdun/</t>
  </si>
  <si>
    <t>56 avenue Franklin Roosevelt 73100 Aix-Les-Bains</t>
  </si>
  <si>
    <t>04 79 35 38 83</t>
  </si>
  <si>
    <t>https://www.eurofins-biologie-medicale.com/fr/nos-laboratoires/aix-les-bains-franklin/</t>
  </si>
  <si>
    <t>205 Avenue de la gare 38530 Pontcharra</t>
  </si>
  <si>
    <t xml:space="preserve"> 04 76 97 34 60</t>
  </si>
  <si>
    <t>https://www.eurofins-biologie-medicale.com/fr/nos-laboratoires/pontcharra/</t>
  </si>
  <si>
    <t>47, rue de Stalingrad 38100 Grenoble</t>
  </si>
  <si>
    <t>04 76 46 47 59</t>
  </si>
  <si>
    <t>https://www.eurofins-biologie-medicale.com/fr/nos-laboratoires/stalingrad</t>
  </si>
  <si>
    <t>511 avenue Charles de Gaulle 1300 Belley</t>
  </si>
  <si>
    <t>04 79 87 28 82</t>
  </si>
  <si>
    <t>https://www.eurofins-biologie-medicale.com/fr/nos-laboratoires/belley/</t>
  </si>
  <si>
    <t>ZA Les Fontanettes 73170 Yenne</t>
  </si>
  <si>
    <t>04 79 36 74 05</t>
  </si>
  <si>
    <t>https://www.eurofins-biologie-medicale.com/fr/nos-laboratoires/yenne/</t>
  </si>
  <si>
    <t>869 Avenue Ambroise Croizat 38920 Crolles</t>
  </si>
  <si>
    <t>04 76 08 94 37</t>
  </si>
  <si>
    <t>https://www.eurofins-biologie-medicale.com/fr/nos-laboratoires/crolles/</t>
  </si>
  <si>
    <t>1 Avenue du 8 mai 1945 38130 Echirolles</t>
  </si>
  <si>
    <t>04 76 22 90 90</t>
  </si>
  <si>
    <t>https://www.eurofins-biologie-medicale.com/fr/nos-laboratoires/echirolles/</t>
  </si>
  <si>
    <t>2 rue Jean Jaurès 38610 Gières</t>
  </si>
  <si>
    <t>04 76 89 39 27</t>
  </si>
  <si>
    <t>https://www.eurofins-biologie-medicale.com/fr/nos-laboratoires/gieres/</t>
  </si>
  <si>
    <t>122 rue de Stalingrad 38000 Grenoble</t>
  </si>
  <si>
    <t>04 76 09 53 77</t>
  </si>
  <si>
    <t>https://www.eurofins-biologie-medicale.com/fr/nos-laboratoires/les-allies/</t>
  </si>
  <si>
    <t>188 avenue du Général de Gaulle 38250 Villard-de-Lans</t>
  </si>
  <si>
    <t>04 76 95 13 87</t>
  </si>
  <si>
    <t>https://www.eurofins-biologie-medicale.com/fr/nos-laboratoires/villard-de-lans/</t>
  </si>
  <si>
    <t>6 avenue Granier 38240 Meylan</t>
  </si>
  <si>
    <t>04 76 41 32 20</t>
  </si>
  <si>
    <t>https://www.eurofins-biologie-medicale.com/fr/nos-laboratoires/meylan/</t>
  </si>
  <si>
    <t>Place Fodéré 73300 Saint-Jean-de-Maurienne</t>
  </si>
  <si>
    <t>04 79 59 81 45</t>
  </si>
  <si>
    <t>https://www.eurofins-biologie-medicale.com/fr/nos-laboratoires/saint-jean-de-maurienne/</t>
  </si>
  <si>
    <t>2, Avenue Rhin et Danube 38100 Grenoble</t>
  </si>
  <si>
    <t>04 76 21 21 36</t>
  </si>
  <si>
    <t>https://www.eurofins-biologie-medicale.com/fr/nos-laboratoires/porte-de-louest/</t>
  </si>
  <si>
    <t>16 rue du Gamay 73800 Portes de Savoie</t>
  </si>
  <si>
    <t>https://www.eurofins-biologie-medicale.com/fr/nos-laboratoires/les-marches/</t>
  </si>
  <si>
    <t xml:space="preserve">28-30, Cours de Libération 38100 Grenoble </t>
  </si>
  <si>
    <t>04 76 21 23 63</t>
  </si>
  <si>
    <t>https://www.eurofins-biologie-medicale.com/fr/nos-laboratoires/liberation/</t>
  </si>
  <si>
    <t>18 avenue des Alpes   74150 Rumilly</t>
  </si>
  <si>
    <t>04 28 38 38 19</t>
  </si>
  <si>
    <t>https://www.eurofins-biologie-medicale.com/fr/nos-laboratoires/rumilly/</t>
  </si>
  <si>
    <t>Eurofins Labazur Provence</t>
  </si>
  <si>
    <t>143, Chem du Merlan à la Rose 13013 Marseille</t>
  </si>
  <si>
    <t>04 91 63 06 30</t>
  </si>
  <si>
    <t>https://www.eurofins-biologie-medicale.com/fr/nos-laboratoires/merlan/</t>
  </si>
  <si>
    <t xml:space="preserve">19 avenue de la Libération 13130 Berre l'Etang </t>
  </si>
  <si>
    <t>04 42 85 40 35</t>
  </si>
  <si>
    <t>https://www.eurofins-biologie-medicale.com/fr/nos-laboratoires/berre/</t>
  </si>
  <si>
    <t>14-16-18 Cours de la République 13120 Gardanne</t>
  </si>
  <si>
    <t>04 42 65 42 65</t>
  </si>
  <si>
    <t>https://www.eurofins-biologie-medicale.com/fr/nos-laboratoires/gardanne/</t>
  </si>
  <si>
    <t>3 Rte de Gréasque 13710 Fuveau</t>
  </si>
  <si>
    <t>04 42 99 38 32</t>
  </si>
  <si>
    <t>https://www.eurofins-biologie-medicale.com/fr/nos-laboratoires/fuveau/</t>
  </si>
  <si>
    <t>10-12, route d'Aix 13410 Lambesc</t>
  </si>
  <si>
    <t>04 42 92 74 21</t>
  </si>
  <si>
    <t>https://www.eurofins-biologie-medicale.com/fr/nos-laboratoires/lambesc/</t>
  </si>
  <si>
    <t>1 bis, rue Aude  13100 Aix en Provence</t>
  </si>
  <si>
    <t>04 42 27 70 71</t>
  </si>
  <si>
    <t>https://www.eurofins-biologie-medicale.com/fr/nos-laboratoires/aix-centre/</t>
  </si>
  <si>
    <t>Avenue du Général Raoul Salan 13700 Marignane</t>
  </si>
  <si>
    <t>04 42 88 66 19</t>
  </si>
  <si>
    <t>https://www.eurofins-biologie-medicale.com/fr/nos-laboratoires/clinique-de-marignane/</t>
  </si>
  <si>
    <t>102, av.Frédéric Chevillon 13380 Plan de Cuques</t>
  </si>
  <si>
    <t>04 91 05 32 05</t>
  </si>
  <si>
    <t>https://www.eurofins-biologie-medicale.com/fr/nos-laboratoires/plan-de-cuques/</t>
  </si>
  <si>
    <t>5 Rue Jean Giono 84120 Pertuis</t>
  </si>
  <si>
    <t>04 90 79 02 66</t>
  </si>
  <si>
    <t>https://www.eurofins-biologie-medicale.com/fr/nos-laboratoires/pertuis/</t>
  </si>
  <si>
    <t>Avenue du 8 mai 1945 - Espace Médical le Forum 13700 Marignane</t>
  </si>
  <si>
    <t>04 42 89 55 89</t>
  </si>
  <si>
    <t>https://www.eurofins-biologie-medicale.com/fr/nos-laboratoires/helico/</t>
  </si>
  <si>
    <t>4 rue Roger Carpentier 13800 Istres</t>
  </si>
  <si>
    <t>04 88 60 25 85</t>
  </si>
  <si>
    <t>https://www.eurofins-biologie-medicale.com/fr/nos-laboratoires/istres/</t>
  </si>
  <si>
    <t>PUYRICARD 13089 Aix en Provence Cedex 2</t>
  </si>
  <si>
    <t>04 42 92 19 05</t>
  </si>
  <si>
    <t>https://www.eurofins-biologie-medicale.com/fr/nos-laboratoires/clinique-de-létoile/</t>
  </si>
  <si>
    <t>Eurofins Labazur Nice</t>
  </si>
  <si>
    <t>170 route de Turin  6300 Nice</t>
  </si>
  <si>
    <t>04 22 53 15 35</t>
  </si>
  <si>
    <t>https://www.eurofins-biologie-medicale.com/fr/nos-laboratoires/pont-michel/</t>
  </si>
  <si>
    <t>4, rue de Châteauneuf 6000 Nice</t>
  </si>
  <si>
    <t>04 93 96 76 29</t>
  </si>
  <si>
    <t>https://www.eurofins-biologie-medicale.com/fr/nos-laboratoires/chateauneuf/</t>
  </si>
  <si>
    <t>10 avenue Félix Faure 6000 Nice</t>
  </si>
  <si>
    <t>04 93 80 40 40</t>
  </si>
  <si>
    <t>https://www.eurofins-biologie-medicale.com/fr/nos-laboratoires/felix-faure/</t>
  </si>
  <si>
    <t>Les terrasses de Florette-
98 avenue Jean Monnet                                     6500 Menton</t>
  </si>
  <si>
    <t>04 92 10 47 47</t>
  </si>
  <si>
    <t>https://www.eurofins-biologie-medicale.com/fr/nos-laboratoires/menton-florette/</t>
  </si>
  <si>
    <t>20 avenue de la Californie -
immeuble Los Angeles                                     6200 Nice</t>
  </si>
  <si>
    <t>04 93 86 00 29</t>
  </si>
  <si>
    <t>https://www.eurofins-biologie-medicale.com/fr/nos-laboratoires/californie/</t>
  </si>
  <si>
    <t>13 avenue Durante 6000 Nice</t>
  </si>
  <si>
    <t>04 93 16 68 68</t>
  </si>
  <si>
    <t>https://www.eurofins-biologie-medicale.com/fr/nos-laboratoires/durante/</t>
  </si>
  <si>
    <t>Eurofins Labazur Bretagne</t>
  </si>
  <si>
    <t>9 quai Alba / rue Neuve 29150 Châteaulin</t>
  </si>
  <si>
    <t>02 98 86 22 00</t>
  </si>
  <si>
    <t>https://www.eurofins-biologie-medicale.com/fr/nos-laboratoires/chateaulin/</t>
  </si>
  <si>
    <t>7 rue Raymond Pointcarré  29834 Carhaix Cedex</t>
  </si>
  <si>
    <t>02 98 93 00 96</t>
  </si>
  <si>
    <t>https://www.eurofins-biologie-medicale.com/fr/nos-laboratoires/carhaix/</t>
  </si>
  <si>
    <t>13B rue de Carhaix 56110 Gourin</t>
  </si>
  <si>
    <t>02 97 23 65 55</t>
  </si>
  <si>
    <t>https://www.eurofins-biologie-medicale.com/fr/nos-laboratoires/gourin/</t>
  </si>
  <si>
    <t>22 rue Tristan Corbière 29520 Chateauneuf du Faou</t>
  </si>
  <si>
    <t>02 98 73 44 20</t>
  </si>
  <si>
    <t>https://www.eurofins-biologie-medicale.com/fr/nos-laboratoires/chateauneuf-du-faou/</t>
  </si>
  <si>
    <t>7 Rue de la Gare 29160 Crozon</t>
  </si>
  <si>
    <t>02 98 27 06 18</t>
  </si>
  <si>
    <t>https://www.eurofins-biologie-medicale.com/fr/nos-laboratoires/crozon/</t>
  </si>
  <si>
    <t>17, avenue Foch 29400 Landivisiau</t>
  </si>
  <si>
    <t>02 98 68 15 66</t>
  </si>
  <si>
    <t>https://www.eurofins-biologie-medicale.com/fr/nos-laboratoires/landivisiau/</t>
  </si>
  <si>
    <t>16, quai du Léon 29800 Landerneau</t>
  </si>
  <si>
    <t>02 98 85 03 64</t>
  </si>
  <si>
    <t>https://www.eurofins-biologie-medicale.com/fr/nos-laboratoires/landerneau/</t>
  </si>
  <si>
    <t>2, place du Parvis 29250 Saint Pol-de-Léon</t>
  </si>
  <si>
    <t>02 98 69 13 55</t>
  </si>
  <si>
    <t>https://www.eurofins-biologie-medicale.com/fr/nos-laboratoires/saint-pol-de-leon/</t>
  </si>
  <si>
    <t>139 rue de Paris 29490 Guipavas</t>
  </si>
  <si>
    <t>02 98 84 84 66</t>
  </si>
  <si>
    <t>https://www.eurofins-biologie-medicale.com/fr/nos-laboratoires/guipavas/</t>
  </si>
  <si>
    <t>7, espace Kernevelek 29170 Fouesnant</t>
  </si>
  <si>
    <t>02 98 56 05 04</t>
  </si>
  <si>
    <t>https://www.eurofins-biologie-medicale.com/fr/nos-laboratoires/fouesnant/</t>
  </si>
  <si>
    <t>2, rue du Docteur Calmette 29140 Rosporden</t>
  </si>
  <si>
    <t>02 98 59 20 45</t>
  </si>
  <si>
    <t>https://www.eurofins-biologie-medicale.com/fr/nos-laboratoires/rosporden/</t>
  </si>
  <si>
    <t>25 rue d'Aiguillon 29200 Brest</t>
  </si>
  <si>
    <t>02 98 44 24 35</t>
  </si>
  <si>
    <t>https://www.eurofins-biologie-medicale.com/fr/nos-laboratoires/brest-aiguillon/</t>
  </si>
  <si>
    <t>6 Quai Carnot 29900 Concarneau</t>
  </si>
  <si>
    <t>02 98 50 61 18</t>
  </si>
  <si>
    <t>https://www.eurofins-biologie-medicale.com/fr/nos-laboratoires/concarneau/</t>
  </si>
  <si>
    <t>4 Rue Jean Peuziat - Parc de Coatener 29100 Douarnenez</t>
  </si>
  <si>
    <t>02 98 92 04 76</t>
  </si>
  <si>
    <t>https://www.eurofins-biologie-medicale.com/fr/nos-laboratoires/douarnenez/</t>
  </si>
  <si>
    <t>1 Place Napoléon III 29200 Brest</t>
  </si>
  <si>
    <t>02 57 23 02 47</t>
  </si>
  <si>
    <t>https://www.eurofins-biologie-medicale.com/fr/nos-laboratoires/brest-bellevue/</t>
  </si>
  <si>
    <t>Lotissement de Laneon 29790 Pont Croix</t>
  </si>
  <si>
    <t>02 98 70 45 11</t>
  </si>
  <si>
    <t>https://www.eurofins-biologie-medicale.com/fr/nos-laboratoires/pont-croix/</t>
  </si>
  <si>
    <t>17 rue Guy Le Garrec 29120 Pont l'Abbe</t>
  </si>
  <si>
    <t>02 98 87 24 25</t>
  </si>
  <si>
    <t>https://www.eurofins-biologie-medicale.com/fr/nos-laboratoires/pont-labbé/</t>
  </si>
  <si>
    <t>18 rue du Général de Gaulle 22200 Guingamp</t>
  </si>
  <si>
    <t>02 96 43 75 20</t>
  </si>
  <si>
    <t>https://www.eurofins-biologie-medicale.com/fr/nos-laboratoires/guingamp/</t>
  </si>
  <si>
    <t>30 avenue du Général de Gaulle 22500 Paimpol</t>
  </si>
  <si>
    <t>02 96 55 36 55</t>
  </si>
  <si>
    <t>https://www.eurofins-biologie-medicale.com/fr/nos-laboratoires/paimpol/</t>
  </si>
  <si>
    <t>6 Rue Saint-Marc 22300 Lannion</t>
  </si>
  <si>
    <t>02 96 37 64 83</t>
  </si>
  <si>
    <t>https://www.eurofins-biologie-medicale.com/fr/nos-laboratoires/lannion-saint-marc/</t>
  </si>
  <si>
    <t>10 rue La Bruyère 29200 Brest</t>
  </si>
  <si>
    <t>02 29 61 20 28</t>
  </si>
  <si>
    <t>https://www.eurofins-biologie-medicale.com/fr/nos-laboratoires/brest-saint-marc/</t>
  </si>
  <si>
    <t>2 rue Victor Hugo 29480 Le Relecq-Kerhuon</t>
  </si>
  <si>
    <t>02 98 28 04 76</t>
  </si>
  <si>
    <t>https://www.eurofins-biologie-medicale.com/fr/nos-laboratoires/le-relecq-kerhuon/</t>
  </si>
  <si>
    <t>Place Jean Fournier 29470 Plougastel-Daoulas</t>
  </si>
  <si>
    <t>02 98 40 29 30</t>
  </si>
  <si>
    <t>https://www.eurofins-biologie-medicale.com/fr/nos-laboratoires/plougastel-daoulas/</t>
  </si>
  <si>
    <t>Eurofins Labazur Alpes Sud Var</t>
  </si>
  <si>
    <t>ZAC du Fray Redon 83136 Rocbaron</t>
  </si>
  <si>
    <t xml:space="preserve">04 94 04 04 25 </t>
  </si>
  <si>
    <t>https://www.eurofins-biologie-medicale.com/fr/nos-laboratoires/rocbaron/</t>
  </si>
  <si>
    <t>Quartier Saint-Pierre  83136 Garéoult</t>
  </si>
  <si>
    <t>04 94 04 86 96</t>
  </si>
  <si>
    <t>https://www.eurofins-biologie-medicale.com/fr/nos-laboratoires/gareoult/</t>
  </si>
  <si>
    <t>12, bd Saint-Louis   83170 Brignoles</t>
  </si>
  <si>
    <t>04 94 69 02 98</t>
  </si>
  <si>
    <t>https://www.eurofins-biologie-medicale.com/fr/nos-laboratoires/brignoles/</t>
  </si>
  <si>
    <t>Zone d'activité de la Laouve lot n°7 83470 St Maximin</t>
  </si>
  <si>
    <t>04 94 78 05 65</t>
  </si>
  <si>
    <t>https://www.eurofins-biologie-medicale.com/fr/nos-laboratoires/st-maximim-la-laouve/</t>
  </si>
  <si>
    <t>2, Rue Gutenberg 83470 St Maximin</t>
  </si>
  <si>
    <t>04 94 78 13 03</t>
  </si>
  <si>
    <t>https://www.eurofins-biologie-medicale.com/fr/nos-laboratoires/st-maximim-centre-ville/</t>
  </si>
  <si>
    <t>Quartier Saint André 83560 Rians</t>
  </si>
  <si>
    <t>04 94 72 86 40</t>
  </si>
  <si>
    <t>https://www.eurofins-biologie-medicale.com/fr/nos-laboratoires/rians/</t>
  </si>
  <si>
    <t>4, place Martin Ferdinand 83670 Barjols</t>
  </si>
  <si>
    <t>04 94 77 20 36</t>
  </si>
  <si>
    <t>https://www.eurofins-biologie-medicale.com/fr/nos-laboratoires/barjols/</t>
  </si>
  <si>
    <t>4504 route Nationale 7 83550 Vidauban</t>
  </si>
  <si>
    <t>04 94 99 75 10</t>
  </si>
  <si>
    <t>https://www.eurofins-biologie-medicale.com/fr/nos-laboratoires/vidauban/</t>
  </si>
  <si>
    <t>22c Avenue du Maquis Morvan 5300 Laragne</t>
  </si>
  <si>
    <t>04 92 65 29 29</t>
  </si>
  <si>
    <t>https://www.eurofins-biologie-medicale.com/fr/nos-laboratoires/laragne/</t>
  </si>
  <si>
    <t>Route Nationale 7 - Quartier Taurelle 83340 Le Cannet des Maures</t>
  </si>
  <si>
    <t>04 94 50 18 70</t>
  </si>
  <si>
    <t>https://www.eurofins-biologie-medicale.com/fr/nos-laboratoires/le-cannet-des-maures/</t>
  </si>
  <si>
    <t>12bis rue des Trois Frères Arnaud 4400 Barcelonnette</t>
  </si>
  <si>
    <t>04 92 81 03 90</t>
  </si>
  <si>
    <t>https://www.eurofins-biologie-medicale.com/fr/nos-laboratoires/barcelonnette/</t>
  </si>
  <si>
    <t>1 place du Tampinet - BP 161 4005 Digne-les-Bains</t>
  </si>
  <si>
    <t>04 92 31 01 48</t>
  </si>
  <si>
    <t>https://www.eurofins-biologie-medicale.com/fr/nos-laboratoires/digne/</t>
  </si>
  <si>
    <t>Centre commercial Leclerc, route d'Aix 83170 Brignoles</t>
  </si>
  <si>
    <t>04 22 54 54 47</t>
  </si>
  <si>
    <t>https://www.eurofins-biologie-medicale.com/fr/nos-laboratoires/brignoles-centre-commercial-leclerc/</t>
  </si>
  <si>
    <t>Eurofins Labazur iLab</t>
  </si>
  <si>
    <t>104 Chemin de Draguignan 83440 Fayence</t>
  </si>
  <si>
    <t>04 94 39 22 22</t>
  </si>
  <si>
    <t>https://www.eurofins-biologie-medicale.com/fr/nos-laboratoires/fayence/</t>
  </si>
  <si>
    <t>Quartier Lou Gabian - ZI La Palud 83600 Frejus</t>
  </si>
  <si>
    <t>04 94 51 70 90</t>
  </si>
  <si>
    <t>https://www.eurofins-biologie-medicale.com/fr/nos-laboratoires/frejus2/</t>
  </si>
  <si>
    <t>RD 562, le Plan Oriental 83440 Montauroux</t>
  </si>
  <si>
    <t>04 94 50 28 43</t>
  </si>
  <si>
    <t>https://www.eurofins-biologie-medicale.com/fr/nos-laboratoires/montauroux/</t>
  </si>
  <si>
    <t>36, Boulevard Paul Montel - Résidence l'Alandier 6200 Nice</t>
  </si>
  <si>
    <t>04 93 83 46 46</t>
  </si>
  <si>
    <t>https://www.eurofins-biologie-medicale.com/fr/nos-laboratoires/nice/</t>
  </si>
  <si>
    <t>78 Boulvard Napoléon III 6000 Nice</t>
  </si>
  <si>
    <t>04 22 53 15 34</t>
  </si>
  <si>
    <t>https://www.eurofins-biologie-medicale.com/fr/nos-laboratoires/napoléon/</t>
  </si>
  <si>
    <t>Eurofins BIOFFICE</t>
  </si>
  <si>
    <t>24 rue des Cavailles 33310 Lormont</t>
  </si>
  <si>
    <t>05 56 33 87 00</t>
  </si>
  <si>
    <t>https://www.eurofins-biologie-medicale.com/fr/nos-laboratoires/lormont/</t>
  </si>
  <si>
    <t>17 allée de Tourny  33080 Bordeaux</t>
  </si>
  <si>
    <t>05 56 79 45 00</t>
  </si>
  <si>
    <t>https://www.eurofins-biologie-medicale.com/fr/nos-laboratoires/allées-de-tourny/</t>
  </si>
  <si>
    <t>2 rue Robert Charazac 33000 Bordeaux</t>
  </si>
  <si>
    <t>05 56 11 19 19</t>
  </si>
  <si>
    <t>https://www.eurofins-biologie-medicale.com/fr/nos-laboratoires/ravezies/</t>
  </si>
  <si>
    <t xml:space="preserve">Eurofins  INTERLAB </t>
  </si>
  <si>
    <t>6 Rue Jacques Monod  81000 Albi</t>
  </si>
  <si>
    <t>05 63 77 31 60</t>
  </si>
  <si>
    <t>https://www.eurofins-biologie-medicale.com/fr/nos-laboratoires/val-de-caussels/</t>
  </si>
  <si>
    <t>2 Place du Grand Rond 81370 Saint Sulpice</t>
  </si>
  <si>
    <t>05 63 41 88 88</t>
  </si>
  <si>
    <t>https://www.eurofins-biologie-medicale.com/fr/nos-laboratoires/saint-sulpice/</t>
  </si>
  <si>
    <t>Pôle Santé Isatis - 20 Route de Saurs 81600 Gaillac</t>
  </si>
  <si>
    <t>05 63 57 09 72</t>
  </si>
  <si>
    <t>https://www.eurofins-biologie-medicale.com/fr/nos-laboratoires/gaillac/</t>
  </si>
  <si>
    <t>47 Avenue Jean Jaurès 81400 Carmau</t>
  </si>
  <si>
    <t xml:space="preserve">05 63 76 52 76 </t>
  </si>
  <si>
    <t>https://www.eurofins-biologie-medicale.com/fr/nos-laboratoires/carmaux/</t>
  </si>
  <si>
    <t>Eurofins CEF </t>
  </si>
  <si>
    <t>37 Rue Boulard 75014 Paris</t>
  </si>
  <si>
    <t>01 44 12 59 30</t>
  </si>
  <si>
    <t>https://www.eurofins-biologie-medicale.com/fr/nos-laboratoires/boulard/</t>
  </si>
  <si>
    <t>30 Rue Cauchy 75015 Paris</t>
  </si>
  <si>
    <t>01 45 57 11 11</t>
  </si>
  <si>
    <t>https://www.eurofins-biologie-medicale.com/fr/nos-laboratoires/cauchy/</t>
  </si>
  <si>
    <t>1 Rue Paul Vaillant Couturier 93130 Noisy le Sec</t>
  </si>
  <si>
    <t>01 48 40 71 71</t>
  </si>
  <si>
    <t>https://www.eurofins-biologie-medicale.com/fr/nos-laboratoires/noisy-le-sec/</t>
  </si>
  <si>
    <t>179 rue Paul Vaillant couturier 94140 Alforville</t>
  </si>
  <si>
    <t>01 43 53 42 45</t>
  </si>
  <si>
    <t>https://www.eurofins-biologie-medicale.com/fr/nos-laboratoires/alfortville/</t>
  </si>
  <si>
    <t>5 place de l'Abbaye 94000 Créteil</t>
  </si>
  <si>
    <t>01 43 77 56 25</t>
  </si>
  <si>
    <t>https://www.eurofins-biologie-medicale.com/fr/nos-laboratoires/créteil/</t>
  </si>
  <si>
    <t>85, Rue Pelleport 75020 Paris</t>
  </si>
  <si>
    <t>01 43 61 76 00</t>
  </si>
  <si>
    <t>https://www.eurofins-biologie-medicale.com/fr/nos-laboratoires/pelleport/</t>
  </si>
  <si>
    <t xml:space="preserve">Eurofins BIOLAB </t>
  </si>
  <si>
    <t>45  Grande Rue 78480 Verneuil sur Marne</t>
  </si>
  <si>
    <t>01 39 71 74 80</t>
  </si>
  <si>
    <t>https://www.eurofins-biologie-medicale.com/fr/nos-laboratoires/verneuil</t>
  </si>
  <si>
    <t>34 rue Gambetta 78130 Les Mureaux</t>
  </si>
  <si>
    <t>01 34 74 12 12</t>
  </si>
  <si>
    <t>https://www.eurofins-biologie-medicale.com/fr/nos-laboratoires/gambetta/</t>
  </si>
  <si>
    <t>1, rue Clairière 91000 Evry Clinique</t>
  </si>
  <si>
    <t>01 69 91 20 00</t>
  </si>
  <si>
    <t>https://www.eurofins-biologie-medicale.com/fr/nos-laboratoires/evry/</t>
  </si>
  <si>
    <t>12, rue Saint Jacques 91410 Dourdan</t>
  </si>
  <si>
    <t>01 64 59 52 24</t>
  </si>
  <si>
    <t>https://www.eurofins-biologie-medicale.com/fr/nos-laboratoires/dourdan/</t>
  </si>
  <si>
    <t>82 bis rue Charles de Gaulle 78730 Saint Arnoult en Yvelines</t>
  </si>
  <si>
    <t>01 30 59 31 06</t>
  </si>
  <si>
    <t>https://www.eurofins-biologie-medicale.com/fr/nos-laboratoires/st-arnoult/</t>
  </si>
  <si>
    <t>31-33 rue Sadi Carnot 78120 Rambouillet</t>
  </si>
  <si>
    <t xml:space="preserve">01 34 83 03 30 </t>
  </si>
  <si>
    <t>https://www.eurofins-biologie-medicale.com/fr/nos-laboratoires/rambouillet/</t>
  </si>
  <si>
    <t>90 boulevard de la République 92210 Saint Cloud</t>
  </si>
  <si>
    <t>01 46 02 64 62</t>
  </si>
  <si>
    <t>https://www.eurofins-biologie-medicale.com/fr/nos-laboratoires/st-cloud/</t>
  </si>
  <si>
    <t>22, avenue de Montjay 91400 Orsay</t>
  </si>
  <si>
    <t>01 69 07 81 95</t>
  </si>
  <si>
    <t>https://www.eurofins-biologie-medicale.com/fr/nos-laboratoires/orsay-mondetour/</t>
  </si>
  <si>
    <t>108, rue Houdan 92330 Sceaux</t>
  </si>
  <si>
    <t>01 47 02 39 29</t>
  </si>
  <si>
    <t>https://www.eurofins-biologie-medicale.com/fr/nos-laboratoires/sceaux/</t>
  </si>
  <si>
    <t>41, rue Chasles 78120 Rambouillet</t>
  </si>
  <si>
    <t>01 34 83 80 02</t>
  </si>
  <si>
    <t>https://www.eurofins-biologie-medicale.com/fr/nos-laboratoires/rambouillet-gare/</t>
  </si>
  <si>
    <t>5, Allée du Bois Nogent 78310 Maurepas</t>
  </si>
  <si>
    <t>01 30 66 58 02</t>
  </si>
  <si>
    <t>https://www.eurofins-biologie-medicale.com/fr/nos-laboratoires/maurepas-pyramides/</t>
  </si>
  <si>
    <t>48-50 Rue Pottier 78150 Chesnay Roquencourt</t>
  </si>
  <si>
    <t>01 84 62 00 31</t>
  </si>
  <si>
    <t>https://www.eurofins-biologie-medicale.com/fr/nos-laboratoires/le-chesnay/</t>
  </si>
  <si>
    <t>3, Rue St Honoré 78000 Versailles</t>
  </si>
  <si>
    <t>01 39 51 45 33</t>
  </si>
  <si>
    <t>https://www.eurofins-biologie-medicale.com/fr/nos-laboratoires/versailles/</t>
  </si>
  <si>
    <t>4/6, Rue des Sources 78100 Saint Germain en Laye</t>
  </si>
  <si>
    <t>01 30 61 14 90</t>
  </si>
  <si>
    <t>https://www.eurofins-biologie-medicale.com/fr/nos-laboratoires/barret/</t>
  </si>
  <si>
    <t>11, Rue Emile Zola 78330 Fontenay le Fleury</t>
  </si>
  <si>
    <t>01 30 58 49 59</t>
  </si>
  <si>
    <t>https://www.eurofins-biologie-medicale.com/fr/nos-laboratoires/fontenay-fleury/</t>
  </si>
  <si>
    <t>42, Rue Pierre Fontaine 95300 Pontoise</t>
  </si>
  <si>
    <t xml:space="preserve">01 30 30 01 01 </t>
  </si>
  <si>
    <t>https://www.eurofins-biologie-medicale.com/fr/nos-laboratoires/pontoise/</t>
  </si>
  <si>
    <t>4 Rue Léontine Sohier 91160 Longjumeau</t>
  </si>
  <si>
    <t>01 69 09 25 60</t>
  </si>
  <si>
    <t>https://www.eurofins-biologie-medicale.com/fr/nos-laboratoires/longjumeau/</t>
  </si>
  <si>
    <t>45, Grande Rue 78480 Verneuil sur Seine</t>
  </si>
  <si>
    <t>https://www.eurofins-biologie-medicale.com/fr/nos-laboratoires/verneuil/</t>
  </si>
  <si>
    <t>8 Bis, rue du 11 novembre 1918 78300 Poissy</t>
  </si>
  <si>
    <t>01 30 65 05 74</t>
  </si>
  <si>
    <t>https://www.eurofins-biologie-medicale.com/fr/nos-laboratoires/poissy1/</t>
  </si>
  <si>
    <t>21, Rue de l'Enclos 78550 Houdan</t>
  </si>
  <si>
    <t>01 30 59 78 26</t>
  </si>
  <si>
    <t>https://www.eurofins-biologie-medicale.com/fr/nos-laboratoires/houdan/</t>
  </si>
  <si>
    <t>5-7, Avenue Carnot  78190 Trappes</t>
  </si>
  <si>
    <t>01 30 62 86 40</t>
  </si>
  <si>
    <t>https://www.eurofins-biologie-medicale.com/fr/nos-laboratoires/trappes/</t>
  </si>
  <si>
    <t>15, Place Auguste Romagné 78700 Conflans st Honorine</t>
  </si>
  <si>
    <t>01 39 19 10 10</t>
  </si>
  <si>
    <t>https://www.eurofins-biologie-medicale.com/fr/nos-laboratoires/conflans/</t>
  </si>
  <si>
    <t>37-39, Rue Georges Haussmann 78280 Guyancourt</t>
  </si>
  <si>
    <t>01 39 44 96 16</t>
  </si>
  <si>
    <t>https://www.eurofins-biologie-medicale.com/fr/nos-laboratoires/guyancourt/</t>
  </si>
  <si>
    <t>1 Bis, place Etienne Marcel 78180 Montigny le bretonneux</t>
  </si>
  <si>
    <t>01 30 57 92 92</t>
  </si>
  <si>
    <t>https://www.eurofins-biologie-medicale.com/fr/nos-laboratoires/montigny/</t>
  </si>
  <si>
    <t>18, Rue Jean-Claude Mary 78300 Poissy</t>
  </si>
  <si>
    <t xml:space="preserve"> 01 39 75 02 02</t>
  </si>
  <si>
    <t>https://www.eurofins-biologie-medicale.com/fr/nos-laboratoires/poissy2/</t>
  </si>
  <si>
    <t>3, Rue Joël Le Theule 78180 Montigny le Bretonneux</t>
  </si>
  <si>
    <t xml:space="preserve"> 01 30 64 44 88</t>
  </si>
  <si>
    <t>https://www.eurofins-biologie-medicale.com/fr/nos-laboratoires/montigny-gare/</t>
  </si>
  <si>
    <t>10 Bis, boulevard Fernand Hostachy 78290 Croissy sur seine</t>
  </si>
  <si>
    <t xml:space="preserve"> 01 34 80 02 34</t>
  </si>
  <si>
    <t>https://www.eurofins-biologie-medicale.com/fr/nos-laboratoires/croissy/</t>
  </si>
  <si>
    <t>Avenue de l'Amiral Lemonnier 78160 Marly le Roi</t>
  </si>
  <si>
    <t>01 39 16 69 70</t>
  </si>
  <si>
    <t>https://www.eurofins-biologie-medicale.com/fr/nos-laboratoires/centre-commercial-les-grandes-terres/</t>
  </si>
  <si>
    <t>5, Rue de la Paroisse 78100 St Germain en Laye</t>
  </si>
  <si>
    <t>01 30 87 00 87</t>
  </si>
  <si>
    <t>https://www.eurofins-biologie-medicale.com/fr/nos-laboratoires/château/</t>
  </si>
  <si>
    <t>39, Rue Juliette Adam 91190 Gif sur yvette</t>
  </si>
  <si>
    <t xml:space="preserve">01 69 07 68 75 </t>
  </si>
  <si>
    <t>https://www.eurofins-biologie-medicale.com/fr/nos-laboratoires/gif-syvette/</t>
  </si>
  <si>
    <t>10, Place de Chevry 91190 Gif sur yvette</t>
  </si>
  <si>
    <t>01 60 12 15 15</t>
  </si>
  <si>
    <t>https://www.eurofins-biologie-medicale.com/fr/nos-laboratoires/gif-chevry/</t>
  </si>
  <si>
    <t>103, Rue Pierre Brossolette 91350 Grigny</t>
  </si>
  <si>
    <t xml:space="preserve">01 69 06 45 45 </t>
  </si>
  <si>
    <t>https://www.eurofins-biologie-medicale.com/fr/nos-laboratoires/grigny/</t>
  </si>
  <si>
    <t>122 avenue des Champs Lasniers 91940 Les Ulis</t>
  </si>
  <si>
    <t>01 85 74 78 60</t>
  </si>
  <si>
    <t>https://www.eurofins-biologie-medicale.com/fr/nos-laboratoires/les-ulis/</t>
  </si>
  <si>
    <t>Eurofins CBM 69</t>
  </si>
  <si>
    <t>1-3 chemin du Penthod 69300 Caluire</t>
  </si>
  <si>
    <t>04 72 00 70 40</t>
  </si>
  <si>
    <t>https://www.eurofins-biologie-medicale.com/fr/nos-laboratoires/infirmerie-protestante/</t>
  </si>
  <si>
    <t>39 chemin de la Vernique  69130 Ecully</t>
  </si>
  <si>
    <t>04 72 19 31 62</t>
  </si>
  <si>
    <t>https://www.eurofins-biologie-medicale.com/fr/nos-laboratoires/val-douest/</t>
  </si>
  <si>
    <t>67 rue Gabriel Péri  69100 Villeurbanne</t>
  </si>
  <si>
    <t>04 78 89 76 76</t>
  </si>
  <si>
    <t>https://www.eurofins-biologie-medicale.com/fr/nos-laboratoires/wilson-bayard/</t>
  </si>
  <si>
    <t>158 rue Léon Blum 69100 Villeurbanne</t>
  </si>
  <si>
    <t>04 87 65 01 00</t>
  </si>
  <si>
    <t>https://www.eurofins-biologie-medicale.com/fr/nos-laboratoires/médipôle/</t>
  </si>
  <si>
    <t>Eurofins Pays de Loire</t>
  </si>
  <si>
    <t>9, Rue Pierre Adolphe Bobierre 44300 Nantes</t>
  </si>
  <si>
    <t>06 31 04 48 42</t>
  </si>
  <si>
    <t>https://www.eurofins-biologie-medicale.com/fr/nos-laboratoires/pays-de-la-loire/</t>
  </si>
  <si>
    <t>Embassy of Japan in France (Paris)</t>
  </si>
  <si>
    <t>Laboratoire d'analyse médicale Digue- Cerballiance</t>
  </si>
  <si>
    <t>17 rue de La Digue
59000 Lille</t>
  </si>
  <si>
    <t>03 20 40 42 24</t>
  </si>
  <si>
    <t>client.hdf@cerballiance.fr</t>
  </si>
  <si>
    <t>Embassy of Japan in Paris</t>
  </si>
  <si>
    <t>Hopital Saint Nazaire</t>
  </si>
  <si>
    <t xml:space="preserve">11 Boulevard Georges Charpak 44600 Saint-Nazaire </t>
  </si>
  <si>
    <t>https://www.hopital-saintnazaire.fr/vous-etes-usager-patient/covid-19-drive-depistage-par-pcr-tests-nasopharynges.html</t>
  </si>
  <si>
    <t>在フランス大使館</t>
    <rPh sb="0" eb="1">
      <t>ザイ</t>
    </rPh>
    <rPh sb="5" eb="8">
      <t>タイシカン</t>
    </rPh>
    <phoneticPr fontId="3"/>
  </si>
  <si>
    <t>Cerballiance</t>
  </si>
  <si>
    <t>https://www.parisaeroport.fr/passagers/services/test-pcr-antigenique-covid-19</t>
  </si>
  <si>
    <t>Eurofins Labazur - Le Relecq-Kerhuon</t>
  </si>
  <si>
    <t>2 Rue Victor Hugo, 29480 Le Relecq-Kerhuon</t>
  </si>
  <si>
    <t>Bioliance</t>
  </si>
  <si>
    <t xml:space="preserve">7, place Robert Schuman 44980 Sainte Luce sur Loire </t>
  </si>
  <si>
    <t>332 40 25 71 72</t>
  </si>
  <si>
    <t>https://www.bioliance.fr/</t>
  </si>
  <si>
    <t>BioGroup</t>
  </si>
  <si>
    <t xml:space="preserve"> 8 Rue Victor Hugo, 94140 Alfortville</t>
  </si>
  <si>
    <t>331 45 13 61 00</t>
  </si>
  <si>
    <t>https://biogroup.fr/covid-19/le-test-virologique-rt-pcr/</t>
  </si>
  <si>
    <t xml:space="preserve">18 passage de l'Europe </t>
  </si>
  <si>
    <t>335 17 67 30 01</t>
  </si>
  <si>
    <t>https://laboratoires.cerballiance.fr/aquitaine-limousin-poitou-charentes/la-rochelle/18-passage-de-l%E2%80%99europe?utm_source=Yext&amp;utm_medium=GMB</t>
  </si>
  <si>
    <t>Japan Embassy in Paris France</t>
  </si>
  <si>
    <t>Centre Hospitalier Universitaire de Reims</t>
  </si>
  <si>
    <t>45 rue Cognacq-Jay 51092 Reims, France</t>
  </si>
  <si>
    <t>+33 3 26 78 78 78</t>
  </si>
  <si>
    <t>https://www.chu-reims.fr/</t>
  </si>
  <si>
    <t>yes</t>
  </si>
  <si>
    <t>French/English</t>
  </si>
  <si>
    <t>Ambassade du Japon en France
7, avenue Hoche - 75008 Paris</t>
  </si>
  <si>
    <t>BIOGROUP - Laboratoire de Seltz</t>
  </si>
  <si>
    <t>Rue Marcel Bisch, 67470 Seltz, France</t>
  </si>
  <si>
    <t>+33 3 88 06 16 06</t>
  </si>
  <si>
    <t>https://biogroup.fr/recherche-laboratoire/l/seltz/rue-marcel-bisch/1714239</t>
  </si>
  <si>
    <t>GAM</t>
  </si>
  <si>
    <t>National Public Health Laboratories</t>
  </si>
  <si>
    <t>Bertil Harding HighwayBertil Harding Highway, kotu layout, Serrekunda, Gambia</t>
  </si>
  <si>
    <t>220-2285-070</t>
  </si>
  <si>
    <t>https://www.moh.gov.gm</t>
  </si>
  <si>
    <t>Federal Republic of Germany
ドイツ</t>
    <phoneticPr fontId="2"/>
  </si>
  <si>
    <t>GER</t>
    <phoneticPr fontId="2"/>
  </si>
  <si>
    <t>Embassy of Japan at Berlin</t>
  </si>
  <si>
    <t xml:space="preserve">Eisenacher Str. 82, 04155 Leipzig 
</t>
  </si>
  <si>
    <t xml:space="preserve">Tel 0341 - 927997-00
Fax 0341 - 927997-09 </t>
  </si>
  <si>
    <t xml:space="preserve">www.dr-boesel.de </t>
  </si>
  <si>
    <t>consulate-General of Japan in Hamburg</t>
  </si>
  <si>
    <t>Flughafenallee 20
28199 Bremen</t>
  </si>
  <si>
    <t>0421-3969317</t>
  </si>
  <si>
    <t>www.testcenter-airport.de</t>
  </si>
  <si>
    <t xml:space="preserve">
CORONA-SCHNELLTEST-ZENTREN MAGDEBURG</t>
  </si>
  <si>
    <t xml:space="preserve">Herderstraße 29
39108 Magdeburg
(Parkplätze direkt davor)
</t>
  </si>
  <si>
    <t>0391 - 28 89 63 17</t>
  </si>
  <si>
    <t>https://www.schnelltest-magdeburg.de/</t>
  </si>
  <si>
    <t>Covid Center Dresden</t>
  </si>
  <si>
    <t>Friedrich-List-Platz 2
01069 Dresden
​</t>
  </si>
  <si>
    <t xml:space="preserve">
49 178 968 17 22</t>
  </si>
  <si>
    <t>https://www.covidtestcenter-dresden.de/</t>
  </si>
  <si>
    <t>COVID ZENTRUM</t>
  </si>
  <si>
    <t xml:space="preserve">Rundestraße 16
30161 Hannover
</t>
  </si>
  <si>
    <t>030-20848484-5</t>
  </si>
  <si>
    <t>https://covidzentrum.de/en/corona-test-hannover/</t>
  </si>
  <si>
    <t>consulate-General of Japan in Sttugart</t>
  </si>
  <si>
    <t xml:space="preserve">Corona Schnelltest Ulm (commercial)
</t>
  </si>
  <si>
    <t xml:space="preserve">
Blaubeurer Str. 100
89077 Ulm
</t>
  </si>
  <si>
    <t>https://schnelltest-ulm.de/</t>
  </si>
  <si>
    <t>Arminlabs PreAnalytics GmbH
Max-Fischer-Str. 11
86399 Bobingen</t>
  </si>
  <si>
    <t>Theatro Hirschstrasse 12/1, 89073 Ulm</t>
  </si>
  <si>
    <t>0731 374 96 48
preanalytics@arminlabs.com</t>
  </si>
  <si>
    <t>https://schnelltestzentrum-ulm.de/</t>
  </si>
  <si>
    <t>Centogene</t>
  </si>
  <si>
    <t>Germany Flughafenstrasse 1-3 22335 Hamburg</t>
  </si>
  <si>
    <t>+ 49 (0) 381 80113 700</t>
  </si>
  <si>
    <t>https://www.centogene.com/covid-19/test-centers/hamburg-airport.html</t>
  </si>
  <si>
    <t>CovidZentrum</t>
  </si>
  <si>
    <t>Germany Große Bäckerstraße 9,20095 Hamburg</t>
  </si>
  <si>
    <t>030-20848484–2</t>
  </si>
  <si>
    <t>https://covidzentrum.de/en/corona-test-hamburg/</t>
  </si>
  <si>
    <t>EcoCare 
Ecolog Deutschland GmbH
In der Steele 14
40599 Düsseldorf</t>
  </si>
  <si>
    <t>Am Flughafen 42
87766 Memmingerberg</t>
  </si>
  <si>
    <t>impressum@ecocare.center</t>
  </si>
  <si>
    <t>https://www.allgaeu-airport.de/corona-testcenter/</t>
  </si>
  <si>
    <t>ifp Institut für Produktqualität GmbH</t>
  </si>
  <si>
    <t>Wagner-Régeny-Str. 8,  12489 Berlin, Germany</t>
  </si>
  <si>
    <t xml:space="preserve"> +49 (0)30 / 74 73 33 - 0</t>
  </si>
  <si>
    <t>www.produktqualitaet.com</t>
  </si>
  <si>
    <t>MVZ Labor Ravensburg  GbR
Elisabethenstr. 11
88212 Ravensburg</t>
  </si>
  <si>
    <t>Marktpl. 31
88416 Ochsenhausen</t>
  </si>
  <si>
    <t>07352 3888
Abrechnung@labor-gaertner.de</t>
  </si>
  <si>
    <t>https://www.hausarztpraxis-ochsenhausen.de/</t>
  </si>
  <si>
    <t>Embassy of Japan in Germany</t>
  </si>
  <si>
    <t>Labor Berlin - Charité Vivantes GmbH</t>
  </si>
  <si>
    <t>Sylterstraße 2
13353 Berlin
Germany</t>
  </si>
  <si>
    <t>+49-30-405026800</t>
  </si>
  <si>
    <t>www.laborberlin.com</t>
  </si>
  <si>
    <t>Hochschulambulanz der Universität Potsdam</t>
  </si>
  <si>
    <t>Am Neuen Palais 10
Haus 12
14469 Potsdam
Germany</t>
  </si>
  <si>
    <t>+49-33-19771768</t>
  </si>
  <si>
    <t>https://www.uni-potsdam.de/de/sportmedizin</t>
  </si>
  <si>
    <t>Institut für Bewegungs- und Arbeitsmedizin, Uniklinik Freiburg</t>
  </si>
  <si>
    <t>Hugstetter Straße 55
79106 Freiburg
Germany</t>
  </si>
  <si>
    <t>+49-7612-7074540</t>
  </si>
  <si>
    <t>https://www.uniklinik-freiburg.de/sportmedizin.html</t>
  </si>
  <si>
    <t>Medilys Laborgesellschaft</t>
  </si>
  <si>
    <t>Paul-Ehrlich-Straße 1
 22763 Hamburg
Germany</t>
  </si>
  <si>
    <t>+49-40-1818815900</t>
  </si>
  <si>
    <t>https://www.coronatest-hamburg.com/</t>
  </si>
  <si>
    <t xml:space="preserve">MVZ Labor Limbach &amp; Kollegen </t>
  </si>
  <si>
    <t xml:space="preserve">
Im Breitspiel 16
69126 Heidelberg
Germany</t>
  </si>
  <si>
    <t>+49-621-34320</t>
  </si>
  <si>
    <t>www.labor-limbach.de</t>
  </si>
  <si>
    <t>Elleried 5-7
19061 Schwerin
Germany</t>
  </si>
  <si>
    <t>+49-385-644240</t>
  </si>
  <si>
    <t>www.labor-schwerin.de</t>
  </si>
  <si>
    <t>Institut für Sportmedizin/Med. Hochschule Hannover</t>
  </si>
  <si>
    <t>Carl-Neuberg-Strasse 1
30625 Hannover
Germany</t>
  </si>
  <si>
    <t>+49-511-16747470</t>
  </si>
  <si>
    <t>sportmedizin@mh-hannover.de</t>
  </si>
  <si>
    <t>KRH Region Hannover
Institut für Med. Mikrobiologie und Krankenhaushygiene (KRH Labor GmbH)</t>
  </si>
  <si>
    <t>Haltenhoffstrasse 41
30167 Hannover
Germany</t>
  </si>
  <si>
    <t>+49-511-9701383</t>
  </si>
  <si>
    <t>helene.lansing@krh.eu</t>
  </si>
  <si>
    <t>Medizinisches Versorgungszentrum (MVZ) Labor Dr. Quade &amp; Kollegen GmbH</t>
  </si>
  <si>
    <t>Aachener Strasse 338
50933 Köln
Germany</t>
  </si>
  <si>
    <t>+49-221-940564666</t>
  </si>
  <si>
    <t>https://www.lab-quade.de/index.php</t>
  </si>
  <si>
    <t>Medizinische Laboratorien Düsseldorf</t>
  </si>
  <si>
    <t>Nordstrasse 44
40477 Düsseldorf
Germany</t>
  </si>
  <si>
    <t>+49-211-4978-0</t>
  </si>
  <si>
    <t>https://www.labor-duesseldorf.de/</t>
  </si>
  <si>
    <t>CeGaT GmbH</t>
  </si>
  <si>
    <t>Paul-Ehrlich-Straße 23
72076 Tübingen
Germany</t>
  </si>
  <si>
    <t>+49-707-15654455</t>
  </si>
  <si>
    <t>https://www.cegat.de/diagnostik/corona-diagnostik/</t>
  </si>
  <si>
    <t>Institut für Klinische Chemie des Universitätsklinikums Magdeburg</t>
  </si>
  <si>
    <t>Leipziger Strasse 44
39120 Magdeburg
Germany</t>
  </si>
  <si>
    <t>+49-391-6713900</t>
  </si>
  <si>
    <t>http://www.med.uni-magdeburg.de/fme/institute/ikc/</t>
  </si>
  <si>
    <t>Medizinisches Labor Prof. Schenk/Dr. Ansorge &amp; Kollegen</t>
  </si>
  <si>
    <t>Schwiesaustraße 11
39124 Magdeburg
Germany</t>
  </si>
  <si>
    <t>+49-391-24468-0</t>
  </si>
  <si>
    <t>http://www.schenk-ansorge.de/</t>
  </si>
  <si>
    <t>alphaomega Labor GbR
Dres. Ackermann/Tennert/Zaiß</t>
  </si>
  <si>
    <t>Messe-Allee 23
04158 Leipzig
Germany</t>
  </si>
  <si>
    <t>+49-341-221-79400</t>
  </si>
  <si>
    <t>info@aolabor.de     https://www.aolabor.de</t>
  </si>
  <si>
    <t>MVZ Institut für Virologie des Universitätsklinikum Dresden</t>
  </si>
  <si>
    <t>Fetscherstraße 74
01307 Dresden
Germany</t>
  </si>
  <si>
    <t>+49-351-458-6205</t>
  </si>
  <si>
    <t>MANDY.WOLLWEBER@TU-DRESDEN.DE</t>
  </si>
  <si>
    <t>IAT Leipzig</t>
  </si>
  <si>
    <t>Marschner Str.29
04008 Leipzig
Germany</t>
  </si>
  <si>
    <t>+40-341-4945265</t>
  </si>
  <si>
    <t>kmueller@iat.uni-leipzig.de</t>
  </si>
  <si>
    <t>Alphaomega Labor GbR</t>
  </si>
  <si>
    <t>Messe-Allee23
 04158 Leipzig
Germany</t>
  </si>
  <si>
    <t>+49-341-22179400</t>
  </si>
  <si>
    <t>www.aolabor.de</t>
  </si>
  <si>
    <t>labopart Chemnitz Medizinisches Labor</t>
  </si>
  <si>
    <t>Am Walkgraben 27
09119 Chemnitz
Germany</t>
  </si>
  <si>
    <t>+49-371-381970</t>
  </si>
  <si>
    <t>www.labopart.de</t>
  </si>
  <si>
    <t>Bioscientia Institut für Medizinische Diagnostik GmbH, Labor Jena</t>
  </si>
  <si>
    <t>Orlaweg 2
07743 Jena
Germany</t>
  </si>
  <si>
    <t>+49-3641-401-30</t>
  </si>
  <si>
    <t>https://www.bioscientia.de/de/standorte/jena/</t>
  </si>
  <si>
    <t>MVZ Gemeinschaftslabor Suhl</t>
  </si>
  <si>
    <t>Albert-Schweitzer-Str. 4
98527 Suhl
Germany</t>
  </si>
  <si>
    <t>+49-3681-39860</t>
  </si>
  <si>
    <t>https://www.labor-suhl.de</t>
  </si>
  <si>
    <t>Zentrum für Sportmedizin der Bundeswehr Warendorf</t>
  </si>
  <si>
    <t>Dr.-Rau-Allee 32
48231 Warendorf
Germany</t>
  </si>
  <si>
    <t>+49-2581-94116411</t>
  </si>
  <si>
    <t>https://www.bundeswehr.de/de/organisation/sanitaetsdienst/kommando-und-organisation-sanitaetsdienst/kommando-regionale-sanitaetsdienstliche-unterstuetzung/zentrum-fuer-sportmedizin-der-bundeswehr</t>
  </si>
  <si>
    <t>Bioscientia MVZ Labor Saar GmbH</t>
  </si>
  <si>
    <t>Otto-Kaiser-Straße 8a
66386 St. Ingbert
Germany</t>
  </si>
  <si>
    <t>+49-689-49550-100</t>
  </si>
  <si>
    <t>https://www.mvz-labor-saar.de/cms/front_content.php</t>
  </si>
  <si>
    <t>Consulate General of Japan, Dusseldorf, Germany</t>
  </si>
  <si>
    <t>PRAXIS AM EBERTPLATZ</t>
  </si>
  <si>
    <t>Ebertplatz 1, 50668 Cologne, Germany</t>
  </si>
  <si>
    <t>+49 221 914 085 0</t>
  </si>
  <si>
    <t>https://www.praxis-ebertplatz.de/</t>
  </si>
  <si>
    <t>Praxis am Ebertplatz</t>
  </si>
  <si>
    <t>Ebertplatz 1 | 50668 Cologne</t>
  </si>
  <si>
    <t>+0221 760 46 48</t>
  </si>
  <si>
    <t>https://www.praxis-ebertplatz.de/en</t>
  </si>
  <si>
    <t>BCRT</t>
  </si>
  <si>
    <t>Globetrotter Olivandenhof
2nd floor
Richmodstr. 10
50667 Köln</t>
  </si>
  <si>
    <t xml:space="preserve"> +49 30 960 609 40</t>
  </si>
  <si>
    <t>https://www.bcrt.de/1-1-Home.html</t>
  </si>
  <si>
    <t>Cologne Bonn Airport, Terminal 2, Ankunftsebene, Kennedystraße, 51147 Köln, Germany</t>
  </si>
  <si>
    <t>+49 (0) 381 - 80113 700</t>
  </si>
  <si>
    <t>https://www.centogene.com/covid-19/test-centers/koeln-airport.html</t>
  </si>
  <si>
    <t>Embassy of Japan / Berlin</t>
  </si>
  <si>
    <t>Centogene Test Center Flughafen Köln/Bonn</t>
  </si>
  <si>
    <t>Kennedystraße, 51147 Köln, Germany</t>
  </si>
  <si>
    <t>+49-381-80113700</t>
  </si>
  <si>
    <t>https://www.centogene.com/de/covid-19/test-centers/testen-am-koelner-flughafen.html</t>
  </si>
  <si>
    <t>Labor Dr. Wisplinghoff</t>
  </si>
  <si>
    <t>Horbeller Str. 18-20, 50858 Köln, Germany</t>
  </si>
  <si>
    <t>+49-221-9405050</t>
  </si>
  <si>
    <t>https://www.wisplinghoff.de</t>
  </si>
  <si>
    <t>German Television WDR</t>
  </si>
  <si>
    <t>Neven-DuMont Str. 6-8, 50667 Köln, Germany</t>
  </si>
  <si>
    <t>+49-221-2203910</t>
  </si>
  <si>
    <t>https://wdr.de</t>
  </si>
  <si>
    <t>Covizin Pharma</t>
  </si>
  <si>
    <t>Flughafenallee 20, 28199 Bremen, Germany</t>
  </si>
  <si>
    <t>+49-421-3969317</t>
  </si>
  <si>
    <t>https://testcenter-airport.de/</t>
  </si>
  <si>
    <t>Betriebsarztzentrum Bremen e.V.</t>
  </si>
  <si>
    <t>Schillerstraße 10, 28195 Bremen, Germany</t>
  </si>
  <si>
    <t>+49-421-36802-42</t>
  </si>
  <si>
    <t>https://www.baz-hb.de</t>
  </si>
  <si>
    <t>MVZ Medizinisches Labor Bremen GmbH</t>
  </si>
  <si>
    <t>Haferwende 12, 28357 Bremen, Germany</t>
  </si>
  <si>
    <t>+49-421-2072-0</t>
  </si>
  <si>
    <t>https://www.mlhb.de</t>
  </si>
  <si>
    <t>Schnelltest-Zentrum Saarbrücken</t>
  </si>
  <si>
    <t>Mainzer Straße 8, 66111 Saarbrücken, Germany</t>
  </si>
  <si>
    <t>+49-681-39084580</t>
  </si>
  <si>
    <t>https://schnelltestzentrum-saarbruecken.de/</t>
  </si>
  <si>
    <t>AME Institute für Arbeitsmedizin GmbH</t>
  </si>
  <si>
    <t>Sulzbachstraße 20, 66280 Sulzbach, Germany</t>
  </si>
  <si>
    <t>+49-6897-5021162</t>
  </si>
  <si>
    <t>https://www.ame-institut.de/</t>
  </si>
  <si>
    <t>Covid Zentrum</t>
  </si>
  <si>
    <t>Augustplatz 8, 04109 Leipzig, Germany</t>
  </si>
  <si>
    <t>+49-341-1270-257</t>
  </si>
  <si>
    <t>https://covidzentrum.de/corona-test-leipzig/</t>
  </si>
  <si>
    <t>Schnelltest-Zentrum Stuttgart</t>
  </si>
  <si>
    <t>Fritz-Müller-Straße 101/1, 73730 Esslingen am Neckar</t>
  </si>
  <si>
    <t>https://schnelltestzentrum-stuttgart.de/pcr-test/</t>
  </si>
  <si>
    <t>EMT Euroambulance LLC</t>
  </si>
  <si>
    <t>Flughafen Karlsruhe / Baden-Baden, Halifax Avenue B420 (Terminal), 77836 Rheinmünster, Germany</t>
  </si>
  <si>
    <t>+49-71448797456</t>
  </si>
  <si>
    <t>https://ambulance-europa.com/corona-station/</t>
  </si>
  <si>
    <t>German Television BR</t>
  </si>
  <si>
    <t>Rundfunkplatz 1, 80335 München, Germany</t>
  </si>
  <si>
    <t>+49-89-590042553</t>
  </si>
  <si>
    <t>https://www.br.de</t>
  </si>
  <si>
    <t>SYNLAB MVZ Augsburg GmbH</t>
  </si>
  <si>
    <t>Grubener Str. 39, 86156 Augsburg, Germany</t>
  </si>
  <si>
    <t>+49-821-22780-0</t>
  </si>
  <si>
    <t>https://www.synlab.de</t>
  </si>
  <si>
    <t>German Televison ZDF</t>
  </si>
  <si>
    <t>ZDF
ZDF-Strasse 1
55100 Mainz, Germany</t>
  </si>
  <si>
    <t>+49-6131-7014990</t>
  </si>
  <si>
    <t>https://www.zdf.de</t>
  </si>
  <si>
    <t>Bioscientia Healthcare GmbH</t>
  </si>
  <si>
    <t>Konrad-Adenauer-Strasse 17
55218 Ingelheim, Germany</t>
  </si>
  <si>
    <t>+49-6132-7810</t>
  </si>
  <si>
    <t>https://www.bioscientia.de</t>
  </si>
  <si>
    <t>CoviMedical GmbH</t>
  </si>
  <si>
    <t>Mombacher Strasse 11-15
55122 Mainz</t>
  </si>
  <si>
    <t>+49-2771-4278962</t>
  </si>
  <si>
    <t>https://www.15minutentest.de</t>
  </si>
  <si>
    <t>Safemeditech GmbH</t>
  </si>
  <si>
    <t>Murnaustr. 1
65189 Wiesbaden</t>
  </si>
  <si>
    <t>+49-611-94584674</t>
  </si>
  <si>
    <t>https://www.schnelltest-service.de</t>
  </si>
  <si>
    <t>Bernhard Nocht Institut für Tropenmedizin</t>
  </si>
  <si>
    <t>Bernhard-Nocht-Straße 74, 20359 Hamburg, Germany</t>
  </si>
  <si>
    <t>+49-40-428180</t>
  </si>
  <si>
    <t>https://www.bnitm.de</t>
  </si>
  <si>
    <t>Botschaft von Japan in Deutschland</t>
  </si>
  <si>
    <t>Das LADR Portal für Laborergebnisse
LADR GmbH MVZ Nord-West</t>
  </si>
  <si>
    <t>LADR GmbH MVZ Labor Nord-West​ Schüttorf
Technikerstraße 14
48465 Schüttorf</t>
  </si>
  <si>
    <t>05923 9887-100</t>
  </si>
  <si>
    <t>https://ladr.de/ladr-verbund/kontakt</t>
  </si>
  <si>
    <t>Consulate-General of Japan in Munich</t>
  </si>
  <si>
    <t xml:space="preserve">Institute für Virologie Universitätsklinikum Ulm </t>
  </si>
  <si>
    <t xml:space="preserve">Universitätsklinikum Ulm Insititute für Virologie                                Albert-Einstein-Allee 11, 89075 Ulm Germany </t>
  </si>
  <si>
    <t>+49 0731 500 65100</t>
  </si>
  <si>
    <t>https://www.uniklinik-ulm.de/virologie</t>
  </si>
  <si>
    <t>Hellenic Republic
ギリシャ</t>
    <phoneticPr fontId="2"/>
  </si>
  <si>
    <t>GRE</t>
    <phoneticPr fontId="2"/>
  </si>
  <si>
    <t>Embassy of Japan in Athens</t>
  </si>
  <si>
    <t>Βιοιατρική</t>
  </si>
  <si>
    <t xml:space="preserve">Ερμού  53, Θεσσαλονίκη
Ermou 53, Thessaloniki </t>
  </si>
  <si>
    <t>https://bioiatriki.gr/index.php/ermoy</t>
  </si>
  <si>
    <t>Metropolitan Hospital</t>
  </si>
  <si>
    <t>Εθνάρχου Μακαρίου 9 &amp; Ελ.Βενιζέλου 1
Ethnarhou Makariou 9 &amp; El. Venizelou 1</t>
  </si>
  <si>
    <t>https://www.metropolitan-hospital.gr/el/</t>
  </si>
  <si>
    <t xml:space="preserve">ΥΓΕΙΑ </t>
  </si>
  <si>
    <t>Ερυθρού Σταυρού 4 &amp; Κηφισίας
Kifisias Avenue and Erythrou Stavrou 4 Street Marousi</t>
  </si>
  <si>
    <t>0030210 68 67 000</t>
  </si>
  <si>
    <t>https://www.hygeia.gr/en/patients/prosbasi-sto-hygeia/</t>
  </si>
  <si>
    <t>EUROMEDICA ΠΑΓΚΡΗΤΙΑ ΥΓΕΙΑ</t>
  </si>
  <si>
    <t>Αγ. Μηνά &amp; Ιωαννίνων 3, Ηράκλειο Κρήτης
Ag, Mina &amp; Ioanninon 3, Iraklio Kriti</t>
  </si>
  <si>
    <t>0030 2810 396600-603</t>
  </si>
  <si>
    <t>http://www.euromedica.gr/medical-unit/213/euromedica-pagkritia-ygeia</t>
  </si>
  <si>
    <t>EUROMEDICA ΑΛΕΞΑΝΔΡΟΥΠΟΛΗΣ</t>
  </si>
  <si>
    <t>Δήμητρας 21, Αλεξανδρούπολη
Dimitras 21, Alexandroupoli</t>
  </si>
  <si>
    <t>0030 25510 89990</t>
  </si>
  <si>
    <t>http://www.euromedica.gr/medical-unit/201/euromedica-alexandroypolis</t>
  </si>
  <si>
    <t xml:space="preserve">ΔΗΜΟΚΡΙΤΟΣ </t>
  </si>
  <si>
    <t>Ευσταθίου 1, Αλεξανδρούπολη
Eustathiou 1, Alexandroupoli</t>
  </si>
  <si>
    <t>003025510 34049</t>
  </si>
  <si>
    <t xml:space="preserve">https://dimokritos.org/ </t>
  </si>
  <si>
    <t>Creta Inter Clinic</t>
  </si>
  <si>
    <t xml:space="preserve">Μίνωος 63, Ηράκλειο Κρήτης
Minoos 63, Iraklio Kriti </t>
  </si>
  <si>
    <t>00302810 373800</t>
  </si>
  <si>
    <t>https://cic.gr/el</t>
  </si>
  <si>
    <t>ギリシャ大</t>
  </si>
  <si>
    <t>ΒΑΣΙΛΕΙΟΣ ΛΟΥΙΖΟΣ ΚΑΙ ΣΙΑ ΟΕ ΙΔΙΩΤΙΚΟ ΔΙΑΓΝΩΣΤΙΚΟ ΕΡΓΑΣΤΗΡΙΟ ΙΑΣΙΣ Ν. ΜΑΚΡΗΣ</t>
  </si>
  <si>
    <t>Ag. Paraskevis 2 N. Makri 19005, Attica Greece</t>
  </si>
  <si>
    <t>+30-2294-200-543      +30-2294-096-005</t>
  </si>
  <si>
    <t>https://www.iasis-med.gr</t>
  </si>
  <si>
    <t>ΔΗΜΗΤΡΙΟΣ ΧΑΡΔΑΛΟΥΜΠΑΣ ΚΑΙ ΣΙΑ ΟΕ ΙΔΙΩΤΙΚΟ ΠΟΛΥΙΑΤΡΕΙΟ ΙΑΣΙΣ ΣΠΑΤΩΝ ΑΡΤΕΜΙΔΟΣ</t>
  </si>
  <si>
    <t>+30-210-663-5435      +30-210-663-5436</t>
  </si>
  <si>
    <t>Embassy of Japan in Athens Greece</t>
  </si>
  <si>
    <t>ΓΝΑ ΛΑΙΚΟ</t>
  </si>
  <si>
    <t>17, Agiou Thoma Street, P.C. 11527 ATHENS GREECE</t>
  </si>
  <si>
    <t xml:space="preserve">0030 213 206 0800 </t>
  </si>
  <si>
    <t>https://www.laiko.gr</t>
  </si>
  <si>
    <t>Grenada
グレナダ</t>
    <phoneticPr fontId="2"/>
  </si>
  <si>
    <t>GRN</t>
    <phoneticPr fontId="2"/>
  </si>
  <si>
    <t>Trinidad</t>
  </si>
  <si>
    <t>WINDWARD ISLANDS RESEARCH AND EDUCATION FOUNDATION</t>
  </si>
  <si>
    <t>TRUE BLUE, St. GEORGES UNIVERSITY, GRENADA, CARIBBEAN</t>
  </si>
  <si>
    <t>1-473-415-4474</t>
  </si>
  <si>
    <t>https://www.sgu.edu</t>
  </si>
  <si>
    <t>Medicare Covid Testzentrum
Airport Dortmund</t>
  </si>
  <si>
    <t>Flughafenring 2
44319 Dortmund
Germany</t>
  </si>
  <si>
    <t>0172-7447733</t>
  </si>
  <si>
    <t>Dortmund Airport | Medicare Testzentren (covid-testzentrum.de)</t>
  </si>
  <si>
    <t>GBS</t>
  </si>
  <si>
    <t>Embassy of Japan in Senegal</t>
  </si>
  <si>
    <t>Alto Comissariado para COVID-19 Guiné-Bissau</t>
  </si>
  <si>
    <t>B. Antula, Bissau, Guinea-Bissau</t>
  </si>
  <si>
    <t>+245-95-516-9137
+245-96-657-9006</t>
  </si>
  <si>
    <t>https://accovid.com/</t>
  </si>
  <si>
    <t>Republic of Honduras
ホンジュラス</t>
    <phoneticPr fontId="2"/>
  </si>
  <si>
    <t>HON</t>
    <phoneticPr fontId="2"/>
  </si>
  <si>
    <t>Embassy of
Japan in Honduras</t>
  </si>
  <si>
    <t xml:space="preserve">Laboratorios MOBI </t>
  </si>
  <si>
    <t>Boulevar Morazán/Colonia Minitas- Abajo de NIFU NIFA. Tegucigalpa D.C.</t>
  </si>
  <si>
    <t>504-9435-9774
504 2244-9950_x000D_</t>
  </si>
  <si>
    <t>Hungary
ハンガリー</t>
    <phoneticPr fontId="2"/>
  </si>
  <si>
    <t>HUN</t>
    <phoneticPr fontId="2"/>
  </si>
  <si>
    <t>MikroMikoMed Kft.</t>
  </si>
  <si>
    <t>1036 Budapest, Lajos utca 74-76. I. emelet</t>
  </si>
  <si>
    <t>+36 1 240 1880</t>
  </si>
  <si>
    <t>https://www.mikromikomed.hu</t>
  </si>
  <si>
    <t>Neumann Diagnostics Kft. – Mikróbiológiai Laboratóriumi Diagnosztika</t>
  </si>
  <si>
    <t>Billing Adress: 7623. Pécs, Nagyvárad utca 15. fszt. 1.
Laboratory's address (main headquarters): 1139. Budapest, Röppentyű utca 48.</t>
  </si>
  <si>
    <t>https://neumannlabs.com 
https://portal.neumannlabs.com/NeumannlabsPortalV5/</t>
  </si>
  <si>
    <t>Synlab Budapest Diagnosztikai Központ – GenoID Molekuláris Diagnosztikai Laboratóriuma és Mikrobiológiai laboratóriuma</t>
    <phoneticPr fontId="2"/>
  </si>
  <si>
    <t>1121 Budapest, Weiss Manfréd út 5-7.</t>
  </si>
  <si>
    <t>https://www.synlab.hu</t>
  </si>
  <si>
    <t>Embassy of Japan in Budapest, Hungary</t>
    <phoneticPr fontId="2"/>
  </si>
  <si>
    <t>SYNLAB Hungary Ltd.</t>
  </si>
  <si>
    <t>1123 Budapest, Weiss Manfred str. 5-7</t>
  </si>
  <si>
    <t>+36 1 886-8860</t>
    <phoneticPr fontId="2"/>
  </si>
  <si>
    <t>https://www.synlab.hu/lakossagi/leiras/sars-cov-2-vizsgalati-helyszinek</t>
  </si>
  <si>
    <t>Embassy of Japan in Hungary</t>
  </si>
  <si>
    <t>AVIDIN Kutató, Fejlesztő és Kereskedelmi Kft.</t>
  </si>
  <si>
    <t>11/D Alső kikötó sor
HU-6726 Szeged
Hungary</t>
  </si>
  <si>
    <t>+36 30 676 5384
+36 30 951 0576</t>
  </si>
  <si>
    <t>https://avidinbiotech.com/</t>
  </si>
  <si>
    <t>Ireland
アイルランド</t>
    <phoneticPr fontId="2"/>
  </si>
  <si>
    <t>IRL</t>
    <phoneticPr fontId="2"/>
  </si>
  <si>
    <t>Embassy of Japan in Dublin</t>
  </si>
  <si>
    <t>Randox</t>
  </si>
  <si>
    <t>55 Diamond Road,
Crumlin,
County Antrim,
BT29 4QY</t>
  </si>
  <si>
    <t>+44 (0) 28 9442 2413</t>
  </si>
  <si>
    <t>https://www.randox.com/</t>
  </si>
  <si>
    <t>Code Blue</t>
  </si>
  <si>
    <t>102 Slaney Rd, Cabra East, Dublin</t>
  </si>
  <si>
    <t>https://codeblue.ie/</t>
  </si>
  <si>
    <t>Vida Care</t>
  </si>
  <si>
    <t>Carlton Hotel Dublin Airport, Old Airport Road, Cloghran, K67P5C7</t>
  </si>
  <si>
    <t>https://vidacare.ie/</t>
  </si>
  <si>
    <t>3fivetwo Healthcare</t>
  </si>
  <si>
    <t>21 Old Channel Rd, Belfast BT3 9DE</t>
  </si>
  <si>
    <t>+4428 9066 7878</t>
  </si>
  <si>
    <t>https://kingsbridgeprivatehospital.com/</t>
  </si>
  <si>
    <t>Sports Medicine NI</t>
  </si>
  <si>
    <t>Sports Medicine NI, Unit 3, 40 Montgomery Road, Belfast, BT6 9HL</t>
  </si>
  <si>
    <t>+4428 9019 0290</t>
  </si>
  <si>
    <t>http://www.sportsmedicineni.com/</t>
  </si>
  <si>
    <t>Bon Secours</t>
  </si>
  <si>
    <t>Bon Secours Health System,
College Rd,
Cork.
T12 DV56</t>
  </si>
  <si>
    <t>+35321 4542807</t>
  </si>
  <si>
    <t>https://www.bonsecours.ie/cork</t>
  </si>
  <si>
    <t>Kingsbridge Private Hospital</t>
  </si>
  <si>
    <t>Kingsbridge Private Hospital Sligo,
Ray MacSharry Road,
Gardenhill, Sligo, Co. Sligo, ,
Ireland</t>
  </si>
  <si>
    <t>+35348 9068 8858</t>
  </si>
  <si>
    <t>Italian Republic
イタリア</t>
    <phoneticPr fontId="2"/>
  </si>
  <si>
    <t>ITA</t>
    <phoneticPr fontId="2"/>
  </si>
  <si>
    <t>Embassy of Japan in Italy / Consultae General of Japan in Milan</t>
  </si>
  <si>
    <t>Aeroport Cuneo</t>
  </si>
  <si>
    <t>Strada Provinciale 20, n.1 – 12038 Levaldigi (CN)</t>
  </si>
  <si>
    <t>39 0172 741500</t>
  </si>
  <si>
    <t>https://www.aeroporto.cuneo.it/prenotazione-covid-test/?service_id=1</t>
  </si>
  <si>
    <t>https://www.ambimed-group.com/tamponi-covid19/covid19_exam.php</t>
  </si>
  <si>
    <t>Via Mazzini 150/2f 40138, Bologna (BO)</t>
  </si>
  <si>
    <t>39 051 636 0665</t>
  </si>
  <si>
    <t>Centro Diagostico Cavour</t>
  </si>
  <si>
    <t xml:space="preserve">Via del Lavoro, 40 – Bologna
</t>
  </si>
  <si>
    <t>https://www.centrocavour.it/</t>
  </si>
  <si>
    <t xml:space="preserve">Synlab - Ciampino Medilab  </t>
  </si>
  <si>
    <t xml:space="preserve">VIA S. FRANCESCO D’ASSISI, 58-74
00043 CIAMPINO
 </t>
  </si>
  <si>
    <t>06.7914239
 06.7914239</t>
  </si>
  <si>
    <t>https://www.synlab.com/lab/S0000000EU</t>
  </si>
  <si>
    <t>Consulate General of Japan MILANO</t>
  </si>
  <si>
    <t>Synlab LUGO - Via dell Concordia 12 48022 Lugo ITALIA</t>
  </si>
  <si>
    <t>39 0554 211 617</t>
  </si>
  <si>
    <t>www.synlab.it</t>
  </si>
  <si>
    <t>X</t>
  </si>
  <si>
    <t>Consulate General of Japan in Milan</t>
  </si>
  <si>
    <t>Centri LARC</t>
  </si>
  <si>
    <t>Corso Venezia 10, 10155 Torino, TO, Italia</t>
  </si>
  <si>
    <t>+39 011 248 4067</t>
  </si>
  <si>
    <t>https://larc.it/tamponi-covid-19-torino/</t>
  </si>
  <si>
    <t>Via Don Leonardo Murialdo, 37c, 10142 Torino TO</t>
  </si>
  <si>
    <t>+39 011 034 1777</t>
  </si>
  <si>
    <t xml:space="preserve"> Via Mombarcaro 80, 10136 Torino, TO</t>
  </si>
  <si>
    <t>Altamedica Artemisia</t>
  </si>
  <si>
    <t>Viale Liegi 45, 00198, Roma(RM)</t>
  </si>
  <si>
    <t>http://www.altamedica.it/</t>
  </si>
  <si>
    <t>Embassy of Japan in Rome</t>
  </si>
  <si>
    <t>Lifebrain srl c/o Tecnopolo Tiburtino</t>
  </si>
  <si>
    <t xml:space="preserve">Via Giacomo Peroni 452, 00131 Rome, Italy </t>
  </si>
  <si>
    <t>+39-335-7162956</t>
  </si>
  <si>
    <t>www.lifebrain.it</t>
  </si>
  <si>
    <t>Consulate-General of Japan in Milan</t>
  </si>
  <si>
    <t xml:space="preserve">Istituto Auxologico Italiano 
Servizio Convenzioni </t>
  </si>
  <si>
    <t xml:space="preserve">Via Zucchi 18, 20095 Cusano Milanino (MI), Italy </t>
  </si>
  <si>
    <t>+39-02-619113066                +39-3371436892</t>
  </si>
  <si>
    <t>www.auxologico.it</t>
  </si>
  <si>
    <t xml:space="preserve">C.D.C Centro Polispecialistico Privato srl </t>
  </si>
  <si>
    <t>Via Fabro 10/12, 10122 Torino, Italy</t>
  </si>
  <si>
    <t>+39-011-5513517</t>
  </si>
  <si>
    <t>www.gruppocdc.it</t>
  </si>
  <si>
    <t xml:space="preserve">Embassy of Japan in Italy - Rome </t>
    <phoneticPr fontId="2"/>
  </si>
  <si>
    <t>Laboratori Italiani Riuniti S.p.A.</t>
    <phoneticPr fontId="2"/>
  </si>
  <si>
    <t>Registered office:  Via G.B. Morgagni, 28 - 20129 Milano
Operational headquarters: Via Filettine 87, Pagani 84016  (SA)</t>
    <phoneticPr fontId="2"/>
  </si>
  <si>
    <t>+39 02 5003 0496</t>
    <phoneticPr fontId="2"/>
  </si>
  <si>
    <t>http://www.lirholding.it/</t>
  </si>
  <si>
    <t xml:space="preserve">Embassy of Japan in Italy - Rome </t>
  </si>
  <si>
    <t>Istituto di Medicina CONI sport Lab/Lifebrain</t>
    <phoneticPr fontId="2"/>
  </si>
  <si>
    <t>Largo Piero Gabrielli 1, 00197 Roma</t>
  </si>
  <si>
    <t>+39 3491990410  +39 0632729300</t>
    <phoneticPr fontId="2"/>
  </si>
  <si>
    <t>http://www.coni.it     http://www.lifebrain.it</t>
  </si>
  <si>
    <t>Consulate of Japan in Milano</t>
  </si>
  <si>
    <t>S.C. Microbiologia e Virologia AOU Città della Salute e della Scienza di Torino Presidio Molinette</t>
  </si>
  <si>
    <t>Corso Bramante, 88/89 Torino, Italia</t>
    <phoneticPr fontId="2"/>
  </si>
  <si>
    <t>+39-11-6335222</t>
    <phoneticPr fontId="2"/>
  </si>
  <si>
    <t>https://www.cittadellasalute.to.it</t>
  </si>
  <si>
    <t>Microbiologia e Virologia AOU Maggiore della Carità</t>
  </si>
  <si>
    <t>Corso Mazzini, 18 Novara, Italia</t>
  </si>
  <si>
    <t>0039-321-3733477</t>
  </si>
  <si>
    <t>https://www.maggioreosp.novara.it</t>
  </si>
  <si>
    <t>Laboratorio di Microbiologia e Virologia AO S.Croce e Carle di Cuneo La</t>
  </si>
  <si>
    <t>Via A.Carle, 5 Frazione Confreria 12100 Cuneo, Italia</t>
  </si>
  <si>
    <t>0039-171-61331</t>
  </si>
  <si>
    <t>http://www.ospedale.cuneo.it</t>
  </si>
  <si>
    <t>Laboratorio A.O. Ordine Mauriziano di Torino</t>
  </si>
  <si>
    <t>Largo Turati, 62 Torino, Italia</t>
  </si>
  <si>
    <t>0039-11-5082625</t>
  </si>
  <si>
    <t>https://www.mauriziano.it</t>
  </si>
  <si>
    <t>SC Microbiologia e Virologia AO SS Antonio e Biagio e C.Arrigo</t>
  </si>
  <si>
    <t>Via Venezia, 16, Alessandria, Italia</t>
  </si>
  <si>
    <t>0039-131-206313</t>
  </si>
  <si>
    <t>https://www.ospedale.al.it/</t>
  </si>
  <si>
    <t>CDC Spa Torino</t>
  </si>
  <si>
    <t>Via San Remo 3 bis, Torino, Italia</t>
  </si>
  <si>
    <t>0039-11-5513595</t>
  </si>
  <si>
    <t>https://www.gruppocdc.it/</t>
  </si>
  <si>
    <t>AOU San Luigi Gonzaga Laboratorio Analisi</t>
  </si>
  <si>
    <t>Regione Fgonsole, 10 Orbassano (TO), Italia</t>
  </si>
  <si>
    <t>0039-11-9026601</t>
  </si>
  <si>
    <t>https://www.sanluigi.piemonte.it/</t>
  </si>
  <si>
    <t>Ospedale di Rivoli Laboratorio Analisi</t>
  </si>
  <si>
    <t>Via Rivalta, 29 Rivoli (TO), Italia</t>
  </si>
  <si>
    <t>0039-12-54141</t>
  </si>
  <si>
    <t xml:space="preserve">https://www.aslto3.piemonte.it/ </t>
  </si>
  <si>
    <t>Ospedale di Ivrea Laboratorio Analisi</t>
  </si>
  <si>
    <t>Piazza Credenza, 2 Ivrea (TO), Italia</t>
  </si>
  <si>
    <t>0039-11-9551203</t>
  </si>
  <si>
    <t>https://www.aslto4.piemonte.it/</t>
  </si>
  <si>
    <t>IRCCS di Candiolo</t>
  </si>
  <si>
    <t>SP142 km 3,95 Candiolo (TO), Italia</t>
  </si>
  <si>
    <t>0039-11-9933111</t>
  </si>
  <si>
    <t>https://www.irccs.com/it/home</t>
  </si>
  <si>
    <t>Ospedale S.Andrea Laboratorio Analisi</t>
  </si>
  <si>
    <t>Corso Mario Abbiate, 21 Vercelli, Italia</t>
  </si>
  <si>
    <t>0039-161-593512</t>
  </si>
  <si>
    <t>https://www.aslvc.piemonte.it/</t>
  </si>
  <si>
    <t>Nuovo Ospedale degli Infermi Laboratorio Analisi</t>
  </si>
  <si>
    <t>Via Ponderanesi, 2 Ponderano (BI), Italia</t>
  </si>
  <si>
    <t>0039-15-15154901</t>
  </si>
  <si>
    <t>https://aslbi.piemonte.it/</t>
  </si>
  <si>
    <t>Ospedale Cardinal Massaia Laboratorio Analisi</t>
  </si>
  <si>
    <t>Corso Dante Alighieri, 202 Asti, Italia</t>
  </si>
  <si>
    <t>0039-141-485824</t>
  </si>
  <si>
    <t>http://portale.asl.at.it/</t>
  </si>
  <si>
    <t>Ospedale Amedeo di Savoia Torino Laboratorio di Microbiologia e Virologia</t>
  </si>
  <si>
    <t>Corso Svizzera, 164 Torino, Italia</t>
  </si>
  <si>
    <t>0039-11-4393964</t>
  </si>
  <si>
    <t>http://www.aslcittaditorino.it</t>
  </si>
  <si>
    <t>Ospedale SS Trinità Laboratorio Analisi</t>
  </si>
  <si>
    <t>Viale Zoppis, 10 Borgomanero (NO), Italia</t>
  </si>
  <si>
    <t>0039-322-848226</t>
  </si>
  <si>
    <t>http://www.asl.novara.it/</t>
  </si>
  <si>
    <t>Ospedale G. Castelli Verbania Laboratorio Analisi</t>
  </si>
  <si>
    <t>Via Fiume, 18 Verbania (VB), Italia</t>
  </si>
  <si>
    <t>0039-323-541395</t>
  </si>
  <si>
    <t>https://www.aslvco.it/ospedale-castelli-verbania/</t>
  </si>
  <si>
    <t>Ospedale Moncalieri Laboratorio Analisi</t>
  </si>
  <si>
    <t>Piazza Amedeo Ferdinando, 3 Moncalieri (TO)</t>
  </si>
  <si>
    <t>0039-11-6930769</t>
  </si>
  <si>
    <t>https://www.aslto5.piemonte.it/l-azienda-sanitaria/ospedali/ospedale-santa-croce-di-moncalieri.html</t>
  </si>
  <si>
    <t>Centro regionale antidoping</t>
  </si>
  <si>
    <t>Regione Gonzole, 10/1 Orbassano (TO) Italia</t>
  </si>
  <si>
    <t>+39-335-6803781</t>
  </si>
  <si>
    <t>https://www.antidoping.piemonte.it/</t>
  </si>
  <si>
    <t>L.A.M.A.T. SpA</t>
  </si>
  <si>
    <t>Via Cibrario, 53 Torino, Italia</t>
  </si>
  <si>
    <t>+39-11-4373430</t>
  </si>
  <si>
    <t>http://www.gruppolamat.com/</t>
  </si>
  <si>
    <t>L.A.R.C. SpA</t>
  </si>
  <si>
    <t>Corso Venezia, 10/A Torino, Italia</t>
  </si>
  <si>
    <t>+39-11-851039</t>
  </si>
  <si>
    <t>https://larc.it/</t>
  </si>
  <si>
    <t>Laboratorio Medico Analisi C.Battisti di Testa Elio e C. Sas</t>
  </si>
  <si>
    <t>Via C.Battisti, 12 Chieri (TO), Italia</t>
  </si>
  <si>
    <t>+39-11-06764</t>
  </si>
  <si>
    <t>https://www.santaclaragroup.it/</t>
  </si>
  <si>
    <t>Ospedale Gradenigo Laboratorio Analisi</t>
  </si>
  <si>
    <t>Corso Regina Margherita 8/10 Torino, Italia</t>
  </si>
  <si>
    <t>+39-11-19101295</t>
  </si>
  <si>
    <t>https://www.gradenigo.it/</t>
  </si>
  <si>
    <t>Ospedale Cottolengo Laboratorio Analisi</t>
  </si>
  <si>
    <t>Via Cottolengo, 9 Torino, Italia</t>
  </si>
  <si>
    <t>+39-11-5294370</t>
  </si>
  <si>
    <t>https://www.ospedalecottolengo.it/</t>
  </si>
  <si>
    <t>Pro Infantia Ospedale Koelliker SpA</t>
  </si>
  <si>
    <t>Corso G. Ferraris, 255 Torino, Italia</t>
  </si>
  <si>
    <t>+39-11-6184572</t>
  </si>
  <si>
    <t>https://www.osp-koelliker.it/</t>
  </si>
  <si>
    <t>Agenzia Regionale per la Protezione Ambientale</t>
  </si>
  <si>
    <t>Strada Nizza, 24, La Loggia (TO), Italia</t>
  </si>
  <si>
    <t>+39-11-19680142</t>
  </si>
  <si>
    <t>http://www.arpa.piemonte.it/</t>
  </si>
  <si>
    <t>Universita degli Studi del Piemonte Orientale A.Avogadro</t>
  </si>
  <si>
    <t>Via Solaroli, 17 28100 Novara, Italia</t>
  </si>
  <si>
    <t>+39-3397494815</t>
  </si>
  <si>
    <t>https://www.uniupo.it/it</t>
  </si>
  <si>
    <t>Ospedale Civile SS Antonio e Margherita Laboratorio Analisi</t>
  </si>
  <si>
    <t>Piazza Cavallotti, 7 Tortona (AL), Italia</t>
  </si>
  <si>
    <t>+39-131-865290</t>
  </si>
  <si>
    <t>https://www.aslal.it/tortona-3</t>
  </si>
  <si>
    <t>GEM FORLAB</t>
  </si>
  <si>
    <t>Via Ribes, 5 Colleretto Giacosta (TO), Italia</t>
  </si>
  <si>
    <t>+39-125-53915</t>
  </si>
  <si>
    <t>https://www.gemforlab.com/</t>
  </si>
  <si>
    <t xml:space="preserve">Santa Croce Srl Poliambulatorio </t>
  </si>
  <si>
    <t>Piazza Statuto, 3 Torino, Italia</t>
  </si>
  <si>
    <t>+39-11-5561115</t>
  </si>
  <si>
    <t>https://www.grupposantacroce.it/poliambulatorio-statuto/</t>
  </si>
  <si>
    <t>IRCCS Burlo Garofolo di Trieste</t>
  </si>
  <si>
    <t>Via dell'Istria 65/1, Trieste, Italia</t>
  </si>
  <si>
    <t>+39-40-3785527</t>
  </si>
  <si>
    <t>https://www.burlo.trieste.it/</t>
  </si>
  <si>
    <t>ASU Giuliano Isontina Laboratorio di Virologia</t>
  </si>
  <si>
    <t>Via della Pietà, 2/2 34129 Trieste, Italia</t>
  </si>
  <si>
    <t>+39-40-3785464</t>
  </si>
  <si>
    <t>https://asugi.sanita.fvg.it/it/strutture/direz_sanitaria/dao/dai_med_serv/sc_microbiol_virol/</t>
  </si>
  <si>
    <t>ASU Friuli Centrale Laboratorio di Virologia</t>
  </si>
  <si>
    <t>Ospedale di Udine Padiglione 20 Via Chiusaforte 33100 Udine, Italia</t>
  </si>
  <si>
    <t>+39-432-559380</t>
  </si>
  <si>
    <t>https://asufc.sanita.fvg.it/it/strutture/ASUIUD/asuiud-santamaria/ud-dip-medicina-laboratorio/ud-microbiologia/</t>
  </si>
  <si>
    <t>ASU Friuli Occidentale Laboratorio di Microbiologia Virologia</t>
  </si>
  <si>
    <t>Via Montereale, 24 Pordenone, Italia</t>
  </si>
  <si>
    <t>+39-434-399608</t>
  </si>
  <si>
    <t>https://asfo.sanita.fvg.it/it/strutture/direzione_sanitaria/dipartimento_ospedaliero/dipartimento_medicina_servizi/microbiologia_virologia</t>
  </si>
  <si>
    <t>CRO Aviano</t>
  </si>
  <si>
    <t>Via Franco Gallini, 2 33081 Aviano (PN), Italia</t>
  </si>
  <si>
    <t>+39-434-659714</t>
  </si>
  <si>
    <t>https://www.cro.sanita.fvg.it/it/</t>
  </si>
  <si>
    <t>Centro Medico Università Castrense Srl</t>
  </si>
  <si>
    <t>Via Fratel Giorgio Bigotto, 4 San Giorgio di Nogaro (UD), Italia</t>
  </si>
  <si>
    <t>+39-431-620990</t>
  </si>
  <si>
    <t>https://www.cmuc.it/it/home</t>
  </si>
  <si>
    <t>Friuli Coram Srl</t>
  </si>
  <si>
    <t>Via T.Ciconi, 10 Udine, Italia</t>
  </si>
  <si>
    <t>+39-432-585211</t>
  </si>
  <si>
    <t>https://www.coram.it/homepage</t>
  </si>
  <si>
    <t>Friuli Medica Srl</t>
  </si>
  <si>
    <t>Viale Venezia, 121/b Codroipo (UD), Italia</t>
  </si>
  <si>
    <t>+39-432-905679</t>
  </si>
  <si>
    <t>http://www.friulmedica.it/</t>
  </si>
  <si>
    <t>Policlinico Città di Udine Spa</t>
  </si>
  <si>
    <t>Viale Venezia, Udine, Italia</t>
  </si>
  <si>
    <t>+39-432-239215</t>
  </si>
  <si>
    <t>https://www.policlinicoudine.it/</t>
  </si>
  <si>
    <t>Policlinico San Giorgio Spa</t>
  </si>
  <si>
    <t>Via A.Gemelli, 10, Pordenone, Italia</t>
  </si>
  <si>
    <t>+39-434-519111</t>
  </si>
  <si>
    <t>http://www.clinicasangiorgio.it/</t>
  </si>
  <si>
    <t>Policlinico Triestino Spa</t>
  </si>
  <si>
    <t>Via Bonaparte, 4-6, Trieste, Italia</t>
  </si>
  <si>
    <t>+39-40-3171313</t>
  </si>
  <si>
    <t>https://www.polifvg.it/</t>
  </si>
  <si>
    <t>Consulate of Japan in Napoli</t>
  </si>
  <si>
    <t>Laboratorio di Riferimento Regionale per la Sorveglianza Epidemiologica e
Virologica del P.R.O.M.I.S.E. - AOUP "Giaccone" di Palermo</t>
  </si>
  <si>
    <t>Via del Vespro n. 1333, 90131 Palermo. Italia</t>
  </si>
  <si>
    <t>+39-91-6553601                              +39-91-6553632</t>
  </si>
  <si>
    <t>https://www.unipa.it</t>
  </si>
  <si>
    <t>Laboratorio di Virologia Clinica - AOUP "V. Emanuele" di Catania - P.O. Gaspare Rodolico - Responsabile: Prof. Guido
SCALIA</t>
  </si>
  <si>
    <t>Via S.Sofia, 78
95123 Catania. Italia</t>
  </si>
  <si>
    <t>+39-95-3781246</t>
  </si>
  <si>
    <t>https://www.policlinicovittorioemanuele.it</t>
  </si>
  <si>
    <t>Laboratorio di Virologia del A.U.O.P. " G. Martino " di Messina</t>
  </si>
  <si>
    <t>Via Consolare Valeria 1 98125 Messina (ME). Italia</t>
  </si>
  <si>
    <t>+39-90-2213679
+39-90-2213273</t>
  </si>
  <si>
    <t>https://www.polime.it</t>
  </si>
  <si>
    <t>Laboratorio di Virologia del P.O. San Giovanni di Dio Agrigento</t>
  </si>
  <si>
    <t>Contrada Consolida Agrigento (AG). Italia</t>
  </si>
  <si>
    <t>+39-922-442111</t>
  </si>
  <si>
    <t>http://www.aspag.it</t>
  </si>
  <si>
    <t>Laboratorio di Virologia del P.O. Giovanni Paolo II di Sciacca (AG)</t>
  </si>
  <si>
    <t>Via Pompei
92019 Sciacca (AG). Italia</t>
  </si>
  <si>
    <t xml:space="preserve">+39-925-962111 </t>
  </si>
  <si>
    <t>http://www.aspag.it/</t>
  </si>
  <si>
    <t>Laboratorio di Virologia P.O. Sant' Elia di Caltanissetta</t>
  </si>
  <si>
    <t>Via Luigi Russo, 6 - 93100 Caltanissetta (CL). Italia</t>
  </si>
  <si>
    <t>+39-934-559111</t>
  </si>
  <si>
    <t>https://www.asp.cl.it</t>
  </si>
  <si>
    <t>Laboratorio di Virologia dell'ARNAS Garibaldi di Catania</t>
  </si>
  <si>
    <t>Piazza Santa Maria di Gesù, 5 95123 Catania. Italia</t>
  </si>
  <si>
    <t>+39-95-7591111</t>
  </si>
  <si>
    <t>http://www.ao-garibaldi.catania.it</t>
  </si>
  <si>
    <t>Laboratorio di Virologia P.O. Chiello di Piazza Armerina (EN)</t>
  </si>
  <si>
    <t>C.da Bellia- 94015 Piazza Armerina (EN). Italia</t>
  </si>
  <si>
    <t xml:space="preserve">+39-935-981111 </t>
  </si>
  <si>
    <t>http://www.asp.enna.it</t>
  </si>
  <si>
    <t>Laboratorio di Virologia dell'A.O. Papardo di Messina</t>
  </si>
  <si>
    <t>Contrada Papardo 98158 Messina (ME). Italia</t>
  </si>
  <si>
    <t>+39-90 3991</t>
  </si>
  <si>
    <t>https://www.aopapardo.it</t>
  </si>
  <si>
    <t>Laboratorio di Virologia del P.O. Cutroni Zodda di Barcellona Pozzo Di Gotto (ME)</t>
  </si>
  <si>
    <t>Via Salvatore Cattafi
98051 Barcellona Pozzo di Gotto (ME). Italia</t>
  </si>
  <si>
    <t xml:space="preserve">+39-90-97511 </t>
  </si>
  <si>
    <t>https://www.asp.messina.it</t>
  </si>
  <si>
    <t>Laboratorio di Virologia AUOP di Palermo</t>
  </si>
  <si>
    <t>Via del Vespro, 129 90127 Palermo (PA). Italia</t>
  </si>
  <si>
    <t>+39-91-6551111</t>
  </si>
  <si>
    <t>http://www.policlinico.pa.it</t>
  </si>
  <si>
    <t>Laboratorio di Virologia A.O. Cervello - Palermo</t>
  </si>
  <si>
    <t>Piazza Salerno, 1
90146 Palermo (PA). Itlaia</t>
  </si>
  <si>
    <t>+39-91-7804743</t>
  </si>
  <si>
    <t>https://www.ospedaliriunitipalermo.it</t>
  </si>
  <si>
    <t>Laboratorio Ospedale Fatebenefratelli Buccheri La Ferla</t>
  </si>
  <si>
    <t>Via Messina Marine 197 90123 Palermo</t>
  </si>
  <si>
    <t xml:space="preserve">+39-91-479111 </t>
  </si>
  <si>
    <t>https://www.ospedalebuccherilaferla.it</t>
  </si>
  <si>
    <t>Laboratori di Virologia dell'ARNAS Civico di Palermo</t>
  </si>
  <si>
    <t>Piazza Nicola Leotta n. 4 90127 Palermo. Italia</t>
  </si>
  <si>
    <t>+39-91-6661111</t>
  </si>
  <si>
    <t>https://www.arnascivico.it</t>
  </si>
  <si>
    <t>Laboratorio di Virologia del P.O. Giglio di Cefalù (PA)</t>
  </si>
  <si>
    <t>C/DA Pietrapollastra- Pisciotto 90015 Cefalù (PA). Italy</t>
  </si>
  <si>
    <t>+39-921-920111</t>
  </si>
  <si>
    <t>https://www.ospedalegiglio.it</t>
  </si>
  <si>
    <t>Laboratorio ISMETT Palermo</t>
  </si>
  <si>
    <t>Via Ernesto Tricomi, 5 90127  Palermo. Italia</t>
  </si>
  <si>
    <t>+39-91-2192111</t>
  </si>
  <si>
    <t>https://www.ismett.edu/it</t>
  </si>
  <si>
    <t>Laboratorio di Virologia del P.O. Giovanni Paolo II di Ragusa</t>
  </si>
  <si>
    <t>C.da Cisternazzi 97100 - Ragusa. Italia</t>
  </si>
  <si>
    <t>+39-932-600111</t>
  </si>
  <si>
    <t>https://www.asp.rg.it</t>
  </si>
  <si>
    <t>Laboratorio di Virologia del P.O. Umberto I di Siracusa</t>
  </si>
  <si>
    <t>Via Giuseppe Testaferrata, 1 96100 Siracusa. Italia</t>
  </si>
  <si>
    <t>+39-931-724111</t>
  </si>
  <si>
    <t>http://www.asp.sr.it</t>
  </si>
  <si>
    <t>Laboratorio di Virologia P.O. Paolo Borsellino Marsala (TP)</t>
  </si>
  <si>
    <t>Contrada Cardilla 91025 MARSALA (TP). Italia</t>
  </si>
  <si>
    <t>+39-923-753111</t>
  </si>
  <si>
    <t>http://www.asptrapani.it</t>
  </si>
  <si>
    <t>Laboratorio ANALIT</t>
  </si>
  <si>
    <t>Via Regina Margherita, 71 92026 - Favara (AG). Italia</t>
  </si>
  <si>
    <t>+39-922-32259</t>
  </si>
  <si>
    <t>https://www.analit.eu/</t>
  </si>
  <si>
    <t>ASP Caltanissetta P.O. Gela</t>
  </si>
  <si>
    <t>Via Palazzi n.173 Gela. Italia</t>
  </si>
  <si>
    <t>+39-933-831111</t>
  </si>
  <si>
    <t>U.O.C. di Patologia Clinica dell'ARNAS Garibaldi - Nesima di Catania</t>
  </si>
  <si>
    <t>Via Palermo, 636, 5 - 95122 Catania. Italia</t>
  </si>
  <si>
    <t>+39-95-7595347</t>
  </si>
  <si>
    <t>A.O.E. CANNIZZARO CATANIA</t>
  </si>
  <si>
    <t>Via Messina 829 - 95126 Catania</t>
  </si>
  <si>
    <t>+39-95-7261111</t>
  </si>
  <si>
    <t>https://www.ospedale-cannizzaro.it/</t>
  </si>
  <si>
    <t>P.O. SAN MARCO CATANIA</t>
  </si>
  <si>
    <t>Viale Carlo Azeglio Ciampi Catania. Italia</t>
  </si>
  <si>
    <t>+39-95-4794121</t>
  </si>
  <si>
    <t>P.O. CALTAGIRONE</t>
  </si>
  <si>
    <t>Via Portosalvo, 9 - 95041 Caltagirone CT. Italia</t>
  </si>
  <si>
    <t>+39-933-39111</t>
  </si>
  <si>
    <t>https://www.aspct.it/presidi_ospedalieri/caltagirone</t>
  </si>
  <si>
    <t>LABORATORI RIUNITI</t>
  </si>
  <si>
    <t>Viale Vittorio Veneto, 10 95127 Catania. Italia</t>
  </si>
  <si>
    <t>+39-95-376039</t>
  </si>
  <si>
    <t>https://www.girlandoeparavizzini.com</t>
  </si>
  <si>
    <t xml:space="preserve">ANALAB Laboratorio Analisi </t>
  </si>
  <si>
    <t>Largo Bordighera, 49 - 95127 Catania. Italia</t>
  </si>
  <si>
    <t>+39-95-722 1551</t>
  </si>
  <si>
    <t>https://www.analab.it</t>
  </si>
  <si>
    <t>POLIAMBULATORI MEDISAN</t>
  </si>
  <si>
    <t>Via Selvosa, Via XXXI Maggio, 18 95123 Catania. Italia</t>
  </si>
  <si>
    <t>+39-95-7311617</t>
  </si>
  <si>
    <t>https://poliambulatoriomedisan.com</t>
  </si>
  <si>
    <t>AGGREGAZIONE MEDICINA DI LABORATORIO</t>
  </si>
  <si>
    <t>Via Riso Francesco 39 95128 Catania. Italia</t>
  </si>
  <si>
    <t>+39-95-500194</t>
  </si>
  <si>
    <t>POLILAB</t>
  </si>
  <si>
    <t>Via Etnea, 509 -95125 Catania. Italia</t>
  </si>
  <si>
    <t>+39-95-16937371</t>
  </si>
  <si>
    <t>https://www.polilabonline.it</t>
  </si>
  <si>
    <t>LABOGEN</t>
  </si>
  <si>
    <t>Via Dottor Consoli, 68 95124 Catania. Italia</t>
  </si>
  <si>
    <t>+39-95-322714</t>
  </si>
  <si>
    <t>https://www.labogen.it</t>
  </si>
  <si>
    <t>GRUPPO CSM</t>
  </si>
  <si>
    <t>Corso delle Province, 218 95124 Catania. Italia</t>
  </si>
  <si>
    <t>+39-95-441766</t>
  </si>
  <si>
    <t>https://www.gruppocsm.com</t>
  </si>
  <si>
    <t>CENTRO DIAGNOSTICO IONIA</t>
  </si>
  <si>
    <t>Via Camillo Benso Conte Di Cavour, 11 95018 Riposto (CT). Italia</t>
  </si>
  <si>
    <t>+39-800901622</t>
  </si>
  <si>
    <t>https://www.centrodiagnosticoionia.it</t>
  </si>
  <si>
    <t>IOM RICERCA</t>
  </si>
  <si>
    <t>Via Penninazzo, 11- 95029 Viagrande (CT). Italia</t>
  </si>
  <si>
    <t>+39-95-792 4711</t>
  </si>
  <si>
    <t>https://www.grupposamed.com/it/istituto-oncologico-del-mediterraneo</t>
  </si>
  <si>
    <t>P.O. UMBERTO I ENNA</t>
  </si>
  <si>
    <t>Contrada Ferrante 94100 Enna. Italia</t>
  </si>
  <si>
    <t>+39-935-516111</t>
  </si>
  <si>
    <t>https://www.aspenna.it/ospedale-di-enna</t>
  </si>
  <si>
    <t>IRCS BONINO PULEJO P.O. PIEMONTE</t>
  </si>
  <si>
    <t>Via Palermo S.S. 113 – contrada Casazza | 98124 Messina. Italia</t>
  </si>
  <si>
    <t>+39-90-60128848</t>
  </si>
  <si>
    <t>https://www.irccsme.it/neurolesi/contatti/p-o-casazza-messina/</t>
  </si>
  <si>
    <t>Viale Europa, 45
98124 Messina. Italia</t>
  </si>
  <si>
    <t>+39-90-60128131</t>
  </si>
  <si>
    <t>https://www.irccsme.it/neurolesi/contatti/p-o-piemonte/</t>
  </si>
  <si>
    <t>C.O.T. SPA</t>
  </si>
  <si>
    <t>Via Ducezio, 1
98124 Messina. Italia</t>
  </si>
  <si>
    <t>+39-90-6601</t>
  </si>
  <si>
    <t>https://cotmessina.com</t>
  </si>
  <si>
    <t>LIFEGENE</t>
  </si>
  <si>
    <t>Via G. Garibaldi, 377 98121 Messina. Italia</t>
  </si>
  <si>
    <t>+39-90-2406401</t>
  </si>
  <si>
    <t>https://www.laboratoriolifegene.it</t>
  </si>
  <si>
    <t>EMMI LAB. DIAGNOSTICA</t>
  </si>
  <si>
    <t>Via Damiano Rosso, 2 98039 Taormina (ME). Italia</t>
  </si>
  <si>
    <t>+39-942-24159</t>
  </si>
  <si>
    <t>http://www.laboratorioemmi.it</t>
  </si>
  <si>
    <t>Laboratorio di Biologia Molecolare
Dipartimento di Diagnostica di Laboratorio ASP 6 Palermo</t>
  </si>
  <si>
    <t>P.O. Giglio - Cefalù - Contrada Pietra Pollastra. Italia</t>
  </si>
  <si>
    <t>+39-921-920530         +39-921-920532</t>
  </si>
  <si>
    <t>http://www.asppalermo.org</t>
  </si>
  <si>
    <t>LABORATORIO KAROL LAB</t>
  </si>
  <si>
    <t>Via G. La Farina, 11 -90141 Palermo. Italia</t>
  </si>
  <si>
    <t xml:space="preserve">+39-91-6259062    </t>
  </si>
  <si>
    <t>https://www.karollab.it</t>
  </si>
  <si>
    <t>LABORATORI CAMPISI - MEDILAB</t>
  </si>
  <si>
    <t>Corso Vittorio Emanuele, 231 96012 Avola (SR). Italia</t>
  </si>
  <si>
    <t>+39-931-832499</t>
  </si>
  <si>
    <t>https://www.lccampisigroup.it</t>
  </si>
  <si>
    <t>Laboratorio Salvo</t>
  </si>
  <si>
    <t>Via Calatafimi, 8/C Mazara del Vallo (TP). Italia</t>
  </si>
  <si>
    <t>+39-923-948118</t>
  </si>
  <si>
    <t>https://www.labsalvo.com</t>
  </si>
  <si>
    <t>LABORATORIO KOALA</t>
  </si>
  <si>
    <t>Via Torquato Tasso, 130 91011 Alcamo (TP). Italia</t>
  </si>
  <si>
    <t>+39-924-27834</t>
  </si>
  <si>
    <t>http://www.emolabsrl.it</t>
  </si>
  <si>
    <t>U.O.C. Microbiologia e Virologia, Azienda Ospedaliera Annunziata</t>
  </si>
  <si>
    <t>Via Migliori, 1
87100 - Cosenza. Italia</t>
  </si>
  <si>
    <t>+39-984-6811</t>
  </si>
  <si>
    <t>https://www.aocosenza.it</t>
  </si>
  <si>
    <t>U.O.C. Microbiologia Clinica A.O.U.
MATER DOMINI</t>
  </si>
  <si>
    <t>Viale Europa 88100 - Catanzaro. Italia</t>
  </si>
  <si>
    <t>+39-961-3697749</t>
  </si>
  <si>
    <t>https://www.materdominiaou.it</t>
  </si>
  <si>
    <t>Microbiologia e Virologia
Grande Ospedale Metropolitano BMM</t>
  </si>
  <si>
    <t>Via Giuseppe Melacrino, 21 89100 Reggio Calabria. Italia</t>
  </si>
  <si>
    <t>+39-0965-397111</t>
  </si>
  <si>
    <t>http://www.ospedalerc.it</t>
  </si>
  <si>
    <t>POLO SANITARIO NORD</t>
  </si>
  <si>
    <t>Via Willermin, 1
89123 Reggio Calabria (RC). Italia</t>
  </si>
  <si>
    <t>+39-965-347504
+39-965-347900</t>
  </si>
  <si>
    <t>http://www.asp.rc.it</t>
  </si>
  <si>
    <t>Laboratorio Virologia e Microbiologia Azienda Ospedaliera Pugliese-Ciaccio</t>
  </si>
  <si>
    <t>Viale Pio X, 83 88100 Catanzaro. Italia</t>
  </si>
  <si>
    <t>+39-0961-883202</t>
  </si>
  <si>
    <t>https://www.aocatanzaro.it</t>
  </si>
  <si>
    <t>Laboratorio di Microbiologia e Virologia del P.O. Vibo Valentia</t>
  </si>
  <si>
    <t>Piazza Fleming, snc 89900 Vibo Valentia. Italia</t>
  </si>
  <si>
    <t>+39-0963-9621</t>
  </si>
  <si>
    <t>https://aspvv.it</t>
  </si>
  <si>
    <t>U.O.C. Patologia Clinica Presidio Ospedaliero GIOVANNI PAOLO II
Lamezia Terme</t>
  </si>
  <si>
    <t>Via Senatore Arturo Perugini 88046 Lamezia Terme</t>
  </si>
  <si>
    <t>+39-968-2081</t>
  </si>
  <si>
    <t>https://www.asp.cz.it</t>
  </si>
  <si>
    <t>Laboratorio Analisi C/O Presidio Ospedaliero SAN GIOVANNI DI DIO di Crotone</t>
  </si>
  <si>
    <t>Via Bologna, 24
88900 Crotone. Italia</t>
  </si>
  <si>
    <t>+39-962-924144</t>
  </si>
  <si>
    <t>http://www.asp.crotone.it</t>
  </si>
  <si>
    <t>LABORATORIO ANALISI SPOKE CORIGLIANO-ROSSANO</t>
  </si>
  <si>
    <t>Via Ippocrate, Rossano (CS) Italia</t>
  </si>
  <si>
    <t>+39-983517317</t>
  </si>
  <si>
    <t>http://www.asp.cosenza.it</t>
  </si>
  <si>
    <t>Japanese Embassy in Rome</t>
  </si>
  <si>
    <t>Lab. Virologia INFLUNET c/o S.C. Microbiologia Azienda Ospedaliera S.M. della Misericordia</t>
  </si>
  <si>
    <t>Azienda Ospedaliera S.M. della Misericordia - S. Andrea delle Fratte - Edificio M - Piano 2
06156 Perugia. Italia</t>
  </si>
  <si>
    <t xml:space="preserve">+39-75-5784277 </t>
  </si>
  <si>
    <t>https://www.ospedale.perugia.it</t>
  </si>
  <si>
    <t>LABORATORIO ANALISI Azienda Ospedaliera Santa Maria Terni</t>
  </si>
  <si>
    <t>Viale Tristano di Joannuccio 05100 Terni. Italia</t>
  </si>
  <si>
    <t>+39-744-2051</t>
  </si>
  <si>
    <t>https://www.aospterni.it</t>
  </si>
  <si>
    <t>LABORATORIO ANALISI - USL UMBRIA 1</t>
  </si>
  <si>
    <t>Ospedale Città di Castello - Via Luigi Angelini 10 Ingresso Lato A. 06012 Città di Castello (PG). Italia</t>
  </si>
  <si>
    <t>+39-75-85091</t>
  </si>
  <si>
    <t>https://www.uslumbria1.it</t>
  </si>
  <si>
    <t>LABORATORIO ANALISI USL UMBRIA 2</t>
  </si>
  <si>
    <t>Ospedale di Spoleto,Via Loreto, 3, 06049 Spoleto (PG). Italia</t>
  </si>
  <si>
    <t>+39-743-2101</t>
  </si>
  <si>
    <t>https://www.uslumbria2.it</t>
  </si>
  <si>
    <t>GALENO SRL</t>
  </si>
  <si>
    <t xml:space="preserve">Via Martiri dei Lager, 7 -  06128 Perugia. Italia </t>
  </si>
  <si>
    <t>+39-75-5002000</t>
  </si>
  <si>
    <t>https://labgaleno.com</t>
  </si>
  <si>
    <t>ISTITUTO ANALISI CLINICHE MINERVA SRL</t>
  </si>
  <si>
    <t>Via F.lli Pellas 50/52 - 06121 Perugia. Italia</t>
  </si>
  <si>
    <t>+39-75-5735294</t>
  </si>
  <si>
    <t>https://analisiclinicheminerva.it</t>
  </si>
  <si>
    <t>LAB 2000 SNC</t>
  </si>
  <si>
    <t xml:space="preserve">Via San Pio X, 62
06081 S.M. Angeli, Assisi. Italia </t>
  </si>
  <si>
    <t>+39-75-8098002</t>
  </si>
  <si>
    <t>https://labduemila.it</t>
  </si>
  <si>
    <t>LABORATORIO BIOCHIMICO TIFERNO SRL</t>
  </si>
  <si>
    <t xml:space="preserve">Viale Rodolfo Morandi, 23, 06012 Città di Castello (PG). Italia </t>
  </si>
  <si>
    <t>+39-75- 855 9394</t>
  </si>
  <si>
    <t>https://www.laboratoriotiferno.it</t>
  </si>
  <si>
    <t>LABORATORIO DI ANALISI ALEXANDER FLEMING SRL</t>
  </si>
  <si>
    <t>Via S. Michele Arcangelo, 8/M, 06083 Bastia Umbra (PG), Italia</t>
  </si>
  <si>
    <t>+39-75-800 2575</t>
  </si>
  <si>
    <t>https://www.alexanderfleming.it</t>
  </si>
  <si>
    <t>LABORATORIO DI ANALISI CLINILAB SRL</t>
  </si>
  <si>
    <t xml:space="preserve">Via Manzoni, 418, 06134 Ponte San Giovanni (PG). Italia </t>
  </si>
  <si>
    <t>+39-75-393323</t>
  </si>
  <si>
    <t>https://clinilab.org</t>
  </si>
  <si>
    <t>SALVATI DIAGNOSTICA SRL</t>
  </si>
  <si>
    <t xml:space="preserve">Piazza del Mercato, 61, 05100 Terni. Italia </t>
  </si>
  <si>
    <t>+39-744-409341</t>
  </si>
  <si>
    <t>https://www.salvatidiagnostica.it</t>
  </si>
  <si>
    <t>CENTRO DIAGNOSTICO TRASIMENO SRL</t>
  </si>
  <si>
    <t>Via G.B. Pontani, 14 Perugia. Italia</t>
  </si>
  <si>
    <t>+39-75-9652764</t>
  </si>
  <si>
    <t>http://www.cdt.it</t>
  </si>
  <si>
    <t>CHIROFISIOGEN CENTER SRL</t>
  </si>
  <si>
    <t>Via della Valtiera, 225/229, 06135 Perugia (PG). Italia</t>
  </si>
  <si>
    <t>+39-75-5990131</t>
  </si>
  <si>
    <t>https://www.chirofisiogen.it</t>
  </si>
  <si>
    <t>CRABION SRL</t>
  </si>
  <si>
    <t xml:space="preserve">Via Amilcare Ponchielli, 8, 06073 Corciano (PG). Italia </t>
  </si>
  <si>
    <t>+39-75-5173544</t>
  </si>
  <si>
    <t>https://www.crabion.it</t>
  </si>
  <si>
    <t>Laboratorio UO Igiene, Dipartimento di Scienze della Salute, Università degli Studi di Genova</t>
  </si>
  <si>
    <t>Via Pastore, 1
16132 Genova. Italia</t>
  </si>
  <si>
    <t>+39-10-3538501</t>
  </si>
  <si>
    <t>https://dissal.unige.it</t>
  </si>
  <si>
    <t>U.O.C. Igiene, Ospedale Policlinico San Martino</t>
  </si>
  <si>
    <t>Largo Rosanna Benzi, 10 16132 Genova. Italia</t>
  </si>
  <si>
    <t>+39-10 5558980- 558981- 558983</t>
  </si>
  <si>
    <t>https://www.ospedalesanmartino.it</t>
  </si>
  <si>
    <t>IRCCS G. Gaslini - Laboratorio Centrale Analisi, istituto G. Gaslini</t>
  </si>
  <si>
    <t>Via G. Gaslini, 5 16147 Genova. Italia</t>
  </si>
  <si>
    <t>+39-10-56362557</t>
  </si>
  <si>
    <t>https://www.gaslini.org</t>
  </si>
  <si>
    <t>Asl 1 Imperiese Struttura Semplice Dipartimentale di Microbiologia Ospedale di San Remo - Pad. Castillo</t>
  </si>
  <si>
    <t xml:space="preserve">Stabilimento Ospedaliero di Sanremo Via Giovanni Borea, 56, 18038 Sanremo (IM). Italia </t>
  </si>
  <si>
    <t>+39-18-4536424</t>
  </si>
  <si>
    <t>https://www.asl1.liguria.it</t>
  </si>
  <si>
    <t>E.O. Galliera di Genova - Ospedale Policlinico San Martino di Genova</t>
  </si>
  <si>
    <t>Via Mura delle Cappuccine, 14 16128 Genova. Italia</t>
  </si>
  <si>
    <t>+39-10-5634104</t>
  </si>
  <si>
    <t>https://www.galliera.it</t>
  </si>
  <si>
    <t>Laboratorio di Patologia Clinica Ospedale S. Paolo di Savona</t>
  </si>
  <si>
    <t>Via Genova, 30
17100 Savona. Italia</t>
  </si>
  <si>
    <t>+39-19-840 4925</t>
  </si>
  <si>
    <t>https://www.asl2.liguria.it</t>
  </si>
  <si>
    <t>ASL 5 Spezzino Struttura SC Patologia Clinica</t>
  </si>
  <si>
    <t>Via Mario Asso, 2 19100 - La Spezia. Italia</t>
  </si>
  <si>
    <t>+39-187-533111-533385</t>
  </si>
  <si>
    <t>http://www.asl5.liguria.it</t>
  </si>
  <si>
    <t>ASL 3 S.S. Regione Liguria S.C. Laboratorio di Analisi P.O. Villa Scassi</t>
  </si>
  <si>
    <t>Corso Scassi, 1
16149 - Genova. Italia</t>
  </si>
  <si>
    <t>+39-10-8492399-8492332</t>
  </si>
  <si>
    <t>http://www.asl3.liguria.it</t>
  </si>
  <si>
    <t>Struttura Semplice Dipartimentale Microbiologia e Virologia - ASL2 Liguria Ospedale Santa Corona - Pietra Ligure (SV)</t>
  </si>
  <si>
    <t>Via XXV Aprile, 38 Pietra Ligure (SV). Italia</t>
  </si>
  <si>
    <t>+39-19-6234955</t>
  </si>
  <si>
    <t xml:space="preserve">ALLIANCE MEDICAL DIAGNOSTIC Istituto Salus </t>
  </si>
  <si>
    <t xml:space="preserve">Via Raffaele Gestro, 21, 16129 Genova (GE). Italia </t>
  </si>
  <si>
    <t>+39-10-586642</t>
  </si>
  <si>
    <t>https://www.alliancemedical.it</t>
  </si>
  <si>
    <t>Laboratorio Analisi – Ospedale Lavagna - ASL 4</t>
  </si>
  <si>
    <t>Via Don Bobbio 25 16033 Lavagna (GE). Italia</t>
  </si>
  <si>
    <t>+39-185-329562</t>
  </si>
  <si>
    <t>http://www.asl4.liguria.it</t>
  </si>
  <si>
    <t>C.M.D. S.r.l.</t>
  </si>
  <si>
    <t>Via Zara 2, Loc. Ponzano Magra -  19037 S. Stefano di Magra (SP). Italia</t>
  </si>
  <si>
    <t>+39-187-632280</t>
  </si>
  <si>
    <t>https://www.cmdcentromedico.it</t>
  </si>
  <si>
    <t>Unità Operativa Complessa Laboratorio di Virologia e Laboratori di Biosicurezza I.N.M.I. - I.R.C.C.S. "Lazzaro Spallanzani"</t>
  </si>
  <si>
    <t>Via Portuense, 292 - 00149 ROMA, Italia</t>
  </si>
  <si>
    <t>+39-6-55170666</t>
  </si>
  <si>
    <t>https://www.inmi.it/</t>
  </si>
  <si>
    <t>Laboratorio di Microbiologia del Policlinico Gemelli</t>
  </si>
  <si>
    <t>Largo A. Gemelli, 8 - 00168 ROMA, Italia</t>
  </si>
  <si>
    <t>+39-6-30154218/4964</t>
  </si>
  <si>
    <t>https://www.policlinicogemelli.it/</t>
  </si>
  <si>
    <t>Laboratorio di Microbiologia della Fondazione Policlinico Tor Vergata</t>
  </si>
  <si>
    <t>Viale Oxford, 81 - 00133 Roma, Italia</t>
  </si>
  <si>
    <t>+39-6-20908193</t>
  </si>
  <si>
    <t>https://www.ptvonline.it/</t>
  </si>
  <si>
    <t>Laboratorio Analisi del Policlinico Universitario Campus Bio-Medico</t>
  </si>
  <si>
    <t>Via A. del Portillo, 200 - Roma, Italia</t>
  </si>
  <si>
    <t>+39-6-225411461</t>
  </si>
  <si>
    <t>https://www.policlinicocampusbiomedico.it/</t>
  </si>
  <si>
    <t>UOC Laboratorio analisi – Microbiologia dell'AOU Sant’Andrea</t>
  </si>
  <si>
    <t>Via di Grottarossa, 1035 - 00189 Roma, Italia</t>
  </si>
  <si>
    <t>+39-6-33777796; +39-6-33775488</t>
  </si>
  <si>
    <t>https://www.ospedalesantandrea.it/</t>
  </si>
  <si>
    <t>Unità Operativa Complessa Laboratorio di Virologi del Policlinico Umberto I</t>
  </si>
  <si>
    <t>Viale dell’Università, 33 - 00185 Roma, Italia</t>
  </si>
  <si>
    <t>+39-6-49974298; +39-6-4997422</t>
  </si>
  <si>
    <t>https://www.policlinicoumberto1.it/</t>
  </si>
  <si>
    <t>Laboratorio Analisi- Servizio di Patologia Clinica dell’Ospedale S.M. Goretti (Latina)</t>
  </si>
  <si>
    <t>Via Canova, snc - 04100 Latina, Italia</t>
  </si>
  <si>
    <t>+39-773-6553614</t>
  </si>
  <si>
    <t>https://www.ausl.latina.it/gs-serviziospedalieri/gs-presidionord/gs-goretti</t>
  </si>
  <si>
    <t>UOC Microbiologia e virologia - settore biologia molecolare Ospedale S. Pertini</t>
  </si>
  <si>
    <t>Via dei Monti Tiburtini, 385 - 00157 Roma, Italia</t>
  </si>
  <si>
    <t>+39-6-41433810; +39-6-41433924</t>
  </si>
  <si>
    <t>https://www.aslroma2.it/index.php/organizzazione/ospedali/ospedale-sandro-pertini</t>
  </si>
  <si>
    <t>UOC Patologia clinica Ospedale F. Spaziani</t>
  </si>
  <si>
    <t>Via Armando Fabi, 67 - 03100 Frosinone, Italia</t>
  </si>
  <si>
    <t>+39-775-1883328; +39-775-1883313</t>
  </si>
  <si>
    <t>https://www.asl.fr.it/strutture/presidi-ospedalieri/presidio-ospedaliero-frosinone-alatri/uoc-direzione-sanitaria-polo-ospedaliero</t>
  </si>
  <si>
    <t>UOC Microbiologia e virologia Ospedale S. Filippo Neri</t>
  </si>
  <si>
    <t>Via Giovanni Martinotti, 20 - 00135 Roma, Italia</t>
  </si>
  <si>
    <t>+39-6-33062933; +39-6-33063863</t>
  </si>
  <si>
    <t>https://www.aslroma1.it/presidi-ospedalieri/presidio-ospedaliero-san-filippo-neri</t>
  </si>
  <si>
    <t>Laboratorio di virologia Ospedale Pediatrico Bambino Gesù</t>
  </si>
  <si>
    <t>Piazza Sant'Onofrio, 4 - 00165 Roma, Italia</t>
  </si>
  <si>
    <t>+39-6-68592690/2206; +39-6-68592690/2206/2683</t>
  </si>
  <si>
    <t>http://www.ospedalebambinogesu.it/</t>
  </si>
  <si>
    <t>UOC Microbiologia e virologia – AO San Camillo - Padiglione Malpighi</t>
  </si>
  <si>
    <t>C.ne Gianicolense, 87 - 00151 Roma, Italia</t>
  </si>
  <si>
    <t>+39-6-58706062/5395/3707</t>
  </si>
  <si>
    <t>http://www.scamilloforlanini.rm.it/</t>
  </si>
  <si>
    <t>Laboratorio analisi - Ospedale Belcolle</t>
  </si>
  <si>
    <t>Str. Sammartinese SNC - 01100 Viterbo, Italia</t>
  </si>
  <si>
    <t>+39-761-339245; +39-761-339914</t>
  </si>
  <si>
    <t>http://www.asl.vt.it/Ospedaliera/DirSanPOC/Struttura/strutturabelcolle.php</t>
  </si>
  <si>
    <t>Laboratorio Microbiologia I.R.C.S. I.F.O.</t>
  </si>
  <si>
    <t>Via Fermo Ognibene 23 - 00144 Roma, Italia</t>
  </si>
  <si>
    <t>+39-6-52662053; +39-6-52665069</t>
  </si>
  <si>
    <t>https://www.ifo.it/</t>
  </si>
  <si>
    <t>P.O. “Ercole De Santis” - ASL Roma6</t>
  </si>
  <si>
    <t>Via Achille Grandi snc - 00045 Genzano di Roma, Italia</t>
  </si>
  <si>
    <t>+39-6-93273657/3650</t>
  </si>
  <si>
    <t>https://www.aslroma6.it/home</t>
  </si>
  <si>
    <t>A.O. San Giovanni Addolorata – Presidio San Giovanni Corpo C – 5 piano</t>
  </si>
  <si>
    <t>Via dell'Amba Aradam, 9 - 00184 Roma, Italia</t>
  </si>
  <si>
    <t>+39-6-77056790/6797/5250</t>
  </si>
  <si>
    <t>https://www.hsangiovanni.roma.it/</t>
  </si>
  <si>
    <t>Laboratorio di Medicina Genomica- Fondazione S. Lucia-IRCCS</t>
  </si>
  <si>
    <t>Via Ardeatina, 354 - 00179 Roma, Italia</t>
  </si>
  <si>
    <t>+39-6-51501550</t>
  </si>
  <si>
    <t>https://www.hsantalucia.it/</t>
  </si>
  <si>
    <t>UOC Laboratorio HUB 2 - Ospedale Sant'Eugenio</t>
  </si>
  <si>
    <t xml:space="preserve">Piazzale dell'Umanesimo, 10 - 00144 Roma, Italia </t>
  </si>
  <si>
    <t>+39-6-51002108</t>
  </si>
  <si>
    <t>https://www.aslroma2.it/</t>
  </si>
  <si>
    <t>UOC Patologia Clinica- Ospedale san Pietro Fatebenefratelli</t>
  </si>
  <si>
    <t>Via Cassia 600 - 00189 Roma, Italia</t>
  </si>
  <si>
    <t>+39-6-33582635/2678</t>
  </si>
  <si>
    <t>https://www.ospedalesanpietro.it/</t>
  </si>
  <si>
    <t>UOSD Ospedale San Camillo De Lellis Rieti - Laboratorio Analisi, Blocco E</t>
  </si>
  <si>
    <t>Viale Kennedy - 02100 Rieti, Italia</t>
  </si>
  <si>
    <t>+39-746-278308/8409</t>
  </si>
  <si>
    <t>https://www.asl.rieti.it/</t>
  </si>
  <si>
    <t>UOC Polo Ospedaliero Asl Roma 4, S. Paolo Civitavecchia (RM) - Laboratorio analisi</t>
  </si>
  <si>
    <t>L.go Donatori del sangue snc - 00053 Civitavecchia (RM), Italia</t>
  </si>
  <si>
    <t>+39-766-591740/36</t>
  </si>
  <si>
    <t>https://www.aslroma4.it/strutture-sanitarie/ospedale-san-paolo-civitavecchia</t>
  </si>
  <si>
    <t>IRCCS San Raffaele Pisana - Laboratorio Analisi</t>
  </si>
  <si>
    <t>Via della Pisana, 235 - 00163 Roma, Italia</t>
  </si>
  <si>
    <t>+39-6-52252250</t>
  </si>
  <si>
    <t>https://www.sanraffaele.it/</t>
  </si>
  <si>
    <t>Ospedale San Giovanni Evangelista Tivoli - Laboratorio Analisi</t>
  </si>
  <si>
    <t>Via Parrozzani n.3 - 00019 Tivoli (RM), Italia</t>
  </si>
  <si>
    <t>+39-774-3164815</t>
  </si>
  <si>
    <t>https://www.aslroma5.info/</t>
  </si>
  <si>
    <t>I.D.I. I.R.C.C.S. - Laboratorio Analisi Chimico Cliniche e Microbiologiche</t>
  </si>
  <si>
    <t>Via dei Monti di Creta, 104 - 00167 Roma, Italia</t>
  </si>
  <si>
    <t>+39-6-66461</t>
  </si>
  <si>
    <t>https://www.idi.it/</t>
  </si>
  <si>
    <t>Ospedale G.B. Grassi - Lab. Analisi Polo Ospedaliero G. B. Grassi</t>
  </si>
  <si>
    <t>Via Gian Carlo Passeroni, 28 - 00122 Lido di Ostia, Roma, Italia</t>
  </si>
  <si>
    <t>+39-333-2574336</t>
  </si>
  <si>
    <t>http://www.aslromad.it/</t>
  </si>
  <si>
    <t>UOC PATOLOGIA CLINICA e Molecolare ICOT Istituto “Marco Pasquali” - Latina</t>
  </si>
  <si>
    <t>Via Franco Faggiana, 1668 - 04100 Latina, Italia</t>
  </si>
  <si>
    <t>+39-773-6513331</t>
  </si>
  <si>
    <t>https://icotlatina.it/</t>
  </si>
  <si>
    <t>ACISMOM - Laboratorio Patologia Clinica e Microbiologia</t>
  </si>
  <si>
    <t>Via Luigi Ercole Morselli, 13 - 00148 Roma, Italia</t>
  </si>
  <si>
    <t>+39-6-65596215</t>
  </si>
  <si>
    <t>https://sanita.acismom.it/</t>
  </si>
  <si>
    <t>Istituto Figlie di San Camillo - Laboratorio di Patologia Clinica</t>
  </si>
  <si>
    <t>Via di Acqua Bulicante, 4 - 00177 Roma, Italia</t>
  </si>
  <si>
    <t>+39-6-242911</t>
  </si>
  <si>
    <t>https://www.figliedisancamillo.it/</t>
  </si>
  <si>
    <t>ALTAMEDICA - ARTEMISIA SPA</t>
  </si>
  <si>
    <t>Viale Liegi, 45 - 00198 Roma, Italia</t>
  </si>
  <si>
    <t>+39-6-8505</t>
  </si>
  <si>
    <t>SYNLAB LAZIO SRL</t>
  </si>
  <si>
    <t>Via S. Polo dei Cavalieri, 22 - 00159 Roma, Italia</t>
  </si>
  <si>
    <t>+39-6-2006599</t>
  </si>
  <si>
    <t>https://www.synlab.it/</t>
  </si>
  <si>
    <t>LIFEBRAIN SRL - Laboratorio Analisi Cliniche Guidonia</t>
  </si>
  <si>
    <t>Via Roma, 190 - 00012 Guidonia Montecelio, Roma, Italia</t>
  </si>
  <si>
    <t>+39-774-345000</t>
  </si>
  <si>
    <t>https://www.lifebrain.it/laboratorio/laboratorio-analisi-guidonia/</t>
  </si>
  <si>
    <t>GENOMA GROUP</t>
  </si>
  <si>
    <t>Via di Castel Giubileo, 62 - 00138 Roma, Italia</t>
  </si>
  <si>
    <t xml:space="preserve">+39-6-164161500 </t>
  </si>
  <si>
    <t>https://www.laboratoriogenoma.eu/</t>
  </si>
  <si>
    <t>LABORATORIO ANALISI CLINICHE ALESSANDRIA SRL</t>
  </si>
  <si>
    <t>Via Velletri, 10 - 00198 Roma, Italia</t>
  </si>
  <si>
    <t>+39-6-42100</t>
  </si>
  <si>
    <t>https://artemisialab.it/artemisia-alessandria-via-velletri/</t>
  </si>
  <si>
    <t>Bios San Giovanni Laboratorio Analisi - PRAXIMEDICA SRL</t>
  </si>
  <si>
    <t>Via Magnagrecia, 117 - 00183 Roma, Italia</t>
  </si>
  <si>
    <t>+39-6-7092043</t>
  </si>
  <si>
    <t>https://bios-sangiovanni.it/</t>
  </si>
  <si>
    <t>DATA MEDICA-LABDOCTOR SRL</t>
  </si>
  <si>
    <t>Via Ennio Quirino Visconti, 4 - 00193 Roma, Italia</t>
  </si>
  <si>
    <t>+39-6-3213944</t>
  </si>
  <si>
    <t>https://www.datamedicaroma.it/</t>
  </si>
  <si>
    <t>CAN.BI.AS. LABORATORIO ANALISI CLINICHE CARAVAGGIO SRL</t>
  </si>
  <si>
    <t>Via Accademia degli Agiati, 65 - 00147 Roma, Italia</t>
  </si>
  <si>
    <t>+39-6-59453226</t>
  </si>
  <si>
    <t>https://caravaggio.it/</t>
  </si>
  <si>
    <t>Laboratorio Analisi Casa di Cura PIO XI</t>
  </si>
  <si>
    <t>Via Aurelia, 559 - 00165 Roma, Italia</t>
  </si>
  <si>
    <t>+39-6-66494272</t>
  </si>
  <si>
    <t>https://www.casadicurapioxi.it/attivita_sanitaria/laboratorio_analisi</t>
  </si>
  <si>
    <t>Laboratorio Unione Sanitaria Internazionale Spa</t>
  </si>
  <si>
    <t>Via Vincenzo Cerulli n. 2B - 00143 Roma, Italia</t>
  </si>
  <si>
    <t>+39-6-3286849</t>
  </si>
  <si>
    <t>https://www.usi.it/</t>
  </si>
  <si>
    <t>Studio Polispecialistico Nomentano Srl</t>
  </si>
  <si>
    <t>Via Nomentana, 550-552 - 00141 Roma, Italia</t>
  </si>
  <si>
    <t>+39-6-86895611</t>
  </si>
  <si>
    <t>https://www.studionomentano.it/</t>
  </si>
  <si>
    <t>Laboratorio di Virologia del Dipartimento Scientifico del Policlinico Militare</t>
  </si>
  <si>
    <t>Via di Santo Stefano Rotondo n. 4 - 00184 Roma, Italia</t>
  </si>
  <si>
    <t>+39-6-777039136/35</t>
  </si>
  <si>
    <t>https://www.difesa.it/Protocollo/AOO_Difesa/Esercito/Pagine/E13985.aspx</t>
  </si>
  <si>
    <t>Ospedale Umberto Parini di Aosta</t>
  </si>
  <si>
    <t>Via Ginevra, 3 - 11100 Aosta AO, Italia</t>
  </si>
  <si>
    <t>+39-165-5431</t>
  </si>
  <si>
    <t>http://www.ausl.vda.it/homepage.asp?l=1</t>
  </si>
  <si>
    <t>Università degli Studi di Padova, Laboratorio di Virologia, Dipartimento Medicina Molecolare</t>
  </si>
  <si>
    <t>Via Gabelli, 63 - 35121 Padova, Italia</t>
  </si>
  <si>
    <t>+39-49-8218830/7915/7914</t>
  </si>
  <si>
    <t>http://www.medicinamolecolare.unipd.it/</t>
  </si>
  <si>
    <t>Microbiologia e Virologia, Azienda Universitaria Integrata di Verona, Ospedale Borgo Roma</t>
  </si>
  <si>
    <t>Piazzale L.A. Scuro 10 - 37134 Verona, Italia</t>
  </si>
  <si>
    <t>+39-45-8124720</t>
  </si>
  <si>
    <t>https://www.ospedaleuniverona.it/</t>
  </si>
  <si>
    <t>UOSD Laboratorio, ULSS 1 Dolomiti (Belluno)</t>
  </si>
  <si>
    <t>Viale Europa, 22 - 32100 Belluno, Italia</t>
  </si>
  <si>
    <t>+39-437-516234</t>
  </si>
  <si>
    <t>http://www.aulss1.veneto.it/service/laboratorio-analisi-belluno/</t>
  </si>
  <si>
    <t>UOC Microbiologia, ULSS 2 Marca Trevigiana (Treviso)</t>
  </si>
  <si>
    <t>Piazzale Ospedale, 23 - Treviso, Italia</t>
  </si>
  <si>
    <t>+39-422-322710/1</t>
  </si>
  <si>
    <t>https://www.aulss2.veneto.it/ospedale/ospedale-treviso/</t>
  </si>
  <si>
    <t>UOC Microbiologia, Ospedale dell'Angelo, ULSS 3 Serenissima (Mestre)</t>
  </si>
  <si>
    <t>Via Paccagnella 11 - Mestre (VE), Italia</t>
  </si>
  <si>
    <t>+39-41-9657547</t>
  </si>
  <si>
    <t>https://www.aulss3.veneto.it/Microbiologia</t>
  </si>
  <si>
    <t>UOC Medicina di laboratorio, ULSS 5 Polesana (Rovigo)</t>
  </si>
  <si>
    <t>Viale Tre Martiri, 140 - 45100 Rovigo, Italia</t>
  </si>
  <si>
    <t>+39-425-393357</t>
  </si>
  <si>
    <t>http://www.aulss5.veneto.it/</t>
  </si>
  <si>
    <t>UOC Microbiologia, Ospedali Riuniti Padova Sud, ULSS 6 Euganea (Schiavonia)</t>
  </si>
  <si>
    <t>Via Albere, 30 - 35043 Monselice (PD), Italia</t>
  </si>
  <si>
    <t>+39-429-715425/27</t>
  </si>
  <si>
    <t>https://www.aulss6.veneto.it/ospedali/padovasud</t>
  </si>
  <si>
    <t>UOC Medicina di Laboratorio, Ospedale San Bassiano, ULSS 7 Pedemontana (Bassano del Grappa)</t>
  </si>
  <si>
    <t>Via Dei Lotti, 40 - 36061 Bassano del Grappa (VI), Italia</t>
  </si>
  <si>
    <t>+39-424-888629</t>
  </si>
  <si>
    <t>https://www.aulss7.veneto.it/azienda/ospedali/ospedale-san-bassiano</t>
  </si>
  <si>
    <t>UOC Microbiologia, ULSS 8 Berica (Vicenza)</t>
  </si>
  <si>
    <t>Viale Rodolfi, 37 - 36100 Vicenza, Italia</t>
  </si>
  <si>
    <t>+39-444-753621</t>
  </si>
  <si>
    <t>https://www.aulss8.veneto.it/</t>
  </si>
  <si>
    <t>UOC Laboratorio Analisi di Legnago, ULSS 9 Scaligera (Legnago)</t>
  </si>
  <si>
    <t>Via Carlo Gianella, 1 - 37045 Legnago (VR), Italia</t>
  </si>
  <si>
    <t>+39-442-622264</t>
  </si>
  <si>
    <t>https://www.aulss9.veneto.it/</t>
  </si>
  <si>
    <t>UOSD Laboratorio Analasi di San Bonifacio, ULSS 9 Scaligera (San Bonifacio)</t>
  </si>
  <si>
    <t>Via Circonvallazione, 1 - 37047 San Bonifacio (VR), Italia</t>
  </si>
  <si>
    <t>+39-45-6138471</t>
  </si>
  <si>
    <t>UOS Laboratorio Analisi di Villafranca, ULSS 9 Scaligera (Villafranca di Verona)</t>
  </si>
  <si>
    <t>Via Ospedale 2 - 37069 Villafranca di Verona (VR), Italia</t>
  </si>
  <si>
    <t>+39-45-6338111</t>
  </si>
  <si>
    <t>IRCCS per le Malattie infettive e tropicali Ospedale Sacro Cuore Don Calabria di Negrar</t>
  </si>
  <si>
    <t>Via Don A. Sempreboni, 5 - 37024 San Vito di Negrar (VR), Italia</t>
  </si>
  <si>
    <t>+39-45-6013111</t>
  </si>
  <si>
    <t>https://www.sacrocuore.it/</t>
  </si>
  <si>
    <t>Rete Diagnostica Italiana</t>
  </si>
  <si>
    <t>Via del Santo 145/147 - 35010 Limena (PD), Italia</t>
  </si>
  <si>
    <t>+39-49-766481</t>
  </si>
  <si>
    <t>http://www.rdi.me/</t>
  </si>
  <si>
    <t>IGENOMIX ITALIA SRL</t>
  </si>
  <si>
    <t>Via Fermi, 1 – Marostica (VI), Italia</t>
  </si>
  <si>
    <t>+39-424-472449; +39-389-8418053</t>
  </si>
  <si>
    <t>https://www.igenomix.it/</t>
  </si>
  <si>
    <t>S.C. Microbiologia e Virologia Laboratorio Virologia - Speciale Centro Influenza - AOU Sassari</t>
  </si>
  <si>
    <t>Viale san Pietro 43/B Palazzo Infettivologia - Sassari, Italia</t>
  </si>
  <si>
    <t>+39-79-229807</t>
  </si>
  <si>
    <t>https://www.aousassari.it/index.html</t>
  </si>
  <si>
    <t>Laboratorio Generale (HUB) di analisi chimico cliniche e microbiologia - P.O. Duilio Casula - A.O.U. Cagliari</t>
  </si>
  <si>
    <t xml:space="preserve">S.S. 554 Km. 4,300 - Monserrato (CA), Italia </t>
  </si>
  <si>
    <t>+39-70-51096471</t>
  </si>
  <si>
    <t>https://www.aoucagliari.it/home/it/presidio_casula.page</t>
  </si>
  <si>
    <t>Laboratorio analisi P.O. San Francesco - ATS Sardegna - ASSL Nuoro</t>
  </si>
  <si>
    <t>Via Mannironi 08100 - Nuoro, Italia</t>
  </si>
  <si>
    <t>+39-784-240369/265</t>
  </si>
  <si>
    <t>https://www.aslnuoro.it/index.html</t>
  </si>
  <si>
    <t>Laboratorio di analisi Ospedale San Michele – Azienda Ospedaliera Brotzu</t>
  </si>
  <si>
    <t>Piazzale Ricchi, 1 - Cagliari, Italia</t>
  </si>
  <si>
    <t>+39-70-539812/804/806</t>
  </si>
  <si>
    <t>https://www.aobrotzu.it/index.html</t>
  </si>
  <si>
    <t>Laboratorio di analisi Ospedale Santissima Trinità – ATS Sardegna – ASSL Cagliari</t>
  </si>
  <si>
    <t>Via Is Mirrionis, 92 - 09121 Cagliari, Italia</t>
  </si>
  <si>
    <t>+39-70-6095934</t>
  </si>
  <si>
    <t>https://www.aslcagliari.it/index.html</t>
  </si>
  <si>
    <t>Laboratorio di analisi Ospedale San Martino – ATS Sardegna – ASSL Oristano</t>
  </si>
  <si>
    <t>Via Rockefeller, 23 - Oristano, Italia</t>
  </si>
  <si>
    <t>+39-78-3317319</t>
  </si>
  <si>
    <t>https://www.asloristano.it/index.html</t>
  </si>
  <si>
    <t>Laboratorio di analisi Ospedale Civile "A. Segni" di Ozieri - ATS Sardegna - ASSL Sassari</t>
  </si>
  <si>
    <t>Via Colle Cappuccini - 07014 Ozieri (SS), Italia</t>
  </si>
  <si>
    <t>+39-79-779255</t>
  </si>
  <si>
    <t>https://www.aslsassari.it/servizicittadino/ospedali/segni.html</t>
  </si>
  <si>
    <t>Laboratorio di analisi Ospedale Civile di Alghero - ATS Sardegna - ASSL Sassari</t>
  </si>
  <si>
    <t>Via Don Minzoni - 07041 Alghero (SS), Italia</t>
  </si>
  <si>
    <t>+39-79-9955369</t>
  </si>
  <si>
    <t>https://www.aslsassari.it/servizicittadino/ospedali/civilealghero.html</t>
  </si>
  <si>
    <t>Laboratorio di analisi Ospedale "Ns Signora di Bonaria" di San Gavino - ATS Sardegna - ASSL Sanluri</t>
  </si>
  <si>
    <t>Via Roma - 09037 San Gavino Monreale (Sud Sardegna), Italia</t>
  </si>
  <si>
    <t>+39-334-8555125</t>
  </si>
  <si>
    <t>http://www.aslsanluri.it/index.html</t>
  </si>
  <si>
    <t>Laboratorio di analisi Ospedale "Ns Signora della Mercede" di Lanusei - ATS Sardegna - ASSL Lanusei</t>
  </si>
  <si>
    <t>Via Dottor Giuseppe Pilia 1 - 08045 Lanusei (Nu), Italia</t>
  </si>
  <si>
    <t>+39-347-5260856</t>
  </si>
  <si>
    <t>https://www.asllanusei.it/servizicittadino/ospedali/</t>
  </si>
  <si>
    <t>Laboratorio di analisi Ospedale "San Giovanni Paolo II" di Olbia - ATS Sardegna - ASSL Olbia</t>
  </si>
  <si>
    <t>Via Bazzoni - Sircana - 07026 Olbia, Italia</t>
  </si>
  <si>
    <t>+39-789-552222/215/288</t>
  </si>
  <si>
    <t>http://www.aslolbia.it/index.html</t>
  </si>
  <si>
    <t>Laboratorio di analisi Ospedale Sirai di Carbonia - ATS Sardegna - ASSL Carbonia</t>
  </si>
  <si>
    <t>Via Ospedale, Località Sirai - Carbonia, Italia</t>
  </si>
  <si>
    <t>+39-781-6683327/29</t>
  </si>
  <si>
    <t>https://www.aslcarbonia.it/servizicittadino/ospedali/sirai.html</t>
  </si>
  <si>
    <t>Laboratorio di analisi del Mater Olbia Hospital</t>
  </si>
  <si>
    <t>SS 125 Orientale sarda, Località Padrongianus - 07026 Olbia, Italia</t>
  </si>
  <si>
    <t>+39-789-1899701</t>
  </si>
  <si>
    <t>https://materolbia.com/</t>
  </si>
  <si>
    <t>Policlinico Sassarese della LABOR SPA</t>
  </si>
  <si>
    <t>Viale Italia, 11 - 07100 Sassari SS, Italia</t>
  </si>
  <si>
    <t>+39-79-222700</t>
  </si>
  <si>
    <t>https://www.policlinicosassarese.it/</t>
  </si>
  <si>
    <t>Laboratorio di analisi della Casa di cura Polispecialistica Sant'Elena</t>
  </si>
  <si>
    <t>Viale Marconi 160 - 09045 Quartu Sant’Elena (CA), Italia</t>
  </si>
  <si>
    <t>+39-333-5958430</t>
  </si>
  <si>
    <t>https://www.kinetikasardegna.it/case-di-cura/casa-di-cura-polispecialistica-santelena/</t>
  </si>
  <si>
    <t>Laboratorio di analisi della Nuova Casa di Cura di Decimomannu</t>
  </si>
  <si>
    <t>Piazza Virgilio Loi, 1 - Decimomannu (CA), Italia</t>
  </si>
  <si>
    <t>+39-70-9660090</t>
  </si>
  <si>
    <t>https://nuovacasadicura.eu/</t>
  </si>
  <si>
    <t>P.O. Madonna delle Grazie - Matera U.O.C. Centro Regionale Trapianti Laboratorio di Virologia dei Trapianti</t>
  </si>
  <si>
    <t>C.da Cattedra Ambulante - 75100 Matera, Italia</t>
  </si>
  <si>
    <t>+39-835-253027/3114</t>
  </si>
  <si>
    <t>https://www.asmbasilicata.it/servizi/notizie/notizie_homepage.aspx</t>
  </si>
  <si>
    <t>P.O. Madonna delle Grazie - Matera U.O.C. di Patologia Clinica Microbiologia e Medicina di laboratorio</t>
  </si>
  <si>
    <t>+39-835-253232</t>
  </si>
  <si>
    <t>A.O.R. San Carlo - Potenza Laboratorio di Microbiologia e Virologia</t>
  </si>
  <si>
    <t>Via P. Petrone, snc - 85100 Potenza, Italia</t>
  </si>
  <si>
    <t>+39-971-613581/2389/2489</t>
  </si>
  <si>
    <t>https://www.ospedalesancarlo.it/</t>
  </si>
  <si>
    <t>Azienda Sanitaria Locale di Potenza - A.S.P. - P.O.D. San Francesco - U.O.C. di Patologia Clinica</t>
  </si>
  <si>
    <t>Via Appia n. 57 - 85029 Venosa (PZ), Italia</t>
  </si>
  <si>
    <t>+39-972-39231</t>
  </si>
  <si>
    <t>https://www.aspbasilicata.it/</t>
  </si>
  <si>
    <t>Policlinico Riuniti AOU Foggia</t>
  </si>
  <si>
    <t>Viale Luigi Pinto 1 Foggia,Italia</t>
  </si>
  <si>
    <t>0039-88-732269</t>
  </si>
  <si>
    <t>www.sanita.puglia.it</t>
  </si>
  <si>
    <t>Laboratorio di patologia clinica e microbiologia Ospedale "Vito Fazzi" – ASL Lecce</t>
  </si>
  <si>
    <t>Piazza Filippo Muratore, 1 Lecce, Italia</t>
  </si>
  <si>
    <t>39-832 661513</t>
  </si>
  <si>
    <t>Laboratorio di patologia clinica e microbiologia Ospedale DI Venere</t>
  </si>
  <si>
    <t>Via Ospedale di Venere, 1 Bari,Italia</t>
  </si>
  <si>
    <t>+39- 80 5015236</t>
  </si>
  <si>
    <t>Laboratorio di patologia clinica e microbiologia AO Santissima Assunta</t>
  </si>
  <si>
    <t>Via Bruno 1, Taranto,Italia</t>
  </si>
  <si>
    <t>+39-99- 4585523</t>
  </si>
  <si>
    <t>Laboratorio di Patologia Clinica Ospedale “Dimiccoli” di Barletta</t>
  </si>
  <si>
    <t xml:space="preserve">Viale Ippocrate, Barletta,Italia </t>
  </si>
  <si>
    <t>+39-883- 577321</t>
  </si>
  <si>
    <t>https://www.sanita.puglia.it/ricerca_det/-/journal_content/56/36008/patologia-clini-3</t>
  </si>
  <si>
    <t xml:space="preserve">Laboratorio di Epidemiologia Molecolare e Sanità Pubblica U.O.C. </t>
  </si>
  <si>
    <t>P.zza Giulio Cesare 11 , Bari,Italia</t>
  </si>
  <si>
    <t xml:space="preserve">+39- 80- 5592328 </t>
  </si>
  <si>
    <t>https://www.sanita.puglia.it/web/ospedalegiovannixxiii/unita-operative_det/-/journal_content/56/36067/igiene</t>
  </si>
  <si>
    <t>Laboratorio di Biologia Molecolare</t>
  </si>
  <si>
    <t>Strada Prov. 127 Acquaviva –Santeramo, Bari,Italia</t>
  </si>
  <si>
    <t>+39-80- 3054685</t>
  </si>
  <si>
    <t>https://www.miulli.it/laboratorio-analisi/biologia-molecolare/</t>
  </si>
  <si>
    <t>Laboratorio di Biologia Molecolare - Ospedale Galatina "Santa Caterina Novella"</t>
  </si>
  <si>
    <t>Via Roma, Galatina,Lecce,Italia</t>
  </si>
  <si>
    <t>+39-832-529296</t>
  </si>
  <si>
    <t>https://www.sanita.puglia.it/ricerca_det/-/journal_content/56/25176/patologia-clinica-laboratorio-analis-2</t>
  </si>
  <si>
    <t>Laboratorio di Biologia Molecolare "Ospedale Di Summa"</t>
  </si>
  <si>
    <t>Piazza Di Summa n.1 , Brindisi, Italia</t>
  </si>
  <si>
    <t>+39-831 - 537232</t>
  </si>
  <si>
    <t>https://www.sanita.puglia.it/ricerca_det/-/journal_content/56/36031/laboratorio-anali-1</t>
  </si>
  <si>
    <t>Laboratorio di Microbiologia
Ospedale "Casa Sollievo della Sofferenza</t>
  </si>
  <si>
    <t>Viale Cappuccini n.1
 San Giovanni Rotondo, Italia</t>
  </si>
  <si>
    <t>+39-882 -410575</t>
  </si>
  <si>
    <t>https://www.operapadrepio.it/it/</t>
  </si>
  <si>
    <t>Laboratorio di Virologia Molecolare UOC Medicina di Laboratorio – Ente
Ecclesiastico "Panico"</t>
  </si>
  <si>
    <t>Via San Pio X, 4, Tricase, Italia</t>
  </si>
  <si>
    <t>+39-833-77311</t>
  </si>
  <si>
    <t>https://www.piafondazionepanico.it/</t>
  </si>
  <si>
    <t>Laboratorio di Patologia Clinica e Microbiologia - IRCCS "De Bellis"</t>
  </si>
  <si>
    <t>Via Turi, 27, Castellana Grotte,Italia</t>
  </si>
  <si>
    <t>+39-80-4994623</t>
  </si>
  <si>
    <t>https://www.sanita.puglia.it/web/debellis</t>
  </si>
  <si>
    <t>Laboratorio di Patologia Clinica e
Microbiologia – Ospedale "San Camillo de Lellis"</t>
  </si>
  <si>
    <t>Via Isonzo, 1,Manfredonia,Italia</t>
  </si>
  <si>
    <t>+39-88-4510284</t>
  </si>
  <si>
    <t>https://www.provincia.foggia.it/</t>
  </si>
  <si>
    <t>Laboratorio di Patologia Clinica – Ospedale "Veris Delli Ponti"</t>
  </si>
  <si>
    <t>Via Giuseppina Delli Ponti,Scorrano,Italia</t>
  </si>
  <si>
    <t>+39-836-420449</t>
  </si>
  <si>
    <t>https://www.sanita.puglia.it/web/asl-lecce/ospedali_det/-/journal_content/56/25176/ospedale-veris-delli-ponti-</t>
  </si>
  <si>
    <t>Laboratorio di Patologia Clinica e Microbiologia – Ospedale "D. Camberlingo"</t>
  </si>
  <si>
    <t>Viale M. delle Grazie,
Francavilla Fontana,Italia</t>
  </si>
  <si>
    <t>+39-831-851251</t>
  </si>
  <si>
    <t>https://www.sanita.puglia.it/web/asl-brindisi/ospedali_det/-/journal_content/56/36031/presidio-di-francavilla-fontana-ceglie-messapica</t>
  </si>
  <si>
    <t>Laboratorio di Patologia Clinica – Ospedale "Sacro Cuore di Gesù</t>
  </si>
  <si>
    <t>Strada Provinciale per Alezio – Gallipoli, Italia</t>
  </si>
  <si>
    <t>+39-833-270511</t>
  </si>
  <si>
    <t>https://www.sanita.puglia.it/web/asl-lecce/ospedali_det/-/journal_content/56/25176/ospedale-sacro-cuore-di-gesu-</t>
  </si>
  <si>
    <t>Laboratorio di Patologia Clinica – Ospedale "Francesco Ferrari</t>
  </si>
  <si>
    <t>Via Circonvallazione, Casarano, Italia</t>
  </si>
  <si>
    <t>+39-833-508218</t>
  </si>
  <si>
    <t>https://www.sanita.puglia.it/</t>
  </si>
  <si>
    <t>Laboratorio di Patologica Clinica – Ospedale "San Giuseppe da Copertino</t>
  </si>
  <si>
    <t>Via Carmiano, Copertino, Italia</t>
  </si>
  <si>
    <t xml:space="preserve">+39-832-2936208 </t>
  </si>
  <si>
    <t>https://www.sanita.puglia.it/web/asl-lecce/ospedali_det/-/journal_content/56/25176/ospedale-san-giuseppe-da-copertino-</t>
  </si>
  <si>
    <t>Ospedale San Paolo ASL Napoli 1 Centro</t>
  </si>
  <si>
    <t>Via Terracina, 219 Napoli, Italia</t>
  </si>
  <si>
    <t xml:space="preserve">+39-81- 2547859 </t>
  </si>
  <si>
    <t>http://www.aslnapoli1centro.it/</t>
  </si>
  <si>
    <t>UOSD Diagnostica Virologica AOU Federico II</t>
  </si>
  <si>
    <t>Via Pansini 5, Napoli, Italia</t>
  </si>
  <si>
    <t>+39-81 - 7463506</t>
  </si>
  <si>
    <t>https://www.policlinico.unina.it/home</t>
  </si>
  <si>
    <t>AORN Sant'Anna e San Sebastiano UOSD Genetica e Biologia Molecolare;
UOSD Microbiologia</t>
  </si>
  <si>
    <t>Via F. Palasciano, Caserta, Italia</t>
  </si>
  <si>
    <t>+39- 823-232523</t>
  </si>
  <si>
    <t>https://www.ospedale.caserta.it/</t>
  </si>
  <si>
    <t>Presidio Ospedaliero S. Giuseppe Moscati di Aversa ASL Caserta</t>
  </si>
  <si>
    <t>Viale Antonio Gramsci, Caserta, Italia</t>
  </si>
  <si>
    <t>+39-81- 500 1111</t>
  </si>
  <si>
    <t>AORN A. Cardarelli</t>
  </si>
  <si>
    <t>Via A. Cardarelli 9 ,Napoli,  Italia</t>
  </si>
  <si>
    <t>+39-81-7471111</t>
  </si>
  <si>
    <t>http://www.ospedalecardarelli.it/</t>
  </si>
  <si>
    <t>AOU L. Vanvitelli</t>
  </si>
  <si>
    <t>Viale Abramo Lincoln 5, Caserta,Italia</t>
  </si>
  <si>
    <t>+39- 81 - 566 6444</t>
  </si>
  <si>
    <t>http://www.policliniconapoli.it/</t>
  </si>
  <si>
    <t>Istituto di Ricerche Genetiche BIOGEM</t>
  </si>
  <si>
    <t>Contrada Camporeale 83031 Ariano Irpino,Italia</t>
  </si>
  <si>
    <t>+39- 825- 881811</t>
  </si>
  <si>
    <t>https://www.biogem.it/</t>
  </si>
  <si>
    <t>CEINGE-Biotecnologie Avanzate</t>
  </si>
  <si>
    <t>Via Gaetano Salvatore, 486  Napoli, Italia</t>
  </si>
  <si>
    <t xml:space="preserve">+39-81 - 7462436 </t>
  </si>
  <si>
    <t>https://www.ceinge.unina.it/home</t>
  </si>
  <si>
    <t>Presidio Ospedaliero Eboli ASL Salerno</t>
  </si>
  <si>
    <t>P.zza scuola medica salernitana,Eboli,Iatlia</t>
  </si>
  <si>
    <t xml:space="preserve">+39- 828 - 362244 </t>
  </si>
  <si>
    <t>https://www.aslsalerno.it/presidio-ospedaliero-maria-ss-addolorata-eboli</t>
  </si>
  <si>
    <t>AORN San Pio</t>
  </si>
  <si>
    <t>Via dell'Angelo 1 Benevento,Italia</t>
  </si>
  <si>
    <t>+39-349 - 4182029</t>
  </si>
  <si>
    <t>https://aosanpio.it/</t>
  </si>
  <si>
    <t>Presidio Ospedaliero S. Maria della Pietà</t>
  </si>
  <si>
    <t>Via della Repubblica, 7 80035 Nola, Italia</t>
  </si>
  <si>
    <t>+39-81 - 8223210</t>
  </si>
  <si>
    <t>http://www.aslna3sud.it/pdf/ospedali/ponola.pdf</t>
  </si>
  <si>
    <t>Azienda Ospedaliera San Pio</t>
  </si>
  <si>
    <t>Via Pacevecchia, 53,Benevento, Italia</t>
  </si>
  <si>
    <t xml:space="preserve">+39- 89 672659 </t>
  </si>
  <si>
    <t>U.O.C. Microbiologia e Virologia, laborato- rio Biologia Molecolare e Virologia,
AO dei Colli Monaldi-Cotugno</t>
  </si>
  <si>
    <t>Via Leonardo Bianchi, Napoli, Italia</t>
  </si>
  <si>
    <t>+39- 335 - 1260641</t>
  </si>
  <si>
    <t>http://www.ospedalideicolli.it/</t>
  </si>
  <si>
    <t>Presidio Ospedaliero San Giuliano di Giugliano – ASL Napoli 2 Nord</t>
  </si>
  <si>
    <t>Via Giambattista Basile, 1 Giugliano in Campania, Italia</t>
  </si>
  <si>
    <t>+39 - 81- 895 5111</t>
  </si>
  <si>
    <t>https://www.aslnapoli2nord.it/strutture/presidi-ospedalieri/san-giuliano-giugliano/</t>
  </si>
  <si>
    <t>Fondazione Ebris – European Biomedical Research Institute of Salerno</t>
  </si>
  <si>
    <t>Via De Renzi 50
Salerno, Italia</t>
  </si>
  <si>
    <t>+39 -89 - 233463</t>
  </si>
  <si>
    <t>https://www.ebris.eu/</t>
  </si>
  <si>
    <t>Sezione di Virologia, Dipartimento di Scienze Biomediche per la Salute, Università di Milano</t>
  </si>
  <si>
    <t>via C. Pascal, 36 Milano,Italia</t>
  </si>
  <si>
    <t>+39-2-50315132</t>
  </si>
  <si>
    <t>https://www.unimi.it/it/ugov/ou-structure/dipartimento-di-scienze-biomediche-la-salute</t>
  </si>
  <si>
    <t>S.S. Virologia Molecolare,
S.C. Microbiologia e Virologia Fondazione IRCCS Policlinico San Matteo</t>
  </si>
  <si>
    <t>Via Taramelli, 5, Pavia, Italia</t>
  </si>
  <si>
    <t>http://www.sanmatteo.org/site/home.html</t>
  </si>
  <si>
    <t>ASST Papa Giovanni XXIII, Laboratorio di Microbiologia e Virologia</t>
  </si>
  <si>
    <t>Piazza OMS 1,Bergamo,Italia</t>
  </si>
  <si>
    <t xml:space="preserve">+39-35-2678510 </t>
  </si>
  <si>
    <t>http://www.asst-pg23.it/</t>
  </si>
  <si>
    <t>ASST Monza, Laboratorio di Microbiologia e Virologia</t>
  </si>
  <si>
    <t>Via Pergolesi, 33, Monza,Italia</t>
  </si>
  <si>
    <t xml:space="preserve">+39-39 - 2333282 </t>
  </si>
  <si>
    <t>https://www.asst-monza.it/</t>
  </si>
  <si>
    <t>ASST degli Spedali Civili,
Laboratorio di Microbiologia e Virologia</t>
  </si>
  <si>
    <t>Piazza Spedali Civili, 1,Brescia,Italia</t>
  </si>
  <si>
    <t>+39-30-3995655</t>
  </si>
  <si>
    <t>http://www.asst-spedalicivili.it/</t>
  </si>
  <si>
    <t>ASST Ovest Milanese, Laboratorio di Mi- crobiologia e Virologia</t>
  </si>
  <si>
    <t>Via Papa Giovanni Paolo II, Le- gnano, Italia</t>
  </si>
  <si>
    <t>+39-33-1449754</t>
  </si>
  <si>
    <t>https://www.asst-ovestmi.it/home</t>
  </si>
  <si>
    <t>ASST Sette Laghi,
Laboratorio di Microbiologia e Virologia</t>
  </si>
  <si>
    <t>Viale Borri, 57,Varese,Italia</t>
  </si>
  <si>
    <t>+39-33-2278309</t>
  </si>
  <si>
    <t>https://www.asst-settelaghi.it/</t>
  </si>
  <si>
    <t>ASST Lecco, Laboratorio di Microbiologia e Virologia</t>
  </si>
  <si>
    <t>Via dell'Eremo, 9/11 Lecco,Italia</t>
  </si>
  <si>
    <t>+39-341 - 489630</t>
  </si>
  <si>
    <t>http://www.asst-lecco.it/</t>
  </si>
  <si>
    <t>ASST G.O.M. Niguarda,
Sezione Microbiologia e Virologia, Laboratorio Analisi</t>
  </si>
  <si>
    <t>Piazza Ospedale Maggiore, 3 Milano,Italia</t>
  </si>
  <si>
    <t>+39-2 - 64442148</t>
  </si>
  <si>
    <t>https://www.ospedaleniguarda.it/</t>
  </si>
  <si>
    <t>IRCCS Policlinico Milano,
Sezione Microbiologia e Virologia, Laboratorio Analisi</t>
  </si>
  <si>
    <t>Via Francesco Sforza, 35, Milano, Italia</t>
  </si>
  <si>
    <t xml:space="preserve">+39 -2 - 55033457 </t>
  </si>
  <si>
    <t>https://www.policlinico.mi.it/</t>
  </si>
  <si>
    <t>ASST Melegnano e della Martesana, Sezione Microbiologia e Virologia, Laboratorio Analisi</t>
  </si>
  <si>
    <t>Via Pandina, 1
Vizzolo Predabissi, Italia</t>
  </si>
  <si>
    <t>+39 - 2-  98052652</t>
  </si>
  <si>
    <t>http://www.asst-melegnano-martesana.it/</t>
  </si>
  <si>
    <t>ASST di Cremona, Sezione Microbiologia e Virologia, Laboratorio Analisi</t>
  </si>
  <si>
    <t>Viale Concordia, 1 Cremona,Italia</t>
  </si>
  <si>
    <t xml:space="preserve">+39-372 - 405453 </t>
  </si>
  <si>
    <t>https://www.asst-cremona.it/ospedale-di-cremona</t>
  </si>
  <si>
    <t>ASST di Bergamo Est,
Sezione Microbiologia e Virologia,
Laboratorio Analisi</t>
  </si>
  <si>
    <t>Via Paderno, 21, Seriate, Italia</t>
  </si>
  <si>
    <t xml:space="preserve">+39-35 - 3063275 </t>
  </si>
  <si>
    <t>http://www.asst-bergamoest.it/</t>
  </si>
  <si>
    <t>ASST di Bergamo Ovest,
Sezione Microbiologia e Virologia, Laboratorio Analisi</t>
  </si>
  <si>
    <t>Piazzale Ospedale, 1,Treviglio,Italia</t>
  </si>
  <si>
    <t>+39-363 - 424262</t>
  </si>
  <si>
    <t>http://www.asst-bgovest.it/</t>
  </si>
  <si>
    <t>ASST Santi Paolo e Carlo,
Sezione Microbiologia e Virologia, Laboratorio Analisi</t>
  </si>
  <si>
    <t>Via Antonio di Rudinì, 8,Milano, Italia</t>
  </si>
  <si>
    <t xml:space="preserve">+39 - 2 - 40222455  </t>
  </si>
  <si>
    <t>https://www.asst-santipaolocarlo.it/</t>
  </si>
  <si>
    <t>IRCCS San Raffaele S.r.l.,
Sezione Microbiologia e Virologia,
Laboratorio Analisi</t>
  </si>
  <si>
    <t>Via Olgettina, 60,Milano,Italia</t>
  </si>
  <si>
    <t>+39 - 2-  26432251</t>
  </si>
  <si>
    <t>https://www.hsr.it/</t>
  </si>
  <si>
    <t>IRCCS Humanitas Mirasole S.p.A., Sezione Microbiologia e Virologia, Laboratorio Analisi</t>
  </si>
  <si>
    <t>Via Manzoni 56, Rozzano Milano</t>
  </si>
  <si>
    <t xml:space="preserve">+39 - 2 82242493 </t>
  </si>
  <si>
    <t>https://www.humanitas.it/</t>
  </si>
  <si>
    <t>IRCCS Centro Cardiologico Fondazione Monzino S.p.A., Sezione Microbiologia e
Virologia, Laboratorio Analisi</t>
  </si>
  <si>
    <t>Via Parea, 4
20138 Milano,Italia</t>
  </si>
  <si>
    <t>+39- 2- 58002292</t>
  </si>
  <si>
    <t>https://www.cardiologicomonzino.it/it/contatti/</t>
  </si>
  <si>
    <t>U.O.C Microbiologia Clinica, Virologia e diagnostica delle Bioemergenze,
ASST FBF - Sacco</t>
  </si>
  <si>
    <t>Via G.B. Grassi, 74 20157 Milano,Italia</t>
  </si>
  <si>
    <t>+39-2- 39041</t>
  </si>
  <si>
    <t>https://www.asst-fbf-sacco.it/</t>
  </si>
  <si>
    <t>Synlab Italia Srl - Sezione Microbiologia e Virologia</t>
  </si>
  <si>
    <t>Via Beato Lodovico Pavoni, 18 25014 Castenedolo, Italia</t>
  </si>
  <si>
    <t>+39 - 30-3546647</t>
  </si>
  <si>
    <t>Cerba HC Italia s.r.l., Sezione Microbiolo- gia e Virologia, Laboratorio Analisi</t>
  </si>
  <si>
    <t>Via Quaranta, 57
20139 Milano, Italia</t>
  </si>
  <si>
    <t>+39- 2- 48317894</t>
  </si>
  <si>
    <t>https://www.cerbahealthcare.it/</t>
  </si>
  <si>
    <t>EUROFINS GENOMA Group s.r.l. –
Laboratorio Genoma</t>
  </si>
  <si>
    <t>Via Enrico Cialdini, 16 20161 Milano,Italia</t>
  </si>
  <si>
    <t>+39-2- 39297626</t>
  </si>
  <si>
    <t>https://www.laboratoriogenoma.eu/index.asp</t>
  </si>
  <si>
    <t>Lifebrain Lombardia S.r.l. - Laboratorio Analisi</t>
  </si>
  <si>
    <t>Via Gorizia 42 in Tradate, Varese,Italia</t>
  </si>
  <si>
    <t xml:space="preserve">+39-331 - 815447 </t>
  </si>
  <si>
    <t>https://www.lifebrain.it/laboratorio/laboratorio-analisi-stem/</t>
  </si>
  <si>
    <t>PTP Science Park S.c.a.r.l. - Laboratorio SMeL</t>
  </si>
  <si>
    <t>Via Einstein, 2
Loc. Cascina Codazza,Italia</t>
  </si>
  <si>
    <t xml:space="preserve">+39-3-714662663 </t>
  </si>
  <si>
    <t>https://www.ptp.it/it/homepage</t>
  </si>
  <si>
    <t>Bianalisi</t>
  </si>
  <si>
    <t>Via Mattavelli, 3,
20841 Carate Brianza, Italia</t>
  </si>
  <si>
    <t>+39- 3- 62903099</t>
  </si>
  <si>
    <t>https://bianalisi.it/index.php</t>
  </si>
  <si>
    <t>BioRep San Raffaele</t>
  </si>
  <si>
    <t>Via Olgettina 60,Milano, Italia</t>
  </si>
  <si>
    <t>+39-2 - 58014369</t>
  </si>
  <si>
    <t>https://www.biorep.it/</t>
  </si>
  <si>
    <t>Toma Advanced Biomedical Assays Spa</t>
  </si>
  <si>
    <t>Via F. Ferrer 25/27 21052 Busto Arsizio,Varese,Italia</t>
  </si>
  <si>
    <t>+39-331 - 652933</t>
  </si>
  <si>
    <t>https://www.tomalab.it/</t>
  </si>
  <si>
    <t>Provincia Lombardoveneta –
Ordine Ospedaliero di San Giovanni di Dio
- Fatebenefratelli</t>
  </si>
  <si>
    <t>Via Fatebenefratelli, 20
22036 - Erba,Italia</t>
  </si>
  <si>
    <t xml:space="preserve">+39-31-638270 </t>
  </si>
  <si>
    <t>https://www.fatebenefratelli.it/</t>
  </si>
  <si>
    <t>ASST Carlo Poma, Sezione Microbiologia e Virologia, Laboratorio Analisi</t>
  </si>
  <si>
    <t>Via Lago Paiolo, 10 Mantova,Italia</t>
  </si>
  <si>
    <t>+39-376 - 201374</t>
  </si>
  <si>
    <t>https://www.asst-mantova.it/</t>
  </si>
  <si>
    <t>ASST Lodi, Sezione Microbiologia e Virolo- gia, SIMT</t>
  </si>
  <si>
    <t>Largo Donatori di Sangue, 1 Lodi,Italia</t>
  </si>
  <si>
    <t>+39-371 - 372068</t>
  </si>
  <si>
    <t>https://www.asst-lodi.it/</t>
  </si>
  <si>
    <t>ASST Crema, Sezione Microbiologia e Viro- logia, Laboratorio Analisi</t>
  </si>
  <si>
    <t>Largo Ugo Dossena, 2 Crema,Italia</t>
  </si>
  <si>
    <t>+39-373 - 280901</t>
  </si>
  <si>
    <t>https://www.asst-crema.it/</t>
  </si>
  <si>
    <t>ASST Rhodense - U.O.C. Servizio Medicina di Laboratorio</t>
  </si>
  <si>
    <t>Viale Forlanini, 95
20024 Garbagnate Milanese,Italia</t>
  </si>
  <si>
    <t>+39-2 - 99431847</t>
  </si>
  <si>
    <t>https://www.asst-rhodense.it/</t>
  </si>
  <si>
    <t>ASST Franciacorta - Sezione Microbiologia e Virologia, Laboratorio Analisi</t>
  </si>
  <si>
    <t>Viale Mazzini, 4 25032 - Chiari, Italia</t>
  </si>
  <si>
    <t>+39-3 -07102339</t>
  </si>
  <si>
    <t>https://www.asst-franciacorta.it/</t>
  </si>
  <si>
    <t xml:space="preserve">ASST della Valtellina e dell'Alto Lario - Se- zione Microbiologia e Virologia, </t>
  </si>
  <si>
    <t>Via Stelvio 25
23100 Sondrio, Italia</t>
  </si>
  <si>
    <t>+39-34-2521238</t>
  </si>
  <si>
    <t>https://www.asst-val.it/</t>
  </si>
  <si>
    <t>ASST Vimercate Sezione Microbiologia e Virologia, Laboratorio Analisi</t>
  </si>
  <si>
    <t xml:space="preserve">Via Santi Cosma e Damiano 10 20871 Vimercate </t>
  </si>
  <si>
    <t>+39-396-657717</t>
  </si>
  <si>
    <t>https://www.asst-brianza.it/</t>
  </si>
  <si>
    <t>ASST-Valcamonica, Sezione Microbiologia e Virologia, Laboratorio di Patologia Cli- nica</t>
  </si>
  <si>
    <t>Via Alessandro Manzoni, 142 25040 Esine,Italia</t>
  </si>
  <si>
    <t xml:space="preserve">+39-364 -369495 </t>
  </si>
  <si>
    <t>https://www.asst-valcamonica.it/</t>
  </si>
  <si>
    <t>ASST Lariana Sezione Microbiologia e Viro- logia, Laboratorio Analisi</t>
  </si>
  <si>
    <t>Via Ravona 20
San Fermo della Battaglia,Italia</t>
  </si>
  <si>
    <t>+39- 31 -585 9081</t>
  </si>
  <si>
    <t>http://www.asst-lariana.it/</t>
  </si>
  <si>
    <t>ASST del Garda Sezione di Microbiologia e Virologia, Laboratorio Analisi</t>
  </si>
  <si>
    <t>Località Montecroce, 1 25015 Desenzano del Garda,Italiua</t>
  </si>
  <si>
    <t>+39- 30- 9145428</t>
  </si>
  <si>
    <t>https://www.asst-garda.it/</t>
  </si>
  <si>
    <t>ASST Valle Olona, Laboratorio Analisi Chi- mico Cliniche e Microbiologia,</t>
  </si>
  <si>
    <t>Arnaldo da Brescia 1
21052 Busto Arsizio,Italia</t>
  </si>
  <si>
    <t>+39-331 - 699602</t>
  </si>
  <si>
    <t>https://www.asst-valleolona.it/</t>
  </si>
  <si>
    <t>Casa di Cura Multimedica S.p.A.
Servizio di Medicina di Laboratorio</t>
  </si>
  <si>
    <t>Via Fantoli, 16/15 Milano,Italia</t>
  </si>
  <si>
    <t>+39-2-55406541</t>
  </si>
  <si>
    <t>https://www.multimedica.it/</t>
  </si>
  <si>
    <t>Istituto Auxologico Italiano</t>
  </si>
  <si>
    <t>Via Zucchi, 18 Cusano Milanino,Italia</t>
  </si>
  <si>
    <t>+39- 2-619112525</t>
  </si>
  <si>
    <t>https://www.auxologico.it/</t>
  </si>
  <si>
    <t>IEO Istituto Europeo di Oncologia –IEO - CAMPUS</t>
  </si>
  <si>
    <t>Via Ripamonti, 435
20141 Milano,Italia</t>
  </si>
  <si>
    <t>+39-2-57489422</t>
  </si>
  <si>
    <t>https://www.ieo.it/</t>
  </si>
  <si>
    <t>Clinica Polispecialistica San Carlo s.r.l.</t>
  </si>
  <si>
    <t>Via Ospedale 21
20037 Paderno Dugnano,Italia</t>
  </si>
  <si>
    <t>+39-2-99038475</t>
  </si>
  <si>
    <t>https://www.clinicasancarlo.it/</t>
  </si>
  <si>
    <t>Fondazione Poliambulanza</t>
  </si>
  <si>
    <t>Via Leonida Bissolati, 57 Brescia,Italia</t>
  </si>
  <si>
    <t>+39-0303515053</t>
  </si>
  <si>
    <t>https://www.poliambulanza.it/</t>
  </si>
  <si>
    <t>IRCCS Istituto Ortopedico Galeazzi</t>
  </si>
  <si>
    <t>Via R. Galeazzi, 4 20161 - Milano,Italia</t>
  </si>
  <si>
    <t>+39-2-66214718</t>
  </si>
  <si>
    <t>https://www.grupposandonato.it/strutture/istituto-ortopedico-galeazzi</t>
  </si>
  <si>
    <t>Ospedale di Suzzara S.p.A.</t>
  </si>
  <si>
    <t>Via General Cantore, 14/B 46029 - Suzzara ,Italia</t>
  </si>
  <si>
    <t>+39-376517424</t>
  </si>
  <si>
    <t>https://ospedaledisuzzara.it/</t>
  </si>
  <si>
    <t xml:space="preserve">ASST degli Spedali Civili di Brescia - Laboratorio Analisi </t>
  </si>
  <si>
    <t>Via Ciotti, 154 Montichiari, Italia</t>
  </si>
  <si>
    <t>+39-030-9963325</t>
  </si>
  <si>
    <t>http://www.montichiari.asst-spedalicivili.it/servizi/notizie/notizie_homepage.aspx</t>
  </si>
  <si>
    <t>Universita' degli Studi di Milano, Laboratorio di Microbiologia</t>
  </si>
  <si>
    <t>Via di Rudini' 8, Milano,Italia</t>
  </si>
  <si>
    <t>+39-2-50323287</t>
  </si>
  <si>
    <t>https://www.unimib.it/ugov/degreecourse/171822</t>
  </si>
  <si>
    <t>Fondazione Istituto Neurologico Nazionale Mondino</t>
  </si>
  <si>
    <t>Via Mondino, 2
27100 Pavia,Italia</t>
  </si>
  <si>
    <t>+39-382 - 380246</t>
  </si>
  <si>
    <t>http://www.mondino.it/</t>
  </si>
  <si>
    <t>Istituto di Ricerche Farmacologiche Mario Negri</t>
  </si>
  <si>
    <t>via G.B. Camozzi, 3 24020 Ranica,Italia</t>
  </si>
  <si>
    <t>+39-354-5351</t>
  </si>
  <si>
    <t>https://www.marionegri.it/</t>
  </si>
  <si>
    <t>Bioside Diagnostic srl</t>
  </si>
  <si>
    <t>Località Treponti
25020 San Paolo,Italia</t>
  </si>
  <si>
    <t>+39-371-438498</t>
  </si>
  <si>
    <t>https://www.bioside.it/it/</t>
  </si>
  <si>
    <t>Centro Polispecialistico Beccaria S.r.l.</t>
  </si>
  <si>
    <t>Via Marrone n. 2 Varese,Italia</t>
  </si>
  <si>
    <t>+39-332-234395</t>
  </si>
  <si>
    <t>https://centrobeccaria.it/</t>
  </si>
  <si>
    <t>Affidea Lombardia Srl
Polidiagnostico Montesanto</t>
  </si>
  <si>
    <t>Via Brera 23 Cornaredo,Italia</t>
  </si>
  <si>
    <t>+39-2-93481741</t>
  </si>
  <si>
    <t>https://www.affidea.it/</t>
  </si>
  <si>
    <t>Fondazione Ospedale e Casa di Riposo Nobile Paolo Richiedei</t>
  </si>
  <si>
    <t>Via Richiedei, 16
25064 Gussago,Italia</t>
  </si>
  <si>
    <t xml:space="preserve">+39-302528233 </t>
  </si>
  <si>
    <t>https://www.richiedei.it/</t>
  </si>
  <si>
    <t>Istituti Clinici Zucchi S.p.A. - Istituti Clinici Zucchi di Monza Laboratorio Analisi</t>
  </si>
  <si>
    <t>Via Zucchi, 24
20900 Monza,Italia</t>
  </si>
  <si>
    <t>+39-39-8383357</t>
  </si>
  <si>
    <t>https://www.grupposandonato.it/strutture/istituti-clinici-zucchi-monza</t>
  </si>
  <si>
    <t>Ospedale San Pellegrino</t>
  </si>
  <si>
    <t>Via Garibaldi, 81
46043, Castiglione delle Stiviere,Italia</t>
  </si>
  <si>
    <t xml:space="preserve">+39-37-6635390 </t>
  </si>
  <si>
    <t>http://www.ospedalecastiglione.it/</t>
  </si>
  <si>
    <t>Istituti Ospedalieri Bresciani S.p.A. - Laboratorio Analisi - Istituto Clinico S. Anna</t>
  </si>
  <si>
    <t>Via Del Franzone, 31 Brescia,Italia</t>
  </si>
  <si>
    <t>+39-30-3197615</t>
  </si>
  <si>
    <t>https://www.grupposandonato.it/strutture/istituto-clinico-sant-anna</t>
  </si>
  <si>
    <t>Universita' di Milano-Bicocca - Laboratorio di Microbiologia e Virologia Clinica</t>
  </si>
  <si>
    <t>Via Cadore 48
20900 Monza,Italia</t>
  </si>
  <si>
    <t>+39-2-64488359</t>
  </si>
  <si>
    <t>https://www.unimib.it/ugov/degreecourse/155689</t>
  </si>
  <si>
    <t>Medical Center S.r.l. - Laboratorio Analisi</t>
  </si>
  <si>
    <t>Via Cattaneo, 3
21018 Sesto Calende,Italia</t>
  </si>
  <si>
    <t xml:space="preserve">+39-331-958095 </t>
  </si>
  <si>
    <t>https://www.medicalcentersrl.it/</t>
  </si>
  <si>
    <t>ASST Pavia Sezione Microbiologia e Virologia, Laboratorio Analisi</t>
  </si>
  <si>
    <t>Vigevano: Corso Milano 19, Vigevano,Italia</t>
  </si>
  <si>
    <t>+39-381-333361</t>
  </si>
  <si>
    <t>https://www.asst-pavia.it/</t>
  </si>
  <si>
    <t>ASST Nord Milano - Laboratorio di
Patologia Clinica - sezione Microbiologia e Virologia</t>
  </si>
  <si>
    <t>Via Matteotti, 83
Sesto San Giovanni,Italia</t>
  </si>
  <si>
    <t>+39-2-57999487</t>
  </si>
  <si>
    <t>http://www.asst-nordmilano.it/</t>
  </si>
  <si>
    <t>Policlinico San Donato S.p.A. - Laboratorio di analisi chimico cliniche e
microbiologiche, sezione Microbiologia e Virologia</t>
  </si>
  <si>
    <t>Via Morandi, 30
20097 - San Donato Milanese,Italia</t>
  </si>
  <si>
    <t xml:space="preserve">+39-2-52774472 </t>
  </si>
  <si>
    <t>https://www.grupposandonato.it/strutture/policlinico-san-donato</t>
  </si>
  <si>
    <t>Cliniche Gavazzeni S.p.A - Laboratorio
Analisi Chimico Cliniche e Microbiologia</t>
  </si>
  <si>
    <t>Via Gavazzeni, 21 Bergamo , Italia</t>
  </si>
  <si>
    <t xml:space="preserve">+39-03-54204080 </t>
  </si>
  <si>
    <t>https://www.gavazzeni.it/</t>
  </si>
  <si>
    <t>A.S.P. Golgi-Redaelli - Laboratorio Analisi</t>
  </si>
  <si>
    <t>Via B.D'Alviano, 78
20146 Milano, Italia</t>
  </si>
  <si>
    <t>+39-2-41315260</t>
  </si>
  <si>
    <t>https://www.golgiredaelli.it/bandi-di-gara-e-contratti/fornitura-in-service-test-coagulazione-per-laboratorio-analisi-aziendali/</t>
  </si>
  <si>
    <t>Istituto Clinico Citta' Studi S.p A.</t>
  </si>
  <si>
    <t>Via Jommelli, 17
20131 Milano,Italia</t>
  </si>
  <si>
    <t>+39-2-23934334</t>
  </si>
  <si>
    <t>https://www.ic-cittastudi.it/</t>
  </si>
  <si>
    <t>Italia Hospital S.p.A. - Laboratorio Analisi Chimico Cliniche e Microbiologiche</t>
  </si>
  <si>
    <t>Via Pelascini, 3
22015 Gravedona ed Uniti,Italia</t>
  </si>
  <si>
    <t xml:space="preserve">+39-034-492111 </t>
  </si>
  <si>
    <t>https://www.ospedaledigravedona.it/</t>
  </si>
  <si>
    <t>Ospedale Valduce - Congregazione Suore Infermiere dell'Addolorata - Laboratorio
Analisi Chimico Cliniche e Microbiologiche</t>
  </si>
  <si>
    <t>Via Dante, 11
22100 Como,Italia</t>
  </si>
  <si>
    <t>+39-31- 324182</t>
  </si>
  <si>
    <t>https://www.valduce.it/</t>
  </si>
  <si>
    <t>Istituti Ospedalieri Bergamaschi S.r.l. - Policlinico San Pietro</t>
  </si>
  <si>
    <t>Via Forlanini, 15
24036 Ponte San Pietro,Italia</t>
  </si>
  <si>
    <t>+39-35-604411</t>
  </si>
  <si>
    <t>https://www.grupposandonato.it/strutture/policlinico-san-pietro</t>
  </si>
  <si>
    <t>Laboratorio Analisi Mediche San Giorgio srl</t>
  </si>
  <si>
    <t>Via S. Riccardo Pampuri, 1
27010 S.Genesio ed Uniti,Italia</t>
  </si>
  <si>
    <t>+39-38-2580556</t>
  </si>
  <si>
    <t>https://www.laboratoriosangiorgio.it/</t>
  </si>
  <si>
    <t>Istituti Clinici di Pavia e Vigevano SpA - Laboratorio Analisi Biochimico Cliniche e Microbiologiche</t>
  </si>
  <si>
    <t>Corso Pavia, 84 27029 Vigevano,Italia</t>
  </si>
  <si>
    <t>+39-38-1301212</t>
  </si>
  <si>
    <t>https://www.grupposandonato.it/strutture/istituto-clinico-beato-matteo</t>
  </si>
  <si>
    <t>Cedam Italia S.r.l. - Laboratorio Analisi</t>
  </si>
  <si>
    <t>Via Galileo Galilei, 3 20091 Milano,Italia</t>
  </si>
  <si>
    <t>+39-2-66504954</t>
  </si>
  <si>
    <t>http://www.cedamitalia.it/</t>
  </si>
  <si>
    <t>CAB Polidiagnostico s.r.l. - GLAB</t>
  </si>
  <si>
    <t>Via dei Mille, 4 - 23891 Barzanò,Italia</t>
  </si>
  <si>
    <t>+39-39-9210202</t>
  </si>
  <si>
    <t>https://www.cabpolidiagnostico.it/home/glab/</t>
  </si>
  <si>
    <t>Archimed S.r.l. - Laboratorio Analisi</t>
  </si>
  <si>
    <t>Via Monterosa n. 8, Busto Arsizio,Italia</t>
  </si>
  <si>
    <t>+39-2-25397272</t>
  </si>
  <si>
    <t>https://www.archimedsrl.it/new/</t>
  </si>
  <si>
    <t>Congregazione Suore Misericordine San Gerardo - Laboratorio Analisi Biochimiche e Microbiologiche</t>
  </si>
  <si>
    <t>Via San Nicolò 12, 23100 Lecco,Italia</t>
  </si>
  <si>
    <t>+39-34-1274210</t>
  </si>
  <si>
    <t>http://www.casadicuratalamoni.it/congregazione.htm</t>
  </si>
  <si>
    <t>ISTITUTI CLINICI SCIENTIFICI MAUGERI SPA
SB - Servizio di Medicina di Laboratorio</t>
  </si>
  <si>
    <t>Via S. Maugeri 10, 27100 Pavia,Italia</t>
  </si>
  <si>
    <t>+39-38-2592431</t>
  </si>
  <si>
    <t>https://www.icsmaugeri.it/</t>
  </si>
  <si>
    <t>Fondazione IRCCS Istituto Nazionale dei Tumori – SIMT, Sezione di Microbiologia e Virologia</t>
  </si>
  <si>
    <t>Via G. Venezian, 1 - 20133 Milano,Italia</t>
  </si>
  <si>
    <t>+39-2-23902550</t>
  </si>
  <si>
    <t>https://www.istitutotumori.mi.it/s.c.-immunoematologia-e-medicina-trasfusionale-simt-?p_p_id=it_smc_liferay_privacy_web_portlet_PrivacyPortlet&amp;p_p_lifecycle=0&amp;p_p_state=maximized&amp;p_p_mode=view&amp;_it_smc_liferay_privacy_web_portlet_PrivacyPortlet_jspPage=%2Fdisplay%2Fview_privacy_policy.jsp</t>
  </si>
  <si>
    <t>Casa di Cura Igea S.p.A. - Laboratorio Analisi</t>
  </si>
  <si>
    <t>Via Marcona, 69 - 20129 Milano,Italia</t>
  </si>
  <si>
    <t>+39-2-70142365</t>
  </si>
  <si>
    <t>https://www.casadicuraigea.it/</t>
  </si>
  <si>
    <t>UOC di Microbiologia e Virologia Clinica  P.O. "Spirito Santo"</t>
  </si>
  <si>
    <t>Via Fonte Romana, 8 65124 - Pescara,Italia</t>
  </si>
  <si>
    <t>+39-85-4252542</t>
  </si>
  <si>
    <t>https://www.ausl.pe.it/</t>
  </si>
  <si>
    <t>Laboratorio di Genetica Molecolare del Centro di Tecnologie Avanzate (CAST) dall'Università Gabriele D'Annunzio di Chieti</t>
  </si>
  <si>
    <t>Via dei Vestini, 31 66100 Chieti,Italia</t>
  </si>
  <si>
    <t>+39-871- 3551</t>
  </si>
  <si>
    <t>https://www.unich.it/</t>
  </si>
  <si>
    <t>UOC Laboratorio Analisi del
P.O. San Salvatore della ASL 1 Avezzano,
Sulmona, L’Aquila</t>
  </si>
  <si>
    <t>P.zzale Paride Stefanini 67100 - L’Aquila,Italia</t>
  </si>
  <si>
    <t xml:space="preserve">+39-862-368689 </t>
  </si>
  <si>
    <t>http://www.asl1abruzzo.it/pagina16_ospedali.html</t>
  </si>
  <si>
    <t>UOC Laboratorio Analisi del
P.O. SS Filippo e Nicola della ASL 1
Avezzano, Sulmona, L’Aquila</t>
  </si>
  <si>
    <t>Via G. di Vittorio 67051 - Avezzano,Italia</t>
  </si>
  <si>
    <t>+39 - 863 - 4991</t>
  </si>
  <si>
    <t>http://www.asl1abruzzo.it/</t>
  </si>
  <si>
    <t>DanteLabs SRL</t>
  </si>
  <si>
    <t xml:space="preserve">Strada Statale 17 Località Boschetto di Pile 67100 </t>
  </si>
  <si>
    <t>+39 - 862-1910671</t>
  </si>
  <si>
    <t>https://dantelabs.it/</t>
  </si>
  <si>
    <t>LABORATORIO OSPEDALIERO del Presidio
“Mazzini” di Teramo</t>
  </si>
  <si>
    <t>Piazza Italia,Teramo,Italia</t>
  </si>
  <si>
    <t>+39 -861- 4291</t>
  </si>
  <si>
    <t>https://www.aslteramo.it/ospedale-g-mazzini-di-teramo/</t>
  </si>
  <si>
    <t>AS Alto Adige, Laboratorio Aziendale di Microbiologia e Virologia/Comprensorio sanitario di Bolzano</t>
  </si>
  <si>
    <t>Via Amba Alagi, 5,Bolzano,Italia</t>
  </si>
  <si>
    <t>+39-471-909627</t>
  </si>
  <si>
    <t>https://www.sabes.it/it/1669.asp</t>
  </si>
  <si>
    <t>Microbiologia e Virologia - Presidio ospedaliero Santa Chiara</t>
  </si>
  <si>
    <t>Largo Medaglie D'Oro 9 38122 Trento, Italia</t>
  </si>
  <si>
    <t>+39-461903270</t>
  </si>
  <si>
    <t>https://www.apss.tn.it/Azienda/Luoghi/Ospedale-Santa-Chiara-di-Trento/(sede_di)/7</t>
  </si>
  <si>
    <t>CIBIO-DMA (Centro di biologia integrata - diagnostica molecolare avanzata)</t>
  </si>
  <si>
    <t>Via Sommarive n. 9 – Povo (TN), Italia</t>
  </si>
  <si>
    <t>+39-461-281809</t>
  </si>
  <si>
    <t>https://www.cibio.unitn.it/66/diagnostica-molecolare-avanzata-dma</t>
  </si>
  <si>
    <t>AOU Ospedali Riuniti Ancona - SOD Virologia Dipartimento Scienze Biomediche e Sanità Pubblica e Universitaria Politecnica delle Marche</t>
  </si>
  <si>
    <t>Via Conca, 71 - 60100 Ancona, Italy</t>
  </si>
  <si>
    <t>+39-71-5964928</t>
  </si>
  <si>
    <t>https://www.ospedaliriuniti.marche.it/portale/</t>
  </si>
  <si>
    <t xml:space="preserve">LAboratorio ASUR Marche Area Vasta 1 - U.O.C. Patologia Clinica </t>
  </si>
  <si>
    <t xml:space="preserve">Via Comandino, 70 - 61029 Urbino (Pesaro Urbino), Italy </t>
  </si>
  <si>
    <t>+39-722-301819</t>
  </si>
  <si>
    <t>http://serviziweb.asur.marche.it/GASASUR</t>
  </si>
  <si>
    <t xml:space="preserve">Laboratorio ASUR Marche Area Vasta 2 - U.O.C. Patologia Clinica </t>
  </si>
  <si>
    <t xml:space="preserve">Via Aldo Moro, 52 - 60035 Jesi (Ancona), Italy </t>
  </si>
  <si>
    <t>+39-731-534210</t>
  </si>
  <si>
    <t>http://serviziweb.asur.marche.it/GASASUR/gas.php?mod=ORG&amp;padre=725</t>
  </si>
  <si>
    <t xml:space="preserve">Laboratorio ASUR Marche Area Vasta 3 - U.O.C. Patologia Clinica </t>
  </si>
  <si>
    <t>Via Santa Lucia - 62100 Macerata, Italy</t>
  </si>
  <si>
    <t>+39-733-2572319</t>
  </si>
  <si>
    <t xml:space="preserve">Laboratorio ASUR Marche Area Vasta 4 - U.O.C. Patologia Clinica </t>
  </si>
  <si>
    <t xml:space="preserve">Via Augusto Murri, 21 - 63900 Fermo, Italy </t>
  </si>
  <si>
    <t>+39-734-6252230                +91-734-6252221</t>
  </si>
  <si>
    <t xml:space="preserve">Laboratorio ASUR Marche Area Vasta 5 - U.O.C. Patologia Clinica </t>
  </si>
  <si>
    <t xml:space="preserve">Via degli Iris, 1 - 63100 Ascoli Piceno, Italy </t>
  </si>
  <si>
    <t>+39-736-358429</t>
  </si>
  <si>
    <t xml:space="preserve">AO Ospedali Riuniti Marche Nord </t>
  </si>
  <si>
    <t xml:space="preserve">Piazza Cinelli, 4 - 61121 Pesaro (Pesaro Urbino), Italy </t>
  </si>
  <si>
    <t>+39-721-365239</t>
  </si>
  <si>
    <t>https://www.ospedalimarchenord.it/</t>
  </si>
  <si>
    <t>INRCA - Istituto Nazionale ricovero e cura anziani</t>
  </si>
  <si>
    <t xml:space="preserve">Via Birarelli, 8 - 60121 Ancona, Italy </t>
  </si>
  <si>
    <t>+39-71-8004534</t>
  </si>
  <si>
    <t>https://www.inrca.it/inrca/home.asp</t>
  </si>
  <si>
    <t>Consulate of Japan in Naples</t>
  </si>
  <si>
    <t xml:space="preserve">Presidio Ospedaliero Cardarelli - Laboratorio analisi settore microbiologia e virologia </t>
  </si>
  <si>
    <t xml:space="preserve">Contrada Tappino - 86100 - Campobasso, Italy </t>
  </si>
  <si>
    <t>+39-874-409375</t>
  </si>
  <si>
    <t xml:space="preserve">Consulate of Japan in Milan </t>
  </si>
  <si>
    <t xml:space="preserve">Centro di Riferimento Regionale per le Emergenze Microbiologiche (CRREM) UOC di Microbiologia, Policlinico di Sant’ Orsola </t>
  </si>
  <si>
    <t xml:space="preserve">Via Massarenti, 9 - 40138 Bologna, Italy </t>
  </si>
  <si>
    <t xml:space="preserve">+39-51-2144216     </t>
  </si>
  <si>
    <t>https://www.aosp.bo.it/</t>
  </si>
  <si>
    <t>S.S.D. Autoimmunità, Allergologia, e Biotecnologie Innovative AUSL Arcispedale Santa Maria Nuova</t>
  </si>
  <si>
    <t xml:space="preserve">Viale Risorgimento, 80 - 42123 - Reggio Emilia, Italy </t>
  </si>
  <si>
    <t xml:space="preserve">+39-522-295706    </t>
  </si>
  <si>
    <t>http://www.asmn.re.it/</t>
  </si>
  <si>
    <t xml:space="preserve">SSD Virologia e Microbiologia molecolare Azienda Ospedaliera Universitaria Modena Policlinico </t>
  </si>
  <si>
    <t>Largo del Pozzo, 71 - 41125 - Modena, Italy</t>
  </si>
  <si>
    <t>+39-59-42221111</t>
  </si>
  <si>
    <t>https://www.aou.mo.it/</t>
  </si>
  <si>
    <t xml:space="preserve">U.O. Microbiologia Azienda Usl Piacenza </t>
  </si>
  <si>
    <t xml:space="preserve">Via Antonio Anguissola, 15 - 29121 Piacenza, Italy </t>
  </si>
  <si>
    <t xml:space="preserve">+39-523-302415       +39-523-302488 </t>
  </si>
  <si>
    <t>http://www.ausl.pc.it/dipartimenti/patologia_clinica/biochimica.asp</t>
  </si>
  <si>
    <t xml:space="preserve">Laboratorio Unico Provinciale - Azienda OSpedaliero Universitaria S.Anna </t>
  </si>
  <si>
    <t xml:space="preserve">Via Aldo Moro, 8 44124 Cona (Ferrara), Italy </t>
  </si>
  <si>
    <t xml:space="preserve">+39-532-237681          +39-532-239091 </t>
  </si>
  <si>
    <t>https://www.ospfe.it/</t>
  </si>
  <si>
    <t xml:space="preserve">U.O. Patologia Clinica - Ospedale di Fidenza Azienda USL di Parma </t>
  </si>
  <si>
    <t xml:space="preserve">Via Don Enrico Tincati, 5 Località di Vaio 43036 Fidenza (Parma), Italy </t>
  </si>
  <si>
    <t xml:space="preserve">+39-5224-515658     </t>
  </si>
  <si>
    <t>https://www.ausl.pr.it/</t>
  </si>
  <si>
    <t>UC Microbiologia AUSL Romagna - Laboratorio Unico di Pievesentina (FC)</t>
  </si>
  <si>
    <t xml:space="preserve">Piazza della Liberazione, 60 - 47522 Cesena (Forlì Cesena), Italy </t>
  </si>
  <si>
    <t xml:space="preserve">+39-547-394906 </t>
  </si>
  <si>
    <t>https://www.auslromagna.it/</t>
  </si>
  <si>
    <t xml:space="preserve">Dipartimento di Medicina e Chirurgia laboratorio di Igiene e Sanità Pubblica Università di Parma </t>
  </si>
  <si>
    <t xml:space="preserve">Via Volturno, 39 - 43125 Parma, Italy </t>
  </si>
  <si>
    <t>+39-334-3190422</t>
  </si>
  <si>
    <t>https://mc.unipr.it/</t>
  </si>
  <si>
    <t xml:space="preserve">Laboratorio di Analisi La Fontana s.r.l. </t>
  </si>
  <si>
    <t xml:space="preserve">Via F.Durante, 6 - 29122 Piacenza, Italy           Via P. Perfetti, 2/H - 29121 Piacenza, Italy </t>
  </si>
  <si>
    <t xml:space="preserve">+39-523-758060          +39-523-751640 </t>
  </si>
  <si>
    <t>https://www.la-fontana.it/</t>
  </si>
  <si>
    <t>Lum-Laboratorio Unico Metropolitano - Azienda USL di Bologna</t>
  </si>
  <si>
    <t xml:space="preserve">Largo Bartolo Nigrisoli, 2 - 40133 Bologna, Italy  </t>
  </si>
  <si>
    <t>+39-51-6478891</t>
  </si>
  <si>
    <t>https://ambo.ausl.bologna.it/</t>
  </si>
  <si>
    <t>Casa di Cura Città di Parma spa</t>
  </si>
  <si>
    <t xml:space="preserve">Piazza Athos Maestri, 5 - 43123 Parma, Italy </t>
  </si>
  <si>
    <t>+39-521-249653</t>
  </si>
  <si>
    <t>https://www.clinicacittadiparma.it/</t>
  </si>
  <si>
    <t>Maria Cecilia Hospital Spa</t>
  </si>
  <si>
    <t xml:space="preserve">Via corriera, 1 - 48033 Cotignola (Ravenna), Italy </t>
  </si>
  <si>
    <t>+39-545-217500</t>
  </si>
  <si>
    <t>https://www.gvmnet.it/</t>
  </si>
  <si>
    <t>Centro Analisi Reggio Emilia srl</t>
  </si>
  <si>
    <t xml:space="preserve">Via Gramsci, 1/I  -42124 Reggio Emilia, Italy </t>
  </si>
  <si>
    <t>+39-522-278067</t>
  </si>
  <si>
    <t>http://www.centroanalisireggioemilia.it/</t>
  </si>
  <si>
    <t xml:space="preserve">Hesperia Hospital Modena </t>
  </si>
  <si>
    <t xml:space="preserve">Via Arquà, 80/A - 41125 - Modena, Italy </t>
  </si>
  <si>
    <t>+39-59-449111</t>
  </si>
  <si>
    <t>https://www.hesperia.it/</t>
  </si>
  <si>
    <t>Laboratorio Analisi Valsambro</t>
  </si>
  <si>
    <t xml:space="preserve">Via Cairoli, 2 - 40121 Bologna, Italy </t>
  </si>
  <si>
    <t>+39-335-6281081</t>
  </si>
  <si>
    <t>https://www.valsambro.it/</t>
  </si>
  <si>
    <t xml:space="preserve">NGB Genetic </t>
  </si>
  <si>
    <t xml:space="preserve">Via Ruggero Grieco, 5/1a - 40133 Bologna, Italy </t>
  </si>
  <si>
    <t>+39-329-9508266</t>
  </si>
  <si>
    <t>https://www.ngbgenetics.com/</t>
  </si>
  <si>
    <t>Tecnobios Prenatale Eurogenlab srl</t>
  </si>
  <si>
    <t>Via Zamboni, 8 - 40125 Bologna, Italy</t>
  </si>
  <si>
    <t>+39-349-8329397</t>
  </si>
  <si>
    <t>https://eurogenlab.it/</t>
  </si>
  <si>
    <t xml:space="preserve">Natrix srl </t>
  </si>
  <si>
    <t>Via Felice Cavallotti, 16 - 42122 Reggio Emilia, Italy</t>
  </si>
  <si>
    <t>+39-335-5778450</t>
  </si>
  <si>
    <t>https://www.natrixlab.it/</t>
  </si>
  <si>
    <t xml:space="preserve">Labatorio Test srl </t>
  </si>
  <si>
    <t xml:space="preserve">Via Verdi, 63 - 41121 Modena, Italy </t>
  </si>
  <si>
    <t>+39-59-222996</t>
  </si>
  <si>
    <t>https://www.laboratoriotest.it/</t>
  </si>
  <si>
    <t xml:space="preserve">SOD Microbilogia e Virologia Azienda Ospedaliera Universitaria "Careggi" Firenze </t>
  </si>
  <si>
    <t xml:space="preserve">Largo Brambilla, 3 - 50134 Firenze, Italy </t>
  </si>
  <si>
    <t>+39-55-7949239</t>
  </si>
  <si>
    <t>https://www.aou-careggi.toscana.it/</t>
  </si>
  <si>
    <t xml:space="preserve">UO Virologia Universitaria, Azienda Ospedaliero Universitaria Pisana </t>
  </si>
  <si>
    <t xml:space="preserve">Via Paradisa, 2 - 56124 Pisa, Italy </t>
  </si>
  <si>
    <t>+39-50-2213781</t>
  </si>
  <si>
    <t>https://www.ao-pisa.toscana.it/</t>
  </si>
  <si>
    <t xml:space="preserve">Laboratorio di Immunologia -SOC Clinica Pediatrica II Azienza Ospedaliero Universitaria "Meyer" </t>
  </si>
  <si>
    <t>Viale Pieraccini, 24 - 50139 Firenze, Italy</t>
  </si>
  <si>
    <t>+39-55-2213781</t>
  </si>
  <si>
    <t>https://www.meyer.it/</t>
  </si>
  <si>
    <t xml:space="preserve">UOC Medicina di Laboratorio Sede di Massa </t>
  </si>
  <si>
    <t xml:space="preserve">Via Aurelia Sud Località Montepepe - 54100 Massa (Massa Carrara), Italy </t>
  </si>
  <si>
    <t>+39-585-483652</t>
  </si>
  <si>
    <t>https://old.ftgm.it/</t>
  </si>
  <si>
    <t xml:space="preserve">UOC Laboratori Analisi Chimico Cliniche - Azienda Usl Toscana nord ovest - Ospedale di Livorno </t>
  </si>
  <si>
    <t xml:space="preserve">Viale Alfieri, 36 - 57124 Livorno, Italy </t>
  </si>
  <si>
    <t xml:space="preserve">+39-586223202 </t>
  </si>
  <si>
    <t>https://www.uslnordovest.toscana.it/</t>
  </si>
  <si>
    <t xml:space="preserve">UOC Laboratori Analisi Chimico Cliniche - Azienda Usl Toscana nord ovest - Ospedale San Luca </t>
  </si>
  <si>
    <t xml:space="preserve">Locliatà San Filippo - Via Guglielmo Lippi Francesconi - 55100 Lucca, Italy </t>
  </si>
  <si>
    <t xml:space="preserve">+39-583-970313 </t>
  </si>
  <si>
    <t xml:space="preserve">UOSD Microbiologia Dipartimento Diagnostica per immagini e medicina di laboratorio USL Sudest Toscana Ospedale della Misericordia </t>
  </si>
  <si>
    <t xml:space="preserve">Via senese, 161 - 58100 Grosseto, Italy </t>
  </si>
  <si>
    <t xml:space="preserve">+39-564-483678 </t>
  </si>
  <si>
    <t>https://www.uslsudest.toscana.it/</t>
  </si>
  <si>
    <t xml:space="preserve">P.O.S. Stefano di Prato SOC Patologia Clinica e immuno-allergologia Firenze e Prato                                                     </t>
  </si>
  <si>
    <t xml:space="preserve">Piazza Suor Niccolina Infermiera, 20/22 - 59100 Prato, Italy </t>
  </si>
  <si>
    <t>+39-574-803804</t>
  </si>
  <si>
    <t>https://www.usl3.toscana.it/</t>
  </si>
  <si>
    <t>SC Laboratorio Regionale di Prevenzione Oncologica Istituto per lo Studio e la prevenzione Oncologica (ISPRO)</t>
  </si>
  <si>
    <t xml:space="preserve">Via Cosimo il Vecchio, 2 - 50139 Firenze, Italy </t>
  </si>
  <si>
    <t>+39-55-32697852        +39-55-32697871        +39-55-32697882</t>
  </si>
  <si>
    <t>http://www.ispo.toscana.it/</t>
  </si>
  <si>
    <t xml:space="preserve">UOSD Microbiologia Dipartimento Diagnostica per immagini e medicina di laboratorio USL Sudest Toscana Ospedale San Donato Arezzo </t>
  </si>
  <si>
    <t xml:space="preserve">Via Pietro Nenni, 20 - 52100 Arezzo, Italy </t>
  </si>
  <si>
    <t xml:space="preserve">+39-575-255244          +39-575-255251 </t>
  </si>
  <si>
    <t xml:space="preserve">UOC Microbiologia e Virologia,Azienda Ospedaliera Univesitaria Senese dipartimento Biotecnologie Mediche, Univestità degli studi di Siena </t>
  </si>
  <si>
    <t xml:space="preserve">Viale Bracci, 1 - 53100 Siena, Italy </t>
  </si>
  <si>
    <t>+39-577-233871</t>
  </si>
  <si>
    <t>http://www.ao-siena.toscana.it/</t>
  </si>
  <si>
    <t>SSD Laboratorio Analisi Chimico Cliniche Azienda USL Toscana Nordovest Ospedale Apuane di Massa</t>
  </si>
  <si>
    <t xml:space="preserve">Via enrico Mattei, 21 - 54100 Massa (Massa Carrara), Italy </t>
  </si>
  <si>
    <t xml:space="preserve">+39-585-498820 </t>
  </si>
  <si>
    <t xml:space="preserve">LAMM srl </t>
  </si>
  <si>
    <t xml:space="preserve">Via Romana, 231 - 55100 Lucca, Italy </t>
  </si>
  <si>
    <t xml:space="preserve">+39-58-3581491 </t>
  </si>
  <si>
    <t>https://www.lammlab.it/</t>
  </si>
  <si>
    <t xml:space="preserve">BIOMULECOLAR DIAGNOSTIC </t>
  </si>
  <si>
    <t xml:space="preserve">Via Nicola Porpora, 5 - 50144 Firenze, Italy </t>
  </si>
  <si>
    <t>+39-55-570762</t>
  </si>
  <si>
    <t xml:space="preserve">https://www.biomoleculardiagnostic.com/ </t>
  </si>
  <si>
    <t>Rete Diagnostica Italiana srl</t>
  </si>
  <si>
    <t xml:space="preserve">Via Molinara,33 - 52100 Arezzo, Italy </t>
  </si>
  <si>
    <t xml:space="preserve">+39-338-1034100 </t>
  </si>
  <si>
    <t xml:space="preserve">https://www.lifebrain.it/ </t>
  </si>
  <si>
    <t>VISMEDERI srl</t>
  </si>
  <si>
    <t xml:space="preserve">Strada Petriccio e Belriguardo, 35 - 53100 Siena, Italy </t>
  </si>
  <si>
    <t>+39-328-7483964</t>
  </si>
  <si>
    <t xml:space="preserve">https://www.vismederi.com/ </t>
  </si>
  <si>
    <t xml:space="preserve">SOS Microbiologia San Giuseppe </t>
  </si>
  <si>
    <t xml:space="preserve">Viale Boccaccio, 16/18 - 50053 Empoli Italy </t>
  </si>
  <si>
    <t>+39-571-706554</t>
  </si>
  <si>
    <t xml:space="preserve">https://www.uslcentro.toscana.it/ </t>
  </si>
  <si>
    <t xml:space="preserve">SOS Microbiologia San Jacopo </t>
  </si>
  <si>
    <t xml:space="preserve">Via Ciliegiole, 97 - 51100 - Pistoia, Italy </t>
  </si>
  <si>
    <t xml:space="preserve">+39-573-351923 </t>
  </si>
  <si>
    <t xml:space="preserve">SOC Patologia Clinica e immunoallergologia Firenze </t>
  </si>
  <si>
    <t xml:space="preserve">Via Torregalli, 3 - 50143 Firenze, Italy </t>
  </si>
  <si>
    <t>+39-329-1727569</t>
  </si>
  <si>
    <t xml:space="preserve">http://www.asf.toscana.it/ </t>
  </si>
  <si>
    <t xml:space="preserve">Synilab Med srl </t>
  </si>
  <si>
    <t>Via dei Le Prata, 89 - 50041 Calenzano (Firenze), Italy</t>
  </si>
  <si>
    <t>+39-554-211617</t>
  </si>
  <si>
    <t xml:space="preserve">https://www.synlab.it/ </t>
  </si>
  <si>
    <t xml:space="preserve">Bio consult srl </t>
  </si>
  <si>
    <t xml:space="preserve">Via Isonzo, 8 - 58022 Follonica (Grosseto), Italy </t>
  </si>
  <si>
    <t>+39-320-4726297</t>
  </si>
  <si>
    <t xml:space="preserve">https://www.bioconsult-srl.it/ </t>
  </si>
  <si>
    <t>Biolabor sc</t>
  </si>
  <si>
    <t xml:space="preserve">Via G. March, 20 - 57121 Livorno, Italy </t>
  </si>
  <si>
    <t>+39-345-2973260</t>
  </si>
  <si>
    <t>https://www.biolabor.it/</t>
  </si>
  <si>
    <t>LAM Laoratorio Analisi mediche srl</t>
  </si>
  <si>
    <t xml:space="preserve">Via Mazzini, 124 - 56125 Pisa, Italy </t>
  </si>
  <si>
    <t>+39-339-5948768</t>
  </si>
  <si>
    <t>https://laboratorioanalisimedichepisa.com/</t>
  </si>
  <si>
    <t>Lea SRL</t>
  </si>
  <si>
    <t xml:space="preserve">Via chimenti, 26 - 50053 Empoli, Italy </t>
  </si>
  <si>
    <t>+39-338-4392974</t>
  </si>
  <si>
    <t>https://www.leamedica.it/</t>
  </si>
  <si>
    <t xml:space="preserve">Laboratorio Gentras srl </t>
  </si>
  <si>
    <t xml:space="preserve">via degli Abetoni, 11/6 - 59100 Prato, Italy </t>
  </si>
  <si>
    <t>+39-327-5679799</t>
  </si>
  <si>
    <t>http://medical.gentras.com/</t>
  </si>
  <si>
    <t xml:space="preserve">Istituto Senese Analisi Mediche snc </t>
  </si>
  <si>
    <t xml:space="preserve">Via Pola, 38 - 58100 Grosseto, Italy </t>
  </si>
  <si>
    <t xml:space="preserve">+39-333-5897149 </t>
  </si>
  <si>
    <t>https://www.istitutosenese.it/</t>
  </si>
  <si>
    <t>Ambasciata del Giappone in Italia</t>
  </si>
  <si>
    <t>FONDAZIONE DEL PIEMONTE PER L'ONCOLOGIA</t>
  </si>
  <si>
    <t>S.P.142, 10060 Candiolo (TO)</t>
  </si>
  <si>
    <t>011/9933369</t>
  </si>
  <si>
    <t>https://www.irccs.com/</t>
  </si>
  <si>
    <t>SYNLAB</t>
  </si>
  <si>
    <t>PIAZZA BORGO PILA 39
16129 GENOVA (GE)</t>
  </si>
  <si>
    <t>www.synlab.it - info.med@synlab.it</t>
  </si>
  <si>
    <t>Regione Emilia-Romagna</t>
  </si>
  <si>
    <t>Regione Emilia-Romagna
Viale Aldo Moro, 52
40127 Bologna</t>
  </si>
  <si>
    <t>https://salute.regione.emilia-romagna.it/</t>
  </si>
  <si>
    <t>Embassy of Japan in Italy/Consulate General of Japan in Milan</t>
  </si>
  <si>
    <t>Via Bonaparte 4 34123 Trieste Italy</t>
  </si>
  <si>
    <t>https://www.salus.it</t>
  </si>
  <si>
    <t>在イタリア日本国大使館／Ambasciata del Giappone in Italia</t>
    <rPh sb="0" eb="1">
      <t>ザイ</t>
    </rPh>
    <rPh sb="5" eb="7">
      <t>ニホン</t>
    </rPh>
    <rPh sb="7" eb="8">
      <t>コク</t>
    </rPh>
    <rPh sb="8" eb="11">
      <t>タイシカン</t>
    </rPh>
    <phoneticPr fontId="2"/>
  </si>
  <si>
    <t>LABORATORI ANALISI SALVO　s.r.l</t>
    <phoneticPr fontId="2"/>
  </si>
  <si>
    <t>VIA CALATAFIMI 8/C MAZARA DEL VALLO ITALY</t>
    <phoneticPr fontId="2"/>
  </si>
  <si>
    <t>https://www.labsalvo.com/</t>
    <phoneticPr fontId="2"/>
  </si>
  <si>
    <t>English</t>
    <phoneticPr fontId="2"/>
  </si>
  <si>
    <t>Jamaica
ジャマイカ</t>
    <phoneticPr fontId="2"/>
  </si>
  <si>
    <t>JAM</t>
    <phoneticPr fontId="2"/>
  </si>
  <si>
    <t>The Embassy of
Japan in Jamaica</t>
    <phoneticPr fontId="2"/>
  </si>
  <si>
    <t>Biomedical Caledonia Medical
Laboratory</t>
    <phoneticPr fontId="2"/>
  </si>
  <si>
    <t>8a Caledonia Ave
Kingston
Jamaica</t>
    <phoneticPr fontId="2"/>
  </si>
  <si>
    <t>(876) 926-4191
(876) 940-1063</t>
    <phoneticPr fontId="2"/>
  </si>
  <si>
    <t>https://
biomedicaljm.com</t>
    <phoneticPr fontId="2"/>
  </si>
  <si>
    <t>Biomedical Laboratories - Allied
Health Unit</t>
    <phoneticPr fontId="2"/>
  </si>
  <si>
    <t>Shop Nos. 4 &amp; 5 at The Doctor’s
Cave Beach Hotel
7 Jimmy Cliff Boulevard
Montego Bay, Jamaica</t>
    <phoneticPr fontId="2"/>
  </si>
  <si>
    <t>(876) 968-0421
(876) 968-0425</t>
    <phoneticPr fontId="2"/>
  </si>
  <si>
    <t>https://
biomedicaljm.com/ahumobay/</t>
    <phoneticPr fontId="2"/>
  </si>
  <si>
    <t>Microlabs Jamaica</t>
  </si>
  <si>
    <t>20 Melmac Avenue
Kingston 5
Jamaica</t>
    <phoneticPr fontId="2"/>
  </si>
  <si>
    <t>(876) 926-6168</t>
    <phoneticPr fontId="2"/>
  </si>
  <si>
    <t>https://
www.microlabs.limited</t>
    <phoneticPr fontId="2"/>
  </si>
  <si>
    <t>Microlabs Jamaica - Montego Bay</t>
    <phoneticPr fontId="2"/>
  </si>
  <si>
    <t>15 Humber Avenue Montego Bay, JA</t>
    <phoneticPr fontId="2"/>
  </si>
  <si>
    <t>876) 952-5628</t>
    <phoneticPr fontId="2"/>
  </si>
  <si>
    <t>Omega Medical Group of Companies</t>
    <phoneticPr fontId="2"/>
  </si>
  <si>
    <t>Norman Manley Blvd
Negril
Jamaica</t>
    <phoneticPr fontId="2"/>
  </si>
  <si>
    <t>(876) 957-3440
(876)-957-9223</t>
    <phoneticPr fontId="2"/>
  </si>
  <si>
    <t>https://
omegamedicalservicesl
td.com/bookappointments/</t>
    <phoneticPr fontId="2"/>
  </si>
  <si>
    <t>Technological Solu.ons Limited</t>
    <phoneticPr fontId="2"/>
  </si>
  <si>
    <t>2A Kensington Crescent
Kingston
Jamaica</t>
    <phoneticPr fontId="2"/>
  </si>
  <si>
    <t>(876) 801-0989</t>
    <phoneticPr fontId="2"/>
  </si>
  <si>
    <t>https://
www.tsltech.com/
covid-19-support/</t>
    <phoneticPr fontId="2"/>
  </si>
  <si>
    <t>UWI Diagnostic Lab</t>
    <phoneticPr fontId="2"/>
  </si>
  <si>
    <t>University of the West Indies
Mona
Kingston 7</t>
    <phoneticPr fontId="2"/>
  </si>
  <si>
    <t>(876) 796-5351
(876) 319-3633</t>
    <phoneticPr fontId="2"/>
  </si>
  <si>
    <t>https://
swabtostatus.com</t>
    <phoneticPr fontId="2"/>
  </si>
  <si>
    <t>Baywest Wellness Hospital</t>
  </si>
  <si>
    <t>Half Moon Shopping Village
Montego Bay, Jamaica</t>
    <phoneticPr fontId="2"/>
  </si>
  <si>
    <t>(876) 953-8986</t>
    <phoneticPr fontId="2"/>
  </si>
  <si>
    <t>https://
baywestwellnesshospit
al.com</t>
    <phoneticPr fontId="2"/>
  </si>
  <si>
    <t>MD Link</t>
  </si>
  <si>
    <t>168, 6 Old Hope Road
Kingston 6
Jamaica</t>
    <phoneticPr fontId="2"/>
  </si>
  <si>
    <t>(876) 974-0558
(876) 974-2610</t>
    <phoneticPr fontId="2"/>
  </si>
  <si>
    <t>https://
www.themdlink.com</t>
    <phoneticPr fontId="2"/>
  </si>
  <si>
    <t>Windsor Wellness Centre</t>
    <phoneticPr fontId="2"/>
  </si>
  <si>
    <t>Suite 4, 22 Windsor Avenue
Kingston, JA</t>
    <phoneticPr fontId="2"/>
  </si>
  <si>
    <t>(876) 455-4527</t>
    <phoneticPr fontId="2"/>
  </si>
  <si>
    <t>https://windsorja.com</t>
    <phoneticPr fontId="2"/>
  </si>
  <si>
    <t>Winchester Medical &amp; Surgical</t>
    <phoneticPr fontId="2"/>
  </si>
  <si>
    <t>A Winchester Road
Kingston 10
Jamaica</t>
    <phoneticPr fontId="2"/>
  </si>
  <si>
    <t>876-929-8512</t>
    <phoneticPr fontId="2"/>
  </si>
  <si>
    <t>http://
winchestersurgmed.c
om/laboratory/</t>
    <phoneticPr fontId="2"/>
  </si>
  <si>
    <t>Andrews Memorial Hospital</t>
    <phoneticPr fontId="2"/>
  </si>
  <si>
    <t>27 Hope Road
Kingston 10
Jamaica</t>
    <phoneticPr fontId="2"/>
  </si>
  <si>
    <t>(876) 926-7401
(876) 618-1810</t>
    <phoneticPr fontId="2"/>
  </si>
  <si>
    <t>https://
www.amhosp.org/
laboratory/</t>
    <phoneticPr fontId="2"/>
  </si>
  <si>
    <t>Hospiten</t>
    <phoneticPr fontId="2"/>
  </si>
  <si>
    <t>Lot/Apt2. Spring Estate - 2520 Half
Moon
Montego Bay
Jamaica</t>
    <phoneticPr fontId="2"/>
  </si>
  <si>
    <t>(876) 618-4455</t>
    <phoneticPr fontId="2"/>
  </si>
  <si>
    <t>https://hospiten.com</t>
    <phoneticPr fontId="2"/>
  </si>
  <si>
    <t>Central Medical Laboratories</t>
    <phoneticPr fontId="2"/>
  </si>
  <si>
    <t>Tangerine Place
Kingston 10
Jamaica</t>
    <phoneticPr fontId="2"/>
  </si>
  <si>
    <t>876) 968-4139</t>
    <phoneticPr fontId="2"/>
  </si>
  <si>
    <t>Suretime Emergency Medical
Services</t>
    <phoneticPr fontId="2"/>
  </si>
  <si>
    <t>10 Trafalgar Road
Kingston 5
Jamaica</t>
    <phoneticPr fontId="2"/>
  </si>
  <si>
    <t>876) 906-7873</t>
    <phoneticPr fontId="2"/>
  </si>
  <si>
    <t>Republic of Kenya
ケニア共和国</t>
    <phoneticPr fontId="2"/>
  </si>
  <si>
    <t>KEN</t>
    <phoneticPr fontId="2"/>
  </si>
  <si>
    <t>The Embassy of Japan in Kenya</t>
  </si>
  <si>
    <t>NATIONAL PUBLIC HEALTH LABORATORIES ,                  NATIONAL HIV REFERENCE LABORATORY</t>
  </si>
  <si>
    <t>P.O Box 20750 - 00200, Nairobi,Kenya</t>
  </si>
  <si>
    <t>+254 202011660</t>
  </si>
  <si>
    <t>https://nphl.go.ke/</t>
  </si>
  <si>
    <t>MEDITEST DIAGNOSTIC SERVICES LTD</t>
  </si>
  <si>
    <t xml:space="preserve">SCLATERS HOUSE, PARKLANDS ROAD, P.O. BOX 66341-00800, 
NAIROBI, KENYA </t>
  </si>
  <si>
    <t>254727367995
254734772068
254786434046</t>
  </si>
  <si>
    <t>www.meditestdiagnostic.com</t>
  </si>
  <si>
    <t>Institute of Primate Research COVID-19 testing and Research Centre</t>
  </si>
  <si>
    <t>End of Karen Road, Oolua Forest,
P.O. Box 24481 Karen 00502
Nairobi, Kenya</t>
  </si>
  <si>
    <t>254202606235 254202606236</t>
  </si>
  <si>
    <t>http://primateresearch.org/</t>
  </si>
  <si>
    <t>Amref Central Laboratory</t>
  </si>
  <si>
    <t>Lang'ata Road, Opposite Lang'ata Road Primary School</t>
  </si>
  <si>
    <t>Tel: +254 20 699 4646
Whatsapp:  110850138 or  110850136.</t>
  </si>
  <si>
    <t>https://covid.amref.org/</t>
  </si>
  <si>
    <t>Kenyatta University Teaching, Referral &amp; Research Hospital</t>
  </si>
  <si>
    <t>Along Northern Bypass,
Kahawa West, Nairobi
P.O. Box 7674 - 00100 GPO
Nairobi, Kenya</t>
  </si>
  <si>
    <t>0795 340216 
 0794 589843</t>
  </si>
  <si>
    <t>https://kutrrh.go.ke/</t>
  </si>
  <si>
    <t>Kingdom of Morocco
モロッコ</t>
    <phoneticPr fontId="2"/>
  </si>
  <si>
    <t>MRA</t>
    <phoneticPr fontId="2"/>
  </si>
  <si>
    <t xml:space="preserve">Consulate-General of Japan in Rabat </t>
  </si>
  <si>
    <t xml:space="preserve">LABORATOIRE D'ANALYSES ALKAWTHAR </t>
  </si>
  <si>
    <t>Hay Massrour I, Imb N° 65, Avenue Hassan Ii(En Face De La Préfecture Skhirat Temara)., Immeuble N 65- 2 eme étage , Hay Massrour I, Avenue HassanII.,</t>
  </si>
  <si>
    <t>212661388018  212537622822</t>
  </si>
  <si>
    <t>temaracity,com/services/laboratoire-d'analyses-al-kawtar</t>
  </si>
  <si>
    <t>Le laboratoire international d'analyse médical</t>
  </si>
  <si>
    <t>Avenue Mohammed 6 n13; Temara-Harhoura</t>
  </si>
  <si>
    <t>+212 5 37 40 44 04</t>
  </si>
  <si>
    <t>http://www.labo.ma/</t>
  </si>
  <si>
    <t>Korea
韓国</t>
    <phoneticPr fontId="2"/>
  </si>
  <si>
    <t>KOR</t>
    <phoneticPr fontId="2"/>
  </si>
  <si>
    <t>Asia</t>
  </si>
  <si>
    <t>271 Gonghang-ro, Jung-gu, Incheon, Republic of Korea (22382)</t>
    <phoneticPr fontId="2"/>
  </si>
  <si>
    <t>82-32-743-3119</t>
    <phoneticPr fontId="2"/>
  </si>
  <si>
    <t>https://map.naver.com/v5/entry/place/21560045?placePath=%2Fhome
https://www.inha.com/page/main</t>
    <phoneticPr fontId="2"/>
  </si>
  <si>
    <t>Consulate-General of Japan in Korea</t>
  </si>
  <si>
    <t>Yangcheon-Gu Office, Mok-Dong DongRo 105(Sin Jung Dong), Yangcheon-Gu, Seoul</t>
  </si>
  <si>
    <t>82-2-3153-8114</t>
  </si>
  <si>
    <t>https://www.mapo.go.kr/site/health/home</t>
    <phoneticPr fontId="2"/>
  </si>
  <si>
    <t>[07260]123, Dangsan-ro, Yeongdeungpo-gu, Seoul, Korea</t>
  </si>
  <si>
    <t>82-2-120-91</t>
  </si>
  <si>
    <t>https://www.ydp.go.kr/health/main.do</t>
  </si>
  <si>
    <t>82-2-2620-3114</t>
    <phoneticPr fontId="2"/>
  </si>
  <si>
    <t>https://www.yangcheon.go.kr/health/health/main.do</t>
    <phoneticPr fontId="2"/>
  </si>
  <si>
    <t>Embassy of Japan in Korea</t>
    <phoneticPr fontId="16"/>
  </si>
  <si>
    <t>36, Jungangbuk-ro, Jincheon-eup, Jincheon-gun, Chungcheongbuk-do</t>
    <phoneticPr fontId="16"/>
  </si>
  <si>
    <t>+82)043-533-1711    +82)070-4323-0177</t>
    <phoneticPr fontId="16"/>
  </si>
  <si>
    <t>http://www.jcsungmo.co.kr/</t>
    <phoneticPr fontId="16"/>
  </si>
  <si>
    <t>○</t>
    <phoneticPr fontId="16"/>
  </si>
  <si>
    <t>음성금왕태성병원</t>
    <phoneticPr fontId="16"/>
  </si>
  <si>
    <t>12, Eumseong-ro 1230beon-gil, Geumwang-eup, Eumseong-gun, Chungcheongbuk-do</t>
    <phoneticPr fontId="16"/>
  </si>
  <si>
    <t>-</t>
    <phoneticPr fontId="16"/>
  </si>
  <si>
    <t>13, Jeungsin-ro 153beon-gil, Icheon-si, Gyeonggi-do, Republic of Korea</t>
    <phoneticPr fontId="2"/>
  </si>
  <si>
    <t xml:space="preserve"> +82-31-644-4088
+82-31-644-4090
+82-31-645-3422
+82-31-645-3457</t>
    <phoneticPr fontId="2"/>
  </si>
  <si>
    <t>http://health.icheon.go.kr/site/health/main.do</t>
    <phoneticPr fontId="2"/>
  </si>
  <si>
    <t>LES</t>
    <phoneticPr fontId="2"/>
  </si>
  <si>
    <t>Target Pathology Laboratory</t>
  </si>
  <si>
    <t>Maseru Avani, Lesotho</t>
  </si>
  <si>
    <t xml:space="preserve">266-63753035
266-59931088
</t>
  </si>
  <si>
    <t>www.targetlab.co.za</t>
  </si>
  <si>
    <t>Pathcare Private Lab</t>
  </si>
  <si>
    <t xml:space="preserve">Drs Dietrich Voight Mia and Partners
Shop 21 First Floor
Moonstar Complex
Maseru
</t>
  </si>
  <si>
    <t>+266 22323662</t>
  </si>
  <si>
    <t>https://www.pathcare.co.za</t>
  </si>
  <si>
    <t>National Tuberculosis Reference Lab (NTRL)</t>
  </si>
  <si>
    <t xml:space="preserve">Way to Senkatana&amp; NHTC
Botsabelo across SOS Children’s Village
Maseru
</t>
  </si>
  <si>
    <t>+266 50225451</t>
  </si>
  <si>
    <t>https://www.gov.ls/lesotho-health</t>
  </si>
  <si>
    <t>LBA</t>
  </si>
  <si>
    <t>National Centre for Disease Control, Gurji area near sport city</t>
  </si>
  <si>
    <t>www.nicdcc.org.ly</t>
  </si>
  <si>
    <t>Biotechnology centre, Alfurnaj, Tripoli</t>
  </si>
  <si>
    <t>www.btc.org.ly</t>
  </si>
  <si>
    <t>National Centre for Animal Health Goot Alshaal, Tripoli</t>
  </si>
  <si>
    <t>www.ncah.org.ly</t>
  </si>
  <si>
    <t>Misurata</t>
  </si>
  <si>
    <t>Benghazi</t>
  </si>
  <si>
    <t>Zawia</t>
  </si>
  <si>
    <t>Zelitin</t>
  </si>
  <si>
    <t>Sabha</t>
  </si>
  <si>
    <t>Sabrata</t>
  </si>
  <si>
    <t>www.tsd.com.ly</t>
  </si>
  <si>
    <t>Zawarah</t>
  </si>
  <si>
    <t>NA</t>
  </si>
  <si>
    <t xml:space="preserve">Liechtenstein
リヒテンシュタイン </t>
    <phoneticPr fontId="2"/>
  </si>
  <si>
    <t>LIE</t>
  </si>
  <si>
    <t>Japanese Embassy in Switzerland (The Embassy of Japan in Switzerland is also accredited for the Principality of Liechtenstein)</t>
  </si>
  <si>
    <t>Labormediznisches Zentrum Dr. Risch</t>
    <phoneticPr fontId="2"/>
  </si>
  <si>
    <t xml:space="preserve"> Wuhrstrassse 14, 9490 Vaduz</t>
  </si>
  <si>
    <t>00423-236- 75-45</t>
  </si>
  <si>
    <t>www.risch.ch</t>
  </si>
  <si>
    <t>Grand Duchy of Luxembourg
ルクセンブルク大公国</t>
    <rPh sb="33" eb="36">
      <t>タイコウコク</t>
    </rPh>
    <phoneticPr fontId="2"/>
  </si>
  <si>
    <t>LUX</t>
    <phoneticPr fontId="2"/>
  </si>
  <si>
    <t>Embassy of Japan in Luxembourg</t>
  </si>
  <si>
    <t>Centre hospitalier de Luxembourg</t>
  </si>
  <si>
    <t>CHL Centre, 4 rue Barblé, L-1210 Luxembourg</t>
  </si>
  <si>
    <t>+352-4411-2178</t>
  </si>
  <si>
    <t>www.chl.lu</t>
  </si>
  <si>
    <t>Laboratoire Ketterthill</t>
  </si>
  <si>
    <t>8, avenue du Swing L-4367 Belvaux</t>
  </si>
  <si>
    <t>www.ketterthill.lu</t>
  </si>
  <si>
    <t>Republic of Madagascar
マダガスカル</t>
    <phoneticPr fontId="2"/>
  </si>
  <si>
    <t>MAD</t>
    <phoneticPr fontId="2"/>
  </si>
  <si>
    <t>LA2M  ( Laboratoire d'Analyse Médicale de Madagascar)</t>
  </si>
  <si>
    <t>Près de Collège Paul MInault
Androhibe-AntananarivoⅡ</t>
  </si>
  <si>
    <t>MTN</t>
  </si>
  <si>
    <t>Ambasssade du Japon à Nouakchott</t>
  </si>
  <si>
    <t>Institut National de Recherche en Santé Publique</t>
  </si>
  <si>
    <t>Avenue Jamal Abdel Nasser , Nouakchott</t>
  </si>
  <si>
    <t>(https://www.iresp.net/)</t>
  </si>
  <si>
    <t>United Mexican States
メキシコ</t>
    <phoneticPr fontId="2"/>
  </si>
  <si>
    <t>MEX</t>
    <phoneticPr fontId="2"/>
  </si>
  <si>
    <t>Centro de Investigacion en Ciências de la Salud y Biomedicina</t>
  </si>
  <si>
    <t>Av, Av. Sierra Leona 550, Lomas de San Luis, 78210 San Luis, S.L.P., México</t>
  </si>
  <si>
    <t>444 826 23 00</t>
  </si>
  <si>
    <t>http://www.uaslp.mx/CICSaB</t>
  </si>
  <si>
    <t>Laboratório Tequis - Sucursal matriz</t>
  </si>
  <si>
    <t>Prolongación Av. Nereo Rodríguez Barragán 1080 San Luis Potosí, SLP</t>
  </si>
  <si>
    <t>01 444 811 8070</t>
  </si>
  <si>
    <t>https://www.laboratoriotequis.com</t>
  </si>
  <si>
    <t>Consulate-General of Japan in México City</t>
  </si>
  <si>
    <t>INSTITUTO NACIONAL DE MEDICINA GENÓMICA (INMEGEN)</t>
  </si>
  <si>
    <t>Periferico Sur 4809, Col. Arenal Tepepan, Alcaldía Tlalpan  C.P. 14616 México City</t>
  </si>
  <si>
    <t>52-1-55535-01900</t>
  </si>
  <si>
    <t>https://inmegen.gob.mx</t>
  </si>
  <si>
    <t>Mongolia
モンゴル</t>
    <phoneticPr fontId="2"/>
  </si>
  <si>
    <t>MGL</t>
    <phoneticPr fontId="2"/>
  </si>
  <si>
    <t>Embassy of Japan in Mongolia</t>
  </si>
  <si>
    <t>Intermed Hospital</t>
  </si>
  <si>
    <t>Chinggis Avenue 41, Khan-Uul district, Ulaanbaatar 17040</t>
  </si>
  <si>
    <t>https://www.intermed.mn/</t>
  </si>
  <si>
    <t>Montenegro
モンテネグロ</t>
    <phoneticPr fontId="2"/>
  </si>
  <si>
    <t>MNE</t>
    <phoneticPr fontId="2"/>
  </si>
  <si>
    <t>Poliklinika MojLab</t>
  </si>
  <si>
    <t>Ul. Dalmatinska,30 Podgorica   81000</t>
  </si>
  <si>
    <t>020 209 020</t>
  </si>
  <si>
    <t>https://mojlab.me/poliklinika/</t>
  </si>
  <si>
    <t xml:space="preserve">New Caledonia
ニューカレドニア </t>
    <phoneticPr fontId="2"/>
  </si>
  <si>
    <t>NCL</t>
  </si>
  <si>
    <t>Oceania</t>
  </si>
  <si>
    <t>Japanese Honorary Consulate in Noumea</t>
  </si>
  <si>
    <t>Centre hospitalier territorial Gaston Bourret</t>
  </si>
  <si>
    <t>CHT Gaston-Bourret
110, boulevard Joseph-Wamytan 
BP J5 – 98 849 Nouméa Cedex
New Caledonia</t>
  </si>
  <si>
    <t>+687 20 80 00</t>
  </si>
  <si>
    <t>http://www.cht.nc</t>
  </si>
  <si>
    <t>New Zealand
ニュージーランド</t>
    <phoneticPr fontId="2"/>
  </si>
  <si>
    <t>NZL</t>
    <phoneticPr fontId="2"/>
  </si>
  <si>
    <t>Embassy of Japan in Wellington</t>
  </si>
  <si>
    <t xml:space="preserve">Wellington SCL 
Wellington Hospital Laboratory </t>
    <phoneticPr fontId="2"/>
  </si>
  <si>
    <t>Wellington Hospital, Riddiford Street, Newtown, Wellington 6021New Zealand</t>
  </si>
  <si>
    <t>https://www.wellingtonscl.co.nz/</t>
  </si>
  <si>
    <t>iGENZ</t>
  </si>
  <si>
    <t>68 Beach Road, Auckland CBD, Auckland 1010, New Zealand</t>
  </si>
  <si>
    <t>09-307 3981</t>
  </si>
  <si>
    <t>https://www.rakoscience.com/about</t>
  </si>
  <si>
    <t>Counties Manukau District Health Board Laboratory Services</t>
  </si>
  <si>
    <t>100 Hospital Road, Middlemore Hospital, Auckland 2025 New Zealand</t>
  </si>
  <si>
    <t>09-276 0167</t>
  </si>
  <si>
    <t>https://www.countiesmanukau.health.nz/our-services/a-z/laboratory-services/</t>
  </si>
  <si>
    <t>LabPlus Auckland District Health Board</t>
  </si>
  <si>
    <t>Gate 4, Building 31, Auckland City Hospital, Grafton, Auckland 1148, New Zealand</t>
  </si>
  <si>
    <t>0800 522 7587</t>
  </si>
  <si>
    <t>http://www.labplus.co.nz/</t>
  </si>
  <si>
    <t>Labtests Auckland Limited</t>
  </si>
  <si>
    <t>37 Carbine Road, Mount Wellington, Auckland 1060, New Zealand</t>
  </si>
  <si>
    <t>09-574 7399</t>
  </si>
  <si>
    <t>https://www.labtests.co.nz/</t>
  </si>
  <si>
    <t>Waitemata District Health Board Laboratory Services</t>
  </si>
  <si>
    <t>North Shore: 124 Shakespeare Road Takapuna, Auckland 0620 or Waitakere: 55-75 Lincoln Road, Henderson, Auckland 0610, New Zealand</t>
  </si>
  <si>
    <t>09-486 8920 ext: 43020</t>
  </si>
  <si>
    <t>https://www.healthpoint.co.nz/public/laboratory-tests/waitemata-dhb-laboratory-services/</t>
  </si>
  <si>
    <t>Pathlab Waikato Limited</t>
  </si>
  <si>
    <t>1021 Heaphy Terrace, Fairfield, Hamilton 3214, New Zealand</t>
  </si>
  <si>
    <t>07-855 3195</t>
  </si>
  <si>
    <t>https://www.pathlab.co.nz/</t>
  </si>
  <si>
    <t>Waikato Hospital Laboratory</t>
  </si>
  <si>
    <t>Level 3, Waiora Waikato Building, Waikato Hospital, Pembroke St, Hamilton, New Zealand</t>
  </si>
  <si>
    <t>07-839 8606</t>
  </si>
  <si>
    <t>https://lab.waikatodhb.health.nz/</t>
  </si>
  <si>
    <t>Pathlab Bay of Plenty</t>
  </si>
  <si>
    <t>8 Grenada Street, Mount Maunganui, 3116, NZ
2 Awanui Place, Welcome Bay, Tauranga 3112, NZ
Unit 4, Bethlehem Town Centre, Tauranga 3112, NZ</t>
  </si>
  <si>
    <t>07-575 4695
07-544 9642
07-858 0795</t>
  </si>
  <si>
    <t>Pathlab Rotorua</t>
  </si>
  <si>
    <t>1225 Haupapa Street, Rotorua 3010, New Zealand</t>
  </si>
  <si>
    <t>07-348 7361</t>
  </si>
  <si>
    <t>Hawkes Bay District Health Board Laboratory Services</t>
  </si>
  <si>
    <t>398 Omahu Road, Camberley, Hastings 4120 New Zealand</t>
  </si>
  <si>
    <t>06-878 8109</t>
  </si>
  <si>
    <t>http://www.ourhealthhb.nz/hospital-services/welcome-to-hawkes-bay-fallen-soldiers-memorial-hospital/laboratory-services/</t>
  </si>
  <si>
    <t>Medlab Central</t>
  </si>
  <si>
    <t>Palmerston North Hospital, Floor 1, Clinical Services Block, 50 Ruahine Street Roslyn, Palmerston North 4442, New Zealand</t>
  </si>
  <si>
    <t>06-952 3180</t>
  </si>
  <si>
    <t>https://www.medlabcentral.co.nz/about-us/our-laboratories/</t>
  </si>
  <si>
    <t>ESR (Institute of Environmental Science and Research Ltd) Kenepuru Science Centre</t>
  </si>
  <si>
    <t>34 Kenepuru Drive, Kenepuru, Porirua 5022, New Zealand</t>
  </si>
  <si>
    <t>04-914 0700</t>
  </si>
  <si>
    <t>https://www.esr.cri.nz/</t>
  </si>
  <si>
    <t>Wellington SCL Wellington Hosptial Laboratory</t>
  </si>
  <si>
    <t>Wellington Hospital, Riddiford Street, Newton, Wellington 6021, New Zealand</t>
  </si>
  <si>
    <t>04-381 5900</t>
  </si>
  <si>
    <t>Wellington SCL Hutt Valley Laboratory</t>
  </si>
  <si>
    <t>17 Raroa Road, Lower Hutt, Wellington 5010, New Zealand</t>
  </si>
  <si>
    <t>04-586 8567</t>
  </si>
  <si>
    <t>https://www.wellingtonscl.co.nz/collection-centre/lower-hutt-collection-centre/</t>
  </si>
  <si>
    <t>Wellington SCL Wairarapa Hospital Laboratory</t>
  </si>
  <si>
    <t>Wairarapa Hospital, Te Ore Ore Road, Masterton 5810, New Zealand</t>
  </si>
  <si>
    <t>06-946 9836</t>
  </si>
  <si>
    <t>Medlab South Nelson Malborough</t>
  </si>
  <si>
    <t>Tahunanui Collection Centre, 25 Tahunanui Drive, Tahunanui, Nelson 7011</t>
  </si>
  <si>
    <t>03-523 8900</t>
  </si>
  <si>
    <t>https://www.medlabsouth.co.nz/collection-centres/</t>
  </si>
  <si>
    <t>Canterbury Health Laboratories</t>
  </si>
  <si>
    <t>Cnr Tuam &amp; Hagley Ave, Opposite Christchurch Hospital, Christchurch 8140, New Zealand</t>
  </si>
  <si>
    <t>03-364 0300</t>
  </si>
  <si>
    <t>https://www.chl.co.nz/</t>
  </si>
  <si>
    <t>Canterbury SCL Ltd</t>
  </si>
  <si>
    <t>18 Logistics Drive, Harewood, Christchurch 8051, New Zealand</t>
  </si>
  <si>
    <t>03-359 0900</t>
  </si>
  <si>
    <t>https://www.canterburyscl.co.nz/</t>
  </si>
  <si>
    <t>Medlab Timaru</t>
  </si>
  <si>
    <t>Timaru Hospital, Queen Street, Timaru, New Zealand</t>
  </si>
  <si>
    <t>03-687 2253</t>
  </si>
  <si>
    <t>https://www.scdhb.health.nz/services/testing-screening/laboratory</t>
  </si>
  <si>
    <t>Southern Community Laboratories Ltd Dunedin</t>
  </si>
  <si>
    <t>18 Filleul Street, Dunedin Central, Dunedin 9016, New Zealand</t>
  </si>
  <si>
    <t>03-470 2919</t>
  </si>
  <si>
    <t>https://sclabs.co.nz/</t>
  </si>
  <si>
    <t>Republic of Nicaragua
ニカラグア</t>
    <phoneticPr fontId="2"/>
  </si>
  <si>
    <t>NCA</t>
    <phoneticPr fontId="2"/>
  </si>
  <si>
    <t>在ニカラグア日本大使館</t>
  </si>
  <si>
    <t>MINSA（Minisiterio de Salud）
El centro Nacional de Diagnostico y Referencia（「CNDR」</t>
    <phoneticPr fontId="2"/>
  </si>
  <si>
    <t xml:space="preserve">El centro Nacional de Diagnostico y Referencia（「CNDR」） ,el Complejo Nacional de Salud Dra. Concepción Palacios, Pista la sabana, costado oeste Colonia Primero de Mayo,Managua </t>
  </si>
  <si>
    <t>8418-9953</t>
  </si>
  <si>
    <t>http://www.minsa.gob.ni/index.php/component/content/article/110-noticias-2020/5438-</t>
  </si>
  <si>
    <t>NIG</t>
  </si>
  <si>
    <t>Ambassade Japon à Abidjan</t>
  </si>
  <si>
    <t>CENTRE DE RECHERCHE MEDICALE ET SANITAIRE ( CERMES)</t>
  </si>
  <si>
    <t>634, Boulevard de la Nation, YN 034</t>
  </si>
  <si>
    <t>00227-20452045 / 20752040</t>
  </si>
  <si>
    <t>https://cermes.net</t>
  </si>
  <si>
    <t>NGR</t>
  </si>
  <si>
    <t>Embassy of Japan in Abuja, Nigeria</t>
  </si>
  <si>
    <t>MEDICAID RADIO-DIAGNOSTICS AND CLINICS</t>
  </si>
  <si>
    <t>Plot 665 (No. 32) T.O.S. Benson Cresent, Utaku, Abuja, Nigeria</t>
  </si>
  <si>
    <t>234-902-054-2023</t>
  </si>
  <si>
    <t>https://www.medicaidradiology.com/</t>
  </si>
  <si>
    <t>CEDARCREST HOSPITALS MOLECULAR LABORATORY</t>
  </si>
  <si>
    <t>No. 10 Sheik Ismail Street (Road 131), Off EC Akwiwu Street, First Avenue, Gwarimpa, Abuja, Nigeria</t>
  </si>
  <si>
    <t>234-806-680-7061</t>
  </si>
  <si>
    <t>http://www.cedarcresthospitals.com.</t>
  </si>
  <si>
    <t>54GENE LABORATORY</t>
  </si>
  <si>
    <t>This Day Dome, Kur Mohammed Avenue, Central Business Dristrict, Abuja, Nigeria</t>
  </si>
  <si>
    <t>234-906-281-5666</t>
  </si>
  <si>
    <t>https://www.54gene.com</t>
  </si>
  <si>
    <t>MEDBURY MEDICAL SERVICES</t>
  </si>
  <si>
    <t>No. 1 Canlink Road, (by Full Moon Bar), GRA Phase 3, Port-Harcourt, Rivers State, Nigeria</t>
  </si>
  <si>
    <t>234-902-015-1610</t>
  </si>
  <si>
    <t>http://www.medburymedicals.com</t>
  </si>
  <si>
    <t>Embassy of Japan in Lagos, Nigeria</t>
  </si>
  <si>
    <t>REDDINGTON ZAINELAB DIAGNOSTICS SERVICES</t>
  </si>
  <si>
    <t>No. 6B Bendel Close, Off Aboyode Cole Street, Victoria Island, Lagos, Nigeria</t>
  </si>
  <si>
    <t>234-806-134-8431</t>
  </si>
  <si>
    <t>http://zainelab.com/</t>
  </si>
  <si>
    <t>SYNLAB NIGERIA</t>
  </si>
  <si>
    <t>No. 9 Egbeyemi Street, Ilupeju, Lagos, Nigeria</t>
  </si>
  <si>
    <t>234-814-798-2690</t>
  </si>
  <si>
    <t>http://www.synlab.com.ng</t>
  </si>
  <si>
    <t>Nigeria
ナイジェリア</t>
  </si>
  <si>
    <t>Embassy of Japan in Abuja Nigeria</t>
  </si>
  <si>
    <t>LIFEBRIDGE MEDICAL DIAGNOSTIC CENTRE LTD</t>
  </si>
  <si>
    <t>15A Yawuri Street, Garki 2 (Behind Rita Lori Hotel), Abuja, Nigeria</t>
  </si>
  <si>
    <t>234-818-062-6274</t>
  </si>
  <si>
    <t>http://lifebridgediagnostics.com/</t>
  </si>
  <si>
    <t>Sultanate of Oman
オマーン</t>
    <phoneticPr fontId="2"/>
  </si>
  <si>
    <t>OMA</t>
    <phoneticPr fontId="2"/>
  </si>
  <si>
    <t>Gulf Hospital</t>
    <phoneticPr fontId="2"/>
  </si>
  <si>
    <t>P.O.Box 2383, PC 112 Ruwi. Al
watteyah, Muscat</t>
    <phoneticPr fontId="2"/>
  </si>
  <si>
    <t>non</t>
    <phoneticPr fontId="2"/>
  </si>
  <si>
    <t>Badr Al Samaa Hospital</t>
    <phoneticPr fontId="2"/>
  </si>
  <si>
    <t>P. O. Box 443, P. C. 112</t>
    <phoneticPr fontId="2"/>
  </si>
  <si>
    <t>968 24799760</t>
    <phoneticPr fontId="2"/>
  </si>
  <si>
    <t>https://ruwi.badralsamaahospitals.com/</t>
    <phoneticPr fontId="2"/>
  </si>
  <si>
    <t>Republic of Panama
パナマ</t>
    <phoneticPr fontId="2"/>
  </si>
  <si>
    <t>PAN</t>
    <phoneticPr fontId="2"/>
  </si>
  <si>
    <t>在パナマ大</t>
  </si>
  <si>
    <t>Hospital Nacional</t>
  </si>
  <si>
    <t>Avenida Cuba, entre calle 38 y 39, Ciudad de Panamá, Panamá</t>
  </si>
  <si>
    <t>*507 207 8124</t>
  </si>
  <si>
    <t>http://www.hospitalnacional.com</t>
  </si>
  <si>
    <t>Republic of Paraguay
パラグアイ</t>
    <phoneticPr fontId="2"/>
  </si>
  <si>
    <t>PAR</t>
    <phoneticPr fontId="2"/>
  </si>
  <si>
    <t>Embassy of Japan in Paraguay</t>
  </si>
  <si>
    <t>Laboratorio San Roque</t>
  </si>
  <si>
    <t>Manuel del Castillo and Cruz del Defensor. Villa Morra</t>
  </si>
  <si>
    <t>Tel: +595 212489900</t>
  </si>
  <si>
    <t>http://www,labsanroque.com.py</t>
  </si>
  <si>
    <t>Centro Médico La Costa S.A.</t>
  </si>
  <si>
    <t>Avda. Artigas, Nº 1.500 y Concepción Leyes de Chávez. Asunción, Paraguay</t>
  </si>
  <si>
    <t>Tel: + 595 21 217 1000</t>
  </si>
  <si>
    <t>www.lacosta.com.py</t>
  </si>
  <si>
    <t>Republic of Peru
ペルー</t>
    <phoneticPr fontId="2"/>
  </si>
  <si>
    <t>PER</t>
    <phoneticPr fontId="2"/>
  </si>
  <si>
    <t>Embassy of Japan in Lima</t>
  </si>
  <si>
    <t>UNILABS</t>
  </si>
  <si>
    <t>AV. Javier Prado Oeste 575, Magdalena del Mar                    Lima, Peru</t>
  </si>
  <si>
    <t xml:space="preserve">
+511-222050</t>
  </si>
  <si>
    <t>https://unilabs.pe/</t>
  </si>
  <si>
    <t>Republic of Poland
ポーランド</t>
    <phoneticPr fontId="2"/>
  </si>
  <si>
    <t>POL</t>
    <phoneticPr fontId="2"/>
  </si>
  <si>
    <t>Embassy of Japan in Poland</t>
  </si>
  <si>
    <t>LUX MED Group</t>
  </si>
  <si>
    <t>LUX MED Ltd.</t>
  </si>
  <si>
    <t>0048 22 450 45 00, 0048 22 450 50 05</t>
  </si>
  <si>
    <t>https://www.luxmed.pl/en.html
https://www.luxmed.pl/en/for-patients/lux-med-group-medical-centers.html</t>
  </si>
  <si>
    <t>Vitalabo Medical Laboratory</t>
  </si>
  <si>
    <t>Gen Jozefa Hallera 2, 
85-795 Bydgoszcz, Poland</t>
  </si>
  <si>
    <t>00 48 52 561 80 50</t>
  </si>
  <si>
    <t>https://www.vitalabo.com.pl/</t>
  </si>
  <si>
    <t>0048 22 122 83 26
0048 22 33 22 888</t>
  </si>
  <si>
    <t>https://www.luxmed.pl/en.html</t>
  </si>
  <si>
    <t>Portuguese Republic
ポルトガル</t>
    <phoneticPr fontId="2"/>
  </si>
  <si>
    <t>POR</t>
    <phoneticPr fontId="2"/>
  </si>
  <si>
    <t>Lusiadas Hospital SYNLAB</t>
  </si>
  <si>
    <t>R. Abílio Mendes 12.              1500-458 Lisboa</t>
  </si>
  <si>
    <t>https://www.lusiadas.pt/</t>
  </si>
  <si>
    <t>Centro de Medicina Laboratorial Germano de Sousa</t>
  </si>
  <si>
    <t>Pólo Tecnológico de Lisboa, Rua Cupertino de Miranda, 9 - Lote 8 - Carnide - 1600-513 Lisboa</t>
  </si>
  <si>
    <t>+351 800 209 498
contact@germanodesousa.com
+351 93 218 01 02
jriotinto@germanodesousa.com</t>
  </si>
  <si>
    <t>https://www.germanodesousa.com/</t>
  </si>
  <si>
    <t>Hospital da Luz Póvoa de Varzim</t>
  </si>
  <si>
    <t>Rua Dom Manuel I, 183, 4490-592 Póvoa de Varzim</t>
  </si>
  <si>
    <t>(+351) 252 690 900</t>
  </si>
  <si>
    <t>https://www.hospitaldaluz.pt/povoa-de-varzim/pt</t>
  </si>
  <si>
    <t>Trofa Saúde Hospital Senhor do Bonfim</t>
  </si>
  <si>
    <t>Rua da Mata, 4480-565 Touguinhó, Vila do Conde</t>
  </si>
  <si>
    <t>252 097 700</t>
  </si>
  <si>
    <t>https://www.trofasaude.pt/senhordobonfim </t>
  </si>
  <si>
    <t>Embaixada do Japão em Portugal</t>
  </si>
  <si>
    <t>Unilabs</t>
  </si>
  <si>
    <t>Medicina Laboratorial Dr. Carlos da Silva Torres, SA | NIPC 500 753 296
Rua do Campo Alegre 231 - 2 | 4150-178 Porto</t>
  </si>
  <si>
    <t>https://www.unilabs.pt/</t>
  </si>
  <si>
    <t>Hospital Lusíadas Braga</t>
  </si>
  <si>
    <t>Rua da Escola de Enfermagem       4700-352 Braga</t>
  </si>
  <si>
    <t>00351 253079579       00351 217704040 (for international calls)</t>
  </si>
  <si>
    <t>https://www.lusiadas.pt/hospitais-clinicas/hospital-lusiadas-braga/informacao-util</t>
  </si>
  <si>
    <t>Hospital Lusíadas Porto</t>
  </si>
  <si>
    <t>Avenida da Boavista, número 171  4050-115 Porto​</t>
  </si>
  <si>
    <t>00351 226056450       00351 217704040 (for international calls)</t>
  </si>
  <si>
    <t>https://www.lusiadas.pt/hospitais-clinicas/hospital-lusiadas-porto/informacao-util</t>
  </si>
  <si>
    <t>Hospital Lusíadas Lisboa</t>
  </si>
  <si>
    <t>Rua Abílio Mendes  ​                 1500-458 Lisboa</t>
  </si>
  <si>
    <t>00351 217704040       00351 217704040 (for international calls)</t>
  </si>
  <si>
    <t>https://www.lusiadas.pt/hospitais-clinicas/hospital-lusiadas-lisboa/informacao-util</t>
  </si>
  <si>
    <t>Hospital Lusíadas Albufeira</t>
  </si>
  <si>
    <t>Largo da Correeira - Montechoro  ​8200 - 11​2 Albufeira​​</t>
  </si>
  <si>
    <t>00351 289892040       00351 217704040 (for international calls)</t>
  </si>
  <si>
    <t>https://www.lusiadas.pt/hospitais-clinicas/hospital-lusiadas-albufeira/informacao-util</t>
  </si>
  <si>
    <t>Hospital Cascais</t>
  </si>
  <si>
    <t>Av. Brigadeiro Victor Novais Gonçalves  2755-009 Alcabideche</t>
  </si>
  <si>
    <t>https://www.lusiadas.pt/hospitais-clinicas/hospital-cascais-ppp</t>
  </si>
  <si>
    <t>Clínica Lusíadas Gaia</t>
  </si>
  <si>
    <t>Avenida da República, 1294, 4430-192 Vila Nova de Gaia</t>
  </si>
  <si>
    <t>https://www.lusiadas.pt/hospitais-clinicas/clinica-lusiadas-gaia</t>
  </si>
  <si>
    <t>Clínica Lusíadas Parque das Nações</t>
  </si>
  <si>
    <t>Avenida D. João II, Edifício Mythos, lote 1.06.2.1  1990-095 Lisboa</t>
  </si>
  <si>
    <t>https://www.lusiadas.pt/hospitais-clinicas/clinica-lusiadas-parque-nacoes/informacao-util</t>
  </si>
  <si>
    <t>Clínica Lusíadas Almada</t>
  </si>
  <si>
    <t>Rua Sérgio Malpique, nº 2 | ​Feijó, 2810-500 Almada</t>
  </si>
  <si>
    <t>https://www.lusiadas.pt/hospitais-clinicas/clinica-lusiadas-almada/informacao-util</t>
  </si>
  <si>
    <t>Clínica de Stº António</t>
  </si>
  <si>
    <t>Av. Hospitais Civis de Lisboa 8,         2724-002 Amadora</t>
  </si>
  <si>
    <t>00351 214999380       00351 217704040 (for international calls)</t>
  </si>
  <si>
    <t>https://www.lusiadas.pt/hospitais-clinicas/clinica-sto-antonio</t>
  </si>
  <si>
    <t>Clínica Lusíadas Sacavém</t>
  </si>
  <si>
    <t>Rua Álvaro Pedro Gomes, nº 13,        2685-138 Sacavém</t>
  </si>
  <si>
    <t>https://www.lusiadas.pt/hospitais-clinicas/clinica-lusiadas-sacavem</t>
  </si>
  <si>
    <t>Clínica Lusíadas Forum Algarve</t>
  </si>
  <si>
    <t>Centro Comercial Forum Algarve, Lojas 22 a 24, ​Estrada Nacional 125 - km 103                                         8009-126 Faro</t>
  </si>
  <si>
    <t>https://www.lusiadas.pt/hospitais-clinicas/clinica-lusiadas-forum-algarve/informacao-util</t>
  </si>
  <si>
    <t>Germano de Sousa - Centro de Medicina Laboral - Posto da Clínica Ser e Crescer</t>
  </si>
  <si>
    <t>Rua Dom António José Cordeiro, n.º 52 Forca,                                    3800-003 Aveiro</t>
  </si>
  <si>
    <t>(00351) 234 097 862</t>
  </si>
  <si>
    <t>https://www.germanodesousa.com/postos-de-colheita/?servico=covid-19&amp;distrito=aveiro&amp;concelho=aveiro#map</t>
  </si>
  <si>
    <t>Germano de Sousa - Centro de Medicina Laboral - Posto Braga Centro</t>
  </si>
  <si>
    <t>Praça Alexandre Herculano, nº18 R/C ESQ                                 4710-292 Braga</t>
  </si>
  <si>
    <t>(00351) 253 267 210</t>
  </si>
  <si>
    <t>https://www.germanodesousa.com/postos-de-colheita/?servico=covid-19&amp;distrito=braga&amp;concelho=braga#map</t>
  </si>
  <si>
    <t>Germano de Sousa - Centro de Medicina Laboral - Centro de Testes COVID-19 de Bragança</t>
  </si>
  <si>
    <t>Rua Dr. Manuel Bento, 2, 5300-167 Bragança</t>
  </si>
  <si>
    <t>(00351) 913 025 479</t>
  </si>
  <si>
    <t>https://www.germanodesousa.com/postos-de-colheita/?servico=covid-19&amp;distrito=braganca&amp;concelho=branganca#map</t>
  </si>
  <si>
    <t>Germano de Sousa - Centro de Medicina Laboral - Centro de Testes COVID-19 de Castelo Branco</t>
  </si>
  <si>
    <t>Av. 1º de Maio, 71 - 73, 6000-086 Castelo Branco</t>
  </si>
  <si>
    <t>(00351) 272 181 992                                     (00351) 928 035 692</t>
  </si>
  <si>
    <t>https://www.germanodesousa.com/postos-de-colheita/?servico=covid-19&amp;distrito=castelo-branco&amp;concelho=castelo-branco#map</t>
  </si>
  <si>
    <t>Germano de Sousa - Centro de Medicina Laboral - Centro de Testes COVID-19 de Coimbra</t>
  </si>
  <si>
    <t>Rua Paulo Quintela nº 214, R/C B, Urbanização do Vale das Flores, 3030-393 Coimbra</t>
  </si>
  <si>
    <t>(00351) 239 159 008</t>
  </si>
  <si>
    <t>https://www.germanodesousa.com/postos-de-colheita/?servico=covid-19&amp;distrito=coimbra&amp;concelho=coimbra#map</t>
  </si>
  <si>
    <t>Germano de Sousa - Centro de Medicina Laboral - Centro de Testes COVID-19 de Évora</t>
  </si>
  <si>
    <t>Praça Joaquim António de Aguiar 12, loja 19 , 7000-510 Évora</t>
  </si>
  <si>
    <t>(00351) 930 558 390</t>
  </si>
  <si>
    <t>https://www.germanodesousa.com/postos-de-colheita/?servico=covid-19&amp;distrito=evora&amp;concelho=evora#map</t>
  </si>
  <si>
    <t>Germano de Sousa - Centro de Medicina Laboral - Centro de Testes COVID-19 de Faro</t>
  </si>
  <si>
    <t>Rua Monsenhor Henrique Ferreira da Silva, nº6 A - Urbanização Horta das Laranjeira, 8005-329 Faro</t>
  </si>
  <si>
    <t>(00351) 289 170 552                                   (00351) 930 549 859</t>
  </si>
  <si>
    <t>https://www.germanodesousa.com/postos-de-colheita/?servico=covid-19&amp;distrito=faro&amp;concelho=faro#map</t>
  </si>
  <si>
    <t>Germano de Sousa - Centro de Medicina Laboral - Centro de Testes COVID-19 da Guarda</t>
  </si>
  <si>
    <t>Rua Pedro Álvares Cabral, nº 88, R/C, 6300 - 745 Guarda</t>
  </si>
  <si>
    <t>(00351) 271 200 820</t>
  </si>
  <si>
    <t>https://www.germanodesousa.com/postos-de-colheita/?servico=covid-19&amp;distrito=guarda&amp;concelho=guarda#map</t>
  </si>
  <si>
    <t>Germano de Sousa - Centro de Medicina Laboral - Centro de Testes COVID-19 de Leiria</t>
  </si>
  <si>
    <t>Edifício Plaza, Rua de Alcobaça n.º 13 a 41, Fração AA  2400-086 Leiria</t>
  </si>
  <si>
    <t>(00351) 244 100 001</t>
  </si>
  <si>
    <t>https://www.germanodesousa.com/postos-de-colheita/?servico=covid-19&amp;distrito=leiria&amp;concelho=leiria#map</t>
  </si>
  <si>
    <t>Germano de Sousa - Centro de Medicina Laboral -Centro de Testes COVID-19 da Avenida de Roma - Praça de Londres</t>
  </si>
  <si>
    <t>Avenida de Roma, nº 11B, 1000-261 Lisboa</t>
  </si>
  <si>
    <t>(00351) 211 321 203</t>
  </si>
  <si>
    <t>https://www.germanodesousa.com/postos-de-colheita/?servico=covid-19&amp;distrito=lisboa&amp;concelho=lisboa#map</t>
  </si>
  <si>
    <t>Germano de Sousa - Centro de Medicina Laboral - Centro de Testes COVID-19 de Porto Freixo</t>
  </si>
  <si>
    <t>Parque de estacionamento da Estação de São Roque. Rua da Fábrica "A Invencivél"</t>
  </si>
  <si>
    <t>(00351) 910 189 584                                  (00351) 910 189 626                               (00351) 910 202 627</t>
  </si>
  <si>
    <t>https://www.germanodesousa.com/postos-de-colheita/?servico=covid-19&amp;distrito=porto&amp;concelho=porto#map</t>
  </si>
  <si>
    <t>Germano de Sousa - Centro de Medicina Laboral - Centro de Testes COVID-19 de Santarém</t>
  </si>
  <si>
    <t>Casa do Campino - Pavilhão do Futuro
Campo Infante da Câmara, 2000 - 014 Santarém</t>
  </si>
  <si>
    <t>(00351) 243 309 780                                    (00351) 243 043 313</t>
  </si>
  <si>
    <t>https://www.germanodesousa.com/postos-de-colheita/?servico=covid-19&amp;distrito=santarem&amp;concelho=santarem#map</t>
  </si>
  <si>
    <t>Germano de Sousa - Centro de Medicina Laboral - Centro de Testes COVID-19 de Ponta Delgada</t>
  </si>
  <si>
    <t>Avenida D. João III nº 46 ,9500 310 Ponta delgada</t>
  </si>
  <si>
    <t>(00351) 912 994 371    (00351) 910 300 175    (00351) 910 043 089  (00351) 930 570 151    (00351) 910 161 692    (00351) 930 573 354</t>
  </si>
  <si>
    <t>https://www.germanodesousa.com/postos-de-colheita/?servico=covid-19&amp;distrito=sao-miguel-acores&amp;concelho=ponta-delgada#map</t>
  </si>
  <si>
    <t>Germano de Sousa - Centro de Medicina Laboral - Centro de Testes COVID-19 de Setúbal</t>
  </si>
  <si>
    <t>Rua Azinhaga dos Trabalhadores, 2910- 686 Setúbal</t>
  </si>
  <si>
    <t>(00351) 911 071 244</t>
  </si>
  <si>
    <t>https://www.germanodesousa.com/postos-de-colheita/?servico=covid-19&amp;distrito=setubal&amp;concelho=setubal#map</t>
  </si>
  <si>
    <t>Germano de Sousa - Centro de Medicina Laboral - Centro de Testes COVID-19 Vianalab</t>
  </si>
  <si>
    <t>Rua da Picota, nº 41, 4900-539 Viana do Castelo</t>
  </si>
  <si>
    <t>(00351) 258 809 740</t>
  </si>
  <si>
    <t>https://www.germanodesousa.com/postos-de-colheita/?servico=covid-19&amp;distrito=viana-do-castelo&amp;concelho=viana-do-castelo#map</t>
  </si>
  <si>
    <t>Germano de Sousa - Centro de Medicina Laboral - Centro de Testes COVID-19 Vila Real</t>
  </si>
  <si>
    <t>Centro de Formação dos Bombeiros da Cruz Verde
Rua Dr Sebastião Augusto Ribeiro, 5004-011 Vila Real</t>
  </si>
  <si>
    <t>(00351) 933 100 770                                    (00351) 934 000 339</t>
  </si>
  <si>
    <t>https://www.germanodesousa.com/postos-de-colheita/?servico=covid-19&amp;distrito=vila-real&amp;concelho=vila-real#map</t>
  </si>
  <si>
    <t>Germano de Sousa - Centro de Medicina Laboral - Centro de Testes COVID-19 Viseu</t>
  </si>
  <si>
    <t>Avenida Almirante Afonso Cerqueira, Edf. Civur, R/C A, 3510-008 Viseu</t>
  </si>
  <si>
    <t>(00351) 933 100 774</t>
  </si>
  <si>
    <t>https://www.germanodesousa.com/postos-de-colheita/?servico=covid-19&amp;distrito=viseu&amp;concelho=viseu#map</t>
  </si>
  <si>
    <t>Synlab Bom Jesus</t>
  </si>
  <si>
    <t>Rua do Bom Jesus, 18, 1.º Andar
9050-028 Funchal</t>
  </si>
  <si>
    <t>(00351) 291 143 454</t>
  </si>
  <si>
    <t>https://www.synlab.pt/onde-estamos/</t>
  </si>
  <si>
    <t>Germano de Sousa - Centro de Medicina Laboral - Centro de Testes COVID-19 Mangualde</t>
  </si>
  <si>
    <t>Bombeiros Voluntários de Mangualde, Rua da Lavandeira, Nº 7, 3530-283 Mangualde</t>
  </si>
  <si>
    <t>(00351) 936 535 810</t>
  </si>
  <si>
    <t>https://www.germanodesousa.com/postos-de-colheita/?servico=covid-19&amp;distrito=viseu&amp;concelho=mangualde#map</t>
  </si>
  <si>
    <t>Germano de Sousa - Centro de Medicina Laboral - Centro de Testes COVID-19 Condeixa</t>
  </si>
  <si>
    <t>Avenida Visc. de Alverca 59, 3150-120 Condeixa-a-Nova</t>
  </si>
  <si>
    <t>(00351) 913 000 381</t>
  </si>
  <si>
    <t>https://www.germanodesousa.com/postos-de-colheita/?servico=covid-19&amp;distrito=coimbra&amp;concelho=condeixa-nova#map</t>
  </si>
  <si>
    <t>Embassy of Japan in Portugal</t>
  </si>
  <si>
    <t>Clínica do Cértoma</t>
  </si>
  <si>
    <t>Av. Engenheiro Tavares da Silva 1, 3780-202 Anadia, Portugal</t>
  </si>
  <si>
    <t xml:space="preserve">351 231 516 005 </t>
  </si>
  <si>
    <t>http://www.clinicacertoma.pt/</t>
  </si>
  <si>
    <t>Laboratório de Análises Clínicas Doutor Mário Alvim de Castro</t>
  </si>
  <si>
    <t xml:space="preserve"> R. Poe. Cavador 34, 3780-202 Anadia, Portugal</t>
  </si>
  <si>
    <t xml:space="preserve">351 231 512 075 </t>
  </si>
  <si>
    <t>http://www.marioalvimcastro.pt/</t>
  </si>
  <si>
    <t>Hospital Misericórdia de Sangalhos</t>
  </si>
  <si>
    <t>R. Comércio 236-582, Sangalhos, Portugal</t>
  </si>
  <si>
    <t xml:space="preserve">351 234 650 660 </t>
  </si>
  <si>
    <t>N/A</t>
  </si>
  <si>
    <t xml:space="preserve">Puerto Rico
プエルトリコ </t>
    <phoneticPr fontId="2"/>
  </si>
  <si>
    <t>PUR</t>
  </si>
  <si>
    <t>Consulate General of Japan in San Juan</t>
  </si>
  <si>
    <t>SOUTHERN PATHOLOGY SERVICES</t>
  </si>
  <si>
    <t>234 Sabaentas IND PK                  Ponce, PR 00716                          USA</t>
  </si>
  <si>
    <t>1(787)841-8645</t>
  </si>
  <si>
    <t>https://www.southernpathology.com</t>
  </si>
  <si>
    <t>State of Qatar
カタール</t>
    <phoneticPr fontId="2"/>
  </si>
  <si>
    <t>QAT</t>
    <phoneticPr fontId="2"/>
  </si>
  <si>
    <t>Hamad General Hospital</t>
  </si>
  <si>
    <t>HAMAD GENERAL HOSPITAL, Doha, Qatar</t>
    <phoneticPr fontId="2"/>
  </si>
  <si>
    <t>(+974) 4439 4444</t>
  </si>
  <si>
    <t>https://www.hamad.qa/EN/Hospitals-and-services/Hamad-General-Hospital/Pages/default.aspx</t>
    <phoneticPr fontId="2"/>
  </si>
  <si>
    <t>Aspetar Orthopaedic and Sports Medicine Hospital</t>
  </si>
  <si>
    <t>sport city street, alrayyan,Qatar</t>
  </si>
  <si>
    <t>(+974) 4413 2000</t>
  </si>
  <si>
    <t>https://www.aspetar.com/index.aspx?lang=en</t>
    <phoneticPr fontId="2"/>
  </si>
  <si>
    <t>Embassy of Japan in The State of Qatar</t>
  </si>
  <si>
    <t>مركز الجميل الطبي</t>
  </si>
  <si>
    <t>Building #595, Sports city St, Al Azizya, Al Rayyan, Doha Qatar</t>
  </si>
  <si>
    <t>+974-4462-6848
+974-5027-8892</t>
  </si>
  <si>
    <t>http://www.aljameelcentre.com/</t>
  </si>
  <si>
    <t>المستشفى الأهلي</t>
  </si>
  <si>
    <t>Ahmed Bin Ali Street, Wadi Al Sail P.O.Box: 6401 Doha - Qatar</t>
  </si>
  <si>
    <t xml:space="preserve">
+974-44898888       +974-44898000</t>
  </si>
  <si>
    <t>www.ahlihospital.com</t>
  </si>
  <si>
    <t>Republic of Chile
チリ</t>
  </si>
  <si>
    <t>在チリ大</t>
  </si>
  <si>
    <t>CLINICA UNIVERSIDAD DE LOS ANDES</t>
  </si>
  <si>
    <t>Avda. Plaza 2501, Las Condes, Santiago, Chile</t>
  </si>
  <si>
    <t>(56) 226183000</t>
  </si>
  <si>
    <t>www.clinicauandes.cl</t>
  </si>
  <si>
    <t>CLÍNICA MEDS</t>
  </si>
  <si>
    <t>Avda. José Alcalde Delano 10581, Lo Barnechea, Santiago, Chile</t>
  </si>
  <si>
    <t>+56 224996400</t>
  </si>
  <si>
    <t>www.meds.cl</t>
  </si>
  <si>
    <t>INTEGRAMEDICA</t>
  </si>
  <si>
    <t>Avda. Larraín 5862, Mall Plaza Egaña, La Reina, Santiago de Chile</t>
  </si>
  <si>
    <t>+56 6006366666</t>
  </si>
  <si>
    <t>www.integramedica.cl</t>
  </si>
  <si>
    <t>Republic of Cuba
キューバ</t>
  </si>
  <si>
    <t>CUB</t>
  </si>
  <si>
    <t>Embajada de Japón en Cuba</t>
  </si>
  <si>
    <t>Pedro Kouri Institute of Tropical Medicine (IPK)</t>
  </si>
  <si>
    <t>Autopista Novia del Mediodía, KM 6 1/2, La Lisa, La Habana, 11400, Cuba</t>
  </si>
  <si>
    <t>537 255-3160, 537 255-3162</t>
  </si>
  <si>
    <t>https://instituciones.sld.cu/ipk/</t>
  </si>
  <si>
    <t>キューバ共和国大使館</t>
  </si>
  <si>
    <t>GAB</t>
  </si>
  <si>
    <t>Japanese Embassy/ Consulate</t>
  </si>
  <si>
    <t>Laboratoire National de santé publique</t>
  </si>
  <si>
    <t>BP 10736  Libreville, Gabon</t>
  </si>
  <si>
    <t>(241) 11761489</t>
  </si>
  <si>
    <t xml:space="preserve">www.sante.gouv.ga
</t>
  </si>
  <si>
    <t>Laboratoire Pr GAHOUMA (LPDG)</t>
  </si>
  <si>
    <t>BP 50  Libreville, Gabon</t>
  </si>
  <si>
    <t>(241) 11722661</t>
  </si>
  <si>
    <t>Laboratoire du CHU Mère-Enfant</t>
  </si>
  <si>
    <t>BP 50 Libreville,Gabon</t>
  </si>
  <si>
    <t>LABORATOIRE DANIEL GAHOUMA
LIBREVILLE</t>
  </si>
  <si>
    <t>(+241) 077.925.378</t>
  </si>
  <si>
    <t>Republic of Haiti
ハイチ</t>
    <phoneticPr fontId="2"/>
  </si>
  <si>
    <t>HAI</t>
    <phoneticPr fontId="2"/>
  </si>
  <si>
    <t>在ハイチ大</t>
    <phoneticPr fontId="1"/>
  </si>
  <si>
    <t>Laboratoire National de la Santé Publique (LNSP)</t>
    <phoneticPr fontId="1"/>
  </si>
  <si>
    <t>#52, Delmas 33, angle rue Chardonnieres et Delmas 33, Delmas, Port au Prince, Haïti, PO Box 6120 HT</t>
    <phoneticPr fontId="1"/>
  </si>
  <si>
    <t>(509) 37018117
(509) 44328401</t>
    <phoneticPr fontId="1"/>
  </si>
  <si>
    <t>http://mspp.gouv.ht/newsite/_direction/index.php?IDDir=30</t>
    <phoneticPr fontId="1"/>
  </si>
  <si>
    <t>〇</t>
    <phoneticPr fontId="1"/>
  </si>
  <si>
    <t>Republic of Mozambique
モザンビーク共和国</t>
    <rPh sb="29" eb="32">
      <t>キョウワコク</t>
    </rPh>
    <phoneticPr fontId="2"/>
  </si>
  <si>
    <t>MOZ</t>
    <phoneticPr fontId="2"/>
  </si>
  <si>
    <t>Embassy of Japan in Mozambique</t>
  </si>
  <si>
    <t xml:space="preserve">Instituto Nacional de Saúde </t>
  </si>
  <si>
    <t>Distrito de Marracuene, Estrada Nacional N°1, Parcela 3943, Província de Maputo – Moçambique</t>
  </si>
  <si>
    <t>(+258) 21-430814 / 427131</t>
  </si>
  <si>
    <t>https://ins.gov.mz/</t>
  </si>
  <si>
    <t>Clinicare</t>
  </si>
  <si>
    <t>Rua Angelo Azarias Chichava CP 1676, Maputo</t>
  </si>
  <si>
    <t>(+258) 84-3114444</t>
  </si>
  <si>
    <t>https://www.clinicare.co.mz/?lang=en</t>
  </si>
  <si>
    <t>Clínica de Diagnósticos e Saúde (Clídis)</t>
  </si>
  <si>
    <t>Rua Dr. Nkutumula 511 Matola - A, Matola</t>
  </si>
  <si>
    <t>(+258) 84 9581 057 / 87 9581 057</t>
  </si>
  <si>
    <t>https://www.clidis.co.mz/</t>
  </si>
  <si>
    <t>Republic of Namibia
ナミビア</t>
    <phoneticPr fontId="2"/>
  </si>
  <si>
    <t>NAM</t>
    <phoneticPr fontId="2"/>
  </si>
  <si>
    <t>Embassy of Japan in Namibia</t>
  </si>
  <si>
    <t>PathCare Namibia</t>
  </si>
  <si>
    <t>Windhoek Laboratory
155 Nelson Mandela Ave, Windhoek</t>
  </si>
  <si>
    <t>+264-61-4313000/1</t>
  </si>
  <si>
    <t>www.pathcarenamibia.com</t>
  </si>
  <si>
    <t xml:space="preserve">Embassy of Japan in Namibia </t>
  </si>
  <si>
    <t>Diagnolab (Windhoek Main Lab)</t>
  </si>
  <si>
    <t>Unit 3 Windhoek Emergency Care &amp; Trauma Centre
6th Goethe Street
Windhoek</t>
  </si>
  <si>
    <t>info@diagnolab.com.na
http://diagnolab.com.na</t>
  </si>
  <si>
    <t>Republic of Rwanda
ルワンダ共和国</t>
    <rPh sb="23" eb="26">
      <t>キョウワコク</t>
    </rPh>
    <phoneticPr fontId="2"/>
  </si>
  <si>
    <t>RWA</t>
    <phoneticPr fontId="2"/>
  </si>
  <si>
    <t>在ルワンダ大</t>
  </si>
  <si>
    <t>Rwanda Biomedical Center</t>
  </si>
  <si>
    <t>KG 17 Ave, Kigali,
Remera | Kigali | Rwanda
P.O. Box 7162 Kigali, Rwanda info@rbc.gov.rw</t>
  </si>
  <si>
    <t>250-781-415-724 Phone Call Center (Toll free): 114</t>
  </si>
  <si>
    <t>https://www.rbc.gov.rw</t>
  </si>
  <si>
    <t xml:space="preserve">Russia
ロシア </t>
    <phoneticPr fontId="2"/>
  </si>
  <si>
    <t>RUS</t>
  </si>
  <si>
    <t>Japanese Embassy in Moscow</t>
  </si>
  <si>
    <t>АКЦИОНЕРНОЕ ОБЩЕСТВО "КЛИНИКА К+31"</t>
  </si>
  <si>
    <t>Russia, 119415, Moscow, Lobachevskogo street, 42, build 4.</t>
  </si>
  <si>
    <t>7-499-999-3131
7-800-777-3131</t>
  </si>
  <si>
    <t>https://www.k31.ru/</t>
  </si>
  <si>
    <t>Groholsky Lane, 27, Moscow, 129090</t>
  </si>
  <si>
    <t>ДНКОМ</t>
  </si>
  <si>
    <t>Streletskaya str., 6, Moscow 127018 Russia</t>
  </si>
  <si>
    <t>+7 (495) 540-42-75</t>
  </si>
  <si>
    <t>https://dnkom.ru/</t>
  </si>
  <si>
    <t>Groholsky Lane, 27, Moscow, 129091</t>
  </si>
  <si>
    <t>Репролаб</t>
  </si>
  <si>
    <t>Ivana Babushkina str., 9, Moscow 117292 Russia</t>
  </si>
  <si>
    <t>+7 (499) 653-66-09</t>
  </si>
  <si>
    <t>https://reprobank.ru/</t>
  </si>
  <si>
    <t>Groholsky Lane, 27, Moscow, 129092</t>
  </si>
  <si>
    <t>Федеральная служба по надзору в сфере защиты прав потребителей и благополучия человека 
Федеральное бюджетное учреждение здравоохранения</t>
  </si>
  <si>
    <t>Semashko str., 2, Mytishchi, Moscow region, 141014, Russia</t>
  </si>
  <si>
    <t>+7 (495) 586-12-11</t>
  </si>
  <si>
    <t>https://www.cgemo.ru</t>
  </si>
  <si>
    <t>ООО "КДЛ-ДОМОДЕДОВО-ТЕСТ"</t>
  </si>
  <si>
    <t>Eniseyskaya 37 build 1, Moskow, 129281, Russia</t>
  </si>
  <si>
    <t>+7 495 127 41 79</t>
  </si>
  <si>
    <t>https://kdl.ru</t>
  </si>
  <si>
    <t>Федеральное государственное бюджетное учреждение "Детский научно-клинический центр инфекционных болезней Федерального медико-биологического агентства"</t>
    <phoneticPr fontId="2"/>
  </si>
  <si>
    <t>г. Санкт-Петербург, ул. Профессора Попова, д. 9</t>
    <phoneticPr fontId="2"/>
  </si>
  <si>
    <t>+7 (499) 324 34 64</t>
  </si>
  <si>
    <t xml:space="preserve">https://kidsfmba.ru/ </t>
  </si>
  <si>
    <t>Russian/English
ロシア語/英語</t>
  </si>
  <si>
    <t>Федеральное государственное бюджетное учреждение  "Северо-западный окружной научно-клинический центр имени Л.Г. Соколова Федерального медико-биологического агентства"</t>
  </si>
  <si>
    <t>г. Санкт-Петербург, пр. Культуры, 4</t>
  </si>
  <si>
    <t>+7(812)363-11-22</t>
  </si>
  <si>
    <t>https://med122.com/</t>
  </si>
  <si>
    <t>Федеральное государственное бюджетное учреждение "Федеральный Сибирский научно-клинический центр Федерального медико-биологического агентства"</t>
  </si>
  <si>
    <t>Красноярский край г. Красноярск, ул. Коломенская, 26</t>
  </si>
  <si>
    <t xml:space="preserve">+7 (391) 277-33-55 </t>
  </si>
  <si>
    <t>https://www.skc-fmba.ru/</t>
  </si>
  <si>
    <t>Федеральное государственное бюджетное учреждение "Федеральный клинический центр высоких медицинских технологий Федерального медико-биологического агентства"</t>
  </si>
  <si>
    <t>Московская область, городской округ Химки, мкр. Новогорск</t>
  </si>
  <si>
    <t xml:space="preserve"> + 7 (495) 575-6191</t>
  </si>
  <si>
    <t>https://kb119.ru/</t>
  </si>
  <si>
    <t xml:space="preserve">Федеральное государственное бюджетное учреждение "Северо-кавказский федеральный научно-клинический центр Федерального медико-биологического агентства" </t>
  </si>
  <si>
    <t>Ставропольский край, г. Ессентуки, ул. Советская, д. 24</t>
  </si>
  <si>
    <t>+7 (87934) 6-74-36</t>
  </si>
  <si>
    <t>https://skfmba.ru/</t>
  </si>
  <si>
    <t>Федеральное государственное бюджетное учреждение "Федеральный научно-клинический центр специализированных видов медицинской помощи и медицинских технологий Федерального медико-биологического агентства"</t>
  </si>
  <si>
    <t>г. Москва, Ореховый бульвар, д. 28</t>
  </si>
  <si>
    <t xml:space="preserve">
+7 (499) 283 46 11</t>
  </si>
  <si>
    <t>https://fnkc-fmba.ru/</t>
  </si>
  <si>
    <t>Федеральное государственное бюджетное учреждение "Научно-исследовательский институт Федерального медико-биологического агентства"</t>
  </si>
  <si>
    <t xml:space="preserve">
+7 (495) 395 63 93</t>
  </si>
  <si>
    <t>https://pulmonology-russia.ru/</t>
  </si>
  <si>
    <t>Федеральное государственное бюджетное учреждение здравоохранения "Дальневосточный окружной медицинский центр Федерального медико-биологического агентства"</t>
  </si>
  <si>
    <t>Приморский край, г. Владивосток, проспект 100 лет Владивостоку, д.161,  Сахалинская область, г. Холмск, ул. Шевченко, д. 6</t>
  </si>
  <si>
    <t>,+7 (423) 231-49-81</t>
  </si>
  <si>
    <t>http://dvomc.ru/</t>
  </si>
  <si>
    <t>RUS</t>
    <phoneticPr fontId="2"/>
  </si>
  <si>
    <t>Федеральное государственное бюджетное учреждение  "Сибирский окружной медицинский центр Федерального медико-биологического агентства"</t>
  </si>
  <si>
    <t>г. Новосибирск, ул.Каинская, 13 - 15</t>
  </si>
  <si>
    <t>,+7 (383) 290-34-34</t>
  </si>
  <si>
    <t>https://somc@fmbansk.ru/</t>
  </si>
  <si>
    <t>Федеральное государственное бюджетное учреждение  "Западно-сибирский  медицинский центр Федерального медико-биологического агентства"</t>
  </si>
  <si>
    <t>г. Омск,  ул. Красный Путь, 127</t>
  </si>
  <si>
    <t>,+7 (3812) 79-00-05</t>
  </si>
  <si>
    <t>https://zsmc-fmba.ru/</t>
  </si>
  <si>
    <t>San Marino
サンマリノ</t>
    <phoneticPr fontId="2"/>
  </si>
  <si>
    <t>SMR</t>
  </si>
  <si>
    <t>Embassy of Japan in Sam Marino (Rome-Italy)</t>
    <phoneticPr fontId="2"/>
  </si>
  <si>
    <t>Istituto per la Sicurezza Sociale
(ISS) - UOC Medicina
Trasfusionale e Patologia Clinica</t>
    <phoneticPr fontId="2"/>
  </si>
  <si>
    <t xml:space="preserve">via Scialoja 20 - 47893 Borgo
Maggiore, San Marino Republic </t>
    <phoneticPr fontId="2"/>
  </si>
  <si>
    <t>(+378) 0549 994208</t>
    <phoneticPr fontId="2"/>
  </si>
  <si>
    <t>http://www.iss.sm/on-line/home/dipartimento-ospedaliero/medicina-trasfusionale-e-patologia-clinica-laboratorio-analisi.html</t>
    <phoneticPr fontId="2"/>
  </si>
  <si>
    <t>STP</t>
  </si>
  <si>
    <t>Ambassade du Japon à Sao Tomé et Principe</t>
  </si>
  <si>
    <t>Hospital Dr. Ayres de Menezes</t>
  </si>
  <si>
    <t>Unnamed Road, São Tomé and Principe</t>
  </si>
  <si>
    <t>http://ms.gov.st/?p=60</t>
  </si>
  <si>
    <t>SEN</t>
  </si>
  <si>
    <t>Institut de Recherche en Santé, de Surveillance Epidémiologique et de Formation (IRESSEF)</t>
  </si>
  <si>
    <t>Arrondissement 4, Rue 2D1, Pôle Urbain de Diamniadio, BP 7325, Dakar/Sénégal,</t>
  </si>
  <si>
    <t>+221 77 768 99 99  +221 77 384 47 47</t>
  </si>
  <si>
    <t>www.iressef.org</t>
  </si>
  <si>
    <t>INSTITUT PASTEUR DE DAKAR</t>
  </si>
  <si>
    <t>36 Avenue Pasteur Dakar</t>
  </si>
  <si>
    <t>http://www.pasteur.sn</t>
  </si>
  <si>
    <t xml:space="preserve"> INSTITUT DE RECHERCHE EN SANTE,DE SURVEILLANCE EPIDEMIOLOGIQUE ET DE FORMATION DE DIAMNIADIO
(IRESSEF)</t>
  </si>
  <si>
    <t>Rufisque Sénégal</t>
  </si>
  <si>
    <t>https:iressef.org</t>
  </si>
  <si>
    <t>Republic of Serbia
セルビア</t>
    <phoneticPr fontId="2"/>
  </si>
  <si>
    <t>SRB</t>
    <phoneticPr fontId="2"/>
  </si>
  <si>
    <t>INSTITUTE OF PUBLIC HEALTH OF SERBIA "Dr Milan Jovanovic Batut"</t>
  </si>
  <si>
    <t>Bulevar despota Stefana 54, Beograd, Sérvia (local da coleta) / dr Subotića starijeg 5, Beograd 112113, Sérvia (local da sede)</t>
  </si>
  <si>
    <t>011 2684 566</t>
  </si>
  <si>
    <t>https://covid19.rs/homepage-english/</t>
  </si>
  <si>
    <t>Портал еУправа Републике Србије - INSTITUTE OF PUBLIC HEALTH OF SERBIA "Dr Milan Jovanovic Batut"</t>
  </si>
  <si>
    <t>ul. Bulevar Despota Stefana br. 54a, 11000 Beograd</t>
  </si>
  <si>
    <t>Republic of Seychelles
セーシェル</t>
    <phoneticPr fontId="2"/>
  </si>
  <si>
    <t>SEY</t>
    <phoneticPr fontId="2"/>
  </si>
  <si>
    <t>Embassy of Japan Seychelles</t>
  </si>
  <si>
    <t>MINISTRY OF HEALTH SEYCHELLES</t>
  </si>
  <si>
    <t xml:space="preserve">MONT FLEURI, MAHE, SEYCHELLES </t>
  </si>
  <si>
    <t>248 4388000</t>
  </si>
  <si>
    <t>http://www.health.gov.sc/index.php/contact/</t>
  </si>
  <si>
    <t>Ministry of Health
Republic of Seychelles</t>
  </si>
  <si>
    <t xml:space="preserve">
P.O Box 52, Victoria, Seychelles Hospital</t>
  </si>
  <si>
    <t xml:space="preserve"> (+248) 4385054 / 2660940 / 2519531</t>
  </si>
  <si>
    <t>Singapore
シンガポール</t>
    <phoneticPr fontId="2"/>
  </si>
  <si>
    <t>SIN</t>
    <phoneticPr fontId="2"/>
  </si>
  <si>
    <t>Asia</t>
    <phoneticPr fontId="2"/>
  </si>
  <si>
    <t>Embassy of Japan in Singapore</t>
    <phoneticPr fontId="2"/>
  </si>
  <si>
    <t>Shenton Medical Group - One Raffles Quay</t>
    <phoneticPr fontId="2"/>
  </si>
  <si>
    <t>1 Raffles Quay North Tower, #09-02 Singapore 048583</t>
    <phoneticPr fontId="2"/>
  </si>
  <si>
    <t>Tel: 6327 7273
Fax: 6534 7860</t>
    <phoneticPr fontId="2"/>
  </si>
  <si>
    <t>https://www.parkwayshenton.com/clinics/details/one-raffles-quay---shenton-medical-</t>
    <phoneticPr fontId="2"/>
  </si>
  <si>
    <t>Shenton Medical Group - Resorts World Sentosa</t>
    <phoneticPr fontId="2"/>
  </si>
  <si>
    <t>26 Sentosa Gateway, #B2-01 Resort World At Sentosa Singapore 098138</t>
    <phoneticPr fontId="2"/>
  </si>
  <si>
    <t>Tel: 6238 2582
Fax: 6238 0526</t>
    <phoneticPr fontId="2"/>
  </si>
  <si>
    <t>https://www.parkwayshenton.com/clinics/details/resorts-world-sentosa---shenton-medical-group</t>
    <phoneticPr fontId="2"/>
  </si>
  <si>
    <t>Shenton Medical Group - Punggol Oasis</t>
    <phoneticPr fontId="2"/>
  </si>
  <si>
    <t>Block 681 Punggol Drive, Oasis Terraces #01-01 Singapore 820681</t>
    <phoneticPr fontId="2"/>
  </si>
  <si>
    <t>Tel: 6244 8324
Fax: -</t>
    <phoneticPr fontId="2"/>
  </si>
  <si>
    <t>https://www.parkwayshenton.com/clinics/details/punggol-oasis-terraces---shenton-medical-group</t>
    <phoneticPr fontId="2"/>
  </si>
  <si>
    <t>Nippon Medical Care - Gleneagles Hospital</t>
    <phoneticPr fontId="2"/>
  </si>
  <si>
    <t>6A Napier Road, #03-31 Gleneagles Hospital Annexe Block Singapore 258500</t>
    <phoneticPr fontId="2"/>
  </si>
  <si>
    <t>Tel: 6474 7707
Fax: 6474 4391</t>
    <phoneticPr fontId="2"/>
  </si>
  <si>
    <t>https://www.parkwayshenton.com/clinics/details/nippon-medical-care---gleneagles-hospital</t>
    <phoneticPr fontId="2"/>
  </si>
  <si>
    <t>Embassy of Japan in Singapor</t>
    <phoneticPr fontId="2"/>
  </si>
  <si>
    <t xml:space="preserve">Thomson 24-hour Family Clinic
</t>
    <phoneticPr fontId="2"/>
  </si>
  <si>
    <t>Thomson Medical Centre, Level 1
339 Thomson Road,
Singapore 307677</t>
    <phoneticPr fontId="2"/>
  </si>
  <si>
    <t>+6563508812</t>
    <phoneticPr fontId="2"/>
  </si>
  <si>
    <t>https://www.tho
msonmedical.com
/covid19-swabtestpredeparture/</t>
    <phoneticPr fontId="2"/>
  </si>
  <si>
    <t>Raffles Medical Group</t>
    <phoneticPr fontId="2"/>
  </si>
  <si>
    <t>Various locations</t>
    <phoneticPr fontId="2"/>
  </si>
  <si>
    <t>+656311 1111</t>
    <phoneticPr fontId="2"/>
  </si>
  <si>
    <t>https://www.raffl
esmedicalgroup.c
om/covid-
19/covid-19-
tests/#tests</t>
    <phoneticPr fontId="2"/>
  </si>
  <si>
    <t>Healthway Medical Corporation
Ltd.</t>
    <phoneticPr fontId="2"/>
  </si>
  <si>
    <t>https://www.heal
thwaymedical.com
/wpcontent/
uploads/
2020/11/COVID-
19-Testing-
Clinics-.pdf</t>
    <phoneticPr fontId="2"/>
  </si>
  <si>
    <t>https://www.heal
thwaymedical.com
/pre-departurecovid-
19-testingin-
singapore/</t>
    <phoneticPr fontId="2"/>
  </si>
  <si>
    <t>Embassy of Japan in Singapore</t>
  </si>
  <si>
    <t>Raffles Medical Group
(37)</t>
  </si>
  <si>
    <t xml:space="preserve">Singapore Changi Airport 65 Airport Boulevard B2-01 Singapore 819663
Hillion Mall 17 Petir Road #02-7/8 Singapore 678278 Blk 809 
Hougang Central #01-180 Singapore 530809
Blk 722 Ang Mo Kio Avenue 8 #01-2825 Singapore 560722
Blk 446 Clementi Ave 3 # 01-189	Singapore 120446
Blk 355 Sembawang Way #01-06 Singapore 750355
Blk 283 Bishan Street 22 #01-177 Singapore 570283
Blk 259 Pasir Ris Street 21 #02-33 Loyang Point Singapore 510259
Blk 203 Bedok North Street 1 #01-467 Singapore 460203
Blk 177 Toa Payoh Central #01-170 Singapore 310177
Blk 131 Jurong Gateway Road #01-267 Singapore 600131
930 Yishun Avenue 2 #03-35 Northpoint City (North Wing) Singapore 769098
83, Punggol Central #02-29 Waterway Point Singapore 828761
80 Robinson Road, #01-00 Singapore 068898
585 North Bridge Road #0​2-00 Singapore 188770
55 Siglap Road #02-11/12 Siglap Centre Singapore 455871
51 Anson Road #01-51 Anson Centre Singapore 079904
50 Raffles Place #01-02A/C Singapore Land Tower
5 Changi Business Park Central 1, Changi City Point, #B1-55/56 Singapore 486038
471 Joo Chiat Road Singapore 427680
370 Alexandra Road #B1-41 Anchorpoint Singapore 159953
3 Simei Street 6 Eastpoint Mall #02-27 Singapore 528833
252 North Bridge Road #02-17 Raffles City Shopping Centre Singapore 179103
23 Serangoon Central #B2-01, nex Singapore 556083
21 Choa Chu Kang North 6 #01-02 Yew Tee Point Singapore 689578
21 Choa Chu Kang Ave 4 #B1-07A Lot 1 Shopper's Mall Singapore 689812
12 Marina Boulevard #17-05 Marina Bay Financial Centre Tower 3 Singapore 018982
118 Holland Ave 
11, Rivervale Crescent #02-17 Rivervale Mall Singapore 545082
10E Sixth Avenue #01-03 Singapore 276474
10 Tampines Central  1 #03-28 Tampines One Singapore 529536
1 Woodlands Square #05-20 Causeway
1 Sengkang Square #04-09 Singapore 545078
1 Scotts Road, Shaw Centre, Level 4 ​Unit #4-09 to 14 Singapore 228208
1 Pasir Ris Central Street 3 #04-19 Whitesands Singapore 518457
1 Maritime Square #03-56 HarbourFront Centre Singapore 099253
1 Jurong West Central 2 #B1A-19D Jurong Point Shopping Centre Singapore 648886
</t>
  </si>
  <si>
    <t>+65 6311 2222 (Hotline)</t>
  </si>
  <si>
    <t>https://www.rafflesmedicalgroup.com/</t>
  </si>
  <si>
    <t>HEALTHWAY MEDICAL
(38)</t>
  </si>
  <si>
    <t xml:space="preserve">275A Holland Avenue (Clinic located on 2nd storey), Singapore 278993
Blk 475 Choa Chu Kang Avenue 3 #02-03 Sunshine Place (near South View LRT station) Singapore 680475
Blk 101 Yishun Ave 5 #01-15 Singapore 760101  
Blk 177 Toa Payoh Central #01-130 Singapore 310177 
Blk 846 Yishun Ring Road #013661 Singapore 760846
3 Cheong Chin Nam Road Singapore 599728
Blk 330 Ang Mo Kio Ave 1 #01-1803 Singapore 560330
Blk 218 Bedok North Street 1 (Near Bedok MRT Station) #01-17 Singapore 460218 
Blk 748 Yishun Street 72 #01-230 Singapore 760748 
Blk 446 Bukit Batok West Ave 8 #01-03 Singapore 650446
6A Shenton Way, Downtown Gallery #02-15 Singapore 068815
Blk 721 Ang Mo Kio Avenue 8 #01-2801 Singapore 560721Blk 267 Compassvale Link #01-04 Singapore 540267 
90 Hougang Ave 10, Hougang Mall #04-06 Singapore 538766
Blk 445 Fajar Road #02-534
Fajar Shopping Centre (next to Fajar LRT station) Singapore 670445
Blk 153 Bukit Batok Street 11 (Near St Luke’s Hospital) #01-284 Singapore 650153 
502 Jurong West Avenue 1 #01-803 Singapore 640502
Blk 534 Choa Chu Kang Street 51 Limbang Shopping Centre Container 4) #01-37 Singapore 680534
Blk 625 Elias Road, Elias Mall #01-322 Singapore 510625 
Blk 101 Towner Road #01-236 Singapore 322101 
Blk 110 Lengkong Tiga (behind Kembangan MRT station) #01-231 Singapore 410110 
452 Ang Mo Kio Ave 10 #01-1787 Singapore 560452 
3 Gateway Drive #04-32 Westgate Singapore 608532
10 Sinaran Drive, Novena Medical Centre #09-36 Singapore 307506 
308 Anchorvale Road #01-03 Singapore 540308 
Blk 168 Punggol Field, Punggol Plaza #02-07A Singapore 820168 
Blk 727 Clementi West Street 2 #01-258 Singapore 120727
Blk 108 Hougang Avenue 1 (Off Paya Lebar Road) #01-1299 Singapore 530108
Blk 888 Woodlands Drive 50, 888 Plaza #02-737 Singapore 730888 
Blk 960 Jurong West St 92 #01-166 Singapore 640960  
Blk 690 Jurong West Central 1 #01-193 (Opposite Jurong Point Shopping Centre next to Boon Lay MRT station) Singapore 640690 
Blk 461 Yishun Ave 6 #01-05 Singapore 760461
406 Sembawang Drive #01-820 Singapore 750406 
Blk 118 Rivervale Drive #02-17 Rivervale Plaza (Next to Kangkar LRT station)
30 Sembawang Drive #03-20 Sun Plaza Singapore 757713
Blk 503 Tampines Central 1 #01-311 Singapore 520503 
Blk 710 Tampines St 71 #01-134 Singapore 520710 
Blk 201D Tampines St 21 #01-1143 Singapore 524201 </t>
    <phoneticPr fontId="2"/>
  </si>
  <si>
    <t xml:space="preserve">+65 94890259 (Hotline)
Clinic:
+65 6462 2818
+65 6892 6330
+65 6755 1345
+65 6255 3773 
+65 6759 9181 
+65 6875 1191
+65 6553 0100 
+65 6441 0236
+65 6853 7101
+65 6256 5980
+65 6220 2383
+65 6455 4629
+65 6343 8770
+65 6343 7620 
+65 6769 0600
+65 6567 9881
+65 6899 2141
+65 6762 2555
+65 6584 6822
+65 6297 7592 
+65 6749 4062
+65 6451 6558
+65 6560 6127
+65 6352 8696 
+65 6312 3106
+65 6315 3493
+65 6774 5901 
+65 6284 9692
+65 6364 9661
+65 6791 5680
+65 6792 1812/6791 5719
+65 6235 4824
+65 6555 6674
+65 6881 2689
+65 6555 1445 
+65 6789 0383
+65 6260 9081
+65 6260 8801  
</t>
  </si>
  <si>
    <t>https://www.healthwaymedical.com/</t>
  </si>
  <si>
    <t>Parkway Shenton
(21)</t>
  </si>
  <si>
    <t>460 Alexandra Road #02-15, PSA Building (Alexandra Retail Centre) Singapore 119963
10 Sengkang Central #01-04, Buangkok NEL MRT Station Singapore 545061
No.1 Jelebu Road #03-02, Bukit Panjang Plaza Singapore 677743
90 Bras Basah Road #B1-02, Esplanade MRT Station Singapore 189562
10 Anson Road #36-08/08/10, International Plaza Singapore 079903
205 Hougang Street 21 #03-20,Heartland Mall Singapore 530205
8A Marina Boulevard #B2-76, Marina Bay Link Mall Singapore 018984
1 Raffles Quay North Tower #09-02 Singapore 048583 
Blk 625 Elias Road #01-324B Singapore 510625
Oasis Terraces Blk 681 Punggol Drive #01-01 Singapore 820681
26 Sentosa Gateway #B2-01, Resort World At Sentosa Singapore 098138 
50 Robinson Road #01-03, Robinson Suites Singapore 068882
Blk 263 Serangoon Central Drive #01-59 Singapore 550263
10 Eunos Road 8 #02-122, Singapore Post Centre Singapore 408600
11 Collyer Quay #19-01, The Arcade Singapore 049317
33 Sengkang West Avenue #01-55/56, The Seletar Mall Singapore 797653
Block 18 Toh Yi Drive #01-103 Singapore 590018 
2 Changi Business Park Avenue 1 #01-03, UE Biz Hub East Singapore 486015
Blk 598, Yishun Ring Road #B1-09, Wisteria Mall Singapore 768698
30 Woodlands Avenue 2 #01-47/48/49, Woodlands MRT Station Singapore 738343
Blk 160 Yishun St 11 #01-200 Singapore 760160</t>
    <phoneticPr fontId="2"/>
  </si>
  <si>
    <t>+65 6227 7777 (Hotline)
Clinic:
+65 6376 1630
+65 6315 3671
+65 6769 7863
+65 6887 0151
+65 6220 2911
+65 6844 9630
+65 6634 5620
+65 6327 7273
+65 6585 5768
+65 6244 8324
+65 6238 2582
+65 6222 3626
+65 6487 6580
+65 6848 8018
+65 6507 9730
+65 6214 0363
+65 6235 8926
+65 6636 2490
+65 6694 5668
+65 6363 9415
+65 6851 6233</t>
  </si>
  <si>
    <t xml:space="preserve">https://www.parkwayshenton.com/ </t>
  </si>
  <si>
    <t>Minmed Clinics
(8)</t>
  </si>
  <si>
    <t>30 Haig Road S438737 (Paya Lebar MRT) 
50 Jurong Gateway Rd #04-17 JEM S608549 (Jurong East MRT)
83 Punggol Central #02-15 Waterway Point S828761 (Punggol MRT) 
1 Pasir Ris Central Street 3 #05-09 White Sands S518457 (Pasir Ris MRT)
1 Sengkang Square #04-13 Compass One S545078 (Sengkang MRT) 
1 Yishun Ave 2 #02-153 Northpoint City S769098 (Yishun MRT) 
2 Tampines Central 5 #04-09 Century Square S529509 (Tampines MRT)
290 Orchard Road, Paragon Tower 1 Lobby F #16-04, S238859</t>
    <phoneticPr fontId="2"/>
  </si>
  <si>
    <t>+65 9230 0123 (Whatsapp Hotline)
Clinic:
+65 67410123
+65 63330123
+65 63880123
+65 65850123
+65 63860123
+65 65540123
+65 67890123</t>
  </si>
  <si>
    <t xml:space="preserve">https://minmed.sg/ </t>
  </si>
  <si>
    <t>OneCare Medical
(15)</t>
  </si>
  <si>
    <t>1 Raffles Place #05-15/16, One Raffles Place Shopping Mall, Singapore 048616
Blk 449 Clementi Ave 3, #01-241, Lot C, Singapore 120449
827 Tampines Street 81 #01-142, Singapore 520827
630 Bukit Batok Central #01-148, Singapore 650630
Blk 105 Canberra Street #01-09, Singapore 750105
11A Boon Tiong Road #01-08, Singapore 161011
Blk 810 Choa Chu Kang Ave 7, #01-09 Keat Hong Colours, Singapore 680810
258 Pasir Ris Street 21 #02-14, Loyang Point, Singapore 510258
81 Lorong 25 Geylang, #01-03, Aljunied MRT Station, Singapore 388310
802 Bukit Batok West Avenue 5, #01-16 Bukit Gombak MRT, Singapore 659083
20 Tampines Central 1 #01-27​, Tampines MRT Station, Singapore 529538
315 New Upper Changi Road, #01-01, Singapore 467347
440 Bukit Batok West Ave 8, #01-07, Singapore 650440
Blk 681 Hougang Avenue 8 #01-835, Singapore 530681
4 Woodlands Street 12, #02-57 Marsiling Mall, Singapore 738623</t>
  </si>
  <si>
    <t>+65 6532 2692
+65 6970 9300
+65 6443 5938
+65 6563 6913
+65 6251 3778
+65 6358 2568
+65 6766 6146
+65 6385 7435
+65 6904 5871
+65 6255 8472
+65 6785 3702
+65 6970 0813
+65 6970 8649
+65 6970 0811
+65 6363 2919</t>
  </si>
  <si>
    <t>https://www.onecaremedical.com.sg/</t>
  </si>
  <si>
    <t>Q &amp; M
(5)</t>
  </si>
  <si>
    <t>180 Kitchener Rd, #B1-13 City Square Mall Singapore 208539
Blk 261 Serangoon Central Dr, #01-29 Singapore 550261
10 Tampines Central 1, #04-18/19 Singapore 529536
#01-252 Bukit Batok Street 11, Blk 151 Singapore 650151
10 Sengkang Central, #01-02 Singapore 545061</t>
  </si>
  <si>
    <t>+65 6242 9133
+65 6565 3866
+65 6781 3323
+65 6488 2336
+65 6509 9558</t>
  </si>
  <si>
    <t>http://www.qandmmedical.com.sg/Home</t>
  </si>
  <si>
    <t>DoctorAnywhere Group
(8)</t>
  </si>
  <si>
    <t xml:space="preserve">351 Anchorvale Road #01-01, Singapore 540351
10 Anson Road #01-12, International Plaza Singapore 079903
501 Bishan Street 11 #01-374 Singapore 570501
451 Bukit Batok West Ave 6 #01-02, Singapore 650451
51 Upper Serangoon Road #01-53, The Poiz Centre Singapore 347697
Blk 140, Corporation Drive #01-03 Singapore 610140
525 Ang Mo Kio Ave 10, #01-2407, Singapore 560525
248 Simei Street 5 #01-128 Singapore 520248
</t>
  </si>
  <si>
    <t>+65 3165 0144
+65 3165 0142
+65 3165 0140
+65 3165 0143
+65 3165 0139
+65 3165 0145
+65 3165 0146
+65 3165 0147</t>
  </si>
  <si>
    <t>https://doctoranywhere.com/</t>
  </si>
  <si>
    <t xml:space="preserve">275A Holland Avenue (Clinic located on 2nd storey), Singapore 278993
Blk 475 Choa Chu Kang Avenue 3 #02-03 Sunshine Place (near South View LRT station) Singapore 680475
Blk 101 Yishun Ave 5 #01-15 Singapore 760101  
Blk 177 Toa Payoh Central #01-130 Singapore 310177 
Blk 846 Yishun Ring Road #013661 Singapore 760846
3 Cheong Chin Nam Road Singapore 599728
Blk 330 Ang Mo Kio Ave 1 #01-1803 Singapore 560330
Blk 218 Bedok North Street 1 (Near Bedok MRT Station) #01-17 Singapore 460218 
Blk 748 Yishun Street 72 #01-230 Singapore 760748 
Blk 446 Bukit Batok West Ave 8 #01-03 Singapore 650446
6A Shenton Way, Downtown Gallery #02-15 Singapore 068815
Blk 721 Ang Mo Kio Avenue 8 #01-2801 Singapore 5607210 
Blk 267 Compassvale Link #01-04 Singapore 540267 
90 Hougang Ave 10, Hougang Mall #04-06 Singapore 538766
Blk 445 Fajar Road #02-534
Fajar Shopping Centre (next to Fajar LRT station) Singapore 670445
Blk 153 Bukit Batok Street 11 (Near St Luke’s Hospital) #01-284 Singapore 650153 
502 Jurong West Avenue 1 #01-803 Singapore 640502
Blk 534 Choa Chu Kang Street 51 Limbang Shopping Centre Container 4) #01-37 Singapore 680534
Blk 625 Elias Road, Elias Mall #01-322 Singapore 510625 
Blk 101 Towner Road #01-236 Singapore 322101 
Blk 110 Lengkong Tiga (behind Kembangan MRT station) #01-231 Singapore 410110 
452 Ang Mo Kio Ave 10 #01-1787 Singapore 560452 
3 Gateway Drive #04-32 Westgate Singapore 608532
10 Sinaran Drive, Novena Medical Centre #09-36 Singapore 307506 
308 Anchorvale Road #01-03 Singapore 540308 
Blk 168 Punggol Field, Punggol Plaza #02-07A Singapore 820168 
Blk 727 Clementi West Street 2 #01-258 Singapore 120727
Blk 108 Hougang Avenue 1 (Off Paya Lebar Road) #01-1299 Singapore 530108
Blk 888 Woodlands Drive 50, 888 Plaza #02-737 Singapore 730888 
Blk 960 Jurong West St 92 #01-166 Singapore 640960  
Blk 690 Jurong West Central 1 #01-193 (Opposite Jurong Point Shopping Centre next to Boon Lay MRT station) Singapore 640690 
Blk 461 Yishun Ave 6 #01-05 Singapore 760461
406 Sembawang Drive #01-820 Singapore 750406 
Blk 118 Rivervale Drive #02-17 Rivervale Plaza (Next to Kangkar LRT station)
30 Sembawang Drive #03-20 Sun Plaza Singapore 757713
Blk 503 Tampines Central 1 #01-311 Singapore 520503 
Blk 710 Tampines St 71 #01-134 Singapore 520710 
Blk 201D Tampines St 21 #01-1143 Singapore 524201 </t>
    <phoneticPr fontId="2"/>
  </si>
  <si>
    <t xml:space="preserve">Thomson 24-hour Family Clinic 
</t>
  </si>
  <si>
    <t>Thomson Medical Centre, Level 1
339 Thomson Road, 
Singapore 307677</t>
  </si>
  <si>
    <t>+65 63508812</t>
  </si>
  <si>
    <t>https://www.thomsonmedical.com/covid19-swab-test-predeparture/</t>
  </si>
  <si>
    <t>Raffles Medical Group</t>
  </si>
  <si>
    <t>Various locations</t>
  </si>
  <si>
    <t>+656311 1111</t>
  </si>
  <si>
    <t>https://www.rafflesmedicalgroup.com/covid-19/covid-19-tests/#tests</t>
  </si>
  <si>
    <t>Healthway Medical Corporation Ltd.</t>
  </si>
  <si>
    <t>https://www.healthwaymedical.com/wp-content/uploads/2020/11/COVID-19-Testing-Clinics-.pdf</t>
  </si>
  <si>
    <t>https://www.healthwaymedical.com/pre-departure-covid-19-testing-in-singapore/</t>
  </si>
  <si>
    <t>Kingston Medical Centre (2)</t>
  </si>
  <si>
    <t>Clinic: 155 Upper Paya Lebar Rd, Singapore 534853
Onsite: Sport Singapore, 3 Stadium Drive, Singapore 397630</t>
  </si>
  <si>
    <t>+65 6241 0825 / +65 8891 0283</t>
  </si>
  <si>
    <t>https://www.kingstonmedical.com.sg/</t>
  </si>
  <si>
    <t>Chinatown Wellness Clinic</t>
  </si>
  <si>
    <t>531 Upper Cross Street #02-02 Hong Lim Complex Singapore 050531</t>
  </si>
  <si>
    <t>+65 6226 7188</t>
  </si>
  <si>
    <t>https://chinatownclinic.com.sg/</t>
  </si>
  <si>
    <t xml:space="preserve">Thomson GP Clinic 
</t>
  </si>
  <si>
    <t>Blk 2 
Balestier Hill Shopping Centre 
#01-671
2 Balestier Road
Singapore 320002</t>
  </si>
  <si>
    <t>+65 6933 8377</t>
  </si>
  <si>
    <t xml:space="preserve">Slovakia
スロバキア </t>
    <phoneticPr fontId="2"/>
  </si>
  <si>
    <t>SVK</t>
  </si>
  <si>
    <t>Japan Embassy in Slovakia, Bratislava</t>
  </si>
  <si>
    <t>X-bionic sphere testing</t>
  </si>
  <si>
    <t>X-bionic sphere, Dubova 33, 93101 Samorin, Slovakia</t>
  </si>
  <si>
    <t>+421 313 262 000</t>
  </si>
  <si>
    <t>www.x-bionicsphere.com</t>
  </si>
  <si>
    <t>Republic of Slovenia
スロベニア</t>
    <phoneticPr fontId="2"/>
  </si>
  <si>
    <t>SLO</t>
    <phoneticPr fontId="2"/>
  </si>
  <si>
    <t>Embassy of Japan in Ljubljana, Slovenia</t>
  </si>
  <si>
    <t>Center Sanus Statera</t>
  </si>
  <si>
    <t>Ulica Roberta Kukovca 15, 2000 Maribor, Slovenia</t>
  </si>
  <si>
    <t>+386-300-4-50</t>
  </si>
  <si>
    <t>https://www.sanus-statera.com/</t>
  </si>
  <si>
    <t>Veleposlaništvo Japonske v Sloveniji</t>
  </si>
  <si>
    <t>Zdravstveni dom Novo mesto</t>
  </si>
  <si>
    <t>Kandijska cesta 4, 8000 Novo mesto</t>
  </si>
  <si>
    <t>+386 7 3916 700</t>
  </si>
  <si>
    <t>https://zd-nm.si/</t>
  </si>
  <si>
    <t>Zdravstveni dom dr. Franca Ambrožiča Postojna</t>
  </si>
  <si>
    <t>Prečna ulica 2, 6230 Postojna</t>
  </si>
  <si>
    <t>+386 41 448 114</t>
  </si>
  <si>
    <t>https://www.zd-po.si/stara/samoplacniski-odvzem-brisov-na-covid-19/</t>
  </si>
  <si>
    <t>URI - Soča</t>
  </si>
  <si>
    <t>Linhartova 51, 1000 Ljubljana, Slovenia</t>
  </si>
  <si>
    <t>http://www.uri-soca.si/</t>
  </si>
  <si>
    <t>no</t>
  </si>
  <si>
    <t>Zdravstveni dom Celje</t>
  </si>
  <si>
    <t xml:space="preserve">Gregorčičeva ulica 5, 3000 Celje </t>
  </si>
  <si>
    <t>+386 3 5434 000</t>
  </si>
  <si>
    <t>https://www.sb-celje.si/</t>
  </si>
  <si>
    <t>Bolnišnica za ginekologijo in porodništvo Kranj</t>
  </si>
  <si>
    <t>Kidričeva 38 a, 4000 Kranj</t>
  </si>
  <si>
    <t>+386 4 2082 800</t>
  </si>
  <si>
    <t>https://www.bolnisnica-kranj.si/obvestila/obvestila/229</t>
  </si>
  <si>
    <t>Zdravstveni dom Koper</t>
  </si>
  <si>
    <t>Dellavallejeva ulica 3, 6000 Koper - Capodistria</t>
  </si>
  <si>
    <t>+386 5 6647 100</t>
  </si>
  <si>
    <t>https://www.zd-koper.si/</t>
  </si>
  <si>
    <t>Zdravstveni dom Velenje</t>
  </si>
  <si>
    <t>Vodnikova cesta 1, 3320 Velenje</t>
  </si>
  <si>
    <t>+386 3 8995 598</t>
  </si>
  <si>
    <t>https://www.zd-velenje.si/obvestila/samoplacniski_bris_covid_19_v0/</t>
  </si>
  <si>
    <t>Kingdom of Spain
スペイン</t>
    <phoneticPr fontId="2"/>
  </si>
  <si>
    <t>ESP</t>
    <phoneticPr fontId="2"/>
  </si>
  <si>
    <t>Embassy of Japan, Madrid, Spain</t>
  </si>
  <si>
    <t>HOSPITAL VIAMED via REFERENCE LABORATORY GENETICS</t>
  </si>
  <si>
    <t>Urbaniz NOVO SANCTI PETRI, s/n 11139, Chiclane De La Frontera, Cadiz, Spain</t>
  </si>
  <si>
    <t>+34 956 49 50 00</t>
  </si>
  <si>
    <t>https://www.viamednovo.com</t>
  </si>
  <si>
    <t>Embassy of Japan in Madrid</t>
  </si>
  <si>
    <t>Clinica Rotger</t>
  </si>
  <si>
    <t>Vía Roma, 3, Carrer de Santiago Rusiñol, 9, 07012 Palma, Balearic Islands, Spain</t>
  </si>
  <si>
    <t>+34 971 44 85 00</t>
  </si>
  <si>
    <t>https://www.clinicarotger.com/</t>
  </si>
  <si>
    <t>SJD Mallorca Sport Medicine</t>
  </si>
  <si>
    <t>Hospital Sant Joan de Déu de, Carrer de Sant Joan de Déu, 7, 07007 Palma, Balearic Islands, Spain</t>
  </si>
  <si>
    <t>+34 673 17 85 90</t>
  </si>
  <si>
    <t>http://mallorcasportmedicine.com/</t>
  </si>
  <si>
    <t>Consulate-General of Japan in Madrid</t>
  </si>
  <si>
    <t>PREVINTEGRA</t>
  </si>
  <si>
    <t>Calle de Carmen Cobeña 22 28005 Madrid Spain</t>
  </si>
  <si>
    <t>https://previntegra.com/</t>
  </si>
  <si>
    <t>Japanese Embassy in Madrid</t>
  </si>
  <si>
    <t>LABORATORIO SANITAS</t>
  </si>
  <si>
    <t>General López Pozas 10 street   28036 Madrid - Spain</t>
  </si>
  <si>
    <t>+34-913432321</t>
  </si>
  <si>
    <t>https://www.sanitas.es</t>
  </si>
  <si>
    <t>Japanese Consulate in Barcelona</t>
  </si>
  <si>
    <t>LABORATORIO ECHEVARNE</t>
  </si>
  <si>
    <t>Av. Can Bellet, 61-65, 08174 Sant Cugat del Vallès, , Barcelona, Spain</t>
  </si>
  <si>
    <t>+34-900909110</t>
  </si>
  <si>
    <t>https://laboratorioechevarne.com/en/</t>
  </si>
  <si>
    <t>HOSPITAL DESIGNADO POR EL  MINISTERIO DE SANIDAD EN MADRID</t>
  </si>
  <si>
    <t>+34-91XXXXXXX</t>
  </si>
  <si>
    <t>TBC</t>
    <phoneticPr fontId="2"/>
  </si>
  <si>
    <t>Calle Claudio Coello, 18 (entrada por Calle Villanueva, 9) 28001 Madrid, Spain</t>
  </si>
  <si>
    <t>https://laboratorioechevarne.com/</t>
  </si>
  <si>
    <t>Japanese Consulate</t>
  </si>
  <si>
    <t>Av. República Argentina, 7 local C 41011 Sevilla. Spain</t>
  </si>
  <si>
    <t>Embajada del Japón en España</t>
    <phoneticPr fontId="2"/>
  </si>
  <si>
    <t>LFP-LA LIGA CLUBS (LFCL)</t>
  </si>
  <si>
    <t xml:space="preserve">St. Vincent &amp; the Grenadines
セントビンセントおよびグレナディーン諸島 </t>
    <phoneticPr fontId="2"/>
  </si>
  <si>
    <t>VIN</t>
  </si>
  <si>
    <t>SIGMA MEDICAL LABORATORY INC.</t>
  </si>
  <si>
    <t>Bentinck Square, Kingstown  St.Vincent &amp; the Grenadines</t>
  </si>
  <si>
    <t>1-784-451-1011</t>
  </si>
  <si>
    <t>https://www.sigmalabsvg.com/</t>
  </si>
  <si>
    <t>Swiss Confederation
スイス</t>
    <phoneticPr fontId="2"/>
  </si>
  <si>
    <t>SUI</t>
    <phoneticPr fontId="2"/>
  </si>
  <si>
    <t>41 32 324 38 40</t>
  </si>
  <si>
    <t>General Consulate of Japan in Geneva</t>
  </si>
  <si>
    <t>EuroAirport Basel Covid Test Centre</t>
  </si>
  <si>
    <t>68300 Saint-Louis, France</t>
  </si>
  <si>
    <t>33 3 89 90 31 11</t>
  </si>
  <si>
    <t>https://www.euroairport.com/en/covid-test-centre.html</t>
  </si>
  <si>
    <t>Consulate-General of Japan in Geneva</t>
  </si>
  <si>
    <t>GHOL Nyon</t>
  </si>
  <si>
    <t>Ch. Monastier 10  CH1260 Nyon</t>
  </si>
  <si>
    <t>www.ghol.ch</t>
  </si>
  <si>
    <t>Clinique Rive Gauche</t>
  </si>
  <si>
    <t>Rue Pierre Fatio 15, 1204 Geneve (Suíça)</t>
  </si>
  <si>
    <t>+ 41 22 552 95 95</t>
  </si>
  <si>
    <t>https://clinique-rive-gauche.ch/</t>
  </si>
  <si>
    <t>Schulthess Klinik</t>
  </si>
  <si>
    <t>Lengghalde 2, 8008 Zürich - Switzerland</t>
  </si>
  <si>
    <t>+41 44 385 71 71</t>
  </si>
  <si>
    <t>https://www.schulthess-klinik.ch/de</t>
  </si>
  <si>
    <t xml:space="preserve">Japanese Embassy in Bern
</t>
  </si>
  <si>
    <t>Unilabs Coppet - Core Lab Ouest
Chemin des Perrières 2 
CP 100 CH-1296 Coppet
Switzerland</t>
    <phoneticPr fontId="2"/>
  </si>
  <si>
    <t>00 41 22 716 20 00</t>
  </si>
  <si>
    <t>https://unilabs.ch/de</t>
  </si>
  <si>
    <t>Unilabs Ticino - Core Lab Sud
Via Rovere 8
CH - 6932 Breganzona
Switzerland</t>
  </si>
  <si>
    <t>0041 91 960 73 73</t>
  </si>
  <si>
    <t>Kantonsspital Graubünden</t>
  </si>
  <si>
    <t>Loestrasse 170,
7000 Chur</t>
  </si>
  <si>
    <t>+41 81 256 61 11</t>
  </si>
  <si>
    <t>https://www.ksgr.ch/?gclid=EAIaIQobChMI2YKjpKGP8AIVE853Ch39MQDGEAAYASAAEgItAPD_BwE</t>
  </si>
  <si>
    <t>Universität Zürich</t>
  </si>
  <si>
    <t>The University of Zurich Corona Center
c/o Travel Clinic
University of Zurich
Hirschengraben 84
8001 Zürich</t>
  </si>
  <si>
    <t>0041 44 634 60 00</t>
  </si>
  <si>
    <t>https://coronazentrum.uzh.ch/en/</t>
  </si>
  <si>
    <t>Japanese Embassy in Switzerland</t>
  </si>
  <si>
    <t>ADMed Microbiologie</t>
  </si>
  <si>
    <t>Boucle de Cydalise 16, 2300 La Chaux-de-Fonds</t>
  </si>
  <si>
    <t>Analytica Medizinische Laboratorien AG</t>
  </si>
  <si>
    <t>Falkenstrasse 14, 8008 Zürich</t>
  </si>
  <si>
    <t>Arud Zentrum für Suchtmedizin - Checkpoint Zürich</t>
  </si>
  <si>
    <t>Konradstrasse 1, 8005 Zürich</t>
  </si>
  <si>
    <t>Aurigen SA</t>
  </si>
  <si>
    <t>Avenue de Sévelin 18, 1004 Lausanne</t>
  </si>
  <si>
    <t>Bactolab S.A.</t>
  </si>
  <si>
    <t>Avenue des Bains 6, 1007 Lausanne</t>
  </si>
  <si>
    <t>Bakteriologisches Institut Olten BIO AG</t>
  </si>
  <si>
    <t>Baslerstrasse 150, 4600 Olten</t>
  </si>
  <si>
    <t>Bioanalytica AG</t>
  </si>
  <si>
    <t>Landhausstrasse 11, 6043 Baar</t>
  </si>
  <si>
    <t>Maihofstrasse 95a, 6006 Luzern</t>
  </si>
  <si>
    <t>St. Anna Strasse 36, 6006 Luzern</t>
  </si>
  <si>
    <t>Bioanalytica AG Andreas Klinik</t>
  </si>
  <si>
    <t>Rigistrasse 1, 6330 Cham</t>
  </si>
  <si>
    <t>Biolytix AG</t>
  </si>
  <si>
    <t>Benkenstrasse 254 , 4108 Witterswil</t>
  </si>
  <si>
    <t>Blutspende Zürich - Dienstleistungszentrum DLZ</t>
  </si>
  <si>
    <t>Rütistrasse 19, 8952 Schlieren</t>
  </si>
  <si>
    <t>Blutspendedienst Thurgau SRK - Kantonsspital</t>
  </si>
  <si>
    <t>, 8596 Münsterlingen</t>
  </si>
  <si>
    <t>Centre hospitalier universitaire vaudois (CHUV)</t>
  </si>
  <si>
    <t>Rue du Bugnon 21, 1011 Lausanne</t>
  </si>
  <si>
    <t>Centro medicina di laboratorio Dr Risch SA</t>
  </si>
  <si>
    <t>Via Arbostra 2, 6963 Pregassona</t>
  </si>
  <si>
    <t>Clinique de la Source</t>
  </si>
  <si>
    <t>Avenue Vinet 30, 1004 Lausanne</t>
  </si>
  <si>
    <t>clm Dr Risch arc lémanique SA Aussenstelle Crissier</t>
  </si>
  <si>
    <t>Chemin de l'Esparcette 10, 1023 Crissier</t>
  </si>
  <si>
    <t>CoreMedica Europa Sàrl</t>
  </si>
  <si>
    <t>Chemin des Mines 9, 1202 Genève</t>
  </si>
  <si>
    <t>Dermatologische Klinik</t>
  </si>
  <si>
    <t>Gloriastrasse 31, 8091 Zürich</t>
  </si>
  <si>
    <t>Diagnostik-Zentrum Swiss Tropical and Public Health Institute (Swiss TPH)</t>
  </si>
  <si>
    <t>Socinstrasse 57, 4051 Basel</t>
  </si>
  <si>
    <t>Dianalabs SA</t>
  </si>
  <si>
    <t>rue de la Colline 6 , 1205 Genève</t>
  </si>
  <si>
    <t>Dianalabs SA, site hospitalier de Meyrin</t>
  </si>
  <si>
    <t>Avenue J-D Maillard 3, 1217 Meyrin GE</t>
  </si>
  <si>
    <t>Dianalabs Valais SA</t>
  </si>
  <si>
    <t>Avenue de la Gare 33, 1950 Sion</t>
  </si>
  <si>
    <t>Dr Risch Holding AG</t>
  </si>
  <si>
    <t>Bahnhofstrasse 14, 8001 Zürich</t>
  </si>
  <si>
    <t>Ente Ospedaliero Cantonale - Laboratorio Ospedale Regionale Bellinzona e Valli</t>
  </si>
  <si>
    <t>6500 Bellinzona</t>
  </si>
  <si>
    <t>Ente Ospedaliero Cantonale - Laboratorio Ospedale Regionale Locarno</t>
  </si>
  <si>
    <t>6600 Locarno</t>
  </si>
  <si>
    <t>Ente Ospedaliero Cantonale - Laboratorio Ospedale Regionale Lugano</t>
  </si>
  <si>
    <t>Via Tesserete 46, 6903 Lugano</t>
  </si>
  <si>
    <t>Ente Ospedaliero Cantonale - Laboratorio Ospedale Regionale Mendrisio</t>
  </si>
  <si>
    <t>Via Turconi 23, 6850 Mendrisio</t>
  </si>
  <si>
    <t>Ente Ospedaliero Cantonale - Servizio di microbiologia EOLAB</t>
  </si>
  <si>
    <t>Via Mirasole 22 A, 6500 Bellinzona</t>
  </si>
  <si>
    <t>Ente Ospedaliero Cantonale (EOC)</t>
  </si>
  <si>
    <t>Viale Officina 3, 6500 Bellinzona</t>
  </si>
  <si>
    <t>Espace Lab SA</t>
  </si>
  <si>
    <t>Place du Bourg 11, 1920 Martigny</t>
  </si>
  <si>
    <t>Rue de Lausanne 36, 1201 Genève</t>
  </si>
  <si>
    <t>Etablissements hospitaliers du Nord vaudois ("eHnv")</t>
  </si>
  <si>
    <t>Rue de Plaisance 2, 1400 Yverdon-les-Bains</t>
  </si>
  <si>
    <t>Etablissements hospitaliers du Nord vaudois ("eHnv") Laboratoire de microbiologie</t>
  </si>
  <si>
    <t>Rue de l'Hôpital 25, 1400 Yverdon-les-Bains</t>
  </si>
  <si>
    <t>Etablissements Hospitaliers du Nord Vaudois ("eHnv") Laboratoire polyvalent</t>
  </si>
  <si>
    <t>Rue Entremonts 11, 1400 Yverdon-les-Bains</t>
  </si>
  <si>
    <t>Etilab SA</t>
  </si>
  <si>
    <t>Ch. de la Baconnière 43, 2017 Boudry</t>
  </si>
  <si>
    <t>Milvignes</t>
  </si>
  <si>
    <t>Fondation ADMed</t>
  </si>
  <si>
    <t>Val-de-Ruz</t>
  </si>
  <si>
    <t>Fondation du service régional de transfusion sanguine de la section fribourgeoise de la Croix-Rouge suisse</t>
  </si>
  <si>
    <t>Chemin des Pensionnats 2-6, 1708 Fribourg</t>
  </si>
  <si>
    <t>Fondazione Servizio Trasfusionale CRS della Svizzera Italiana</t>
  </si>
  <si>
    <t>Via Tesserete 50, 6900 Lugano</t>
  </si>
  <si>
    <t>GENE PREDICTIS SA</t>
  </si>
  <si>
    <t>Parc Scientifique EPFL, PSE-B , 1015 Lausanne</t>
  </si>
  <si>
    <t>1024 Ecublens</t>
  </si>
  <si>
    <t>Genesupport SA</t>
  </si>
  <si>
    <t>chemin du Pont-du-Centenaire 109, 1228 Plan-les-Ouates</t>
  </si>
  <si>
    <t>Genossenschaft Laborgemeinschaft 1</t>
  </si>
  <si>
    <t>Rautistrasse 11, 8047 Zürich</t>
  </si>
  <si>
    <t>Gesundheitszentrum Fricktal AG</t>
  </si>
  <si>
    <t>Riburgerstrasse 12, 4310 Rheinfelden</t>
  </si>
  <si>
    <t>Groupement Hospitalier de l'Ouest Lémanique S.A. (GHOL)</t>
  </si>
  <si>
    <t>Chemin Monastier 10, 1260 Nyon</t>
  </si>
  <si>
    <t>GZO AG Spital Wetzikon</t>
  </si>
  <si>
    <t>Spitalstrasse 66, 8620 Wetzikon</t>
  </si>
  <si>
    <t>HFR Fribourg - Hôpital cantonal</t>
  </si>
  <si>
    <t>Chemin des Pensionnats 1, 1708 Fribourg</t>
  </si>
  <si>
    <t>Hirslanden Klinik Aarau AG</t>
  </si>
  <si>
    <t>Schänisweg, 5000 Aarau</t>
  </si>
  <si>
    <t>Hôpital fribourgeois (HFR)</t>
  </si>
  <si>
    <t>Chemin des Pensionnats 2-6, 1752 Villars-sur-Glâne</t>
  </si>
  <si>
    <t>Hôpital intercantonal de la Broye</t>
  </si>
  <si>
    <t>Avenue de la Colline 3, 1530 Payerne</t>
  </si>
  <si>
    <t>Insel Gruppe AG</t>
  </si>
  <si>
    <t>Freiburgstrasse 18, 3010 Bern</t>
  </si>
  <si>
    <t>Insel Gruppe AG Spital Aarberg Labor</t>
  </si>
  <si>
    <t>Lyssstrasse 31, 3270 Aarberg</t>
  </si>
  <si>
    <t>Insel Gruppe AG Spital Tiefenau Labor</t>
  </si>
  <si>
    <t>Tiefenaustrasse 112, 3004 Bern</t>
  </si>
  <si>
    <t>Insel Gruppe AG Standort Münsingen Labor</t>
  </si>
  <si>
    <t>Krankenhausweg 18, 3110 Münsingen</t>
  </si>
  <si>
    <t>Insel Gruppe AG Zentrum für Labormedizin</t>
  </si>
  <si>
    <t>INO-F, 3010 Bern</t>
  </si>
  <si>
    <t>Institut Central des Hôpitaux</t>
  </si>
  <si>
    <t>Avenue du Grand-Champsec 86, 1951 Sion</t>
  </si>
  <si>
    <t>Institut de Chimie Clinique Sàrl</t>
  </si>
  <si>
    <t>Rue du Midi 15, 1002 Lausanne</t>
  </si>
  <si>
    <t>Institut für Labormedizin</t>
  </si>
  <si>
    <t>Spitalweg 11, 4143 Dornach</t>
  </si>
  <si>
    <t>Institut für Labormedizin - Kantonsspital</t>
  </si>
  <si>
    <t>Pfaffenholzstr. 4, 8500 Frauenfeld</t>
  </si>
  <si>
    <t>Spitalcampus 1, 8596 Münsterlingen</t>
  </si>
  <si>
    <t>Institut für Neuropathologie</t>
  </si>
  <si>
    <t>Schmelzbergstrasse 12, 8091 Zürich</t>
  </si>
  <si>
    <t>Interregionale Blutspende SRK AG</t>
  </si>
  <si>
    <t>Murtenstrasse 133, 3001 Bern</t>
  </si>
  <si>
    <t>Invenimus Medizinische Laboratorien AG</t>
  </si>
  <si>
    <t>Industriestrasse 30, 8302 Kloten</t>
  </si>
  <si>
    <t>Kantonales Laboratorium Basel-Stadt</t>
  </si>
  <si>
    <t>Kannenfeldstrasse 2, 4012 Basel</t>
  </si>
  <si>
    <t>Kantonsspital Aarau AG</t>
  </si>
  <si>
    <t>Tellstrasse, 5000 Aarau</t>
  </si>
  <si>
    <t>Kantonsspital Aarau AG - Institut für Labormedizin</t>
  </si>
  <si>
    <t>Tellstrasse 25, 5001 Aarau</t>
  </si>
  <si>
    <t>Kantonsspital Baden AG</t>
  </si>
  <si>
    <t>Im Ergel 1, 5404 Baden</t>
  </si>
  <si>
    <t>Kantonsspital Baselland</t>
  </si>
  <si>
    <t>Mühlemattstrasse 26, 4410 Liestal</t>
  </si>
  <si>
    <t>Kantonsspital Glarus AG</t>
  </si>
  <si>
    <t>Burgstrasse 99, 8750 Glarus</t>
  </si>
  <si>
    <t>Kantonsspital Nidwalden</t>
  </si>
  <si>
    <t>Ennetmooserstrasse 19, 6370 Stans</t>
  </si>
  <si>
    <t>Kantonsspital Uri</t>
  </si>
  <si>
    <t>Spitalstrasse 1, 6460 Altdorf</t>
  </si>
  <si>
    <t>Kantonsspital Winterthur</t>
  </si>
  <si>
    <t>Brauerstrasse 15, 8401 Winterthur</t>
  </si>
  <si>
    <t>Kinderspital Zürich Eleonorenstiftung</t>
  </si>
  <si>
    <t>Steinwiesstrasse 75, 8032 Zürich</t>
  </si>
  <si>
    <t>Klinik Barmelweid AG Labor</t>
  </si>
  <si>
    <t>5017 Barmelweid</t>
  </si>
  <si>
    <t>Klinik für Immunologie</t>
  </si>
  <si>
    <t>Gloriastrasse 23, 8091 Zürich</t>
  </si>
  <si>
    <t>Labomed Sàrl</t>
  </si>
  <si>
    <t>Rue de Berne 9, 1201 Genève</t>
  </si>
  <si>
    <t>Labor für Spitalhygiene</t>
  </si>
  <si>
    <t>Haldenbachstrasse 14, 8091 Zürich</t>
  </si>
  <si>
    <t>LABOR SPIEZ, Bundesamt für Bevölkerungsschutz</t>
  </si>
  <si>
    <t>Austrasse , 3700 Spiez</t>
  </si>
  <si>
    <t>labor team w ag</t>
  </si>
  <si>
    <t>Blumeneggstrasse 55, 9403 Goldach</t>
  </si>
  <si>
    <t>Laboratoire ABC</t>
  </si>
  <si>
    <t>Rue Emile Yung 11, 1205 Genève</t>
  </si>
  <si>
    <t>Laboratoire d'analyses Dr. Luc Salamin SA</t>
  </si>
  <si>
    <t>Rue Centrale 6, 3960 Sierre</t>
  </si>
  <si>
    <t>Laboratoire de diagnostic du Service d'immunologie et allergie - IAL</t>
  </si>
  <si>
    <t>Rue du Bugnon 46, 1011 Lausanne</t>
  </si>
  <si>
    <t>Laboratoire de l'Hôpital du Jura</t>
  </si>
  <si>
    <t>Faubourg des Capucins 30, 2800 Delémont</t>
  </si>
  <si>
    <t>Laboratoire de l'Hôpital du Jura - site de Porrentruy</t>
  </si>
  <si>
    <t>Rue de l'Hôpital 9, 2900 Porrentruy</t>
  </si>
  <si>
    <t>Laboratoire ICH - Brig Hôpital du Valais - Brig</t>
  </si>
  <si>
    <t>Überlandstrasse 12, 3900 Brig</t>
  </si>
  <si>
    <t>Laboratoire ICH - Martigny Hôpital du Valais - Martigny</t>
  </si>
  <si>
    <t>Avenue de la Fusion 27, 1920 Martigny</t>
  </si>
  <si>
    <t>Laboratoire ICH - Rennaz Hôpital Riviera-Chablais - Rennaz</t>
  </si>
  <si>
    <t>Rue du Vieux Séquoia , 1847 Rennaz</t>
  </si>
  <si>
    <t>Laboratoire ICH - Sierre Hôpital du Valais - Sierre</t>
  </si>
  <si>
    <t>Rue St-Charles 14, 3960 Sierre</t>
  </si>
  <si>
    <t>Laboratoire ICH - Sion Hôpital du Valais - Institut Central des Hôpitaux</t>
  </si>
  <si>
    <t>Av. du Grand-Champsec 86, 1951 Sion</t>
  </si>
  <si>
    <t>Laboratoire ICH - Visp Hôpital du Valais - Visp</t>
  </si>
  <si>
    <t>Pflanzettastrasse 8, 3930 Visp</t>
  </si>
  <si>
    <t>Laboratoire MGD SA</t>
  </si>
  <si>
    <t>route des Acacias 45 A, 1227 Genève</t>
  </si>
  <si>
    <t>Route des Acacias 45 A, 1227 Les Acacias</t>
  </si>
  <si>
    <t>LABORATOIRES BBV S.A.</t>
  </si>
  <si>
    <t>avenue Léopold-Robert 16-18, 2300 La Chaux-de-Fonds</t>
  </si>
  <si>
    <t>Laboratoires diagnostiques de microbiologie IMU-DAM</t>
  </si>
  <si>
    <t>Rue du Bugnon 46 et 48, 1011 Lausanne</t>
  </si>
  <si>
    <t>Laboratorio centrale Centromedico</t>
  </si>
  <si>
    <t>Via Giuseppe Petrini 2, 6900 Lugano</t>
  </si>
  <si>
    <t>Laboratorio microbiologia applicata (LMA)</t>
  </si>
  <si>
    <t>Via Mirasole 22a, 6500 Bellinzona</t>
  </si>
  <si>
    <t>Labormedizin</t>
  </si>
  <si>
    <t>Petersgraben 4, 4031 Basel</t>
  </si>
  <si>
    <t>Petersplatz 10, 4009 Basel</t>
  </si>
  <si>
    <t>Labormedizinisches Zentrum Dr. Risch AG</t>
  </si>
  <si>
    <t>Waldeggstrasse 37, 3097 Liebefeld</t>
  </si>
  <si>
    <t>Labormedizinisches Zentrum Dr. Risch Anstalt</t>
  </si>
  <si>
    <t>Wuhrstrasse 14, 9490 Vaduz</t>
  </si>
  <si>
    <t>Labormedizinisches Zentrum Dr. Risch Ostschweiz AG</t>
  </si>
  <si>
    <t>Brauerstrasse 95, 9016 St. Gallen</t>
  </si>
  <si>
    <t>Lagerstrasse 30, 9470 Buchs</t>
  </si>
  <si>
    <t>Labormedizinisches Zentrum Dr. Risch Schaffhausen AG</t>
  </si>
  <si>
    <t>Mühlentalstrasse 28, 8200 Schaffhausen</t>
  </si>
  <si>
    <t>Labormedizinisches Zentrum Dr. Risch Zürich Kloten AG</t>
  </si>
  <si>
    <t>Schaffhauserstrasse 126, 8302 Kloten</t>
  </si>
  <si>
    <t>LAM Laboratoire d'analyses médicales, Argyrios Gaitantzis</t>
  </si>
  <si>
    <t>rue de la Servette 67, 1202 Genève</t>
  </si>
  <si>
    <t>LDM Laboratorio di Diagnostica Molecolare SA</t>
  </si>
  <si>
    <t>via Giovanni Petrini 2, 6900 Lugano</t>
  </si>
  <si>
    <t>6926 Collina d'Oro</t>
  </si>
  <si>
    <t>Les hôpitaux universitaires de Genève</t>
  </si>
  <si>
    <t>Rue Gabrielle-Perret-Gentil 4, 1205 Genève</t>
  </si>
  <si>
    <t>Luzerner Kantonsspital</t>
  </si>
  <si>
    <t>Spitalstrasse , 6000 Luzern 16</t>
  </si>
  <si>
    <t>MCL Medizinische Laboratorien AG</t>
  </si>
  <si>
    <t>Freiburgstrasse 634, 3172 Niederwangen b. Bern</t>
  </si>
  <si>
    <t>Route de Bertigny 36, 1700 Fribourg</t>
  </si>
  <si>
    <t>3098 Köniz</t>
  </si>
  <si>
    <t>MCL Medizinische Laboratorien AG Spital Zweisimmen</t>
  </si>
  <si>
    <t>Karl Haueter-Strasse 21, 3770 Zweisimmen</t>
  </si>
  <si>
    <t>Medibact AG</t>
  </si>
  <si>
    <t>Lörracherstrasse 50, 4125 Riehen</t>
  </si>
  <si>
    <t>medica MEDIZINISCHE LABORATORIEN Dr. F. KAEPPELI AG</t>
  </si>
  <si>
    <t>Hottingerstrasse 9, 8032 Zürich</t>
  </si>
  <si>
    <t>Wolfbachstrasse 17, 8024 Zürich</t>
  </si>
  <si>
    <t>Medics Labor AG</t>
  </si>
  <si>
    <t>Südbahnhofstrasse 14c, 3007 Bern</t>
  </si>
  <si>
    <t>Medizinische Laboratorien Dr. Toggweiler AG</t>
  </si>
  <si>
    <t>Hertistrasse 1, 8304 Wallisellen</t>
  </si>
  <si>
    <t>Mittelland Labor Olten AG</t>
  </si>
  <si>
    <t>Rötzmattweg 51, 4600 Olten</t>
  </si>
  <si>
    <t>Ortho-Analytic AG</t>
  </si>
  <si>
    <t>PDS MEDICAL SA - SUCCURSALE DI LUGANO 2</t>
  </si>
  <si>
    <t>Via Petrini 2, 6900 Lugano</t>
  </si>
  <si>
    <t>Philipp Morris International R&amp;D Cube</t>
  </si>
  <si>
    <t>Quai Jeanrenaud 3, 2000 Neuchâtel</t>
  </si>
  <si>
    <t>Polyanalytic S.A.</t>
  </si>
  <si>
    <t>Rue de la Gare 11, 1110 Morges</t>
  </si>
  <si>
    <t>Promed Laboratoire Médical S.A.</t>
  </si>
  <si>
    <t>Route de l'Ancienne Papeterie 131, 1723 Marly</t>
  </si>
  <si>
    <t>Proxilab analyses médicales SA</t>
  </si>
  <si>
    <t>Avenue des Sciences 1b, 1400 Yverdon-les-Bains</t>
  </si>
  <si>
    <t>PROXILIS S.A.</t>
  </si>
  <si>
    <t>chemin du Grand-Puits 40, 1217 Meyrin</t>
  </si>
  <si>
    <t>Regionaler Blutspendedienst SRK Graubünden - Kantonsspital</t>
  </si>
  <si>
    <t>Loëstrasse 170, 7000 Chur</t>
  </si>
  <si>
    <t>Regionalspital Emmental AG</t>
  </si>
  <si>
    <t>Oberburgstrasse 54, 3400 Burgdorf</t>
  </si>
  <si>
    <t>Roche Diagnostics International AG</t>
  </si>
  <si>
    <t>Forrenstrasse 2, 6343 Rotkreuz</t>
  </si>
  <si>
    <t>6343 Risch</t>
  </si>
  <si>
    <t>Rothen Medizinische Laboratorien AG</t>
  </si>
  <si>
    <t>Kornhausgasse 2, 4051 Basel</t>
  </si>
  <si>
    <t>Schweizer Paraplegiker - Zentrum Nottwil AG</t>
  </si>
  <si>
    <t>Guido A. Zäch Strasse 1, 6207 Nottwil</t>
  </si>
  <si>
    <t>Schweizerisches Tropen- und Public Health-Institut (Swiss TPH)</t>
  </si>
  <si>
    <t>Scuola universitaria professionale della Svizzera italiana (SUPSI)</t>
  </si>
  <si>
    <t>Via Pobiette 11, 6928 Manno</t>
  </si>
  <si>
    <t>Service de la sécurité alimentaire et des affaires vétérinaires SAAV Laboratoire</t>
  </si>
  <si>
    <t>Impasse de la colline 4, 1762 Givisiez</t>
  </si>
  <si>
    <t>Service régional neuchâtelois et jurassien de transfusion sanguine de la CRS</t>
  </si>
  <si>
    <t>Rue Sophie-Mairet 29, 2300 La Chaux-de-Fonds</t>
  </si>
  <si>
    <t>Solothurner Spitäler AG</t>
  </si>
  <si>
    <t>Schöngrünstrasse 36a, 4500 Solothurn</t>
  </si>
  <si>
    <t>Spital Bülach AG</t>
  </si>
  <si>
    <t>Spitalstrasse 24, 8180 Bülach</t>
  </si>
  <si>
    <t>Spital Einsiedeln</t>
  </si>
  <si>
    <t>Spitalstrasse, 8840 Einsiedeln</t>
  </si>
  <si>
    <t>Spital Frutigen - Labor</t>
  </si>
  <si>
    <t>Adelbodenstrasse 27, 3714 Frutigen</t>
  </si>
  <si>
    <t>Spital Limmattal</t>
  </si>
  <si>
    <t>Urdorferstrasse 100, 8952 Schlieren</t>
  </si>
  <si>
    <t>Spital Linth</t>
  </si>
  <si>
    <t>Gasterstrasse 25, 8730 Uznach</t>
  </si>
  <si>
    <t>Spital Männedorf AG</t>
  </si>
  <si>
    <t>Asylstrasse 10, 8708 Männedorf</t>
  </si>
  <si>
    <t>Spital Muri Labor</t>
  </si>
  <si>
    <t>Spitalstrasse 144, 5630 Muri AG</t>
  </si>
  <si>
    <t>Spital Schwyz Labor</t>
  </si>
  <si>
    <t>Waldeggstrasse 10, 6430 Schwyz</t>
  </si>
  <si>
    <t>Spital STS AG</t>
  </si>
  <si>
    <t>Krankenhausstrasse 12, 3600 Thun</t>
  </si>
  <si>
    <t>Spital Thurgau AG</t>
  </si>
  <si>
    <t>Waldeggstrasse 8a, 8500 Frauenfeld</t>
  </si>
  <si>
    <t>Spital Uster</t>
  </si>
  <si>
    <t>Brunnenstrasse 42, 8610 Uster</t>
  </si>
  <si>
    <t>Spitäler Frutigen Meiringen Interlaken AG</t>
  </si>
  <si>
    <t>Weissenaustrasse 27, 3800 Unterseen</t>
  </si>
  <si>
    <t>Spitäler Schaffhausen</t>
  </si>
  <si>
    <t>Geissbergstrasse 81, 8208 Schaffhausen</t>
  </si>
  <si>
    <t>Spitalregion Fürstenland Toggenburg</t>
  </si>
  <si>
    <t>Fürstenlandstrasse 32, 9500 Wil</t>
  </si>
  <si>
    <t>Spitalzentrum Biel AG</t>
  </si>
  <si>
    <t>Im Vogelsang 84, 2502 Biel/Bienne</t>
  </si>
  <si>
    <t>SRO AG</t>
  </si>
  <si>
    <t>St. Urbanstrasse 67, 4900 Langenthal</t>
  </si>
  <si>
    <t>St. Claraspital AG</t>
  </si>
  <si>
    <t>Kleinriehenstrasse 30, 4058 Basel</t>
  </si>
  <si>
    <t>Stadtspital Waid und Triemli</t>
  </si>
  <si>
    <t>Birmensdorferstrasse 497, 8063 Zürich</t>
  </si>
  <si>
    <t>Stadtspital Waid und Triemli Institut für Labormedizin Stadtspital Waid</t>
  </si>
  <si>
    <t>Tièchestrasse 99, 8037 Zürich</t>
  </si>
  <si>
    <t>Stiftung Blutspendezentrum SRK beider Basel</t>
  </si>
  <si>
    <t>Hebelstrasse 10, 4056 Basel</t>
  </si>
  <si>
    <t>Stiftung Kantonsspital Graubünden</t>
  </si>
  <si>
    <t>Stiftung Zürcher Blutspendedienst SRK</t>
  </si>
  <si>
    <t>Hirschengraben 58, 8001 Zürich</t>
  </si>
  <si>
    <t>Swiss Analysis AG</t>
  </si>
  <si>
    <t>Hauptstrasse 137 D, 8274 Tägerwilen</t>
  </si>
  <si>
    <t>Swiss Integrative Center for Human Health</t>
  </si>
  <si>
    <t>Passage du Cardinal 13 B, 1700 Fribourg</t>
  </si>
  <si>
    <t>SYNLAB Genève</t>
  </si>
  <si>
    <t>Avenue de la Roseraie 72, 1211 Genève</t>
  </si>
  <si>
    <t>SYNLAB Genolier</t>
  </si>
  <si>
    <t>Route du Muids 3, 1272 Genolier</t>
  </si>
  <si>
    <t>SYNLAB Lausanne</t>
  </si>
  <si>
    <t>Chemin d'Entre-Bois 21, 1018 Lausanne</t>
  </si>
  <si>
    <t>SYNLAB Luzern</t>
  </si>
  <si>
    <t>Alpenquai 14, 6002 Luzern</t>
  </si>
  <si>
    <t>SYNLAB Neuchâtel</t>
  </si>
  <si>
    <t>Faubourg de l'Hôpital 81, 2000 Neuchâtel</t>
  </si>
  <si>
    <t>SYNLAB Sarnen</t>
  </si>
  <si>
    <t>Brünigstrasse 181, 6060 Sarnen</t>
  </si>
  <si>
    <t>SYNLAB Solothurn</t>
  </si>
  <si>
    <t>Obdachstrasse 33, 4500 Solothurn</t>
  </si>
  <si>
    <t>SYNLAB Stadelhofen</t>
  </si>
  <si>
    <t>Gottfried-Keller-Strasse 7, 8001 Zürich</t>
  </si>
  <si>
    <t>SYNLAB Suisse SA</t>
  </si>
  <si>
    <t>SYNLAB Ticino</t>
  </si>
  <si>
    <t>Via Pianon 7, Stabile Q 4 , 6934 Bioggio</t>
  </si>
  <si>
    <t>Via S. Anna 1, 6924 Sorengo</t>
  </si>
  <si>
    <t>Via S. Franscini 4, 6600 Locarno</t>
  </si>
  <si>
    <t>SYNLAB Winterthur Citylab</t>
  </si>
  <si>
    <t>Strickerstrasse 3, 8400 Winterthur</t>
  </si>
  <si>
    <t>SYNLAB Zürich</t>
  </si>
  <si>
    <t>Grütstrasse 55, 8802 Kilchberg</t>
  </si>
  <si>
    <t>Unilabs Covid - Geneve - Carouge</t>
  </si>
  <si>
    <t>Chemin des Perrières 2, 1296 Coppet</t>
  </si>
  <si>
    <t>Unilabs Covid - Geneve - Les Eaux-Vives</t>
  </si>
  <si>
    <t>Via Rovere 8, 6932 Breganzona</t>
  </si>
  <si>
    <t>Unilabs Covid - Geneve - Meyrin</t>
  </si>
  <si>
    <t>avenue Jules-Crosnier 8, 1206 Genève</t>
  </si>
  <si>
    <t>Unilabs Covid - Geneve - Servette</t>
  </si>
  <si>
    <t>Rue de la Vigie 5, 1003 Lausanne</t>
  </si>
  <si>
    <t>Unilabs Covid - Geneve - Thonex</t>
  </si>
  <si>
    <t>Walenbüchelstrasse 1, 9000 St. Gallen</t>
  </si>
  <si>
    <t>Unilabs Covid - Lausanne</t>
  </si>
  <si>
    <t>Asylstrasse 19, 8810 Horgen</t>
  </si>
  <si>
    <t>Unilabs Laboratoire d'analyses médicales</t>
  </si>
  <si>
    <t>Oberdorfstrasse 41, 8853 Lachen</t>
  </si>
  <si>
    <t>Dorfbergstrasse 10, 3550 Langnau</t>
  </si>
  <si>
    <t>Unilabs Laboratoires d'analyses médicales</t>
  </si>
  <si>
    <t>Murtenstrasse 143A, 3008 Bern</t>
  </si>
  <si>
    <t>Ringstrasse 12, 8600 Dübendorf</t>
  </si>
  <si>
    <t>Unilabs, Labor für Medizinische Analytik</t>
  </si>
  <si>
    <t>Grand Rue 3, 1820 Montreux</t>
  </si>
  <si>
    <t>Unilabs, Labor für Medizinische Analytik AG</t>
  </si>
  <si>
    <t>rue de l'Hôpital 20, 2000 Neuchâtel</t>
  </si>
  <si>
    <t>Hochschulstrasse 6, 3012 Bern</t>
  </si>
  <si>
    <t>Unilabs, Labor für medizinische Analytik AG, Regionalspital Emmental Langnau</t>
  </si>
  <si>
    <t>Friedbühlstrasse 51, 3001 Bern</t>
  </si>
  <si>
    <t>Unilabs, Labor für Medizinische Analytik AG, Zweigniederlassung Bern</t>
  </si>
  <si>
    <t>Winterthurerstrasse 272, 8057 Zürich</t>
  </si>
  <si>
    <t>Unilabs, Labor für Medizinische Analytik AG, Zweigniederlassung Dübendorf</t>
  </si>
  <si>
    <t>Gloriastrasse 28/30, 8006 Zürich</t>
  </si>
  <si>
    <t>Unilabs, Laboratoire d'analyses médicales SA</t>
  </si>
  <si>
    <t>Winterthurerstrasse 190, 8057 Zürich</t>
  </si>
  <si>
    <t>Winterthurerstrasse 266a, 8057 Zürich</t>
  </si>
  <si>
    <t>Universität Bern</t>
  </si>
  <si>
    <t>Künstlergasse 15, 8001 Zürich</t>
  </si>
  <si>
    <t>Universität Bern Institut für Infektionskrankheiten Abteilung Klinische Mikrobiologie</t>
  </si>
  <si>
    <t>Hebelstrasse 32, 4031 Basel</t>
  </si>
  <si>
    <t>Universität Zürich Institut für Lebensmittelsicherheit und - Hygiene</t>
  </si>
  <si>
    <t>Rämistrasse 100, 8091 Zürich</t>
  </si>
  <si>
    <t>Universität Zürich Institut für Medizinische Mikrobiologie</t>
  </si>
  <si>
    <t>Avenue de l'Europe 20, 1700 Fribourg</t>
  </si>
  <si>
    <t>Universität Zürich Institut für Medizinische Virologie</t>
  </si>
  <si>
    <t>Chemin du musée 18, 1700 Fribourg</t>
  </si>
  <si>
    <t>Universität Zürich Institut für Parasitologie Diagnostikzentrum Parasitologie (DZP)</t>
  </si>
  <si>
    <t>Hagmattstrasse 14, 4123 Allschwil</t>
  </si>
  <si>
    <t>Universität Zürich Stab Generalsekretariat</t>
  </si>
  <si>
    <t>Eugène Pittard 16, 1206 Genève</t>
  </si>
  <si>
    <t>Universitätsspital Basel</t>
  </si>
  <si>
    <t>Ch. du Crêt 2, 1110 Morges</t>
  </si>
  <si>
    <t>Universitätsspital Zürich</t>
  </si>
  <si>
    <t>Via Nouva 3, 7503 Samedan</t>
  </si>
  <si>
    <t>Université de Fribourg</t>
  </si>
  <si>
    <t>Bruderholz, 4101 Bruderholz</t>
  </si>
  <si>
    <t>Université de Fribourg, Unité de microbiologie médicale et moléculaire NARA</t>
  </si>
  <si>
    <t>Lochbruggstrasse 39, 4242 Laufen</t>
  </si>
  <si>
    <t>Viollier AG</t>
  </si>
  <si>
    <t>Rheinstrasse 26, 4410 Liestal</t>
  </si>
  <si>
    <t>Viollier Genève SA</t>
  </si>
  <si>
    <t>Frohbergstrasse 3, 9001 St. Gallen</t>
  </si>
  <si>
    <t>Viollier Morges SA</t>
  </si>
  <si>
    <t>Forchstrasse 452, 8702 Zollikon</t>
  </si>
  <si>
    <t>Viollier Samedan AG</t>
  </si>
  <si>
    <t>Forchstrasse 454, 8702 Zollikon</t>
  </si>
  <si>
    <t>Zentrallaboratorien Bruderholz</t>
  </si>
  <si>
    <t>2 rue Vautier, 1227 Carouge</t>
  </si>
  <si>
    <t>Zentrallaboratorien Laufen</t>
  </si>
  <si>
    <t>58 avenue Wendt, 1203 Genève</t>
  </si>
  <si>
    <t>Zentrallaboratorien Liestal</t>
  </si>
  <si>
    <t>Avenue de Jurigoz 5, 1006 Lausanne</t>
  </si>
  <si>
    <t>Zentrum für Labormedizin</t>
  </si>
  <si>
    <t>Rue de Genève 144, 1226 Thonex</t>
  </si>
  <si>
    <t>ZetLab AG</t>
  </si>
  <si>
    <t>Ch.Antoine Verchere 8, 1217 Meyrin</t>
  </si>
  <si>
    <t>Av. De Frontenex 16, 1207 Les Eaux-Vives</t>
  </si>
  <si>
    <t>SYNLAB Suisse SA
Sternmatt 6
6010 Kriens
Switzerland</t>
  </si>
  <si>
    <t>+41 800 393 393</t>
    <phoneticPr fontId="2"/>
  </si>
  <si>
    <t>https://www.synlab.ch/uber-synlab/hier-finden-sie-uns/standorte</t>
  </si>
  <si>
    <t xml:space="preserve"> 
Japanese Embassy in Switzerland</t>
  </si>
  <si>
    <t>Medbase
Abtwil</t>
  </si>
  <si>
    <t>Sports Medical Center
Wiesenbachstrasse 5
9030 Abtwil</t>
  </si>
  <si>
    <t>Medbase Abtwil - Medbase</t>
  </si>
  <si>
    <t>United Republic of Tanzania
タンザニア連合共和国</t>
    <rPh sb="33" eb="35">
      <t>レンゴウ</t>
    </rPh>
    <rPh sb="35" eb="38">
      <t>キョウワコク</t>
    </rPh>
    <phoneticPr fontId="2"/>
  </si>
  <si>
    <t>TAN</t>
    <phoneticPr fontId="2"/>
  </si>
  <si>
    <t>National Public Health Laboratories headquaters</t>
  </si>
  <si>
    <t>mabibo Dar es salaam</t>
  </si>
  <si>
    <t>+255 678 147 465</t>
  </si>
  <si>
    <t>https://nhlqatc.go.tz/en/</t>
  </si>
  <si>
    <t>Thailand
タイ</t>
    <phoneticPr fontId="2"/>
  </si>
  <si>
    <t>THA</t>
    <phoneticPr fontId="2"/>
  </si>
  <si>
    <t>Embassy of Japan in Thailand</t>
  </si>
  <si>
    <t>Bangkok Hospital</t>
  </si>
  <si>
    <t>Krabi Hosptial</t>
  </si>
  <si>
    <t>075-626700</t>
  </si>
  <si>
    <t>http://www.krabihospital.go.th/index.php</t>
  </si>
  <si>
    <t>TOG</t>
  </si>
  <si>
    <t>Institut National d'Hygiène</t>
  </si>
  <si>
    <t>26,Rue Nangbeto,Qad 1BP 1398
Lome-Togo</t>
  </si>
  <si>
    <t>+22822 210633</t>
  </si>
  <si>
    <t>http://www.inhtogo.tg</t>
  </si>
  <si>
    <t>Taiwan 
台湾</t>
    <rPh sb="8" eb="10">
      <t>タイワン</t>
    </rPh>
    <phoneticPr fontId="2"/>
  </si>
  <si>
    <t>TPE</t>
    <phoneticPr fontId="2"/>
  </si>
  <si>
    <t>Taipei Economic and Cultural Representative Office in Japan</t>
    <phoneticPr fontId="2"/>
  </si>
  <si>
    <t>臺北市立聯合醫院-和平院區</t>
    <phoneticPr fontId="2"/>
  </si>
  <si>
    <t>No.33, Sec. 2, Zhonghua Rd., Zhongzheng Dist., Taipei City 100, Taiwan (R.O.C.)</t>
    <phoneticPr fontId="2"/>
  </si>
  <si>
    <t>+886-2-2555-3000</t>
    <phoneticPr fontId="2"/>
  </si>
  <si>
    <t>https://english.tch.gov.taipei/</t>
    <phoneticPr fontId="2"/>
  </si>
  <si>
    <t>臺北市立聯合醫院-中興院區</t>
    <phoneticPr fontId="2"/>
  </si>
  <si>
    <t>No.145, Zhengzhou Rd., Datong Dist., Taipei City 103, Taiwan (R.O.C.)</t>
    <phoneticPr fontId="2"/>
  </si>
  <si>
    <t>+886-2-2552-3234</t>
    <phoneticPr fontId="2"/>
  </si>
  <si>
    <t>臺北市立聯合醫院-陽明院區</t>
    <phoneticPr fontId="2"/>
  </si>
  <si>
    <t>No.105, Yusheng St., Shilin Dist., Taipei City 111, Taiwan (R.O.C.)</t>
    <phoneticPr fontId="2"/>
  </si>
  <si>
    <t>+886-2-2835-3456</t>
    <phoneticPr fontId="2"/>
  </si>
  <si>
    <t>臺北市立聯合醫院-忠孝院區</t>
    <phoneticPr fontId="2"/>
  </si>
  <si>
    <t xml:space="preserve">No.87, Tongde Rd., Nangang Dist., Taipei City 115, Taiwan (R.O.C.) </t>
    <phoneticPr fontId="2"/>
  </si>
  <si>
    <t>+886-2-2786-1288</t>
    <phoneticPr fontId="2"/>
  </si>
  <si>
    <t>衛生福利部臺北醫院</t>
    <phoneticPr fontId="2"/>
  </si>
  <si>
    <t>NO.127, SU-YUAN ROAD, HSIN-CHUANG DISTRICT, NEW TAIPEI CITY, 242-13, TAIWAN(R.O.C.)</t>
    <phoneticPr fontId="2"/>
  </si>
  <si>
    <t>+886-2-22765566#4</t>
    <phoneticPr fontId="2"/>
  </si>
  <si>
    <t>https://www.tph.mohw.gov.tw/english/</t>
    <phoneticPr fontId="2"/>
  </si>
  <si>
    <t>國立台灣大學醫學院附設醫院</t>
    <phoneticPr fontId="2"/>
  </si>
  <si>
    <t>No.1, Changde St., Zhongzheng Dist., Taipei City 100229, Taiwan (R.O.C.)</t>
    <phoneticPr fontId="2"/>
  </si>
  <si>
    <t>+886-2-2312-3456</t>
    <phoneticPr fontId="2"/>
  </si>
  <si>
    <t>https://www.ntuh.gov.tw/ntuh/Index.action?l=en_US</t>
    <phoneticPr fontId="2"/>
  </si>
  <si>
    <t>衛生福利部桃園醫院新屋分院</t>
    <phoneticPr fontId="2"/>
  </si>
  <si>
    <t>No.6, Xinfu 2nd Rd., Xinwu Dist., Taoyuan City 32748, Taiwan (R.O.C.)</t>
    <phoneticPr fontId="2"/>
  </si>
  <si>
    <t>+886-3-497-1989</t>
    <phoneticPr fontId="2"/>
  </si>
  <si>
    <t>https://www.tygh.mohw.gov.tw/english/</t>
    <phoneticPr fontId="2"/>
  </si>
  <si>
    <t>中國醫藥大學附設醫院</t>
    <phoneticPr fontId="2"/>
  </si>
  <si>
    <t>No. 2, Yude Rd., North Dist., Taichung City 404332, Taiwan (R.O.C.)</t>
    <phoneticPr fontId="2"/>
  </si>
  <si>
    <t>+886-4-22052121</t>
    <phoneticPr fontId="2"/>
  </si>
  <si>
    <t>https://www.cmuh.cmu.edu.tw/Home/CmuhIndex_EN</t>
    <phoneticPr fontId="2"/>
  </si>
  <si>
    <t>仁愛醫療財團法人大里仁愛醫院</t>
    <phoneticPr fontId="2"/>
  </si>
  <si>
    <t>+886-4-2225-5450#3</t>
    <phoneticPr fontId="2"/>
  </si>
  <si>
    <t>https://site.jah.org.tw/english/english.asp</t>
    <phoneticPr fontId="2"/>
  </si>
  <si>
    <t>衛生福利部臺中醫院</t>
    <phoneticPr fontId="2"/>
  </si>
  <si>
    <t>No. 199, Section 1, Sanmin Road, West District, Taichung City, Taiwan (R.O.C.)</t>
    <phoneticPr fontId="2"/>
  </si>
  <si>
    <t>+886-4-2229-4411</t>
    <phoneticPr fontId="2"/>
  </si>
  <si>
    <t>https://www.taic.mohw.gov.tw/english/</t>
    <phoneticPr fontId="2"/>
  </si>
  <si>
    <t>衛生福利部豐原醫院</t>
    <phoneticPr fontId="2"/>
  </si>
  <si>
    <t>No. 100 An-Kan Rd. Fengyuan Dist., Taichung City, Taiwan (R.O.C.)</t>
    <phoneticPr fontId="2"/>
  </si>
  <si>
    <t>+886-4-2528-4445</t>
    <phoneticPr fontId="2"/>
  </si>
  <si>
    <t>https://www.fyh.mohw.gov.tw/english/</t>
    <phoneticPr fontId="2"/>
  </si>
  <si>
    <t>衛生福利部臺南醫院</t>
    <phoneticPr fontId="2"/>
  </si>
  <si>
    <t>No. 125, Jhongshan Rd., West Central Dist., Tainan City, Taiwan (R.O.C.)</t>
    <phoneticPr fontId="2"/>
  </si>
  <si>
    <t>+886-6-2200-055#9</t>
    <phoneticPr fontId="2"/>
  </si>
  <si>
    <t>https://www.tnhosp.mohw.gov.tw/default_e.asp</t>
    <phoneticPr fontId="2"/>
  </si>
  <si>
    <t>衛生福利部新營醫院</t>
    <phoneticPr fontId="2"/>
  </si>
  <si>
    <t xml:space="preserve">No.73, Xinyi St., Xinying Dist., Tainan City 730, Taiwan (R.O.C.) </t>
    <phoneticPr fontId="2"/>
  </si>
  <si>
    <t>+886-6-6351131</t>
    <phoneticPr fontId="2"/>
  </si>
  <si>
    <t>https://www.syh.mohw.gov.tw/english/</t>
    <phoneticPr fontId="2"/>
  </si>
  <si>
    <t>衛生福利部臺南醫院新化分院</t>
    <phoneticPr fontId="2"/>
  </si>
  <si>
    <t>No. 125, Jhongshan Rd.West Central Dist., Tainan City 70043, Taiwan(R.O.C)</t>
    <phoneticPr fontId="2"/>
  </si>
  <si>
    <t>+886-6-2200055#9</t>
    <phoneticPr fontId="2"/>
  </si>
  <si>
    <t>https://tnweb.tnhosp.mohw.gov.tw/OINetReg_shin/OINetReg.Reg/Reg_OutpatientInq.aspx</t>
    <phoneticPr fontId="2"/>
  </si>
  <si>
    <t>高雄榮民總醫院</t>
    <phoneticPr fontId="2"/>
  </si>
  <si>
    <t xml:space="preserve">No.386, Dazhong 1st Rd., Zuoying Dist., Kaohsiung City 813414, Taiwan (R.O.C.) </t>
    <phoneticPr fontId="2"/>
  </si>
  <si>
    <t>https://eng.vghks.gov.tw/Default.aspx?r=1367059287</t>
    <phoneticPr fontId="2"/>
  </si>
  <si>
    <t>高雄長庚紀念醫院</t>
    <phoneticPr fontId="2"/>
  </si>
  <si>
    <t>+886-7-731-7123</t>
    <phoneticPr fontId="2"/>
  </si>
  <si>
    <t>https://www1.cgmh.org.tw/branch/shk/index.htm</t>
    <phoneticPr fontId="2"/>
  </si>
  <si>
    <t>高雄市立小港醫院</t>
    <phoneticPr fontId="2"/>
  </si>
  <si>
    <t>Siaogang Dist., Kaohsiung City 812, Taiwan (R.O.C.), Taiwan</t>
    <phoneticPr fontId="2"/>
  </si>
  <si>
    <t xml:space="preserve">+886-7-8036783 </t>
    <phoneticPr fontId="2"/>
  </si>
  <si>
    <t>https://www.kmsh.org.tw/ENkmhk/index.asp</t>
    <phoneticPr fontId="2"/>
  </si>
  <si>
    <t>衛生福利部旗山醫院</t>
    <phoneticPr fontId="2"/>
  </si>
  <si>
    <t>No.60, Zhongxue Rd., Cishan District, Kaohsiung City 84247, Taiwan (R.O.C.)</t>
    <phoneticPr fontId="2"/>
  </si>
  <si>
    <t>+886-7-6613811#5</t>
    <phoneticPr fontId="2"/>
  </si>
  <si>
    <t>https://www.chis.mohw.gov.tw/english/</t>
    <phoneticPr fontId="2"/>
  </si>
  <si>
    <t>公益財団法人日本台湾交流協会/Japan-Taiwan Exchange Association</t>
  </si>
  <si>
    <t>三軍總醫院</t>
  </si>
  <si>
    <t>No.325, Sec.2, Chenggong Rd., Neihu District, Taipei City 11490,Taiwan</t>
  </si>
  <si>
    <t>+886-2-8792-3311</t>
  </si>
  <si>
    <t>https://www.tsgh.ndmctsgh.edu.tw/english</t>
  </si>
  <si>
    <t>中國醫藥大學附設醫院</t>
  </si>
  <si>
    <t>No.2, Yude Rd., North Dist., Taichung City 404332, Taiwan</t>
  </si>
  <si>
    <t>+886-4-2205-2121</t>
  </si>
  <si>
    <t>https://www.cmuh.cmu.edu.tw/Home/CmuhIndex_EN</t>
  </si>
  <si>
    <t>高雄醫學大學附設中和紀念醫院</t>
  </si>
  <si>
    <t>No.100, Tzyou 1st Rd., Sanmin Dist., Kaohsiung City 80756, Taiwan</t>
  </si>
  <si>
    <t>+886-7-3121101</t>
  </si>
  <si>
    <t>http://www.kmuh.org.tw/english/</t>
  </si>
  <si>
    <t>國軍高雄總醫院</t>
  </si>
  <si>
    <t>No.2, Zhongzheng 1st Rd., Lingya Dist., Kaohsiung City 80284, Taiwan</t>
  </si>
  <si>
    <t>+886-7-749-6751</t>
  </si>
  <si>
    <t>https://802.mnd.gov.tw/ListP07002.ShowItemListState.do?LangId=2</t>
  </si>
  <si>
    <t>Taipei Economic and Cultural Representative Office in Japan</t>
  </si>
  <si>
    <t>臺北市立聯合醫院</t>
  </si>
  <si>
    <t>No.145, Zhengzhou Rd., Datong Dist., Taipei City 10341, Taiwan (R.O.C.)</t>
  </si>
  <si>
    <t>+886-2-2555-3000</t>
  </si>
  <si>
    <t>https://english.tch.gov.taipei/</t>
  </si>
  <si>
    <t>Republic of Tunisia
チュニジア</t>
    <phoneticPr fontId="2"/>
  </si>
  <si>
    <t>TUN</t>
    <phoneticPr fontId="2"/>
  </si>
  <si>
    <t>Laboratoire Mohamed Tebourbi </t>
  </si>
  <si>
    <t>1,rue Taher Ben Achour immeuble ATB marsa ville</t>
  </si>
  <si>
    <t>71729 788/ 98706058</t>
  </si>
  <si>
    <t>Laboratoire ennaifer</t>
    <phoneticPr fontId="2"/>
  </si>
  <si>
    <t>4,avenue des etats unis.tunis</t>
  </si>
  <si>
    <t>Laboratoire olfa marrakchi</t>
  </si>
  <si>
    <t>Centre medical Pasteur cabinet M2 centre urbain Nord .tunis</t>
  </si>
  <si>
    <t>+(216) 71 947 756</t>
  </si>
  <si>
    <t>http://labomarrakchi.com</t>
  </si>
  <si>
    <t>Laboratoire houssem guedouar</t>
  </si>
  <si>
    <t>Immeuble El Baraka 4ème étage 22 Avenue Mohamed Karoui 4000 - Sousse</t>
  </si>
  <si>
    <t>(+216) 73 229 245 GSM 98 961 102  </t>
  </si>
  <si>
    <t>www.guedouar.labo.tn</t>
  </si>
  <si>
    <t>Laboratoire kamel zribi </t>
  </si>
  <si>
    <t>Dar etabib route de tunis km 2,5.sfax</t>
  </si>
  <si>
    <t>UGA</t>
  </si>
  <si>
    <t>Embassy of Japan in Kampala</t>
  </si>
  <si>
    <t>Test and Fly Laboratories</t>
  </si>
  <si>
    <t>Plot 22, Yusuf-Lule Road, Kampala, Uganda. P.O Box 73496, Kampala, Uganda.</t>
  </si>
  <si>
    <t xml:space="preserve">Tel : +256 
313306900 /
200902072 /
200902074 </t>
  </si>
  <si>
    <t>https://testandfly.co.ug
Email : customercare@testandfly.co.ug</t>
  </si>
  <si>
    <t>Makerere Univeristy Hospital</t>
  </si>
  <si>
    <t>Bativa Road, Makerere Hill, Kampala, Uganda. P.O.BOX  7062, Kampala, Uganda</t>
  </si>
  <si>
    <t>256 414542922</t>
  </si>
  <si>
    <t>https://www.mak.ac.ug/services/university-hospital</t>
  </si>
  <si>
    <t>Medical International Hospital</t>
  </si>
  <si>
    <t>John Babiha Avenue, Kampala, Uganda</t>
  </si>
  <si>
    <t>256 417799900</t>
  </si>
  <si>
    <t>https://medipalhospital.com</t>
  </si>
  <si>
    <t>Tororo Mobile Laboratory</t>
  </si>
  <si>
    <t>Uganda-Kenya route. Main office: Nakasero Hill, Plot 1, Kyadondo road, Kampala, Uganda</t>
  </si>
  <si>
    <t>256414341621, +256700536390</t>
  </si>
  <si>
    <t>https://lancet.co.ug</t>
  </si>
  <si>
    <t>Uganda Virus Research Institute</t>
  </si>
  <si>
    <t>Plot51/59 Nakiwogo Road, Entebbe, Wakiso, Uganda</t>
  </si>
  <si>
    <t xml:space="preserve"> 256 414320385/6</t>
  </si>
  <si>
    <t>https://www.uvri.go.ug</t>
  </si>
  <si>
    <t>Mild May Laboratory</t>
  </si>
  <si>
    <t>Nazibwa Hill, Lweza, Entebbe Road, Wakiso, Uganda</t>
  </si>
  <si>
    <t>256 1312210200</t>
  </si>
  <si>
    <t>https://mildmay.or.ug</t>
  </si>
  <si>
    <t>Joint Clinical Research Center (JCRC)</t>
  </si>
  <si>
    <t>Plot 101, Lubowa Hill, Entebbe Road, Wakiso, Uganda</t>
  </si>
  <si>
    <t xml:space="preserve"> 256 414201148</t>
  </si>
  <si>
    <t>https://jcrc.org.ug</t>
  </si>
  <si>
    <t>Lancet Laboratories</t>
  </si>
  <si>
    <t>Nakasero Hill, Plot 1 Kyadondo Road, Kampala, Uganda</t>
  </si>
  <si>
    <t>256 414341621
256 392177010
256 700536397</t>
  </si>
  <si>
    <t>http://lancet.co.ug</t>
  </si>
  <si>
    <t>MBN Laboratories</t>
  </si>
  <si>
    <t>Kampala Headquarters
Plot 28 Nakasero Road, Kampala, Uganda</t>
  </si>
  <si>
    <t>256 414533951
256 700533954/25
256 776533955</t>
  </si>
  <si>
    <t xml:space="preserve">Email : info@mbnlab.com
Web: www.mbnlab.com
</t>
  </si>
  <si>
    <t>IOM Laboratory</t>
  </si>
  <si>
    <t>Plot 6A Bukoto Crescent, Naguru, Kampala, Uganda. P.O.Box 11431, Kampala, Uganda</t>
  </si>
  <si>
    <t>256 312263210</t>
  </si>
  <si>
    <t>https://uganda.iom.int</t>
  </si>
  <si>
    <t>Central Public Health Laboratories</t>
  </si>
  <si>
    <t>Plot 1062-106 Butabika Road, Luzira, Kampala, Uganda</t>
  </si>
  <si>
    <t>256 414230265</t>
  </si>
  <si>
    <t>http://cphl.go.ug</t>
  </si>
  <si>
    <t>Ukraine
ウクライナ</t>
    <phoneticPr fontId="2"/>
  </si>
  <si>
    <t>UKR</t>
    <phoneticPr fontId="2"/>
  </si>
  <si>
    <t>Embassy  of Japan in Kyiv</t>
  </si>
  <si>
    <t xml:space="preserve">ТОВ "Медичний Центр"Медспорт Україна" </t>
  </si>
  <si>
    <t>17 Valeriya Lobanovskogo Av. Kyiv 03037 Ukraine</t>
  </si>
  <si>
    <t>+38(044) 344-90-32</t>
  </si>
  <si>
    <t>info@medsportua.com</t>
  </si>
  <si>
    <t>ТОВ "Медична лабораторія"</t>
  </si>
  <si>
    <t>5/1, Matsyevycha str. Kyiv 13168 Ukraine</t>
  </si>
  <si>
    <t xml:space="preserve"> +38(044) 248- 87-78     +380(800) 30-87-78</t>
  </si>
  <si>
    <t>www.medlabtest.ua</t>
  </si>
  <si>
    <t>Engilish</t>
  </si>
  <si>
    <t>Embassy of Japan in Ukraine</t>
  </si>
  <si>
    <t>State Institution "Scientific Practical Medical Centre for Children's Cardiology and Heart Surgery of Ministry of Health of Ukraine" Unit for Laboratory Diagnostics and Prevention of AIDS and Other Transfusion Transmitted Infections (hepatitis В, С, syphilis, etc.)</t>
  </si>
  <si>
    <t>24 Yurii Illenko Street, Kyiv 04050, Ukraine</t>
  </si>
  <si>
    <t>+38-044-284-03-11   +38-044-206-50-10   +38-044-206-50-03</t>
  </si>
  <si>
    <t>https://cardio.org.ua/</t>
  </si>
  <si>
    <t>Embassy of Japan in Kiev</t>
  </si>
  <si>
    <t>Synevo</t>
  </si>
  <si>
    <t>Kharkiv, street Shekspira 1</t>
  </si>
  <si>
    <t>044 20 500 20</t>
  </si>
  <si>
    <t xml:space="preserve"> https://www.synevo.ua/en/centers/13/97</t>
  </si>
  <si>
    <t>Consulate-General of Japan in Kyiv</t>
  </si>
  <si>
    <t>Комунальне некомерційне підприємство
"Центр лікувально-діагностичної та лабораторної медичної
допомоги" Мелітопольської міської ради Запорізької області</t>
  </si>
  <si>
    <t xml:space="preserve">
vul. Ivana Alekseeva, 7,                  72319
Melitopol, Ukraine</t>
  </si>
  <si>
    <t>+380 619430433</t>
  </si>
  <si>
    <t>https://mellab.com.ua/</t>
  </si>
  <si>
    <t>United Kingdom of Great Britain and Northern Ireland
英国</t>
    <rPh sb="53" eb="55">
      <t>エイコク</t>
    </rPh>
    <phoneticPr fontId="2"/>
  </si>
  <si>
    <t>GBR</t>
    <phoneticPr fontId="2"/>
  </si>
  <si>
    <t>Airport Rd, Belfast BT29 4AB</t>
  </si>
  <si>
    <t>44 28 9448 4848</t>
  </si>
  <si>
    <t>https://www.belfastairport.com/at-the-airport/facilities/covid-19-testing-facility</t>
  </si>
  <si>
    <t>The Doctors Laboratory</t>
  </si>
  <si>
    <t>The Doctors Laboratory, The Halo Building,1 Mabledon Place, London WC1H 9AX</t>
  </si>
  <si>
    <t xml:space="preserve">020 7307 7373  </t>
  </si>
  <si>
    <t>https://www.tdlpathology.com/covid-19/</t>
  </si>
  <si>
    <t>Nationwide Pathology</t>
  </si>
  <si>
    <t>Nationwide Pathology Limited,
Unit 1, Bitteswell Business Park
Ullesthorpe Road, Lutterworth
Leicestershire, LE17 4LR</t>
  </si>
  <si>
    <t xml:space="preserve">01858 571322 </t>
  </si>
  <si>
    <t>https://nwp-online.co.uk/</t>
  </si>
  <si>
    <t>Prenetics</t>
  </si>
  <si>
    <t>Prenetics EMEA Ltd, Unit 2, Orpington Business Park, Faraday Way, Orpington, Kent BR5 3AA, United Kingdom</t>
  </si>
  <si>
    <t>020 8004 2118</t>
  </si>
  <si>
    <t>https://www.projectscreen.co.uk/</t>
  </si>
  <si>
    <t>Screen4</t>
  </si>
  <si>
    <t>17 Middlewoods Way, Barnsley, South Yorkshire, S71 3HR, UK</t>
  </si>
  <si>
    <t>n/a</t>
  </si>
  <si>
    <t>https://screen4.org/covid19-pre-travel-testing/</t>
  </si>
  <si>
    <t>LetsGetChecked</t>
  </si>
  <si>
    <t>UNIT 3, Adelphi House, George's Street Upper
Dun Laoghaire, Co. Dublin, A96 NY82, Ireland</t>
  </si>
  <si>
    <t>020 3936 4095</t>
  </si>
  <si>
    <t>https://www.letsgetchecked.com/gb/en/home-coronavirus-test/</t>
  </si>
  <si>
    <t>Randox Labs Ltd</t>
  </si>
  <si>
    <t>55 Diamond Road
Crumlin BT29 4QY, UK</t>
  </si>
  <si>
    <t>+44 (0)2894422413</t>
  </si>
  <si>
    <t>www.randox.com</t>
  </si>
  <si>
    <t>Express Test</t>
  </si>
  <si>
    <t xml:space="preserve">Building X92, Cody Technology Park
Farnborough GU14 0LX, UK </t>
  </si>
  <si>
    <t>+44 (0)203384000</t>
  </si>
  <si>
    <t>www.expresstest.co.uk</t>
  </si>
  <si>
    <t>Halo testing / Volta Technologies</t>
  </si>
  <si>
    <t>Volta Technologies Ltd Imperial i Hub, Imperial College 80 Wood Lane London W12 0BZ</t>
  </si>
  <si>
    <t>https://www.haloverify.com/contact/</t>
  </si>
  <si>
    <t>Embassy of Japan in London</t>
  </si>
  <si>
    <t>Nomad Travel-LONDON CITY</t>
  </si>
  <si>
    <t>65 London Wall, London EC2M 5TU</t>
  </si>
  <si>
    <t>01341 555 061</t>
  </si>
  <si>
    <t>https://www.nomadtravel.co.uk</t>
  </si>
  <si>
    <t>Nomad Travel-BOND STREET</t>
  </si>
  <si>
    <t>11 S Molton St, Mayfair, London W1K 5QP</t>
  </si>
  <si>
    <t xml:space="preserve">Japanese Embassy London
</t>
    <phoneticPr fontId="2"/>
  </si>
  <si>
    <t>Assured Screening</t>
    <phoneticPr fontId="2"/>
  </si>
  <si>
    <t>8 Brunel Industrial estate
Newark on trentng 242tt</t>
    <phoneticPr fontId="2"/>
  </si>
  <si>
    <t>www.assuredscreening.com</t>
    <phoneticPr fontId="2"/>
  </si>
  <si>
    <t>Embassy of Japan in the UK</t>
  </si>
  <si>
    <t>The Guildhall Practice</t>
  </si>
  <si>
    <t>TEST TO TRAVEL CENTRE OXFORD,
Oxford Rugby Football Club,
North Hinksey Lane, 
North Hinksey,
Oxford, 
OX2 0NA</t>
  </si>
  <si>
    <t>0121 441 2626</t>
  </si>
  <si>
    <t>https://theguildhallpractice.co.uk/pcr-covid-19-tests-for-travel/oxford/</t>
  </si>
  <si>
    <t>NPH Group - Newcastle Airport</t>
  </si>
  <si>
    <t>NPH Group, 4th Floor, Dobson House, Regent Centre, Gosforth, Newcastle upon Tyne, NE3 3PF, United Kingdom</t>
  </si>
  <si>
    <t>44 191 580 6152 
44 191 605 3140</t>
  </si>
  <si>
    <t>www.nph-group.co.uk/newcastle-airport-covid-19-testing/</t>
  </si>
  <si>
    <t>ViVo Clinic Newcastle</t>
  </si>
  <si>
    <t>Collingwood Buildings
38 Collingwood St.
Newcastle Upon Tyne
NE1 1JF</t>
  </si>
  <si>
    <t>+44 333 305 8486</t>
  </si>
  <si>
    <t>https://vivoclinic.com/shop/pcr-travel-test-newcastle/</t>
  </si>
  <si>
    <t>Honorary Consul of Japan in Manchester</t>
  </si>
  <si>
    <t xml:space="preserve">MIDLAND HEALTH </t>
  </si>
  <si>
    <t>Midland Health, Manor Grove, Oxhill Road, Birmingham, B21 9RR, England, U.K.</t>
  </si>
  <si>
    <t>+44 (0)333 772 1999</t>
  </si>
  <si>
    <t>https://midlandhealth.co.uk/tests-and-diagnostics/covid-19/travel-certificate/</t>
  </si>
  <si>
    <t>Wimbledon Park Travel Clinic</t>
  </si>
  <si>
    <t xml:space="preserve">"124 Arthur Rd, Wimbledon Park 
London, SW19 8AA 
385, Durnsford Road 
SW19 8EF"
</t>
    <phoneticPr fontId="2"/>
  </si>
  <si>
    <t>+020 8946 0414
+020 8946 0740</t>
  </si>
  <si>
    <t>https://www.wimbledonparktravelclinic.co.uk/</t>
  </si>
  <si>
    <t>Concepto Clinic</t>
  </si>
  <si>
    <t>+020 3371 8814</t>
  </si>
  <si>
    <t>https://conceptoclinic.co.uk/</t>
  </si>
  <si>
    <t>One5</t>
  </si>
  <si>
    <t xml:space="preserve">30 Moorgate
London
EC2R 6PJ
83 Baker Street
London
W1U 6AG
</t>
  </si>
  <si>
    <t>+ 44 (0) 203 488 4415</t>
  </si>
  <si>
    <t>https://www.one5.health/</t>
  </si>
  <si>
    <t>Better2Know</t>
  </si>
  <si>
    <t xml:space="preserve">6-10 St George's Road,_x000D_
Wimbledon,_x000D_
London,_x000D_
SW19 4DP _x000D_
_x000D_
8 Lombard Road,_x000D_
Wimbledon,_x000D_
London,_x000D_
SW19 3TZ _x000D_
_x000D_
801 London Road,_x000D_
Surrey,_x000D_
London,_x000D_
SM3 9DW _x000D_
_x000D_
1 Commonside West,_x000D_
Mitcham,_x000D_
Croydon,_x000D_
CR4 4HA _x000D_
_x000D_
Shadbolt Park House,_x000D_
Salisbury Road,_x000D_
Worcester Park,_x000D_
Epsom,_x000D_
KT4 7BX_x000D_
_x000D_
Commodore House,_x000D_
Juniper Drive,_x000D_
Wandsworth,_x000D_
London,_x000D_
SW18 1TW _x000D_
_x000D_
117-121 Wandsworth Bridge Road,_x000D_
Fulham,_x000D_
SW6 2TP _x000D_
_x000D_
7-15 Vanston Place,_x000D_
Fulham,_x000D_
London,_x000D_
Greater London,_x000D_
SW6 1AY _x000D_
_x000D_
96 Fulham Palace Road,_x000D_
Hammersmith,_x000D_
London,_x000D_
W6 9PL _x000D_
_x000D_
321 Fulham Road,_x000D_
London,_x000D_
SW10 9QL_x000D_
_x000D_
11 Elystan Street,_x000D_
Chelsea,_x000D_
SW3 3NT </t>
  </si>
  <si>
    <t>+020 3582 4023</t>
  </si>
  <si>
    <t>https://www.better2know.co.uk/</t>
  </si>
  <si>
    <t xml:space="preserve">"124 Arthur Rd, Wimbledon Park 
London, SW19 8AA 
385, Durnsford Road 
SW19 8EF"
</t>
  </si>
  <si>
    <t>Embassy of Japan in London, UK</t>
  </si>
  <si>
    <t>GOODBODY CLINIC via THE SCIENTIST LABORATORY</t>
  </si>
  <si>
    <t>61A Ebrington Street, Plymouth, PL4 9AA, England, U.K.</t>
  </si>
  <si>
    <t>+44 (0)1225 444 144</t>
  </si>
  <si>
    <t>https://www.goodbodyclinic.com</t>
  </si>
  <si>
    <t>NOMAD TRAVEL CLINIC</t>
  </si>
  <si>
    <t>38 Park Street, Bristol, BS1 5YG, U.K.</t>
  </si>
  <si>
    <t>+44 (0)1341 555061</t>
  </si>
  <si>
    <t>https://www.nomadtravel.co.uk/travel-clinic/bristol-travel-clinic</t>
  </si>
  <si>
    <t>Honorary Consul of Japan in Cardiff, Wales</t>
  </si>
  <si>
    <t>5 Barrack Lane, St. Davids Centre, Cardiff, CS10 2GS, U.K.</t>
  </si>
  <si>
    <t>https://www.nomadtravel.co.uk/travel-clinic/cardiff-travel-clinic</t>
  </si>
  <si>
    <t>EXPRESSTEST via CIGNPOST DIAGNOSTICS LIMITED</t>
  </si>
  <si>
    <t>Building X92 Cody Technology Park, Farnborough, GU14 0LX, U.K.</t>
  </si>
  <si>
    <t>+44 (0)283 384 0000</t>
  </si>
  <si>
    <t>https://www.expresstest.co.uk</t>
  </si>
  <si>
    <t>COLLINSON</t>
  </si>
  <si>
    <t>East Midlandsl Airport, Vicount Road, Castle Donnington, Derby, DE74 2SA</t>
  </si>
  <si>
    <t>+44 (0)800 083 8759</t>
  </si>
  <si>
    <t>https://www.eastmidlandsairport.com/coronavirus/departure-testing/</t>
  </si>
  <si>
    <t>66-68 Bridge Street, Manchester, M3 2RJ, U.K.</t>
  </si>
  <si>
    <t>https://www.nomadtravel.co.uk/travel-clinic/manchester-travel-clinic</t>
  </si>
  <si>
    <t>Embassy of Japan 101-104 Piccadilly London W1J 7JT</t>
  </si>
  <si>
    <t>Halo Verify (Volta Technologies Ltd</t>
  </si>
  <si>
    <t xml:space="preserve">Aldgate Tower, 2 Leman Street, London E1 8QN   </t>
  </si>
  <si>
    <t>+44- 330-390-  4586
+44 -7715- 655 - 439</t>
  </si>
  <si>
    <t>https://www.haloverify.com/halo-for-business/</t>
  </si>
  <si>
    <t>Cignpost Diagnostics</t>
  </si>
  <si>
    <t>Building X92 Cody Technology Park, Farnborough, United Kingdom, GU14 0LX, United Kingdom.</t>
  </si>
  <si>
    <t>+44800-23-9323</t>
  </si>
  <si>
    <t>www.cignpostdiagnostics.com</t>
  </si>
  <si>
    <t>Consulate General of Japan, Edinburgh, Scotland, U.K.</t>
  </si>
  <si>
    <t>NPH GROUP</t>
  </si>
  <si>
    <t>Newcastle International Airport, Woolsington, Newcastle Upon Tyne, NE13 8BZ</t>
  </si>
  <si>
    <t>+44 (0)191 605 3140</t>
  </si>
  <si>
    <t>https://www.nph-group.co.uk/newcastle-airport-covid-19-testing/</t>
  </si>
  <si>
    <t xml:space="preserve">London </t>
  </si>
  <si>
    <t>The Regenenerative Clinic</t>
    <phoneticPr fontId="2"/>
  </si>
  <si>
    <t>8a Station Approach, Manchester, M1 2GH</t>
  </si>
  <si>
    <t xml:space="preserve">+44 330 2233332
</t>
  </si>
  <si>
    <t>https://www.theregenerativeclinic.co.uk/</t>
  </si>
  <si>
    <t>Bullring (SU716), Moor St, Birmingham B5 4BU.</t>
  </si>
  <si>
    <t> </t>
  </si>
  <si>
    <t>Viapath South London Specialist virology centre</t>
  </si>
  <si>
    <t>Viapath South London Specialist virology centre, Kings College Hospital London</t>
  </si>
  <si>
    <t>james.mccormick@nhs.net</t>
  </si>
  <si>
    <t>Baseline Medicine</t>
  </si>
  <si>
    <t>Baseline Medical, PO Box 214
BarryCF63 9FS</t>
  </si>
  <si>
    <t>Info@baselinemedicine.co.uk</t>
  </si>
  <si>
    <t>BUPA</t>
  </si>
  <si>
    <t>Bupa Occupational Health Limited, 1 Angel Court, London EC2R 7HJ.</t>
  </si>
  <si>
    <t>covidtesting@bupa.com</t>
  </si>
  <si>
    <t>Abbott Medical</t>
  </si>
  <si>
    <t>Abbott House, Vanwall Business Park, Vanwall Road, Maidenhead, SL6 4XE</t>
  </si>
  <si>
    <t>01628 773355</t>
  </si>
  <si>
    <t>United Mexican States
メキシコ</t>
    <phoneticPr fontId="1"/>
  </si>
  <si>
    <t>MEX</t>
  </si>
  <si>
    <t>在メキシコ大</t>
  </si>
  <si>
    <t xml:space="preserve"> HOSPITAL MEDICA SUR</t>
  </si>
  <si>
    <t>Puente de Piedra 150, Toriello Guerra, Tlalpan, 14050 Ciudad de México, CDMX</t>
  </si>
  <si>
    <t>52-55-54247200 EXT 3991</t>
  </si>
  <si>
    <t>https://www.medicasur.com.mx/</t>
  </si>
  <si>
    <t>○
 24-48 h</t>
  </si>
  <si>
    <t>○
1 h</t>
  </si>
  <si>
    <t>INSTITUTO NACIONAL DE MEDICINA GENOMICA</t>
  </si>
  <si>
    <t>Periférico Sur 4809, Colonia Arenal Tepepan, CP. 14610, Alcaldía Tlalpan, Ciudad de México</t>
  </si>
  <si>
    <t>52-55-5350 1900</t>
  </si>
  <si>
    <t>www.inmegen.gob.mx</t>
  </si>
  <si>
    <t>○
24-48h</t>
    <phoneticPr fontId="1"/>
  </si>
  <si>
    <t>○
24h</t>
  </si>
  <si>
    <t>Grupo Diagnóstico Médico Proa, S.A. de C.V.</t>
  </si>
  <si>
    <t>Av. Ejército Nacional 210-216, Anzures, Miguel Hidalgo, 11590 Ciudad de México, CDMX</t>
  </si>
  <si>
    <t>5255 29046552</t>
  </si>
  <si>
    <t>www.chopo.com.mx</t>
  </si>
  <si>
    <t>United States of America
米国</t>
    <rPh sb="25" eb="27">
      <t>ベイコク</t>
    </rPh>
    <phoneticPr fontId="2"/>
  </si>
  <si>
    <t>USA</t>
    <phoneticPr fontId="2"/>
  </si>
  <si>
    <t>Consular Office of Japan in Denver</t>
  </si>
  <si>
    <t>MyLabs / Juneau Biosciences</t>
  </si>
  <si>
    <t>(801) 481-9427</t>
  </si>
  <si>
    <t>https://mylabs.com/</t>
  </si>
  <si>
    <t>Consulate-General of Japan in Denver</t>
  </si>
  <si>
    <t>Premier Diagnostics</t>
  </si>
  <si>
    <t>1633 West Innovation Way, Lehi, Utah 84043
Address of Lab:  SDTL, 10644 Jordan Gateway
South Jordan, Utah 84095</t>
  </si>
  <si>
    <t>N/A: Contact- info@premierdx.com</t>
  </si>
  <si>
    <t>https://www.premierdx.com/</t>
  </si>
  <si>
    <t>Consultate-General of Japan in New York</t>
  </si>
  <si>
    <t>22 W 23rd St., 5th Floor, New York NY 10010 
Infinity Biologix LLC
Address of Lab: 604 Allison Rd
Piscataway, NJ 08854
Lab Telephone (732) 445-1498</t>
  </si>
  <si>
    <t>1-212-880-5494</t>
  </si>
  <si>
    <t>https://www.vaulthealth.com/covid</t>
  </si>
  <si>
    <t>Consulate - General of Japan (Washington DC)</t>
  </si>
  <si>
    <t>+1-800-833-3935</t>
  </si>
  <si>
    <t>https://www.pixel.labcorp.com/</t>
  </si>
  <si>
    <t>Consulate-General of Japan in Los Angeles</t>
  </si>
  <si>
    <t>+1-719-866-4147
(Dr. Jonathan Finnoff - CMO)</t>
  </si>
  <si>
    <t>United States Olympic &amp; Paralypnic Training Center</t>
  </si>
  <si>
    <t>1 Olympic Plaza
Colorado Springs, Colorado 80909</t>
  </si>
  <si>
    <t>https://www.teamusa.org/about-the-usopc/olympic-paralympic-training-centers/csoptc/about</t>
  </si>
  <si>
    <t>Sports Medicine Research and Testing Laboratory</t>
  </si>
  <si>
    <t>10644 S Jordan Gateway Suite 200
South Jorgan, Utah 84095</t>
  </si>
  <si>
    <t>+1-801-994-9471</t>
  </si>
  <si>
    <t>https://www.smrtl.org</t>
  </si>
  <si>
    <t>USA</t>
  </si>
  <si>
    <t>2042 Rankin Mill Rd.  Greensboro, NC 27405</t>
    <phoneticPr fontId="2"/>
  </si>
  <si>
    <t>https://www.cvs.com/minuteclinic/covid-19-testing?WT.ac=cvs-storelocator-header-button-covid-7029</t>
  </si>
  <si>
    <t>CVS薬局</t>
  </si>
  <si>
    <t>1701 E. Palmer Ln.  Austin, TX 78754</t>
  </si>
  <si>
    <t>https://www.cvs.com/minuteclinic/covid-19-testing?WT.ac=cvs-storelocator-header-button-covid-357</t>
  </si>
  <si>
    <t>6900 Lindberg Blvd  Philadelphia, PA 19142</t>
  </si>
  <si>
    <t>https://www.cvs.com/minuteclinic/covid-19-testing?WT.ac=cvs-storelocator-header-button-covid-2266</t>
  </si>
  <si>
    <t>3904 NW 13th Street  Gainesville, FL 32609</t>
  </si>
  <si>
    <t>https://www.cvs.com/minuteclinic/covid-19-testing?WT.ac=cvs-storelocator-header-button-covid-5160</t>
  </si>
  <si>
    <t>50 Duval Station Road  Jacksonville, FL 32218</t>
  </si>
  <si>
    <t>https://www.cvs.com/minuteclinic/covid-19-testing?WT.ac=cvs-storelocator-header-button-covid-4415</t>
  </si>
  <si>
    <t>OCEANVIEW DERMATOLOGY</t>
  </si>
  <si>
    <t>428 Chapala St.
Santa Barbara, CA 93101</t>
  </si>
  <si>
    <t>1-805-232-3511</t>
  </si>
  <si>
    <t>https://www.covidtestsb.com/</t>
  </si>
  <si>
    <t>Consular Office of Japan in Atlanta / Embassy of Japan in Whashignton</t>
  </si>
  <si>
    <t xml:space="preserve">285 Centennial Olympic Park Dr.
NW CU-2A
Atlanta, Georgia 30313
</t>
  </si>
  <si>
    <t>(404) 721-0444</t>
  </si>
  <si>
    <t>https://www.urgentcare247.com/location/urgent-care-atlanta/</t>
  </si>
  <si>
    <t>Embassy of Japan in Whashignton</t>
  </si>
  <si>
    <t>Urgent Care 24/7 Orlando</t>
  </si>
  <si>
    <t xml:space="preserve">2940 Mallory Circle, Suite 204-A Celebration, FL 34747
</t>
  </si>
  <si>
    <t xml:space="preserve">
407-698-3330</t>
  </si>
  <si>
    <t>ttps://www.urgentcare247.com/location/</t>
  </si>
  <si>
    <t>Urgent Care 24/7 Phoenix</t>
  </si>
  <si>
    <t xml:space="preserve">320 E McDowell Rd, Ste 221-A Phoenix, AZ 85004
</t>
  </si>
  <si>
    <t>Consular Office of Japan in Denver . Embassy of Japan in Whashignton</t>
  </si>
  <si>
    <t xml:space="preserve">405 Urban Street Suite 320Lakewood,CO80228 
</t>
  </si>
  <si>
    <t>https://www.passporthealthusa.com/locations/co/lakewood/140/</t>
  </si>
  <si>
    <t>Consular Office of Japan in Houston - Embassy of Japan in Whashignton</t>
  </si>
  <si>
    <t>Passport Health San Antonio</t>
  </si>
  <si>
    <t>5282 Medical Drive Ste 445San Antonio,TX</t>
  </si>
  <si>
    <t xml:space="preserve">
78229 210-616-0222 </t>
  </si>
  <si>
    <t>https://www.passporthealthusa.com/locations/tx/san-antonio/377/</t>
  </si>
  <si>
    <t>20079 Stone Oak Parkway Suite 1270San Antonio</t>
  </si>
  <si>
    <t>78258 210-616-0222 </t>
  </si>
  <si>
    <t>https://www.passporthealthusa.com/locations/tx/san-antonio/520/</t>
  </si>
  <si>
    <t>Consular Office of Japan in New York - Embassy of Japan in Whashington</t>
  </si>
  <si>
    <t>Passport Health Buffalo</t>
  </si>
  <si>
    <t>2805 Wehrle Drive, Suite 2Buffalo,NY14221</t>
  </si>
  <si>
    <t>toll-free 855-729-2479 </t>
  </si>
  <si>
    <t>https://www.passporthealthusa.com/locations/ny/buffalo/463/</t>
  </si>
  <si>
    <t>Passport Health Richmond</t>
  </si>
  <si>
    <t>2812 Emerywood Parkway Suite 160Richmond,VA</t>
  </si>
  <si>
    <t>23294 804-201-4198 </t>
  </si>
  <si>
    <t>https://www.passporthealthusa.com/locations/va/richmond/1061/</t>
  </si>
  <si>
    <t>Phoenix Travel Clinic</t>
  </si>
  <si>
    <t>Phoenix 3877 N 7th St. Suite 308Phoenix</t>
  </si>
  <si>
    <t>85014 602-892-8200 </t>
  </si>
  <si>
    <t>https://www.passporthealthusa.com/locations/az/phoenix/22/</t>
  </si>
  <si>
    <t>Phoenix 11811 N. Tatum Blvd #P132Phoenix,</t>
  </si>
  <si>
    <t>85028 480-482-6846</t>
  </si>
  <si>
    <t>https://www.passporthealthusa.com/locations/az/phoenix/959/</t>
  </si>
  <si>
    <t>Phoenix 4647 N 32nd Street Suite 115Phoenix</t>
  </si>
  <si>
    <t>85018 480-482-6844</t>
  </si>
  <si>
    <t>https://www.passporthealthusa.com/locations/az/phoenix/1000/</t>
  </si>
  <si>
    <t>Phoenix 668 N 44th StPhoenix,</t>
  </si>
  <si>
    <t>AZ85008 888-499-7277 </t>
  </si>
  <si>
    <t>https://www.passporthealthusa.com/locations/az/phoenix/1183/</t>
  </si>
  <si>
    <t>Consulate-General of Japan in Nashville</t>
  </si>
  <si>
    <t>TriStar Medical Group (Dr. Keren Holmes)</t>
  </si>
  <si>
    <t>397 Wallace Road
Building C, Suite 100
Nashville, TN 37211</t>
  </si>
  <si>
    <t>(+1)615-834-6166</t>
  </si>
  <si>
    <t>https://tristarmedgroup.com/
https://tristarmedgroup.com/physicians/profile/Dr-Keren-M-Holmes-MD</t>
  </si>
  <si>
    <t>CareNow Urgent Care - Mt. Juliet</t>
  </si>
  <si>
    <t>620 S Mt Juliet Rd, Mt. Juliet, TN 37122</t>
  </si>
  <si>
    <t>(+1)615-541-4545</t>
  </si>
  <si>
    <t>https://www.carenow.com/locations/nashville/mt-juliet/</t>
  </si>
  <si>
    <t>Consulate-General of Japan in New York</t>
  </si>
  <si>
    <t>PhysicianOne Urgent Care Medford</t>
  </si>
  <si>
    <t>4110 Mystic Valley Parkway, Medford, MA 02155, USA</t>
  </si>
  <si>
    <t>+1.781.874.9399</t>
  </si>
  <si>
    <t>https://physicianoneurgentcare.com/find-us/locations/ma/medford-urgent-care/</t>
  </si>
  <si>
    <t>Walgreens: Middletown-Summit Bridge Road</t>
  </si>
  <si>
    <t>4465 Summit Bridge Road</t>
  </si>
  <si>
    <t>+1-302-376-1600</t>
  </si>
  <si>
    <t>https://www.walgreens.com/locator/walgreens-4465+summit+bridge+rd-middletown-de-19709/id=11055</t>
  </si>
  <si>
    <t>Consulate General of Japan in Los Angeles</t>
  </si>
  <si>
    <t>TustinCovidTesting.com</t>
  </si>
  <si>
    <t>13552 Newport Ave, Tustin, Ca 92780</t>
  </si>
  <si>
    <t>+1 909 345-1322</t>
  </si>
  <si>
    <t>https://tustincovidtesting.com</t>
  </si>
  <si>
    <t>Boulder City Fairgrounds</t>
  </si>
  <si>
    <t>9595 Nelson Rd, Longmont, CO, 80501</t>
  </si>
  <si>
    <t>(719) 416-5857</t>
  </si>
  <si>
    <t>https://makomedical.com/</t>
  </si>
  <si>
    <t>Stazio Ball Fields</t>
  </si>
  <si>
    <t>2445 Stazio Dr, Boulder, CO 80301, USA</t>
  </si>
  <si>
    <t>Drive Through Testing in Lyons</t>
  </si>
  <si>
    <t>200 2nd Ct, Lyons, CO 80540, USA</t>
  </si>
  <si>
    <t>(303) 415-7000</t>
  </si>
  <si>
    <t>https://www.bch.org/</t>
  </si>
  <si>
    <t>Drive Through Testing in Nederland</t>
  </si>
  <si>
    <t>750 CO-72, Nederland, CO 80466, USA</t>
  </si>
  <si>
    <t>St. Vrain Valley Schools Innovation Center</t>
  </si>
  <si>
    <t>9595 Nelson Rd, Longmont, CO 80501, USA</t>
  </si>
  <si>
    <t>Adams County Testing Site (Water World)</t>
  </si>
  <si>
    <t>8801 N Pecos St, Federal Heights, CO 80260, United States</t>
  </si>
  <si>
    <t>(800) 824-7842</t>
  </si>
  <si>
    <t>https://adamscountycovid19.org/free-covid-19-testing-sites</t>
  </si>
  <si>
    <t>Boulder Community Health Gunbarrel Urgent Care</t>
  </si>
  <si>
    <t>6685 Gunpark Dr #102, Boulder, CO 80301, USA</t>
  </si>
  <si>
    <t>(303) 415-5199</t>
  </si>
  <si>
    <t>https://www.bch.org/Our-Services/Infectious-Diseases/Coronavirus-Updates.aspx#testing</t>
  </si>
  <si>
    <t>Rocky Mountain Urgent Care</t>
  </si>
  <si>
    <t>3800 Baseline Rd #106, Boulder, CO 80303, USA</t>
  </si>
  <si>
    <t>(303) 499-4800</t>
  </si>
  <si>
    <t>https://rockymountainurgentcare.com/family-medicine/boulder/</t>
  </si>
  <si>
    <t>Consulate-General of Japan in San Francisco</t>
    <phoneticPr fontId="2"/>
  </si>
  <si>
    <t>ARCpoint labs of Monterey Bay</t>
    <phoneticPr fontId="2"/>
  </si>
  <si>
    <t>24560 Silver Cloud Ct. Ste 103, Montrey CA 93940</t>
    <phoneticPr fontId="2"/>
  </si>
  <si>
    <t>831-324-0772</t>
    <phoneticPr fontId="2"/>
  </si>
  <si>
    <t>https://www.labtestmonterey.com/</t>
    <phoneticPr fontId="2"/>
  </si>
  <si>
    <t xml:space="preserve">Japan Consulate in Phoenix </t>
  </si>
  <si>
    <t>Passport Health</t>
  </si>
  <si>
    <t>www.passporthealthusa.com</t>
  </si>
  <si>
    <t xml:space="preserve">(602)892-8200 </t>
  </si>
  <si>
    <t>11811 N. Tatum Blvd #P132</t>
  </si>
  <si>
    <t>(480)482-6846</t>
  </si>
  <si>
    <t>Japanese Consulate in Atlanta</t>
  </si>
  <si>
    <t>37 Villa Road, Suite 301</t>
  </si>
  <si>
    <t>(864)631-2268</t>
  </si>
  <si>
    <t>kuraoka clinic</t>
  </si>
  <si>
    <t>1640 Powers Ferry Road SE Bldg 30, Suite 100</t>
  </si>
  <si>
    <t>(770)980-0000</t>
  </si>
  <si>
    <t>https://www.kuraokaclinic.com</t>
  </si>
  <si>
    <t xml:space="preserve">Same Day Health </t>
  </si>
  <si>
    <t>3263 Roswell Rd</t>
  </si>
  <si>
    <t>(310) 697-8126</t>
  </si>
  <si>
    <t>www.sameday-testing.com</t>
  </si>
  <si>
    <t>Japanese Consulate in Miami</t>
  </si>
  <si>
    <t>Evivia Care</t>
  </si>
  <si>
    <t>(786)673 – 4029</t>
  </si>
  <si>
    <t>https://eviviacare.com</t>
  </si>
  <si>
    <t>UR-Care Health Centers Arthros, LLC</t>
  </si>
  <si>
    <t>(786)678-0601</t>
  </si>
  <si>
    <t>https://urcaremedicalcenter.com</t>
  </si>
  <si>
    <t xml:space="preserve">Japanese Consulate Phoenix AZ
</t>
  </si>
  <si>
    <t>Banner Urgent Care</t>
  </si>
  <si>
    <t>1215 S Higley Road, Mesa, AZ 85206</t>
  </si>
  <si>
    <t>1-480-827-5740</t>
  </si>
  <si>
    <t>http:/www.bannerhealth.com</t>
  </si>
  <si>
    <t>Consulate General of Japan Housten</t>
  </si>
  <si>
    <t>Integrity Urgent CareWalk - in Clinic</t>
  </si>
  <si>
    <t>3201 University Dr. E Suite 135, Bryan, Texas</t>
  </si>
  <si>
    <t>1-979-703-1832</t>
  </si>
  <si>
    <t>http://www.integrityuc.com</t>
  </si>
  <si>
    <t>Texas A&amp;M University Commerce</t>
  </si>
  <si>
    <t>Texas A&amp;M Commerce, 1504 Lee Street, Texas A&amp;M commerce student health services, commerce, TX,75428</t>
  </si>
  <si>
    <t>1-903-886-5853</t>
  </si>
  <si>
    <t>http://tamus.curativeinc.com</t>
  </si>
  <si>
    <t xml:space="preserve">Enzo Clinical Labs Bay Shore NY, 16 Brentwood Road, Bay Shore, NY 11706 </t>
  </si>
  <si>
    <t>1-631-665-4271</t>
  </si>
  <si>
    <t>https://www.enzoclinicallabs.com</t>
  </si>
  <si>
    <t>Ronald Reagan UCLA Medical Center</t>
  </si>
  <si>
    <t>Ronald Reagan UCLA Medical Center, 757 Westwood Plaza, Los Angeles, CA 90095</t>
  </si>
  <si>
    <t>1-310-825-9111</t>
  </si>
  <si>
    <t>https://www.uclahealth.org/reagan/</t>
  </si>
  <si>
    <t>AdventHealth Celebration 400 Celebration Place</t>
  </si>
  <si>
    <t>Celebration, FL  34747</t>
  </si>
  <si>
    <t>407-303-4000</t>
  </si>
  <si>
    <t>https://www.adventhealth.com/hospital/adventhealth-celebration/our-location</t>
  </si>
  <si>
    <t>BCH Lab at foothills Hospital</t>
  </si>
  <si>
    <t>4747 Arapahoe Ave, Boulder, CO 80303</t>
  </si>
  <si>
    <t>https://www.bch.org/Locations/Lab-at-Foothills-Hospital.aspx</t>
  </si>
  <si>
    <t>CVS Pharmacy</t>
  </si>
  <si>
    <t>1200 NJ-35, Middletown Township, NJ 07748, Estados Unidos</t>
  </si>
  <si>
    <t>https://www.cvs.com/ ​</t>
  </si>
  <si>
    <t>eMedical Urgent Care - EMO Urgent Care</t>
  </si>
  <si>
    <t>2 Kings Hwy E, Middletown Township, NJ 07748, Estados Unidos</t>
  </si>
  <si>
    <t>http://www.emedicalurgentcare.com/home</t>
  </si>
  <si>
    <t>First Aid Urgent Care</t>
  </si>
  <si>
    <t>9064 Van Nuys Blvd, Panorama City CA 91402</t>
  </si>
  <si>
    <t> +(818) 352-8333
+(818) 892-900</t>
  </si>
  <si>
    <t>https://firstaiduc.com/</t>
  </si>
  <si>
    <t>Labcorp</t>
  </si>
  <si>
    <t>2750 Broadway, Boulder , CO 80304</t>
  </si>
  <si>
    <t>(303) 442-1862</t>
  </si>
  <si>
    <t>https://www.labcorp.com</t>
  </si>
  <si>
    <t>UCSD Health Drive-Up COVID-19 Testing</t>
  </si>
  <si>
    <t>2295 Otay Lakes Rd, Chula Vista, CA 91915, Estados Unidos</t>
  </si>
  <si>
    <t xml:space="preserve">
(619) 502-7855</t>
  </si>
  <si>
    <t> https://health.ucsd.edu/campaigns/Pages/covid-testing.aspx
https://healthlocations.ucsd.edu/chula-vista/2295-otay-lakes-road</t>
  </si>
  <si>
    <t>Consulate-General of Japan in Boston</t>
  </si>
  <si>
    <t>Meeta, Inc.</t>
  </si>
  <si>
    <t>55 Court Street, Floor 2, Att: Venture Lane, Boston, MA 02108</t>
  </si>
  <si>
    <t>.+1-888-204-5303</t>
  </si>
  <si>
    <t>https://www.meenta.io</t>
  </si>
  <si>
    <t>Consulate-General of Japan in Miami</t>
  </si>
  <si>
    <t>Consulate-General of Japan in Chicago</t>
  </si>
  <si>
    <t>Consular Office of Japan in Nashville</t>
  </si>
  <si>
    <t>Walmart</t>
  </si>
  <si>
    <t>Walmart
702 SW 8th St
Bentonville, AR 72712
(multiple locations)</t>
  </si>
  <si>
    <t>1-800-WALMART</t>
  </si>
  <si>
    <t>http://patient.questdiagnostics.com/LP=33</t>
  </si>
  <si>
    <t>Consulate-General of Japan in Detroit</t>
  </si>
  <si>
    <t>Quest Diagnostics</t>
  </si>
  <si>
    <t>https://www.questdiagnostics.com/home/</t>
  </si>
  <si>
    <t>Consulate-General of Japan in Houston</t>
  </si>
  <si>
    <t>A.P. Beutel Health Center</t>
  </si>
  <si>
    <t xml:space="preserve">A.P. Beutel Health Center, 311 Houston St Bldg. 520, College Station, Texas 77843, U.S. </t>
  </si>
  <si>
    <t>＋1(979)-458-8310</t>
  </si>
  <si>
    <t>https://shs.tamu.edu/</t>
  </si>
  <si>
    <t xml:space="preserve">Japanese Honorary Consulate General - Phoenix, Arizona
</t>
  </si>
  <si>
    <t>XpresCheck</t>
  </si>
  <si>
    <t>Phoenix Sky Harbor International Airport, Terminal 4, Floor 3 (Before Security Checkpoint C)</t>
  </si>
  <si>
    <t>+1-480-338-2111</t>
  </si>
  <si>
    <t>https://www.xprescheck.com</t>
  </si>
  <si>
    <t xml:space="preserve">English   </t>
  </si>
  <si>
    <t xml:space="preserve">Japanese Consulate General in Las Vegas, United States
</t>
  </si>
  <si>
    <t>MinuteClinic</t>
  </si>
  <si>
    <t>2662 W Horizon Ridge Parkway, Henderson, NV 89052</t>
  </si>
  <si>
    <t>+1-702-616-9660</t>
  </si>
  <si>
    <t xml:space="preserve">Website not availabel outside US - Need to call number </t>
  </si>
  <si>
    <t>UMC QuickCare</t>
  </si>
  <si>
    <t>1800 W. Charleston Boulevard, Las Vegas, NV 89102</t>
  </si>
  <si>
    <t>+1-702-383-2000</t>
  </si>
  <si>
    <t>https://www.umcsn.com/Quick-Cares/QCPCHome.aspx</t>
  </si>
  <si>
    <t>Neareast - Consulate-General of Japan in Nashville or  Embassy of Japan in United States of America,</t>
  </si>
  <si>
    <t>Mako Medical Laboratories</t>
  </si>
  <si>
    <t>8461 Garvey Drive, Raleigh, NC 27616</t>
  </si>
  <si>
    <t>+1 919-351-6256</t>
  </si>
  <si>
    <t>makomedical.com</t>
  </si>
  <si>
    <t>Consulate-General of Japan in Houston,</t>
  </si>
  <si>
    <t>Advanta Analytical Laboratories</t>
  </si>
  <si>
    <t>10935 CR 159  Tyler, TX 75703</t>
  </si>
  <si>
    <t>+1 903 805 9955</t>
  </si>
  <si>
    <t>www.aalabs.com</t>
  </si>
  <si>
    <t>Embassy of Japan in United States of America</t>
  </si>
  <si>
    <t>WestPac Labs</t>
  </si>
  <si>
    <t>10200 Pioneer Blvd, Suite 500 Santa Fe Springs CA 90670</t>
  </si>
  <si>
    <t>562 329 3192</t>
  </si>
  <si>
    <t>https://www.westpaclab.com/contact-us/</t>
  </si>
  <si>
    <t>S&amp;G Labs Hawaii</t>
  </si>
  <si>
    <t>75-240 Nani Kailua Drive, Suite 6, Kailua-Kona, Hawaii 96740</t>
  </si>
  <si>
    <t> 808 900 7474</t>
  </si>
  <si>
    <t>NEXTCARE URGENT CARE</t>
  </si>
  <si>
    <t xml:space="preserve">
18589 N. 59th Avenue
Glendale, AZ 85308 USA</t>
  </si>
  <si>
    <t>602-547-2600</t>
  </si>
  <si>
    <t>Medical Care San Diego</t>
  </si>
  <si>
    <t>7634 Girard Avenue La Jolla, California 92037</t>
  </si>
  <si>
    <t>(858) 412-6066</t>
  </si>
  <si>
    <t>https://medicalcaresandiego.com/contact/</t>
  </si>
  <si>
    <t>Consulate General of Japan in Chicago</t>
  </si>
  <si>
    <t>C19 labs LLC</t>
  </si>
  <si>
    <t>881 Corporate Dr. , Lexington , KY 40503</t>
  </si>
  <si>
    <t>859-215-7956</t>
  </si>
  <si>
    <t>www.wildhealth.com</t>
  </si>
  <si>
    <t>Consulate General of Japan Los Angeles</t>
  </si>
  <si>
    <t>428 Chapala Street, Santa Barbara, CA 93101</t>
  </si>
  <si>
    <t>http://www.covidtestsb.com</t>
  </si>
  <si>
    <t>Enzo Clinical Labs Bay Shore NY</t>
  </si>
  <si>
    <t>Consulate-General of Japan in Denver, Colorado</t>
  </si>
  <si>
    <t>850 S Monaco Pkwy, Suite 10
Denver, CO 80224</t>
  </si>
  <si>
    <t>+1-303-935-1000</t>
  </si>
  <si>
    <t>https://afcurgentcaredenver.com/urgent-care-at-leetsdale/</t>
  </si>
  <si>
    <t>Bolivarian Republic of Venezuela
ベネズエラ</t>
    <phoneticPr fontId="2"/>
  </si>
  <si>
    <t>VEN</t>
    <phoneticPr fontId="2"/>
  </si>
  <si>
    <t>Embasssy  of Japan  in caracas</t>
  </si>
  <si>
    <t>Ｉｎｓｔｉｔｕｔｏ Nacional de Higiene Rafael Rangel</t>
  </si>
  <si>
    <t xml:space="preserve">Ciudad Universitaria, Los Charaguamos, Caracas, C.P.1041 </t>
  </si>
  <si>
    <t>viajeros.inhrr.gob.ve</t>
  </si>
  <si>
    <t>Laboratorios Tu Buen Doctor</t>
  </si>
  <si>
    <t>Calle Orinoco de las Mercedes, Edf. Gaetano Di Bianco</t>
  </si>
  <si>
    <t>58-412-388-8389</t>
    <phoneticPr fontId="2"/>
  </si>
  <si>
    <t>tu-buendoctor.com</t>
  </si>
  <si>
    <t>Socialist Republic of Viet Nam
ベトナム</t>
    <phoneticPr fontId="2"/>
  </si>
  <si>
    <t>VIE</t>
    <phoneticPr fontId="2"/>
  </si>
  <si>
    <t xml:space="preserve">Japanese Embassy in Hanoi
</t>
  </si>
  <si>
    <t>Trung tam kiem soat benh tat tinh Bac Ninh</t>
  </si>
  <si>
    <t>Nguyen Quyen Str., Dai Phuc Ward, Bac Ninh Province, Vietnam</t>
  </si>
  <si>
    <t>+84 222 3851 447</t>
  </si>
  <si>
    <t>https://bacninhcdc.vn</t>
  </si>
  <si>
    <t>Benh vien Medlatec</t>
  </si>
  <si>
    <t>No. 42, Nghia Dung Str., Phuc Xa Ward, Ba Dinh District, Ha Noi Capital, VietNam</t>
  </si>
  <si>
    <t>+84 1900 56 56 56</t>
  </si>
  <si>
    <t>http://medlatec.vn</t>
  </si>
  <si>
    <t>Japanese Embassy in Vietnam</t>
  </si>
  <si>
    <t>Bệnh viện quân y 108</t>
    <phoneticPr fontId="2"/>
  </si>
  <si>
    <t>+84 69. 572400</t>
  </si>
  <si>
    <t>https://www.benhvien108.vn/home.htm</t>
  </si>
  <si>
    <t>160, Phung Hung Road, Ha Dong, Hanoi, Vietnam</t>
  </si>
  <si>
    <t>+84 967 811 616</t>
  </si>
  <si>
    <t>http://www.benhvien103.vn/</t>
  </si>
  <si>
    <t>Trung tâm kiểm soát bệnh tật TP. Hà Nội</t>
  </si>
  <si>
    <t>70 Nguyen Chi Thanh, Dong Da, Hanoi, Vietnam</t>
  </si>
  <si>
    <t xml:space="preserve">+8424 3 8343537  </t>
  </si>
  <si>
    <t>http://hanoicdc.gov.vn/</t>
  </si>
  <si>
    <t>Consulate General of Japan in Ho Chi Minh City</t>
  </si>
  <si>
    <t>Trung tâm kiểm soát bệnh tật TP. HCM</t>
  </si>
  <si>
    <t xml:space="preserve">125/61 Au Duong Lan, 8th District, Ho Chi Minh city, Vietnam </t>
  </si>
  <si>
    <t>+8428 39 23 46 29</t>
  </si>
  <si>
    <t>https://hcdc.vn/</t>
  </si>
  <si>
    <t xml:space="preserve">Viện Pasteur TP HCM </t>
  </si>
  <si>
    <t>167 Pasteur, 3rd District, Ho Chi Minh city, Vietnam</t>
  </si>
  <si>
    <t>+84 2838230352</t>
  </si>
  <si>
    <t>http://www.pasteurhcm.gov.vn/</t>
  </si>
  <si>
    <t xml:space="preserve">Virgin Islands, U.S.
アメリカ領バージン諸島 </t>
    <phoneticPr fontId="1"/>
  </si>
  <si>
    <t>ISV</t>
  </si>
  <si>
    <t>Consulate-General of Japan in New York</t>
    <phoneticPr fontId="1"/>
  </si>
  <si>
    <t>Community Medical Laboratory, Inc</t>
    <phoneticPr fontId="1"/>
  </si>
  <si>
    <t>9149 Estate Thomas (paragon Medical building, Suite 102) St, Thomas VI 00802-2687</t>
    <phoneticPr fontId="1"/>
  </si>
  <si>
    <t>+1-344-776-7444
+1-430-776-7124</t>
    <phoneticPr fontId="1"/>
  </si>
  <si>
    <t>https://www.ehealthscores.com/care-ltxcpsxfpx-community-medical-laboratory,-inc.-st-thomas.html</t>
    <phoneticPr fontId="1"/>
  </si>
  <si>
    <t>Virgin Islands</t>
    <phoneticPr fontId="2"/>
  </si>
  <si>
    <t>Clinical Laboratory, INC (CLI)</t>
  </si>
  <si>
    <t>Sunny Isle - Island Medical Center Suite-6, St. Croix, Virgin Islands 00820</t>
  </si>
  <si>
    <t>+1-340-778-5369</t>
    <phoneticPr fontId="2"/>
  </si>
  <si>
    <t>https://stcroixlab.com</t>
  </si>
  <si>
    <t>ZAM</t>
  </si>
  <si>
    <t xml:space="preserve">Embassy of Japan In Lusaka </t>
  </si>
  <si>
    <t>University teaching Hospital Lusaka (UTH)</t>
    <phoneticPr fontId="2"/>
  </si>
  <si>
    <t xml:space="preserve">Private Bag RW !X Ridgeway , Nationalist Road, Lusaka , Zambia </t>
  </si>
  <si>
    <t>260 211251451</t>
  </si>
  <si>
    <t>http://www.uth.gov.zm</t>
  </si>
  <si>
    <t xml:space="preserve">ZAF Heaquarters Hospital </t>
  </si>
  <si>
    <t>ZAF Headquarters Hospital , Lusaka City Airport, Chila Road, Lusaka</t>
  </si>
  <si>
    <t>260 211253757</t>
  </si>
  <si>
    <t xml:space="preserve">https://mfl.moh.gov.zm/facility/1497
</t>
  </si>
  <si>
    <t xml:space="preserve">Lancet Laboratories </t>
  </si>
  <si>
    <t>Stand 2404, Kabelenga Road, lusaka</t>
  </si>
  <si>
    <t>260 211374800</t>
  </si>
  <si>
    <t xml:space="preserve">http://www.lancet.co.za
</t>
  </si>
  <si>
    <t xml:space="preserve">TDRC Laboratories </t>
  </si>
  <si>
    <t xml:space="preserve">Ndola Central Hospital, Corner Nkana Road, PoBoX 71769, Ndola Zambia </t>
  </si>
  <si>
    <t>260 212620737</t>
  </si>
  <si>
    <t>info@tdrc.org.zm</t>
  </si>
  <si>
    <t xml:space="preserve">CFB Medical Centre </t>
  </si>
  <si>
    <t xml:space="preserve">Plot No : 4192, Addis Ababa Drive Po Box 321119, Lusaka Zambia  </t>
  </si>
  <si>
    <t>260 211254396 
260 971252488</t>
  </si>
  <si>
    <t xml:space="preserve">http://cfbmedic.com.zm
</t>
  </si>
  <si>
    <t>Republic of Zimbabwe
ジンバブエ</t>
    <phoneticPr fontId="2"/>
  </si>
  <si>
    <t>ZIM</t>
    <phoneticPr fontId="2"/>
  </si>
  <si>
    <t>SAMUEL LEON MEDICAL CENTRE</t>
  </si>
  <si>
    <t>WESTEND CLINIC EXTENSION ,7 BAINES AVENUE HARARE</t>
  </si>
  <si>
    <t xml:space="preserve"> +263 774383328     
+263 242704705</t>
  </si>
  <si>
    <t xml:space="preserve">www.ubchealthcare.co.zw </t>
  </si>
  <si>
    <t>DynaCare Laboratories</t>
  </si>
  <si>
    <t>Suite 1, 2nd Floor, Travel Plaza, Cnr J. Chinamano &amp; Mazowe Street, Harare, Zimbabwe</t>
  </si>
  <si>
    <t>263-242 794893
263-242 701325</t>
  </si>
  <si>
    <t>http://dynacare.co.zw/</t>
  </si>
  <si>
    <t>Corporate 24 Hospital Group</t>
  </si>
  <si>
    <t>13 Bath Road, Belgravia, Harare, Zimbabwe</t>
  </si>
  <si>
    <t>263-242-701113</t>
  </si>
  <si>
    <t>https://corporate24hospitalgroup.com/</t>
  </si>
  <si>
    <t>English
英語</t>
  </si>
  <si>
    <t>Austria
オーストリア</t>
    <phoneticPr fontId="2"/>
  </si>
  <si>
    <t>AUT</t>
  </si>
  <si>
    <t xml:space="preserve">Embassy of Japan in Vienna
</t>
  </si>
  <si>
    <t>Labors.at - Mühl, Speiser, Bauer, Spitzauer und Partner. Fachärzte für medizinische und chemische Labordiagnostik OG</t>
  </si>
  <si>
    <t>Kuerschnergasse 6b
A-1210 VIENNA
AUSTRIA</t>
  </si>
  <si>
    <t>+43-1-26053</t>
  </si>
  <si>
    <t>https://www.labors.at</t>
  </si>
  <si>
    <t>Embassy of Japan in Vienna</t>
  </si>
  <si>
    <t>SPEZIALLABOR WICK</t>
  </si>
  <si>
    <t>Speziallabor Priv.-Doz. Dr. Nikolaus Wick
Schöpfstrasse 19a,
A-6020 Innsbruck, Austria
covid@laborwick.com</t>
  </si>
  <si>
    <t>+43 512 58509820</t>
  </si>
  <si>
    <t>https://covid19.laborwick.at</t>
  </si>
  <si>
    <t>DR SCHOBESBERGER LABORDIAGNOSTIK GMBH</t>
  </si>
  <si>
    <t>Dr. Schobesberger Labordiagnostik GmbH
Franklin D. Roosevelt-Straße 12, 4400 Steyr, Austria</t>
  </si>
  <si>
    <t>+43 7252 80514</t>
  </si>
  <si>
    <t>labor-schobesberger@​aon.at</t>
  </si>
  <si>
    <t>SALK-SALZBURGER LANDESKLINIKEN</t>
  </si>
  <si>
    <t>SALK-Salzburger Landeskliniken
Universitätsinstitut f. Sportmedizin
Lindhofstr. 20
5020 Salzburg</t>
  </si>
  <si>
    <t>+43 57255 23200</t>
  </si>
  <si>
    <t>https://salk.at/</t>
  </si>
  <si>
    <t xml:space="preserve">FASTEST GMBH </t>
  </si>
  <si>
    <t>FasTest Gmbh
Floridusgasse 61/3/3202,
1210 Wien, Austria
office@fastetst.at</t>
  </si>
  <si>
    <t>+43 660 9571563</t>
  </si>
  <si>
    <t>https://www.fastest.at</t>
  </si>
  <si>
    <t>FH KAERNTEN</t>
  </si>
  <si>
    <t>FH Kärnten - Prof. Dr. Marco Kachler
Villacher Straße 1,
9800 Spittal,
Austria
info@fh-kaernten.at</t>
  </si>
  <si>
    <t>PROF. MARCO KACHLER (CEO)
+43 676 890153530
+43 5905003530</t>
  </si>
  <si>
    <t>https://www.fh-kaernten.at/en/studium/gesundheit-soziales/bachelor/biomedical-science/covid-19-testing</t>
  </si>
  <si>
    <t>HYGIENICUM GRAZ</t>
  </si>
  <si>
    <t>HYGIENICUM ® GmbH Institut für Lebensmittelsicherheit und Hygiene
Robert-Viertl-Straße 7,
8055 Graz,
Austria</t>
  </si>
  <si>
    <t>Mr. MICHAEL STELZL (CEO)
+43 660 4436895
+43 316694198</t>
  </si>
  <si>
    <t>https://www.hygienicum.at/2020/04/hygienicum-corona-testlaboratorium-pcr/</t>
  </si>
  <si>
    <t>PVZ ST. POELTEN</t>
  </si>
  <si>
    <t>Primärversorgungszentrum St. Pölten
Dr. Pichler Dr. Hochstöger Dr. Kisser GesmbH
Mathilde Beyerknecht-Straße 18
3100 St. Pölten
Austria</t>
  </si>
  <si>
    <t>+43 2742 881131</t>
  </si>
  <si>
    <t>https://www.pvzstpoelten.at/</t>
  </si>
  <si>
    <t>LABORDIAGNOSTIK TIROL</t>
  </si>
  <si>
    <t>Labor Dr. Igor Theurl
Franz-Fischer-Str. 7b
6020 Innsbruck,
Austria
office@labordiagnostik.tirol</t>
  </si>
  <si>
    <t>+43 512 58 10 26</t>
  </si>
  <si>
    <t>https://labordiagnostik.tirol/</t>
  </si>
  <si>
    <t>Medizinisches Zentrallabor GmbH</t>
  </si>
  <si>
    <t>Medizinisches Zentrallabor GmbH                 Carinagasse 41                        6807 Feldkirch                                Austria</t>
  </si>
  <si>
    <t>+43 5522 3480-0</t>
  </si>
  <si>
    <t>http://www.mzl.at/</t>
  </si>
  <si>
    <t>在オーストリア大使館</t>
  </si>
  <si>
    <t>Institut für medizinische und chemische Labordiagnostik Gesellschaft m.b.H.</t>
  </si>
  <si>
    <t xml:space="preserve">Rosensteingasse 49-51
1170 Wien </t>
  </si>
  <si>
    <t>www.synlab.at</t>
  </si>
  <si>
    <t>Republic of Cyprus
キプロス共和国</t>
    <rPh sb="23" eb="26">
      <t>キョウワコク</t>
    </rPh>
    <phoneticPr fontId="2"/>
  </si>
  <si>
    <t>CYP</t>
    <phoneticPr fontId="2"/>
  </si>
  <si>
    <t>Embassy of Japan in Cyprus</t>
  </si>
  <si>
    <t>Tymvios Medical Labs/ Χημεία Τύμβιος</t>
    <phoneticPr fontId="2"/>
  </si>
  <si>
    <t>Kritis 12, 1060 Nicosia, Cyprus</t>
  </si>
  <si>
    <t xml:space="preserve"> +357- 22 762213</t>
  </si>
  <si>
    <t>https://tymvioslabs.com</t>
  </si>
  <si>
    <t>Republic of Finland
フィンランド</t>
    <phoneticPr fontId="2"/>
  </si>
  <si>
    <t>FIN</t>
    <phoneticPr fontId="2"/>
  </si>
  <si>
    <t>Finnish Embassy in Tokyo</t>
  </si>
  <si>
    <t>Aava</t>
  </si>
  <si>
    <t>It is a nationwide private hospital. Annankatu 32, 00100 Helsinki, Finland</t>
  </si>
  <si>
    <t xml:space="preserve"> +358 10 380 3838 </t>
  </si>
  <si>
    <t>https://www.aava.fi/en</t>
  </si>
  <si>
    <t>State of Israel
イスラエル</t>
    <phoneticPr fontId="2"/>
  </si>
  <si>
    <t>ISR</t>
    <phoneticPr fontId="2"/>
  </si>
  <si>
    <t>Embassy of Japan in Tel Aviv</t>
  </si>
  <si>
    <t>59 Tchernichovski St. Kfar Saba, Israel</t>
  </si>
  <si>
    <t>+972-9-747-2371</t>
  </si>
  <si>
    <t>https://hospitals.clalit.co.il/meir/he/Pages/default.aspx</t>
  </si>
  <si>
    <t>Tel Aviv Sourasky Medical Center</t>
  </si>
  <si>
    <t xml:space="preserve"> 6 Weizmann Street. Tel Aviv, Israel </t>
  </si>
  <si>
    <t>+972-3-697-4221</t>
  </si>
  <si>
    <t>https://www.tasmc.org.il/sites/en/Pages/default.aspx</t>
  </si>
  <si>
    <t xml:space="preserve">The Sheba Medical Center, </t>
  </si>
  <si>
    <t>Ramat Gan, Tel Hashomer, Derech Shiba, 2, Israel</t>
  </si>
  <si>
    <t>+972-3-530-2594</t>
  </si>
  <si>
    <t>https://eng.sheba.co.il/</t>
  </si>
  <si>
    <t>Shamir Medical Center</t>
  </si>
  <si>
    <t>Zerifin 70300</t>
  </si>
  <si>
    <t>+972-8-9779749</t>
  </si>
  <si>
    <t>https://www.shamir.org/en/clinic-pages-default-aspx/</t>
  </si>
  <si>
    <t>Rambam Medical Center</t>
  </si>
  <si>
    <t>Rambam Health Care Campus
PO Box 9602
Haifa 3109601</t>
  </si>
  <si>
    <t>+972-4-7772738</t>
  </si>
  <si>
    <t>https://www.rambam.org.il/en/</t>
  </si>
  <si>
    <t>Herzelya Medical Center</t>
  </si>
  <si>
    <t>7 Eli Landau St. Herzeliya</t>
  </si>
  <si>
    <t xml:space="preserve"> +972-9-9592999</t>
  </si>
  <si>
    <t>www.hmc.co.il</t>
  </si>
  <si>
    <t>Assuta Hospital</t>
  </si>
  <si>
    <t>20 HaBarzel St., Tel Aviv</t>
  </si>
  <si>
    <t>+972-3-7644000</t>
  </si>
  <si>
    <t>https://www.assuta.co.il/services/corona_test/</t>
  </si>
  <si>
    <t>Soroka Medical Center</t>
  </si>
  <si>
    <t>www.hospitals.clalit.co.il/soroka</t>
  </si>
  <si>
    <t>Hadassa Medical Center</t>
  </si>
  <si>
    <t>Kalman Yakov St. Jerusalem</t>
  </si>
  <si>
    <t xml:space="preserve"> +972-2-6777111</t>
  </si>
  <si>
    <t>www.hadassah.org.il</t>
  </si>
  <si>
    <t xml:space="preserve">Check to fly </t>
  </si>
  <si>
    <t>Ben Guriun Airport</t>
  </si>
  <si>
    <t>+972-76-5300873</t>
  </si>
  <si>
    <t>www.check2fly.co.il</t>
  </si>
  <si>
    <t>MyHeritage central coronavirus lab</t>
  </si>
  <si>
    <t>7 HaTnufa st. Petah Tikva</t>
  </si>
  <si>
    <t>Kingdom of the Netherlands
オランダ</t>
    <phoneticPr fontId="2"/>
  </si>
  <si>
    <t>NED</t>
    <phoneticPr fontId="2"/>
  </si>
  <si>
    <t>Consular section of the Japanese Embassy in The Hague</t>
  </si>
  <si>
    <t>Eurofins NMDL B.V.</t>
  </si>
  <si>
    <t>Visseringlaan 25, 2288ER, Rijswijk, The Netherlands</t>
  </si>
  <si>
    <t xml:space="preserve"> +31-88-235-0235</t>
  </si>
  <si>
    <t>www.nmdl-lcpl.nl</t>
  </si>
  <si>
    <t>Sports Medical Center The Hague</t>
  </si>
  <si>
    <t xml:space="preserve">Sweelinckplein 46, 2517 GP, The Hague, The Netherlans </t>
  </si>
  <si>
    <t>+31-70-3452360</t>
  </si>
  <si>
    <t>www.sportgeneeskundigcentrum.nl</t>
  </si>
  <si>
    <t>Stichting SofaLab</t>
  </si>
  <si>
    <t>Trivium 76, 6e etage
4873 LP Etten-Leur, The Netherlands</t>
  </si>
  <si>
    <t>www.sofazorg.nl</t>
  </si>
  <si>
    <t>Embassy of Japan in the Netherlands</t>
  </si>
  <si>
    <t>Isala</t>
  </si>
  <si>
    <t>Isala Zwolle
Dokter van Heesweg 2
8025 AB Zwolle</t>
  </si>
  <si>
    <t>https://www.isala.nl/</t>
  </si>
  <si>
    <t>Noordwest Ziekenhuisgroep</t>
  </si>
  <si>
    <t>Wilhelminalaan 12 (hoofdingang)
1815 JD Alkmaar</t>
  </si>
  <si>
    <t>https://www.nwz.nl/Locaties/Alkmaar</t>
  </si>
  <si>
    <t>Japanese Embassy/ NEDERLAND</t>
  </si>
  <si>
    <t>SPOEDTEST (NED)</t>
  </si>
  <si>
    <t>020-2443292</t>
  </si>
  <si>
    <t>info@spoedtest.nl</t>
  </si>
  <si>
    <t>Georgia
ジョージア</t>
    <phoneticPr fontId="2"/>
  </si>
  <si>
    <t>GEO</t>
  </si>
  <si>
    <t>Consulate-General of Japan in Tbilisi</t>
  </si>
  <si>
    <t xml:space="preserve"> NEOLABI</t>
    <phoneticPr fontId="2"/>
  </si>
  <si>
    <t>47 Tashkenti St, Tbilisi, Georgia</t>
  </si>
  <si>
    <t>+995-2-39-28-96</t>
  </si>
  <si>
    <t>http://neolab.ge/</t>
  </si>
  <si>
    <t>Tatishvili Medical Centre</t>
  </si>
  <si>
    <t>7 Abuladze St. Tbilisi, Georgia</t>
  </si>
  <si>
    <t xml:space="preserve"> +995-291-31-19        +995- 291-32-42</t>
  </si>
  <si>
    <t>https://www.facebook.com/DTMCenter</t>
  </si>
  <si>
    <t>Lugar Center for Public Health Research</t>
  </si>
  <si>
    <t>Kakheti highway №99, Georgia</t>
  </si>
  <si>
    <t>Hot Line 116 001</t>
  </si>
  <si>
    <t>https://www.ncdc.ge/#/home</t>
  </si>
  <si>
    <t>Genomics - Biomedical Research and Genetic Diagnostics</t>
  </si>
  <si>
    <t>15 Sulkhan Tsintsadze St, Tbilisi, Georgia</t>
  </si>
  <si>
    <t>+995-219-30-04</t>
  </si>
  <si>
    <t>http://genomics.ge/?fbclid=IwAR3Cko5zJnuO4RePsYi1GCwOIN0lqDf0zCAI4HePqJQKQ5aTXgHZEAxrM4s</t>
  </si>
  <si>
    <t>Estonia
エストニア</t>
    <phoneticPr fontId="2"/>
  </si>
  <si>
    <t>EST</t>
  </si>
  <si>
    <t>Embassy of Japan in Estonia</t>
  </si>
  <si>
    <t>SYNLAB EESTI</t>
  </si>
  <si>
    <t>Veerenni 53a, 10138 Tallinn Estonia</t>
  </si>
  <si>
    <t xml:space="preserve"> +372 640 8210</t>
  </si>
  <si>
    <t>https://synlab.ee</t>
  </si>
  <si>
    <t>Republic of Malta.
マルタ共和国</t>
    <rPh sb="22" eb="24">
      <t>キョウワ</t>
    </rPh>
    <rPh sb="24" eb="25">
      <t>コク</t>
    </rPh>
    <phoneticPr fontId="2"/>
  </si>
  <si>
    <t>MLT</t>
  </si>
  <si>
    <t>ミラノ総</t>
  </si>
  <si>
    <t>Medical Laboratory Services</t>
  </si>
  <si>
    <t xml:space="preserve">Triq Gorg Borg Olivier
Sliema Malta　SLM 1807
</t>
  </si>
  <si>
    <t>+356 23291603/4/5
'+356 79343355</t>
  </si>
  <si>
    <t>https://stjameshospital.com</t>
  </si>
  <si>
    <t>ミラノ総</t>
    <phoneticPr fontId="2"/>
  </si>
  <si>
    <t>HSE Laboratory Services</t>
  </si>
  <si>
    <t>HSE House　144 Triq Clarence,
Msida
Malta MSD1</t>
  </si>
  <si>
    <t>+35699998818
+35621220448
+35621242967</t>
  </si>
  <si>
    <t>www.hselaboratory.com</t>
  </si>
  <si>
    <t>Mater Dei Hospital</t>
  </si>
  <si>
    <t>Triq Dun Karm
Msida MSD 2090</t>
  </si>
  <si>
    <t xml:space="preserve">MONACO
モナコ </t>
    <phoneticPr fontId="2"/>
  </si>
  <si>
    <t>MON</t>
  </si>
  <si>
    <t>AMBASSADE DU JAPON A MONACO (Paris)</t>
  </si>
  <si>
    <t>CENTRE SCIENTIFIQUE DE MONACO</t>
  </si>
  <si>
    <t>8 Quai Antoine 1er
98000 MONACO</t>
  </si>
  <si>
    <t>+377-97-77-44-00</t>
  </si>
  <si>
    <t>https://www.centrescientifique.mc/en</t>
  </si>
  <si>
    <t>N</t>
  </si>
  <si>
    <t>In process of approval (june 2021 )</t>
  </si>
  <si>
    <t>Waiting for Roche homologation</t>
  </si>
  <si>
    <t>Honorary Consulate of Japan in Monaco/ Marseille (France)</t>
  </si>
  <si>
    <t>Département Science et Santé, World Athletics</t>
  </si>
  <si>
    <t>6-8 Quai Antoine 1er, BP359, MC 98007 Monaco Cedex</t>
  </si>
  <si>
    <t>377-93108888  377-93108867</t>
  </si>
  <si>
    <t>https://www.worldathletics.org/about-iaaf/health-science</t>
  </si>
  <si>
    <t>Croatia
クロアチア</t>
    <phoneticPr fontId="2"/>
  </si>
  <si>
    <t>CRO</t>
  </si>
  <si>
    <t>Embassy of Japan in Croatia</t>
  </si>
  <si>
    <t>Zavod za javno zdravstvo Dubrovacko-neretvanske zupanije</t>
  </si>
  <si>
    <t>Dr. AnteSercera 4a,                   20001 Dubrovnik,                        p.p. 58                                        Croatia</t>
  </si>
  <si>
    <t>https://www.zzjzdnz.hr/</t>
  </si>
  <si>
    <t>Zavod za javno zdravstvo Istarske zupanije</t>
  </si>
  <si>
    <t>Nazorova 23, 52100 Pula, Croatia</t>
  </si>
  <si>
    <t>http://www.zzjziz.hr/index.php?id=2</t>
  </si>
  <si>
    <t>Nastavni zavod za javno zdravstvo  Primorsko-goranske zupanije</t>
  </si>
  <si>
    <t>Kresimirova ulica 52a, 51000 Rijeka, Croatia</t>
  </si>
  <si>
    <t>+385 51 358 777</t>
  </si>
  <si>
    <t>http://www.zzjzpgz.hr/</t>
  </si>
  <si>
    <t>Zavod za javno zdravstvo Osjecko-baranjske zupanije</t>
  </si>
  <si>
    <t>Drinska 8, 31000 Osijek, Croatia</t>
  </si>
  <si>
    <t>+385 31 225 700</t>
  </si>
  <si>
    <t>http://www.zzjzosijek.hr/</t>
  </si>
  <si>
    <t>Zavod za javno zdravstvo Zadar</t>
  </si>
  <si>
    <t>Kolovare 2, 23000 Zadar, Croatia</t>
  </si>
  <si>
    <t>+385 23 300 830</t>
  </si>
  <si>
    <t>https://www.zjz-zadar.hr/</t>
  </si>
  <si>
    <t>Myanmar
ミャンマー</t>
    <phoneticPr fontId="2"/>
  </si>
  <si>
    <t>MYA</t>
    <phoneticPr fontId="2"/>
  </si>
  <si>
    <t>Embassy
Japan in Myanmar, Yangon</t>
  </si>
  <si>
    <t>Ministry of Health and Sports, 1000 bedded General Hospital</t>
  </si>
  <si>
    <t>Zabuthiri Tsp, Naypyitaw, Myanmar</t>
  </si>
  <si>
    <t>+95-67-420096</t>
  </si>
  <si>
    <t>Japanese Embassy</t>
  </si>
  <si>
    <t>No. (1) Defence Services General Hospital (1000 bedded)</t>
  </si>
  <si>
    <t>Defence Services General Hospital (1000 bedded)Pyay Road Mingaladon Township Yangon</t>
  </si>
  <si>
    <t>"+959765212174 +9595118189"</t>
  </si>
  <si>
    <t>Web page is not available</t>
    <phoneticPr fontId="2"/>
  </si>
  <si>
    <t xml:space="preserve">BHUTAN
ブータン </t>
    <phoneticPr fontId="2"/>
  </si>
  <si>
    <t>BHU</t>
  </si>
  <si>
    <t>Consulate of Japan, in New Delhi, India</t>
  </si>
  <si>
    <t>Ministry of Health, Thimphu</t>
  </si>
  <si>
    <t>P.O Box: 716, Kawajangsa, Thimphu, Bhutan.</t>
  </si>
  <si>
    <t xml:space="preserve"> +975-2-328095
+975-2-321842
+975-2-322602
+975-2-328091</t>
    <phoneticPr fontId="2"/>
  </si>
  <si>
    <t>http://www.moh.gov.bt/</t>
  </si>
  <si>
    <t>Embassy of Japan, New Delhi, India</t>
  </si>
  <si>
    <t>Ministry of Health, Bhutan</t>
  </si>
  <si>
    <t xml:space="preserve"> +975-2-328095,       +975-2-321842,       +975-2-322602        +975-2-328091</t>
  </si>
  <si>
    <t>http://www.moh.gov.bt/  https://www.jdwnrh.gov.bt/</t>
  </si>
  <si>
    <t>Jigme Dorji Wanghuck National Referral Hospital</t>
  </si>
  <si>
    <t>P.O Box: 128 Gongphel Lam, Thimphu, Bhutan</t>
  </si>
  <si>
    <t>https://www.jdwnrh.gov.bt/</t>
  </si>
  <si>
    <t>Kingdom of Bahrain
バーレーン</t>
    <phoneticPr fontId="2"/>
  </si>
  <si>
    <t>BRN</t>
    <phoneticPr fontId="2"/>
  </si>
  <si>
    <t xml:space="preserve">Embassy Of Japan In Manama </t>
  </si>
  <si>
    <t xml:space="preserve">مختبرات الصحة العامة </t>
  </si>
  <si>
    <t>PHD 1124 Block 311 Alsalmaniya</t>
  </si>
  <si>
    <t>00973-17282240</t>
  </si>
  <si>
    <t>www.Moh.Gov.bh</t>
  </si>
  <si>
    <t>Cook Islands - Oceania
クック諸島オセアニア</t>
    <rPh sb="26" eb="28">
      <t>ショトウ</t>
    </rPh>
    <phoneticPr fontId="2"/>
  </si>
  <si>
    <t>COK</t>
  </si>
  <si>
    <t>Rarotonga Hospital Laboratory</t>
  </si>
  <si>
    <t>Pokoinu, Nikao, Cook Islands</t>
  </si>
  <si>
    <t>https://www.health.gov.ck/</t>
  </si>
  <si>
    <t>Malaysia
マレーシア</t>
    <phoneticPr fontId="2"/>
  </si>
  <si>
    <t>MAS</t>
    <phoneticPr fontId="2"/>
  </si>
  <si>
    <t>Embassy of Japan in Malaysia</t>
  </si>
  <si>
    <t>BP DIAGNOSTIC CENTRE</t>
  </si>
  <si>
    <t>NO 37,39,41 &amp; 43, Jalan 4/96A,
Taman Cheras Makmur, Cheras,
56100 Kuala Lumpur.</t>
  </si>
  <si>
    <t>+603 - 91309163
+603 - 91308301
+603 - 91308300</t>
  </si>
  <si>
    <t>https://bphealthcare.com/new/contact-us/stores/cheras</t>
  </si>
  <si>
    <t>BP SPECIALIST CENTRE</t>
  </si>
  <si>
    <t>Lot 2, Jalan Pendaftar U1/54,
Section U1, Temasya @ Glenmarie,
40150 Shah Alam, Selangor</t>
  </si>
  <si>
    <t>+603 - 55699996
+603 - 55690940</t>
  </si>
  <si>
    <t>https://bphealthcare.com/new/contact-us/stores/glenmarie</t>
  </si>
  <si>
    <t>No. 29, Jalan Bayu Tinggi 1A/KS6,
Taman Bayu Tinggi, 41200 Klang, Selangor</t>
  </si>
  <si>
    <t>+603 - 33239169
+603 - 33249169</t>
  </si>
  <si>
    <t>https://bphealthcare.com/new/contact-us/stores/klang/</t>
  </si>
  <si>
    <t>No 79, Jalan SS 23/15, Taman SEA,
47400 Petaling Jaya, Selangor.</t>
  </si>
  <si>
    <t>+603 - 78030992</t>
  </si>
  <si>
    <t>https://bphealthcare.com/new/contact-us/stores/taman-megah/</t>
  </si>
  <si>
    <t>BP HEALTHCARE</t>
  </si>
  <si>
    <t>No 17,19 &amp; 21,
Jalan Medan Tuanku Satu,
Medan Tuanku,
50300 Kuala Lumpur.</t>
  </si>
  <si>
    <t>+603 - 92129266
+603 - 92129267</t>
  </si>
  <si>
    <t>https://bphealthcare.com/new/contact-us/stores/medantuanku/</t>
  </si>
  <si>
    <t>KPJ DAMANSARA SPECIALIST HOSPITAL</t>
  </si>
  <si>
    <t xml:space="preserve">119, Jln SS 20/10, Damansara Utama,
47400 Petaling Jaya,
Selangor
</t>
  </si>
  <si>
    <t>+603 - 77181000
+603 - 77223500</t>
  </si>
  <si>
    <t>https://www.kpjhealth.com.my/damansara</t>
  </si>
  <si>
    <t>Tuvalu - Oceania
ツバル オセアニア</t>
    <phoneticPr fontId="2"/>
  </si>
  <si>
    <t>TUV</t>
  </si>
  <si>
    <t>Japan Embassy in Fiji</t>
  </si>
  <si>
    <t>Princess Margaret Hospital</t>
  </si>
  <si>
    <t>PMH, Fakaifou, Funafuti, Tuvalu</t>
  </si>
  <si>
    <t>+688-20765</t>
  </si>
  <si>
    <t xml:space="preserve">Solomon Islands
ソロモン諸島 </t>
    <phoneticPr fontId="2"/>
  </si>
  <si>
    <t>SOL</t>
  </si>
  <si>
    <t xml:space="preserve">Japanese Embassy/ Consulate Honiara
</t>
  </si>
  <si>
    <t>MOLECULAR LABORATORY NRH</t>
  </si>
  <si>
    <t>Honiara, Solomon Islands</t>
  </si>
  <si>
    <t>amunamua@nrh.gov.sb</t>
  </si>
  <si>
    <t>Republic of Kazakhstan
カザフスタン</t>
    <phoneticPr fontId="2"/>
  </si>
  <si>
    <t>KAZ</t>
    <phoneticPr fontId="2"/>
  </si>
  <si>
    <t>Embassy of Japan in the Republic of Kazakhstan (Nur-Sultan)</t>
  </si>
  <si>
    <t>Private clinic Almaty</t>
  </si>
  <si>
    <t>Miras, 45 microdistrict. 050043, Almaty, Kazakhstan</t>
  </si>
  <si>
    <t>+7(727)275-99-00</t>
  </si>
  <si>
    <t>https://www.privateclinic.kz/</t>
    <phoneticPr fontId="2"/>
  </si>
  <si>
    <t xml:space="preserve">SYRIA
シリア </t>
    <phoneticPr fontId="2"/>
  </si>
  <si>
    <t>SYR</t>
  </si>
  <si>
    <t>Japanese Embassy in Beirut- Lebanon</t>
  </si>
  <si>
    <t>صالة الفيحاء</t>
  </si>
  <si>
    <t>Mazraa, Fayhaa Complex, Damascus</t>
  </si>
  <si>
    <t>00963 930550740</t>
  </si>
  <si>
    <t>http://www.mofaex.gov.sy/moh/pcr/</t>
  </si>
  <si>
    <t>Ο</t>
  </si>
  <si>
    <t>مركز كفرسوسة للدبلوماسيين والمنظمات</t>
  </si>
  <si>
    <t>Kafer souseh- Damascus</t>
  </si>
  <si>
    <t>00963 930500612</t>
  </si>
  <si>
    <t xml:space="preserve">
Kingdom of Thailand
タイ王国</t>
    <rPh sb="23" eb="25">
      <t>オウコク</t>
    </rPh>
    <phoneticPr fontId="2"/>
  </si>
  <si>
    <t>Japan Embassy in Bangkok</t>
  </si>
  <si>
    <t>สถาบันบำราศนราดูร กรมการแพทย์ กระทรวงสาธารณสุข</t>
  </si>
  <si>
    <t>38 Moo 4 , Soi Tiwanont 14 , Tiwanon Road , Tambol Taladkwan,  Muang Nonthaburi District , Nonthaburi 11000</t>
  </si>
  <si>
    <t>+662-951-1170
+662-591-1178</t>
  </si>
  <si>
    <t>http://bamras.ddc.moph.go.th</t>
  </si>
  <si>
    <t>Yes</t>
  </si>
  <si>
    <t>Embassy of Japan, Bangkok, Thailand</t>
  </si>
  <si>
    <t>2 Soi Soonvjai 7, New Petchburi Rd., Huakwang, Bangkok 10310</t>
  </si>
  <si>
    <t>02-310-3000</t>
  </si>
  <si>
    <t>https://www.bangkokhospital.com/en</t>
  </si>
  <si>
    <t>Embassy of Japan in Thailand - Bangkok - 177 Witthayu road, Lumphini, Pathum Was</t>
  </si>
  <si>
    <t>Bangkok Hospital Siriroj</t>
  </si>
  <si>
    <t>44 Chalermprakiat Ror 9 Rd Phuket 83000 Thaiand</t>
  </si>
  <si>
    <t>66-76-361-888</t>
  </si>
  <si>
    <t>https://www.phuketinternationalhospital.com/en</t>
  </si>
  <si>
    <t>Bangkok Hospital Phuket</t>
  </si>
  <si>
    <t>2,1 Hongyokutis Rd, Tambon Talat Yai, Mueang Phuket District, Phuket 83000</t>
  </si>
  <si>
    <t>076 254 425</t>
  </si>
  <si>
    <t>https://phukethospital.com</t>
  </si>
  <si>
    <t>Republic of Tajikistan
タジキスタン</t>
    <phoneticPr fontId="2"/>
  </si>
  <si>
    <t>TJK</t>
    <phoneticPr fontId="2"/>
  </si>
  <si>
    <t>Embassy of the Japan in Ashgabat</t>
  </si>
  <si>
    <t>Türkmenistanyň Saglygy goraýyş we derman senagaty ministrliginiň  Döwlet arassaçylyk we keselleriň ýaýramagyna garşy göreşmek gullugynyň Jemgyýetçilik saglygy we iýmit merkezi</t>
  </si>
  <si>
    <t>744013, 84 Gorogly Street, Ashgabat, Turkmenistan</t>
  </si>
  <si>
    <t>+99312-36-90-67
+99312-36-90-97</t>
  </si>
  <si>
    <t>https://www.saglykhm.gov.tm/saglykkanuncylygy</t>
  </si>
  <si>
    <t>Nepal
ネパール</t>
    <phoneticPr fontId="2"/>
  </si>
  <si>
    <t>NEP</t>
    <phoneticPr fontId="2"/>
  </si>
  <si>
    <t xml:space="preserve">EMBASSY OF JAPAN IN KATHMANDU </t>
  </si>
  <si>
    <t>PATAN ACADEMY OF HEALTH SCIENCES</t>
  </si>
  <si>
    <t>LAGANKHEL, SATDOBATO, LALITPUR 44700, NEPAL</t>
  </si>
  <si>
    <t>977 1 5522295        977 1 5545153</t>
  </si>
  <si>
    <t>www.pahs.edu.np</t>
  </si>
  <si>
    <t>SUKRARAJ TROPICAL &amp; INFECTIOUS DISEASE HOSPITAL</t>
  </si>
  <si>
    <t>TEKU, KATHMANDU, NEPAL</t>
  </si>
  <si>
    <t>977 1 4253395         977 1 4253396</t>
  </si>
  <si>
    <t>www.stidh.gov.np</t>
  </si>
  <si>
    <t>STAR HOSPITAL</t>
  </si>
  <si>
    <t>SANEPA HEIGHT -2 RING ROAD    LALITPUR, NEPAL</t>
  </si>
  <si>
    <t>01-5550197            01-5550198            01-5540478</t>
  </si>
  <si>
    <t>http://www.starhospitallimited.com/</t>
  </si>
  <si>
    <t>BIR HOSPITAL</t>
  </si>
  <si>
    <t>MAHA BOUDHA, KATHMANDU       NEPAL</t>
  </si>
  <si>
    <t>977 1 4221119          977 1 4221988</t>
  </si>
  <si>
    <t>nams.org.np</t>
  </si>
  <si>
    <t>State of Kuwait
クウェート</t>
    <phoneticPr fontId="2"/>
  </si>
  <si>
    <t>KUW</t>
    <phoneticPr fontId="2"/>
  </si>
  <si>
    <t>Dar Al Shifa Hospital</t>
  </si>
  <si>
    <t>Hawalli Governorate - Beirut Street Opposite to Hawally's Fire Station</t>
  </si>
  <si>
    <t>(+965)1802555</t>
  </si>
  <si>
    <t>Global Med Clinic</t>
  </si>
  <si>
    <t>Hawalli Governorate -Jabriya 4th Ring Road Block 1A – Building. 198 Mazaya Complex</t>
  </si>
  <si>
    <t>(+965)25313081</t>
  </si>
  <si>
    <t>Hadi Clinic</t>
  </si>
  <si>
    <t>Hawalli Governorate - Jabriya - Block 8, Street 3, Opposite Fahaheel Highway</t>
  </si>
  <si>
    <t>(+965)1828282</t>
  </si>
  <si>
    <t>　〇</t>
  </si>
  <si>
    <t>　English
Arabic</t>
  </si>
  <si>
    <t>International Clinic</t>
  </si>
  <si>
    <t>Hawalli Governorate - Salmiya - Salem Moubarak Street – Behind Laila Galleria</t>
  </si>
  <si>
    <t>(+965)1886677</t>
  </si>
  <si>
    <t>Kuwait German Laboratory</t>
  </si>
  <si>
    <t>Hawalli Governorate - Jabriya -Block 3 A, Street 104, Opposit Gulf Bank</t>
  </si>
  <si>
    <t>(+965)25315456</t>
  </si>
  <si>
    <t>New Mowasat Hospital</t>
  </si>
  <si>
    <t>Hawalli Governorate - Salmiya -Yousef Ben Hamoud Street</t>
  </si>
  <si>
    <t>(+965)1826666</t>
  </si>
  <si>
    <t>Royale Hayat Hospital</t>
  </si>
  <si>
    <t>Hawalli Governorate -Jabriya - Block 3A, facing 4th Ring Road</t>
  </si>
  <si>
    <t>(+965)25360000</t>
  </si>
  <si>
    <t>Sports Medicine Center for Health and Awareness</t>
  </si>
  <si>
    <t>Khalidiya - Block 2 - Salem Bin Ali Buqmaz Street - Plot 900007 - Ground Floor</t>
  </si>
  <si>
    <t>(+965)2481 6414</t>
  </si>
  <si>
    <t xml:space="preserve">Kingdom of Saudi Arabia
サウジアラビア王国 </t>
    <phoneticPr fontId="2"/>
  </si>
  <si>
    <t>KSA</t>
  </si>
  <si>
    <t>Japanese Embassy/ in
Riyadh(KSA)</t>
  </si>
  <si>
    <t>Al-Farabi Medical Laboratory Company</t>
  </si>
  <si>
    <t>Abu Bakr Alrazi Al Sulimaniyah,Riyadh</t>
  </si>
  <si>
    <t>Call us: (00966) 011 45 333 56Email: info@alfarabilabs.com</t>
  </si>
  <si>
    <t>https://www.alfarabilabs.com/</t>
  </si>
  <si>
    <t>SMART LAB COMPANY</t>
  </si>
  <si>
    <t>Riyadh . Saudi Arabia
7179 King Fahad Road, Al Sahafah Dist. Unit No 12
Riyadh 13315 – 2359, Saudi Arabia</t>
  </si>
  <si>
    <t>info@smartlab.sa</t>
  </si>
  <si>
    <t>Dallah Hospital</t>
  </si>
  <si>
    <t>Al Olaya, Riyadh 12244</t>
  </si>
  <si>
    <t>info@dallah-hospital.com</t>
  </si>
  <si>
    <t>Mouwasat Hospital</t>
  </si>
  <si>
    <t>P.O.Box 84170 Riyadh 11671</t>
  </si>
  <si>
    <t>https://www.mouwasat.com/</t>
  </si>
  <si>
    <t>Dr. Sulaiman Al Habib Medical Hospitals Group</t>
  </si>
  <si>
    <t>Othman Bin Affan Street, Buraidah - Al Qassim
POBox: Box 1313, Buraidah - 51431</t>
  </si>
  <si>
    <t>966 - 16 - 3166666</t>
  </si>
  <si>
    <t>https://hmg.com/en/Pages/home.aspx</t>
  </si>
  <si>
    <t>Takhassusi Road - Rahmaniya - Riyadh
POBox: 2000 Riyadh/11393</t>
  </si>
  <si>
    <t>966 - 11 - 2833333</t>
  </si>
  <si>
    <t>King Fahad Road - Olaya - Riyadh
POBox: 91877 / Riyadh 11643</t>
  </si>
  <si>
    <t>966 - 11 - 5259999</t>
  </si>
  <si>
    <t>Az Zahrah, Riyadh
POBox: 12987</t>
  </si>
  <si>
    <t>966 11 475 4444</t>
  </si>
  <si>
    <t>Specialized Medical Center Hospital</t>
  </si>
  <si>
    <t>King Fahd Rd, Al Olaya, Riyadh 12311</t>
  </si>
  <si>
    <t>00966-1-4343800</t>
  </si>
  <si>
    <t>https://www.smc.com.sa/</t>
  </si>
  <si>
    <t>Al Borg Medical Laboratories</t>
  </si>
  <si>
    <t xml:space="preserve">Olaya St., Riyadh, Riyadh Region </t>
  </si>
  <si>
    <t>966 9200 04422</t>
  </si>
  <si>
    <t>https://www.alborglaboratories.com/sa/</t>
  </si>
  <si>
    <t>Delta Medical Laboratories Company</t>
  </si>
  <si>
    <t>Takhassusi St,P.O.Box 11682,Riyadh 89157,Saudi Arabia</t>
  </si>
  <si>
    <t>966 920022723</t>
  </si>
  <si>
    <t>https://www.delta-medlab.com/</t>
  </si>
  <si>
    <t xml:space="preserve">Al Borg Medical Laboratories
</t>
  </si>
  <si>
    <t>Al Borg Laboratories (Saudi Arabia)
Falastin Street, Bani Malik, Above Jareer Bookstores, 23226, Jeddah, Saudi Arabia
(with many Locations around Sadui Arabai )</t>
  </si>
  <si>
    <t>00966 9200 04422</t>
  </si>
  <si>
    <t>King Fahad Road - Olaya - Riyadh
POBox: 91877 / Riyadh 11643
(with many Locations around Sadui Arabai )</t>
  </si>
  <si>
    <t>00966 - 11 - 5259999</t>
  </si>
  <si>
    <t>Khurais Road, Riyadh
POBox: 100266 / Riyadh 11635</t>
  </si>
  <si>
    <t>966 - 11 - 4909999</t>
  </si>
  <si>
    <t xml:space="preserve">"King Salman Bin Abdulaziz Rd, Al Bandariyah, Al Khobar
POBox: -"
</t>
  </si>
  <si>
    <t xml:space="preserve">966-13-8711111
</t>
  </si>
  <si>
    <t>United Arab Emirates
アラブ首長国連邦</t>
    <phoneticPr fontId="2"/>
  </si>
  <si>
    <t>UAE</t>
    <phoneticPr fontId="2"/>
  </si>
  <si>
    <t xml:space="preserve">Consulate-General of Japan in Dubai </t>
  </si>
  <si>
    <t>مركز المسح الوطني في الشارقة</t>
  </si>
  <si>
    <t>Al rahmania - mezerah - Sharjah</t>
  </si>
  <si>
    <t>971 800 1717‏</t>
  </si>
  <si>
    <t>https://www.seha.ae/screening-locations/</t>
  </si>
  <si>
    <t xml:space="preserve">مستشفى ثومباي دبي </t>
  </si>
  <si>
    <t>13th Street, Near Stadium Metro Station, Behind Lulu Hypermarket, Al Qusais - Dubai</t>
  </si>
  <si>
    <t>+971- 04 603 0555</t>
  </si>
  <si>
    <t>https://thumbayhospital.com/dubai/</t>
  </si>
  <si>
    <t xml:space="preserve">المستشفى السعودي الألماني </t>
  </si>
  <si>
    <t>Hessa Street 331 West, Al Barsha 3, Exit 36 Sheikh Zayed Road, Opposite of American School - Dubai</t>
  </si>
  <si>
    <t>+971-048002211</t>
  </si>
  <si>
    <t>https://www.saudigerman.com/</t>
  </si>
  <si>
    <t xml:space="preserve">مستشفى أدم فيتال </t>
  </si>
  <si>
    <t>10th Street, Behind Al Fattan Plaza - Dubai</t>
  </si>
  <si>
    <t>http://www.adamvitalhospital.com/contactus.php</t>
  </si>
  <si>
    <t xml:space="preserve">مستشفى ثومباي عجمان </t>
  </si>
  <si>
    <t>Near United Arab Bank - Sheikh Jaber Al Sabah Street - Al Nuaimiyah 1 - Ajman</t>
  </si>
  <si>
    <t>06 746 3333</t>
  </si>
  <si>
    <t>https://thumbayhospital.com/ajman/</t>
  </si>
  <si>
    <t>مركز المسح الوطني في سيتي ووك -دبي</t>
  </si>
  <si>
    <t>National Screening Center-City Walk-dubai</t>
  </si>
  <si>
    <t>مركز المسح الوطني في الفجيرة</t>
  </si>
  <si>
    <t xml:space="preserve">National Screening Center-Fujairah </t>
  </si>
  <si>
    <t>Republic of Iraq
イラク</t>
    <phoneticPr fontId="2"/>
  </si>
  <si>
    <t>IRQ</t>
    <phoneticPr fontId="2"/>
  </si>
  <si>
    <t>Embassy of Japan in Iraq</t>
  </si>
  <si>
    <t>مركز الامام علي (ع) العام</t>
  </si>
  <si>
    <t>Baghdad- Al-Sadr City - Sector 34</t>
  </si>
  <si>
    <t>00964 7904651268</t>
  </si>
  <si>
    <t>https://www.facebook.com/pages/category/Interest/%D8%A7%D8%B9%D9%84%D8%A7%D9%85-%D9%85%D8%B3%D8%AA%D8%B4%D9%81%D9%89-%D8%A7%D9%84%D8%A7%D9%85%D8%A7%D9%85-%D8%B9%D9%84%D9%8A-%D8%B9%D9%84%D9%8A%D9%87-%D8%A7%D9%84%D8%B3%D9%84%D8%A7%D9%85-%D8%A7%D9%84%D8%B1%D8%B5%D8%A7%D9%81%D8%A9-1672200892997760/</t>
  </si>
  <si>
    <t>Dubai Medical Lab</t>
  </si>
  <si>
    <t>Baghdad Al-Aadamyia, Al Maghrib street</t>
  </si>
  <si>
    <t>964-7901-668416
964-7705-807759</t>
  </si>
  <si>
    <t>No Website</t>
  </si>
  <si>
    <t>People's Republic of China
中華人民共和国</t>
    <rPh sb="27" eb="29">
      <t>チュウカ</t>
    </rPh>
    <rPh sb="29" eb="34">
      <t>ジンミンキョウワコク</t>
    </rPh>
    <phoneticPr fontId="2"/>
  </si>
  <si>
    <t>CHN</t>
    <phoneticPr fontId="2"/>
  </si>
  <si>
    <t>Embassy of Japan in China</t>
  </si>
  <si>
    <t>+861067563322；+861084633166</t>
  </si>
  <si>
    <t>https://www.crrc.com.cn/</t>
  </si>
  <si>
    <t>1st floor, East of Building 2, No.28 Yuhua Road (Airport B District), Shunyi District, Beijing, China</t>
  </si>
  <si>
    <t>+86 10 80498890；   +86 400 603 9003</t>
  </si>
  <si>
    <t>https://mp.weixin.qq.com/s/e-yMsTOyYw5y81bubiPwTQ</t>
  </si>
  <si>
    <t>+86 400 605 6655</t>
  </si>
  <si>
    <t>https://www.bgi.com/</t>
  </si>
  <si>
    <t>Consulate-General of Japan in Guangzhou</t>
  </si>
  <si>
    <t>+8620 83827812 20977</t>
  </si>
  <si>
    <t>https://www.gdghospital.org.cn/</t>
  </si>
  <si>
    <t>南方医科大学南方医院</t>
  </si>
  <si>
    <t>+86 13265133559;   +86 13450465460</t>
  </si>
  <si>
    <t>http://www.nfyy.com/</t>
  </si>
  <si>
    <t>+86 755 25533018</t>
  </si>
  <si>
    <t>https://www.szhospital.com/</t>
  </si>
  <si>
    <t>+86(0)755 86913333</t>
  </si>
  <si>
    <t>https://www.hku-szh.org/</t>
  </si>
  <si>
    <t>SAKRA WORLD HOSPITAL</t>
  </si>
  <si>
    <t>SY NO 52/2 &amp; 52/3, Devarabeesanahalli, Varthur Hobli,
Bangalore- 560 103
Karnataka, India</t>
  </si>
  <si>
    <t>+91-725-9109-670
+91-981-0113-468</t>
  </si>
  <si>
    <t>https://www.sakraworldhospital.com/</t>
  </si>
  <si>
    <t>Consulate-General of Japan in Beijing</t>
  </si>
  <si>
    <t>2nd Floor, Building 6, No. 28 Yuhua Road, Shunyi District, Beijing (Airport Zone B)</t>
  </si>
  <si>
    <t>+86-400-605-6655</t>
  </si>
  <si>
    <t>Room 404, No.2 Tongji zhong Lu, Beijing Economic and Technological Development Zone, Beijing, China</t>
  </si>
  <si>
    <t>+86-10-67869277</t>
  </si>
  <si>
    <t>www.adicon.com.cn</t>
  </si>
  <si>
    <t>Hong Kong
中国（香港）</t>
    <rPh sb="10" eb="12">
      <t>チュウゴク</t>
    </rPh>
    <rPh sb="13" eb="15">
      <t>ホンコン</t>
    </rPh>
    <phoneticPr fontId="2"/>
  </si>
  <si>
    <t>HKG</t>
    <phoneticPr fontId="2"/>
  </si>
  <si>
    <t>Consulate-General of Japan in Hong Kong</t>
  </si>
  <si>
    <t>希華檢測（國際）有限公司</t>
  </si>
  <si>
    <t>25/F, Harbourside HQ, No. 8 Lam Chak Street, Kowloon Bay</t>
  </si>
  <si>
    <t xml:space="preserve"> +852 3892 5062</t>
  </si>
  <si>
    <t>https://www.healthhope.hk/homepage/</t>
  </si>
  <si>
    <t>Hong Kong Molecular Pathology Diagnostic Centre Limited</t>
  </si>
  <si>
    <t>27/F, Strand 50, 50 Bonham Strand, Sheung Wan, Hong Kong</t>
  </si>
  <si>
    <t>+852-2986-1272 +852-2986-1255</t>
  </si>
  <si>
    <t>www.hk-mpdc.com</t>
  </si>
  <si>
    <t>Macau
マカオ</t>
    <phoneticPr fontId="2"/>
  </si>
  <si>
    <t>MAC</t>
  </si>
  <si>
    <t>澳門綜藝館</t>
  </si>
  <si>
    <t>Nucleic Acid Test Station at Macao Forum</t>
  </si>
  <si>
    <t>http://www.ssm.gov.mo</t>
  </si>
  <si>
    <t>北安</t>
  </si>
  <si>
    <t>Nucleic Acid Test Station at Pac On</t>
  </si>
  <si>
    <t>鏡湖醫院</t>
  </si>
  <si>
    <t>Kiang Wu Hospital - Comprenhensive Auditorium</t>
  </si>
  <si>
    <t>28371333/82950192</t>
  </si>
  <si>
    <t>https://www.kwh.org.mo</t>
  </si>
  <si>
    <t>科大醫院</t>
  </si>
  <si>
    <t>Avenida Wai Long Taipa, Macau - Macau University of Science and Technology Block J, Indoor Gymnasium (Entrance J2)</t>
  </si>
  <si>
    <t>https://www.uh.org.mo</t>
  </si>
  <si>
    <t>Exhibition Hall of the Workers Statium of the Federation of Trade Unions, Macau Gate Plaza</t>
  </si>
  <si>
    <t>Republic of Palau
パラオ共和国</t>
    <rPh sb="21" eb="23">
      <t>キョウワ</t>
    </rPh>
    <rPh sb="23" eb="24">
      <t>コク</t>
    </rPh>
    <phoneticPr fontId="2"/>
  </si>
  <si>
    <t>PLW</t>
    <phoneticPr fontId="2"/>
  </si>
  <si>
    <t>Embassy of Japan in Palau</t>
  </si>
  <si>
    <t>BELAU NATIONAL HOSPITAL</t>
  </si>
  <si>
    <t>PO BOX 6027 Koror, Republic of Palau  96940</t>
  </si>
  <si>
    <t>1 680 488-2552/2553</t>
  </si>
  <si>
    <t>www.palauhealth.org</t>
  </si>
  <si>
    <t>❍</t>
  </si>
  <si>
    <t>Republic of Fiji
フィジー共和国</t>
    <rPh sb="0" eb="24">
      <t>キョウワコク</t>
    </rPh>
    <phoneticPr fontId="2"/>
  </si>
  <si>
    <t>FIJ</t>
    <phoneticPr fontId="2"/>
  </si>
  <si>
    <t>Embassy of Japan in the Republic of Fiji
在フィジー日本大使館</t>
  </si>
  <si>
    <t>Nadi Hospital</t>
  </si>
  <si>
    <t>Hospital Road, Nadi</t>
  </si>
  <si>
    <t>https://www.health.gov.fj</t>
  </si>
  <si>
    <t>National Public Health Labaratory, Fiji Centre for Disease Control, Ministry of Health and Medical Services</t>
  </si>
  <si>
    <t>Building 30, Mataika House, Princes Road, Tamavua, Suva</t>
  </si>
  <si>
    <t>+679 3320066</t>
  </si>
  <si>
    <t>Republic of Kiribati
キルギス</t>
    <phoneticPr fontId="2"/>
  </si>
  <si>
    <t>KIR</t>
    <phoneticPr fontId="2"/>
  </si>
  <si>
    <t>Japanese Embassy Suva Fiji</t>
  </si>
  <si>
    <t>Tungaru Central Hospital</t>
  </si>
  <si>
    <t>Ministry of Health and Medical Services, Nawerewere, Tarawa, KIRIBATI</t>
  </si>
  <si>
    <t xml:space="preserve"> - +68675228100</t>
  </si>
  <si>
    <t>http://www.mhms.gov.ki</t>
  </si>
  <si>
    <t xml:space="preserve">Brunei Darussalam
ブルネイ・ダルサラーム </t>
    <phoneticPr fontId="2"/>
  </si>
  <si>
    <t>BRU</t>
  </si>
  <si>
    <t>Embassy of Japan in Brunei Darussalam</t>
  </si>
  <si>
    <t>National Virology Reference Laboratory</t>
  </si>
  <si>
    <t>National Virology Reference Laboratory, Department of Laboratory Services, Ministry of Health, Brunei Darussalam</t>
  </si>
  <si>
    <t>+673-2381640</t>
  </si>
  <si>
    <t>www.moh.gov.bn</t>
  </si>
  <si>
    <t>Sri Lanka
スリランカ</t>
    <phoneticPr fontId="2"/>
  </si>
  <si>
    <t>SRI</t>
    <phoneticPr fontId="2"/>
  </si>
  <si>
    <t>Embassy of Japan in Sri Lanka</t>
  </si>
  <si>
    <t>　ARMY HOSPITAL</t>
    <phoneticPr fontId="2"/>
  </si>
  <si>
    <t>NO; 08, Elvitigala Mawatha Colombo 08, Sri Lanka</t>
  </si>
  <si>
    <t>94-112697218</t>
  </si>
  <si>
    <t>https://www.army.lk</t>
  </si>
  <si>
    <t>The Embassy of Japan in Sri Lanka</t>
  </si>
  <si>
    <t>Ministry of Health</t>
  </si>
  <si>
    <t>National Hospital of Sri Lanka(NHS)L, Colombo 10 ,Sri Lanka</t>
  </si>
  <si>
    <t>+94-11-2691111</t>
  </si>
  <si>
    <t>http://www.nhsl.health.gov.lk</t>
  </si>
  <si>
    <t>National institute of infectious disease(IDH),Mandavila Road,Angoda,Sri Lanka</t>
  </si>
  <si>
    <t>+94-11-2411224</t>
  </si>
  <si>
    <t>Teaching hospital- Karapitiya,Galle,Sri Lanka</t>
  </si>
  <si>
    <t>+94-912232251</t>
  </si>
  <si>
    <t>http://www.health.gov.lk/moh_final/english/hospital_profile.php?id=82</t>
  </si>
  <si>
    <t>Colombo South Teaching Hoapital(CSTH),B229 Hospital Road,Dehiwala,Mountlavinia,Sri Lanka</t>
  </si>
  <si>
    <t>+94-112763262</t>
  </si>
  <si>
    <t>Colombo East Base Hoapital(CEBH),Mulleriyawa,Colombo,Sri Lanka</t>
  </si>
  <si>
    <t>+94-112549390</t>
  </si>
  <si>
    <t xml:space="preserve">Narahenpita, Colombo, sri lanka </t>
  </si>
  <si>
    <t>+94-112697218/19</t>
  </si>
  <si>
    <t>www.army.lk/army-hospital</t>
  </si>
  <si>
    <t>Pakistan
パキスタン</t>
    <phoneticPr fontId="2"/>
  </si>
  <si>
    <t>Embassy of Japan in Islamabad / Honorary Consulate General of Japan in Lahore</t>
  </si>
  <si>
    <t>Shaukat Khanum Memorial Cancer Hospital &amp; Research Centre</t>
  </si>
  <si>
    <t>7A Block R-3 M.A. Johar Town, Lahore, Pakistan</t>
  </si>
  <si>
    <t>+92 42 3590 5000</t>
  </si>
  <si>
    <t>https://shaukatkhanum.org.pk</t>
  </si>
  <si>
    <t>Japan Embassy in Dushanbe</t>
  </si>
  <si>
    <t>DIAMED Laboratory</t>
  </si>
  <si>
    <t>Republic of Tajikistan, Dushanbe, 29 Karamova Street</t>
  </si>
  <si>
    <t>992-44-60-90-16</t>
  </si>
  <si>
    <t>http://diamed.tj/</t>
  </si>
  <si>
    <t>Prospekt Medical Clinic</t>
  </si>
  <si>
    <t>Republic of Tajikistan, Dushanbe, 55 Shotemur Street</t>
  </si>
  <si>
    <t xml:space="preserve"> 992-48-702-44-00</t>
  </si>
  <si>
    <t>http://prospektclinic.com</t>
  </si>
  <si>
    <t>Laboratory of the Ministry of Health and Social Protection of the Republic of Tajikistan</t>
  </si>
  <si>
    <t xml:space="preserve">Republic of Tajikistan, Dushanbe, 29 Shevchenko street </t>
  </si>
  <si>
    <t>992 (37) 221 05-90</t>
  </si>
  <si>
    <t>http://moh.tj/?lang=en</t>
  </si>
  <si>
    <t xml:space="preserve">Bangladesh
バングラデシュ </t>
    <phoneticPr fontId="15"/>
  </si>
  <si>
    <t>BAN</t>
  </si>
  <si>
    <t>Embassy of Japan in Bangladesh</t>
    <phoneticPr fontId="15"/>
  </si>
  <si>
    <t>আইসিডিডিআরবি</t>
    <phoneticPr fontId="15"/>
  </si>
  <si>
    <t>68 Shaheed Tajuddin Ahmed Sarani, </t>
    <phoneticPr fontId="15"/>
  </si>
  <si>
    <t>+880-2222277038
+880-2222277138</t>
    <phoneticPr fontId="15"/>
  </si>
  <si>
    <t>https://www.icddrb.org/ 
http://labservices.icddrb.org/</t>
    <phoneticPr fontId="15"/>
  </si>
  <si>
    <t>এভারকেয়ার হাসপাতাল ঢাকা</t>
    <phoneticPr fontId="15"/>
  </si>
  <si>
    <t>Address: Plot : 81, Block: E, Bashundhara R/A,</t>
    <phoneticPr fontId="15"/>
  </si>
  <si>
    <t>PABX : (02) 8431661-5(9:00AM ~ 6:00PM)</t>
    <phoneticPr fontId="15"/>
  </si>
  <si>
    <t xml:space="preserve">https://www.evercarebd.com/dhaka/ </t>
    <phoneticPr fontId="15"/>
  </si>
  <si>
    <t>○</t>
    <phoneticPr fontId="15"/>
  </si>
  <si>
    <t xml:space="preserve">স্কয়ার হাসপাতাল লিমিটেড </t>
  </si>
  <si>
    <t>18F, Bir Uttam Qazi Nuruzzaman Sarak,</t>
    <phoneticPr fontId="15"/>
  </si>
  <si>
    <t>+880-28144400
+880-28142431</t>
    <phoneticPr fontId="15"/>
  </si>
  <si>
    <t>https://www.squarehospital.com/</t>
    <phoneticPr fontId="15"/>
  </si>
  <si>
    <t>ল্যাবএইড লিমিটেড</t>
    <phoneticPr fontId="15"/>
  </si>
  <si>
    <t>Plot # 01 &amp; 03, Road # 04, Dhanmondi
Dhaka 1205, Bangladesh</t>
    <phoneticPr fontId="15"/>
  </si>
  <si>
    <t>+880-2-58610793-8</t>
    <phoneticPr fontId="15"/>
  </si>
  <si>
    <t>http://labaidgroup.com/</t>
    <phoneticPr fontId="15"/>
  </si>
  <si>
    <t>ল্যাবএইড লিমিটেড</t>
  </si>
  <si>
    <t>House # 13/A, Road # 35, Gulshan-2 Dhaka-1212</t>
    <phoneticPr fontId="15"/>
  </si>
  <si>
    <t>+88 0176666-0129
+88 8835981-4, 9858943</t>
    <phoneticPr fontId="15"/>
  </si>
  <si>
    <t>66 Mirpur Road, </t>
    <phoneticPr fontId="15"/>
  </si>
  <si>
    <t>+880-1766663455
+880-1766661331</t>
    <phoneticPr fontId="15"/>
  </si>
  <si>
    <t>Rawshan Ara Tower, House-06, Block-B, Section-01, Kalwalipara, Mirpur-01, Dhaka 12016</t>
    <phoneticPr fontId="15"/>
  </si>
  <si>
    <t>+880-1766662888</t>
    <phoneticPr fontId="15"/>
  </si>
  <si>
    <t>ডিএনসিসি করোনা আইসোলেশন সেন্টার</t>
  </si>
  <si>
    <t>Mohakhali</t>
    <phoneticPr fontId="15"/>
  </si>
  <si>
    <t>+880-1712506682
+880-1769019290
uakmnasir62@gmail.com</t>
    <phoneticPr fontId="15"/>
  </si>
  <si>
    <t>なし</t>
    <phoneticPr fontId="15"/>
  </si>
  <si>
    <t>Islamic Republic of Iran
イラン</t>
    <phoneticPr fontId="2"/>
  </si>
  <si>
    <t>IRI</t>
    <phoneticPr fontId="2"/>
  </si>
  <si>
    <t>Embassy of The State of Japan in Tehran</t>
  </si>
  <si>
    <t>بیمارستان رسالت</t>
  </si>
  <si>
    <t xml:space="preserve"> Abouzar Ghaffari St, Tehran, I.R.Iran,</t>
  </si>
  <si>
    <t>982122862018 - 009821 2286 9647</t>
  </si>
  <si>
    <t>https://resalat-hospital.ir/Fa/Default.aspx</t>
  </si>
  <si>
    <t xml:space="preserve">آزمایشگاه ویروس شناسی کیوان       </t>
  </si>
  <si>
    <t>No 498,Beheshti St,Distict 7, Tehran,Tehran province,Iran</t>
  </si>
  <si>
    <t>https://www.Keyvanlab.com</t>
  </si>
  <si>
    <t>⃝</t>
  </si>
  <si>
    <t xml:space="preserve">آزمایشگاه ظفر      </t>
  </si>
  <si>
    <t>5th Floor, No;2,Amani St,Shariati Ave,Tehran,Tehran Province</t>
  </si>
  <si>
    <t>https://www.zafarlab.ir</t>
  </si>
  <si>
    <t>آزمایشگاه پاتوبیولوژی و ژنتیک مایسا</t>
  </si>
  <si>
    <t>No:24,Corner St 27,Saadat abad, Tehran,Tehran province,Iran</t>
  </si>
  <si>
    <t>https://www..maysa-lab.com</t>
  </si>
  <si>
    <t>بیمارستان نیکان</t>
  </si>
  <si>
    <t>No.6, 22 Bahman Ave., Aghdasiyeh Sq., Tehran</t>
  </si>
  <si>
    <t>http://www.nikanhospital.com</t>
  </si>
  <si>
    <t>آزمایشگاه آرامش</t>
  </si>
  <si>
    <t>No:2,9th,Kaj Sq,Saadat abad, Tehran,Tehran province,Iran</t>
  </si>
  <si>
    <t>http://www.arameshlab.ir</t>
  </si>
  <si>
    <t>Yemen
イエメン</t>
    <phoneticPr fontId="2"/>
  </si>
  <si>
    <t>YEM</t>
  </si>
  <si>
    <t>المركز الوطني لمختبرات الصحة العامة</t>
  </si>
  <si>
    <t>26 St. - Sana'a - Republic of Yemen</t>
  </si>
  <si>
    <t>00967 01 282208</t>
  </si>
  <si>
    <t xml:space="preserve"> مختبرات أيلاب الطبية التخصصية </t>
  </si>
  <si>
    <t>Rimi Kornish AlMohafth the previous building of ministry of interiors , Yemen Aden</t>
  </si>
  <si>
    <t>+967-2-343892</t>
  </si>
  <si>
    <t>info@almaryemen.com</t>
  </si>
  <si>
    <t>Palestine
パレスチナ</t>
    <phoneticPr fontId="2"/>
  </si>
  <si>
    <t>PLE</t>
  </si>
  <si>
    <t>Representative Office of Japan to the Palestine</t>
  </si>
  <si>
    <t xml:space="preserve">Central public health laboratory (CPHL) </t>
  </si>
  <si>
    <t xml:space="preserve">Ramallah city – Palestine
 Ajnadeen Street
 Ministry of Health Building
Central public health laboratory (CPHL) 
</t>
  </si>
  <si>
    <t>https://www.moh.gov.ps/portal/contact/</t>
  </si>
  <si>
    <t>Jordan
ヨルダン</t>
    <phoneticPr fontId="2"/>
  </si>
  <si>
    <t>JOR</t>
    <phoneticPr fontId="2"/>
  </si>
  <si>
    <t>Japan embassy in Jordan</t>
  </si>
  <si>
    <t>Medlab labrotary</t>
  </si>
  <si>
    <t>Amman- Jordan University Street</t>
  </si>
  <si>
    <t>06-590-0090</t>
  </si>
  <si>
    <t>https://www.medlabsgroup.com/Default.aspx?Lng=1&amp;P=h</t>
  </si>
  <si>
    <t xml:space="preserve">Uzbekistan
ウズベキスタン </t>
    <phoneticPr fontId="2"/>
  </si>
  <si>
    <t>UZB</t>
  </si>
  <si>
    <t>Embassy of Japan in Tashkent, Uzbekistan</t>
  </si>
  <si>
    <t>GENOTEXNOLOGIYA</t>
  </si>
  <si>
    <t>42, Kukcha Darvoza street, Shaykhantakhur District, Tashkent, Uzbekistan</t>
  </si>
  <si>
    <t>+99895 198 83 03 +99899 862 74 03</t>
  </si>
  <si>
    <t>https://genetech.uz</t>
  </si>
  <si>
    <t>TIBBIYOT DUNYOSI</t>
  </si>
  <si>
    <t>11, Gagarin str., Chilonzor District, Tashkent, Uzbekistan</t>
  </si>
  <si>
    <t>+99871 277 00 69 +99871 277 00 90</t>
  </si>
  <si>
    <t xml:space="preserve">https://td.uz </t>
  </si>
  <si>
    <t>VITROS DIAGNOSTICS</t>
  </si>
  <si>
    <t>2-A, Farabi str., Almazar District, Tashkent, Uzbekistan</t>
  </si>
  <si>
    <t>+99871 203 00 77 +99895 198 00 91</t>
  </si>
  <si>
    <t xml:space="preserve">https://vitros.uz </t>
  </si>
  <si>
    <t>SWISS LAB</t>
  </si>
  <si>
    <t>100, Shirok str., Almazar District, Tashkent, Uzbekistan</t>
  </si>
  <si>
    <t>+99871 207 65 56 +99895 145 00 06</t>
  </si>
  <si>
    <t xml:space="preserve">https://www.analyzi.uz </t>
  </si>
  <si>
    <t>HI-TECH LABORATORIES</t>
  </si>
  <si>
    <t>51, Kh. Baykaro str., Bektemir District, Tashkent, Uzbekistan</t>
  </si>
  <si>
    <t>+99871 295 08 08</t>
  </si>
  <si>
    <t>https://clinics.uz</t>
  </si>
  <si>
    <t>DEFACTUM LABORATORIES</t>
  </si>
  <si>
    <t>1, 2, Avliyo ota str., Mirabad District, Tashkent, Uzbekistan</t>
  </si>
  <si>
    <t>+998 71 256 09 19 +998 71 230 21 37 +99893 533 65 56</t>
  </si>
  <si>
    <t xml:space="preserve">https://defactum.uz </t>
  </si>
  <si>
    <t>INTERMED INNOVATION</t>
  </si>
  <si>
    <t>10A, Chinabad str., Yunusabad District, Tashkent, Uzbekistan</t>
  </si>
  <si>
    <t>+998 71 150 47 47 +998 78 148 22 88 +99893 389 52 32</t>
  </si>
  <si>
    <t xml:space="preserve">https://interlab.uz </t>
  </si>
  <si>
    <t>CLINIC PRO</t>
  </si>
  <si>
    <t>30, M. Ulugbek str., Mirabad District, Tasjkent, Uzbekistan</t>
  </si>
  <si>
    <t>+99871 267 70 50 +99878 113 02 01</t>
  </si>
  <si>
    <t>https://clinicpro.uz</t>
  </si>
  <si>
    <t>BIOGEN MED</t>
  </si>
  <si>
    <t>Yangi Yunusabad str., Yunusabad District, Tashkent, Uzbekistan</t>
  </si>
  <si>
    <t>+99871 230 74 72</t>
  </si>
  <si>
    <t xml:space="preserve">https://www.biogenmed.uz </t>
  </si>
  <si>
    <t>JACKSOFT MEDICAL DIAGNOSTICS</t>
  </si>
  <si>
    <t>20A, Foziltepa str., Uchtepa District, Tashkent, Uzbekistan</t>
  </si>
  <si>
    <t>+99871 275 66 33 +99871 275 03 06</t>
  </si>
  <si>
    <t>SAMARQAND TIBBIY DIAGNOSTIKA</t>
  </si>
  <si>
    <t>40 B, Yusuf Khamadoni str., Samarkand, Uzbekistan</t>
  </si>
  <si>
    <t>+99897 923 01 02</t>
  </si>
  <si>
    <t>NEO VITA</t>
  </si>
  <si>
    <t>69, Dagbet str., Samarkand, Uzbekistan</t>
  </si>
  <si>
    <t>+99891 530 11 44</t>
  </si>
  <si>
    <t>GAMMA MED MEDICAL</t>
  </si>
  <si>
    <t>18, Islohot str., Samarkand, Uzbekistan</t>
  </si>
  <si>
    <t>+99893 353 27 26</t>
  </si>
  <si>
    <t>Sog'lom tabassum</t>
  </si>
  <si>
    <t>125, Boburshokh street, Andijan, Uzbekistan</t>
  </si>
  <si>
    <t>+99899 499 11 00</t>
  </si>
  <si>
    <t>GEMO TEST</t>
  </si>
  <si>
    <t>18a, Navoi str., Navoi Region, Uzbekistan</t>
  </si>
  <si>
    <t>+99879 220 13 46</t>
  </si>
  <si>
    <t>The free joy medical laboratory</t>
  </si>
  <si>
    <t>4A, Istiklol str., Ferghana Region, Uzbekistan</t>
  </si>
  <si>
    <t>+99891 126 30 40</t>
  </si>
  <si>
    <t>Murod Med Star</t>
  </si>
  <si>
    <t>238, I. Karimov str., Karshi City, Kashkadarya Region, Uzbekistan</t>
  </si>
  <si>
    <t>+99890 345 74 47</t>
  </si>
  <si>
    <t>Parizoda Medical Service</t>
  </si>
  <si>
    <t>72, Mirzo Ulugbek str., Samarkand, Uzbekistan</t>
  </si>
  <si>
    <t>+99890 212 40 33</t>
  </si>
  <si>
    <t>MEDICAL CENTRE</t>
  </si>
  <si>
    <t>8A, A. Dosnazarova str., Nukus City, Republic of Karakalpakstan, Uzbekistan</t>
  </si>
  <si>
    <t>Evromed klinikasi</t>
  </si>
  <si>
    <t>A. Navoi str., Kokand City, Ferghana Region, Uzbekistan</t>
  </si>
  <si>
    <t>+998 95 4010033</t>
  </si>
  <si>
    <t>Ўзбекистон Республикаси Соғлиқни сақлаш вазирлиги Санитария-эпидемиология осойишталиги агентлиги</t>
  </si>
  <si>
    <t>46, Bunyodkor street, Chilanzar District, Tashkent, Uzbekistan</t>
  </si>
  <si>
    <t>+99871 276 59 28</t>
  </si>
  <si>
    <t>http://www.sanepid.uz/en</t>
  </si>
  <si>
    <t>Ўзбекистон Республикаси Соғлиқни сақлаш вазирлиги Санитария-эпидемиология осойишталиги агентлиги Андижон бўлими</t>
  </si>
  <si>
    <t>5, Baburshah str., Andijan, Uzbekistan</t>
  </si>
  <si>
    <t>+99874 227 60 19</t>
  </si>
  <si>
    <t>http://www.sanepid.uz/uz#UZ-AN</t>
  </si>
  <si>
    <t>Ўзбекистон Республикаси Соғлиқни сақлаш вазирлиги Санитария-эпидемиология осойишталиги агентлиги Бухоро бўлими</t>
  </si>
  <si>
    <t>29, I. Muminov str., Bukhara city, Uzbekistan</t>
  </si>
  <si>
    <t>+99865 223 37 40</t>
  </si>
  <si>
    <t>http://www.sanepid.uz/uz#UZ-BU</t>
  </si>
  <si>
    <t>Ўзбекистон Республикаси Соғлиқни сақлаш вазирлиги Санитария-эпидемиология осойишталиги агентлиги Жиззах бўлими</t>
  </si>
  <si>
    <t>1-A, O. Azimov str., Djizzakh city, Uzbekistan</t>
  </si>
  <si>
    <t>+99872 222 37 86</t>
  </si>
  <si>
    <t>http://www.sanepid.uz/uz#UZ-JI</t>
  </si>
  <si>
    <t>Ўзбекистон Республикаси Соғлиқни сақлаш вазирлиги Санитария-эпидемиология осойишталиги агентлиги Наманган бўлими</t>
  </si>
  <si>
    <t>26, Shohrukhobod str., Namagan city, Uzbekistan</t>
  </si>
  <si>
    <t>+99869 227 00 17 +99899 393 66 00</t>
  </si>
  <si>
    <t>http://www.sanepid.uz/uz#UZ-NG</t>
  </si>
  <si>
    <t>Ўзбекистон Республикаси Соғлиқни сақлаш вазирлиги Санитария-эпидемиология осойишталиги агентлиги Сирдарё бўлими</t>
  </si>
  <si>
    <t>13, Ibn Sina str., Gulistan City, Sirdarya Region, Uzbekistan</t>
  </si>
  <si>
    <t>+998 67 226 38 27</t>
  </si>
  <si>
    <t>http://www.sanepid.uz/uz#UZ-SI</t>
  </si>
  <si>
    <t>Ўзбекистон Республикаси Соғлиқни сақлаш вазирлиги Санитария-эпидемиология осойишталиги агентлиги Қашқадарё бўлими</t>
  </si>
  <si>
    <t>74, Amir Temur str., Karshi City, Kashkadarya Region, Uzbekistan</t>
  </si>
  <si>
    <t>+998 75 225 06 08</t>
  </si>
  <si>
    <t>http://www.sanepid.uz/uz#UZ-QA</t>
  </si>
  <si>
    <t>Ўзбекистон Республикаси Соғлиқни сақлаш вазирлиги Санитария-эпидемиология осойишталиги агентлиги Сурхондарё бўлими</t>
  </si>
  <si>
    <t>1, Islam Karimov str., Termez City, Surkhandarya Region, Uzbekistan</t>
  </si>
  <si>
    <t>+99876 223 32 02</t>
  </si>
  <si>
    <t>http://www.sanepid.uz/uz#UZ-SU</t>
  </si>
  <si>
    <t>Ўзбекистон Республикаси Соғлиқни сақлаш вазирлиги Санитария-эпидемиология осойишталиги агентлиги Навоий бўлими</t>
  </si>
  <si>
    <t>8, Navai str., Navai City, Navai Region, Uzbekistan</t>
  </si>
  <si>
    <t>+99879 220 30 15</t>
  </si>
  <si>
    <t>http://www.sanepid.uz/uz#UZ-NW</t>
  </si>
  <si>
    <t>Ўзбекистон Республикаси Соғлиқни сақлаш вазирлиги Санитария-эпидемиология осойишталиги агентлиги Хоразм бўлими</t>
  </si>
  <si>
    <t>177, A. Bakhodirkhon str., Urganch City, Khorezm Region, Uzbekistan</t>
  </si>
  <si>
    <t>+99862 228 82 81</t>
  </si>
  <si>
    <t>http://www.sanepid.uz/uz#UZ-XO</t>
  </si>
  <si>
    <t>Ўзбекистон Республикаси Соғлиқни сақлаш вазирлиги Санитария-эпидемиология осойишталиги агентлиги Қорақалпоғистон бўлими</t>
  </si>
  <si>
    <t>58 A, Khujayli guzari str., Nukus City, Karakalpak Republic, Uzbekistan</t>
  </si>
  <si>
    <t>+99861 224 88 20</t>
  </si>
  <si>
    <t>http://www.sanepid.uz/uz#UZ-QR</t>
  </si>
  <si>
    <t>Ўзбекистон Республикаси Соғлиқни сақлаш вазирлиги Санитария-эпидемиология осойишталиги агентлиги Фарғона бўлими</t>
  </si>
  <si>
    <t>26, Tabobat str., Ferghana City, Ferghana Region, Uzbekistan</t>
  </si>
  <si>
    <t>+998373 226 34 64 +998373 226 34 50</t>
  </si>
  <si>
    <t>http://www.sanepid.uz/uz#UZ-FA</t>
  </si>
  <si>
    <t>Lao People's Democratic Republic
ラオス</t>
    <phoneticPr fontId="2"/>
  </si>
  <si>
    <t>LAO</t>
    <phoneticPr fontId="2"/>
  </si>
  <si>
    <t>Embassy of Japan in the Lao PDR</t>
  </si>
  <si>
    <t>ສູນວິເຄາະແລະລະບາດວິທະຍາ</t>
  </si>
  <si>
    <t>Km 3, Thadeua Road, Sisattanak District, Vientiane Capital, Lao PDR</t>
  </si>
  <si>
    <t>856-21-312351</t>
  </si>
  <si>
    <t>India
インド</t>
    <phoneticPr fontId="2"/>
  </si>
  <si>
    <t>IND</t>
    <phoneticPr fontId="2"/>
  </si>
  <si>
    <t>Japanese Embassy New Delhi</t>
  </si>
  <si>
    <t>RJN APOLLO SPECTRA HOSPITAL GWALIOR (M.P.)</t>
  </si>
  <si>
    <t>18 VIKAS NAGAR NEAR SAI BABA MANDIR PHOOLBAGH LASHKAR GWALIOR</t>
  </si>
  <si>
    <t>+919522280024,
+917512454600</t>
  </si>
  <si>
    <t>　www.apollospectra.com</t>
  </si>
  <si>
    <t xml:space="preserve">　〇
</t>
  </si>
  <si>
    <t>Medanta - The Medicity</t>
  </si>
  <si>
    <t>Sector-38, Gurugram, Haryana, India</t>
  </si>
  <si>
    <t>　0124-4141414</t>
  </si>
  <si>
    <t>　www.medanta.org</t>
  </si>
  <si>
    <t xml:space="preserve">　○
</t>
  </si>
  <si>
    <t xml:space="preserve">
English 
</t>
  </si>
  <si>
    <t>Republic of Maldives
モルディブ</t>
    <phoneticPr fontId="2"/>
  </si>
  <si>
    <t>MDV</t>
    <phoneticPr fontId="2"/>
  </si>
  <si>
    <t>އޭ.ޑީ.ކޭ. ހޮސްޕިޓަލް</t>
  </si>
  <si>
    <t>Sosun Magu, Male', 20040, Maldives.</t>
  </si>
  <si>
    <t>+960 3313553</t>
  </si>
  <si>
    <t>http://www.adkhospital.com</t>
  </si>
  <si>
    <t>-</t>
  </si>
  <si>
    <t>Australia
オーストラリア</t>
    <phoneticPr fontId="2"/>
  </si>
  <si>
    <t>AUS</t>
  </si>
  <si>
    <t>Consulate-General of Japan (Northern Territory) - Charles Darwin Centre Level 20, 19 Smith Street , Darwin</t>
  </si>
  <si>
    <t>Palmerston GP Super Clinic</t>
  </si>
  <si>
    <t>3 Gurd Street, Farrar, Northern Territory, 0830, Australia</t>
  </si>
  <si>
    <t>+61 8 8919 8919</t>
  </si>
  <si>
    <t>https://palmerstongpsuperclinic.com/private-covid-19-testing</t>
  </si>
  <si>
    <t>Embassy of Japan in Australia</t>
  </si>
  <si>
    <t>Capital Pathology</t>
  </si>
  <si>
    <t>Equinox 4, Ground Floor
70 Kent St
Deakin ACT 260</t>
  </si>
  <si>
    <t>+61 (02) 6285 9800</t>
  </si>
  <si>
    <t>https://www.capitalpath.com.au/contact-us/</t>
  </si>
  <si>
    <t>Sonic Healthcare</t>
  </si>
  <si>
    <t>Level 3, 14 Giffnock Ave, Macquarie Park NSW 2113</t>
  </si>
  <si>
    <t>sonicpathology.com.au</t>
  </si>
  <si>
    <t>Indonesia
インドネシア</t>
    <phoneticPr fontId="2"/>
  </si>
  <si>
    <t>INA</t>
  </si>
  <si>
    <t>Embassy in Jakarta</t>
  </si>
  <si>
    <t>Parahita Diagnostic Center</t>
  </si>
  <si>
    <t>Yosodipura Street Number 4A Ketelan, Banjarsari, Surakarta City - Central Java</t>
  </si>
  <si>
    <t>+62271664400 &amp; +6281329787890</t>
  </si>
  <si>
    <t>https://www.labparahita.com/</t>
  </si>
  <si>
    <t>English,Japanese,English and Japanese</t>
  </si>
  <si>
    <t xml:space="preserve">Republic of Nauru
ナウル共和国 </t>
    <phoneticPr fontId="2"/>
  </si>
  <si>
    <t>NRU</t>
  </si>
  <si>
    <t>Republic of Nauru Hospital (RONH)</t>
  </si>
  <si>
    <t>Main Ring Rd, Denigomodu District, Republic of Nauru</t>
  </si>
  <si>
    <t>+674 557 3072</t>
  </si>
  <si>
    <t xml:space="preserve">Turkmenistan
トルクメニスタン </t>
    <phoneticPr fontId="2"/>
  </si>
  <si>
    <t>TKM</t>
  </si>
  <si>
    <t>+99　312-36-90-67
+99　312-36-90-97</t>
  </si>
  <si>
    <t>The Republic of the Sudan
スーダン</t>
  </si>
  <si>
    <t>SUD</t>
  </si>
  <si>
    <t>Japanese Embassy in Khartoum</t>
  </si>
  <si>
    <t>Tawfig Salieh Street -Khartoum</t>
  </si>
  <si>
    <t>www.testlab.sd</t>
  </si>
  <si>
    <t xml:space="preserve">BOLIVIA
ボリビア </t>
    <phoneticPr fontId="2"/>
  </si>
  <si>
    <t>BOL</t>
  </si>
  <si>
    <t>Embassy of Japan in Bolivia</t>
  </si>
  <si>
    <t xml:space="preserve">Instituto Nacional de Laboratorios de Salud -  INLASA </t>
  </si>
  <si>
    <t>PASAJE RAFAEL ZUBIETA 1889, ZONA MIRALFORES, LA PAZ, BOLIVIA</t>
  </si>
  <si>
    <t>591-22226048 , 59122971104</t>
  </si>
  <si>
    <t>https://www.inlasa.gob.bo/</t>
  </si>
  <si>
    <t>Servicio Departamental de Salud - SEDES SANTA CRUZ</t>
  </si>
  <si>
    <t>Primer Piso, Av. Omar Chavez Ortiz, Esq. Pozo Edifico de la Gobernacion de Santa Cruz BLoque "B, Santa Cruz de la Sierra</t>
  </si>
  <si>
    <t>3 3636606</t>
  </si>
  <si>
    <t>http://www.santacruz.gob.bo/sczsalud</t>
  </si>
  <si>
    <t>Servicio Departamental de Salud - SEDES COCHABAMBA</t>
  </si>
  <si>
    <t>Av Aniceto Arce, Cochabamba</t>
  </si>
  <si>
    <t>http://www.sedescochabamba.gob.bo/#/website</t>
  </si>
  <si>
    <t xml:space="preserve">Faroe Islands
フェロー諸島 </t>
    <phoneticPr fontId="2"/>
  </si>
  <si>
    <t>FRO</t>
  </si>
  <si>
    <t>Embassy of Japan
Havneholmen 25, 9 F
1561 København V
Denmark</t>
  </si>
  <si>
    <t>Thetis</t>
  </si>
  <si>
    <t>Hoyviksvegur 51 · 100 Torshavn
Faroe Islands</t>
  </si>
  <si>
    <t>"+298-791804</t>
  </si>
  <si>
    <t>https://coronatest.fo/home-english/</t>
  </si>
  <si>
    <t xml:space="preserve">Kingdom of Norway
ノルウェー王国 </t>
    <phoneticPr fontId="2"/>
  </si>
  <si>
    <t>NOR</t>
  </si>
  <si>
    <t xml:space="preserve">Japanese Embassy in Oslo
</t>
  </si>
  <si>
    <t>Fürst MedisinskLaboratorium</t>
  </si>
  <si>
    <t>Søren Bullsvei 25, 1051 Oslo, Norway</t>
  </si>
  <si>
    <t>+4722909500</t>
  </si>
  <si>
    <t>https://www. Fürst.no</t>
  </si>
  <si>
    <t>Avd. for medisinsk mikrobiologi, Sørlandet sykehus</t>
  </si>
  <si>
    <t>Egsveisen 100, Building 10,       4615 Kristiansand, Norway</t>
  </si>
  <si>
    <t>+4790610600</t>
  </si>
  <si>
    <t>https://sshf.no/ avdelinger</t>
  </si>
  <si>
    <t xml:space="preserve">Lithuania
リトアニア </t>
    <phoneticPr fontId="2"/>
  </si>
  <si>
    <t>LTU</t>
  </si>
  <si>
    <t>Embassy of Japan in Lithuania</t>
  </si>
  <si>
    <t>UAB “Diagnostikos laboratorija”</t>
  </si>
  <si>
    <t>Zemaiciu str. 37, Kaunas, LT-48178,
Lithuania</t>
  </si>
  <si>
    <t>00-370-37-245330</t>
  </si>
  <si>
    <t>https://anteja.lt/</t>
  </si>
  <si>
    <t>BioIQ</t>
    <phoneticPr fontId="2"/>
  </si>
  <si>
    <t xml:space="preserve">2300 Windy Ridge Parkway SE Atlanta, GA 30339 </t>
    <phoneticPr fontId="2"/>
  </si>
  <si>
    <t>https://www.bioiq.com/</t>
    <phoneticPr fontId="2"/>
  </si>
  <si>
    <t>〇</t>
    <phoneticPr fontId="2"/>
  </si>
  <si>
    <t>Genetworx</t>
    <phoneticPr fontId="2"/>
  </si>
  <si>
    <t xml:space="preserve">4060 Innslake Dr. Glenn Allen, VA 23060 </t>
    <phoneticPr fontId="2"/>
  </si>
  <si>
    <t>610-726-1205</t>
    <phoneticPr fontId="2"/>
  </si>
  <si>
    <t>https://genetworx.com/</t>
    <phoneticPr fontId="2"/>
  </si>
  <si>
    <t>TBD</t>
  </si>
  <si>
    <t>■</t>
    <phoneticPr fontId="2"/>
  </si>
  <si>
    <t>https://nl.doctena.be/praktijk/Praktijk_Rondpunt-276802</t>
  </si>
  <si>
    <t>Av. Plaza 2501, Las Condes, Santiago</t>
  </si>
  <si>
    <t>www.spitalzentrum-biel.ch  </t>
  </si>
  <si>
    <t>58-212-219-1600     +58-212-219-162
（以下国際局加藤追記）
オリジナルのリストと同じ病院のはずですがオリジナルは番号の末尾が１６２２の為、恐らく打ち間違いかと思います。</t>
    <rPh sb="38" eb="40">
      <t>イカ</t>
    </rPh>
    <rPh sb="40" eb="42">
      <t>コクサイ</t>
    </rPh>
    <rPh sb="42" eb="43">
      <t>キョク</t>
    </rPh>
    <rPh sb="43" eb="45">
      <t>カトウ</t>
    </rPh>
    <rPh sb="45" eb="47">
      <t>ツイキ</t>
    </rPh>
    <rPh sb="59" eb="60">
      <t>オナ</t>
    </rPh>
    <rPh sb="61" eb="63">
      <t>ビョウイン</t>
    </rPh>
    <rPh sb="75" eb="77">
      <t>バンゴウ</t>
    </rPh>
    <rPh sb="78" eb="80">
      <t>マツビ</t>
    </rPh>
    <rPh sb="86" eb="87">
      <t>タメ</t>
    </rPh>
    <rPh sb="88" eb="89">
      <t>オソ</t>
    </rPh>
    <rPh sb="91" eb="92">
      <t>ウ</t>
    </rPh>
    <rPh sb="93" eb="95">
      <t>マチガ</t>
    </rPh>
    <rPh sb="98" eb="99">
      <t>オモ</t>
    </rPh>
    <phoneticPr fontId="2"/>
  </si>
  <si>
    <t>Sociedade Benef Israelitabras Hospital Albert Einstein</t>
  </si>
  <si>
    <t xml:space="preserve">Institut National du Sport du Quebec - POC : Songbird Hyris bCUBE : https://songbirdlifescience.com/rapid-testing/pcr/ </t>
  </si>
  <si>
    <t xml:space="preserve">Canadian Sport Institute Ontario - POC : Songbird Hyris bCUBE : https://songbirdlifescience.com/rapid-testing/pcr/ </t>
  </si>
  <si>
    <t xml:space="preserve">Markin MacPhail Center at WinSport (COP)  - POC : Songbird Hyris bCUBE : https://songbirdlifescience.com/rapid-testing/pcr/ </t>
  </si>
  <si>
    <t xml:space="preserve">Canadian Sport Institute Pacific  - POC : Songbird Hyris bCUBE : https://songbirdlifescience.com/rapid-testing/pcr/ </t>
  </si>
  <si>
    <t xml:space="preserve">Canadian Sport Centre Atlantic  - POC : Songbird Hyris bCUBE : https://songbirdlifescience.com/rapid-testing/pcr/ </t>
  </si>
  <si>
    <t xml:space="preserve">Canadian Sport Centre Manitoba - POC : Songbird Hyris bCUBE : https://songbirdlifescience.com/rapid-testing/pcr/ </t>
  </si>
  <si>
    <t>Canadian Sport Centre Saskatchewan- POC : Songbird Hyris bCUBE : https://songbirdlifescience.com/rapid-testing/pcr/</t>
  </si>
  <si>
    <t xml:space="preserve">Footbridge Clinic - POC : Songbird Hyris bCUBE : https://songbirdlifescience.com/rapid-testing/pcr/
</t>
  </si>
  <si>
    <t xml:space="preserve">Carleton Sport Medicine Clinic - POC : Songbird Hyris bCUBE : https://songbirdlifescience.com/rapid-testing/pcr/ </t>
  </si>
  <si>
    <t>TBC</t>
    <phoneticPr fontId="2"/>
  </si>
  <si>
    <t>https://www.unicoclinics.com/</t>
  </si>
  <si>
    <t>0044 0141 886 1000</t>
  </si>
  <si>
    <t>Braehead Shopping Centre, Kings Inch Road, Glasgow, G51 4BN</t>
  </si>
  <si>
    <t>Unico Clinics</t>
  </si>
  <si>
    <t>Consulate General of Japan, Edinburgh</t>
  </si>
  <si>
    <t>https://healthiumclinics.com/fit-to-fly/</t>
  </si>
  <si>
    <t>+ 44 (0) 1491 756015</t>
  </si>
  <si>
    <t>Garden Cottage, Badgemore Park, Henley-on-Thames,  Oxfordshire, RG9 4NR</t>
  </si>
  <si>
    <t>Healthium Clinics</t>
  </si>
  <si>
    <t>Embassy of Japan, London</t>
  </si>
  <si>
    <t>https://vivoclinic.com/shop/pcr-travel-test-bristol</t>
  </si>
  <si>
    <t>44-333-3058486</t>
  </si>
  <si>
    <t>The Future Inns Hotel, Bond Street ,Bristol, BS1 3EN</t>
  </si>
  <si>
    <t>Vivo Clinic Bristol</t>
  </si>
  <si>
    <t>www.facebook.com/theclinicmk</t>
  </si>
  <si>
    <t>441908-309290</t>
  </si>
  <si>
    <t>Linford Forum, 18 Rockingham Dirve, Linford Wood East, Milton Keynes MK14 6LY</t>
  </si>
  <si>
    <t>The Clinic MK</t>
  </si>
  <si>
    <t>www.drjenni.co.uk</t>
  </si>
  <si>
    <t>44-1604-266990</t>
  </si>
  <si>
    <t>South Entrance, Blisworth Hill Farm, Stoke Road, Blisworth, Northamptonshire, NN7 3DB</t>
  </si>
  <si>
    <t>The Dr. Jenni Clinic</t>
  </si>
  <si>
    <t>追加１１弾</t>
    <rPh sb="0" eb="2">
      <t>ツイカ</t>
    </rPh>
    <rPh sb="4" eb="5">
      <t>ダン</t>
    </rPh>
    <phoneticPr fontId="2"/>
  </si>
  <si>
    <t>https://cl-lab.info</t>
  </si>
  <si>
    <t>8 800 775 34 98</t>
  </si>
  <si>
    <t>Lenina street 6, Sochi, Russia, 	354340</t>
  </si>
  <si>
    <t>CL - медицинская лаборатория</t>
  </si>
  <si>
    <t xml:space="preserve">The Embassy of Japan in Russia, Moscow </t>
  </si>
  <si>
    <t>+39 010 2471034 - +39 019 489815</t>
  </si>
  <si>
    <t>Via del Molo 4 Genova Italy - C.so Mazzini 43 Albisola Superiore (SV) Italy</t>
  </si>
  <si>
    <t>Istituto "Il Baluardo" Synlab SPA presso Centro Medico "San Nicolò"</t>
  </si>
  <si>
    <t>http://www.laboratoriobeta.it/</t>
  </si>
  <si>
    <t>+39-071-7230537</t>
  </si>
  <si>
    <t>Via M.Polo, 21, Osimo (AN) 60027 Italy</t>
  </si>
  <si>
    <t xml:space="preserve">Japanese Embassy in Italy
</t>
  </si>
  <si>
    <t>https://www.polismedica.net/</t>
  </si>
  <si>
    <t>+390434834069</t>
  </si>
  <si>
    <t>Via Rosa, 18
33078 - San Vito al Tagliamento (PN) - Italy</t>
  </si>
  <si>
    <t>POLISMEDICA</t>
  </si>
  <si>
    <t>https://www.bianalisi.it/struttura/poliambulatorio-sestri-levante</t>
  </si>
  <si>
    <t>0039 0185 485615</t>
  </si>
  <si>
    <t>Via Eraldo Fico 92, 16039 Sestri Levante (Genoa)</t>
  </si>
  <si>
    <t>Poliambulatorio Sestri Levante</t>
  </si>
  <si>
    <t>Consulate - General of Japan in Milan</t>
  </si>
  <si>
    <t>https://www.ceamanalisi.it/index.php</t>
  </si>
  <si>
    <t>+39 - 041445917</t>
  </si>
  <si>
    <t>Via Moglianese 44 - 30037 Scorzè (VE) - Italy</t>
  </si>
  <si>
    <t>CEAM Analisi Mediche S.r.l.</t>
  </si>
  <si>
    <t>http://www.bakteriologie.uni-goettingen.de</t>
  </si>
  <si>
    <t>keuzbergring 57 37075 Goettingen Germany</t>
  </si>
  <si>
    <t>Institut für medizinische Mikrobiologie</t>
  </si>
  <si>
    <t>embassy of japan berlin</t>
  </si>
  <si>
    <t>https://www.di-center.ru/</t>
  </si>
  <si>
    <t>8-8452-51-22-51</t>
  </si>
  <si>
    <t>Russia, 413100, Saratov region, city Engels, str. M. Gorky 26, license № ЛО-64-01-004035</t>
  </si>
  <si>
    <t>LLC Medical Di Center</t>
  </si>
  <si>
    <t>http://sanfinehospital.com/</t>
    <phoneticPr fontId="2"/>
  </si>
  <si>
    <t>+86 010 64136688</t>
    <phoneticPr fontId="2"/>
  </si>
  <si>
    <t>Building 4 of Shimao, No.13 Gongti North Rd, Chaoyang District, Beijing, China</t>
    <phoneticPr fontId="2"/>
  </si>
  <si>
    <t>善方医院</t>
    <phoneticPr fontId="2"/>
  </si>
  <si>
    <t>Japanese Embassy 
 in Beijing</t>
    <phoneticPr fontId="2"/>
  </si>
  <si>
    <t xml:space="preserve"> </t>
  </si>
  <si>
    <t>https://www.gzrch.com/</t>
  </si>
  <si>
    <t>+86 20 8441 2233</t>
  </si>
  <si>
    <t>396 Tongfu Middle Rd, Chang Di Lu Gou Wu Xiu Xian Jie, Haizhu District, Guangzhou, Guangdong Province, China</t>
  </si>
  <si>
    <t>https://www.scisoon.cn/</t>
    <phoneticPr fontId="2"/>
  </si>
  <si>
    <t>(+86)01052723366</t>
    <phoneticPr fontId="2"/>
  </si>
  <si>
    <t>Beijing Delcony Orthopaedic Hospital, No. 19, West Fushi Road, Dinghuiqiao, Haidian District, Beijing</t>
    <phoneticPr fontId="2"/>
  </si>
  <si>
    <t>http://www.bgidx.cn/</t>
    <phoneticPr fontId="2"/>
  </si>
  <si>
    <t>(+86)01067192749</t>
    <phoneticPr fontId="2"/>
  </si>
  <si>
    <t>Sports Hospital of General Administration of Sport of China, A2 Gyongxing Road, Dongcheng District, Beijing</t>
    <phoneticPr fontId="2"/>
  </si>
  <si>
    <t>https://primespeedmedical.com/</t>
  </si>
  <si>
    <t>AUC University Branch, First New Cairo, Gate 2 and 4, South Teseen Road, Cairo EGYPT</t>
  </si>
  <si>
    <t>Prime Speed Medical</t>
  </si>
  <si>
    <t xml:space="preserve">
http://bamras.ddc.moph.go.th</t>
  </si>
  <si>
    <t xml:space="preserve"> +66-2-951-1170</t>
  </si>
  <si>
    <t>38 Moo 4, Tiwanon Rd, Mueang Nonthaburi District, Nonthaburi 11000
Thailand</t>
  </si>
  <si>
    <t>Bamrasnaradura Infectious Diseases Institute</t>
  </si>
  <si>
    <t>Consulate-General of Japan in Bangkok</t>
  </si>
  <si>
    <t>http://www.pds.synlab.fr/Laboratoire/NousConnaitre/NosLaboratoires.aspx#.YLd6CvkzY2w</t>
  </si>
  <si>
    <t>0033 04 50 51 77 45</t>
  </si>
  <si>
    <t>8 rue Sommeiller                           74000 Annecy</t>
  </si>
  <si>
    <t>Synlab Pays de Savoie</t>
  </si>
  <si>
    <t>Consulate-Office of Japan in Lyon</t>
  </si>
  <si>
    <t>https://atoutbio.eu/laboratoires/laboratoire-gremillon/</t>
  </si>
  <si>
    <t>+333 83 18 27 27</t>
  </si>
  <si>
    <t>3 Rue Mère Teresa
54270 Essey-lès-Nancy
France</t>
  </si>
  <si>
    <t>ATOUTBIO GREMILLON laboratoire de biologie médicale</t>
  </si>
  <si>
    <t>+1-541-343-2398</t>
  </si>
  <si>
    <t>977 Garfield St. #6
Eugene, Oregon 97402</t>
  </si>
  <si>
    <t>Any Lab Test Now of Eugene</t>
  </si>
  <si>
    <t>Consulate-General of Japan in Portland</t>
  </si>
  <si>
    <t>wildhealth.com</t>
  </si>
  <si>
    <t>881 Corporate Drive
Lexington, KY 40503
Unites States</t>
  </si>
  <si>
    <t>C-19 Labs</t>
  </si>
  <si>
    <t>https://www.coronapcrtesten.nl</t>
  </si>
  <si>
    <t>+31-85-833-0013</t>
  </si>
  <si>
    <t>Eindhovenseweg 9, 5664 HC, Geldrop, The Netherlands</t>
  </si>
  <si>
    <t>在オランダ大使館</t>
  </si>
  <si>
    <t>https://www.cbdna.pl</t>
  </si>
  <si>
    <t>Mobile:  +48 509 658 006, 530 784 239
Fax: +48 61 623 25 26</t>
  </si>
  <si>
    <t xml:space="preserve">20 Sciegiennego Str.                      60-128 Poznan, Poland                       </t>
  </si>
  <si>
    <t>Centrum Badań DNA</t>
  </si>
  <si>
    <t>www.privamed.cz , www.privamed.cz/nase-sluzby/laboratore/klinicka-mikrobiologie/</t>
  </si>
  <si>
    <t>´00420377182345</t>
  </si>
  <si>
    <t>Kotíkovská 17, 19, 323 00 Plzeň</t>
  </si>
  <si>
    <t>NEMOCNICE PRIVAMED, PRIVAMED A. S., ODDĚLENÍ KLINICKÉ MIKROBIOLOGIE</t>
  </si>
  <si>
    <t>https://www.inha.com/page/main</t>
  </si>
  <si>
    <t>27, Inhang Ro, Joong Gu, Incheon City, Korea</t>
    <phoneticPr fontId="2"/>
  </si>
  <si>
    <t xml:space="preserve"> 在韓国日本大使館</t>
    <phoneticPr fontId="2"/>
  </si>
  <si>
    <t>www.cibic.com.ar</t>
  </si>
  <si>
    <t>.+54 9 341 4861600</t>
  </si>
  <si>
    <t>BV OROÑO 827, ROSARIO, SANTA FE , ARGENTINA</t>
  </si>
  <si>
    <t>CIBIC LABORATORY</t>
  </si>
  <si>
    <t>Embassy of Japan in Buenos Aires</t>
  </si>
  <si>
    <t>https://www.centralab.com.ar/</t>
  </si>
  <si>
    <t>54113220-5000</t>
  </si>
  <si>
    <t>Av. Coronel Niceto Vega 5651
CABA</t>
  </si>
  <si>
    <t>https://www.farestaie.com.ar/</t>
  </si>
  <si>
    <t xml:space="preserve"> +54-223-475-3855
 +54-223-475-3856
 +54-223-475-3857
 +54-223-475-3858</t>
  </si>
  <si>
    <t>3343 Rivadavia St.
7600 - Mar del Plata, Buenos Aires
Argentina</t>
  </si>
  <si>
    <t>Fares Taie Instituto de Análisis</t>
  </si>
  <si>
    <t>https://www.cieblaboratorio.com</t>
  </si>
  <si>
    <t>540223 493-4073</t>
  </si>
  <si>
    <t>Av. Colón 2817, B7600 Mar del Plata, Provincia de Buenos Aires, Argentina</t>
  </si>
  <si>
    <t>Laboratorio CIEB - Analisis clínicos (CIEB Laboratorio de Análisis clínicos)</t>
  </si>
  <si>
    <t xml:space="preserve">Japanese Embassy/ Consulate in Argentina
公館
</t>
  </si>
  <si>
    <t>540223 451-1138</t>
  </si>
  <si>
    <t>Sarmiento 2722, B7600 Mar del Plata, Provincia de Buenos Aires, Argentina</t>
  </si>
  <si>
    <t>Fares Taie Análisis Clínicos</t>
  </si>
  <si>
    <t xml:space="preserve">
https://www.clinicapueyrredon.com</t>
  </si>
  <si>
    <t>Av. Colón 3383, Don Bosco, B7600FZA Mar del Plata, Provincia de Buenos Aires, Argentina</t>
  </si>
  <si>
    <t>CLINICA PUEYRREDÓN LABORATORIO</t>
  </si>
  <si>
    <t>https://www.abmlaboratorios.com.ar/</t>
  </si>
  <si>
    <t>+540249 442-2095</t>
  </si>
  <si>
    <t>Maipú 937, 7000 Tandil, Buenos Aires</t>
  </si>
  <si>
    <t>ABM Laboratorio</t>
  </si>
  <si>
    <t>www.alkemydiagnostico.com</t>
  </si>
  <si>
    <t>*+549 342 4546038</t>
  </si>
  <si>
    <t>GRAL LOPEZ 2882 2º PISO</t>
  </si>
  <si>
    <t>ALKEMY DIAGNOSTICO S.A.</t>
  </si>
  <si>
    <t>French/English
フランス語/英語</t>
  </si>
  <si>
    <t xml:space="preserve">  http://www.
maghassistance.net/</t>
  </si>
  <si>
    <t>023 742199
0550 453399</t>
  </si>
  <si>
    <t>Cité Soummam, Lot N°3 Bab
Ezzouar, Alger</t>
  </si>
  <si>
    <t>MAGH ASSISTANCE</t>
    <phoneticPr fontId="3"/>
  </si>
  <si>
    <t xml:space="preserve">Japanese Embassy/ Consulate in Argentina
公館
</t>
    <phoneticPr fontId="2"/>
  </si>
  <si>
    <t>https://www.pvzstpoelten.at</t>
  </si>
  <si>
    <t>Mathilde Beyerknecht-Str. 18, 3100 St. Poelten, Austria</t>
  </si>
  <si>
    <t>PVZ St. Poelten</t>
  </si>
  <si>
    <t>anmeldung@coronapongau.at</t>
  </si>
  <si>
    <t>Maria Schifferpark
Leo Neumayer Straße 14
5600 St Johann im Pongau, Austria</t>
  </si>
  <si>
    <t>Covid TestZENTRUM
Maria Schifferpark
Leo Neumayer Straße 14
5600 St Johann im Pongau</t>
  </si>
  <si>
    <t>0043-2742-881131</t>
  </si>
  <si>
    <t>Mathilde Beyerknecht-Straße 18, 3100 St. Pölten - Austria</t>
  </si>
  <si>
    <t>Primärversorgungszentrum                  Sankt Pölten</t>
  </si>
  <si>
    <t>Japanese Embassy in Vienna, Austria</t>
  </si>
  <si>
    <t>https://www.fastest.at/</t>
  </si>
  <si>
    <t>Operngasse 17-21/1/9/2, 1040 Wien</t>
  </si>
  <si>
    <t>FasTest GmbH</t>
  </si>
  <si>
    <t>Japanese Embassy: Japanische Botschaft in Österreich, Heßgasse 6, 1010 Wien</t>
  </si>
  <si>
    <t>Http://www.drakiko.com</t>
  </si>
  <si>
    <t>03 9690 1433</t>
  </si>
  <si>
    <t>M15/3 Southgate Ave, Southbank, VIC, 3006</t>
  </si>
  <si>
    <t>Southgate Medical Centre (Dr Akiko @Melbourne)</t>
  </si>
  <si>
    <t xml:space="preserve">在メルボルン総領事館 </t>
  </si>
  <si>
    <t>www.4cyte.com.au</t>
  </si>
  <si>
    <t>13 42 98</t>
  </si>
  <si>
    <t>1 Lucknow Road, North Ryde NSW 2113</t>
  </si>
  <si>
    <t>4cyte Pathology</t>
  </si>
  <si>
    <t>Embassy of Japan in Australia Canberra</t>
  </si>
  <si>
    <t>QML Pathology &gt; Home</t>
  </si>
  <si>
    <t>15 Scott Street EAST TOOWOOMBA QLD 4350</t>
  </si>
  <si>
    <t>QML Pathology</t>
  </si>
  <si>
    <t>Laverty | Laverty Pathology</t>
  </si>
  <si>
    <t>27 Marquis Street GUNNEDAH NSW 2380</t>
  </si>
  <si>
    <t>Laverty Pathology</t>
  </si>
  <si>
    <t>tmlpath.com.au</t>
  </si>
  <si>
    <t>6711 2000</t>
  </si>
  <si>
    <t>Wellington Street Launceston Tasmania</t>
  </si>
  <si>
    <t>Tasmanian Medical Laboritories</t>
  </si>
  <si>
    <t>Embassy of Japan, Canberre</t>
  </si>
  <si>
    <t>www.launcestonrc.com.au</t>
  </si>
  <si>
    <t>237 Wellington Street Launceston Tasmania</t>
  </si>
  <si>
    <t>Launceston Respitory Clinic</t>
  </si>
  <si>
    <t>www.health.tas.gov.au</t>
  </si>
  <si>
    <t>48 Liverpool Street Hobart Tasmania</t>
  </si>
  <si>
    <t>Royal Hobart Hospital</t>
  </si>
  <si>
    <t xml:space="preserve">
https://www.capitalpath.com.au</t>
  </si>
  <si>
    <t>+61-2-6281-7277</t>
  </si>
  <si>
    <t>CAPITAL PATHOLOGY      Brindabella Specialist Centre
5 Dann Close Garran 
CANBERRA ACT 2605 AUSTRALIA</t>
  </si>
  <si>
    <t>CAPITAL PATHOLOGY</t>
  </si>
  <si>
    <t>Embassy of Japan in Australia in  CANBERRA</t>
  </si>
  <si>
    <t>dhm.com.au</t>
  </si>
  <si>
    <t>3 Goulburn St, Singleton, NSW, Australia</t>
  </si>
  <si>
    <t>Douglas Hanly Moir Pathology</t>
  </si>
  <si>
    <t xml:space="preserve">Japan embassey sydney
</t>
  </si>
  <si>
    <t>+61-8-8204 5511</t>
  </si>
  <si>
    <t>Flinders Dr, Bedford Park, ADELAIDE, 5042</t>
  </si>
  <si>
    <t>Dhaka Cantonment, Dhaka Bangladesh</t>
  </si>
  <si>
    <t>Combined Military Hospital (Dhaka)</t>
  </si>
  <si>
    <t>https://praavahealth.com/</t>
  </si>
  <si>
    <t>PLOT-9,ROAD-17,BLOCK-C,BANANI DHAKA-1217.</t>
  </si>
  <si>
    <t>PRAAVA HEALTH</t>
  </si>
  <si>
    <t>consulate-General of Japan in dhaka,Bangladesh</t>
  </si>
  <si>
    <t>http://iph.gov.bd</t>
  </si>
  <si>
    <t>+8802-9848030</t>
  </si>
  <si>
    <t>44, MOHAKHALI BAZAR ROAD , MOHAKHALI, DHAKA-1212, BANGLADESH</t>
  </si>
  <si>
    <t>Institute of Public Health</t>
  </si>
  <si>
    <t>Embassy of Japan in Bangladesh</t>
  </si>
  <si>
    <t>https://www.azklina.be</t>
  </si>
  <si>
    <t>Augustijnslei 100  2930 Brasschaat</t>
  </si>
  <si>
    <t>A.Z. Klina</t>
  </si>
  <si>
    <t xml:space="preserve">consulate - Antwerp </t>
  </si>
  <si>
    <t>https://www.dokterannputseysbertem.be</t>
  </si>
  <si>
    <t>Tervuurstesteenweg 65 3060 Bertem</t>
  </si>
  <si>
    <t>DR. Ann Putseys</t>
  </si>
  <si>
    <t>embassy of Japan</t>
  </si>
  <si>
    <t>https://brusselsairport.ecocare.center/nl/over-ons/#contact</t>
  </si>
  <si>
    <t>Inder Steele 14  40599 Düsseldorf</t>
  </si>
  <si>
    <t>ECOCARE  Testcenter</t>
  </si>
  <si>
    <t>Embassy of Jpan</t>
  </si>
  <si>
    <t>https://.www.labogenbolivia.com</t>
    <phoneticPr fontId="2"/>
  </si>
  <si>
    <t>(+591) 76208329             (+591) 62302237</t>
  </si>
  <si>
    <t>Díaz Romero Street N°1545, between Argentina and Cuba Avenue (Miraflores)                   La Paz, Bolivia</t>
  </si>
  <si>
    <t>LABOGEN (Laboratorio de Genetica y Diagnóstico Nuclear)</t>
  </si>
  <si>
    <t xml:space="preserve">Japanese Embassy/ Consulate
公館
</t>
    <phoneticPr fontId="2"/>
  </si>
  <si>
    <t>www.phi.rs.ba</t>
  </si>
  <si>
    <t>Jovana Ducica 1, 78000 Banja Luka, Bosnia and Herzegovina</t>
  </si>
  <si>
    <t>JZU INSTITUT ZA JAVNO ZDRAVSTVO</t>
  </si>
  <si>
    <t>Embassy of Japan in Bosnia and Herzegovina</t>
  </si>
  <si>
    <t>Bosnia and Herzegovina
ボスニア・ヘルツェゴビナ</t>
    <phoneticPr fontId="2"/>
  </si>
  <si>
    <t>在アルジェリア大</t>
    <phoneticPr fontId="2"/>
  </si>
  <si>
    <t>https//www.dnacenter.com.br</t>
  </si>
  <si>
    <t>+55-84 -4002595</t>
  </si>
  <si>
    <t xml:space="preserve">AV. AFONSO PENA,0952, Tirol - 59 020-265 - NATAL-RN </t>
  </si>
  <si>
    <t>DNA CENTER</t>
  </si>
  <si>
    <t>https://mkt.haseservice.com.br/teste-covid19</t>
  </si>
  <si>
    <t>55 11 4213-5116
55 11 97526-8245
55 11 97266-9753</t>
  </si>
  <si>
    <t xml:space="preserve">Av. Liberdade, 1000 - conj. 1514, 15 andar - Liberdade - São Paulo  </t>
  </si>
  <si>
    <t>Ｈａｓｅ　Ｓｅｒｖｉｃｅ</t>
  </si>
  <si>
    <t>CONSULATE GENERAL OF JAPAN IN SAO PAULO, BRAZIL</t>
  </si>
  <si>
    <t>R. Max Colin, 813 - América, Joinville - SC, Brazil 89204-041</t>
  </si>
  <si>
    <t>WWW.cerpe.com.br</t>
  </si>
  <si>
    <t>55-81-3416-9922</t>
  </si>
  <si>
    <t>Rua Parnaíba, 95</t>
  </si>
  <si>
    <t>Cerpe</t>
  </si>
  <si>
    <t>Embassy of Japan in Sofia</t>
  </si>
  <si>
    <t>СМДЛ Лаборекспрес 2000 - гр.Варна</t>
  </si>
  <si>
    <t>Varna 9000                             18 Stolipin str.; 4 Bregalnica str.</t>
  </si>
  <si>
    <t xml:space="preserve"> + 35952647337       + 35952647227</t>
  </si>
  <si>
    <t>https// www.laborexpres.com</t>
  </si>
  <si>
    <t xml:space="preserve">СМДЛ Лина </t>
  </si>
  <si>
    <t>Bourgas 8000                       Zornitsa, bl.75, parter</t>
  </si>
  <si>
    <t xml:space="preserve"> + 35956867010       + 359889850999</t>
  </si>
  <si>
    <t>https://www.lina-bg.com/</t>
  </si>
  <si>
    <t>СМДЛ Рамус</t>
  </si>
  <si>
    <t>Sofia 1000                             Druzba 1, 26 Cap. Dimitar Spisarevski</t>
  </si>
  <si>
    <t xml:space="preserve"> + 35929431196       + 359886372639    </t>
  </si>
  <si>
    <t>https://ramuslab.com/</t>
  </si>
  <si>
    <t>1-800-661-9876/or 1-780-587-689-2617</t>
  </si>
  <si>
    <t>3208 Parsons Rd NW, Edmonton, Alberta,T6N 1M2</t>
  </si>
  <si>
    <t>DynaLIFE Travelers Clinic</t>
  </si>
  <si>
    <t>Consulate-General of Japan in Calgary, Alberta</t>
  </si>
  <si>
    <t>1-800-661-9876/or 1-884-424-6728</t>
  </si>
  <si>
    <t>104, 6060 Andrews Way SW, Edmonton, Alberta, T6W 3S9</t>
  </si>
  <si>
    <t>Ichor Edmonton</t>
  </si>
  <si>
    <t>Consulate-Genersl of Japan in Calgar, Alberta</t>
  </si>
  <si>
    <t>covid-19.shoppersdrugmart.ca</t>
  </si>
  <si>
    <t>550 King St N, 4A Waterloo Ontario, Canada  N2L 5W6</t>
  </si>
  <si>
    <t>Shoppers Drugmart</t>
  </si>
  <si>
    <t xml:space="preserve">Consulate General of Japan in Toronto </t>
  </si>
  <si>
    <t>http://www.jdyfy.com/</t>
  </si>
  <si>
    <t xml:space="preserve"> +86-029-85323888
+86-029-85324075</t>
  </si>
  <si>
    <t>西安交通大学第一附属医院</t>
  </si>
  <si>
    <t>Consulate-General of Japan in Beijing
在中国大使館</t>
  </si>
  <si>
    <t>http://www.imc-xa.cn/</t>
  </si>
  <si>
    <t xml:space="preserve"> +86-029-96999
 +86-029-68301970</t>
  </si>
  <si>
    <t>www.zyneih.com</t>
  </si>
  <si>
    <t>8602462361111</t>
  </si>
  <si>
    <t>No.2-3 of Tianci Street,Hunnan District,Shenyang,Liaoning,China</t>
  </si>
  <si>
    <t>https://www.zhhospital.cn/</t>
    <phoneticPr fontId="2"/>
  </si>
  <si>
    <t>+86-756-2222569</t>
    <phoneticPr fontId="2"/>
  </si>
  <si>
    <t>No.79 Kangning Road, Xiangzhou District, Zhuhai, 519070, Guangdong, China</t>
    <phoneticPr fontId="2"/>
  </si>
  <si>
    <t>珠海市人民医院</t>
    <phoneticPr fontId="2"/>
  </si>
  <si>
    <t>Consulate-General of Japan in Guangzhou</t>
    <phoneticPr fontId="2"/>
  </si>
  <si>
    <t>https://www.zmufivehospital.com/</t>
    <phoneticPr fontId="2"/>
  </si>
  <si>
    <t>+86-756-6275013  +86-756-6275170</t>
    <phoneticPr fontId="2"/>
  </si>
  <si>
    <t>No.1439 Zhufeng Road, Doumen District, Zhuhai, 519180, Guangdong, China</t>
    <phoneticPr fontId="2"/>
  </si>
  <si>
    <t>https://www.bjhmoh.cn</t>
    <phoneticPr fontId="2"/>
  </si>
  <si>
    <t>+86-10-65282171</t>
    <phoneticPr fontId="2"/>
  </si>
  <si>
    <t>No.1 Dahua Road Dongdan Dongcheng District, Beijing China 100730</t>
    <phoneticPr fontId="2"/>
  </si>
  <si>
    <t>consulate-General of Japan in Beijing</t>
    <phoneticPr fontId="2"/>
  </si>
  <si>
    <t>https://www.pumch.cn/index.htm.</t>
    <phoneticPr fontId="2"/>
  </si>
  <si>
    <t>+86-10-69156114</t>
    <phoneticPr fontId="2"/>
  </si>
  <si>
    <t>No.1 Shuaifuyuan Wangfujing Dongcheng District, Beijing,China,100730</t>
    <phoneticPr fontId="2"/>
  </si>
  <si>
    <t>https://www.geneis.cn</t>
    <phoneticPr fontId="2"/>
  </si>
  <si>
    <t>+86-400-860-8065</t>
    <phoneticPr fontId="2"/>
  </si>
  <si>
    <t>5GuangShunBeiDaJie,RCDL Culture&amp;Creative Industrial Base,Suite A, 4-5F (100102) Geneis</t>
    <phoneticPr fontId="2"/>
  </si>
  <si>
    <t>none</t>
  </si>
  <si>
    <t>021-6023-6898</t>
  </si>
  <si>
    <t>No.4358,Kangxin Road,Pudong new district,Shang Hai</t>
  </si>
  <si>
    <t>上海国际医学中心/Shanghai International Medical Center</t>
  </si>
  <si>
    <t xml:space="preserve">Japan Consulate in Shanghai </t>
    <phoneticPr fontId="3"/>
  </si>
  <si>
    <t>www.okamedico.com</t>
    <phoneticPr fontId="6"/>
  </si>
  <si>
    <t>+86-20-38082690</t>
  </si>
  <si>
    <t>Rm.501.5thFloor,BlockD,GTLand Plaza,No.8,Zhujiang West Road,Zhujiang New Town,Guangzhou,China</t>
    <phoneticPr fontId="6"/>
  </si>
  <si>
    <t xml:space="preserve"> 櫻華メディカルセンター</t>
    <phoneticPr fontId="6"/>
  </si>
  <si>
    <t xml:space="preserve">http://www.qyry.com </t>
  </si>
  <si>
    <t>+86-763-3313840
+86-763-3312435</t>
  </si>
  <si>
    <t>B24, Xincheng Yinquan Rd, Qingcheng District, Qingyuan, 511 518 Guangdong Province, China</t>
  </si>
  <si>
    <t>清远市人民医院</t>
  </si>
  <si>
    <t>https://www.zryhyy.com.cn/Html/News/Main/1145.html</t>
    <phoneticPr fontId="2"/>
  </si>
  <si>
    <t>+008610-84205288</t>
    <phoneticPr fontId="2"/>
  </si>
  <si>
    <t>2 Konuhua East Road, Heping Li, Chaoyang District, Beijing, China, 100029</t>
    <phoneticPr fontId="2"/>
  </si>
  <si>
    <t>China-Japan Friendship Hospital</t>
    <phoneticPr fontId="2"/>
  </si>
  <si>
    <t xml:space="preserve">Japanese Embassy
</t>
    <phoneticPr fontId="2"/>
  </si>
  <si>
    <t>https://www.segurossura.com.co</t>
  </si>
  <si>
    <t>57-01-8000-518-888 / 57-315-275-78-88 / 57-01-8000-519-519</t>
  </si>
  <si>
    <t>Avenida Carrera 9 No. 113 - 52 Torres Unidas 2, local 304. Bogotá, Colombia</t>
  </si>
  <si>
    <t>Ayudas Diagnósticas SURA Santa Ana</t>
  </si>
  <si>
    <t>Embassy of Japan in Bogota</t>
  </si>
  <si>
    <t>https://www.zzjzpgz.hr</t>
  </si>
  <si>
    <t>Rijeka 51000, Kresimirova 52A</t>
  </si>
  <si>
    <t>NASTAVNI ZAVOD ZA JAVNO ZDRAVSTVO PGZ</t>
  </si>
  <si>
    <t>在クロアチア日本国大使館</t>
  </si>
  <si>
    <t>http://kbc-rijeka.hr</t>
  </si>
  <si>
    <t>+385 - 51 334 530</t>
  </si>
  <si>
    <t>NZZJZ PRIMORSKO GORANSKE ŽUPANIJE                       Krešimirova ul. 52 a                  51000 Rijeka, Croatia</t>
  </si>
  <si>
    <t xml:space="preserve">KBC RIJEKA </t>
  </si>
  <si>
    <t>https://www.fnol.cz/</t>
  </si>
  <si>
    <t>420588441111</t>
  </si>
  <si>
    <t>I. P. Pavlova 185/6, Olomouc 77900, Czech Republic</t>
  </si>
  <si>
    <t>Fakultní nemocnice Olomouc</t>
  </si>
  <si>
    <t>www.clinchem.kasralainy.edu.eg</t>
  </si>
  <si>
    <t>Kasr Elainy-Manial-Cairo-Egypt</t>
  </si>
  <si>
    <t>Main Lab-Clinical Pathology Department-Faculty of Medicine-Cairo University.</t>
  </si>
  <si>
    <t>Japan Embassy in Cairo</t>
  </si>
  <si>
    <t>http://www.tibalab.com</t>
  </si>
  <si>
    <t>+20 2 19236
+20 1222199663
+20 1002199663</t>
  </si>
  <si>
    <t>98 Tahrir st. Dokki, Giza 12411, Egypt</t>
  </si>
  <si>
    <t>TibaLab for medical investigations</t>
  </si>
  <si>
    <t>https://minu.synlab.ee/en/giving-samples/sample-collection-points</t>
  </si>
  <si>
    <t>+3726408210</t>
  </si>
  <si>
    <t>Suur-Sepa 14, ground floor 80018 Pärnu</t>
  </si>
  <si>
    <t>SYNLAB</t>
    <phoneticPr fontId="3"/>
  </si>
  <si>
    <t>在エストニア大</t>
  </si>
  <si>
    <t>https://www.cignpostdiagnostics.com/solutions/rapid-on-site-testing</t>
  </si>
  <si>
    <t>Each location has its own telephone number</t>
  </si>
  <si>
    <t>All Cignpost locations in Europe</t>
  </si>
  <si>
    <t>Cignpost*</t>
  </si>
  <si>
    <t>https://www.synlab.com/coronavirus-tests</t>
  </si>
  <si>
    <t>All Synlab locations in Europe</t>
    <phoneticPr fontId="2"/>
  </si>
  <si>
    <t>Synlab*</t>
    <phoneticPr fontId="2"/>
  </si>
  <si>
    <t xml:space="preserve">Europe
ヨーロッパ </t>
    <phoneticPr fontId="2"/>
  </si>
  <si>
    <t>https://www.sabin.com.br</t>
  </si>
  <si>
    <t xml:space="preserve"> +55-61-3329-8000    +55-61-3012-8399 (Whatsapp)</t>
  </si>
  <si>
    <t>SAAn QD 03 Lote 165 e 245 , Asa Norte. Brasília</t>
  </si>
  <si>
    <t>Sabin Medicina Diagnóstica</t>
  </si>
  <si>
    <t>Embassy of Japan in Brasilia</t>
  </si>
  <si>
    <t>03-81911</t>
  </si>
  <si>
    <t>Keskussairaalankatu 7, 15950 LAHTI</t>
  </si>
  <si>
    <t xml:space="preserve">Päijät-Häme Joint authrority for health and well-being </t>
  </si>
  <si>
    <t>https://www.synlab.de/lab/jade-weser</t>
  </si>
  <si>
    <t>+49 4451 95198-2401</t>
  </si>
  <si>
    <t>Beethovenstrasse 2, 26316 Varel, Germany</t>
  </si>
  <si>
    <t>SYNLAB MVZ Jade-Weser GmbH</t>
  </si>
  <si>
    <t>https://www.dam-health.com/reigate/</t>
  </si>
  <si>
    <t xml:space="preserve">0330 1742 200
</t>
  </si>
  <si>
    <t>57 Lesbourne Road, Reigate, Surrey, RH2 7JX</t>
  </si>
  <si>
    <t>Dam Health</t>
  </si>
  <si>
    <t>GBR</t>
  </si>
  <si>
    <t>https://conceptoclinic.co.uk/pcr-bristol</t>
  </si>
  <si>
    <t>020 3371 8814</t>
  </si>
  <si>
    <t>Bristol Filton, Filton Road , Hambrook Bristol  BS16 1QX</t>
  </si>
  <si>
    <t>concepto clinic</t>
  </si>
  <si>
    <t>https://www.coronatestcentre.com/locations/watford-centre</t>
  </si>
  <si>
    <t>0203 983 7869</t>
  </si>
  <si>
    <t>30-40 St Albans Road, Watford, WD17 1RN</t>
  </si>
  <si>
    <t>Coronatest centre</t>
  </si>
  <si>
    <t>https://www.coronatestcentre.com/locations/newcastle-centre</t>
  </si>
  <si>
    <t>83 Westgate Road, Newcastle-Upon-Tyne NE1 1SQ</t>
  </si>
  <si>
    <t>https://www.citydoc.org.uk/citydoc-newcastle-benton/</t>
  </si>
  <si>
    <t>020 3794 6697</t>
  </si>
  <si>
    <t xml:space="preserve">
379 Benton Road
Benton
Newcastle Upon Tyne
NE7 7EE</t>
  </si>
  <si>
    <t>CityDoc Newcastle (Benton)</t>
  </si>
  <si>
    <t>https://www.laboratoire-opalebio.com/covid-19/</t>
  </si>
  <si>
    <t>00 33 3 21 06 03 43</t>
  </si>
  <si>
    <t>Avenue de l'Hippodrome, 62520 LE TOUQUET-PARIS-PLAGE</t>
  </si>
  <si>
    <t>Dépistage COVID - drive OPALEBIO</t>
  </si>
  <si>
    <t>http://www.biopath.fr/</t>
  </si>
  <si>
    <t>00 33 3 21 09 00 99</t>
  </si>
  <si>
    <t>52 Rue du Docteur Calot, 62600 Berck</t>
  </si>
  <si>
    <t>Laboratoire - Berck-sur-Mer - Fondation Hopale</t>
  </si>
  <si>
    <t xml:space="preserve">https://biogroup.fr/recherche-laboratoire/l/tassin-la-demi-lune/58-avenue-de-la-republique/2389142
</t>
  </si>
  <si>
    <t>+33-478-3425-35</t>
  </si>
  <si>
    <t>112 Avenue Charles de Gaulle, 
69160 Tassin-la-Demi-Lune
France</t>
  </si>
  <si>
    <t>Laboratoire DYOMEDEA-NEOLAB
TASSIN LA DEMI LUNE</t>
  </si>
  <si>
    <t>Consulate of Japan in Lyon</t>
  </si>
  <si>
    <t>https://oriade-noviale.fr</t>
  </si>
  <si>
    <t xml:space="preserve">+33 4 76 67 06 30 </t>
  </si>
  <si>
    <t>26 avenue Jules Ravat 38500 VOIRON</t>
  </si>
  <si>
    <t>Laboratory ORIADE-NOVIALE VOIRON</t>
  </si>
  <si>
    <t>https://www.biorhin.fr/nos-laboratoires/laboratoire-trois-lys/</t>
  </si>
  <si>
    <t>0033-389-67-65-9</t>
  </si>
  <si>
    <t>1, Place de l'Europe, 68300 SAINT-LOUIS, France</t>
  </si>
  <si>
    <t>Biorhin, laboratoire de biologie médicale</t>
  </si>
  <si>
    <t>French Japan Embassy in Paris</t>
  </si>
  <si>
    <t>https://biogroup.fr/mirialis/</t>
  </si>
  <si>
    <t>0033-450-58-13-92</t>
  </si>
  <si>
    <t>35 Rue Galilée, 74400 SALLANCHES, France</t>
  </si>
  <si>
    <t>LBM Mirialis SALLANCHES</t>
  </si>
  <si>
    <t>https://biogroup.fr/recherche-laboratoire/l/boulogne-billancourt/221-boulevard-jean-jaures/1714004</t>
  </si>
  <si>
    <t>221 Boulevard Jean Jaures, 92100 Boulogne Billancourt, France</t>
  </si>
  <si>
    <t>BIOGROUP - Laboratoire Boulogne Jaurés</t>
  </si>
  <si>
    <t>https://www.sante.fr/depistage-covid-centre-covid-biogroup-boulogne</t>
  </si>
  <si>
    <t>Email:infocovid.idf@biogroup.fr</t>
  </si>
  <si>
    <t>250 Boulevard Jean Jaures, 92100 Boulogne Billancourt, France</t>
  </si>
  <si>
    <t>Depistage Covid - Centre Covid BIOGROUP Boulogne</t>
  </si>
  <si>
    <t>biogroup.fr/recherche-laboratoire/l/bassens/12-avenue-de-turin/1714319</t>
  </si>
  <si>
    <t>12 Avenue de Turing, 73000, BASSENS</t>
  </si>
  <si>
    <t>Laboschambery Biogroup</t>
  </si>
  <si>
    <t xml:space="preserve">Embassy of Japan Paris </t>
  </si>
  <si>
    <t>https://www.biolia.fr/nos-laboratoires/laboratoire-benfeld-rihn/</t>
  </si>
  <si>
    <t>33 3 88 74 51 77</t>
  </si>
  <si>
    <t>4 rue Clémenceau 67230 BENFELD</t>
  </si>
  <si>
    <t>Laboratoire RIHN - Groupe BIOLIA</t>
  </si>
  <si>
    <t>Tel:+33476089437</t>
  </si>
  <si>
    <t>Medical Laboratory - Crolles
Eurofins Labazur
869 Avenue Ambroise Croizat, 38920 Crolles</t>
  </si>
  <si>
    <t>Medical Laboratory - Crolles</t>
  </si>
  <si>
    <t>Embassy of Japan Paris</t>
  </si>
  <si>
    <t>○
3 primers targeting different sections of the SARS-CoV-2 RNA</t>
  </si>
  <si>
    <t>https://biolib.unilabs.fr</t>
  </si>
  <si>
    <t>+33 5 57 51 10 89</t>
  </si>
  <si>
    <t>9 allée Robert Boulin, 
33500 Libourne
France</t>
  </si>
  <si>
    <t>Biolib-Unilabs,
site du Rialto</t>
  </si>
  <si>
    <t xml:space="preserve">Japanese Embassy in Paris
</t>
  </si>
  <si>
    <t>Https://laboembrun.concertelab.com</t>
  </si>
  <si>
    <t>+33 04 92 43 17 94</t>
  </si>
  <si>
    <t>La Clapière 05200 EMBRUN  , email:  labo-embrun@live.fr</t>
  </si>
  <si>
    <t>BIOMED 05, Laboratoire de biologie médicale</t>
  </si>
  <si>
    <t>Consulate-General of Japan in Marseille</t>
  </si>
  <si>
    <t>https://biogroup.fr/recherche-laboratoire/l/remiremont/11-place-jules-meline/2908355</t>
  </si>
  <si>
    <t>+33329631199'</t>
  </si>
  <si>
    <t>11 place jules méline
88200 REMIREMONT
France</t>
  </si>
  <si>
    <t>Biogroup centre de dépistage covid19 Remiremont</t>
  </si>
  <si>
    <t>https://www.analysis.fr//nos-laboratoires/#epinal_saut-le-cerf</t>
  </si>
  <si>
    <t>+33329680404'</t>
  </si>
  <si>
    <t>11 chemin la belle au bois dormant
88000 EPINAL
France</t>
  </si>
  <si>
    <t>Laboratoire analysis Lefaure Epinal Saut le Cerf</t>
  </si>
  <si>
    <t>https://www.muehlenkreiskliniken.de/mkk/aktuelles/corona-informationen/corona-test-zentrum.html</t>
  </si>
  <si>
    <t>+49-571-7905678</t>
  </si>
  <si>
    <t>Mühlenkreiskliniken
Corona-Test-Zentrum Herford
Oststr. 23
32051 Herford - GERMANY</t>
  </si>
  <si>
    <t>Johannes Wesling Klinikum Minden</t>
  </si>
  <si>
    <t>https://www.asb-owl.de</t>
  </si>
  <si>
    <t>+49-521-8006860</t>
  </si>
  <si>
    <t>Schillerstr. 44
33609 Bielefeld
GERMANY</t>
  </si>
  <si>
    <t xml:space="preserve">Arbeiter-Samariter-Bund Reginalverband Ostwestfalen-Lippe e.V. </t>
  </si>
  <si>
    <t>+49-0831571410</t>
  </si>
  <si>
    <t>Augartenweg 20, 87437 Kempten, Germany</t>
  </si>
  <si>
    <t>AllgäuLab</t>
  </si>
  <si>
    <t>+49-8321612666</t>
  </si>
  <si>
    <t>Kaufbeurerstrasse 80, 87437 Kempten, Germany</t>
  </si>
  <si>
    <t>Bayrisches Testzentrum Kempten-Oberallgäu</t>
  </si>
  <si>
    <t>Mühlenweg 8, 87527 Sonthofen, Germany</t>
  </si>
  <si>
    <t>https://www.staedteregion-aachen.de/de/navigation/aemter/oeffentlichkeitsarbeit-s-13/aktuelles/gemeinsames-abstrichzentrum</t>
  </si>
  <si>
    <t>Tel.: +49 241 5198-5300</t>
  </si>
  <si>
    <t>Krefelder Str. 205, D-52070 Aachen, Germany</t>
  </si>
  <si>
    <t>Gemeinsames Abstrichzentrum (GAZ) der StädteRegion Aachen und der Kassenärztlichen Vereinigung</t>
  </si>
  <si>
    <t>https://coronatest.eurofins.de/testen-munich-airport</t>
  </si>
  <si>
    <t xml:space="preserve"> +49 89 547 890 01</t>
  </si>
  <si>
    <t>München Airport Center (MAC) „Test &amp; Fly“
Terminal 2 / Ebene 04
Check-In Halle Nord</t>
  </si>
  <si>
    <t>München Airport (MUC) /Eurofins</t>
  </si>
  <si>
    <t>Hiroshimastraße 6</t>
  </si>
  <si>
    <t>https://www.synlab.de/lab/trier</t>
  </si>
  <si>
    <t xml:space="preserve"> +49-651-9771-3</t>
  </si>
  <si>
    <t>Feldstraße 26
54290 Trier, Germany</t>
  </si>
  <si>
    <t>SYNLAB Medizinisches Versorgungszentrum Trier</t>
  </si>
  <si>
    <t>https://www.corona-trier.de/</t>
  </si>
  <si>
    <t>+49-651-46279058</t>
  </si>
  <si>
    <t>Max-Planck-Str. 5
54296 Trier, Germany</t>
  </si>
  <si>
    <t>Medizinisches Versorungszentrum Trier für Histologie, Zytologie und Molekulare Diagnostik</t>
  </si>
  <si>
    <t>https://www.regensburg.de/aktuelles/coronavirus/corona-testzentrum-am-dultplatz/testzentrum-am-dultplatz-pcr-test</t>
  </si>
  <si>
    <t>+49-941-4009-133</t>
  </si>
  <si>
    <t>Testzentrum am Dultplatz, Am Protzenweiher 93059 Regensburg</t>
  </si>
  <si>
    <t xml:space="preserve">Testzentrum am Dultplatz </t>
  </si>
  <si>
    <t>https://www.synlab.de/lab/kassel</t>
  </si>
  <si>
    <t>Kurt-Wolters-Straße 2–4 
34125 Kassel</t>
  </si>
  <si>
    <t>https://www.labor-staber.de/labor-staber/</t>
  </si>
  <si>
    <t>Herkulesstrasse 34, 34119 Kassel</t>
  </si>
  <si>
    <t>Labor  Staber</t>
  </si>
  <si>
    <t>https://schnelltestzentrum-stuttgart.de/jetzt-buchen-koenigstrasse/</t>
    <phoneticPr fontId="2"/>
  </si>
  <si>
    <t>0049-711-96880056</t>
    <phoneticPr fontId="2"/>
  </si>
  <si>
    <t>Königstrasse 49, 70173 Stuttgart</t>
    <phoneticPr fontId="2"/>
  </si>
  <si>
    <t>Covid Schnelltest-Zentrum: Stuttgart - Mitte/Proton</t>
    <phoneticPr fontId="2"/>
  </si>
  <si>
    <t>Consulate-General of Japan in Stuttgart</t>
    <phoneticPr fontId="2"/>
  </si>
  <si>
    <t>https://www.corona-teststelle.de/</t>
  </si>
  <si>
    <t>+49 89 1894666-78</t>
  </si>
  <si>
    <t>Deutsches Museum
Museumsinsel 1
80538 München</t>
  </si>
  <si>
    <t xml:space="preserve">Corona Teststelle München </t>
  </si>
  <si>
    <t xml:space="preserve">Japanese Embassy in Munich
</t>
  </si>
  <si>
    <t>https://www.aimodiagnosi-ioa.gr/en/</t>
  </si>
  <si>
    <t>(+30)2651040584</t>
  </si>
  <si>
    <t>Domboli 25
Ioannina, Greece</t>
  </si>
  <si>
    <t>ΑΙΜΟΔΙΑΓΝΩΣΗ ΙΩΑΝΝΙΝΩΝ Α.Ε.</t>
  </si>
  <si>
    <t>Embassy of Japan in Greece</t>
  </si>
  <si>
    <t>https://www.istogen.com</t>
  </si>
  <si>
    <t>+30-2311-243268
+30-6972-280884</t>
  </si>
  <si>
    <t>Tsimiski 33, 546 24,
Thessaloniki, Greece</t>
  </si>
  <si>
    <t>ΙΣΤΟΓΕΝΕΤΙΚΗ Ι.Κ.Ε.</t>
  </si>
  <si>
    <t>Consulate of Japan in Thessaloniki</t>
  </si>
  <si>
    <t>https://www.olympion-sa.gr</t>
  </si>
  <si>
    <t>2610 464000</t>
  </si>
  <si>
    <t>Volou &amp; Milichou, Kato Sichena, 26443 Patras</t>
  </si>
  <si>
    <t>ΟΛΥΜΠΙΟ ΘΕΡΑΠΕΥΤΗΡΙΟ</t>
  </si>
  <si>
    <t>Embassy of Japan n Athens</t>
  </si>
  <si>
    <t>www.surreygp.com</t>
  </si>
  <si>
    <t>+441483230481</t>
  </si>
  <si>
    <t>Parallel House
32-34 London Road
Guildford 
Surrey 
GU1 2 AB</t>
  </si>
  <si>
    <t>Surrey GP</t>
  </si>
  <si>
    <t>Embassy of Japan London</t>
  </si>
  <si>
    <t>www.sagarhospitals.in</t>
  </si>
  <si>
    <t xml:space="preserve">+ 91 80-42999999 </t>
  </si>
  <si>
    <t>Sagar Hospital, DSI Banashankari, behind DSI campus, shavige mallashwara hills, Kumarswamy Layout, Bengalore-560078, Karnataka, India</t>
  </si>
  <si>
    <t>SAGAR HOSPITALS</t>
  </si>
  <si>
    <t>https://www.phadkelabs.com</t>
  </si>
  <si>
    <t>91 98202 53249</t>
  </si>
  <si>
    <t>Mahalxmi Engineering Estate, 2nd Floor, L.J Cross Road No.1, Near KJ Khilnani School, Mahim West, Mumbai - 400016</t>
  </si>
  <si>
    <t>SRL Dr. Avinash Phadke Labs</t>
  </si>
  <si>
    <t>Consulate-General of Japan in Mumbai</t>
  </si>
  <si>
    <t>https://www.hindujahospital.com/</t>
  </si>
  <si>
    <t>91 22 2445 1515</t>
  </si>
  <si>
    <t>SVS Road, Mahim West, Shivaji Park, Maharashtra, Mumbai - 400016</t>
  </si>
  <si>
    <t>P.D.Hinduja National Hospital &amp; Research Centre</t>
  </si>
  <si>
    <t>https://agdiagnostics.com/</t>
  </si>
  <si>
    <t xml:space="preserve">+91-20-67636763
</t>
  </si>
  <si>
    <t>A.G Diagnostics Pvt. Ltd. Nayantara, Bhandarkar Road, Pune 411004, Maharashtra, INDIA</t>
  </si>
  <si>
    <t>A.G Diagnostics</t>
  </si>
  <si>
    <t>https://www.srlworld.com/</t>
  </si>
  <si>
    <t>91- 11591115</t>
  </si>
  <si>
    <t>SRL Limited P.S Srijan Tech Park Building,DN -52, UNIR NO -2 Ground Floor, Sector V , Salt Lake , Kolkata - 700102 , India</t>
  </si>
  <si>
    <t>SRL DIAGNOSTICS</t>
  </si>
  <si>
    <t>Consulate - General in Japan in Kolkata</t>
  </si>
  <si>
    <t>www.dhruvlabs.com</t>
  </si>
  <si>
    <t>91-712-2461355</t>
  </si>
  <si>
    <t>Aditya Enclave, 20A Central Bazar Road, Ramdaspeth, Nagpur 440010, Maharashtra, India.</t>
  </si>
  <si>
    <t>Dhruv Pathology and Molecular Diagnostic Lab</t>
  </si>
  <si>
    <t>Consulate-General of Japan in Bengaluru</t>
  </si>
  <si>
    <t xml:space="preserve">91-0712-2461355                     91-9922416303                            91-8055386537                                   </t>
  </si>
  <si>
    <t>3rd Floor, Aditya Enclave , Opp. Somalwar School, 20A, Central Bazar Road, Ramdaspeth, Nagpur-440010</t>
  </si>
  <si>
    <t>DHRUV PATHOLOGY &amp; MOLECULAR DIAGNOSTIC LAB</t>
  </si>
  <si>
    <t>Consualate-General of Japan in Mumbai</t>
  </si>
  <si>
    <t>https://www.lalpathlabs.com</t>
  </si>
  <si>
    <t>91-712-2446660
91-9372806735</t>
  </si>
  <si>
    <t>Plot No. 7, Ground Floor Hotel Sunny International, Besides Gujrati Samaj Bhavan, Dhantoli Nagpur - 440012. Maharashtra</t>
  </si>
  <si>
    <t xml:space="preserve">Dr. Lal PathLabs Ltd </t>
  </si>
  <si>
    <t>AIIMS Nagpur</t>
  </si>
  <si>
    <t>91- 9404044944</t>
  </si>
  <si>
    <t>PLOT NO. 2, SECTOR-20, MIHAN, NAGPUR - 441108</t>
  </si>
  <si>
    <t>ALL INDIA INSTITUTE OF MEDICAL SCIENCES, NAGPUR</t>
  </si>
  <si>
    <t>https://tmc.kerala.gov.in/tmc/contactUs</t>
  </si>
  <si>
    <t>+91-471-2528276
+91-471-2528386</t>
  </si>
  <si>
    <t>Government Medical College, Trivandrum,  Medical College PO, Thiruvananthapuram,
Kerala State. India PIN - 695 011</t>
  </si>
  <si>
    <t>Department of Microbiology, Government Medical College,Trivandrum. Kerala                 India-695 011</t>
  </si>
  <si>
    <t>1.Consulate-General of Japan in  Bengaluru /                                      2. Consulate-General of Japan in Chennai</t>
  </si>
  <si>
    <t>https://www.rubyhall.com</t>
  </si>
  <si>
    <t>+91-020-66455100</t>
  </si>
  <si>
    <t>40,SASOON ROAD,SANGAMWADI,                         PUNE 411001, MAHARASHTRA,          INDIA</t>
  </si>
  <si>
    <t>RUBY HALL CLINIC</t>
  </si>
  <si>
    <t>Consulate General of Japan in Mumbai</t>
  </si>
  <si>
    <t>https://www.jahangir hospital.com</t>
  </si>
  <si>
    <t>+91-020-66819999</t>
  </si>
  <si>
    <t>32,SASOON ROAD,OPP.RAILWAY STATION,CENTRAL EXICISE COLONY,                       PUNE 411001,        MAHARASHTRA,          INDIA</t>
  </si>
  <si>
    <t>JAHANGIR HOSPITAL</t>
  </si>
  <si>
    <t>https://sahyadrihospital.com</t>
  </si>
  <si>
    <t>+91-8806252525</t>
  </si>
  <si>
    <t>PLOT NO.30-C, ERANDAWANE,      DECCAN GYMKHANA,                 PUNE 411004, MAHARASHTRA,         INDIA</t>
  </si>
  <si>
    <t>SAHYADRI HOSPITALS</t>
  </si>
  <si>
    <t>https://www.apollospectra.com</t>
  </si>
  <si>
    <t>+91-020-67206500</t>
  </si>
  <si>
    <t>OPP.SANAS SPORTS GROUND,SARAS BAUG,SADASHIV PETH, PUNE-411030, MAHARASHTRA,         INDIA</t>
  </si>
  <si>
    <t>APOLLO SPECTRA HOSPITAL</t>
  </si>
  <si>
    <t>https://www.siloamhospitals.com/</t>
  </si>
  <si>
    <t>+62411-3662900</t>
  </si>
  <si>
    <t>Jl. Metro Tj. Bunga Kav. 9, Tj. Merdeka - Makassar, Sulawesi Selatan, Indonesia  90112</t>
  </si>
  <si>
    <t>SILOAM HOSPITALS MAKASSAR</t>
  </si>
  <si>
    <t>Consular Office of Japan in Makassar</t>
  </si>
  <si>
    <t>www.siloamhospitals.com</t>
  </si>
  <si>
    <t>+62-274-4600900</t>
  </si>
  <si>
    <t>Jl. Laksda Adisucipto, No. 32-24, RT. 13, RW. 04, Demangan, Gondokusuman, Yogyakarta 55221, Indonesia</t>
  </si>
  <si>
    <t>Siloam Hospitals</t>
  </si>
  <si>
    <t>Kedutaan Besar Jepang, Jl. M.H. Thamrin N0. 24, RT.9/RW.5, Gondangdia, Menteng, Jakarta Pusat, DKI Jakarta 10350</t>
  </si>
  <si>
    <t>https://check2fly.co.il/auth</t>
  </si>
  <si>
    <t>Ben Gurion Airport terminal 3</t>
  </si>
  <si>
    <t>Omega &amp; Rambam Medical Centre, Corona Laboratory</t>
  </si>
  <si>
    <t>https://www.labbiomedical.com/</t>
  </si>
  <si>
    <t xml:space="preserve"> +39 081 504 6420</t>
  </si>
  <si>
    <t>Via Salvo d'Acquisto, 200, 81031 Aversa CE, Italy</t>
  </si>
  <si>
    <t>Biomedical - Laboratorio analisi cliniche</t>
  </si>
  <si>
    <t>Embassy of Japan in Italy</t>
  </si>
  <si>
    <t>Piazzale Alessandro Ricchi 1, Cagliari - 09134  - Italy</t>
  </si>
  <si>
    <t xml:space="preserve">Ospedale San Michele </t>
  </si>
  <si>
    <t>Via Don Orione 6 Bergamo BG Italy</t>
  </si>
  <si>
    <t>Consulate General Japan Milan</t>
  </si>
  <si>
    <t xml:space="preserve">0039 075 8942414 </t>
  </si>
  <si>
    <t>Via del Broglino, 13</t>
  </si>
  <si>
    <t>Analisi Cliniche L.A.B. di Lupattelli Fabio &amp;C.</t>
  </si>
  <si>
    <t>https://www.facebook.com/Clinic-Lab-115334260284951/</t>
  </si>
  <si>
    <t>0039 0832 92 11 13</t>
  </si>
  <si>
    <t>Via Cultura, 36 - 73045 - Leverano (LE) - Italy</t>
  </si>
  <si>
    <t>Clinic Lab S.r.l.</t>
  </si>
  <si>
    <t>www.federlabitalia.com</t>
  </si>
  <si>
    <t>081 191 438 23</t>
  </si>
  <si>
    <t>Via Giovanni Battista Morgagni, 28 - 20129 MILANO (MI)</t>
  </si>
  <si>
    <t>Laboratori Italiani Riuniti S.p.a</t>
  </si>
  <si>
    <t>https://laboratorio.gruppobonvicini.it/</t>
  </si>
  <si>
    <t>0471 28 07 08</t>
  </si>
  <si>
    <t>Via Novacella 32
39100 Bolzano</t>
  </si>
  <si>
    <t>Boma Laboratorio Druso</t>
  </si>
  <si>
    <t>https://www.veneziaairport.it/en/info-and-assistance/swab-test-covid-19.html</t>
  </si>
  <si>
    <t>+39 041 260 9260</t>
  </si>
  <si>
    <t>Viale Galileo Galilei, 30, 30173 Venezia VE</t>
  </si>
  <si>
    <t>Aerporto Marco Polo Venezia</t>
  </si>
  <si>
    <t xml:space="preserve">
https://www.aeroportoverona.it/en/at-the-airport/swab-test-covid-19.html</t>
  </si>
  <si>
    <t>Tel. +39 045.8095666</t>
  </si>
  <si>
    <t>37066 Caselle Province of Verona</t>
  </si>
  <si>
    <t>Aeroporto Catullo Verona</t>
  </si>
  <si>
    <t>https://www.lifebrain.it/laboratorio/laboratorio-analisi-adige/</t>
  </si>
  <si>
    <t>+39-0461-220077</t>
  </si>
  <si>
    <t>Via Antonio Gazzoletti, 15, 38122 Trento TN</t>
  </si>
  <si>
    <t>Lifebrain Trentino laboratorio Adige</t>
  </si>
  <si>
    <t>https://www.synlab.com/lab/S0000000AK</t>
  </si>
  <si>
    <t>+39-055-4211617 +39-0564-452806</t>
  </si>
  <si>
    <t>Via Rubino 31/33, 58100 Grosseto, Italy</t>
  </si>
  <si>
    <t>Embassy of Japan in Italy - Rome</t>
  </si>
  <si>
    <t>https://labaesculapius.com/</t>
  </si>
  <si>
    <t>0039094122209
00393299616154</t>
  </si>
  <si>
    <t>CORSO MATTEOTTI 2
98066 - PATTI - ITALY</t>
  </si>
  <si>
    <t>AESCULAPIUS LAB</t>
  </si>
  <si>
    <t xml:space="preserve">PIAZZALE DEI MARTIRI DELLA LIBERTA’ 1/5 </t>
  </si>
  <si>
    <t xml:space="preserve">Nova Salus - Sanitary </t>
  </si>
  <si>
    <t>www.labmaterano.it</t>
  </si>
  <si>
    <t>0039-835-331853</t>
  </si>
  <si>
    <t>via Nazionale 158/d - 75100 - matera (italy)</t>
  </si>
  <si>
    <t>Laboratorio Materano di Analisi srl</t>
  </si>
  <si>
    <t>https://ospedalevillasalus.it/</t>
  </si>
  <si>
    <t>+39 - 0412906411</t>
  </si>
  <si>
    <t>Via Terraglio, 114 - 30174 Venezia-Mestre (VE) - Italy</t>
  </si>
  <si>
    <t>FONDAZIONE VILLA SALUS</t>
  </si>
  <si>
    <t>+39 0115513602</t>
  </si>
  <si>
    <t xml:space="preserve">Via Cernaia 20, 10122, Torino, Italy </t>
  </si>
  <si>
    <t>CDC Spa - Torino</t>
  </si>
  <si>
    <t>General Consulate of Japan, Milan, Italy</t>
  </si>
  <si>
    <t>https://mestre.centrodimedicina.com/</t>
  </si>
  <si>
    <t>+39 041 5322500</t>
  </si>
  <si>
    <t>Viale Ancona 5, 30172 Mestre, Venezia, Italy</t>
  </si>
  <si>
    <t>Centro di Medicina, Medical Centre</t>
  </si>
  <si>
    <t>https://www.pavanellogroup.it/</t>
  </si>
  <si>
    <t>+39 049 6225211</t>
  </si>
  <si>
    <t>Via Bravi 47, 35129 Ponte di Brenta, Padova, Italy</t>
  </si>
  <si>
    <t>Pavanello Group</t>
  </si>
  <si>
    <t>urp@poliambulanza.it</t>
  </si>
  <si>
    <t>+39 03035151</t>
  </si>
  <si>
    <t>Via Bissolati, 57 Brescia Italy</t>
  </si>
  <si>
    <t>Fondazione Poliambulaza Istituto Ospedaliero</t>
  </si>
  <si>
    <t>https://cmsversilia.it/</t>
  </si>
  <si>
    <t>+39 0584 617631</t>
  </si>
  <si>
    <t>Via del Secco 43, 55041 Lido di Camaiore (LU)</t>
  </si>
  <si>
    <t>CMS Versilia</t>
  </si>
  <si>
    <t>Embassy of Japan in Italy / Consulate General of Japan in Milan</t>
  </si>
  <si>
    <t>0039 068505106</t>
  </si>
  <si>
    <t>ITA</t>
  </si>
  <si>
    <t>https://www.lifebrain.it/covid-test-italy/#tamponemolecolare</t>
  </si>
  <si>
    <t>+39 - 800 19 49 70</t>
  </si>
  <si>
    <t>Various Cities</t>
  </si>
  <si>
    <t>Lifebrain Srl</t>
  </si>
  <si>
    <t>https://www.aslvc.piemonte.it/organizzazione/ambito-ospedaliero/presidio-sant-andrea-di-vercelli</t>
  </si>
  <si>
    <t>+39 0161 593111</t>
  </si>
  <si>
    <t xml:space="preserve">Corso Mario Abbate 21 13100 Vercelli </t>
  </si>
  <si>
    <t>Ospedale Sant'Andrea Vercelli</t>
  </si>
  <si>
    <t>Embassy of Japan in Italy/Consulate general of Japan in Italy</t>
  </si>
  <si>
    <t>0039 0341358411</t>
  </si>
  <si>
    <t>Corso Carlo Alberto, 76/B, 23900 Lecco LC (Italy)</t>
  </si>
  <si>
    <t>PCR MOLECOLAR</t>
  </si>
  <si>
    <t>www.synlab.it   /  info@sdn-napoli.it</t>
  </si>
  <si>
    <t>+390812408111 /  +39081916526</t>
  </si>
  <si>
    <t>VIA MANGIONI 19 PAGANI (SALERNO) ITALY</t>
  </si>
  <si>
    <t>SYNLAB SDN PAGANI (SA)</t>
  </si>
  <si>
    <t>JAPANESE CONSULATE/NAPOLI , VIA NUOVA PONTE TAPPIA (</t>
  </si>
  <si>
    <t>+ 39 030 803 000</t>
  </si>
  <si>
    <t>Piazzale Europa, 25068 Sarezzo (Brescia) - Italia</t>
  </si>
  <si>
    <t>https://dammam.saudigermanhealth.com/en</t>
  </si>
  <si>
    <t>966 - 505852421           +966-13-8016000</t>
  </si>
  <si>
    <t>Dahiyat Al Malik Fahad Dist - Dammam - Eastern Province - POBox : 31014 Dammam 32313-KSA</t>
  </si>
  <si>
    <t>المستشفى السعودي الألماني - الدمام</t>
  </si>
  <si>
    <t>Embassy of Japan in Riyad</t>
  </si>
  <si>
    <t>https://www.imedhospitales.com/</t>
  </si>
  <si>
    <t>CD Max Planck, Elche Parque Empresial, 03203 Elche/Alicante</t>
  </si>
  <si>
    <t>IMED Elche</t>
  </si>
  <si>
    <t>http://www.saludsavia.com/servicio</t>
  </si>
  <si>
    <t>Calle Manuel Iradier 37, 01005 Vitoria- Gasteiz, Spain</t>
  </si>
  <si>
    <t>Centro Colaborador Unilabs - On Salus Vitoria</t>
  </si>
  <si>
    <t>Embassy of Japan</t>
  </si>
  <si>
    <t>https://laboratoriociriaco.com</t>
  </si>
  <si>
    <t>Calle Gran Vía de San Marcos 3, 24001, León, Spain</t>
  </si>
  <si>
    <t>EUROFINS MEGALAB LABORATORIO CIRIACO DÍEZ</t>
  </si>
  <si>
    <t>Embassy General of Japan in Madrid</t>
  </si>
  <si>
    <t>https://moralasalud.com</t>
  </si>
  <si>
    <t>Av. República Argentina, 3, Local, 24004, León, Spain</t>
  </si>
  <si>
    <t>MORALA SALUD CENTRO MÉDICO</t>
  </si>
  <si>
    <t>https://clinicaremo.com</t>
  </si>
  <si>
    <t>Calle Renueva, 10, 24002, León, Spain</t>
  </si>
  <si>
    <t>CLINICA REMO</t>
  </si>
  <si>
    <t>https://eurofins-megalab.com</t>
  </si>
  <si>
    <t>Calle de Valderribas, 71, 28007 Madrid, Spain</t>
  </si>
  <si>
    <t>EUROFINS MEGALAB S.A.</t>
  </si>
  <si>
    <t>https://www.synlab.com/lab/36996</t>
  </si>
  <si>
    <t>(+34) 981562462</t>
  </si>
  <si>
    <t>Calle Xeneral Pardiñas, 10 Semisótano 8                                                                   Santiago de Compostela P.C.:  15701 A Coruña, Spain</t>
  </si>
  <si>
    <t>Synlab Compostela</t>
  </si>
  <si>
    <t>Embasy of Japan in Madrid</t>
  </si>
  <si>
    <t>Https://www.clinicaelcarmen.net</t>
  </si>
  <si>
    <t>(+34) 981872154.          (+34) 981872224</t>
  </si>
  <si>
    <t>Rua Campo de Marte, 6 Ribeira      P.C.: 15960                                                 A Coruña, Spain</t>
  </si>
  <si>
    <t>Policlinica El Carmen</t>
  </si>
  <si>
    <t>https://www.synlab.com/lab/36952</t>
  </si>
  <si>
    <t>0034-934944134</t>
  </si>
  <si>
    <t>COMTE D'URGELL  270-272 BAIXOS
08036 BARCELONA</t>
  </si>
  <si>
    <t>SYNLAB COMTE D'URGELL</t>
  </si>
  <si>
    <t>Consulate General of Japan in Barcelona</t>
  </si>
  <si>
    <t>https://www.synlab.com/lab/369690</t>
  </si>
  <si>
    <t xml:space="preserve"> 0034-932022426</t>
  </si>
  <si>
    <t>SYNLAB AMIGO, C/ Amigó 12
08021 BARCELONA</t>
  </si>
  <si>
    <t>SYNLAB AMIGO</t>
  </si>
  <si>
    <t>https://www.synlab.com/lab/36967</t>
  </si>
  <si>
    <t>0034-954532549</t>
  </si>
  <si>
    <t>SYNALB SEVILLA, Jose Laguillo 29. Bajo, 41003 Sevilla</t>
  </si>
  <si>
    <t>SYNLAB SEVILLA</t>
  </si>
  <si>
    <t>Japanese Embassy in Madrid, Spain</t>
  </si>
  <si>
    <t>https://www.synlab.es/es/CitaPrevia/#</t>
  </si>
  <si>
    <t>+34915618486</t>
  </si>
  <si>
    <t>Paseo de la Habana, 2, 28036 Madrid, Spain</t>
  </si>
  <si>
    <t>https://www.analisis-clinicos.com/doctor-peris-laboratorio-sl/</t>
  </si>
  <si>
    <t>00 981 26 40 32</t>
  </si>
  <si>
    <t>C/ Juan Florez 34, 1ºizda, A Coruña (15004 A Coruña)</t>
  </si>
  <si>
    <t xml:space="preserve">LABORATORIO DOCTOR PERIS S.L. </t>
  </si>
  <si>
    <t>https://dkvclubdesalud.dkvseguros.com/medicos-centros/a-coruna/a-coruna/laboratorios-clinicos-gallegos/laboratorio-goyanes-iglesias</t>
  </si>
  <si>
    <t>0034 981275451</t>
  </si>
  <si>
    <t xml:space="preserve"> Avenida Arteixo 3 1º, A Coruña
15004 A Coruña</t>
  </si>
  <si>
    <t xml:space="preserve">LABORATORIO GOYANES IGLESIAS </t>
  </si>
  <si>
    <t>https://www.hmmodelo.com/hospital-coru%C3%B1a/hospital-en-a-coru%C3%B1a</t>
  </si>
  <si>
    <t>0034 981 577 717 / 0034 901 088 213</t>
  </si>
  <si>
    <t>​​​​​​​​​​​​C/ Virrey Osorio, 30 
15011 A Coruña</t>
  </si>
  <si>
    <t>HOSPITAL HM MODELO</t>
  </si>
  <si>
    <t>https://www.quironsalud.es/hospital-coruna/es/centros-medicos/centro-medico-quironsalud-coruna</t>
  </si>
  <si>
    <t>0034 981 065 600</t>
  </si>
  <si>
    <t>C/Manuel Murguía, s/n (Estadio de Riazor)
15011 A Coruña</t>
  </si>
  <si>
    <t>CENTRO MÉDICO QUIRON SALUD</t>
  </si>
  <si>
    <t>https://analizalab.com/es/red-de-centros/centro-analiza-cordoba</t>
  </si>
  <si>
    <t>+34-957-490427</t>
  </si>
  <si>
    <t>Street Alhaken II, Nº1.
14008. CORDOBA (SPAIN)</t>
  </si>
  <si>
    <t>CENTRO ANALIZA CORDOBA</t>
  </si>
  <si>
    <t>Embassy of Japan in Spain (Madrid)</t>
  </si>
  <si>
    <t>https://www.helicopterossanitarios.com/</t>
  </si>
  <si>
    <t>+34 952 81 67 67</t>
  </si>
  <si>
    <t>Ctra. N-340, Km. 175, Puerto Banús 29660 Marbella, Málaga</t>
  </si>
  <si>
    <t>Helicopteros Sanitarios, S.A</t>
  </si>
  <si>
    <t>https://www.agrovet.es/</t>
  </si>
  <si>
    <t>+34 987214826
+34 673358211</t>
  </si>
  <si>
    <t>CASERIO SANTOVENIA, S/N CTRA. NACIONAL 601 KM 312
242417 MANSILLA MAYOR (LEON)</t>
  </si>
  <si>
    <t>LABORATORIOS ANALITICOS AGROVET, S.L.</t>
  </si>
  <si>
    <t>https://eurofins-megalab.com/</t>
  </si>
  <si>
    <t>0034 914296287</t>
  </si>
  <si>
    <t>CALLE ALFONSO XII, 42-1
28014 MADRID</t>
  </si>
  <si>
    <t>EUROFINS MEGALAB</t>
  </si>
  <si>
    <t>MEGALAB</t>
  </si>
  <si>
    <t>https://www.synlab.es/es/default.aspx</t>
  </si>
  <si>
    <t>R. Enrique Mariñas Romero, 32, 15009 A Coruña
Central Officce: Verge de Guadalupe 18. 08950 Esplugues de Llobregat. Barcelona</t>
  </si>
  <si>
    <t>SYNLAB Instituto Médico Arriaza y Asociados</t>
  </si>
  <si>
    <t>https://www.synlab.com/lab/36992</t>
  </si>
  <si>
    <t>+34 952 47 81 66</t>
  </si>
  <si>
    <t>Paseo Jesús Santos Rein, 8, 29640 Fuengirola, Málaga, Spain</t>
  </si>
  <si>
    <t>Synlab Fuengirola</t>
  </si>
  <si>
    <t>https://www.clinicabofill.net/ca/</t>
  </si>
  <si>
    <t>+34 972 41 04 04</t>
  </si>
  <si>
    <t>Verge De Guadalupe 18, 08950, Esplugues de llobreaot (Barcelona)</t>
  </si>
  <si>
    <t>LRER-Ambulatori CL Bofil CB01</t>
  </si>
  <si>
    <t>https://www.clinicadinan.com/</t>
  </si>
  <si>
    <t>+34 982 228 662</t>
  </si>
  <si>
    <t xml:space="preserve">Calle Dinan, 5-7 Bajo- CP 27002- Lugo (LUGO) SPAIN  </t>
  </si>
  <si>
    <t>CLINICA DINAN, S.L.  (C-27000123)</t>
  </si>
  <si>
    <t>https://www.clinica-asturias.com/</t>
  </si>
  <si>
    <t>00 34 985 28 60 00</t>
  </si>
  <si>
    <t>Naranjo de Bulnes 4-6 st.
33012 Oviedo</t>
  </si>
  <si>
    <t>Clínica Asturias</t>
  </si>
  <si>
    <t>Embassy of Japan, Madrid</t>
  </si>
  <si>
    <t>https://www.quironsalud.es/hospital-coruna</t>
  </si>
  <si>
    <t>+34 981 21 98 00</t>
  </si>
  <si>
    <t>C/ Londres 2
15009 A Coruña (A Coruña)</t>
  </si>
  <si>
    <t>HOSPITAL QUIRÓN SALUD</t>
  </si>
  <si>
    <t xml:space="preserve">https://coronalab.eu/en/ </t>
  </si>
  <si>
    <t>0031 - 20- 723-1760</t>
  </si>
  <si>
    <t>Speelhuislaan 112, 4815 CJ Breda, the Netherlands</t>
  </si>
  <si>
    <t>Coronalab</t>
  </si>
  <si>
    <t>The Hague</t>
  </si>
  <si>
    <t>https://spoedtest.nl</t>
  </si>
  <si>
    <t xml:space="preserve"> +31-20-2443292</t>
  </si>
  <si>
    <t>Rechtstraat 80, 6221 EL Maastricht, The Netherlands</t>
  </si>
  <si>
    <t>Spoedtest.nl (Health Test &amp; Supplies B.V.)</t>
  </si>
  <si>
    <t>Embassy of Japan in The Netherlands, The Hague</t>
  </si>
  <si>
    <t>https://www.spoedtest.nl</t>
  </si>
  <si>
    <t>0031 202443292</t>
  </si>
  <si>
    <t>80 cities in the Netherlands. See the different cities on the website, including the addresses</t>
  </si>
  <si>
    <t>Spoedtest</t>
  </si>
  <si>
    <t>Consulate-General of Japan in Den Haag</t>
  </si>
  <si>
    <t>https://coronalab.eu/en</t>
  </si>
  <si>
    <t>+31-20-723-1760</t>
  </si>
  <si>
    <t>(Testing Location)
Peerkesbos 1, 5298 PE Liempde, Liempde, The Netherlands</t>
  </si>
  <si>
    <t>https://maxpromed.com</t>
  </si>
  <si>
    <t>+31-6-46626613</t>
  </si>
  <si>
    <t>(Office)
Meemortel 8, 6021 AE Budel, The Netherlands
(Testing Location)
Hortsedijk 106B, 5708 HE Helmond, The Netherlands</t>
  </si>
  <si>
    <t>Maxpromed</t>
  </si>
  <si>
    <t xml:space="preserve">
Korean/English
韓国語/英語</t>
    <rPh sb="16" eb="19">
      <t>カンコクゴ</t>
    </rPh>
    <rPh sb="20" eb="22">
      <t>エイゴ</t>
    </rPh>
    <phoneticPr fontId="25"/>
  </si>
  <si>
    <t>http://www.amc.seoul.kr/</t>
  </si>
  <si>
    <t>88, Olympic-ro 43-gil, Songpa-gu, Seoul, 05505, Rep. of KOREA</t>
  </si>
  <si>
    <t>在韓国日本大使館</t>
  </si>
  <si>
    <t>www.uh.org.mo</t>
  </si>
  <si>
    <t>+853 2882 1838</t>
  </si>
  <si>
    <t>Avenida Wai Long Taipa Macau</t>
  </si>
  <si>
    <t>University Hospital</t>
  </si>
  <si>
    <t>+389-47-208-880/1</t>
  </si>
  <si>
    <t>Asnom 9, Bitola 7000</t>
  </si>
  <si>
    <t>Plodnost Bitola Hospital</t>
  </si>
  <si>
    <t xml:space="preserve">https://shop.doctor2u.my/walk-in </t>
  </si>
  <si>
    <t>Tel: +603-7980206</t>
  </si>
  <si>
    <t>BP Lab - OUG</t>
  </si>
  <si>
    <t>ペナン総</t>
  </si>
  <si>
    <t>Tel: +603-92129266</t>
  </si>
  <si>
    <t>BP Lab - Kuala Lumpur Medan Tuanku</t>
  </si>
  <si>
    <t>Tel +60378030992</t>
  </si>
  <si>
    <t>BP Lab - Taman Megah</t>
  </si>
  <si>
    <t>https://www.gribbles.com.my/home</t>
  </si>
  <si>
    <t>+6017-6349922 / +6018-3702388</t>
  </si>
  <si>
    <t>G-5 &amp; G-6, BLOK ANGGERIK 1, JALAN BERKAT 15, TMN MALIM JAYA 75250, MELAKA, MALAYSIA.</t>
  </si>
  <si>
    <t>KLINIK MEDIVIRON MALIM JAYA (SAMPLE COLLECTOR)</t>
  </si>
  <si>
    <t>Embassy of Japan in Kuala Lumpur</t>
  </si>
  <si>
    <t>http://www.normah.com.my</t>
  </si>
  <si>
    <t xml:space="preserve"> +60 82 440055
 +60 82 442600</t>
  </si>
  <si>
    <t>Lot 937, Section 30 KTLD
Jalan Tun Abdul Rahman ,
Petra Jaya, 93050 Kuching, Sarawak, Malaysia.</t>
  </si>
  <si>
    <t>NORMAH MEDICAL SPECIALIST CENTRE</t>
  </si>
  <si>
    <t xml:space="preserve">Japanese Embassy/ Consulate
Kuala Lumpur
</t>
  </si>
  <si>
    <t>http://www.borneomedicalcentre.com/en/</t>
  </si>
  <si>
    <t>+6 082-507 333</t>
  </si>
  <si>
    <t>LOT 10992, SECTION 64 KTLD, JALAN TUN JUGAH, 93350 KUCHING, SARAWAK, MALAYSIA</t>
  </si>
  <si>
    <t xml:space="preserve">BORNEO MEDICAL CENTRE
</t>
  </si>
  <si>
    <t>http://jknlabuan.moh.gov.my/v4/index.php?lang=my</t>
  </si>
  <si>
    <t>+6087-596000</t>
  </si>
  <si>
    <t>Jalan Hospital, Tanjung Taras, 87018 Labuan Federal Territory, Malaysia.</t>
  </si>
  <si>
    <t>STATE HEALTH DEPARTMENT  FEDERAL TERRITORY OF LABUAN</t>
  </si>
  <si>
    <t>Embassy in Kuala Lumpur</t>
  </si>
  <si>
    <t>https://m.facebook.com/familycarecliniclabuan/</t>
  </si>
  <si>
    <t>+6087-423100</t>
  </si>
  <si>
    <t>Block A,  Lot U0306, Jati commercial Shophouse, 87012, Labuan Federal Territory. Malaysia</t>
  </si>
  <si>
    <t>FAMILY CARE CLINIC LABUAN</t>
  </si>
  <si>
    <t>http://dblaboratorios.com</t>
  </si>
  <si>
    <t>(52) 687 871 7679</t>
  </si>
  <si>
    <t>Plaza Río Local 1 Antonio Norzagaray SN-C, Esquina con Dr. Luis G. de la Torre, Col. Centro, Guasave, Sin., México</t>
  </si>
  <si>
    <t>Delia Barraza-LABORATORIO CLINICO</t>
  </si>
  <si>
    <t>Embassy-Embajada del Japón en México in Mexico City</t>
  </si>
  <si>
    <t>http://www.findglocal.com/MX/Hermosillo/114639301905471/LABORATORIO-JUAREZ</t>
  </si>
  <si>
    <t>+52 6622130023         +52 6623523601</t>
  </si>
  <si>
    <t>Av. Juarez N. 100 esq. Con Jalisco Col. Centro Hermosillo, Sonora</t>
  </si>
  <si>
    <t>Laboratorio de Analisis Clinicos Juarez</t>
  </si>
  <si>
    <t>Consulate-General of Japan in Mexico City</t>
  </si>
  <si>
    <t>https://www.starmedica.com/home/es/micro-sitio/morelia/secinformacion</t>
  </si>
  <si>
    <t>011 52 1 4433227700</t>
  </si>
  <si>
    <t>Calle Virrey de Mendoza #2000, Félix Ireta 58070, Morelia, Mich.</t>
  </si>
  <si>
    <t>Star Médica</t>
  </si>
  <si>
    <t>Embajada de Japón en México</t>
  </si>
  <si>
    <t>Spanish
スペイン語</t>
  </si>
  <si>
    <t>https://www.salud-digna.org/</t>
  </si>
  <si>
    <t xml:space="preserve"> +52-686-562-6464</t>
  </si>
  <si>
    <t>Av. De los Heroes #416 Int. B
Centro Civico, entre calle libertar y Calz. Independencia. 21200
Mexicali, Baja California, Mexico</t>
  </si>
  <si>
    <t>SALUD DIGNA</t>
  </si>
  <si>
    <t>Embassy of Japan in Tijuana</t>
  </si>
  <si>
    <t>.</t>
  </si>
  <si>
    <t>www.pasteur.ma</t>
  </si>
  <si>
    <t>00 212 522434471 / 72</t>
  </si>
  <si>
    <t>1 Place Louis Pasteur 20360 Casablanca.</t>
  </si>
  <si>
    <t>INSTUTUT PASTEUR DU MAROC</t>
  </si>
  <si>
    <t xml:space="preserve">Embassy of Japanese in Rabat
</t>
  </si>
  <si>
    <t>https://coronatestcenter.nl/en/apeldoorn/</t>
  </si>
  <si>
    <t>Mercatorplein 10, Apeldoorn, The Netherlands</t>
  </si>
  <si>
    <t>Corona Test Center</t>
  </si>
  <si>
    <t>acounslab@gmail.com  contact@wellmedhealthcareltd.com</t>
  </si>
  <si>
    <t>49310187466077</t>
  </si>
  <si>
    <t>km12 Lekki-Epe Expressway Ikota ,Eti-Osa, Lagos State.  KM52 Lekki-Epe Expressway beside Ajiwe Police Station Ajah Lagos State</t>
  </si>
  <si>
    <t>ACOUNS LABORATORY SERVICES</t>
  </si>
  <si>
    <t xml:space="preserve">https://www.aleris.no/her-finner-du-oss/trondheim/solsiden/ </t>
  </si>
  <si>
    <t>+47 73872000</t>
  </si>
  <si>
    <t xml:space="preserve">Innherredsveien 7D, 3.etg.
Inngang fra Kirkegata
7014 Trondheim
</t>
  </si>
  <si>
    <t>Aleris Solsiden Trondheim</t>
  </si>
  <si>
    <t>Oslo, Norway</t>
  </si>
  <si>
    <t>wvmc.doh.gov.ph</t>
  </si>
  <si>
    <t>.+63-33-321-2841 to 50</t>
  </si>
  <si>
    <t>Q. Abeto St., Mandurriao, Iloilo City, 5000 Iloilo, Philippines</t>
  </si>
  <si>
    <t>Western Visayas Medical Center</t>
  </si>
  <si>
    <t>Embassy of Japan in the Philippines</t>
  </si>
  <si>
    <t>metroiloilohospital.com/index.php</t>
  </si>
  <si>
    <t>.+63-33-327-1527</t>
  </si>
  <si>
    <t>Metropolis Ave., Jaro Iloilo City, Philippines</t>
  </si>
  <si>
    <t>Metro Iloilo Hospital and Medical Center</t>
  </si>
  <si>
    <t>qualimed.com.ph/healthcare-facilities/qualimed-hospital-iloilo/</t>
  </si>
  <si>
    <t xml:space="preserve">.+63-33-5014843          </t>
  </si>
  <si>
    <t xml:space="preserve">Donato Pison Avenue, Mandurriao, Iloilo City, Philippines </t>
  </si>
  <si>
    <t>Qualimed Health Network-Iloilo</t>
  </si>
  <si>
    <t>https://www.jcs.pt</t>
  </si>
  <si>
    <t>Rua Tomás Ribeiro, 6 C
1050-229 Lisboa</t>
  </si>
  <si>
    <t>Joaquim Chaves Saúde - Tomás Ribeiro Lisboa</t>
  </si>
  <si>
    <t>Japonese Portuguese Embassy in Lisbon</t>
  </si>
  <si>
    <t>https://laboratoriotoledo.com/</t>
  </si>
  <si>
    <t>+1 787-880-0444</t>
  </si>
  <si>
    <t>Calle Palma #51 Arecibo, P.R. USA 00612</t>
  </si>
  <si>
    <t>LABORATORIO CLINICO TOLEDO</t>
  </si>
  <si>
    <t>https://saludmedilab.com/</t>
  </si>
  <si>
    <t>(+57) 3184927889 (Whatsapp)
(+57) (4) 4570790
(+57) (4) 4571940</t>
  </si>
  <si>
    <t>Calle 47 # 48 - 47 Bello, Antioquia</t>
  </si>
  <si>
    <t>Salud Medilab SAS</t>
  </si>
  <si>
    <t>Japanese Embassy in  Bogota, Colombia</t>
    <phoneticPr fontId="2"/>
  </si>
  <si>
    <t>https://anteja.lt/klinikos/s-konarskio-g-2</t>
  </si>
  <si>
    <t>+370-70-055-511</t>
  </si>
  <si>
    <t>S. Konarskio g. 2-97, Vilnius, Lithuania 03122</t>
  </si>
  <si>
    <t>Anteja laboratorija</t>
  </si>
  <si>
    <t>Embassy of Japan, Pretoria</t>
  </si>
  <si>
    <t>Ampath</t>
  </si>
  <si>
    <t>5 Fairway Close, Parow.</t>
  </si>
  <si>
    <t>00 27 596 5010</t>
  </si>
  <si>
    <t>https://www.ampath.co.za</t>
  </si>
  <si>
    <t>https://redcross.org.ph</t>
  </si>
  <si>
    <t>(02) 8790-2300 local 931/932/935</t>
  </si>
  <si>
    <t>37 EDSA CORNER BONI AVENUE, MANDALUYONG CITY</t>
  </si>
  <si>
    <t>PHILIPPINE RED CROSS MOLECULAR LABORATORY</t>
  </si>
  <si>
    <t>Japan Embassy Manila Philippines</t>
  </si>
  <si>
    <t>Romania/English
ルーマニア語/英語</t>
  </si>
  <si>
    <t>www.medlife.ro/laborator-medlife-Timisoara</t>
  </si>
  <si>
    <t>0256-960</t>
  </si>
  <si>
    <t>Str.Bd.General Ion Dragalina nr.37A Timisoara</t>
  </si>
  <si>
    <t>Medlife Timisoara</t>
  </si>
  <si>
    <t>ルーマニア大使館</t>
  </si>
  <si>
    <t>www.reginamaria.ro/clinici/Timisoara</t>
  </si>
  <si>
    <t>0356-912</t>
  </si>
  <si>
    <t>str.Calea Sagului nr.20</t>
  </si>
  <si>
    <t>Regina Maria Timisoara</t>
  </si>
  <si>
    <t xml:space="preserve"> www.prodia.ro</t>
  </si>
  <si>
    <t>Str. Zsögödi Nagy Imre Nr. 4, MIERCUREA CIUC, JUDETUL HARGHITA, ROMANIA</t>
  </si>
  <si>
    <t>Laboratorul de analize medicale Prodia
Miercurea Ciuc</t>
  </si>
  <si>
    <t>Consulate-General of Japan in Bucharesti</t>
  </si>
  <si>
    <t>citilab.ru</t>
  </si>
  <si>
    <t>7(495) 276-08-08</t>
  </si>
  <si>
    <t>Shelkovo, Bogorodskiy 3</t>
  </si>
  <si>
    <t>СИТИЛАБ</t>
  </si>
  <si>
    <t>在ロシア大</t>
  </si>
  <si>
    <t>https://labarhimed.ru</t>
  </si>
  <si>
    <t>+ 7-495-586-1211
+7-499-288-07-29</t>
  </si>
  <si>
    <t>シェレメチェボ空港ターミナルB及びD内</t>
  </si>
  <si>
    <t>Архимед</t>
  </si>
  <si>
    <t>https://citilab.ru</t>
  </si>
  <si>
    <t>＋7-495-276-0808</t>
  </si>
  <si>
    <t>モスクワ市ハラショフスコエ　ショッセ 90 、他モスクワ市内３ヵ所及び国内主要都市</t>
  </si>
  <si>
    <t>Ситилаб</t>
  </si>
  <si>
    <t>https://gemotest.ru/</t>
  </si>
  <si>
    <t>+7 495 532 13 13                   8 800 550 13 13</t>
  </si>
  <si>
    <t>21 Rozhdestvensky b-d, building 2 Moscow, 107045</t>
  </si>
  <si>
    <t xml:space="preserve">Гемотест </t>
  </si>
  <si>
    <t>Consulate-General of Japan in Russia (Saint-Petersburg)</t>
  </si>
  <si>
    <t>https://gemotest.ru/for-travelers/</t>
  </si>
  <si>
    <t>+7 (495) 532-13-13</t>
  </si>
  <si>
    <t>Saint-Petersburg, pr. Engelsa, 47b</t>
  </si>
  <si>
    <t>Гемотест (Gemotest)</t>
  </si>
  <si>
    <t>Japanese embassy in Saint-Petersburg</t>
  </si>
  <si>
    <t>www.alborglaboratories.com</t>
  </si>
  <si>
    <t>+966 12 670 0099   +966 920004422</t>
  </si>
  <si>
    <t xml:space="preserve">Palestine St, Al Rajhi Building, P.O. Box 52817, Jeddah 21573, KSA </t>
  </si>
  <si>
    <t>مختبرات البرج الطبية</t>
  </si>
  <si>
    <t>Consulate-General of Japan in Jeddah</t>
  </si>
  <si>
    <t>+65 6227 7777 (Hotline)</t>
  </si>
  <si>
    <t>460 Alexandra Road #02-15, PSA Building (Alexandra Retail Centre) Singapore 119963</t>
  </si>
  <si>
    <t xml:space="preserve">Parkway Shenton </t>
  </si>
  <si>
    <t>83, Punggol Central #02-29 Waterway Point Singapore 828761</t>
  </si>
  <si>
    <t>https://www.minmeds.sg</t>
  </si>
  <si>
    <t>+65 92300123</t>
  </si>
  <si>
    <t xml:space="preserve">83 Punggol Central #02-15 Waterway Point S828761 (Punggol MRT) </t>
  </si>
  <si>
    <t>Minmed Clinics</t>
  </si>
  <si>
    <t>https://www.aristotel.si</t>
  </si>
  <si>
    <t>(00)386 7 49 300</t>
  </si>
  <si>
    <t>Kolodvorska ulica 7a</t>
  </si>
  <si>
    <t>Aristotel, zdravstveni center</t>
  </si>
  <si>
    <t xml:space="preserve"> Embassy of Japan in Slovenia
</t>
  </si>
  <si>
    <t xml:space="preserve">http://www.lancet.co.za/ </t>
  </si>
  <si>
    <t>27 12 807 9500</t>
  </si>
  <si>
    <t>Suite G07 Wilgers Hospital Medical Centre 553 Denneboom Road, Die Wilgers, Pretoria, 0184, South Africa</t>
  </si>
  <si>
    <t>EMBASSY OF JAPAN, PRETORIA</t>
  </si>
  <si>
    <t>http://www.lancet.co.za</t>
  </si>
  <si>
    <t>012 404 0860</t>
  </si>
  <si>
    <t>5th AVENUE, 667 LES MARAIS, PRETORIA</t>
  </si>
  <si>
    <t>LANCET, EUGENE MARAIS HOSPITAL</t>
  </si>
  <si>
    <t>https://www. fsh.cat/</t>
  </si>
  <si>
    <t xml:space="preserve"> +34 973 350050</t>
  </si>
  <si>
    <t>Psg. Joan Brudieu num. 8,          25700 La Seu d'Urgell
Lleida
Spain</t>
  </si>
  <si>
    <t>FUNDACIÓ SANT HOSPITAL</t>
  </si>
  <si>
    <t>Consulate-General of Japan in Barcelona</t>
  </si>
  <si>
    <t>http://www.lifegenomics.se</t>
  </si>
  <si>
    <t>*+46 (0)766540005</t>
  </si>
  <si>
    <t>Burggrevegatan 35, 411 03 Gothenburg</t>
  </si>
  <si>
    <t>Life Genetics  AB</t>
  </si>
  <si>
    <t>Consul of Japan</t>
  </si>
  <si>
    <t>www.lifegenomics.se</t>
  </si>
  <si>
    <t xml:space="preserve">Burggrevegatan 35
411 03 Gothenburg 
Sweden </t>
  </si>
  <si>
    <t>LIFE GENOMICS AB</t>
  </si>
  <si>
    <t xml:space="preserve">Embassy of Japan in Stockholm
</t>
  </si>
  <si>
    <t>https://laboratoiresalamin.ch</t>
  </si>
  <si>
    <t xml:space="preserve">0041 27 451 24 51       0041 27 451 24 56            </t>
  </si>
  <si>
    <t xml:space="preserve">Av. du Rothorn 10, CH-3960 Sierre </t>
  </si>
  <si>
    <t>Laboratoire Dr Luc Salamin</t>
  </si>
  <si>
    <t xml:space="preserve">Consulat du Japon Rue de Lausanne 82, 1202 Genève, </t>
  </si>
  <si>
    <t>www.synlab.ch</t>
  </si>
  <si>
    <t>Synlab Switzerland</t>
  </si>
  <si>
    <t>https://www.spitaluster.ch/</t>
  </si>
  <si>
    <t>+41 44 911 11 11</t>
  </si>
  <si>
    <t>Spital Uster                  Testzentrum COVID-19 Brunnenstrasse 42                   8610 Uster, Switzerland</t>
  </si>
  <si>
    <t>VIOLLIER</t>
  </si>
  <si>
    <t>Japanese Embassy in Bern</t>
  </si>
  <si>
    <t xml:space="preserve">https://www.swissanalysis.ch/ </t>
  </si>
  <si>
    <t>+4171 666 7722</t>
  </si>
  <si>
    <t>SwissAnalysis</t>
  </si>
  <si>
    <t>Japanese Embassy in Berne</t>
  </si>
  <si>
    <t xml:space="preserve">www.hirslanden.ch </t>
  </si>
  <si>
    <t>+41417840917</t>
  </si>
  <si>
    <t>AndreasKlinik</t>
  </si>
  <si>
    <t>www.kantonsspitalzug.ch</t>
  </si>
  <si>
    <t>+41413991111</t>
  </si>
  <si>
    <t>Landhausstrasse 11, 6340 Baar</t>
  </si>
  <si>
    <t>Zuger Kantonsspital</t>
  </si>
  <si>
    <t>https://www.risch.ch/it</t>
  </si>
  <si>
    <t>‘+41-58-523-39-00.                    +41-58-523-39-49</t>
  </si>
  <si>
    <t>Dr. Risch Ticino SA.                                  Via Arbostra 2, 6963 Pregassona.            Switzerland</t>
  </si>
  <si>
    <t>DR. RISCH TICINO SA</t>
  </si>
  <si>
    <t>https://unilabs.ch/fr
https://unilabs.com/nyon/switzerland</t>
  </si>
  <si>
    <t>+41-22-716-21-32</t>
  </si>
  <si>
    <t>Rue Juste Olivier 18 Nyon 1260 Switzerland</t>
  </si>
  <si>
    <t>Unilabs Nyon</t>
  </si>
  <si>
    <t>Consulate of Japan in Geneva</t>
  </si>
  <si>
    <t>https://unilabs.ch/fr
https://unilabs.com/lausanne/switzerland</t>
  </si>
  <si>
    <t>+41-21-321-40-00</t>
  </si>
  <si>
    <t>Unilabs Lausanne</t>
  </si>
  <si>
    <t>https://www.vidymed.ch/centre-medical-de-vidy.html</t>
  </si>
  <si>
    <t>+41-21-622-88-88</t>
  </si>
  <si>
    <t>Route de Chavannes 11, 1007 Lausanne</t>
  </si>
  <si>
    <t>CENTRE MÉDICAL DE VIDY</t>
  </si>
  <si>
    <t>https://www.chuv.ch/fr/chuv-home</t>
  </si>
  <si>
    <t>+41-22-716-99-0</t>
  </si>
  <si>
    <t>Rue du Bugnon 21
CH-1011 Lausanne, Vaud, Suisse</t>
  </si>
  <si>
    <t>https://www.unilabs.ch</t>
  </si>
  <si>
    <t>+41 21 321 4051
+41 21 321 4006</t>
  </si>
  <si>
    <t>Rue de la Vigie 5, 
1003 Lausanne, 
Switzerland</t>
  </si>
  <si>
    <t>Unilabs Lausanne, Département de diagnostic moléculaire</t>
  </si>
  <si>
    <t>https://www.citynotfall.ch/</t>
  </si>
  <si>
    <t>+41(0)31 326 2000</t>
  </si>
  <si>
    <t>Schanzenstrasse 4A
3008 Bern
SWITZERLAND</t>
  </si>
  <si>
    <t>City Notfall AG</t>
    <phoneticPr fontId="3"/>
  </si>
  <si>
    <t>在スイス大使館</t>
  </si>
  <si>
    <t>https://www.medbase.ch/en/centers/detail/medbase-bern-bahnhof/</t>
  </si>
  <si>
    <t>+41(0)31 335 5000</t>
  </si>
  <si>
    <t>Parkterrasse 10
3012 Bern
SWITZERLAND</t>
  </si>
  <si>
    <t>Medbase Bern Bahnhof</t>
    <phoneticPr fontId="3"/>
  </si>
  <si>
    <t>+41 32 324 38 40</t>
  </si>
  <si>
    <t>Spitalzentrum Biel
Vogelsang 84, Postfach
CH-2501 Biel-Bienne</t>
  </si>
  <si>
    <t>MEDIN</t>
  </si>
  <si>
    <t>Embassy of Japan at Bern</t>
  </si>
  <si>
    <t>https://www.unisante.ch/fr/centre-medical/covid-19</t>
  </si>
  <si>
    <t xml:space="preserve"> + 41 21 314 60 60 </t>
  </si>
  <si>
    <t>Bâtiment Les Mercier A
Voie du Chariot 4
1003 Lausanne
Switzerland</t>
  </si>
  <si>
    <t>Unisante. Centre universitaire de médecine générale et santé publique. Permanence du Flon</t>
  </si>
  <si>
    <t xml:space="preserve"> +886-930771827</t>
    <phoneticPr fontId="2"/>
  </si>
  <si>
    <t>No. 45, Wangzi Street, Zhongli, Taoyuan City 32047, Taiwan (R.O.C)</t>
    <phoneticPr fontId="2"/>
  </si>
  <si>
    <t>Taipei Economic and cultural Representative office in Japan</t>
    <phoneticPr fontId="2"/>
  </si>
  <si>
    <t>https://www.vghtpe.gov.tw/Index.action</t>
    <phoneticPr fontId="2"/>
  </si>
  <si>
    <t>+886-2-2875-7858</t>
    <phoneticPr fontId="2"/>
  </si>
  <si>
    <t>No. 201, Section 2, Shi-Pai Road, Beitou District, Taipei City 11217, Taiwan</t>
    <phoneticPr fontId="2"/>
  </si>
  <si>
    <t>Taipei Veterans General Hoispital</t>
    <phoneticPr fontId="2"/>
  </si>
  <si>
    <t xml:space="preserve">English </t>
    <phoneticPr fontId="2"/>
  </si>
  <si>
    <t>O</t>
    <phoneticPr fontId="2"/>
  </si>
  <si>
    <t>https://www.hosp.ncku.edu.tw/nckm/index.aspx</t>
    <phoneticPr fontId="2"/>
  </si>
  <si>
    <t>06-2353333</t>
    <phoneticPr fontId="2"/>
  </si>
  <si>
    <t>台南市北区勝利路138号</t>
    <phoneticPr fontId="2"/>
  </si>
  <si>
    <t>國立成功大學醫學院附設醫院</t>
    <phoneticPr fontId="2"/>
  </si>
  <si>
    <t>交流高雄</t>
    <phoneticPr fontId="2"/>
  </si>
  <si>
    <t>English and Japanese</t>
    <phoneticPr fontId="2"/>
  </si>
  <si>
    <t>http://taipei.tzuchi.com.tw/English/</t>
    <phoneticPr fontId="2"/>
  </si>
  <si>
    <t>No. 289, Jianguo Rd., Xindian Dist., New Taipei City 23142, Taiwan (R.O.C)</t>
    <phoneticPr fontId="2"/>
  </si>
  <si>
    <t xml:space="preserve">佛教慈濟醫療財團法人台北慈濟醫院 </t>
    <phoneticPr fontId="2"/>
  </si>
  <si>
    <t>http://hos.femh.org.tw/newfemh/NetFemhEn/index_about_xml.aspx?sub=5</t>
    <phoneticPr fontId="2"/>
  </si>
  <si>
    <t>No.21, Sec. 2, Nanya S. Rd., Banciao Dist., New Taipei City 220, Taiwan (R.O.C.)</t>
  </si>
  <si>
    <t>亞東紀念醫院</t>
    <phoneticPr fontId="2"/>
  </si>
  <si>
    <t>https://chulalongkornhospital.go.th/kcmh/</t>
  </si>
  <si>
    <t xml:space="preserve"> +66-2-256-4000</t>
  </si>
  <si>
    <t>1873 Rama 4 Rd. Pathumwan Bangkok 10330</t>
  </si>
  <si>
    <t>King Chulalongkorn Memorial Hospital, the Thai Red Cross Society</t>
  </si>
  <si>
    <t>The Embassy of Japan in Thailand</t>
  </si>
  <si>
    <t>สถาบันบำราศนราดูร กรมควบคุมโรค 
กระทรวงสาธารณสุข</t>
  </si>
  <si>
    <t>https://bangkokhospital.com/en/</t>
  </si>
  <si>
    <t>+66-3825-9999 Hotline Local 1719</t>
  </si>
  <si>
    <t>301 Moo 6 Sukhumvit Road, Km. 143, Banglamung, Chonburi, Thailand 20150</t>
  </si>
  <si>
    <t>BANGKOK PATTAYA HOSPITAL</t>
  </si>
  <si>
    <t>Embassy of Japan in Ankara</t>
  </si>
  <si>
    <t>Zeki Altındag Semt Poliklinigi</t>
  </si>
  <si>
    <t>Cumhuriyet Mh., Yeni Istanbul Caddesi, Kandil Sokak No:141, Selçuklu/Konya-Turkey</t>
  </si>
  <si>
    <t xml:space="preserve">+90 (0332) 249 5777-+90 (332) 310 4242
</t>
  </si>
  <si>
    <t>Japanese Embassy in Ankara</t>
  </si>
  <si>
    <t>Alanya Alaaddin Keykubat University Training and Research Hospital</t>
  </si>
  <si>
    <t>Oba Mahallesi Fidanlık Caddesi, Alanya / ANTALYA</t>
  </si>
  <si>
    <t>Tel: +90 242 513 48 41</t>
  </si>
  <si>
    <t>https://alanyaeah.saglik.gov.tr/</t>
  </si>
  <si>
    <t xml:space="preserve">Başkent University Medical and Research Center </t>
  </si>
  <si>
    <t>Başkent Üniversitesi Alanya Uygulama ve Araştırma Merkezi. Antalya / Alanya.</t>
  </si>
  <si>
    <t>Tel: +90 242 510 25 25.</t>
  </si>
  <si>
    <t>https://alanya.baskenthastaneleri.com/</t>
  </si>
  <si>
    <t>Alanya Anatolia Private Hospital</t>
  </si>
  <si>
    <t>Kadipasa Mah. Stad Cad. No.28/A, Alanya / Antalya</t>
  </si>
  <si>
    <t>Tel: +90 242 522 62 62</t>
  </si>
  <si>
    <t>https://www.anatoliahospital.com/</t>
  </si>
  <si>
    <t>MEDIPOL HOSPITAL KOSUYOLU</t>
  </si>
  <si>
    <t>E-5 Harem Yolu üzeri Koşuyolu/Kadıköy 34718 Istanbul</t>
  </si>
  <si>
    <t>Consulate of General in Istanbul</t>
  </si>
  <si>
    <t>MEDICANA BURSA HASTANESI</t>
  </si>
  <si>
    <t>Odunluk. İzmir Yolu Caddesi No:41 PK: 16110 Nilüfer BURSA</t>
  </si>
  <si>
    <t>+90 224-970- 0101
+90850-460-63-34</t>
  </si>
  <si>
    <t>https://www.medicana.com.tr</t>
  </si>
  <si>
    <t>https://www.expresstest.co.uk/</t>
  </si>
  <si>
    <t>0300-303-2713</t>
  </si>
  <si>
    <t>X-site, Braehead, Glasgow airport, PA4 8XQ, Scotland, UK</t>
  </si>
  <si>
    <t>Eｘｐｒｅｓｓ　Tｅｓｔ　at　Glasgow　Airport</t>
  </si>
  <si>
    <t>https://www.sourcebioscience.com/</t>
  </si>
  <si>
    <t>(+44) 1159739012</t>
  </si>
  <si>
    <t>1 Orchard Place, Nottingham Business Park, Nottngham NG8 6PX, United Kingdom</t>
  </si>
  <si>
    <t>Source BioScience</t>
  </si>
  <si>
    <t>https://sussextravelclinic.com/covid-tests/</t>
  </si>
  <si>
    <t>(+44) 1273 749100</t>
  </si>
  <si>
    <t>Suite 2, 30 The Drive, Hove, East Sussex, BN3 3JD</t>
  </si>
  <si>
    <t>Vaccination UK, Sussex Travel Clinic</t>
  </si>
  <si>
    <t>https://vivoclinic.com/shop/pcr-travel-test-manchester/</t>
  </si>
  <si>
    <t>0333 305 8486</t>
  </si>
  <si>
    <t>Milton Hall, 244 Deansgate, Manchester, M3 4BQ</t>
  </si>
  <si>
    <t>VIVO Clinic Manchester</t>
  </si>
  <si>
    <t>boots.com/webapp/wcs/stores/servlet/covid-19-testing/covid-19-testing-service</t>
  </si>
  <si>
    <t>01322 624780</t>
  </si>
  <si>
    <t xml:space="preserve">Unit MSU02, Bluewater Pkwy, Dartford, Greenhithe, DA9 9SJ </t>
  </si>
  <si>
    <t xml:space="preserve">Boots Pharmacy </t>
  </si>
  <si>
    <t xml:space="preserve">Consulate- Embassy of Japan in Great Britain </t>
  </si>
  <si>
    <t>https://www.boots.com/covid-19-testing/covid-19-testing-service</t>
  </si>
  <si>
    <t>+44 2476 226561</t>
  </si>
  <si>
    <t>49 Lower Precinct, Coventry, West Midlands, CV1 1DS, United Kingdom</t>
  </si>
  <si>
    <t>BOOTS Coventry</t>
  </si>
  <si>
    <t>Embassy of Japan in UK</t>
  </si>
  <si>
    <t>https://www.privatecoronavirustests.com/test-locations/</t>
  </si>
  <si>
    <t>260 Upper Richmond Road, Putney, London SW15 6TQ</t>
  </si>
  <si>
    <t>London Medical Laboratory Putney</t>
  </si>
  <si>
    <t xml:space="preserve">https://ecgtraining.co.uk/ </t>
  </si>
  <si>
    <t>Tel: +44 845 423 8993</t>
  </si>
  <si>
    <t>ECG, The Gatehouse, Bradwell Abbey, Alston Drive, Milton Keynes, MK13 9AP</t>
  </si>
  <si>
    <t>Emergency Care Gateway (ECG)</t>
  </si>
  <si>
    <t>www.vivoclinic.com</t>
  </si>
  <si>
    <t>+44-3333058486</t>
  </si>
  <si>
    <t>34, Exchange Street, Norwich. NR2 1AX. England</t>
  </si>
  <si>
    <t>Vivo Clinic</t>
  </si>
  <si>
    <t>https://fittoflypcr.co.uk</t>
  </si>
  <si>
    <t>+44 203 983 0461</t>
  </si>
  <si>
    <t>Fit to Fly Kent, Crown House, 11 Home Gardens, Dartford, UK, DA1 1DZ</t>
  </si>
  <si>
    <t>Fit to Fly Kent</t>
  </si>
  <si>
    <t>https://www.cignpostdiagnostics.com/</t>
  </si>
  <si>
    <t>4402087411555</t>
  </si>
  <si>
    <t>Novotel London West, International Centre, 1 Shortlands, London W6 8 DR</t>
  </si>
  <si>
    <t>Cignpost Diagnostics Limited</t>
  </si>
  <si>
    <t>440333 4006112</t>
  </si>
  <si>
    <t>Park Plaza Westminster Bridge, 200 Westminster Bridge Rd, London SE1 7UT</t>
  </si>
  <si>
    <t>Building X92 Cody Technology Park, Old Ively Road, Farnborough, Hampshire, GU14 0LX</t>
  </si>
  <si>
    <t>http://travel.livingcare.co.uk/</t>
  </si>
  <si>
    <t>+4401132494655</t>
  </si>
  <si>
    <t>4215 Park Approach, Thorpe Park, Leeds, LS15 8GB</t>
  </si>
  <si>
    <t>LivingCare</t>
  </si>
  <si>
    <t>Embassy of Japan in the UK</t>
    <phoneticPr fontId="2"/>
  </si>
  <si>
    <t>www.hospiten.com</t>
  </si>
  <si>
    <t>´+52-998-881-3700</t>
  </si>
  <si>
    <t>Av. Bonampak 10, Zona Hotelera, 77500 Cancun, Q. Roo MEXICO</t>
  </si>
  <si>
    <t>HOSPITAL HOSPITEN CANCUN</t>
  </si>
  <si>
    <t xml:space="preserve">Consulate-General of Japan in Mexico City
</t>
  </si>
  <si>
    <t>https://www.valleymedical.com/contents/covid-19</t>
  </si>
  <si>
    <t>2428 East 117th Street, Burnsville, MN 55337 / 2200 East Franklin Avenue Suite 199, Minneapolis MN 55404</t>
  </si>
  <si>
    <t>Valley Medical &amp; Wellness</t>
  </si>
  <si>
    <t>Consulte-General of Japan in Chicago</t>
  </si>
  <si>
    <t>https://www.walgreens.com/locator/walgreens-370+schillinger+rd+s-mobile-al-36695/id=6639</t>
  </si>
  <si>
    <t>+1-251-776-6347</t>
  </si>
  <si>
    <t>370 Schillinger Road S Mobile, AL  36695  USA</t>
  </si>
  <si>
    <t>AEGIS SCIENCES CORPORATION</t>
  </si>
  <si>
    <t>www.tourhealth.com</t>
  </si>
  <si>
    <t>Marlins Park, 501 Marlins Way, Miami, FL. USA</t>
  </si>
  <si>
    <t>TO URHEALTH</t>
  </si>
  <si>
    <t>Consulate of Japan in Miami</t>
  </si>
  <si>
    <t>https://www.walgreens.com/topic/promotion/covid-testing.jsp?ban=covidfy21_newtestingpg_brandstory_main_053021</t>
  </si>
  <si>
    <t>All Walgreens locations in the USA</t>
  </si>
  <si>
    <t>Walgreens*</t>
  </si>
  <si>
    <t>https://www.bioreference.com/coronavirus/</t>
  </si>
  <si>
    <t>Throughout the USA</t>
  </si>
  <si>
    <t>Bio-Reference Laboratories</t>
  </si>
  <si>
    <t>passporthealthusa.com</t>
  </si>
  <si>
    <t>1-888-499-7277</t>
  </si>
  <si>
    <t>All Passport Health locations in the USA</t>
  </si>
  <si>
    <t>Passport Health*</t>
  </si>
  <si>
    <t>www.cvs.com</t>
  </si>
  <si>
    <t>All CVS locations in USA</t>
  </si>
  <si>
    <t>CVS*</t>
  </si>
  <si>
    <t>mayoclinic.org</t>
  </si>
  <si>
    <t>1-904-953-2000</t>
  </si>
  <si>
    <t>4500 San Pablo Road
Jacksonville, FL 32224</t>
  </si>
  <si>
    <t>Mayo Clinic</t>
  </si>
  <si>
    <t>https://healthy.kaiserpermanente.org/georgia/facilities/kaiser-permanente-Southwood-Comprehensive-Medical-Center-100454</t>
  </si>
  <si>
    <t>1 800 611 1811</t>
  </si>
  <si>
    <t>2400 Mt Zion Pkwy, Jonesboro, GA 30236, United States</t>
  </si>
  <si>
    <t>Kaiser Permanente</t>
  </si>
  <si>
    <t>Consulate-General of Japan in Atlanta</t>
  </si>
  <si>
    <t>www.alluvionhealth.org</t>
  </si>
  <si>
    <t xml:space="preserve">601 First Avenue North,               Great Falls, Montana 59401                USA                       </t>
  </si>
  <si>
    <t>Alluvion Health</t>
  </si>
  <si>
    <t>https://healthy.kaiserpermanente.org/oregon-washington/get-care</t>
  </si>
  <si>
    <t>.+1-503-258-6900</t>
  </si>
  <si>
    <t>13705 NE Airport Way C, Portland, OR 97230</t>
  </si>
  <si>
    <t>KAISER PERMANENTE NORTHWEST</t>
  </si>
  <si>
    <t>Consular Office of Japan in Portland (Oregon)</t>
  </si>
  <si>
    <t>.+1-800-813-2000</t>
  </si>
  <si>
    <t>500 NE Multnomah St, Portland, OR 97232</t>
  </si>
  <si>
    <t>gdx.net</t>
  </si>
  <si>
    <t>1-828-253-0621</t>
  </si>
  <si>
    <t>63 Zillicoa St, Asheville NC 28801</t>
  </si>
  <si>
    <t>Genova Labs (via Range Urgent Care)</t>
  </si>
  <si>
    <t>www.communitylabwnc.com</t>
  </si>
  <si>
    <t>1-833-231-8190</t>
  </si>
  <si>
    <t>2 Trident Drive, Arden NC 28704</t>
  </si>
  <si>
    <t>Community Lab WNC</t>
  </si>
  <si>
    <t>https://www.saintlukeshospital.com/</t>
  </si>
  <si>
    <t>101 Hospital Drive, Columbus, NC, 28722</t>
  </si>
  <si>
    <t>St Lukes Hospital</t>
  </si>
  <si>
    <t>https://fasttestnow.com/index.php</t>
  </si>
  <si>
    <t xml:space="preserve"> +1 833 830 8383 </t>
  </si>
  <si>
    <t>852 Collins Ave
Miami Beach, FL, 33139</t>
  </si>
  <si>
    <t>FastTest Now South Beach</t>
  </si>
  <si>
    <t>https://www.carenow.com/</t>
  </si>
  <si>
    <t xml:space="preserve">    + 1 (817) 749-0155</t>
  </si>
  <si>
    <t>5301 William D Tate Ave Suite 100
Grapevine, TX 76051</t>
  </si>
  <si>
    <t>CareNow Urgent Care - Grapevine</t>
  </si>
  <si>
    <t xml:space="preserve"> + 1 (817) 749-0155</t>
  </si>
  <si>
    <t>2751 E State Hwy 114
Southlake, TX 76092</t>
  </si>
  <si>
    <t>CareNow Urgent Care - Southlake</t>
  </si>
  <si>
    <t>https://news.miami-airport.com/covid-19-testing-available-daily-at-mia-starting-may-21/</t>
  </si>
  <si>
    <t xml:space="preserve"> +1 305-225-6266 (Central Terminal) + 1 (305) 280-0694 (South Terminal</t>
  </si>
  <si>
    <t>2100 NW 42nd Ave, Miami, FL 33142</t>
  </si>
  <si>
    <t>NOMIHEALTH Miami Internation Airport</t>
  </si>
  <si>
    <t>https://www.covenanthealth.org</t>
  </si>
  <si>
    <t>+1-806-725-9444</t>
  </si>
  <si>
    <t>7601 Quaker Avenue, Lubbock, TX  79424</t>
  </si>
  <si>
    <t>Covenant Health Plus</t>
  </si>
  <si>
    <t>Consulate-General of Japan in Houston Texas</t>
  </si>
  <si>
    <t>https://carolinapharmacy.com/carolina-pharmacy-arboretum/</t>
  </si>
  <si>
    <t>(704) 946-5796</t>
  </si>
  <si>
    <t>8035 Providence Road Suite 300
Charlotte, NC 28277</t>
  </si>
  <si>
    <t xml:space="preserve">Carolina Pharmacy – Arboretum
</t>
  </si>
  <si>
    <t>Consulate General of Japan, Atlanta GA</t>
  </si>
  <si>
    <t>https://www.progenitormdx.com/contact</t>
  </si>
  <si>
    <t>801-382-8361</t>
  </si>
  <si>
    <t>675 S Arapeen Dr.
Suite 103B
Salt Lake City, UT 84108</t>
  </si>
  <si>
    <t>Progenitor MDX</t>
  </si>
  <si>
    <t>Japanese embassy in Denver</t>
  </si>
  <si>
    <t>https://www.lowcountryurgentcare.com/</t>
  </si>
  <si>
    <t>+1-843-322-1933</t>
  </si>
  <si>
    <t>182 Sea Island Pkwy.
Lady’s Island, SC 29907, USA</t>
  </si>
  <si>
    <t>Lowcountry Urgent Care</t>
  </si>
  <si>
    <t>https://rangeurgentcare.com/urgent-care-north-asheville/</t>
  </si>
  <si>
    <t>674 Merrimon Ave, Ashville, North Carolina</t>
  </si>
  <si>
    <t>Range Urgent Care</t>
  </si>
  <si>
    <t>fasttestnow.com</t>
  </si>
  <si>
    <t>804 N FEDERAL HWY,
WEST PALM BEACH, FL 33403</t>
  </si>
  <si>
    <t>Fast Test Now</t>
  </si>
  <si>
    <t>Embassey Miami</t>
  </si>
  <si>
    <t>https//patientquestdiagnostics.com/LP=33</t>
  </si>
  <si>
    <t>+1-800-925-6278</t>
  </si>
  <si>
    <t>702 SW 8th St,  Bentonille, AR  72712</t>
  </si>
  <si>
    <t>Conular Genera of Japan in Nashville</t>
  </si>
  <si>
    <t>https://www.udlab.com</t>
  </si>
  <si>
    <t>+1-877-883-8783</t>
  </si>
  <si>
    <t>6700 Valjean Avenue                     Van Nuys, CA  91406</t>
  </si>
  <si>
    <t>UDL</t>
  </si>
  <si>
    <t xml:space="preserve">https://www.questdiagnostics </t>
  </si>
  <si>
    <t xml:space="preserve">+1-909-946-9405     </t>
  </si>
  <si>
    <t xml:space="preserve">1399 E. Foothill Boulevard, suite B, Upland, CA  91786   </t>
  </si>
  <si>
    <t>QUEST</t>
  </si>
  <si>
    <t xml:space="preserve"> https://www.labcorp.com</t>
  </si>
  <si>
    <t>+1-909-628-2720</t>
  </si>
  <si>
    <t xml:space="preserve">1255 Central Avenue, suite AF, Chino, CA  91710   </t>
  </si>
  <si>
    <t>LABCORP</t>
  </si>
  <si>
    <t>cvs.com/minuteclinic/clinic-locator/fl/jacksonville/5190.html</t>
  </si>
  <si>
    <t>430 State Road 13 Jacksonville, FL 32259</t>
  </si>
  <si>
    <t>CVS Minute Clinic</t>
  </si>
  <si>
    <t>https://covidcheckcolorado.org/</t>
  </si>
  <si>
    <t>(720) 432-5303</t>
  </si>
  <si>
    <t>2500 Main Ave.Durango CO 81301 USA</t>
  </si>
  <si>
    <t>COVID Check Colorado</t>
  </si>
  <si>
    <t>https://biodesign.asu.edu/research/clinical-testing/testing</t>
  </si>
  <si>
    <t>01-480-884-1900</t>
  </si>
  <si>
    <t>1001 S McAllister Ave.
Tempe, AZ 85287
United States of America</t>
  </si>
  <si>
    <t>ASU Biodesign Clinical Testing Laboratory</t>
  </si>
  <si>
    <t>U.S. Embassy in Tokyo</t>
  </si>
  <si>
    <t>https://northcountryhealthcare.org/</t>
  </si>
  <si>
    <t>01-928-522-9400</t>
  </si>
  <si>
    <t>2920 N. 4th Street
Flagstaff, AZ 86004
United States of America</t>
  </si>
  <si>
    <t>North Country HealthCare</t>
  </si>
  <si>
    <t>https://www.cvs.com/store-locator/foxborough-ma-pharmacies/67-central-st-foxborough-ma-02035/storeid=1868?WT.mc_id=LS_GOOGLE_RX_1868</t>
  </si>
  <si>
    <t>508-543-6646</t>
  </si>
  <si>
    <t xml:space="preserve">
67 Central Street
Foxborough, MA 02035</t>
  </si>
  <si>
    <t>CVS Health</t>
  </si>
  <si>
    <t>passporthealthusa.com/sarasota/</t>
  </si>
  <si>
    <t>2195 Ringling Blvd Sarasota FL 34237</t>
  </si>
  <si>
    <t>https://www.cvs.com/store-locator/janesville-wi-pharmacies/1700-,ilton-ave-janesville-wi-53545/storeid=10143</t>
  </si>
  <si>
    <t>1-608-756-0614</t>
  </si>
  <si>
    <t>1700 Milton Avenue, Janesville, WI 53545, U.S.A.</t>
  </si>
  <si>
    <t>Consulate-General of Japan in Chicago, IL</t>
  </si>
  <si>
    <t>https://www.ssmhealth.com/locations/st-marys-hospital-janesville</t>
  </si>
  <si>
    <t>1-608-373-8000</t>
  </si>
  <si>
    <t>3400 E. Racine St. Janesveille, WI 53546, U.S.A.</t>
  </si>
  <si>
    <t>SSM Health St. Mary's Hospital, Janesville, WI</t>
  </si>
  <si>
    <t>https://www.gynpath.com</t>
  </si>
  <si>
    <t>1 915-755-8478</t>
  </si>
  <si>
    <t>8815 Dyer Street, Suite 200, El Paso, Texas 79904</t>
  </si>
  <si>
    <t>GYN PATH Services, Inc.</t>
  </si>
  <si>
    <t>www.scdhec.gov</t>
  </si>
  <si>
    <t>+1-855-472-3432</t>
  </si>
  <si>
    <t>1070 S. Lake Drive, Lexington, South Carolina 29073</t>
  </si>
  <si>
    <t>DHEC - Lexington County Health Department</t>
  </si>
  <si>
    <t>www.doctorscare.com</t>
  </si>
  <si>
    <t>+1-803-738-9522 and  +1-803-359-5533</t>
  </si>
  <si>
    <t>4500 Forest Drive, Suite A, Columbia, South Carolina 29206 or 423 W. MainSt, Lexington SC 29072</t>
  </si>
  <si>
    <t>Doctors Care - Urgent Care</t>
  </si>
  <si>
    <t>https://carecube.clinic/</t>
  </si>
  <si>
    <t>718-439-5111</t>
  </si>
  <si>
    <t>137 Hudson St, New York, NY 10013</t>
  </si>
  <si>
    <t>CareCube</t>
  </si>
  <si>
    <t>在ニューヨーク総領事館 (NYC)</t>
  </si>
  <si>
    <t>http://embrywomenshealth.com</t>
  </si>
  <si>
    <t>+1-800-766-6721</t>
    <phoneticPr fontId="2"/>
  </si>
  <si>
    <t>424 S 56th St, Phoenix, AZ 85034, USA</t>
  </si>
  <si>
    <t>Sonora Quest Laboratories</t>
  </si>
  <si>
    <t>https://asubioempportal.pointnclick.com</t>
  </si>
  <si>
    <t>+1-480-884-1900</t>
    <phoneticPr fontId="2"/>
  </si>
  <si>
    <t>1001 S McAllister Ave., Tempe, AZ 85257, USA</t>
  </si>
  <si>
    <t>ASU Biodesign Clinical Testing Laboratory (ABCTL)</t>
  </si>
  <si>
    <t>https://curative.com/</t>
  </si>
  <si>
    <t>+1 888-702-9042</t>
  </si>
  <si>
    <t>1020 Cultural Park Blvd, Cape Coral, FL 33990 - Various locations throughout the country</t>
  </si>
  <si>
    <t>Curative</t>
  </si>
  <si>
    <t xml:space="preserve">Japanese Consulate in Miami </t>
  </si>
  <si>
    <t>+1(239)6525615</t>
  </si>
  <si>
    <t xml:space="preserve">16251 N Cleveland Ave Suite 10, North Fort Myers, FL 33903 </t>
  </si>
  <si>
    <t xml:space="preserve"> https://www.arcpointlabs.com/</t>
  </si>
  <si>
    <t>+1 239-312-0016</t>
  </si>
  <si>
    <t xml:space="preserve">4350 Fowler St Ste 2 Ft Myers, FL  </t>
  </si>
  <si>
    <t>Arc Point Labs</t>
  </si>
  <si>
    <t>https://www.anylabtestnow.com/ft-myers-33919/</t>
  </si>
  <si>
    <t>+1(239) 267-0180</t>
  </si>
  <si>
    <t>13401-9 Summerlin Rd.</t>
  </si>
  <si>
    <t>AnyLabTestNow</t>
  </si>
  <si>
    <t>www.cvs.com</t>
    <phoneticPr fontId="2"/>
  </si>
  <si>
    <t>+1-386-672-2041</t>
    <phoneticPr fontId="2"/>
  </si>
  <si>
    <t>250 E Granada Blvd. Ormond Beach, FL
32176</t>
    <phoneticPr fontId="2"/>
  </si>
  <si>
    <t>cvs</t>
    <phoneticPr fontId="2"/>
  </si>
  <si>
    <t>https://cdph.ca.gov</t>
  </si>
  <si>
    <t>+1 - 888 - 634 - 1123</t>
  </si>
  <si>
    <t>2800 Airport Avenue, Santa Monica, CALIFORNIA 90405</t>
  </si>
  <si>
    <t>California Department of Public Health Center for Infectious Diseases</t>
  </si>
  <si>
    <t>Consulate-General of Japan in Los Angeles (California)</t>
  </si>
  <si>
    <t>https://www.eurofins.com/clinical-diagnostics/clinical-diagnostics-services/covid-19-testing/</t>
  </si>
  <si>
    <t>Eurofins locations worldwide</t>
  </si>
  <si>
    <t>Eurofins*</t>
  </si>
  <si>
    <t>USA/Europe
アメリカ・ヨーロッパ</t>
    <phoneticPr fontId="2"/>
  </si>
  <si>
    <t>https://analizysl.com/</t>
  </si>
  <si>
    <t>Almazar Dist., 100 Shirok st., Tashkent, Uzbekistan</t>
  </si>
  <si>
    <t xml:space="preserve">Japanese Embassy in Tashkent
公館
</t>
  </si>
  <si>
    <t>https://interlab.uz/</t>
  </si>
  <si>
    <t>+998 78 1482288</t>
  </si>
  <si>
    <t>10A Chinobod st., Tashkent 100099, Uzbekistan</t>
  </si>
  <si>
    <t>www.lancet.co.zw</t>
  </si>
  <si>
    <t>00 263 4 706365 
/ 00 263 4 792256</t>
  </si>
  <si>
    <t>22 Fife Ave, Harare, Zimbabwe</t>
  </si>
  <si>
    <t>Embassy of Japan in Zimbabwe</t>
  </si>
  <si>
    <t>https://lmpolanco.com/</t>
  </si>
  <si>
    <t>55 5562 9213</t>
  </si>
  <si>
    <t>Cto Centro Comercial No.16-C, Cd. Satélite, 53100 Naucalpan de Juárez, Méx.</t>
  </si>
  <si>
    <t>LABORATORIO MEDICO POLANCO</t>
  </si>
  <si>
    <t>https://www.ssdrsimi.com.mx/</t>
  </si>
  <si>
    <t>52 1 53733029</t>
  </si>
  <si>
    <t>Perif. Blvd. Manuel Ávila Camacho 1565, La Florida, 53160 Naucalpan de Juárez, Estado de México. México</t>
  </si>
  <si>
    <t>ANALISIS CLINICOS DEL DR. SIMI</t>
  </si>
  <si>
    <t>RSA</t>
    <phoneticPr fontId="2"/>
  </si>
  <si>
    <t>Ampath – Netcare Alberlito Hospital</t>
  </si>
  <si>
    <t>Suite 1 Ground Floor Netcare Alberlito Hospital, 2 Kirsty Cl, Ballito, 4399 - Dolphin Coast, KwaDukuza Local Municipality, KwaZulu-Natal, South Africa</t>
  </si>
  <si>
    <t>+27 32 946 5463</t>
  </si>
  <si>
    <t>https://www.ampath.co.za/labs</t>
  </si>
  <si>
    <t>Lancet Laboratories – Netcare Alberlito Hospital</t>
  </si>
  <si>
    <t>Suite 4/5 Ground Floor Netcare Alberlito Hospital, 2 Kirsty Cl, Ballito, 4399 - Dolphin Coast, KwaDukuza Local Municipality, KwaZulu-Natal, South Africa</t>
  </si>
  <si>
    <t>+27 32 946 6949</t>
  </si>
  <si>
    <t>http://www.lancet.co.za/lab-locator/</t>
  </si>
  <si>
    <t>Indalo Bio</t>
  </si>
  <si>
    <t>504, Point Towers, 76 Regent Road
Sea Point, Cape Town 8005
South Africa</t>
  </si>
  <si>
    <t>+27-21-4330731
+27-82-5641111</t>
  </si>
  <si>
    <t>www.indalo.bio</t>
  </si>
  <si>
    <t>★</t>
    <phoneticPr fontId="2"/>
  </si>
  <si>
    <t>MEDIPARK DIAGNOSTICS</t>
  </si>
  <si>
    <t>KM5, ZOOBE, WADAJIR</t>
  </si>
  <si>
    <t>+252 -613337770</t>
  </si>
  <si>
    <t>www.mediparkdiagnostics.com</t>
  </si>
  <si>
    <t>HOSPITAL QUIRONSALUD</t>
  </si>
  <si>
    <t>Av. de Blasco Ibáñez, 14, 46010 València, Valencia, Spain</t>
  </si>
  <si>
    <t xml:space="preserve">+34 963 690600 </t>
  </si>
  <si>
    <t>https://www.quironsalud.es/valencia/en</t>
  </si>
  <si>
    <t>https://www.labdl.com.ar/</t>
  </si>
  <si>
    <t>Alsina 520</t>
  </si>
  <si>
    <t>Domecq &amp; Lafage</t>
  </si>
  <si>
    <t>https://vzlaboratorios.com/</t>
  </si>
  <si>
    <t>(5411) 4658 - 0786</t>
  </si>
  <si>
    <t xml:space="preserve">Las Heras 28, Bs. As.
</t>
  </si>
  <si>
    <t>VZ Laboratorios</t>
  </si>
  <si>
    <t>Tel: 4654-7120
WhatsAppWhatsApp– 155425854</t>
    <phoneticPr fontId="2"/>
  </si>
  <si>
    <t>オメガ</t>
  </si>
  <si>
    <t>オメガ</t>
    <phoneticPr fontId="2"/>
  </si>
  <si>
    <t>Biron</t>
  </si>
  <si>
    <t>Synlab -Include all the labs in the link</t>
  </si>
  <si>
    <t>https://labo-barla.eu/nous-connaitre/nos-laboratoires/laboratoire-de-la-gare-menton/</t>
  </si>
  <si>
    <t>3 avenue de la Gare 06500 Menton</t>
  </si>
  <si>
    <t>Laboratoire de la Gare - Synlab</t>
  </si>
  <si>
    <t>https://biogroup.fr/recherche-laboratoire/l/saint-raphael/51-boulevard-felix-martin/1714026/</t>
  </si>
  <si>
    <t>+33 4 94 95 11 29</t>
  </si>
  <si>
    <t>51 Boulevard Félix Martin, 83700 Saint-Raphaël</t>
  </si>
  <si>
    <t>Biogroup France</t>
  </si>
  <si>
    <t>Covizin - Bremen Airport</t>
  </si>
  <si>
    <t>Praxis Dr. med. Ina Bösel</t>
  </si>
  <si>
    <t>https://www.acqua-klinik.de/</t>
  </si>
  <si>
    <t xml:space="preserve">
Tel 03 41.33 73 31 10
Fax 03 41.33 73 31 03 </t>
  </si>
  <si>
    <t>Käthe-Kollwitz-Straße 64, 04109 Leipzig</t>
  </si>
  <si>
    <t>Acqua Clinik</t>
  </si>
  <si>
    <t>https://www.medicalcentersrl.it/contatti/</t>
  </si>
  <si>
    <t>0331 958 095</t>
  </si>
  <si>
    <t>Via IV Novembre, 1
21018 Sesto Calende (VA)</t>
  </si>
  <si>
    <t>Medical Center srl</t>
  </si>
  <si>
    <t xml:space="preserve">Ambimed - LIFEBRAIN RESIDENCE VITTORIA BOLOGNA
</t>
  </si>
  <si>
    <t>https://www.valsambro.it/page/news/servizio-covid</t>
  </si>
  <si>
    <t xml:space="preserve"> +39 3487127615</t>
  </si>
  <si>
    <t xml:space="preserve">Bologna </t>
  </si>
  <si>
    <t>Valsambro</t>
  </si>
  <si>
    <t>Laboratorio Beta Srl</t>
    <phoneticPr fontId="2"/>
  </si>
  <si>
    <t>http://www.synlab.pl/pl/start/kontakt/kontakt/</t>
  </si>
  <si>
    <t>SYNlab</t>
  </si>
  <si>
    <t>https://medgen.clinicamedsolutions.es/</t>
  </si>
  <si>
    <t>633 58 51 52 (WhatsApp)</t>
  </si>
  <si>
    <t xml:space="preserve">
C/Ramón Gómez Sempere 12
03008 Alicante.</t>
  </si>
  <si>
    <t>Medgen Clinica Med Solution</t>
  </si>
  <si>
    <t>https://www.operarme.es/tratamientos/test-coronavirus-covid19/</t>
  </si>
  <si>
    <t>34 902 907 545</t>
  </si>
  <si>
    <t>Calle Castaños 32 1º Dcha, 03001, Alicante</t>
  </si>
  <si>
    <t>Operarme.es</t>
  </si>
  <si>
    <t>https://www.synlab.es/es/default.aspx#</t>
  </si>
  <si>
    <t>Paseo de Almería 7, 04001, Almería</t>
  </si>
  <si>
    <t>Synlab Almería</t>
  </si>
  <si>
    <t>http://www.farmaciamojacar.es/</t>
  </si>
  <si>
    <t>Calle Piedra Villazar, 2 LOCAL 1, 04638, Mojácar (ALMERIA)</t>
  </si>
  <si>
    <t xml:space="preserve">Farmacia Miguel Abellán Berruezo </t>
  </si>
  <si>
    <t>Spitalzentrum Biel
Vogelsang 84, Postfach
CH-2501 Biel-Bienne</t>
  </si>
  <si>
    <t xml:space="preserve">
Izmir Adnan Menderes Airport, International Arrivals floor</t>
  </si>
  <si>
    <t>Izmir Bornova</t>
  </si>
  <si>
    <t>https://bornovadh.saglik.gov.tr/</t>
  </si>
  <si>
    <t>Izmir Ekonomi University - Medical Park Hastenesi</t>
  </si>
  <si>
    <t>Bilgileri Yeni Girne, Bulvari 1825, Sok No. 12, Kariyaka, Izmir</t>
  </si>
  <si>
    <t>444 44 84                +90 (232) 399 5050</t>
  </si>
  <si>
    <t>Website Form completed online on 21/05/21</t>
  </si>
  <si>
    <t>Passport Health Lakewood</t>
  </si>
  <si>
    <t>Urgent Care 24/7 Atlanta</t>
  </si>
  <si>
    <t>www.vitalishealth.co.uk</t>
  </si>
  <si>
    <t>01225 444 144</t>
  </si>
  <si>
    <t>7 London Road, Headington, Oxford, OX3 9JA</t>
  </si>
  <si>
    <t>Vitalis Health</t>
  </si>
  <si>
    <t>58 Howard Streeet, Belfast, Nothern Ireland, BT1 6PJ</t>
  </si>
  <si>
    <t>https://myhealthcareclinic.com/locations/</t>
  </si>
  <si>
    <t>44 207 129 8632</t>
  </si>
  <si>
    <t>Several locations including: London, Heathrow, Gatwick, HIGH WYCOMBE (closest to Oxford)</t>
  </si>
  <si>
    <t xml:space="preserve">My Health Care Clinic </t>
  </si>
  <si>
    <t>Belfast Airport</t>
    <phoneticPr fontId="2"/>
  </si>
  <si>
    <t>https://www.ghol.ch/jcms/fr/le-ghol/espace-ghol/covid-19/covid-19-p_5876.html</t>
  </si>
  <si>
    <t>41 22 994 6161</t>
  </si>
  <si>
    <t>Chemin Monastier 10, 1260 NYON</t>
  </si>
  <si>
    <t>Groupe Hospitalier de l’Ouest Lemanique</t>
  </si>
  <si>
    <t>Embassy of Japan at Geneva</t>
  </si>
  <si>
    <t> https://www.fr.ch/sante/covid-19/tests-de-depistage-covid-19-et-coronacheck</t>
  </si>
  <si>
    <t>41 26 306 27 70</t>
  </si>
  <si>
    <t>Rte d’Englisberg 21, 1768 Granges-Paccot</t>
  </si>
  <si>
    <t>Centre cantonal de dépistage du Covid-19 (Fribourg)</t>
  </si>
  <si>
    <t>https://www.fullertonhealth.com/</t>
  </si>
  <si>
    <t>6333 3636</t>
  </si>
  <si>
    <t>78 Shenton Way #04-01 S(079120)</t>
  </si>
  <si>
    <t>FULLERTON HEALTHCARE @ GETHINJONES</t>
  </si>
  <si>
    <t>1 Jurong West Central 2 #B1A-19B Jurong Point
Shopping Centre S(648886)</t>
  </si>
  <si>
    <t>FULLERTON HEALTHCARE @ DRS TRYTHALL HOY DAVIES</t>
  </si>
  <si>
    <t>10 Collyer Quay #03-08/09 Ocean Financial
Centre S(049315)</t>
  </si>
  <si>
    <t>FULLERTON HEALTH @ OFC</t>
  </si>
  <si>
    <t xml:space="preserve">391B Orchard Road #25-01/07/08 Ngee Ann
City Tower B S(238874) </t>
  </si>
  <si>
    <t>FULLERTON HEALTH @ DRS TRYTHALL
HOY DAVIES</t>
  </si>
  <si>
    <t>VISA</t>
    <phoneticPr fontId="2"/>
  </si>
  <si>
    <t>https://physiciansimmediatecare.com/clinic/brookfield/</t>
  </si>
  <si>
    <t>262-649-2780</t>
  </si>
  <si>
    <t>19165 West Bluemound Road Brookfield, WI 53045</t>
  </si>
  <si>
    <t>Physicians Urgent Care</t>
  </si>
  <si>
    <t>www.rucdr.org</t>
  </si>
  <si>
    <t xml:space="preserve"> +1-732-445-1498</t>
  </si>
  <si>
    <t>604 Allision Re Piscataway, NJ 08854</t>
  </si>
  <si>
    <t>RUCDR Infinite Biologics</t>
  </si>
  <si>
    <t>Consulate General of New York</t>
  </si>
  <si>
    <t>INTEL</t>
    <phoneticPr fontId="2"/>
  </si>
  <si>
    <t>https://www.privatklinik-doebling.at/en/home</t>
  </si>
  <si>
    <t xml:space="preserve">0043 1 360 66-0 </t>
  </si>
  <si>
    <t>Heiligenstädter Straße 55-63 • 1190 Vienna • Austria</t>
  </si>
  <si>
    <t>Private Hospital Döbling</t>
  </si>
  <si>
    <t>Japanease Embassy Vienna</t>
  </si>
  <si>
    <t>http://www.arzt-kitz.at/en/</t>
  </si>
  <si>
    <t>0043 5356/63333</t>
  </si>
  <si>
    <t>Knappengasse 2, 
6370 Kitzbühel, Austria</t>
  </si>
  <si>
    <t>Labor Dr. Helmuth Obermoser</t>
  </si>
  <si>
    <t>P&amp;G</t>
  </si>
  <si>
    <t>P&amp;G</t>
    <phoneticPr fontId="2"/>
  </si>
  <si>
    <t>https://www.rafflesmedicalgroup.com/covid-19/covid-19-tests/</t>
  </si>
  <si>
    <t>65 6311 1222</t>
  </si>
  <si>
    <t>585 North Bridge Road
#0​2-00
Singapore 188770</t>
  </si>
  <si>
    <t>https://www.bethesdamedical.com.sg/pre-departure-covid-pcr-test/</t>
  </si>
  <si>
    <t>3 Temasek Boulevard #03-330 
Suntec City Mall S(038983)</t>
  </si>
  <si>
    <t>Bethesda Medical 
Centre</t>
  </si>
  <si>
    <t>https://www.heyally.com/ally-health-clinic/</t>
  </si>
  <si>
    <t>65 6717 3737</t>
  </si>
  <si>
    <t>432A Bukit Batok West Avenue 8, S(651432)</t>
  </si>
  <si>
    <t>Ally Health (In 
Partnership With
Jaga-Me)</t>
  </si>
  <si>
    <t>https://www.medexpress.com/location/pa/latrobe/ltp/</t>
  </si>
  <si>
    <t>1-724-537-5064</t>
  </si>
  <si>
    <t>3876 US-30, Latrobe, PA 15650</t>
  </si>
  <si>
    <t>MedExpress Urgent Care</t>
  </si>
  <si>
    <t>https://www.medexpress.com/covid19.html</t>
  </si>
  <si>
    <t>1-724-547-3627</t>
  </si>
  <si>
    <t>6396 Route 819 South,                      Mt Pleasant, PA 15666 USA</t>
  </si>
  <si>
    <t>https://carefirsturgentcares.com/covid19/</t>
  </si>
  <si>
    <t>(513) 376-9354</t>
  </si>
  <si>
    <t>3802 Paxton Ave
Cincinnati, OH 45209</t>
  </si>
  <si>
    <t>CareFirst Urgent Care</t>
  </si>
  <si>
    <t>https://medplusurgentcare.com/cincinnati/</t>
  </si>
  <si>
    <t>513-489-3737</t>
  </si>
  <si>
    <t>3288 Highland Ave,  
Cincinnati, OH 45213</t>
  </si>
  <si>
    <t>Med Plus Urgent Care</t>
  </si>
  <si>
    <t>https://www.familychoiceuc.com</t>
  </si>
  <si>
    <t>+1-541-213-2133</t>
  </si>
  <si>
    <t>108 NW Sisemore St #120
Bend, OR 97703</t>
  </si>
  <si>
    <t>Family Choice Urgent Care</t>
  </si>
  <si>
    <t>Consulate Japan in Portland</t>
  </si>
  <si>
    <t>https://www.stcharleshealthcare.org</t>
  </si>
  <si>
    <t>+1-541-706-5935</t>
  </si>
  <si>
    <t>61250 Southeast Coombs Place
Bend, OR 97702</t>
  </si>
  <si>
    <t>St. Charles Family Care Clinic - Bend South</t>
  </si>
  <si>
    <t>https://www.gohealthuc.com/bayarea/peninsula/redwood-city</t>
  </si>
  <si>
    <t>650-381-0616</t>
  </si>
  <si>
    <t>830 Jefferson Avenue            Redwood City, CA 94063</t>
  </si>
  <si>
    <t>Dignity Health | Go Health | Urgent Care</t>
  </si>
  <si>
    <t>Consulate Japan in San Francisco</t>
  </si>
  <si>
    <t>https://www.gohealthuc.com/bayarea/san-francisco/piedmont-avehttps://www.gohealthuc.com/bayarea/peninsula/san-bruno</t>
  </si>
  <si>
    <t>650-270-2395</t>
  </si>
  <si>
    <t>1310 El Camino Real, Suite I-J                     San Bruno, CA 94066</t>
  </si>
  <si>
    <t>https://www.gohealthuc.com/bayarea/san-francisco/piedmont-ave</t>
  </si>
  <si>
    <t>415-821-8798</t>
  </si>
  <si>
    <t>2288 Market Street                      San Francisco, CA 94114</t>
  </si>
  <si>
    <t>https://carbonhealth.com/</t>
  </si>
  <si>
    <t>(323) 421-7813</t>
  </si>
  <si>
    <t>2110 Sunset Blvd , #Suite O - upstairs, Los Angeles CA 90026</t>
  </si>
  <si>
    <t>Carbon Health</t>
  </si>
  <si>
    <t>Consulate Japan in Los Angeles</t>
  </si>
  <si>
    <t>https://www.afcurgentcarewlb.com/</t>
  </si>
  <si>
    <t>732-222-9000</t>
  </si>
  <si>
    <t>214 State Highway 36                 West Long Branch, NJ 07764</t>
  </si>
  <si>
    <t>American Family Care - Urgent Care</t>
  </si>
  <si>
    <t>Consulate Japan in New York</t>
  </si>
  <si>
    <t>www.fasttrack.com</t>
  </si>
  <si>
    <t>301-949-0030</t>
  </si>
  <si>
    <t>10504 Connecticut Ave                          Kenington, MD  20895</t>
  </si>
  <si>
    <t>Fast Track Urgent Care</t>
  </si>
  <si>
    <t>Embassy of Japan- Washington DC</t>
  </si>
  <si>
    <t>301-384-5010</t>
  </si>
  <si>
    <t>13428 New Hampshire Ave                       Silver Spring, MD  20904</t>
  </si>
  <si>
    <t>https://highfieldcare.com</t>
  </si>
  <si>
    <t>412-920-1800</t>
  </si>
  <si>
    <t>995 Greentree Road                               Pittsburgh, PA  15220</t>
  </si>
  <si>
    <t>High Field Urgent Care</t>
  </si>
  <si>
    <t>Consulate of Japan in Philadelphia</t>
  </si>
  <si>
    <t>https://gohealthuc.com/north-carolina/covid-19-test#center-locator</t>
  </si>
  <si>
    <t>704-980-0141</t>
  </si>
  <si>
    <t>445 South Kings Dr                                 Charlotte, NC  28204</t>
  </si>
  <si>
    <t>Novant Health | Go Health | Urgent Care</t>
  </si>
  <si>
    <t>Consulate of Japan in Atlanta</t>
  </si>
  <si>
    <t>704-272-3395</t>
  </si>
  <si>
    <t>4304 Park Road                                     Charlotte, NC  28209</t>
  </si>
  <si>
    <t>https://urgentcare.massgeneralbrigham.org</t>
  </si>
  <si>
    <t>617-393-5059</t>
  </si>
  <si>
    <t>1285 Beacon St                                      Brookline, MA  02116</t>
  </si>
  <si>
    <t xml:space="preserve">Mass General Brigham Urgent Care            </t>
  </si>
  <si>
    <t>Consulate of Japan in Boston</t>
  </si>
  <si>
    <t>137 Stuart Street                                              Boston, MA  02116</t>
  </si>
  <si>
    <t>https://afcurgentcaredenver.com/travel-testing-partnership/</t>
  </si>
  <si>
    <t>303-692-8000</t>
  </si>
  <si>
    <t>760 S. Colorado Blvd.              Denver, CO 80246</t>
  </si>
  <si>
    <t>Consulate Japan in Denver</t>
  </si>
  <si>
    <t>https://allymedical.com/central-austin-tx-emergency-room/</t>
  </si>
  <si>
    <t>512-371-0911</t>
  </si>
  <si>
    <t>5525 Burnet Road, Suite A          Austin, TX 78756</t>
  </si>
  <si>
    <t>Ally Medical - Central Austin</t>
  </si>
  <si>
    <t>Consulate of Japan in Houston and Dallas</t>
  </si>
  <si>
    <t>www.minneapolishealthclinic.com</t>
  </si>
  <si>
    <t>763-496-5708</t>
  </si>
  <si>
    <t>4825 Olson Memorial Highway, Suite 101                                         Golden Valley, MN 55422</t>
  </si>
  <si>
    <t>Minneapolis Health Clinic</t>
  </si>
  <si>
    <t>Consulate of Japan in Minneapolis</t>
  </si>
  <si>
    <t>Consulate Japan in Chicago</t>
  </si>
  <si>
    <t>http://diagnostica.me/</t>
  </si>
  <si>
    <t>382 20 633 729</t>
  </si>
  <si>
    <t>BUL.SAVE KOVACEVICA 22, PODGORICA</t>
  </si>
  <si>
    <t>Poliklinika "Diagnostica"</t>
  </si>
  <si>
    <t xml:space="preserve">Japan Embassy in Belgrade 
</t>
  </si>
  <si>
    <t>https://mojlab.me/</t>
  </si>
  <si>
    <t>Moskovska 2, Podgorica 81101</t>
  </si>
  <si>
    <t>Moj Lab</t>
  </si>
  <si>
    <t>https://travelsafeclinic.ca/</t>
  </si>
  <si>
    <t>604. 251-1975
1 866 251-1975</t>
  </si>
  <si>
    <t>2184 West Broadway
Suite 420
Vancouver, BC V6K 2E1</t>
  </si>
  <si>
    <t>TravelSafe</t>
  </si>
  <si>
    <t xml:space="preserve">Consulate-General of Japan Vancouver
</t>
  </si>
  <si>
    <t>ﾃｸﾉｼﾞﾑ</t>
    <phoneticPr fontId="2"/>
  </si>
  <si>
    <t>パートナー</t>
    <phoneticPr fontId="2"/>
  </si>
  <si>
    <t>https://www.hoanmy.com.vn</t>
  </si>
  <si>
    <t>+ 84 2223 858 999</t>
  </si>
  <si>
    <t>No 469 Nguyen Trai Str, Vo Cuong Ward, Bac Ninh City, Viet Nam</t>
  </si>
  <si>
    <t>HOAN MY INTERNATIONAL CLINIC</t>
  </si>
  <si>
    <t xml:space="preserve">Japanese Embassy in Hanoi
公館
</t>
  </si>
  <si>
    <t>追加１２弾</t>
    <rPh sb="0" eb="2">
      <t>ツイカ</t>
    </rPh>
    <rPh sb="4" eb="5">
      <t>ダン</t>
    </rPh>
    <phoneticPr fontId="2"/>
  </si>
  <si>
    <t>MED</t>
    <phoneticPr fontId="2"/>
  </si>
  <si>
    <t>Bệnh viện quân y 103</t>
    <phoneticPr fontId="2"/>
  </si>
  <si>
    <t>1 Tran Hung Dao Street, Hai Ba Trung, Hanoi, Vietnam</t>
    <phoneticPr fontId="2"/>
  </si>
  <si>
    <t>〇</t>
    <phoneticPr fontId="2"/>
  </si>
  <si>
    <t>English and Chinese</t>
  </si>
  <si>
    <t>+886 2 2771 8151</t>
  </si>
  <si>
    <t>No. 424, Section 2, Bade Rd, Songshan District, Taipei City, Taiwan 105</t>
  </si>
  <si>
    <t>臺安醫院</t>
  </si>
  <si>
    <t>Taipei Office, Japan-Taiwan Exchange Association</t>
  </si>
  <si>
    <t>追加１３弾</t>
    <rPh sb="0" eb="2">
      <t>ツイカ</t>
    </rPh>
    <rPh sb="4" eb="5">
      <t>ダン</t>
    </rPh>
    <phoneticPr fontId="2"/>
  </si>
  <si>
    <t>三井不</t>
    <rPh sb="0" eb="2">
      <t>ミツイ</t>
    </rPh>
    <rPh sb="2" eb="3">
      <t>フ</t>
    </rPh>
    <phoneticPr fontId="2"/>
  </si>
  <si>
    <t>https://www.weinmann.com.br</t>
  </si>
  <si>
    <t xml:space="preserve"> +55 51 3314-3838</t>
  </si>
  <si>
    <t>Hospital Moinhos de Vento , Rua: Ramiro Barcelos, 910  CEP: 90035-001 Porto Alegre/RS/Brazil</t>
  </si>
  <si>
    <t>LABORATORIO WEINMANN</t>
  </si>
  <si>
    <t>INTEL</t>
  </si>
  <si>
    <t>http://www.pds.synlab.fr/Laboratoire/NousConnaitre/DetailLaboratoires.aspx?idc=1439#.YLAJcqgzbLY</t>
  </si>
  <si>
    <t>00 33450515254</t>
  </si>
  <si>
    <t>192 Rue Boisy
74570 Groisy</t>
  </si>
  <si>
    <t xml:space="preserve">Rue de Lausanne 82, 1202 Geneva Switzerland, </t>
    <phoneticPr fontId="2"/>
  </si>
  <si>
    <t>https://www.biorance.com</t>
  </si>
  <si>
    <t>+33299681784</t>
  </si>
  <si>
    <t>8 rue Jean Rozé35190 Tinténiac
France</t>
  </si>
  <si>
    <t>BIORANCE - Laboratoire d'analyses médicales BIODIN Tinténiac</t>
  </si>
  <si>
    <t>Japan Embassy in Paris</t>
  </si>
  <si>
    <t xml:space="preserve">02 72 27 88 06 </t>
    <phoneticPr fontId="2"/>
  </si>
  <si>
    <t>S.P.142, 10060 Candiolo (TO) – Italy</t>
  </si>
  <si>
    <t>Fondazione del piemonte per l’oncologia</t>
  </si>
  <si>
    <t>Embassy of Japan
Via Quintino Sella, 60, 00187 Roma RM, Italia</t>
  </si>
  <si>
    <t>https://covidclinic.org/</t>
  </si>
  <si>
    <t>1 833 5524879</t>
  </si>
  <si>
    <t>500 Inland Center Dr. | San Bernardino, CA , 92408</t>
  </si>
  <si>
    <t>Covid Clinic</t>
  </si>
  <si>
    <t>U.S. EMBASSY &amp; CONSULATES IN JAPAN</t>
  </si>
  <si>
    <t>https://www.testwell.clinic/locations</t>
  </si>
  <si>
    <t>(530) 322-8717</t>
  </si>
  <si>
    <t>3324 Coliseum Way
Reno, NV 89502</t>
  </si>
  <si>
    <t>Test Well</t>
  </si>
  <si>
    <t>1233 Ski Run Blvd.
South Lake Tahoe, CA 96150</t>
  </si>
  <si>
    <t>2525 Camp Creek Parkway College Park, GA 30337</t>
  </si>
  <si>
    <t>8001 S Orange Blossom Trail Orlando, FL 32809</t>
  </si>
  <si>
    <t>203 Forest Ave., Palo Alto, CA 94301</t>
  </si>
  <si>
    <t>13000 Folsom BLVD, Folsom, CA 95630</t>
  </si>
  <si>
    <t>1801 3rd Street Sacramento CA 95811</t>
  </si>
  <si>
    <t>3401 Dale Rd., Modesto, CA 95356</t>
  </si>
  <si>
    <t>1659 West Lincoln Avenue | Anaheim, CA, 92801</t>
  </si>
  <si>
    <t>2200 Eastridge Loop | San Jose, CA, 95122</t>
  </si>
  <si>
    <t>7700 W. Arrowhead Towne Center Glendale, AZ 85308</t>
  </si>
  <si>
    <t>3111 W. Chandler Blvd. | Chandler, AZ , 85226</t>
  </si>
  <si>
    <t>215 N. 40th Street, Phoenix, AZ 85034</t>
  </si>
  <si>
    <t xml:space="preserve">754 State St., Salt Lake City, UT 84111 </t>
  </si>
  <si>
    <t>10450 State St, | Sandy, UT, 84070</t>
  </si>
  <si>
    <t>1594 S. State St | Orem, UT, 84097</t>
  </si>
  <si>
    <t>4300 Meadows Ln. | Las Vegas, Nevada, 89107</t>
  </si>
  <si>
    <t>729 Northeast Oregon St | Portland, OR, 97232</t>
  </si>
  <si>
    <t>9585 S.W. Washington Square | Tigard, OR, 97223</t>
  </si>
  <si>
    <t>293 Valley River Center | Eugene, OR, 97401</t>
  </si>
  <si>
    <t>633 Southcenter Mall | Tukwila, WA, 98188</t>
  </si>
  <si>
    <t>8700 NE Vancouver Mall Dr | Vancouver, WA, 98662</t>
  </si>
  <si>
    <t>303-442-8728</t>
    <phoneticPr fontId="2"/>
  </si>
  <si>
    <t>480-618-6277</t>
    <phoneticPr fontId="2"/>
  </si>
  <si>
    <t>dim.com.ar</t>
  </si>
  <si>
    <t>AV. RIVADAVIA 14252</t>
  </si>
  <si>
    <t>DIM CLÍNICA PRIVADA</t>
  </si>
  <si>
    <t xml:space="preserve">
 www.amz-test.at </t>
  </si>
  <si>
    <t>Zentrale: 1010 Wien, Börseplatz 3/1B</t>
  </si>
  <si>
    <t xml:space="preserve">AmZ-TEST </t>
  </si>
  <si>
    <t>Embassy of Japan in Austria</t>
  </si>
  <si>
    <t>https://coronalab.eu/en/</t>
  </si>
  <si>
    <t>Several locations in the Netherlands</t>
  </si>
  <si>
    <t>Embassy of Japan in Netherlands</t>
  </si>
  <si>
    <t xml:space="preserve">https://eindhoven-airport.ecocare.center/
</t>
  </si>
  <si>
    <t>tel: +31625751990</t>
  </si>
  <si>
    <t xml:space="preserve">
Luchthavenweg 59
5657EA
Eindhoven 
The Netherlands
</t>
  </si>
  <si>
    <t xml:space="preserve">EcoCare </t>
  </si>
  <si>
    <t>www.domusnova.it</t>
  </si>
  <si>
    <t>39 0544 508 311</t>
  </si>
  <si>
    <t>Via Paolo Pavirani 44 Ravenna 48121 ITALY</t>
  </si>
  <si>
    <t>Domus Nova Hospital</t>
  </si>
  <si>
    <t>https://www.laboratoriomater.it/</t>
  </si>
  <si>
    <t>0832 787444</t>
  </si>
  <si>
    <t>Lecce</t>
  </si>
  <si>
    <t>Laboratorio Analisi Mater Gratiae</t>
  </si>
  <si>
    <t>https://www.lifebrain.it/</t>
  </si>
  <si>
    <t>800 19 49 70</t>
  </si>
  <si>
    <t>Several locations in Italy</t>
  </si>
  <si>
    <t>Lifebrain</t>
  </si>
  <si>
    <t>https://www.afcurgentcarepinellaspark.com/</t>
  </si>
  <si>
    <t>(727) 201-8585</t>
  </si>
  <si>
    <t>Several locations</t>
  </si>
  <si>
    <t>AFC Urgent Care - Florida</t>
  </si>
  <si>
    <t>Embassy of Japan in United States</t>
  </si>
  <si>
    <t>https://schwetzingen.ixpatient.com/ixregister/</t>
  </si>
  <si>
    <t>06202 - 5 777 380</t>
  </si>
  <si>
    <t>Mannheimer Straße 35 (Eingang Wildemannstraße)
68723 Schwetzingen</t>
  </si>
  <si>
    <t>Anmeldung zum Covid-Test</t>
  </si>
  <si>
    <t>http://www.sogz.de/</t>
  </si>
  <si>
    <t>Tel: +49 89 1894666-0</t>
  </si>
  <si>
    <t>Sonnenstraße 27
80331 München</t>
  </si>
  <si>
    <t>SOGZ</t>
  </si>
  <si>
    <t>https://www.centogene.com/</t>
  </si>
  <si>
    <t>49 (0) 381 - 80113 700</t>
  </si>
  <si>
    <t>https://www.euclekarna.cz/laboratorni-vysetreni/?utm_campaign=homepage&amp;utm_medium=referral&amp;utm_source=euc.cz</t>
  </si>
  <si>
    <t>702 263 725</t>
  </si>
  <si>
    <t>Klášterní 117/2</t>
  </si>
  <si>
    <t>EUC Klinika Liberec s.r.o</t>
  </si>
  <si>
    <t>Embassy of Japan in Zcech Republic</t>
  </si>
  <si>
    <t>https://www.nemlib.cz/</t>
  </si>
  <si>
    <t>420 482 369 111</t>
  </si>
  <si>
    <t xml:space="preserve">Regional Hospital Liberec, as
Frýdlant Hospital
V Úvoze 860, Frýdlant 464 01
</t>
  </si>
  <si>
    <t>Krazjka Nemocnice</t>
  </si>
  <si>
    <t>http://groupe-medical-gare.ch/
groupe-medical-gare@hin.ch</t>
  </si>
  <si>
    <t>41 026 321 33 52</t>
  </si>
  <si>
    <t>Avenue de la Gare 4, 1700 Fribourg</t>
  </si>
  <si>
    <t>Groupe Medical la Gare</t>
  </si>
  <si>
    <t>Embassy of Japan in Geneva</t>
  </si>
  <si>
    <t>https://www.jura.ch/fr/Autorites/Coronavirus/Accueil.html</t>
  </si>
  <si>
    <t>41 32 420 99 00</t>
  </si>
  <si>
    <t>Place des sciences 2
2822 Courroux
Canton du Jura
Suisse</t>
  </si>
  <si>
    <t>Centre de dépistage / Laboratoires médicaux Dr Risch</t>
  </si>
  <si>
    <t>(242)-373-3333</t>
  </si>
  <si>
    <t>The New Sunrise Medical Centre</t>
  </si>
  <si>
    <t>Consulate General of Japan in Nassau, Bahamas</t>
  </si>
  <si>
    <t>Commonwealth of The Bahamas
バハマ</t>
    <phoneticPr fontId="2"/>
  </si>
  <si>
    <t>BAH</t>
    <phoneticPr fontId="2"/>
  </si>
  <si>
    <t>MED</t>
    <phoneticPr fontId="2"/>
  </si>
  <si>
    <t>Kingdom of Sweden
スウェーデン</t>
    <phoneticPr fontId="2"/>
  </si>
  <si>
    <t>SWE</t>
    <phoneticPr fontId="2"/>
  </si>
  <si>
    <t>Romania
ルーマニア</t>
    <phoneticPr fontId="2"/>
  </si>
  <si>
    <t>ROU</t>
    <phoneticPr fontId="2"/>
  </si>
  <si>
    <t>Republic of the Philippines
フィリピン</t>
    <phoneticPr fontId="2"/>
  </si>
  <si>
    <t>PHI</t>
    <phoneticPr fontId="2"/>
  </si>
  <si>
    <t>Republic of North Macedonia
北マケドニア</t>
    <rPh sb="28" eb="29">
      <t>キタ</t>
    </rPh>
    <phoneticPr fontId="2"/>
  </si>
  <si>
    <t>MKD</t>
    <phoneticPr fontId="2"/>
  </si>
  <si>
    <t>Republic of Colombia
コロンビア</t>
    <phoneticPr fontId="2"/>
  </si>
  <si>
    <t>COL</t>
    <phoneticPr fontId="2"/>
  </si>
  <si>
    <t>Republic of Bulgaria
ブルガリア</t>
    <phoneticPr fontId="2"/>
  </si>
  <si>
    <t>BUL</t>
    <phoneticPr fontId="2"/>
  </si>
  <si>
    <t>People's Democratic Republic of Algeria
アルジェリア</t>
    <phoneticPr fontId="2"/>
  </si>
  <si>
    <t>ALG</t>
    <phoneticPr fontId="2"/>
  </si>
  <si>
    <t>BIH</t>
    <phoneticPr fontId="2"/>
  </si>
  <si>
    <t xml:space="preserve">Burundi
ブルンジ </t>
    <phoneticPr fontId="2"/>
  </si>
  <si>
    <t xml:space="preserve">Cameroon
カメルーン </t>
    <phoneticPr fontId="2"/>
  </si>
  <si>
    <t xml:space="preserve">Cape Verde
カーボベルデ </t>
    <phoneticPr fontId="2"/>
  </si>
  <si>
    <t xml:space="preserve">Central African Republic
中央アフリカ共和国 </t>
    <phoneticPr fontId="2"/>
  </si>
  <si>
    <t xml:space="preserve">Chad
チャド </t>
    <phoneticPr fontId="2"/>
  </si>
  <si>
    <t>+56 2 26183000</t>
  </si>
  <si>
    <t>Av. Jose Alcalde Delano 10.581, Lo Barnechea, Santiago</t>
  </si>
  <si>
    <t>+56 2 24996400</t>
  </si>
  <si>
    <t xml:space="preserve">Comores
コモロ </t>
    <phoneticPr fontId="2"/>
  </si>
  <si>
    <t>Congo
コンゴ共和国</t>
    <phoneticPr fontId="2"/>
  </si>
  <si>
    <t xml:space="preserve"> 〇</t>
    <phoneticPr fontId="2"/>
  </si>
  <si>
    <t xml:space="preserve">COTE D' IVOIRE
コートジボワール </t>
    <phoneticPr fontId="2"/>
  </si>
  <si>
    <t xml:space="preserve">Equatorial Guinea
赤道ギニア </t>
    <phoneticPr fontId="2"/>
  </si>
  <si>
    <t>Eritrea
エリトリア</t>
    <phoneticPr fontId="2"/>
  </si>
  <si>
    <t xml:space="preserve">Eswatini
エスワティニ </t>
    <phoneticPr fontId="2"/>
  </si>
  <si>
    <t>+33 4 79 60 02 72</t>
  </si>
  <si>
    <t xml:space="preserve">Gambia
ガンビア </t>
    <phoneticPr fontId="2"/>
  </si>
  <si>
    <t>www.oberallgaeu.org</t>
  </si>
  <si>
    <t>www.allgaeulab.de</t>
  </si>
  <si>
    <t xml:space="preserve">Guinea-Bissau
ギニアビサウ </t>
    <phoneticPr fontId="2"/>
  </si>
  <si>
    <t>Unità　Ooerativa
Microbiologia - AUSL della</t>
    <phoneticPr fontId="2"/>
  </si>
  <si>
    <t>+82)043-883-8800</t>
    <phoneticPr fontId="16"/>
  </si>
  <si>
    <t>Kingdom of Lesotho
レソト</t>
    <phoneticPr fontId="2"/>
  </si>
  <si>
    <t xml:space="preserve">Libya
リビア </t>
    <phoneticPr fontId="2"/>
  </si>
  <si>
    <t>Mauritania
モーリタニア</t>
    <phoneticPr fontId="2"/>
  </si>
  <si>
    <t>NIGER
ニジェール</t>
    <phoneticPr fontId="2"/>
  </si>
  <si>
    <t xml:space="preserve">NIGERIA
ナイジェリア </t>
    <phoneticPr fontId="2"/>
  </si>
  <si>
    <t xml:space="preserve">Republic of Gabon
ガボン共和国 </t>
    <phoneticPr fontId="2"/>
  </si>
  <si>
    <t>＋264 61 222 007</t>
  </si>
  <si>
    <t xml:space="preserve">Sao Tome and Principe
サントメ・プリンシペ </t>
    <phoneticPr fontId="2"/>
  </si>
  <si>
    <t xml:space="preserve">Senegal
セネガル </t>
    <phoneticPr fontId="2"/>
  </si>
  <si>
    <r>
      <t xml:space="preserve">325 </t>
    </r>
    <r>
      <rPr>
        <sz val="10"/>
        <color theme="1"/>
        <rFont val="ＭＳ Ｐゴシック"/>
        <family val="2"/>
        <charset val="128"/>
      </rPr>
      <t>ถนนอุตรกิจ</t>
    </r>
    <r>
      <rPr>
        <sz val="10"/>
        <color theme="1"/>
        <rFont val="ＭＳ Ｐゴシック"/>
        <family val="3"/>
        <charset val="128"/>
      </rPr>
      <t xml:space="preserve"> </t>
    </r>
    <r>
      <rPr>
        <sz val="10"/>
        <color theme="1"/>
        <rFont val="ＭＳ Ｐゴシック"/>
        <family val="2"/>
        <charset val="128"/>
      </rPr>
      <t>ตำบลปากน้ำ</t>
    </r>
    <r>
      <rPr>
        <sz val="10"/>
        <color theme="1"/>
        <rFont val="ＭＳ Ｐゴシック"/>
        <family val="3"/>
        <charset val="128"/>
      </rPr>
      <t xml:space="preserve"> </t>
    </r>
    <r>
      <rPr>
        <sz val="10"/>
        <color theme="1"/>
        <rFont val="ＭＳ Ｐゴシック"/>
        <family val="2"/>
        <charset val="128"/>
      </rPr>
      <t>อำเภอเมือง</t>
    </r>
    <r>
      <rPr>
        <sz val="10"/>
        <color theme="1"/>
        <rFont val="ＭＳ Ｐゴシック"/>
        <family val="3"/>
        <charset val="128"/>
      </rPr>
      <t xml:space="preserve"> </t>
    </r>
    <r>
      <rPr>
        <sz val="10"/>
        <color theme="1"/>
        <rFont val="ＭＳ Ｐゴシック"/>
        <family val="2"/>
        <charset val="128"/>
      </rPr>
      <t>จังหวัดกระบี่</t>
    </r>
    <r>
      <rPr>
        <sz val="10"/>
        <color theme="1"/>
        <rFont val="ＭＳ Ｐゴシック"/>
        <family val="3"/>
        <charset val="128"/>
      </rPr>
      <t xml:space="preserve"> </t>
    </r>
    <r>
      <rPr>
        <sz val="10"/>
        <color theme="1"/>
        <rFont val="ＭＳ Ｐゴシック"/>
        <family val="2"/>
        <charset val="128"/>
      </rPr>
      <t>โทรศัพท์</t>
    </r>
  </si>
  <si>
    <t xml:space="preserve">Togo
トーゴ </t>
    <phoneticPr fontId="2"/>
  </si>
  <si>
    <t>36 Liu Chuan E. Rd., Sec. 3, Taichung, Taiwan (R.O.C.)</t>
    <phoneticPr fontId="2"/>
  </si>
  <si>
    <t>+886-7-342-2121</t>
    <phoneticPr fontId="2"/>
  </si>
  <si>
    <t>No. 123, Dapi Rd., Niaosong Dist., Kaohsiung City, Taiwan (R.O.C)</t>
    <phoneticPr fontId="2"/>
  </si>
  <si>
    <t>886-2-8966-7000</t>
    <phoneticPr fontId="2"/>
  </si>
  <si>
    <t>886-2-6228-9779</t>
    <phoneticPr fontId="2"/>
  </si>
  <si>
    <t>https://www.tahsda.org.tw/en/main.php</t>
  </si>
  <si>
    <t xml:space="preserve">Uganda
ウガンダ </t>
    <phoneticPr fontId="2"/>
  </si>
  <si>
    <t>CVS薬局</t>
    <phoneticPr fontId="2"/>
  </si>
  <si>
    <t>https://www.anylabtestnow.com/eugene-97401/</t>
  </si>
  <si>
    <t xml:space="preserve">Zambia 
ザンビア </t>
    <phoneticPr fontId="2"/>
  </si>
  <si>
    <t>Consulate-General of Japan in Zagreb</t>
  </si>
  <si>
    <t>深圳市人民医院</t>
  </si>
  <si>
    <t>香港大学深圳医院</t>
  </si>
  <si>
    <t>北京医院</t>
    <phoneticPr fontId="2"/>
  </si>
  <si>
    <t>Republic of South Africa
南アフリカ共和国</t>
    <rPh sb="25" eb="26">
      <t>ミナミ</t>
    </rPh>
    <rPh sb="30" eb="32">
      <t>キョウワ</t>
    </rPh>
    <rPh sb="32" eb="33">
      <t>コク</t>
    </rPh>
    <phoneticPr fontId="2"/>
  </si>
  <si>
    <t>SOMALIA
ソマリア</t>
    <phoneticPr fontId="2"/>
  </si>
  <si>
    <t>Pixel by LabcorpTM</t>
  </si>
  <si>
    <t>151 Rager BLV. Beer Sheva</t>
  </si>
  <si>
    <r>
      <t xml:space="preserve">Labor MVZ Westmecklenburg Schmudlach-Oswald-Kettermann &amp; Kollegen  </t>
    </r>
    <r>
      <rPr>
        <u/>
        <sz val="10"/>
        <color theme="1"/>
        <rFont val="ＭＳ Ｐゴシック"/>
        <family val="3"/>
        <charset val="128"/>
      </rPr>
      <t>*5</t>
    </r>
  </si>
  <si>
    <r>
      <rPr>
        <sz val="10"/>
        <color theme="1"/>
        <rFont val="돋움"/>
        <family val="3"/>
        <charset val="129"/>
      </rPr>
      <t>인천공항의원</t>
    </r>
    <r>
      <rPr>
        <sz val="10"/>
        <color theme="1"/>
        <rFont val="ＭＳ Ｐゴシック"/>
        <family val="3"/>
        <charset val="128"/>
      </rPr>
      <t>/</t>
    </r>
    <r>
      <rPr>
        <sz val="10"/>
        <color theme="1"/>
        <rFont val="돋움"/>
        <family val="3"/>
        <charset val="129"/>
      </rPr>
      <t>인하대학교병원</t>
    </r>
    <r>
      <rPr>
        <sz val="10"/>
        <color theme="1"/>
        <rFont val="ＭＳ Ｐゴシック"/>
        <family val="3"/>
        <charset val="128"/>
      </rPr>
      <t xml:space="preserve"> </t>
    </r>
    <r>
      <rPr>
        <sz val="10"/>
        <color theme="1"/>
        <rFont val="돋움"/>
        <family val="3"/>
        <charset val="129"/>
      </rPr>
      <t>인천국제공항점</t>
    </r>
    <phoneticPr fontId="2"/>
  </si>
  <si>
    <r>
      <rPr>
        <sz val="10"/>
        <color theme="1"/>
        <rFont val="돋움"/>
        <family val="3"/>
        <charset val="129"/>
      </rPr>
      <t>마포구보건소</t>
    </r>
    <phoneticPr fontId="2"/>
  </si>
  <si>
    <r>
      <rPr>
        <sz val="10"/>
        <color theme="1"/>
        <rFont val="돋움"/>
        <family val="3"/>
        <charset val="129"/>
      </rPr>
      <t>영등포구보건소</t>
    </r>
    <phoneticPr fontId="2"/>
  </si>
  <si>
    <r>
      <rPr>
        <sz val="10"/>
        <color theme="1"/>
        <rFont val="돋움"/>
        <family val="3"/>
        <charset val="129"/>
      </rPr>
      <t>양천구보건소</t>
    </r>
    <phoneticPr fontId="2"/>
  </si>
  <si>
    <r>
      <rPr>
        <sz val="10"/>
        <color theme="1"/>
        <rFont val="돋움"/>
        <family val="3"/>
        <charset val="129"/>
      </rPr>
      <t>진천성모병원</t>
    </r>
    <r>
      <rPr>
        <sz val="10"/>
        <color theme="1"/>
        <rFont val="ＭＳ Ｐゴシック"/>
        <family val="3"/>
        <charset val="128"/>
      </rPr>
      <t xml:space="preserve"> </t>
    </r>
    <phoneticPr fontId="16"/>
  </si>
  <si>
    <r>
      <rPr>
        <sz val="10"/>
        <color theme="1"/>
        <rFont val="돋움"/>
        <family val="3"/>
        <charset val="129"/>
      </rPr>
      <t>이천시보건소</t>
    </r>
    <phoneticPr fontId="2"/>
  </si>
  <si>
    <r>
      <rPr>
        <sz val="10"/>
        <color theme="1"/>
        <rFont val="Batang"/>
        <family val="1"/>
        <charset val="129"/>
      </rPr>
      <t>인하대학교</t>
    </r>
    <r>
      <rPr>
        <sz val="10"/>
        <color theme="1"/>
        <rFont val="ＭＳ Ｐゴシック"/>
        <family val="3"/>
        <charset val="128"/>
      </rPr>
      <t xml:space="preserve"> </t>
    </r>
    <r>
      <rPr>
        <sz val="10"/>
        <color theme="1"/>
        <rFont val="Batang"/>
        <family val="1"/>
        <charset val="129"/>
      </rPr>
      <t>대학</t>
    </r>
    <r>
      <rPr>
        <sz val="10"/>
        <color theme="1"/>
        <rFont val="ＭＳ Ｐゴシック"/>
        <family val="3"/>
        <charset val="128"/>
      </rPr>
      <t xml:space="preserve"> </t>
    </r>
    <r>
      <rPr>
        <sz val="10"/>
        <color theme="1"/>
        <rFont val="Batang"/>
        <family val="1"/>
        <charset val="129"/>
      </rPr>
      <t>부속병원</t>
    </r>
  </si>
  <si>
    <r>
      <rPr>
        <sz val="10"/>
        <color rgb="FF000000"/>
        <rFont val="BatangChe"/>
        <family val="3"/>
        <charset val="129"/>
      </rPr>
      <t>서울</t>
    </r>
    <r>
      <rPr>
        <sz val="10"/>
        <color rgb="FF000000"/>
        <rFont val="ＭＳ Ｐゴシック"/>
        <family val="3"/>
        <charset val="128"/>
      </rPr>
      <t xml:space="preserve"> </t>
    </r>
    <r>
      <rPr>
        <sz val="10"/>
        <color rgb="FF000000"/>
        <rFont val="BatangChe"/>
        <family val="3"/>
        <charset val="129"/>
      </rPr>
      <t>아산병원</t>
    </r>
  </si>
  <si>
    <r>
      <rPr>
        <sz val="10"/>
        <color theme="1"/>
        <rFont val="Arial"/>
        <family val="2"/>
      </rPr>
      <t>المختبر</t>
    </r>
    <r>
      <rPr>
        <sz val="10"/>
        <color theme="1"/>
        <rFont val="ＭＳ Ｐゴシック"/>
        <family val="3"/>
        <charset val="128"/>
      </rPr>
      <t xml:space="preserve"> </t>
    </r>
    <r>
      <rPr>
        <sz val="10"/>
        <color theme="1"/>
        <rFont val="Arial"/>
        <family val="2"/>
      </rPr>
      <t>المرجعي</t>
    </r>
    <r>
      <rPr>
        <sz val="10"/>
        <color theme="1"/>
        <rFont val="ＭＳ Ｐゴシック"/>
        <family val="3"/>
        <charset val="128"/>
      </rPr>
      <t xml:space="preserve"> </t>
    </r>
    <r>
      <rPr>
        <sz val="10"/>
        <color theme="1"/>
        <rFont val="Arial"/>
        <family val="2"/>
      </rPr>
      <t>لصحة</t>
    </r>
    <r>
      <rPr>
        <sz val="10"/>
        <color theme="1"/>
        <rFont val="ＭＳ Ｐゴシック"/>
        <family val="3"/>
        <charset val="128"/>
      </rPr>
      <t xml:space="preserve"> </t>
    </r>
    <r>
      <rPr>
        <sz val="10"/>
        <color theme="1"/>
        <rFont val="Arial"/>
        <family val="2"/>
      </rPr>
      <t>المجتمع</t>
    </r>
    <r>
      <rPr>
        <sz val="10"/>
        <color theme="1"/>
        <rFont val="ＭＳ Ｐゴシック"/>
        <family val="3"/>
        <charset val="128"/>
      </rPr>
      <t>-</t>
    </r>
    <r>
      <rPr>
        <sz val="10"/>
        <color theme="1"/>
        <rFont val="Arial"/>
        <family val="2"/>
      </rPr>
      <t>طرابلس</t>
    </r>
  </si>
  <si>
    <r>
      <rPr>
        <sz val="10"/>
        <color theme="1"/>
        <rFont val="Arial"/>
        <family val="2"/>
      </rPr>
      <t>مختبر</t>
    </r>
    <r>
      <rPr>
        <sz val="10"/>
        <color theme="1"/>
        <rFont val="ＭＳ Ｐゴシック"/>
        <family val="3"/>
        <charset val="128"/>
      </rPr>
      <t xml:space="preserve"> </t>
    </r>
    <r>
      <rPr>
        <sz val="10"/>
        <color theme="1"/>
        <rFont val="Arial"/>
        <family val="2"/>
      </rPr>
      <t>مركز</t>
    </r>
    <r>
      <rPr>
        <sz val="10"/>
        <color theme="1"/>
        <rFont val="ＭＳ Ｐゴシック"/>
        <family val="3"/>
        <charset val="128"/>
      </rPr>
      <t xml:space="preserve"> </t>
    </r>
    <r>
      <rPr>
        <sz val="10"/>
        <color theme="1"/>
        <rFont val="Arial"/>
        <family val="2"/>
      </rPr>
      <t>بحوث</t>
    </r>
    <r>
      <rPr>
        <sz val="10"/>
        <color theme="1"/>
        <rFont val="ＭＳ Ｐゴシック"/>
        <family val="3"/>
        <charset val="128"/>
      </rPr>
      <t xml:space="preserve"> </t>
    </r>
    <r>
      <rPr>
        <sz val="10"/>
        <color theme="1"/>
        <rFont val="Arial"/>
        <family val="2"/>
      </rPr>
      <t>التقنيات</t>
    </r>
    <r>
      <rPr>
        <sz val="10"/>
        <color theme="1"/>
        <rFont val="ＭＳ Ｐゴシック"/>
        <family val="3"/>
        <charset val="128"/>
      </rPr>
      <t xml:space="preserve"> </t>
    </r>
    <r>
      <rPr>
        <sz val="10"/>
        <color theme="1"/>
        <rFont val="Arial"/>
        <family val="2"/>
      </rPr>
      <t>الحيوية</t>
    </r>
  </si>
  <si>
    <r>
      <rPr>
        <sz val="10"/>
        <color theme="1"/>
        <rFont val="Arial"/>
        <family val="2"/>
      </rPr>
      <t>مختبر</t>
    </r>
    <r>
      <rPr>
        <sz val="10"/>
        <color theme="1"/>
        <rFont val="ＭＳ Ｐゴシック"/>
        <family val="3"/>
        <charset val="128"/>
      </rPr>
      <t xml:space="preserve"> </t>
    </r>
    <r>
      <rPr>
        <sz val="10"/>
        <color theme="1"/>
        <rFont val="Arial"/>
        <family val="2"/>
      </rPr>
      <t>مركز</t>
    </r>
    <r>
      <rPr>
        <sz val="10"/>
        <color theme="1"/>
        <rFont val="ＭＳ Ｐゴシック"/>
        <family val="3"/>
        <charset val="128"/>
      </rPr>
      <t xml:space="preserve"> </t>
    </r>
    <r>
      <rPr>
        <sz val="10"/>
        <color theme="1"/>
        <rFont val="Arial"/>
        <family val="2"/>
      </rPr>
      <t>الصحة</t>
    </r>
    <r>
      <rPr>
        <sz val="10"/>
        <color theme="1"/>
        <rFont val="ＭＳ Ｐゴシック"/>
        <family val="3"/>
        <charset val="128"/>
      </rPr>
      <t xml:space="preserve"> </t>
    </r>
    <r>
      <rPr>
        <sz val="10"/>
        <color theme="1"/>
        <rFont val="Arial"/>
        <family val="2"/>
      </rPr>
      <t>الوطني</t>
    </r>
    <r>
      <rPr>
        <sz val="10"/>
        <color theme="1"/>
        <rFont val="ＭＳ Ｐゴシック"/>
        <family val="3"/>
        <charset val="128"/>
      </rPr>
      <t xml:space="preserve"> </t>
    </r>
    <r>
      <rPr>
        <sz val="10"/>
        <color theme="1"/>
        <rFont val="Arial"/>
        <family val="2"/>
      </rPr>
      <t>للصحة</t>
    </r>
    <r>
      <rPr>
        <sz val="10"/>
        <color theme="1"/>
        <rFont val="ＭＳ Ｐゴシック"/>
        <family val="3"/>
        <charset val="128"/>
      </rPr>
      <t xml:space="preserve"> </t>
    </r>
    <r>
      <rPr>
        <sz val="10"/>
        <color theme="1"/>
        <rFont val="Arial"/>
        <family val="2"/>
      </rPr>
      <t>الحيوانية</t>
    </r>
  </si>
  <si>
    <r>
      <rPr>
        <sz val="10"/>
        <color theme="1"/>
        <rFont val="Arial"/>
        <family val="2"/>
      </rPr>
      <t>مختبر</t>
    </r>
    <r>
      <rPr>
        <sz val="10"/>
        <color theme="1"/>
        <rFont val="ＭＳ Ｐゴシック"/>
        <family val="3"/>
        <charset val="128"/>
      </rPr>
      <t xml:space="preserve"> </t>
    </r>
    <r>
      <rPr>
        <sz val="10"/>
        <color theme="1"/>
        <rFont val="Arial"/>
        <family val="2"/>
      </rPr>
      <t>المركز</t>
    </r>
    <r>
      <rPr>
        <sz val="10"/>
        <color theme="1"/>
        <rFont val="ＭＳ Ｐゴシック"/>
        <family val="3"/>
        <charset val="128"/>
      </rPr>
      <t xml:space="preserve"> </t>
    </r>
    <r>
      <rPr>
        <sz val="10"/>
        <color theme="1"/>
        <rFont val="Arial"/>
        <family val="2"/>
      </rPr>
      <t>الوطني</t>
    </r>
    <r>
      <rPr>
        <sz val="10"/>
        <color theme="1"/>
        <rFont val="ＭＳ Ｐゴシック"/>
        <family val="3"/>
        <charset val="128"/>
      </rPr>
      <t xml:space="preserve"> </t>
    </r>
    <r>
      <rPr>
        <sz val="10"/>
        <color theme="1"/>
        <rFont val="Arial"/>
        <family val="2"/>
      </rPr>
      <t>لمكافحة</t>
    </r>
    <r>
      <rPr>
        <sz val="10"/>
        <color theme="1"/>
        <rFont val="ＭＳ Ｐゴシック"/>
        <family val="3"/>
        <charset val="128"/>
      </rPr>
      <t xml:space="preserve"> </t>
    </r>
    <r>
      <rPr>
        <sz val="10"/>
        <color theme="1"/>
        <rFont val="Arial"/>
        <family val="2"/>
      </rPr>
      <t>الامراض</t>
    </r>
    <r>
      <rPr>
        <sz val="10"/>
        <color theme="1"/>
        <rFont val="ＭＳ Ｐゴシック"/>
        <family val="3"/>
        <charset val="128"/>
      </rPr>
      <t xml:space="preserve"> </t>
    </r>
    <r>
      <rPr>
        <sz val="10"/>
        <color theme="1"/>
        <rFont val="Arial"/>
        <family val="2"/>
      </rPr>
      <t>فرع</t>
    </r>
    <r>
      <rPr>
        <sz val="10"/>
        <color theme="1"/>
        <rFont val="ＭＳ Ｐゴシック"/>
        <family val="3"/>
        <charset val="128"/>
      </rPr>
      <t xml:space="preserve"> </t>
    </r>
    <r>
      <rPr>
        <sz val="10"/>
        <color theme="1"/>
        <rFont val="Arial"/>
        <family val="2"/>
      </rPr>
      <t>مصراتة</t>
    </r>
  </si>
  <si>
    <r>
      <rPr>
        <sz val="10"/>
        <color theme="1"/>
        <rFont val="Arial"/>
        <family val="2"/>
      </rPr>
      <t>مختبر</t>
    </r>
    <r>
      <rPr>
        <sz val="10"/>
        <color theme="1"/>
        <rFont val="ＭＳ Ｐゴシック"/>
        <family val="3"/>
        <charset val="128"/>
      </rPr>
      <t xml:space="preserve"> </t>
    </r>
    <r>
      <rPr>
        <sz val="10"/>
        <color theme="1"/>
        <rFont val="Arial"/>
        <family val="2"/>
      </rPr>
      <t>مركز</t>
    </r>
    <r>
      <rPr>
        <sz val="10"/>
        <color theme="1"/>
        <rFont val="ＭＳ Ｐゴシック"/>
        <family val="3"/>
        <charset val="128"/>
      </rPr>
      <t xml:space="preserve"> </t>
    </r>
    <r>
      <rPr>
        <sz val="10"/>
        <color theme="1"/>
        <rFont val="Arial"/>
        <family val="2"/>
      </rPr>
      <t>بنغازي</t>
    </r>
    <r>
      <rPr>
        <sz val="10"/>
        <color theme="1"/>
        <rFont val="ＭＳ Ｐゴシック"/>
        <family val="3"/>
        <charset val="128"/>
      </rPr>
      <t xml:space="preserve"> </t>
    </r>
    <r>
      <rPr>
        <sz val="10"/>
        <color theme="1"/>
        <rFont val="Arial"/>
        <family val="2"/>
      </rPr>
      <t>الطبي</t>
    </r>
  </si>
  <si>
    <r>
      <rPr>
        <sz val="10"/>
        <color theme="1"/>
        <rFont val="Arial"/>
        <family val="2"/>
      </rPr>
      <t>مختبر</t>
    </r>
    <r>
      <rPr>
        <sz val="10"/>
        <color theme="1"/>
        <rFont val="ＭＳ Ｐゴシック"/>
        <family val="3"/>
        <charset val="128"/>
      </rPr>
      <t xml:space="preserve"> </t>
    </r>
    <r>
      <rPr>
        <sz val="10"/>
        <color theme="1"/>
        <rFont val="Arial"/>
        <family val="2"/>
      </rPr>
      <t>المركز</t>
    </r>
    <r>
      <rPr>
        <sz val="10"/>
        <color theme="1"/>
        <rFont val="ＭＳ Ｐゴシック"/>
        <family val="3"/>
        <charset val="128"/>
      </rPr>
      <t xml:space="preserve"> </t>
    </r>
    <r>
      <rPr>
        <sz val="10"/>
        <color theme="1"/>
        <rFont val="Arial"/>
        <family val="2"/>
      </rPr>
      <t>الوطني</t>
    </r>
    <r>
      <rPr>
        <sz val="10"/>
        <color theme="1"/>
        <rFont val="ＭＳ Ｐゴシック"/>
        <family val="3"/>
        <charset val="128"/>
      </rPr>
      <t xml:space="preserve"> </t>
    </r>
    <r>
      <rPr>
        <sz val="10"/>
        <color theme="1"/>
        <rFont val="Arial"/>
        <family val="2"/>
      </rPr>
      <t>لمكافحة</t>
    </r>
    <r>
      <rPr>
        <sz val="10"/>
        <color theme="1"/>
        <rFont val="ＭＳ Ｐゴシック"/>
        <family val="3"/>
        <charset val="128"/>
      </rPr>
      <t xml:space="preserve"> </t>
    </r>
    <r>
      <rPr>
        <sz val="10"/>
        <color theme="1"/>
        <rFont val="Arial"/>
        <family val="2"/>
      </rPr>
      <t>الامراض</t>
    </r>
    <r>
      <rPr>
        <sz val="10"/>
        <color theme="1"/>
        <rFont val="ＭＳ Ｐゴシック"/>
        <family val="3"/>
        <charset val="128"/>
      </rPr>
      <t xml:space="preserve"> </t>
    </r>
    <r>
      <rPr>
        <sz val="10"/>
        <color theme="1"/>
        <rFont val="Arial"/>
        <family val="2"/>
      </rPr>
      <t>فرع</t>
    </r>
    <r>
      <rPr>
        <sz val="10"/>
        <color theme="1"/>
        <rFont val="ＭＳ Ｐゴシック"/>
        <family val="3"/>
        <charset val="128"/>
      </rPr>
      <t xml:space="preserve"> </t>
    </r>
    <r>
      <rPr>
        <sz val="10"/>
        <color theme="1"/>
        <rFont val="Arial"/>
        <family val="2"/>
      </rPr>
      <t>الزاوية</t>
    </r>
  </si>
  <si>
    <r>
      <rPr>
        <sz val="10"/>
        <color theme="1"/>
        <rFont val="Arial"/>
        <family val="2"/>
      </rPr>
      <t>مختبر</t>
    </r>
    <r>
      <rPr>
        <sz val="10"/>
        <color theme="1"/>
        <rFont val="ＭＳ Ｐゴシック"/>
        <family val="3"/>
        <charset val="128"/>
      </rPr>
      <t xml:space="preserve"> </t>
    </r>
    <r>
      <rPr>
        <sz val="10"/>
        <color theme="1"/>
        <rFont val="Arial"/>
        <family val="2"/>
      </rPr>
      <t>المركز</t>
    </r>
    <r>
      <rPr>
        <sz val="10"/>
        <color theme="1"/>
        <rFont val="ＭＳ Ｐゴシック"/>
        <family val="3"/>
        <charset val="128"/>
      </rPr>
      <t xml:space="preserve"> </t>
    </r>
    <r>
      <rPr>
        <sz val="10"/>
        <color theme="1"/>
        <rFont val="Arial"/>
        <family val="2"/>
      </rPr>
      <t>الوطني</t>
    </r>
    <r>
      <rPr>
        <sz val="10"/>
        <color theme="1"/>
        <rFont val="ＭＳ Ｐゴシック"/>
        <family val="3"/>
        <charset val="128"/>
      </rPr>
      <t xml:space="preserve"> </t>
    </r>
    <r>
      <rPr>
        <sz val="10"/>
        <color theme="1"/>
        <rFont val="Arial"/>
        <family val="2"/>
      </rPr>
      <t>لمكافحة</t>
    </r>
    <r>
      <rPr>
        <sz val="10"/>
        <color theme="1"/>
        <rFont val="ＭＳ Ｐゴシック"/>
        <family val="3"/>
        <charset val="128"/>
      </rPr>
      <t xml:space="preserve"> </t>
    </r>
    <r>
      <rPr>
        <sz val="10"/>
        <color theme="1"/>
        <rFont val="Arial"/>
        <family val="2"/>
      </rPr>
      <t>الامراض</t>
    </r>
    <r>
      <rPr>
        <sz val="10"/>
        <color theme="1"/>
        <rFont val="ＭＳ Ｐゴシック"/>
        <family val="3"/>
        <charset val="128"/>
      </rPr>
      <t xml:space="preserve"> </t>
    </r>
    <r>
      <rPr>
        <sz val="10"/>
        <color theme="1"/>
        <rFont val="Arial"/>
        <family val="2"/>
      </rPr>
      <t>فرع</t>
    </r>
    <r>
      <rPr>
        <sz val="10"/>
        <color theme="1"/>
        <rFont val="ＭＳ Ｐゴシック"/>
        <family val="3"/>
        <charset val="128"/>
      </rPr>
      <t xml:space="preserve"> </t>
    </r>
    <r>
      <rPr>
        <sz val="10"/>
        <color theme="1"/>
        <rFont val="Arial"/>
        <family val="2"/>
      </rPr>
      <t>زليتن</t>
    </r>
  </si>
  <si>
    <r>
      <rPr>
        <sz val="10"/>
        <color theme="1"/>
        <rFont val="Arial"/>
        <family val="2"/>
      </rPr>
      <t>مختبر</t>
    </r>
    <r>
      <rPr>
        <sz val="10"/>
        <color theme="1"/>
        <rFont val="ＭＳ Ｐゴシック"/>
        <family val="3"/>
        <charset val="128"/>
      </rPr>
      <t xml:space="preserve"> </t>
    </r>
    <r>
      <rPr>
        <sz val="10"/>
        <color theme="1"/>
        <rFont val="Arial"/>
        <family val="2"/>
      </rPr>
      <t>المركز</t>
    </r>
    <r>
      <rPr>
        <sz val="10"/>
        <color theme="1"/>
        <rFont val="ＭＳ Ｐゴシック"/>
        <family val="3"/>
        <charset val="128"/>
      </rPr>
      <t xml:space="preserve"> </t>
    </r>
    <r>
      <rPr>
        <sz val="10"/>
        <color theme="1"/>
        <rFont val="Arial"/>
        <family val="2"/>
      </rPr>
      <t>الوطني</t>
    </r>
    <r>
      <rPr>
        <sz val="10"/>
        <color theme="1"/>
        <rFont val="ＭＳ Ｐゴシック"/>
        <family val="3"/>
        <charset val="128"/>
      </rPr>
      <t xml:space="preserve"> </t>
    </r>
    <r>
      <rPr>
        <sz val="10"/>
        <color theme="1"/>
        <rFont val="Arial"/>
        <family val="2"/>
      </rPr>
      <t>لمكافحة</t>
    </r>
    <r>
      <rPr>
        <sz val="10"/>
        <color theme="1"/>
        <rFont val="ＭＳ Ｐゴシック"/>
        <family val="3"/>
        <charset val="128"/>
      </rPr>
      <t xml:space="preserve"> </t>
    </r>
    <r>
      <rPr>
        <sz val="10"/>
        <color theme="1"/>
        <rFont val="Arial"/>
        <family val="2"/>
      </rPr>
      <t>الامراض</t>
    </r>
    <r>
      <rPr>
        <sz val="10"/>
        <color theme="1"/>
        <rFont val="ＭＳ Ｐゴシック"/>
        <family val="3"/>
        <charset val="128"/>
      </rPr>
      <t xml:space="preserve"> </t>
    </r>
    <r>
      <rPr>
        <sz val="10"/>
        <color theme="1"/>
        <rFont val="Arial"/>
        <family val="2"/>
      </rPr>
      <t>فرع</t>
    </r>
    <r>
      <rPr>
        <sz val="10"/>
        <color theme="1"/>
        <rFont val="ＭＳ Ｐゴシック"/>
        <family val="3"/>
        <charset val="128"/>
      </rPr>
      <t xml:space="preserve"> </t>
    </r>
    <r>
      <rPr>
        <sz val="10"/>
        <color theme="1"/>
        <rFont val="Arial"/>
        <family val="2"/>
      </rPr>
      <t>سبها</t>
    </r>
  </si>
  <si>
    <r>
      <rPr>
        <sz val="10"/>
        <color theme="1"/>
        <rFont val="Arial"/>
        <family val="2"/>
      </rPr>
      <t>مختبر</t>
    </r>
    <r>
      <rPr>
        <sz val="10"/>
        <color theme="1"/>
        <rFont val="ＭＳ Ｐゴシック"/>
        <family val="3"/>
        <charset val="128"/>
      </rPr>
      <t xml:space="preserve"> </t>
    </r>
    <r>
      <rPr>
        <sz val="10"/>
        <color theme="1"/>
        <rFont val="Arial"/>
        <family val="2"/>
      </rPr>
      <t>المعهد</t>
    </r>
    <r>
      <rPr>
        <sz val="10"/>
        <color theme="1"/>
        <rFont val="ＭＳ Ｐゴシック"/>
        <family val="3"/>
        <charset val="128"/>
      </rPr>
      <t xml:space="preserve"> </t>
    </r>
    <r>
      <rPr>
        <sz val="10"/>
        <color theme="1"/>
        <rFont val="Arial"/>
        <family val="2"/>
      </rPr>
      <t>القومي</t>
    </r>
    <r>
      <rPr>
        <sz val="10"/>
        <color theme="1"/>
        <rFont val="ＭＳ Ｐゴシック"/>
        <family val="3"/>
        <charset val="128"/>
      </rPr>
      <t xml:space="preserve"> </t>
    </r>
    <r>
      <rPr>
        <sz val="10"/>
        <color theme="1"/>
        <rFont val="Arial"/>
        <family val="2"/>
      </rPr>
      <t>للورام</t>
    </r>
    <r>
      <rPr>
        <sz val="10"/>
        <color theme="1"/>
        <rFont val="ＭＳ Ｐゴシック"/>
        <family val="3"/>
        <charset val="128"/>
      </rPr>
      <t xml:space="preserve"> </t>
    </r>
  </si>
  <si>
    <r>
      <rPr>
        <sz val="10"/>
        <color theme="1"/>
        <rFont val="Arial"/>
        <family val="2"/>
      </rPr>
      <t>مختبر</t>
    </r>
    <r>
      <rPr>
        <sz val="10"/>
        <color theme="1"/>
        <rFont val="ＭＳ Ｐゴシック"/>
        <family val="3"/>
        <charset val="128"/>
      </rPr>
      <t xml:space="preserve"> </t>
    </r>
    <r>
      <rPr>
        <sz val="10"/>
        <color theme="1"/>
        <rFont val="Arial"/>
        <family val="2"/>
      </rPr>
      <t>المركز</t>
    </r>
    <r>
      <rPr>
        <sz val="10"/>
        <color theme="1"/>
        <rFont val="ＭＳ Ｐゴシック"/>
        <family val="3"/>
        <charset val="128"/>
      </rPr>
      <t xml:space="preserve"> </t>
    </r>
    <r>
      <rPr>
        <sz val="10"/>
        <color theme="1"/>
        <rFont val="Arial"/>
        <family val="2"/>
      </rPr>
      <t>الوطني</t>
    </r>
    <r>
      <rPr>
        <sz val="10"/>
        <color theme="1"/>
        <rFont val="ＭＳ Ｐゴシック"/>
        <family val="3"/>
        <charset val="128"/>
      </rPr>
      <t xml:space="preserve"> </t>
    </r>
    <r>
      <rPr>
        <sz val="10"/>
        <color theme="1"/>
        <rFont val="Arial"/>
        <family val="2"/>
      </rPr>
      <t>لمكافحة</t>
    </r>
    <r>
      <rPr>
        <sz val="10"/>
        <color theme="1"/>
        <rFont val="ＭＳ Ｐゴシック"/>
        <family val="3"/>
        <charset val="128"/>
      </rPr>
      <t xml:space="preserve"> </t>
    </r>
    <r>
      <rPr>
        <sz val="10"/>
        <color theme="1"/>
        <rFont val="Arial"/>
        <family val="2"/>
      </rPr>
      <t>الامراض</t>
    </r>
    <r>
      <rPr>
        <sz val="10"/>
        <color theme="1"/>
        <rFont val="ＭＳ Ｐゴシック"/>
        <family val="3"/>
        <charset val="128"/>
      </rPr>
      <t xml:space="preserve"> </t>
    </r>
    <r>
      <rPr>
        <sz val="10"/>
        <color theme="1"/>
        <rFont val="Arial"/>
        <family val="2"/>
      </rPr>
      <t>فرع</t>
    </r>
    <r>
      <rPr>
        <sz val="10"/>
        <color theme="1"/>
        <rFont val="ＭＳ Ｐゴシック"/>
        <family val="3"/>
        <charset val="128"/>
      </rPr>
      <t xml:space="preserve"> </t>
    </r>
    <r>
      <rPr>
        <sz val="10"/>
        <color theme="1"/>
        <rFont val="Arial"/>
        <family val="2"/>
      </rPr>
      <t>غريان</t>
    </r>
  </si>
  <si>
    <r>
      <rPr>
        <sz val="10"/>
        <color theme="1"/>
        <rFont val="Arial"/>
        <family val="2"/>
      </rPr>
      <t>مختبر</t>
    </r>
    <r>
      <rPr>
        <sz val="10"/>
        <color theme="1"/>
        <rFont val="ＭＳ Ｐゴシック"/>
        <family val="3"/>
        <charset val="128"/>
      </rPr>
      <t xml:space="preserve"> </t>
    </r>
    <r>
      <rPr>
        <sz val="10"/>
        <color theme="1"/>
        <rFont val="Arial"/>
        <family val="2"/>
      </rPr>
      <t>امركز</t>
    </r>
    <r>
      <rPr>
        <sz val="10"/>
        <color theme="1"/>
        <rFont val="ＭＳ Ｐゴシック"/>
        <family val="3"/>
        <charset val="128"/>
      </rPr>
      <t xml:space="preserve"> </t>
    </r>
    <r>
      <rPr>
        <sz val="10"/>
        <color theme="1"/>
        <rFont val="Arial"/>
        <family val="2"/>
      </rPr>
      <t>العزل</t>
    </r>
    <r>
      <rPr>
        <sz val="10"/>
        <color theme="1"/>
        <rFont val="ＭＳ Ｐゴシック"/>
        <family val="3"/>
        <charset val="128"/>
      </rPr>
      <t xml:space="preserve"> </t>
    </r>
    <r>
      <rPr>
        <sz val="10"/>
        <color theme="1"/>
        <rFont val="Arial"/>
        <family val="2"/>
      </rPr>
      <t>زوارة</t>
    </r>
  </si>
  <si>
    <r>
      <rPr>
        <sz val="10"/>
        <color theme="0"/>
        <rFont val="ＭＳ Ｐゴシック"/>
        <family val="3"/>
        <charset val="128"/>
      </rPr>
      <t>.</t>
    </r>
    <r>
      <rPr>
        <sz val="10"/>
        <color theme="1"/>
        <rFont val="ＭＳ Ｐゴシック"/>
        <family val="3"/>
        <charset val="128"/>
      </rPr>
      <t>+34-91-914-296287</t>
    </r>
  </si>
  <si>
    <r>
      <rPr>
        <sz val="10"/>
        <color theme="0"/>
        <rFont val="ＭＳ Ｐゴシック"/>
        <family val="3"/>
        <charset val="128"/>
      </rPr>
      <t>.</t>
    </r>
    <r>
      <rPr>
        <sz val="10"/>
        <color theme="1"/>
        <rFont val="ＭＳ Ｐゴシック"/>
        <family val="3"/>
        <charset val="128"/>
      </rPr>
      <t>+34-91-987-876180</t>
    </r>
  </si>
  <si>
    <r>
      <rPr>
        <sz val="10"/>
        <color theme="0"/>
        <rFont val="ＭＳ Ｐゴシック"/>
        <family val="3"/>
        <charset val="128"/>
      </rPr>
      <t>.</t>
    </r>
    <r>
      <rPr>
        <sz val="10"/>
        <color theme="1"/>
        <rFont val="ＭＳ Ｐゴシック"/>
        <family val="3"/>
        <charset val="128"/>
      </rPr>
      <t xml:space="preserve">+34-91-987-211662  +34-644-70-41-57   </t>
    </r>
  </si>
  <si>
    <r>
      <rPr>
        <sz val="10"/>
        <color theme="0"/>
        <rFont val="ＭＳ Ｐゴシック"/>
        <family val="3"/>
        <charset val="128"/>
      </rPr>
      <t>.</t>
    </r>
    <r>
      <rPr>
        <sz val="10"/>
        <color theme="1"/>
        <rFont val="ＭＳ Ｐゴシック"/>
        <family val="3"/>
        <charset val="128"/>
      </rPr>
      <t>+34-91-987-224525</t>
    </r>
  </si>
  <si>
    <r>
      <t xml:space="preserve"> </t>
    </r>
    <r>
      <rPr>
        <sz val="10"/>
        <color theme="1"/>
        <rFont val="ＭＳ Ｐゴシック"/>
        <family val="3"/>
        <charset val="128"/>
      </rPr>
      <t>+972-8-6400111</t>
    </r>
  </si>
  <si>
    <r>
      <t>中国康复研究中心（北京博</t>
    </r>
    <r>
      <rPr>
        <sz val="10"/>
        <color theme="1"/>
        <rFont val="宋体"/>
        <family val="3"/>
        <charset val="134"/>
      </rPr>
      <t>爱</t>
    </r>
    <r>
      <rPr>
        <sz val="10"/>
        <color theme="1"/>
        <rFont val="ＭＳ Ｐゴシック"/>
        <family val="3"/>
        <charset val="128"/>
      </rPr>
      <t>医院）</t>
    </r>
  </si>
  <si>
    <r>
      <t>北京市丰台区角</t>
    </r>
    <r>
      <rPr>
        <sz val="10"/>
        <color theme="1"/>
        <rFont val="宋体"/>
        <family val="3"/>
        <charset val="134"/>
      </rPr>
      <t>门</t>
    </r>
    <r>
      <rPr>
        <sz val="10"/>
        <color theme="1"/>
        <rFont val="ＭＳ Ｐゴシック"/>
        <family val="3"/>
        <charset val="128"/>
      </rPr>
      <t>北路10号  No.11 Jiaomen North Road,Fengtai District,Beijing.</t>
    </r>
  </si>
  <si>
    <r>
      <t>北京奥康</t>
    </r>
    <r>
      <rPr>
        <sz val="10"/>
        <color theme="1"/>
        <rFont val="宋体"/>
        <family val="3"/>
        <charset val="134"/>
      </rPr>
      <t>华</t>
    </r>
    <r>
      <rPr>
        <sz val="10"/>
        <color theme="1"/>
        <rFont val="ＭＳ Ｐゴシック"/>
        <family val="3"/>
        <charset val="128"/>
      </rPr>
      <t>医学</t>
    </r>
    <r>
      <rPr>
        <sz val="10"/>
        <color theme="1"/>
        <rFont val="宋体"/>
        <family val="3"/>
        <charset val="134"/>
      </rPr>
      <t>检验</t>
    </r>
    <r>
      <rPr>
        <sz val="10"/>
        <color theme="1"/>
        <rFont val="ＭＳ Ｐゴシック"/>
        <family val="3"/>
        <charset val="128"/>
      </rPr>
      <t xml:space="preserve">所 </t>
    </r>
  </si>
  <si>
    <r>
      <t>北京</t>
    </r>
    <r>
      <rPr>
        <sz val="10"/>
        <color theme="1"/>
        <rFont val="宋体"/>
        <family val="3"/>
        <charset val="134"/>
      </rPr>
      <t>华</t>
    </r>
    <r>
      <rPr>
        <sz val="10"/>
        <color theme="1"/>
        <rFont val="ＭＳ Ｐゴシック"/>
        <family val="3"/>
        <charset val="128"/>
      </rPr>
      <t>大医学</t>
    </r>
    <r>
      <rPr>
        <sz val="10"/>
        <color theme="1"/>
        <rFont val="宋体"/>
        <family val="3"/>
        <charset val="134"/>
      </rPr>
      <t>检验</t>
    </r>
    <r>
      <rPr>
        <sz val="10"/>
        <color theme="1"/>
        <rFont val="ＭＳ Ｐゴシック"/>
        <family val="3"/>
        <charset val="128"/>
      </rPr>
      <t>所有限公司</t>
    </r>
  </si>
  <si>
    <r>
      <t>北京市</t>
    </r>
    <r>
      <rPr>
        <sz val="10"/>
        <color theme="1"/>
        <rFont val="宋体"/>
        <family val="3"/>
        <charset val="134"/>
      </rPr>
      <t>顺义</t>
    </r>
    <r>
      <rPr>
        <sz val="10"/>
        <color theme="1"/>
        <rFont val="ＭＳ Ｐゴシック"/>
        <family val="3"/>
        <charset val="128"/>
      </rPr>
      <t>区裕</t>
    </r>
    <r>
      <rPr>
        <sz val="10"/>
        <color theme="1"/>
        <rFont val="宋体"/>
        <family val="3"/>
        <charset val="134"/>
      </rPr>
      <t>华</t>
    </r>
    <r>
      <rPr>
        <sz val="10"/>
        <color theme="1"/>
        <rFont val="ＭＳ Ｐゴシック"/>
        <family val="3"/>
        <charset val="128"/>
      </rPr>
      <t>路28号6幢2</t>
    </r>
    <r>
      <rPr>
        <sz val="10"/>
        <color theme="1"/>
        <rFont val="宋体"/>
        <family val="3"/>
        <charset val="134"/>
      </rPr>
      <t>层</t>
    </r>
    <r>
      <rPr>
        <sz val="10"/>
        <color theme="1"/>
        <rFont val="ＭＳ Ｐゴシック"/>
        <family val="3"/>
        <charset val="128"/>
      </rPr>
      <t>(空港B区)
2nd Floor, Building 6, No. 28 Yuhua Road, Shunyi District (Airport Zone B), Beijing，China</t>
    </r>
  </si>
  <si>
    <r>
      <t>深圳</t>
    </r>
    <r>
      <rPr>
        <sz val="10"/>
        <color theme="1"/>
        <rFont val="宋体"/>
        <family val="3"/>
        <charset val="134"/>
      </rPr>
      <t>华</t>
    </r>
    <r>
      <rPr>
        <sz val="10"/>
        <color theme="1"/>
        <rFont val="ＭＳ Ｐゴシック"/>
        <family val="3"/>
        <charset val="128"/>
      </rPr>
      <t>大医学</t>
    </r>
    <r>
      <rPr>
        <sz val="10"/>
        <color theme="1"/>
        <rFont val="宋体"/>
        <family val="3"/>
        <charset val="134"/>
      </rPr>
      <t>检验实验</t>
    </r>
    <r>
      <rPr>
        <sz val="10"/>
        <color theme="1"/>
        <rFont val="ＭＳ Ｐゴシック"/>
        <family val="3"/>
        <charset val="128"/>
      </rPr>
      <t>室</t>
    </r>
  </si>
  <si>
    <r>
      <t>广</t>
    </r>
    <r>
      <rPr>
        <sz val="10"/>
        <color theme="1"/>
        <rFont val="宋体"/>
        <family val="3"/>
        <charset val="134"/>
      </rPr>
      <t>东</t>
    </r>
    <r>
      <rPr>
        <sz val="10"/>
        <color theme="1"/>
        <rFont val="ＭＳ Ｐゴシック"/>
        <family val="3"/>
        <charset val="128"/>
      </rPr>
      <t>省深圳市</t>
    </r>
    <r>
      <rPr>
        <sz val="10"/>
        <color theme="1"/>
        <rFont val="宋体"/>
        <family val="3"/>
        <charset val="134"/>
      </rPr>
      <t>盐</t>
    </r>
    <r>
      <rPr>
        <sz val="10"/>
        <color theme="1"/>
        <rFont val="ＭＳ Ｐゴシック"/>
        <family val="3"/>
        <charset val="128"/>
      </rPr>
      <t>田区</t>
    </r>
    <r>
      <rPr>
        <sz val="10"/>
        <color theme="1"/>
        <rFont val="宋体"/>
        <family val="3"/>
        <charset val="134"/>
      </rPr>
      <t>盐</t>
    </r>
    <r>
      <rPr>
        <sz val="10"/>
        <color theme="1"/>
        <rFont val="ＭＳ Ｐゴシック"/>
        <family val="3"/>
        <charset val="128"/>
      </rPr>
      <t>田街道北山工</t>
    </r>
    <r>
      <rPr>
        <sz val="10"/>
        <color theme="1"/>
        <rFont val="宋体"/>
        <family val="3"/>
        <charset val="134"/>
      </rPr>
      <t>业</t>
    </r>
    <r>
      <rPr>
        <sz val="10"/>
        <color theme="1"/>
        <rFont val="ＭＳ Ｐゴシック"/>
        <family val="3"/>
        <charset val="128"/>
      </rPr>
      <t>区11</t>
    </r>
    <r>
      <rPr>
        <sz val="10"/>
        <color theme="1"/>
        <rFont val="宋体"/>
        <family val="3"/>
        <charset val="134"/>
      </rPr>
      <t>栋</t>
    </r>
    <r>
      <rPr>
        <sz val="10"/>
        <color theme="1"/>
        <rFont val="ＭＳ Ｐゴシック"/>
        <family val="3"/>
        <charset val="128"/>
      </rPr>
      <t>1、3、4、5楼
Floor 1, 3, 4, 5, Building 11, Beishan Industrial Zone, Yantian Street, Yantian District, Shenzhen,China</t>
    </r>
  </si>
  <si>
    <r>
      <t>广</t>
    </r>
    <r>
      <rPr>
        <sz val="10"/>
        <color theme="1"/>
        <rFont val="宋体"/>
        <family val="3"/>
        <charset val="134"/>
      </rPr>
      <t>东</t>
    </r>
    <r>
      <rPr>
        <sz val="10"/>
        <color theme="1"/>
        <rFont val="ＭＳ Ｐゴシック"/>
        <family val="3"/>
        <charset val="128"/>
      </rPr>
      <t>省人民医院</t>
    </r>
  </si>
  <si>
    <r>
      <t>广</t>
    </r>
    <r>
      <rPr>
        <sz val="10"/>
        <color theme="1"/>
        <rFont val="宋体"/>
        <family val="3"/>
        <charset val="134"/>
      </rPr>
      <t>东</t>
    </r>
    <r>
      <rPr>
        <sz val="10"/>
        <color theme="1"/>
        <rFont val="ＭＳ Ｐゴシック"/>
        <family val="3"/>
        <charset val="128"/>
      </rPr>
      <t>省广州市中山二路106号 No.106 Zhongshanerlu Guangzhou,China</t>
    </r>
  </si>
  <si>
    <r>
      <t>广</t>
    </r>
    <r>
      <rPr>
        <sz val="10"/>
        <color theme="1"/>
        <rFont val="宋体"/>
        <family val="3"/>
        <charset val="134"/>
      </rPr>
      <t>东</t>
    </r>
    <r>
      <rPr>
        <sz val="10"/>
        <color theme="1"/>
        <rFont val="ＭＳ Ｐゴシック"/>
        <family val="3"/>
        <charset val="128"/>
      </rPr>
      <t>省广州市广州大道北1838号 No.1838 Guangzhoudadao North,Guangzhou,China</t>
    </r>
  </si>
  <si>
    <r>
      <t>广</t>
    </r>
    <r>
      <rPr>
        <sz val="10"/>
        <color theme="1"/>
        <rFont val="宋体"/>
        <family val="3"/>
        <charset val="134"/>
      </rPr>
      <t>东</t>
    </r>
    <r>
      <rPr>
        <sz val="10"/>
        <color theme="1"/>
        <rFont val="ＭＳ Ｐゴシック"/>
        <family val="3"/>
        <charset val="128"/>
      </rPr>
      <t>省深圳市</t>
    </r>
    <r>
      <rPr>
        <sz val="10"/>
        <color theme="1"/>
        <rFont val="宋体"/>
        <family val="3"/>
        <charset val="134"/>
      </rPr>
      <t>罗</t>
    </r>
    <r>
      <rPr>
        <sz val="10"/>
        <color theme="1"/>
        <rFont val="ＭＳ Ｐゴシック"/>
        <family val="3"/>
        <charset val="128"/>
      </rPr>
      <t>湖区</t>
    </r>
    <r>
      <rPr>
        <sz val="10"/>
        <color theme="1"/>
        <rFont val="宋体"/>
        <family val="3"/>
        <charset val="134"/>
      </rPr>
      <t>东门</t>
    </r>
    <r>
      <rPr>
        <sz val="10"/>
        <color theme="1"/>
        <rFont val="ＭＳ Ｐゴシック"/>
        <family val="3"/>
        <charset val="128"/>
      </rPr>
      <t>北路1017号；  1017 Dongmen North Road, Luohu District,Shenzhen, China</t>
    </r>
  </si>
  <si>
    <r>
      <t>广</t>
    </r>
    <r>
      <rPr>
        <sz val="10"/>
        <color theme="1"/>
        <rFont val="宋体"/>
        <family val="3"/>
        <charset val="134"/>
      </rPr>
      <t>东</t>
    </r>
    <r>
      <rPr>
        <sz val="10"/>
        <color theme="1"/>
        <rFont val="ＭＳ Ｐゴシック"/>
        <family val="3"/>
        <charset val="128"/>
      </rPr>
      <t>深圳市福田区海园一路1号；   No.1, Haiyuan 1st Road, Futian District, Shenzhen, Guangdong, China</t>
    </r>
  </si>
  <si>
    <r>
      <t>北京</t>
    </r>
    <r>
      <rPr>
        <sz val="10"/>
        <color theme="1"/>
        <rFont val="宋体"/>
        <charset val="134"/>
      </rPr>
      <t>华</t>
    </r>
    <r>
      <rPr>
        <sz val="10"/>
        <color theme="1"/>
        <rFont val="ＭＳ Ｐゴシック"/>
        <family val="3"/>
        <charset val="128"/>
      </rPr>
      <t>大医学</t>
    </r>
    <r>
      <rPr>
        <sz val="10"/>
        <color theme="1"/>
        <rFont val="宋体"/>
        <charset val="134"/>
      </rPr>
      <t>检验</t>
    </r>
    <r>
      <rPr>
        <sz val="10"/>
        <color theme="1"/>
        <rFont val="ＭＳ Ｐゴシック"/>
        <family val="3"/>
        <charset val="128"/>
      </rPr>
      <t>所有限公司</t>
    </r>
  </si>
  <si>
    <r>
      <t>北京艾迪康医学</t>
    </r>
    <r>
      <rPr>
        <sz val="10"/>
        <color theme="1"/>
        <rFont val="宋体"/>
        <charset val="134"/>
      </rPr>
      <t>检验实验</t>
    </r>
    <r>
      <rPr>
        <sz val="10"/>
        <color theme="1"/>
        <rFont val="ＭＳ Ｐゴシック"/>
        <family val="3"/>
        <charset val="128"/>
      </rPr>
      <t>室有限公司</t>
    </r>
  </si>
  <si>
    <r>
      <t>北京</t>
    </r>
    <r>
      <rPr>
        <sz val="10"/>
        <color theme="1"/>
        <rFont val="宋体"/>
        <family val="3"/>
        <charset val="134"/>
      </rPr>
      <t>华</t>
    </r>
    <r>
      <rPr>
        <sz val="10"/>
        <color theme="1"/>
        <rFont val="ＭＳ Ｐゴシック"/>
        <family val="3"/>
        <charset val="128"/>
      </rPr>
      <t>大医学</t>
    </r>
    <r>
      <rPr>
        <sz val="10"/>
        <color theme="1"/>
        <rFont val="宋体"/>
        <family val="3"/>
        <charset val="134"/>
      </rPr>
      <t>检验</t>
    </r>
    <r>
      <rPr>
        <sz val="10"/>
        <color theme="1"/>
        <rFont val="ＭＳ Ｐゴシック"/>
        <family val="3"/>
        <charset val="128"/>
      </rPr>
      <t>所</t>
    </r>
  </si>
  <si>
    <r>
      <t>北京</t>
    </r>
    <r>
      <rPr>
        <sz val="10"/>
        <color theme="1"/>
        <rFont val="宋体"/>
        <family val="3"/>
        <charset val="134"/>
      </rPr>
      <t>优</t>
    </r>
    <r>
      <rPr>
        <sz val="10"/>
        <color theme="1"/>
        <rFont val="ＭＳ Ｐゴシック"/>
        <family val="3"/>
        <charset val="128"/>
      </rPr>
      <t>迅医学</t>
    </r>
    <r>
      <rPr>
        <sz val="10"/>
        <color theme="1"/>
        <rFont val="宋体"/>
        <family val="3"/>
        <charset val="134"/>
      </rPr>
      <t>检验实验</t>
    </r>
    <r>
      <rPr>
        <sz val="10"/>
        <color theme="1"/>
        <rFont val="ＭＳ Ｐゴシック"/>
        <family val="3"/>
        <charset val="128"/>
      </rPr>
      <t>室</t>
    </r>
  </si>
  <si>
    <r>
      <t>广州</t>
    </r>
    <r>
      <rPr>
        <sz val="10"/>
        <rFont val="游ゴシック"/>
        <family val="2"/>
      </rPr>
      <t>红</t>
    </r>
    <r>
      <rPr>
        <sz val="10"/>
        <rFont val="ＭＳ Ｐゴシック"/>
        <family val="3"/>
        <charset val="128"/>
      </rPr>
      <t>十字会医院</t>
    </r>
  </si>
  <si>
    <r>
      <t>元</t>
    </r>
    <r>
      <rPr>
        <sz val="10"/>
        <color theme="1"/>
        <rFont val="宋体"/>
        <family val="3"/>
        <charset val="134"/>
      </rPr>
      <t>码</t>
    </r>
    <r>
      <rPr>
        <sz val="10"/>
        <color theme="1"/>
        <rFont val="ＭＳ Ｐゴシック"/>
        <family val="3"/>
        <charset val="128"/>
      </rPr>
      <t>医学</t>
    </r>
    <phoneticPr fontId="2"/>
  </si>
  <si>
    <r>
      <t>北京</t>
    </r>
    <r>
      <rPr>
        <sz val="10"/>
        <color theme="1"/>
        <rFont val="宋体"/>
        <family val="3"/>
        <charset val="134"/>
      </rPr>
      <t>协</t>
    </r>
    <r>
      <rPr>
        <sz val="10"/>
        <color theme="1"/>
        <rFont val="ＭＳ Ｐゴシック"/>
        <family val="3"/>
        <charset val="128"/>
      </rPr>
      <t>和医院</t>
    </r>
    <phoneticPr fontId="2"/>
  </si>
  <si>
    <r>
      <t>遵</t>
    </r>
    <r>
      <rPr>
        <sz val="10"/>
        <color theme="1"/>
        <rFont val="宋体"/>
        <family val="3"/>
        <charset val="134"/>
      </rPr>
      <t>义</t>
    </r>
    <r>
      <rPr>
        <sz val="10"/>
        <color theme="1"/>
        <rFont val="ＭＳ Ｐゴシック"/>
        <family val="3"/>
        <charset val="128"/>
      </rPr>
      <t>医科大学第五附属（珠海）医院</t>
    </r>
    <phoneticPr fontId="2"/>
  </si>
  <si>
    <r>
      <t>沈阳</t>
    </r>
    <r>
      <rPr>
        <sz val="10"/>
        <color theme="1"/>
        <rFont val="宋体"/>
        <charset val="128"/>
      </rPr>
      <t>领</t>
    </r>
    <r>
      <rPr>
        <sz val="10"/>
        <color theme="1"/>
        <rFont val="ＭＳ Ｐゴシック"/>
        <family val="3"/>
        <charset val="128"/>
      </rPr>
      <t>事</t>
    </r>
    <r>
      <rPr>
        <sz val="10"/>
        <color theme="1"/>
        <rFont val="宋体"/>
        <charset val="128"/>
      </rPr>
      <t>馆</t>
    </r>
  </si>
  <si>
    <r>
      <rPr>
        <sz val="10"/>
        <color theme="1"/>
        <rFont val="宋体"/>
        <charset val="128"/>
      </rPr>
      <t>东</t>
    </r>
    <r>
      <rPr>
        <sz val="10"/>
        <color theme="1"/>
        <rFont val="ＭＳ Ｐゴシック"/>
        <family val="3"/>
        <charset val="128"/>
      </rPr>
      <t>北国</t>
    </r>
    <r>
      <rPr>
        <sz val="10"/>
        <color theme="1"/>
        <rFont val="宋体"/>
        <charset val="128"/>
      </rPr>
      <t>际</t>
    </r>
    <r>
      <rPr>
        <sz val="10"/>
        <color theme="1"/>
        <rFont val="ＭＳ Ｐゴシック"/>
        <family val="3"/>
        <charset val="128"/>
      </rPr>
      <t>医院</t>
    </r>
  </si>
  <si>
    <r>
      <t>西安国</t>
    </r>
    <r>
      <rPr>
        <sz val="10"/>
        <color theme="1"/>
        <rFont val="宋体"/>
        <charset val="128"/>
      </rPr>
      <t>际</t>
    </r>
    <r>
      <rPr>
        <sz val="10"/>
        <color theme="1"/>
        <rFont val="ＭＳ Ｐゴシック"/>
        <family val="3"/>
        <charset val="128"/>
      </rPr>
      <t>医学中心医院</t>
    </r>
  </si>
  <si>
    <r>
      <t xml:space="preserve">777 Xitai Road, Gaoxin District, Xi'an, Shaanxi, P.R.China
</t>
    </r>
    <r>
      <rPr>
        <sz val="10"/>
        <color theme="1"/>
        <rFont val="宋体"/>
        <charset val="128"/>
      </rPr>
      <t>陕</t>
    </r>
    <r>
      <rPr>
        <sz val="10"/>
        <color theme="1"/>
        <rFont val="ＭＳ Ｐゴシック"/>
        <family val="3"/>
        <charset val="128"/>
      </rPr>
      <t>西省西安市高新区西太路777号</t>
    </r>
  </si>
  <si>
    <r>
      <t xml:space="preserve">277 West Yanta Road, Xi'an, Shaanxi, P.R.China
</t>
    </r>
    <r>
      <rPr>
        <sz val="10"/>
        <color theme="1"/>
        <rFont val="宋体"/>
        <charset val="128"/>
      </rPr>
      <t>陕</t>
    </r>
    <r>
      <rPr>
        <sz val="10"/>
        <color theme="1"/>
        <rFont val="ＭＳ Ｐゴシック"/>
        <family val="3"/>
        <charset val="128"/>
      </rPr>
      <t>西省西安市雁塔西路277号</t>
    </r>
  </si>
  <si>
    <r>
      <t>南</t>
    </r>
    <r>
      <rPr>
        <sz val="10"/>
        <color theme="1"/>
        <rFont val="Microsoft JhengHei"/>
        <family val="2"/>
      </rPr>
      <t>粵</t>
    </r>
    <r>
      <rPr>
        <sz val="10"/>
        <color theme="1"/>
        <rFont val="ＭＳ Ｐゴシック"/>
        <family val="3"/>
        <charset val="128"/>
      </rPr>
      <t>工聯新</t>
    </r>
  </si>
  <si>
    <r>
      <rPr>
        <sz val="10"/>
        <color theme="1"/>
        <rFont val="Arial"/>
        <family val="2"/>
      </rPr>
      <t>معامل</t>
    </r>
    <r>
      <rPr>
        <sz val="10"/>
        <color theme="1"/>
        <rFont val="ＭＳ Ｐゴシック"/>
        <family val="3"/>
        <charset val="128"/>
      </rPr>
      <t xml:space="preserve"> </t>
    </r>
    <r>
      <rPr>
        <sz val="10"/>
        <color theme="1"/>
        <rFont val="Arial"/>
        <family val="2"/>
      </rPr>
      <t>تست</t>
    </r>
    <r>
      <rPr>
        <sz val="10"/>
        <color theme="1"/>
        <rFont val="ＭＳ Ｐゴシック"/>
        <family val="3"/>
        <charset val="128"/>
      </rPr>
      <t xml:space="preserve"> </t>
    </r>
    <r>
      <rPr>
        <sz val="10"/>
        <color theme="1"/>
        <rFont val="Arial"/>
        <family val="2"/>
      </rPr>
      <t>للتحاليل</t>
    </r>
    <r>
      <rPr>
        <sz val="10"/>
        <color theme="1"/>
        <rFont val="ＭＳ Ｐゴシック"/>
        <family val="3"/>
        <charset val="128"/>
      </rPr>
      <t xml:space="preserve"> </t>
    </r>
    <r>
      <rPr>
        <sz val="10"/>
        <color theme="1"/>
        <rFont val="Arial"/>
        <family val="2"/>
      </rPr>
      <t>الطبية</t>
    </r>
    <r>
      <rPr>
        <sz val="10"/>
        <color theme="1"/>
        <rFont val="ＭＳ Ｐゴシック"/>
        <family val="3"/>
        <charset val="128"/>
      </rPr>
      <t xml:space="preserve"> </t>
    </r>
  </si>
  <si>
    <t>www.phhyky.fi</t>
  </si>
  <si>
    <t>https://bornovadh.saglik.gov.tr/TR,266332/adres--evka-3-mahallesi-ankara-asfalti-uzeri-4-sanayi-girisi-no-305a-35050-bornovaizmir.html</t>
    <phoneticPr fontId="2"/>
  </si>
  <si>
    <t xml:space="preserve">English   </t>
    <phoneticPr fontId="2"/>
  </si>
  <si>
    <t>Laboratoires Mirialis - Biogroup</t>
  </si>
  <si>
    <t>+33-450530725</t>
    <phoneticPr fontId="2"/>
  </si>
  <si>
    <t>509, route des Pelerins, 74400 Chamonix-Mont-Blanc, France</t>
    <phoneticPr fontId="2"/>
  </si>
  <si>
    <t>Mirialis Bio group</t>
    <phoneticPr fontId="2"/>
  </si>
  <si>
    <t>Consulate-General of Japan in Lyon</t>
    <phoneticPr fontId="2"/>
  </si>
  <si>
    <t>https://bioclinic.fr/laboratoire-analyse-medical/saint-paul/</t>
  </si>
  <si>
    <t>+33-1-4278-5695</t>
  </si>
  <si>
    <t>8 rue de Rivoli
75004 Paris, France</t>
  </si>
  <si>
    <t>LABORATOIRE D'ANALYSE MÉDICALE  SAINT-PAUL</t>
  </si>
  <si>
    <t>Embassy of Japan in France</t>
  </si>
  <si>
    <t>www.coronalab.eu</t>
  </si>
  <si>
    <t>+31-207231760</t>
    <phoneticPr fontId="2"/>
  </si>
  <si>
    <t>Fluwelen Burgwal 44　2511 CJ
Den Haag</t>
    <phoneticPr fontId="2"/>
  </si>
  <si>
    <t>Corona Lab EU</t>
    <phoneticPr fontId="2"/>
  </si>
  <si>
    <t>Embassy of Japanin the Netherlands</t>
  </si>
  <si>
    <t>https://eurofins-megalab.com/</t>
    <phoneticPr fontId="2"/>
  </si>
  <si>
    <t>＋958ｰ167970</t>
  </si>
  <si>
    <t>C/Doctor Oloriz,15 Granada 18012 Spain</t>
    <phoneticPr fontId="2"/>
  </si>
  <si>
    <t>Eurofins - Megalab Laboratorio Angel Méndez</t>
    <phoneticPr fontId="2"/>
  </si>
  <si>
    <t>Japanese Embassy in Madrid</t>
    <phoneticPr fontId="2"/>
  </si>
  <si>
    <t>BRS</t>
  </si>
  <si>
    <t>BRS</t>
    <phoneticPr fontId="2"/>
  </si>
  <si>
    <t>https://www.travelbughealth.com</t>
    <phoneticPr fontId="2"/>
  </si>
  <si>
    <t>+1-480- 435-2774</t>
    <phoneticPr fontId="2"/>
  </si>
  <si>
    <t>8603 East Royal Palm Rd., Suite 120, Scottsdale, Arizona 85258</t>
    <phoneticPr fontId="2"/>
  </si>
  <si>
    <t>Travel Bug Health</t>
    <phoneticPr fontId="2"/>
  </si>
  <si>
    <t>Consulate-General of Japan in Los Angeles</t>
    <phoneticPr fontId="2"/>
  </si>
  <si>
    <t>https://www.xprescheck.com/</t>
    <phoneticPr fontId="2"/>
  </si>
  <si>
    <t>+1-480- 338-2111</t>
    <phoneticPr fontId="2"/>
  </si>
  <si>
    <t>Floor 3, Terminal 4, Phoenix Sky Harbor International Airport, 3400 East Sky Harbor Blvd., Phoenix, AZ 85034</t>
    <phoneticPr fontId="2"/>
  </si>
  <si>
    <t>XpresCheck</t>
    <phoneticPr fontId="2"/>
  </si>
  <si>
    <t>https://nsightrecovery.com/covid-testing-for-travel/</t>
    <phoneticPr fontId="2"/>
  </si>
  <si>
    <t>+1-619- 930-9830</t>
    <phoneticPr fontId="2"/>
  </si>
  <si>
    <t>1380 Harbor Island Drive, San Diego CA 92101</t>
    <phoneticPr fontId="2"/>
  </si>
  <si>
    <t>Nsight COVID Testing San Diego</t>
    <phoneticPr fontId="2"/>
  </si>
  <si>
    <t>https://www.sierrahomehealth.com/</t>
    <phoneticPr fontId="2"/>
  </si>
  <si>
    <t>+1-323- 578-0434</t>
    <phoneticPr fontId="2"/>
  </si>
  <si>
    <t>16902 Millikan Ave., Irvine, CA 92606</t>
    <phoneticPr fontId="2"/>
  </si>
  <si>
    <t>SIERRA HOME HEALTH CARE SERVICES Inc.</t>
    <phoneticPr fontId="2"/>
  </si>
  <si>
    <t>https://www.droharaclinic.com</t>
    <phoneticPr fontId="2"/>
  </si>
  <si>
    <t>+1-949- 654-8963</t>
    <phoneticPr fontId="2"/>
  </si>
  <si>
    <t>22 Odyssey, Suite 170A, Irvine, CA 92618</t>
    <phoneticPr fontId="2"/>
  </si>
  <si>
    <t>Ohara Clinic</t>
    <phoneticPr fontId="2"/>
  </si>
  <si>
    <t>https://reliantcovidtesting.com/</t>
    <phoneticPr fontId="2"/>
  </si>
  <si>
    <t>+1-310- 215-6020</t>
    <phoneticPr fontId="2"/>
  </si>
  <si>
    <t>5901 West Century Blvd., Los Angeles, CA 90045</t>
    <phoneticPr fontId="2"/>
  </si>
  <si>
    <t>Reliant Urgent Care, LAX Airport</t>
    <phoneticPr fontId="2"/>
  </si>
  <si>
    <t>https://urcarepros.com/</t>
    <phoneticPr fontId="2"/>
  </si>
  <si>
    <t>+1-562- 452-0038</t>
    <phoneticPr fontId="2"/>
  </si>
  <si>
    <t>5424 Woodruff Avenue, Lakewood, CA 90713</t>
    <phoneticPr fontId="2"/>
  </si>
  <si>
    <t>Urgent Care Pros</t>
    <phoneticPr fontId="2"/>
  </si>
  <si>
    <t>https://www.cedars-sinai.org/international-patients.html</t>
    <phoneticPr fontId="2"/>
  </si>
  <si>
    <t>+1-310- 423-7890</t>
    <phoneticPr fontId="2"/>
  </si>
  <si>
    <t>12746 W Jefferson Blvd. – 2nd Floor, Playa Vista, CA 90094</t>
    <phoneticPr fontId="2"/>
  </si>
  <si>
    <t>Cedars-Sinai Urgent Care – Playa Vista</t>
    <phoneticPr fontId="2"/>
  </si>
  <si>
    <t>10100 Culver Blvd – Suite E, Culver City, CA 90232</t>
    <phoneticPr fontId="2"/>
  </si>
  <si>
    <t>Cedars-Sinai Urgent Care – Culver City</t>
    <phoneticPr fontId="2"/>
  </si>
  <si>
    <t>8501 Wilshire Blvd #150, Beverly Hills, CA 90048</t>
    <phoneticPr fontId="2"/>
  </si>
  <si>
    <t>Cedars-Sinai Urgent Care – Beverly Hills</t>
    <phoneticPr fontId="2"/>
  </si>
  <si>
    <t>https://www.drfujiwara.com</t>
    <phoneticPr fontId="2"/>
  </si>
  <si>
    <t>+1-213- 680-0355</t>
    <phoneticPr fontId="2"/>
  </si>
  <si>
    <t>200 South San Pedro St., Unit 302, Los Angeles, CA 90012</t>
    <phoneticPr fontId="2"/>
  </si>
  <si>
    <t>Tadao Fujiwara</t>
    <phoneticPr fontId="2"/>
  </si>
  <si>
    <t>https://www.flylax.com/travelsafely</t>
    <phoneticPr fontId="2"/>
  </si>
  <si>
    <t>+1-424- 419-1381</t>
    <phoneticPr fontId="2"/>
  </si>
  <si>
    <t>Terminal 2, Terminal 6 and Tom Bradley International Terminal, Los Angeles International Airport, 1 World Way, Los Angeles, CA90045</t>
    <phoneticPr fontId="2"/>
  </si>
  <si>
    <t>Clarity Mobile Labs</t>
    <phoneticPr fontId="2"/>
  </si>
  <si>
    <t>2060 Marengo St., Los Angeles, CA 90033</t>
    <phoneticPr fontId="2"/>
  </si>
  <si>
    <t>+1-310- 248-8888</t>
    <phoneticPr fontId="2"/>
  </si>
  <si>
    <t>11645 Wilshire Blvd., Suite 1070, LA, CA90025</t>
    <phoneticPr fontId="2"/>
  </si>
  <si>
    <t>Mike Akira Uyeki</t>
    <phoneticPr fontId="2"/>
  </si>
  <si>
    <t>+1-310 657-9356</t>
    <phoneticPr fontId="2"/>
  </si>
  <si>
    <t>150 North Robertson Blvd., Suite 150, Beverly Hills, CA 90211</t>
    <phoneticPr fontId="2"/>
  </si>
  <si>
    <t>Hitoshi Tomizawa</t>
    <phoneticPr fontId="2"/>
  </si>
  <si>
    <t>http://www.nsrclinic.com/</t>
    <phoneticPr fontId="2"/>
  </si>
  <si>
    <t>+1-213-388-2722</t>
    <phoneticPr fontId="2"/>
  </si>
  <si>
    <t>2600 W Pico Blvd. Los Angeles, CA 90006</t>
    <phoneticPr fontId="2"/>
  </si>
  <si>
    <t>New Sunrise Clinic</t>
    <phoneticPr fontId="2"/>
  </si>
  <si>
    <t>https://www.clear19rapidtesting.com/</t>
    <phoneticPr fontId="2"/>
  </si>
  <si>
    <t>+1-1-8661CLEAR19</t>
    <phoneticPr fontId="2"/>
  </si>
  <si>
    <t>1693 Broadway, New York, NY 10019</t>
    <phoneticPr fontId="2"/>
  </si>
  <si>
    <t>CLEAR-19 RAPID TESTING</t>
    <phoneticPr fontId="2"/>
  </si>
  <si>
    <t>Consulate-General of Japan in New York</t>
    <phoneticPr fontId="2"/>
  </si>
  <si>
    <t>http://www.anshinmedical.com/</t>
    <phoneticPr fontId="2"/>
  </si>
  <si>
    <t>+1-212-730-9010 / 9060 / 9011</t>
    <phoneticPr fontId="2"/>
  </si>
  <si>
    <t>36 West 44th Street, Suite 303, New York, NY 10036</t>
    <phoneticPr fontId="2"/>
  </si>
  <si>
    <t>Anshin Medical</t>
    <phoneticPr fontId="2"/>
  </si>
  <si>
    <t>http://hoagurgentcare.com</t>
  </si>
  <si>
    <t>+1-949-791-3104</t>
  </si>
  <si>
    <t>4900 Barranca pkwy</t>
  </si>
  <si>
    <t>hoag urgent care</t>
  </si>
  <si>
    <t>consulate-General of Japan in Los angels</t>
  </si>
  <si>
    <t>https://orangecountycovidclini.com</t>
  </si>
  <si>
    <t>+1949-5189877</t>
  </si>
  <si>
    <t>16300 Sand Canyon Ave, Irvine, CA</t>
  </si>
  <si>
    <t>Orange County covid clinic</t>
  </si>
  <si>
    <t>https://healthy.kaiserpermanente.org/southern-california/front-door</t>
  </si>
  <si>
    <t>+1-833-574-2273</t>
  </si>
  <si>
    <t>6670 Alton Parkway Irvine, CA 92619</t>
  </si>
  <si>
    <t>Kaiser Permanet</t>
  </si>
  <si>
    <t>https://www.greenwichhospital.org/</t>
  </si>
  <si>
    <t xml:space="preserve">
+1-203-863-3000</t>
    <phoneticPr fontId="2"/>
  </si>
  <si>
    <t>5 Perryridge Road
Greenwich, CT 06830
USA</t>
  </si>
  <si>
    <t>GREENWICH HOSPITAL</t>
  </si>
  <si>
    <t>SPADIA LAB, a.s.</t>
    <phoneticPr fontId="2"/>
  </si>
  <si>
    <t>www.elisabeth.cz</t>
    <phoneticPr fontId="2"/>
  </si>
  <si>
    <t>Embassy of Japan in Denmark
在デンマーク大</t>
    <phoneticPr fontId="2"/>
  </si>
  <si>
    <t>https://www.onemedical.com/locations/pdx/pearl/</t>
  </si>
  <si>
    <t>+1-888-663-6331</t>
  </si>
  <si>
    <t>122 NW Everett St, Portland, OR 97209, USA</t>
  </si>
  <si>
    <t>One Medical</t>
    <phoneticPr fontId="15"/>
  </si>
  <si>
    <t>https://www.onemedical.com/locations/nyc/chelsea/</t>
  </si>
  <si>
    <t>+1-212-321-7003</t>
  </si>
  <si>
    <t>114 W 17th St, New York, NY 10011, USA</t>
  </si>
  <si>
    <t xml:space="preserve">One Medical </t>
  </si>
  <si>
    <t>https://www.onemedical.com/locations/la/downtownla/</t>
  </si>
  <si>
    <t>+1-310500-2039</t>
  </si>
  <si>
    <t xml:space="preserve">700 South Flower Street Suite 2340, Los Angeles, CA 90017, USA </t>
  </si>
  <si>
    <t>https://www.sutterhealth.org/spmf</t>
  </si>
  <si>
    <t>+1-415-600-6204</t>
  </si>
  <si>
    <t>3801 Sacramento St, 3rd Floor, San Francisco, CA, USA</t>
  </si>
  <si>
    <t>Sutter Pacific Medical Foundation</t>
    <phoneticPr fontId="15"/>
  </si>
  <si>
    <t>https://www.mnhc.org/</t>
  </si>
  <si>
    <t>+1-415-5523870 ext 2217</t>
  </si>
  <si>
    <t>240 Shotwell St, San Francisco, CA, USA</t>
  </si>
  <si>
    <t>Mission Neighborhood Health Center</t>
    <phoneticPr fontId="15"/>
  </si>
  <si>
    <t>https://www.onemedical.com/locations/sf/oakland-grandlake/</t>
  </si>
  <si>
    <t>+1-510-225-1013</t>
  </si>
  <si>
    <t xml:space="preserve">3850 Grand Avenue, Oakland, CA 94610, USA </t>
  </si>
  <si>
    <t>https://www.onemedical.com/locations/sf/501second/</t>
  </si>
  <si>
    <t>501 2nd Street Suite 415, San Francisco, CA 94107, USA</t>
  </si>
  <si>
    <t>Ａirbnb</t>
  </si>
  <si>
    <t>Ａirbnb</t>
    <phoneticPr fontId="2"/>
  </si>
  <si>
    <t>追加１4弾</t>
    <rPh sb="0" eb="2">
      <t>ツイカ</t>
    </rPh>
    <rPh sb="4" eb="5">
      <t>ダン</t>
    </rPh>
    <phoneticPr fontId="2"/>
  </si>
  <si>
    <t>https://www.acumed.com.sg/our_clinic/raffles-place/</t>
  </si>
  <si>
    <t>+65-6532 7766</t>
  </si>
  <si>
    <t>24 Raffles Place, Clifford Centre, #02-05, Singapore 048621</t>
  </si>
  <si>
    <t>AcuMed, Medical Group</t>
    <phoneticPr fontId="15"/>
  </si>
  <si>
    <t>https://laboratoires.cerballiance.fr/search?q=Paris%20,%20France&amp;qp=Paris%20,%20France&amp;Sp%C3%A9cialit%C3%A9s=5395986&amp;l=en</t>
  </si>
  <si>
    <t>+33-01 45 48 64 55</t>
  </si>
  <si>
    <t xml:space="preserve">27 Boulevard Raspail, 75007 Paris, France </t>
  </si>
  <si>
    <t xml:space="preserve">Cerballiance </t>
    <phoneticPr fontId="15"/>
  </si>
  <si>
    <t>追加14弾</t>
    <rPh sb="0" eb="2">
      <t>ツイカ</t>
    </rPh>
    <rPh sb="4" eb="5">
      <t>ダン</t>
    </rPh>
    <phoneticPr fontId="2"/>
  </si>
  <si>
    <t>Hyatt Place London Heathrow  
The Grove, Bath Rd, Harmondsworth, West Drayton 
UB7 0DG 
75 Wimpole Street
London 
W1G 9RS  
102 The Parade 
Watford 
WD17 1AW 
51 Colney Hatch Lane 
Muswell Hill 
N10 1LJ 
Saunders House 
52-53 The Mall, Ealing  
W5 3TA 
Thistle Express 
The Mall, Library Road
LU1 2TR 
Crowne Plaza 
Langley Drive Crawley 
RH11 7SX 
EasyHub, 
22 Addiscombe Road, Croydon 
CR0 5PE</t>
    <phoneticPr fontId="2"/>
  </si>
  <si>
    <t>No. 17, 19, &amp; 21, Jalan Medan Tuanku Satu,
Medan Tuanku, 50300, Kuala Lumpur</t>
    <phoneticPr fontId="2"/>
  </si>
  <si>
    <t xml:space="preserve">No. 82 Jalan Mega Mendung,
Bandar Park, Batu 5, Jalan Kelang Lama,
58200 Kuala Lumpur
1
</t>
    <phoneticPr fontId="2"/>
  </si>
  <si>
    <t>79, Jalan SS 23/15, Taman SEA, 47400 
Petaling Jaya, Selangor</t>
    <phoneticPr fontId="2"/>
  </si>
  <si>
    <t>Japanese Embassy in Tashkent
公館</t>
    <phoneticPr fontId="2"/>
  </si>
  <si>
    <t>East Sunrise Highway              P.O. Box F-42575               Freeport, Grand Bahama            The Bahamas</t>
    <phoneticPr fontId="2"/>
  </si>
  <si>
    <t>Aéroport d'Orly - Orly 3 : Porte 34A - Orly 4 : Porte 42D</t>
    <phoneticPr fontId="2"/>
  </si>
  <si>
    <t>あ</t>
    <phoneticPr fontId="2"/>
  </si>
  <si>
    <t>追加15弾</t>
    <rPh sb="0" eb="2">
      <t>ツイカ</t>
    </rPh>
    <rPh sb="4" eb="5">
      <t>ダン</t>
    </rPh>
    <phoneticPr fontId="2"/>
  </si>
  <si>
    <t>NCS</t>
  </si>
  <si>
    <t>NCS</t>
    <phoneticPr fontId="2"/>
  </si>
  <si>
    <t>https://labhoh.org/</t>
  </si>
  <si>
    <t>Caya Ernesto Petronia 7, Aruba</t>
  </si>
  <si>
    <t>Fundacion Servicio Medico Laboratorio Aruba</t>
  </si>
  <si>
    <t>+1-340-778-5369</t>
  </si>
  <si>
    <t>https://gsd.med.br/</t>
  </si>
  <si>
    <t>+55 84 3222-4697</t>
  </si>
  <si>
    <t>Av. Afonso Pena, 920 - Tirol, Natal - RN, 59020-100 - Brazil</t>
  </si>
  <si>
    <t>Getulio Sales Diagnósticos</t>
  </si>
  <si>
    <t>Japan Consular Office in Recife</t>
  </si>
  <si>
    <t>Testfy</t>
  </si>
  <si>
    <t>www.labnucleo.com.br</t>
  </si>
  <si>
    <t>+55 (21) 62 3223-5000</t>
  </si>
  <si>
    <t>Rua 7, n. 252, Setor Oeste, Goiânia - GO</t>
  </si>
  <si>
    <t>Laboratório Núcleo</t>
  </si>
  <si>
    <t>https://www.amaissaude.com.br/sp/noticias/exame-deteccao-covid-19-amais/</t>
  </si>
  <si>
    <t>+55 (11) 3139-8000</t>
  </si>
  <si>
    <t>Rua Barão de Jundiaí, 284. Lapa, São Paulo – SP</t>
  </si>
  <si>
    <t xml:space="preserve">A+ Medicina Diagnóstica </t>
  </si>
  <si>
    <t>http://www.laboratoriodecorreas.com.br/</t>
  </si>
  <si>
    <t xml:space="preserve">(24) 2221-2370 </t>
  </si>
  <si>
    <t>Estrada União Indústria, 10.126 Sala 33 - Itaipava - Petrópolis – RJ - Brasil</t>
  </si>
  <si>
    <t>Laboratório de Correas - LABOCOR LABORATORIO DE ANALISES CLINICAS LTDA</t>
  </si>
  <si>
    <t>http://www.vitallabonline.com.br</t>
  </si>
  <si>
    <t>+ 55 (11) 3420-0060</t>
  </si>
  <si>
    <t>Rua das Monções, 678 – Santo André-SP, CEP 09090-521</t>
  </si>
  <si>
    <t>VITAL LAB</t>
  </si>
  <si>
    <t>+351 231 516 005 / +351 231 504 395</t>
  </si>
  <si>
    <t>Avenida Engenheiro Tavares da Silva - 3780-203 Anadia</t>
  </si>
  <si>
    <t>Avenida Engenheiro Tavares da Silva
3780-203 Anadia</t>
  </si>
  <si>
    <t>https://www.synevo.ua/ua</t>
  </si>
  <si>
    <t>17 Stretenskaya St., Kyiv, Ukraine</t>
  </si>
  <si>
    <t>https://goo.gl/maps/3qVk2aGyEeEw3bs59</t>
  </si>
  <si>
    <t>0034972 21 17 04</t>
  </si>
  <si>
    <t xml:space="preserve">Cardelus Falguera S.L.
Plaça de Josep Pla i Casadevall, 11, 17001 Girona
</t>
  </si>
  <si>
    <t>Laboratori D'Análisis Cliniques</t>
  </si>
  <si>
    <t>https://www.clinicasalus.org/ca</t>
  </si>
  <si>
    <t xml:space="preserve"> +34 972 57 02 08</t>
  </si>
  <si>
    <t>Passeig de Mossèn Lluís Constans, 130, 17820 Banyoles, Girona, Spain</t>
  </si>
  <si>
    <t>Clínica Salus Infirmorum</t>
  </si>
  <si>
    <t>www.lorgen.com</t>
  </si>
  <si>
    <t>+34 902 548 555
+34 958 750 604</t>
  </si>
  <si>
    <t>Business Innovation Center - BIC / CEEI . Parque Tecnológico de Ciências de la Salud. Av. de la Innovación, 1 . Armilla, Granada (España)</t>
  </si>
  <si>
    <t>Lorgen</t>
  </si>
  <si>
    <t>https://www.stpierre-bru.be/</t>
  </si>
  <si>
    <t>+32 (0)2 535 31 11</t>
  </si>
  <si>
    <t>Rue Des Alexiens 13, – 1000 - Bruxelles</t>
  </si>
  <si>
    <t>CLINIC CHU STPIERRE</t>
  </si>
  <si>
    <t>www.cma.be</t>
  </si>
  <si>
    <t>0032 11 22 52 88
info@cma.be</t>
  </si>
  <si>
    <t>Elfde Liniestraat 27
3500 Hasselt</t>
  </si>
  <si>
    <t xml:space="preserve">CMA Hasselt   </t>
  </si>
  <si>
    <t>0032 14 28 50 00
info@cma.be</t>
  </si>
  <si>
    <t>Oud-strijderslaan 195
2200 Herentals</t>
  </si>
  <si>
    <t>CMA Herentals.</t>
  </si>
  <si>
    <t>www.hrplabs.com</t>
  </si>
  <si>
    <t>787-765-7320</t>
  </si>
  <si>
    <t>300 AVE. MANUEL DOMENECH SAN JUAN, PR 00918</t>
  </si>
  <si>
    <t>HRPLABS INC.</t>
  </si>
  <si>
    <t>Puerto Rico</t>
  </si>
  <si>
    <t>1-473-444-4175
1-473-444-1770</t>
  </si>
  <si>
    <t xml:space="preserve">St. George’s University
University Centre
Grenada, West Indies
</t>
  </si>
  <si>
    <t xml:space="preserve">St. George’s University </t>
  </si>
  <si>
    <t>Embassy of Japan in Trinidad and Tobago</t>
  </si>
  <si>
    <t>1-473-440-2051</t>
  </si>
  <si>
    <t xml:space="preserve">Grand E’tang Road, 
St George’s, 
Grenada West Indies
</t>
  </si>
  <si>
    <t>Grenada General Hospital</t>
  </si>
  <si>
    <t>https://www.lifelabs.com/tests-services/?myProvince=bc</t>
  </si>
  <si>
    <t>1-604-507-5175</t>
  </si>
  <si>
    <t xml:space="preserve">7455 130th St, Surrey, BC V3S 1H8.
</t>
  </si>
  <si>
    <t>LifeLabs</t>
  </si>
  <si>
    <t>https://covid-medical.ca/test-select-location/</t>
  </si>
  <si>
    <t>1-833-332-7007</t>
  </si>
  <si>
    <t>YVR Airport, 3211 Grant McConachie Way, Richmond, BC V7B 0A4,</t>
  </si>
  <si>
    <t>CVM Medical</t>
  </si>
  <si>
    <t>Executive Hotel Airport, 7311 Westminster Hwy, Richmond, BC V6X 1A3</t>
  </si>
  <si>
    <t>https://cellcarta.com/</t>
  </si>
  <si>
    <t>201 President Kennedy Avenue, suite 2880, Montreal, Quebec</t>
  </si>
  <si>
    <t>CellCarta(formely Caprion Histo GeneX)</t>
  </si>
  <si>
    <t>https://nbrhc.on.ca/patients-visitors/visiting-us/covid-19-coronavirus-resources-and-information/covid-19-testing/</t>
  </si>
  <si>
    <t>1-705-474-8600 ext. 4110</t>
  </si>
  <si>
    <t>50 College Drive, North Bay, Ontario  P1A 5 A4</t>
  </si>
  <si>
    <t>North Bay Regional Hospital-COVID-19 Community Testing and Assessment Center</t>
  </si>
  <si>
    <t>https://www.saskhealthauthority.ca/news/service-alerts-emergency-events/covid-19/information-for-physicians/Pages/COVID-19-Assessment-and-Treatment-Sites---How-to-Refer.aspx</t>
  </si>
  <si>
    <t>1-306-332-3345</t>
  </si>
  <si>
    <t>35 Hwy, Land location: 15-7-21-13-W2</t>
  </si>
  <si>
    <t>Fort Qu'Appelle Covid Test / Assessment / Treatment Site</t>
  </si>
  <si>
    <t>Embassy of Japan in Canada, Ottawa, Canada</t>
  </si>
  <si>
    <t>https://avalonlaboratories.ca/</t>
  </si>
  <si>
    <t>1-709-726-9345</t>
  </si>
  <si>
    <t>5 Sea Rose Ave. St. John’s, NL</t>
  </si>
  <si>
    <t xml:space="preserve">Avalon Laboratories </t>
  </si>
  <si>
    <t>https://www.biron.com/fr/</t>
  </si>
  <si>
    <t>1-833-590-2760</t>
  </si>
  <si>
    <t>14770 Pierrefonds West Boulevard, Pierrefonds, Quebec, H9H 4Y6</t>
  </si>
  <si>
    <t>Biron Express - Pierrefonds</t>
  </si>
  <si>
    <t>1-833-590-2759</t>
  </si>
  <si>
    <t>1500 Dollard Avenue, Lasalle, Quebec, H8N 1T5</t>
  </si>
  <si>
    <t>Biron - Medicentre Lasalle</t>
  </si>
  <si>
    <t>1-833-590-2758</t>
  </si>
  <si>
    <t>465 Main Street #201, Hudson, Quebec, J0P 1H0</t>
  </si>
  <si>
    <t>Biron Express - Hudson Medi-Centre</t>
  </si>
  <si>
    <t>1-833-590-2757</t>
  </si>
  <si>
    <t>4105 Matte Boulevard Porte F, Brossard, Quebec, J4Y 2P4</t>
  </si>
  <si>
    <t>Biron - Brossard</t>
  </si>
  <si>
    <t>1-833-590-2756</t>
  </si>
  <si>
    <t>6900 Cousineau Boulevard Local 203, St-Hubert, Quebec, J3Y 8Z4</t>
  </si>
  <si>
    <t>Biron - Saint-Hubert</t>
  </si>
  <si>
    <t>1-833-590-2755</t>
  </si>
  <si>
    <t>2971 Saint-Charles Boulevard, Kirkland, Quebec, H9H 3B5</t>
  </si>
  <si>
    <t>Biron Express - Medicentre Kirkland</t>
  </si>
  <si>
    <t>1-833-590-2754</t>
  </si>
  <si>
    <t>5300 Saint-Laurent Boulevard, Ste-Catherine, Quebec, J5C 1A8</t>
  </si>
  <si>
    <t>Biron Express - Carrefour Sante le St-Laurent</t>
  </si>
  <si>
    <t>1-833-590-2753</t>
  </si>
  <si>
    <t>10 Des Châteaux Boulevard, Blainville, Quebec, J7B 1Z5</t>
  </si>
  <si>
    <t>Biron Express - Centre Medical Fontainebleau</t>
  </si>
  <si>
    <t>1-833-590-2752</t>
  </si>
  <si>
    <t>965 Bourgogne Avenue #300, Ste-Foy, Quebec, G1V 3W3</t>
  </si>
  <si>
    <t>Biron - Quebec</t>
  </si>
  <si>
    <t>1-833-590-2751</t>
  </si>
  <si>
    <t>950 Montée des Pionniers, Lachenaie, Quebec, J6V 1S8</t>
  </si>
  <si>
    <t>Biron - Lachenaie</t>
  </si>
  <si>
    <t>1-833-590-2750</t>
  </si>
  <si>
    <t>9090 Leduc Boulevard #180 B, Brossard, Quebec, J4Y 0E2</t>
  </si>
  <si>
    <t>Biron DIX30</t>
  </si>
  <si>
    <t>1-833-590-2749</t>
  </si>
  <si>
    <t>11800 De Chaumont Street, Mirabel, Quebec, J7J 0T8</t>
  </si>
  <si>
    <t>Biron -Cite Mirabel</t>
  </si>
  <si>
    <t>1-833-590-2748</t>
  </si>
  <si>
    <t>467 Dufferin Street #1, Granby, Quebec, J2G 4Y3</t>
  </si>
  <si>
    <t>Biron - Granby</t>
  </si>
  <si>
    <t>1-833-590-2747</t>
  </si>
  <si>
    <t>1280 King East Street #220, Sherbrooke, Quebec, J1G 1E4</t>
  </si>
  <si>
    <t>Biron - Sherbrooke</t>
  </si>
  <si>
    <t>1-833-590-2746</t>
  </si>
  <si>
    <t>1215 Chemin du Tremblay, Longueuil, Quebec, J4N 1R4</t>
  </si>
  <si>
    <t>Biron - Longueuil</t>
  </si>
  <si>
    <t>1-833-590-2745</t>
  </si>
  <si>
    <t>​449, route 131, Notre-Dame-des-Prairies, suite 225, Joliette, Quebec, J6E 0M1</t>
  </si>
  <si>
    <t>Biron - Joliette</t>
  </si>
  <si>
    <t>1-833-590-2744</t>
  </si>
  <si>
    <t>1605 Marcel-Laurin Boulevard #292, Saint-Laurent, Quebec, H4R 0B7</t>
  </si>
  <si>
    <t>Biron - Ville Saint-Laurent</t>
  </si>
  <si>
    <t>1-833-590-2743</t>
  </si>
  <si>
    <t>1100 Beaumont Avenue #108, Montréal, Quebec, H3P 3H5</t>
  </si>
  <si>
    <t>Biron - Rene-Laennec</t>
  </si>
  <si>
    <t>1-833-590-2742</t>
  </si>
  <si>
    <t>230 Brisebois Boulevard, Châteauguay, Quebec, J6K 4Y6</t>
  </si>
  <si>
    <t>Biron - Chateauguay</t>
  </si>
  <si>
    <t>1-833-590-2741</t>
  </si>
  <si>
    <t>412 Boul. Saguenay Est, Chicoutimi, Quebec, G7H 7Y8</t>
  </si>
  <si>
    <t>Biron Express -Intermed Groupe Sante</t>
  </si>
  <si>
    <t>1-833-590-2740</t>
  </si>
  <si>
    <t>38 Place du Commerce #240, Ile-des-Soeurs, Quebec, H3E 1T8</t>
  </si>
  <si>
    <t>Biron Express - Clinique medicale de L'ile des Soeurs</t>
  </si>
  <si>
    <t>1-833-590-2739</t>
  </si>
  <si>
    <t>2377 Principale Street West #130, Magog, Quebec, J1X 0N4</t>
  </si>
  <si>
    <t>Biron - Magog</t>
  </si>
  <si>
    <t>1-833-590-2738</t>
  </si>
  <si>
    <t>447 Saint-Paul Street #105, Le Gardeur, Quebec, J5Z 0C9</t>
  </si>
  <si>
    <t>Biron Express - Clinique Medicale St-Paul</t>
  </si>
  <si>
    <t>1-833-590-2737</t>
  </si>
  <si>
    <t>5700 Saint-Zotique Street, Montréal, Quebec, H1T 3Y7</t>
  </si>
  <si>
    <t>Biron - Montreal Cabrini</t>
  </si>
  <si>
    <t>1-833-590-2736</t>
  </si>
  <si>
    <t>1101 Brassard Boulevard, Chambly, Quebec, J3L 5R4</t>
  </si>
  <si>
    <t>Biron Express - Clinique Fort Chambly</t>
  </si>
  <si>
    <t>1-833-590-2735</t>
  </si>
  <si>
    <t>​1160 St-Joseph bvd, Drummondville, Quebec, J2C 2C9</t>
  </si>
  <si>
    <t>Biron-Drummondville</t>
  </si>
  <si>
    <t>1-833-590-2734</t>
  </si>
  <si>
    <t>380 Curé-Labelle Boulevard, Fabreville, Quebec, H7P 5L3</t>
  </si>
  <si>
    <t>Biron express - Polyclinique Medicale Fabreville</t>
  </si>
  <si>
    <t>1-833-590-2733</t>
  </si>
  <si>
    <t>88 Chemin de la Rabastalière West, St-Bruno, Quebec, J3V 1Y8</t>
  </si>
  <si>
    <t>Biron Express - St-Bruno-De-Montarville</t>
  </si>
  <si>
    <t>1-833-590-2732</t>
  </si>
  <si>
    <t>870 Du Séminaire Boulevard Nord #300, St-Jean-sur-Richelieu, Quebec, J3A 1B5</t>
  </si>
  <si>
    <t>Biron - Saint-Jean-sur-Richelieu.</t>
  </si>
  <si>
    <t>1-833-590-2731</t>
  </si>
  <si>
    <t>333 Brien Boulevard, Repentigny, Quebec, J5Z 2J1</t>
  </si>
  <si>
    <t>Biron Express - Clinique Medicale des Affluents</t>
  </si>
  <si>
    <t>1-833-590-2730</t>
  </si>
  <si>
    <t>305 Docteur Charles Léonard, St-Jérôme, Quebec, J7Y 0M9</t>
  </si>
  <si>
    <t>​Biron - St-Jerôme</t>
  </si>
  <si>
    <t>1-833-590-2729</t>
  </si>
  <si>
    <t>992 De St-Jovite, C.P. 19069, Pl. Ouimet, Tremblant, Quebec, J8E 3C1</t>
  </si>
  <si>
    <t>Biron Tremblant</t>
  </si>
  <si>
    <t>1-833-590-2728</t>
  </si>
  <si>
    <t>269 Saint-Jean Boulevard, Pointe-Claire, Quebec, H9R 3J1</t>
  </si>
  <si>
    <t>Biron Express - Plaza Pointe-Claire</t>
  </si>
  <si>
    <t>1-833-590-2727</t>
  </si>
  <si>
    <t>2082 Marie-Victorin Road, Varennes, Quebec, J3X 1R3</t>
  </si>
  <si>
    <t>Biron Express - Centre Medical Varennes</t>
  </si>
  <si>
    <t>1-833-590-2726</t>
  </si>
  <si>
    <t>11370 Notre-Dame East Street, Montréal-Est, Quebec, H1B 2W6</t>
  </si>
  <si>
    <t>Biron Express - Centre Medical de Montreal Est</t>
  </si>
  <si>
    <t>1-833-590-2725</t>
  </si>
  <si>
    <t>1900 Des Récollets Boulevard, Trois-Rivières, Quebec, G8Z 4K4</t>
  </si>
  <si>
    <t>Biron - Trois-Rivières</t>
  </si>
  <si>
    <t>1-833-590-2724</t>
  </si>
  <si>
    <t>901 Des Seigneurs Boulevard, Terrebonne, Quebec, J6W 1T8</t>
  </si>
  <si>
    <t>Biron - Polyclinique Medicale Terrebonne</t>
  </si>
  <si>
    <t>1-833-590-2723</t>
  </si>
  <si>
    <t>99 Des Hauts-Bois Boulevard, Ste-Julie, Quebec, J3E 0C7</t>
  </si>
  <si>
    <t>Biron Express - Clinique Familiale des Hauts-Bois</t>
  </si>
  <si>
    <t>1-833-590-2722</t>
  </si>
  <si>
    <t>75 Grignon Street, St-Eustache, Quebec, J7P 4J2</t>
  </si>
  <si>
    <t>Biron - Polyclinique St-Eustache</t>
  </si>
  <si>
    <t>1-833-590-2721</t>
  </si>
  <si>
    <t>6955 Taschereau Boulevard, Brossard, Quebec, J4Z 1A7</t>
  </si>
  <si>
    <t>Biron Express - Clinique Familiale MDM</t>
  </si>
  <si>
    <t>1-833-590-2720</t>
  </si>
  <si>
    <t>505 Adoncour Street, Longueuil, Quebec, J4G 2M6</t>
  </si>
  <si>
    <t>Biron Express - Clinique Medicale Adoncour</t>
  </si>
  <si>
    <t>1-833-590-2719</t>
  </si>
  <si>
    <t>1220 Boulevard Casavant Est, St-Hyacinthe, Quebec, J2S 7Y6</t>
  </si>
  <si>
    <t>Biron - St-Hyacinthe</t>
  </si>
  <si>
    <t>1-833-590-2718</t>
  </si>
  <si>
    <t>3030 Le Carrefour Boulevard, Laval, Quebec, H7T 2P5</t>
  </si>
  <si>
    <t>Biron - Le Carrefour Medical</t>
  </si>
  <si>
    <t>1-833-590-2717</t>
  </si>
  <si>
    <t>299 Sir-Wilfrid-Laurier Boulevard, St-Lambert, Quebec, J4R 2L1</t>
  </si>
  <si>
    <t>Biron - Saint-Lambert</t>
  </si>
  <si>
    <t>1-833-590-2716</t>
  </si>
  <si>
    <t>233 Turgeon Street, Ste-Thérèse, Quebec, J7E 3J8</t>
  </si>
  <si>
    <t>Biron - Clinique Medicale Ste-Therèse</t>
  </si>
  <si>
    <t>1-833-590-2715</t>
  </si>
  <si>
    <t>200 René Lévesque West Boulevard, Montréal, Quebec, H2Z 1X4</t>
  </si>
  <si>
    <t>Biron Express - Complexe Guy Favreau</t>
  </si>
  <si>
    <t>1-833-590-2714</t>
  </si>
  <si>
    <t>665 Sir-Wilfrid-Laurier Boulevard, Beloeil, Quebec, J3G 4J1</t>
  </si>
  <si>
    <t>Biron Express - Carrefour Medical Vallee du Richelieu</t>
  </si>
  <si>
    <t>1-833-590-2713</t>
  </si>
  <si>
    <t>600 du Fort-Saint-Louis Boulevard, Boucherville, Quebec, J4B 1S7</t>
  </si>
  <si>
    <t>1 Place Ville-Marie, Montreal, Quebec, H3B 3Y1</t>
  </si>
  <si>
    <t>Biron, Pharmacy Pharmaprix (D. Mongrain, pharm. )</t>
  </si>
  <si>
    <t>https://tmvc.com/locations/victoria-clinic/</t>
  </si>
  <si>
    <t>1-250-592-3357</t>
  </si>
  <si>
    <t xml:space="preserve">206-771 Vernon Avenue,  Victoria , British Columbia Canada V8X 5A7 </t>
  </si>
  <si>
    <t xml:space="preserve">Ultima/TMVC </t>
  </si>
  <si>
    <t>https://tmvc.com/locations/richmond-clinic/</t>
  </si>
  <si>
    <t xml:space="preserve">1-604-424-4067 </t>
  </si>
  <si>
    <t xml:space="preserve">390 – 3600 Lysander Lane, Richmond, British Columbia Canada V7B 1C3 </t>
  </si>
  <si>
    <t>https://tmvc.com/locations/kelowna-clinic/</t>
  </si>
  <si>
    <t>1-250-868-9797</t>
  </si>
  <si>
    <t>Unit 115C – 1835 Gordon Drive, Kelowna, British Columbia Canada V1Y 3H4</t>
  </si>
  <si>
    <t>https://tmvc.com/locations/langley-clinic/</t>
  </si>
  <si>
    <t>1-604-888-6434</t>
  </si>
  <si>
    <t>20255 Fraser Hwy Langley, British Columbia V3A 4E7</t>
  </si>
  <si>
    <t>https://tmvc.com/locations/burnaby-clinic/</t>
  </si>
  <si>
    <t>1-778-847-0757</t>
  </si>
  <si>
    <t xml:space="preserve">100 – 4585 Canada Way, Burnaby, British Columbia  </t>
  </si>
  <si>
    <t>https://www.ualberta.ca/glen-sather-clinic/index.html</t>
  </si>
  <si>
    <t>1-780- 407-5160</t>
  </si>
  <si>
    <t xml:space="preserve">Level 2, Kaye Edmonton Clinic, 11400 University Avenue, Edmonton, Alberta </t>
  </si>
  <si>
    <t>Glen Sather Sports Medicine Clinic</t>
  </si>
  <si>
    <t>https://www.medpluspharmacykingston.com/covid-19-testing</t>
  </si>
  <si>
    <t>1-613-531-0707</t>
  </si>
  <si>
    <t>277 Bath road, Kingston, Ontario</t>
  </si>
  <si>
    <t>Med Plus pharmacy </t>
  </si>
  <si>
    <t>https://www.purewinnipeg.com/covid-19-testing/</t>
  </si>
  <si>
    <t>1-204-338-7873</t>
  </si>
  <si>
    <t>1129 Empress Street, Winnipeg, Manitoba</t>
  </si>
  <si>
    <t>Pure Lifestyle</t>
  </si>
  <si>
    <t>https://www.fhhealth.com/</t>
  </si>
  <si>
    <t>web only</t>
  </si>
  <si>
    <t>413 Spadina Rd, Toronto, Ontario</t>
  </si>
  <si>
    <t>FH Health</t>
  </si>
  <si>
    <t>6585 Airport Road, Missisauga, Ontario</t>
  </si>
  <si>
    <t>170 Windflower Gate, Vaughan, Ontario</t>
  </si>
  <si>
    <t>125 Lakesore Ave East, Oakville, Ontario</t>
  </si>
  <si>
    <t>2637 Yonge St, Toronto, Ontario</t>
  </si>
  <si>
    <t>https://cmipq.com/covid-19-test/</t>
  </si>
  <si>
    <t>1-514-931-0801</t>
  </si>
  <si>
    <t>1665 Rue Sainte-Catherine O, 3rd floor, Montreal, Quebec, H3H 1L9</t>
  </si>
  <si>
    <t>Clinique de medicine industrielle et preventive du Quebec</t>
  </si>
  <si>
    <t>https://www.travelclinic.org/</t>
  </si>
  <si>
    <t>1-613-222-2017</t>
  </si>
  <si>
    <t>#411-1919 Riverside Drive, Ottawa, Ontario</t>
  </si>
  <si>
    <t>Riverside Travel Medicine Clinic</t>
  </si>
  <si>
    <t>1-604-251-1975</t>
  </si>
  <si>
    <t>2184 West Broadway Suite 420 Vancouver, British Columbia V6K 2E1</t>
  </si>
  <si>
    <t>Travel Safe Immunization</t>
  </si>
  <si>
    <t>https://www.integratedwellness.clinic/</t>
  </si>
  <si>
    <t>1-604-971-5153</t>
  </si>
  <si>
    <t>502-1150 Marine Dr, North Vancouver, British Columbia, V7P 1S8</t>
  </si>
  <si>
    <t>Integrated Wellness Medical Centre</t>
  </si>
  <si>
    <t>https://www.bonvoyagemedical.com/</t>
  </si>
  <si>
    <t>1-604 447-8597</t>
  </si>
  <si>
    <t>1161 The High Street, Unit 2 Coquitlam, British Columbi, V3B 7W3</t>
  </si>
  <si>
    <t>Bon Voyage Medical</t>
  </si>
  <si>
    <t>https://qme.dynalife.ca/travel/Sites.aspx</t>
  </si>
  <si>
    <t>1-780-988-2617</t>
  </si>
  <si>
    <t>636 Riverbend Sq, Edmonton, Alberta, T6R 2E3</t>
  </si>
  <si>
    <t>DynaLIFE Travelers Clinic - Riverbend</t>
  </si>
  <si>
    <t>1-587-689-2617</t>
  </si>
  <si>
    <t>3208 Parsons Rd NW, Edmonton, Alberta, T6N 1M2</t>
  </si>
  <si>
    <t>DynaLIFE Travelers Clinic - Parsons Road</t>
  </si>
  <si>
    <t>1-587-943-0772</t>
  </si>
  <si>
    <t>#113 - 2323 32nd Ave NE, Calgary, Alberta, TZE 6Z3</t>
  </si>
  <si>
    <t>DynaLIFE Travelers Clinic - Airways</t>
  </si>
  <si>
    <t>1-780-451-4702</t>
  </si>
  <si>
    <t>15351 37 St NW, Edmonton, Alberta, T5Y 0S5</t>
  </si>
  <si>
    <t>DynaLIFE Travelers Clinic - Manning</t>
  </si>
  <si>
    <t>https://ichorblood.ca/pages/Cities+We+Service/Edmonton/26</t>
  </si>
  <si>
    <t>1-780-430-0678</t>
  </si>
  <si>
    <t>6060 Andrews Way SW, Unit 104, Edmonton, Alberta, T6W 3S9</t>
  </si>
  <si>
    <t>Ichor Blood Services</t>
  </si>
  <si>
    <t>https://ichorblood.ca/pages/Cities+We+Service/Calgary/28</t>
  </si>
  <si>
    <t>1-844-424-6728</t>
  </si>
  <si>
    <t>1122 40th Av NE Calgary, Alberta, T2E 5T8</t>
  </si>
  <si>
    <t>https://ichorblood.ca/pages/Cities+We+Service/Red+Deer/30</t>
  </si>
  <si>
    <t>1-403-340-1049</t>
  </si>
  <si>
    <t>3939 50a Ave Unit 106, Red Deer, Alberta, T4N 4E6</t>
  </si>
  <si>
    <t>○</t>
    <phoneticPr fontId="3"/>
  </si>
  <si>
    <t>https://staml.tt/Contact/Branches</t>
  </si>
  <si>
    <t>1-868-663-2387</t>
  </si>
  <si>
    <t>143 Eastern Main Road, St. Augustine</t>
  </si>
  <si>
    <t>St. Augustine Medical Laboratory, MIK-ARL Building</t>
  </si>
  <si>
    <t>https://serpentine-dermatology.com/clinic</t>
  </si>
  <si>
    <t>1-868-622-7340</t>
  </si>
  <si>
    <t>4 Serpentine Road, 
St. Clair, 
Trinidad.</t>
  </si>
  <si>
    <t>Serpentine Dermatology Clinic</t>
  </si>
  <si>
    <t>http://medcorpltd.com/web0/st-clair-medical/
https://www.facebook.com/StClairMedical/</t>
  </si>
  <si>
    <t>1-868-628-1451</t>
  </si>
  <si>
    <t>18 Elizabeth Street, 
Port of Spain,
Trinidad.</t>
  </si>
  <si>
    <t>St. Clair Medical Centre</t>
  </si>
  <si>
    <t>Republic of Trinidad and Tobago
トリニダード・トバゴ</t>
    <phoneticPr fontId="2"/>
  </si>
  <si>
    <t>TTO</t>
    <phoneticPr fontId="2"/>
  </si>
  <si>
    <t>〇</t>
    <phoneticPr fontId="62"/>
  </si>
  <si>
    <t>https://www.uchealth.org/</t>
  </si>
  <si>
    <t>262.886.3997</t>
  </si>
  <si>
    <t>1147 Warwick Way, Racine, WI. 53406</t>
  </si>
  <si>
    <t>Concentra Racine</t>
  </si>
  <si>
    <t>262.641.2300</t>
  </si>
  <si>
    <t>16505 W. National Ave, New Berlin, WI. 53151</t>
  </si>
  <si>
    <t>Concentra Malone Park</t>
  </si>
  <si>
    <t>262.786.4422</t>
  </si>
  <si>
    <t>15465 W Howard Ave, New Berlin, WI. 53151</t>
  </si>
  <si>
    <t>Concentra New Berlin</t>
  </si>
  <si>
    <t>414.359.0800</t>
  </si>
  <si>
    <t>11414 W. Park Place, Milwaukee, WI. 53224-3500</t>
  </si>
  <si>
    <t>Concentra Park Place</t>
  </si>
  <si>
    <t>414.489.3800</t>
  </si>
  <si>
    <t>875 W. Layton Ave., Milwaukee, WI. 53221-2426</t>
  </si>
  <si>
    <t>Concentra Layton Square</t>
  </si>
  <si>
    <t>414.483.7777</t>
  </si>
  <si>
    <t>5007 S Howell Ave, Milwaukee, WI. 53207</t>
  </si>
  <si>
    <t>Concentra Airport Milwaukee</t>
  </si>
  <si>
    <t>414.355.4300</t>
  </si>
  <si>
    <t>5500 W. Brown Deer Rd., Ste. 400, Milwaukee, WI. 53223</t>
  </si>
  <si>
    <t>Concentra Milwaukee Brown Deer</t>
  </si>
  <si>
    <t>414.931.7600</t>
  </si>
  <si>
    <t>215 N 35th Street, Milwaukee, WI. 53208</t>
  </si>
  <si>
    <t>Concentra Downtown Milwaukee</t>
  </si>
  <si>
    <t>608.244.1213</t>
  </si>
  <si>
    <t>1619 N Stoughton Rd, Madison, WI. 53704</t>
  </si>
  <si>
    <t>Concentra Madison East</t>
  </si>
  <si>
    <t>608.829.1888</t>
  </si>
  <si>
    <t>358 Junction Rd, Madison, WI. 53717</t>
  </si>
  <si>
    <t>Concentra Madison West</t>
  </si>
  <si>
    <t>262.771.0770</t>
  </si>
  <si>
    <t>6302 75th St., Kenosha , WI. 53142</t>
  </si>
  <si>
    <t>Concentra Kenosha</t>
  </si>
  <si>
    <t>414.858.0100</t>
  </si>
  <si>
    <t>5040 W. Ashland Way, Franklin, WI. 53132-8177</t>
  </si>
  <si>
    <t>Concentra Franklin-WI</t>
  </si>
  <si>
    <t>262.782.9326</t>
  </si>
  <si>
    <t>2455 N 124th Street, Brookfield, WI. 53005</t>
  </si>
  <si>
    <t>Concentra Brookfield</t>
  </si>
  <si>
    <t>206.575.3136</t>
  </si>
  <si>
    <t>200 Andover Park East Ste: 8, Tukwila, WA. 98188-2938</t>
  </si>
  <si>
    <t>Concentra Tukwila</t>
  </si>
  <si>
    <t>Consulate-General of Japan in Seattle</t>
  </si>
  <si>
    <t>253.475.5908</t>
  </si>
  <si>
    <t>2624 South 38th St., Tacoma, WA. 98409-7308</t>
  </si>
  <si>
    <t>Concentra Tacoma</t>
  </si>
  <si>
    <t>509.924.7010</t>
  </si>
  <si>
    <t>15425 East Mission Ave, Spokane Valley, WA. 99037-9505</t>
  </si>
  <si>
    <t>Concentra Valley</t>
  </si>
  <si>
    <t>509.747.0770</t>
  </si>
  <si>
    <t>2005 E. 29th Ave, Spokane, WA. 99203-3957</t>
  </si>
  <si>
    <t>Concentra South Hill</t>
  </si>
  <si>
    <t>509.467.4545</t>
  </si>
  <si>
    <t>9222 North Newport Hwy., Spokane, WA. 99218-1235</t>
  </si>
  <si>
    <t>Concentra Northside</t>
  </si>
  <si>
    <t>206.624.3651</t>
  </si>
  <si>
    <t>3223 1st Avenue S., Seattle, WA. 98134-1850</t>
  </si>
  <si>
    <t>Concentra First Avenue</t>
  </si>
  <si>
    <t>206.682.7418</t>
  </si>
  <si>
    <t>140 4th Ave. N., Seattle, WA. 98109</t>
  </si>
  <si>
    <t>Concentra Denny</t>
  </si>
  <si>
    <t>206.784.0737</t>
  </si>
  <si>
    <t>836 NE Northgate Way, Seattle, WA. 98125-7312</t>
  </si>
  <si>
    <t>Concentra Northgate</t>
  </si>
  <si>
    <t>425.882.0100</t>
  </si>
  <si>
    <t>16690 Redmond Way, Redmond, WA. 98052-4434</t>
  </si>
  <si>
    <t>Concentra Redmond</t>
  </si>
  <si>
    <t>253.840.1840</t>
  </si>
  <si>
    <t>3850 South Meridian, Puyallup, WA. 98373-3701</t>
  </si>
  <si>
    <t>Concentra Puyallup</t>
  </si>
  <si>
    <t>425.774.8758</t>
  </si>
  <si>
    <t>4320 196th St. SW, Lynnwood, WA. 98036-6773</t>
  </si>
  <si>
    <t>Concentra Lynnwood</t>
  </si>
  <si>
    <t>360.455.1350</t>
  </si>
  <si>
    <t>3928 Pacific Avenue SE, Lacey, WA. 98503-1109</t>
  </si>
  <si>
    <t>Concentra Lacey</t>
  </si>
  <si>
    <t>253.852.1824</t>
  </si>
  <si>
    <t>24031 104th Ave. SE, Kent, WA. 98030-4975</t>
  </si>
  <si>
    <t>Concentra Kent</t>
  </si>
  <si>
    <t>253.839.2727</t>
  </si>
  <si>
    <t>1300 South 320th St., Federal Way, WA. 98003-5359</t>
  </si>
  <si>
    <t>Concentra Federal Way</t>
  </si>
  <si>
    <t>425.259.0300</t>
  </si>
  <si>
    <t>3726 Broadway, Everett, WA. 98201-5030</t>
  </si>
  <si>
    <t>Concentra Everett Broadway</t>
  </si>
  <si>
    <t>425.267.0299</t>
  </si>
  <si>
    <t>3101 111th St. SW, Everett, WA. 98204-3590</t>
  </si>
  <si>
    <t>Concentra Paine Field</t>
  </si>
  <si>
    <t>425.865.8060</t>
  </si>
  <si>
    <t>1925 140th Ave. NE, Bellevue, WA. 98005-2303</t>
  </si>
  <si>
    <t>Concentra Bellevue</t>
  </si>
  <si>
    <t>802.658.5756</t>
  </si>
  <si>
    <t>57 Fayette Road, South Burlington, VT. 05403</t>
  </si>
  <si>
    <t>Concentra Burlington</t>
  </si>
  <si>
    <t>802.223.7499</t>
  </si>
  <si>
    <t>654 Granger Rd, Barre, VT. 05641</t>
  </si>
  <si>
    <t>Concentra Barre</t>
  </si>
  <si>
    <t>703.444.5656</t>
  </si>
  <si>
    <t>46440 Benedict Drive, Suite 108, Sterling, VA. 20164-6602</t>
  </si>
  <si>
    <t>Concentra Sterling</t>
  </si>
  <si>
    <t>Embassy of Japan in the United States of America</t>
  </si>
  <si>
    <t>703.435.7656</t>
  </si>
  <si>
    <t>45305 Catalina Court, Sterling, VA. 20166</t>
  </si>
  <si>
    <t>Concentra Airport Dulles</t>
  </si>
  <si>
    <t>804.275.7200</t>
  </si>
  <si>
    <t>9211 Burge Ave, Richmond, VA. 23237</t>
  </si>
  <si>
    <t>Concentra Richmond South</t>
  </si>
  <si>
    <t>804.358.0361</t>
  </si>
  <si>
    <t>9900 West Broad Street, Glen Allen, VA. 23060</t>
  </si>
  <si>
    <t xml:space="preserve">Concentra Innsbrook </t>
  </si>
  <si>
    <t>703.272.4305</t>
  </si>
  <si>
    <t>8613 Lee Highway, Fairfax, VA. 22031</t>
  </si>
  <si>
    <t>Concentra Fairfax</t>
  </si>
  <si>
    <t>703.914.6718</t>
  </si>
  <si>
    <t>5590 General Washington Dr, Alexandria, VA. 22312</t>
  </si>
  <si>
    <t>Concentra Alexandria</t>
  </si>
  <si>
    <t>801.975.1600</t>
  </si>
  <si>
    <t>2390 S. Redwood Road, West Valley City, UT. 84119-2027</t>
  </si>
  <si>
    <t>Concentra Salt Lake City</t>
  </si>
  <si>
    <t>801.562.5200</t>
  </si>
  <si>
    <t>385 W 9000 S, Sandy , UT. 84070</t>
  </si>
  <si>
    <t>Concentra Sandy</t>
  </si>
  <si>
    <t>801.973.4434</t>
  </si>
  <si>
    <t>1735 S Redwood Rd, Salt Lake City, UT. 84104</t>
  </si>
  <si>
    <t>Concentra Redwood 17th South</t>
  </si>
  <si>
    <t>801.224.4211</t>
  </si>
  <si>
    <t>601 North 1200 W, Orem, UT. 84057-3522</t>
  </si>
  <si>
    <t>Concentra Orem</t>
  </si>
  <si>
    <t>801.773.3400</t>
  </si>
  <si>
    <t>2086 N 1700 West, Layton, UT. 84041-1100</t>
  </si>
  <si>
    <t>Concentra Layton</t>
  </si>
  <si>
    <t>801.748.1600</t>
  </si>
  <si>
    <t>12422 South 450 East, Draper, UT. 84020-8050</t>
  </si>
  <si>
    <t>Concentra Draper</t>
  </si>
  <si>
    <t>254.772.2777</t>
  </si>
  <si>
    <t>4205 Franklin Ave, Waco, TX. 76710</t>
  </si>
  <si>
    <t>Concentra Waco</t>
  </si>
  <si>
    <t>903.561.2690</t>
  </si>
  <si>
    <t>5040 Kinsey Drive, Tyler, TX. 75703</t>
  </si>
  <si>
    <t>Concentra Tyler</t>
  </si>
  <si>
    <t>281.277.7997</t>
  </si>
  <si>
    <t>10521 Corporate Dr., Stafford, TX. 77477-4003</t>
  </si>
  <si>
    <t>Concentra Stafford</t>
  </si>
  <si>
    <t>210.762.3780</t>
  </si>
  <si>
    <t>12651 Vance Jackson Road, San Antonio, TX. 78230</t>
  </si>
  <si>
    <t>Concentra Fiesta Trails</t>
  </si>
  <si>
    <t>210.654.8787</t>
  </si>
  <si>
    <t>10200 Broadway Street, San Antonio, TX. 78217</t>
  </si>
  <si>
    <t>Concentra Airport San Antonio</t>
  </si>
  <si>
    <t>210.520.8070</t>
  </si>
  <si>
    <t>7555 NW Loop 410, San Antonio, TX. 78245</t>
  </si>
  <si>
    <t>Concentra San Antonio West Loop 410</t>
  </si>
  <si>
    <t>210.226.7767</t>
  </si>
  <si>
    <t>3453 North IN 35 , San Antonio, TX. 78219</t>
  </si>
  <si>
    <t>Concentra San Antonio East</t>
  </si>
  <si>
    <t>210.653.4420</t>
  </si>
  <si>
    <t>12702 Toepperwein, San Antonio, TX. 78233</t>
  </si>
  <si>
    <t>Concentra San Antonio Toepperwein</t>
  </si>
  <si>
    <t>210.472.0211</t>
  </si>
  <si>
    <t>400 E Quincy St., San Antonio, TX. 78215</t>
  </si>
  <si>
    <t>Concentra Downtown San Antonio</t>
  </si>
  <si>
    <t>512.255.9634</t>
  </si>
  <si>
    <t>117-B Louis Henna Blvd., Round Rock, TX. 78664</t>
  </si>
  <si>
    <t>Concentra Round Rock</t>
  </si>
  <si>
    <t>972.578.2212</t>
  </si>
  <si>
    <t>1300 N. Central Expressway, Plano, TX. 75074</t>
  </si>
  <si>
    <t>Concentra Plano</t>
  </si>
  <si>
    <t>214.328.1400</t>
  </si>
  <si>
    <t>4928 Samuell Blvd., Mesquite, TX. 75149</t>
  </si>
  <si>
    <t>Concentra Mesquite</t>
  </si>
  <si>
    <t>806.745.2200</t>
  </si>
  <si>
    <t>6048 Marsha Sharp Fwy, Lubbock, TX. 79407</t>
  </si>
  <si>
    <t>Concentra Lubbock Canyon West</t>
  </si>
  <si>
    <t>972.829.2999</t>
  </si>
  <si>
    <t>2403 S. Stemmons Fwy  , Lewisville, TX. 75067</t>
  </si>
  <si>
    <t>Concentra Lewisville</t>
  </si>
  <si>
    <t>281.470.0543</t>
  </si>
  <si>
    <t>1309 West Fairmont Parkway, LaPorte, TX. 77571-6134</t>
  </si>
  <si>
    <t>Concentra LaPorte</t>
  </si>
  <si>
    <t>972.554.8494</t>
  </si>
  <si>
    <t>5910 N. MacArthur Blvd. , Irving, TX. 75039</t>
  </si>
  <si>
    <t>Concentra Las Colinas</t>
  </si>
  <si>
    <t>281.260.0087</t>
  </si>
  <si>
    <t>16630 Imperial Valley, Houston, TX. 77060-3410</t>
  </si>
  <si>
    <t>Concentra Imperial Valley</t>
  </si>
  <si>
    <t>713.880.9800</t>
  </si>
  <si>
    <t>9200 Hempstead Highway, Houston, TX. 77008-6053</t>
  </si>
  <si>
    <t>Concentra Hempstead</t>
  </si>
  <si>
    <t>713.466.0044</t>
  </si>
  <si>
    <t>17410 N.W. Freeway, Houston, TX. 77040-1002</t>
  </si>
  <si>
    <t>Concentra Jersey Village</t>
  </si>
  <si>
    <t>713.797.6106</t>
  </si>
  <si>
    <t>1414 S. Loop West, Houston, TX. 77054-3825</t>
  </si>
  <si>
    <t>Concentra HCOM</t>
  </si>
  <si>
    <t>281.679.5600</t>
  </si>
  <si>
    <t>12345 Katy Fwy, Houston, TX. 77079</t>
  </si>
  <si>
    <t>Concentra West Houston Katy Freeway</t>
  </si>
  <si>
    <t>713.223.0838</t>
  </si>
  <si>
    <t>2004 Leeland Street, Houston, TX. 77003</t>
  </si>
  <si>
    <t>Concentra Downtown Houston</t>
  </si>
  <si>
    <t>713.944.4442</t>
  </si>
  <si>
    <t>8505 Gulf Fwy, Houston, TX. 77017</t>
  </si>
  <si>
    <t>Concentra Houston Hobby</t>
  </si>
  <si>
    <t>713.280.0400</t>
  </si>
  <si>
    <t>6360 W Sam Houston Pkwy N, Houston, TX. 77041</t>
  </si>
  <si>
    <t>Concentra Houston Northwest 290</t>
  </si>
  <si>
    <t>281.873.0111</t>
  </si>
  <si>
    <t>401 Greens Rd, Houston, TX. 77060</t>
  </si>
  <si>
    <t>Concentra Houston Intercontinental</t>
  </si>
  <si>
    <t>713.995.6998</t>
  </si>
  <si>
    <t>6545 Southwest Freeway, Houston, TX. 77074</t>
  </si>
  <si>
    <t>Concentra Houston Hillcroft</t>
  </si>
  <si>
    <t>713.675.4777</t>
  </si>
  <si>
    <t>10909 East Freeway, Houston, TX. 77029</t>
  </si>
  <si>
    <t>Concentra Houston I-10 East</t>
  </si>
  <si>
    <t>713.674.1114</t>
  </si>
  <si>
    <t>8799 North Loop E, Houston, TX. 77029</t>
  </si>
  <si>
    <t>Concentra Houston McCarty</t>
  </si>
  <si>
    <t>713.686.4868</t>
  </si>
  <si>
    <t>1000 N Post Oak Rd, Houston, TX. 77055</t>
  </si>
  <si>
    <t>Concentra Houston Post Oak</t>
  </si>
  <si>
    <t>214.340.7555</t>
  </si>
  <si>
    <t>1621 S Jupiter Rd, Garland, TX. 75042</t>
  </si>
  <si>
    <t>Concentra Garland</t>
  </si>
  <si>
    <t>972.712.5454</t>
  </si>
  <si>
    <t>8756 Teel Parkway, Suite 350, Frisco, TX. 75034</t>
  </si>
  <si>
    <t>Concentra Frisco</t>
  </si>
  <si>
    <t>979.233.6571</t>
  </si>
  <si>
    <t>1002 ABC Avenue, Freeport, TX. 77541</t>
  </si>
  <si>
    <t>Concentra Freeport</t>
  </si>
  <si>
    <t>817.306.9777</t>
  </si>
  <si>
    <t>4060 Sandshell Dr, Fort Worth, TX. 76137</t>
  </si>
  <si>
    <t>Concentra Ft. Worth Fossil Creek</t>
  </si>
  <si>
    <t>817.882.8700</t>
  </si>
  <si>
    <t>2500 West Freeway (I30), Fort Worth, TX. 76102</t>
  </si>
  <si>
    <t>Concentra Ft. Worth Forest Park</t>
  </si>
  <si>
    <t>915.593.1862</t>
  </si>
  <si>
    <t>1610 N. Zaragosa Road, El Paso, TX. 79936</t>
  </si>
  <si>
    <t>Concentra El Paso East</t>
  </si>
  <si>
    <t>915.772.2111</t>
  </si>
  <si>
    <t>6320 Gateway Blvd. E, El Paso, TX. 79905</t>
  </si>
  <si>
    <t>Concentra Gateway</t>
  </si>
  <si>
    <t>281.930.8555</t>
  </si>
  <si>
    <t>125 E 8th Street, Deer Park, TX. 77536</t>
  </si>
  <si>
    <t>Concentra Deer Park</t>
  </si>
  <si>
    <t>214.905.5000</t>
  </si>
  <si>
    <t>1450 Empire Central, Dallas, TX. 75247-4027</t>
  </si>
  <si>
    <t>Concentra Empire Central</t>
  </si>
  <si>
    <t>214.467.8210</t>
  </si>
  <si>
    <t>5520 Westmoreland, Dallas, TX. 75237</t>
  </si>
  <si>
    <t>Concentra Redbird</t>
  </si>
  <si>
    <t>214.821.6007</t>
  </si>
  <si>
    <t>5601 Greenville Ave., Dallas, TX. 75206</t>
  </si>
  <si>
    <t>Concentra Upper Greenville</t>
  </si>
  <si>
    <t>214.630.2331</t>
  </si>
  <si>
    <t>2920 N. Stemmons Fwy., Dallas, TX. 75247</t>
  </si>
  <si>
    <t>Concentra Stemmons</t>
  </si>
  <si>
    <t>361.852.8255</t>
  </si>
  <si>
    <t>4025 S Padre Island Dr, Corpus Christi, TX. 78411</t>
  </si>
  <si>
    <t>Concentra Corpus Christi</t>
  </si>
  <si>
    <t>972.236.1941</t>
  </si>
  <si>
    <t>1837 W. Frankford Road, Carrollton, TX. 75007-4641</t>
  </si>
  <si>
    <t>Concentra Frankford</t>
  </si>
  <si>
    <t>972.484.6435</t>
  </si>
  <si>
    <t>1345 Valwood Pkwy, Carrollton, TX. 75006</t>
  </si>
  <si>
    <t>Concentra Carrollton</t>
  </si>
  <si>
    <t>817.293.7311</t>
  </si>
  <si>
    <t>811 NE Alsbury Blvd, Burleson , TX. 76028</t>
  </si>
  <si>
    <t xml:space="preserve">Concentra Burleson </t>
  </si>
  <si>
    <t>512.250.0424</t>
  </si>
  <si>
    <t>13831 U.S. Hwy 183 N, Austin, TX. 78750</t>
  </si>
  <si>
    <t>Concentra Lakeline</t>
  </si>
  <si>
    <t>512.447.9661</t>
  </si>
  <si>
    <t>3801 S. Lamar Blvd., Austin, TX. 78704</t>
  </si>
  <si>
    <t>Concentra South Lamar</t>
  </si>
  <si>
    <t>512.459.4367</t>
  </si>
  <si>
    <t>2000 W. Anderson Lane, Austin, TX. 78757</t>
  </si>
  <si>
    <t>Concentra Anderson Lane</t>
  </si>
  <si>
    <t>512.440.0555</t>
  </si>
  <si>
    <t>10001 South IH-35, Austin, TX. 78747</t>
  </si>
  <si>
    <t>Concentra Austin IH-35 South</t>
  </si>
  <si>
    <t>512.467.7232</t>
  </si>
  <si>
    <t>9333 Research Blvd., Austin, TX. 78759</t>
  </si>
  <si>
    <t xml:space="preserve">Concentra Austin Arboretum Crossing </t>
  </si>
  <si>
    <t>817.261.5166</t>
  </si>
  <si>
    <t>511 E. I-20, Arlington, TX. 76018</t>
  </si>
  <si>
    <t>Concentra Arlington South</t>
  </si>
  <si>
    <t>972.988.0441</t>
  </si>
  <si>
    <t>2160 E. Lamar Blvd., Arlington, TX. 76006</t>
  </si>
  <si>
    <t>Concentra Arlington North</t>
  </si>
  <si>
    <t>806.373.2200</t>
  </si>
  <si>
    <t>1619 S Kentucky Street, Amarillo, TX. 79102</t>
  </si>
  <si>
    <t>Concentra Amarillo</t>
  </si>
  <si>
    <t>972.458.8111</t>
  </si>
  <si>
    <t>15810 Midway Rd, Addison, TX. 75001</t>
  </si>
  <si>
    <t>Concentra Addison - DFW</t>
  </si>
  <si>
    <t>615.984.2850</t>
  </si>
  <si>
    <t>1332 Hazelwood Drive, Smyrna, TN. 37167-3922</t>
  </si>
  <si>
    <t>Concentra Smyrna</t>
  </si>
  <si>
    <t>615.695.0095</t>
  </si>
  <si>
    <t>2510 Murfreesboro Pike, Nashville, TN. 37217-3504</t>
  </si>
  <si>
    <t>Concentra Nashville East</t>
  </si>
  <si>
    <t>615.321.5698</t>
  </si>
  <si>
    <t>315 14th Avenue North, Nashville, TN. 37203</t>
  </si>
  <si>
    <t>Concentra Nashville Central</t>
  </si>
  <si>
    <t>615.883.6995</t>
  </si>
  <si>
    <t>2531 Elm Hill Pike, Nashville, TN. 37214</t>
  </si>
  <si>
    <t>Concentra Elm Hill Pike</t>
  </si>
  <si>
    <t>615.837.4360</t>
  </si>
  <si>
    <t>4300 Sidco Dr., Nashville, TN. 37204</t>
  </si>
  <si>
    <t>Concentra Nashville South</t>
  </si>
  <si>
    <t>615.895.4855</t>
  </si>
  <si>
    <t>1203 Memorial Blvd., Murfreesboro, TN. 37129</t>
  </si>
  <si>
    <t>Concentra Murfreesboro</t>
  </si>
  <si>
    <t>901.348.0200</t>
  </si>
  <si>
    <t>2831 Airways Blvd., Memphis, TN. 38132</t>
  </si>
  <si>
    <t>Concentra Airport Memphis</t>
  </si>
  <si>
    <t>901.365.1800</t>
  </si>
  <si>
    <t>3965 S. Mendenhall Rd., Memphis, TN. 38115</t>
  </si>
  <si>
    <t>Concentra South Mendenhall Road</t>
  </si>
  <si>
    <t>615.870.0143</t>
  </si>
  <si>
    <t>1719 Gallatin Pike North, Madison, TN. 37115</t>
  </si>
  <si>
    <t>Concentra Rivergate</t>
  </si>
  <si>
    <t>803.329.3103</t>
  </si>
  <si>
    <t>1393 Celanese Rd., Rock Hill, SC. 29732</t>
  </si>
  <si>
    <t>Concentra Rock Hill</t>
  </si>
  <si>
    <t>843.554.1029</t>
  </si>
  <si>
    <t>4600 Goer Dr. , North Charleston, SC. 29406</t>
  </si>
  <si>
    <t>Concentra Goer Dr</t>
  </si>
  <si>
    <t>843.735.5020</t>
  </si>
  <si>
    <t>7519 Rivers Avenue, North Charleston, SC. 29406</t>
  </si>
  <si>
    <t>Concentra Rivers Avenue</t>
  </si>
  <si>
    <t>803.799.3926</t>
  </si>
  <si>
    <t>1715 Blanding St, Columbia, SC. 29201-3441</t>
  </si>
  <si>
    <t>Concentra Columbia Downtown</t>
  </si>
  <si>
    <t>843.554.6737</t>
  </si>
  <si>
    <t>4115 Dorchester Rd., Charleston, SC. 29405</t>
  </si>
  <si>
    <t>Concentra Dorchester Road</t>
  </si>
  <si>
    <t>401.738.8100</t>
  </si>
  <si>
    <t>400 Bald Hill Road, Warwick, RI. 02886</t>
  </si>
  <si>
    <t>Concentra Warwick Mall</t>
  </si>
  <si>
    <t>401.722.8880</t>
  </si>
  <si>
    <t>290 Branch Avenue, Providence, RI. 02904</t>
  </si>
  <si>
    <t>Concentra Providence</t>
  </si>
  <si>
    <t>717.764.1008</t>
  </si>
  <si>
    <t>970 Loucks Road Unit D , York, PA. 17404</t>
  </si>
  <si>
    <t>Concentra York</t>
  </si>
  <si>
    <t>570.822.8831</t>
  </si>
  <si>
    <t>268 Highland Park Blvd., Wilkes-Barre Township, PA. 18702</t>
  </si>
  <si>
    <t>Concentra Wilkes Barre</t>
  </si>
  <si>
    <t>610.926.0960</t>
  </si>
  <si>
    <t>1114 Commons Blvd., Reading, PA. 19605-3333</t>
  </si>
  <si>
    <t>Concentra Muhlenberg</t>
  </si>
  <si>
    <t>610.921.5811</t>
  </si>
  <si>
    <t>4201 Pottsville Pike, Reading, PA. 19605</t>
  </si>
  <si>
    <t>Concentra Reading</t>
  </si>
  <si>
    <t>610.275.3884</t>
  </si>
  <si>
    <t>850 Germantown Pike, Plymouth Meeting, PA. 19462</t>
  </si>
  <si>
    <t>Concentra Plymouth Meeting</t>
  </si>
  <si>
    <t>412.391.1137</t>
  </si>
  <si>
    <t>1600 W Carson Street, Pittsburgh, PA. 15219</t>
  </si>
  <si>
    <t>Concentra West End</t>
  </si>
  <si>
    <t>412.621.5430</t>
  </si>
  <si>
    <t>120 Lytton Ave, Pittsburgh, PA. 15213</t>
  </si>
  <si>
    <t>Concentra University Center</t>
  </si>
  <si>
    <t>412.429.9675</t>
  </si>
  <si>
    <t>4390 Campbells Run Rd, Pittsburgh, PA. 15205</t>
  </si>
  <si>
    <t>Concentra Robinson</t>
  </si>
  <si>
    <t>412.784.1678</t>
  </si>
  <si>
    <t>15 Freeport Rd, Pittsburgh, PA. 15215</t>
  </si>
  <si>
    <t>Concentra Aspinwall</t>
  </si>
  <si>
    <t>215.677.0930</t>
  </si>
  <si>
    <t>2804 Southampton Road, Philadelphia, PA. 19154</t>
  </si>
  <si>
    <t xml:space="preserve">Concentra Far Northeast Philadelphia </t>
  </si>
  <si>
    <t>215.537.4755</t>
  </si>
  <si>
    <t>2010 Levick Street, Philadelphia, PA. 19149</t>
  </si>
  <si>
    <t>Concentra Philadelphia Northeast</t>
  </si>
  <si>
    <t>215.365.7510</t>
  </si>
  <si>
    <t>7000 Holstein Ave, Philadelphia, PA. 19153</t>
  </si>
  <si>
    <t>Concentra Airport Philadelphia</t>
  </si>
  <si>
    <t>717.795.1819</t>
  </si>
  <si>
    <t>4910 Ritter Rd, Mechanicsburg, PA. 17055</t>
  </si>
  <si>
    <t>Concentra Mechanicsburg</t>
  </si>
  <si>
    <t>717.391.3087</t>
  </si>
  <si>
    <t>113 Butler Ave, Lancaster, PA. 17601</t>
  </si>
  <si>
    <t>Concentra Lancaster</t>
  </si>
  <si>
    <t>717.558.6708</t>
  </si>
  <si>
    <t>4200 Union Deposit Road, Harrisburg, PA. 17111</t>
  </si>
  <si>
    <t>Concentra Harrisburg East</t>
  </si>
  <si>
    <t>814.833.2385</t>
  </si>
  <si>
    <t>3010 West Lake Road, Erie, PA. 16505</t>
  </si>
  <si>
    <t>Concentra Erie</t>
  </si>
  <si>
    <t>717.245.2411</t>
  </si>
  <si>
    <t>1124 Harrisburg Pike, Carlisle, PA. 17013-1617</t>
  </si>
  <si>
    <t>Concentra Carlisle</t>
  </si>
  <si>
    <t>503.256.2992</t>
  </si>
  <si>
    <t>12518 NE Airport Way, Portland, OR. 97230</t>
  </si>
  <si>
    <t>Concentra Airport Portland</t>
  </si>
  <si>
    <t>Consular Office of Japan in Portland</t>
  </si>
  <si>
    <t>503.283.0013</t>
  </si>
  <si>
    <t>3449 N Anchor Street, Portland, OR. 97217</t>
  </si>
  <si>
    <t>Concentra Swan Island</t>
  </si>
  <si>
    <t>503.675.7603</t>
  </si>
  <si>
    <t>6405 SW Rosewood, Lake Oswego, OR. 97035</t>
  </si>
  <si>
    <t>Concentra Lake Oswego</t>
  </si>
  <si>
    <t>503.726.1021</t>
  </si>
  <si>
    <t>2225 NW Towncenter Drive , Hillsboro, OR. 97006</t>
  </si>
  <si>
    <t>Concentra Tanasbourne</t>
  </si>
  <si>
    <t>918.446.1891</t>
  </si>
  <si>
    <t>5682 W Skelly Dr, Tulsa, OK. 74107</t>
  </si>
  <si>
    <t>Concentra Town West</t>
  </si>
  <si>
    <t>918.836.5406</t>
  </si>
  <si>
    <t>1541 N Sheridan Rd, Tulsa, OK. 74115</t>
  </si>
  <si>
    <t>Concentra North Sheridan</t>
  </si>
  <si>
    <t>918.622.7488</t>
  </si>
  <si>
    <t>9515 E 51st Street, Tulsa, OK. 74145</t>
  </si>
  <si>
    <t>Concentra South Mingo</t>
  </si>
  <si>
    <t>405.755.3110</t>
  </si>
  <si>
    <t>36 W Memorial Rd, Oklahoma City, OK. 73114</t>
  </si>
  <si>
    <t>Concentra Memorial Road</t>
  </si>
  <si>
    <t>405.942.8767</t>
  </si>
  <si>
    <t>200 S Quadrum Dr, Oklahoma City, OK. 73108</t>
  </si>
  <si>
    <t>Concentra Quadrum</t>
  </si>
  <si>
    <t>405.632.1002</t>
  </si>
  <si>
    <t>1500 West I-240 Service Road, Oklahoma City, OK. 73159</t>
  </si>
  <si>
    <t xml:space="preserve">Concentra Oklahoma South </t>
  </si>
  <si>
    <t>405.495.3085</t>
  </si>
  <si>
    <t>6101 W Reno Ave, Oklahoma City, OK. 73127</t>
  </si>
  <si>
    <t>Concentra West Reno</t>
  </si>
  <si>
    <t>440.975.4185</t>
  </si>
  <si>
    <t>3900 Ben Hur Ave, Willoughby, OH. 44094</t>
  </si>
  <si>
    <t>Concentra Willoughby</t>
  </si>
  <si>
    <t>937.264.0400</t>
  </si>
  <si>
    <t>10871 Engle Rd., Vandalia, OH. 45377</t>
  </si>
  <si>
    <t>Concentra Dayton Airport</t>
  </si>
  <si>
    <t>419.697.6850</t>
  </si>
  <si>
    <t>3028 Navarre Avenue, Oregon, OH. 43616</t>
  </si>
  <si>
    <t>Concentra Oregon</t>
  </si>
  <si>
    <t>440.735.0438</t>
  </si>
  <si>
    <t>7730 1st Pl, Oakwood Village, OH. 44146</t>
  </si>
  <si>
    <t>Concentra Forbes Road</t>
  </si>
  <si>
    <t>937.237.6231</t>
  </si>
  <si>
    <t>8701 Old Troy Pike, Huber Heights, OH. 45424-1066</t>
  </si>
  <si>
    <t>Concentra Huber Heights</t>
  </si>
  <si>
    <t>419.865.4448</t>
  </si>
  <si>
    <t>7010 Spring Meadows Dr. W, Holland, OH. 43528</t>
  </si>
  <si>
    <t>Concentra Holland</t>
  </si>
  <si>
    <t>937.746.8795</t>
  </si>
  <si>
    <t>333 Conover Drive, Franklin, OH. 45005-1900</t>
  </si>
  <si>
    <t>Concentra Franklin Conover Drive</t>
  </si>
  <si>
    <t>937.449.0800</t>
  </si>
  <si>
    <t>1435 Cincinnati Street , Dayton, OH. 45417</t>
  </si>
  <si>
    <t xml:space="preserve">Concentra Dayton South </t>
  </si>
  <si>
    <t>937.228.8132</t>
  </si>
  <si>
    <t>228 Troy Street, Dayton, OH. 45404</t>
  </si>
  <si>
    <t>Concentra Dayton Troy Street</t>
  </si>
  <si>
    <t>614.850.1476</t>
  </si>
  <si>
    <t>4821 Roberts Rd, Columbus, OH. 43228-9496</t>
  </si>
  <si>
    <t>Concentra Columbus West</t>
  </si>
  <si>
    <t>614.863.5188</t>
  </si>
  <si>
    <t>4849 East Main St, Columbus, OH. 43213-3161</t>
  </si>
  <si>
    <t>Concentra Columbus East</t>
  </si>
  <si>
    <t>216.426.9020</t>
  </si>
  <si>
    <t>5500 S Marginal Rd, Cleveland, OH. 44103</t>
  </si>
  <si>
    <t>Concentra Downtown Cleveland</t>
  </si>
  <si>
    <t>216.749.2730</t>
  </si>
  <si>
    <t>4660 Hinckley Industrial Pkwy, Cleveland, OH. 44109</t>
  </si>
  <si>
    <t>Concentra South Central</t>
  </si>
  <si>
    <t>513.771.2233</t>
  </si>
  <si>
    <t>2884 E. Kemper Rd., Cincinnati, OH. 45241</t>
  </si>
  <si>
    <t>Concentra Sharonville</t>
  </si>
  <si>
    <t>513.841.1122</t>
  </si>
  <si>
    <t>4623 Wesley Ave, Cincinnati, OH. 45212</t>
  </si>
  <si>
    <t>Concentra Norwood</t>
  </si>
  <si>
    <t>330.453.6050</t>
  </si>
  <si>
    <t>4449 Whipple Ave NW, Canton, OH. 44718</t>
  </si>
  <si>
    <t>Concentra Canton</t>
  </si>
  <si>
    <t>330.724.3345</t>
  </si>
  <si>
    <t>1450 Firestone Parkway, Akron, OH. 44301</t>
  </si>
  <si>
    <t>Concentra Downtown Akron</t>
  </si>
  <si>
    <t>775.356.8181</t>
  </si>
  <si>
    <t>255 Glendale Ave, Sparks, NV. 89431</t>
  </si>
  <si>
    <t>Concentra Sparks</t>
  </si>
  <si>
    <t>Consulate-General of Japan in San Francisco</t>
  </si>
  <si>
    <t>775.322.5757</t>
  </si>
  <si>
    <t>6410 South Virginia Street, Reno, NV. 89511</t>
  </si>
  <si>
    <t>Concentra Reno South</t>
  </si>
  <si>
    <t>702.399.6545</t>
  </si>
  <si>
    <t>151 W Brooks Ave, North Las Vegas, NV. 89030</t>
  </si>
  <si>
    <t>Concentra Brooks Las Vegas North</t>
  </si>
  <si>
    <t>702.369.0560</t>
  </si>
  <si>
    <t>3900 Paradise Rd, Las Vegas, NV. 89169</t>
  </si>
  <si>
    <t>Concentra Las Vegas Paradise</t>
  </si>
  <si>
    <t>702.739.9957</t>
  </si>
  <si>
    <t>5850 Polaris Ave, Las Vegas, NV. 89118</t>
  </si>
  <si>
    <t>Concentra Las Vegas Polaris</t>
  </si>
  <si>
    <t>702.558.6275</t>
  </si>
  <si>
    <t>149 N Gibson Rd, Henderson, NV. 89014</t>
  </si>
  <si>
    <t>Concentra Henderson</t>
  </si>
  <si>
    <t>505.438.9402</t>
  </si>
  <si>
    <t>720 Saint Michaels Dr, Santa Fe, NM. 87505</t>
  </si>
  <si>
    <t>Concentra Santa Fe</t>
  </si>
  <si>
    <t>505.345.9599</t>
  </si>
  <si>
    <t>3811 Commons Ave NE, Albuquerque, NM. 87109</t>
  </si>
  <si>
    <t>Concentra Albuquerque Singer</t>
  </si>
  <si>
    <t>505.823.9166</t>
  </si>
  <si>
    <t>5700 Harper Dr NE, Albuquerque, NM. 87109</t>
  </si>
  <si>
    <t>Concentra Albuquerque Northpointe</t>
  </si>
  <si>
    <t>505.842.5151</t>
  </si>
  <si>
    <t>3101 Menaul Blvd. NE , Albuquerque, NM. 87107</t>
  </si>
  <si>
    <t>Concentra Concentra-Menaul</t>
  </si>
  <si>
    <t>201.758.9100</t>
  </si>
  <si>
    <t>6701 Bergenline Avenue, West New York, NJ. 07093</t>
  </si>
  <si>
    <t>Concentra West New York</t>
  </si>
  <si>
    <t>201.393.9199</t>
  </si>
  <si>
    <t>150 North Street, Teterboro, NJ. 07608</t>
  </si>
  <si>
    <t>Concentra Teterboro</t>
  </si>
  <si>
    <t>908.757.1424</t>
  </si>
  <si>
    <t>116 Corporate Blvd, South Plainfield, NJ. 07080</t>
  </si>
  <si>
    <t>Concentra South Plainfield</t>
  </si>
  <si>
    <t>732.748.1900</t>
  </si>
  <si>
    <t>370 Campus Drive, Somerset, NJ. 08873-1128</t>
  </si>
  <si>
    <t>Concentra Somerset</t>
  </si>
  <si>
    <t>201.319.1611</t>
  </si>
  <si>
    <t>30 Seaview Drive, Secaucus, NJ. 07094</t>
  </si>
  <si>
    <t>Concentra Secaucus</t>
  </si>
  <si>
    <t>732.381.3636</t>
  </si>
  <si>
    <t>2 City Hall Plaza, Rahway, NJ. 07065</t>
  </si>
  <si>
    <t>Concentra Rahway</t>
  </si>
  <si>
    <t>973.882.0444</t>
  </si>
  <si>
    <t>190 Baldwin Road, Parsippany, NJ. 07054</t>
  </si>
  <si>
    <t>Concentra Parsippany</t>
  </si>
  <si>
    <t>973.643.8601</t>
  </si>
  <si>
    <t>375 McCarter Hwy, Newark, NJ. 07114</t>
  </si>
  <si>
    <t>Concentra Newark New Jersey</t>
  </si>
  <si>
    <t>856.778.1090</t>
  </si>
  <si>
    <t>817 East Gate Drive, Mount Laurel, NJ. 08054</t>
  </si>
  <si>
    <t>Concentra Mt. Laurel East</t>
  </si>
  <si>
    <t>609.493.5440</t>
  </si>
  <si>
    <t>2542 Brunswick Pike , Lawrenceville Township, NJ. 08648</t>
  </si>
  <si>
    <t>Concentra Trenton</t>
  </si>
  <si>
    <t>201.656.7678</t>
  </si>
  <si>
    <t>574 Summit Ave, Jersey City, NJ. 07306</t>
  </si>
  <si>
    <t>Concentra Jersey City</t>
  </si>
  <si>
    <t>609.409.1900</t>
  </si>
  <si>
    <t>1085 Cranbury South River Road, Jamesburg, NJ. 08831-3410</t>
  </si>
  <si>
    <t>Concentra Jamesburg</t>
  </si>
  <si>
    <t>908.527.6334</t>
  </si>
  <si>
    <t>606 Dowd Avenue, Elizabeth, NJ. 07201-2119</t>
  </si>
  <si>
    <t>Concentra Elizabeth Dowd Ave</t>
  </si>
  <si>
    <t>908.289.5646</t>
  </si>
  <si>
    <t>595 Division Street, Elizabeth, NJ. 07201</t>
  </si>
  <si>
    <t>Concentra Elizabeth</t>
  </si>
  <si>
    <t>732.248.0088</t>
  </si>
  <si>
    <t>16 Ethel Road, Edison, NJ. 08817-2249</t>
  </si>
  <si>
    <t>Concentra Edison Ethel Rd</t>
  </si>
  <si>
    <t>732.225.5454</t>
  </si>
  <si>
    <t>135 Raritan Center Pkwy, Edison, NJ. 08837</t>
  </si>
  <si>
    <t>Concentra Edison</t>
  </si>
  <si>
    <t>973.772.3930</t>
  </si>
  <si>
    <t>283 Piaget Ave, Clifton, NJ. 07011</t>
  </si>
  <si>
    <t>Concentra Clifton</t>
  </si>
  <si>
    <t>856.663.7690</t>
  </si>
  <si>
    <t>800 Haddonfield Road, Cherry Hill, NJ. 08034</t>
  </si>
  <si>
    <t>Concentra Cherry Hill</t>
  </si>
  <si>
    <t>908.231.0777</t>
  </si>
  <si>
    <t>350 Grove Street at Route 22 East, Bridgewater, NJ. 08807-2833</t>
  </si>
  <si>
    <t>Concentra Bridgewater</t>
  </si>
  <si>
    <t>856.931.0691</t>
  </si>
  <si>
    <t>210 Benigno Blvd, Bellmawr, NJ. 08031</t>
  </si>
  <si>
    <t>Concentra Bellmawr</t>
  </si>
  <si>
    <t>603.889.2354</t>
  </si>
  <si>
    <t>14 Broad Street, Nashua, NH. 03064</t>
  </si>
  <si>
    <t>Concentra Nashua</t>
  </si>
  <si>
    <t>603.644.3330</t>
  </si>
  <si>
    <t>1279 South Willow Street, Manchester, NH. 03103</t>
  </si>
  <si>
    <t>Concentra Manchester</t>
  </si>
  <si>
    <t>603.223.2300</t>
  </si>
  <si>
    <t>1 Pillsbury Street, Concord, NH. 03301</t>
  </si>
  <si>
    <t>Concentra Concord</t>
  </si>
  <si>
    <t>402.731.7990</t>
  </si>
  <si>
    <t>2900 F Street, Omaha, NE. 68107</t>
  </si>
  <si>
    <t>Concentra South Omaha</t>
  </si>
  <si>
    <t>402.331.8555</t>
  </si>
  <si>
    <t>9602 M Street, Omaha, NE. 68127</t>
  </si>
  <si>
    <t>Concentra Omaha West</t>
  </si>
  <si>
    <t>402.465.0010</t>
  </si>
  <si>
    <t>4900 N 26th Street, Lincoln, NE. 68521</t>
  </si>
  <si>
    <t>Concentra Lincoln</t>
  </si>
  <si>
    <t>919.790.0288</t>
  </si>
  <si>
    <t>4909 Green Road, Raleigh, NC. 27616</t>
  </si>
  <si>
    <t>Concentra Raleigh</t>
  </si>
  <si>
    <t>336.218.8813</t>
  </si>
  <si>
    <t>7360 W. Friendly Avenue, Greensboro, NC. 27410-6247</t>
  </si>
  <si>
    <t>Concentra Greensboro</t>
  </si>
  <si>
    <t>910.323.3184</t>
  </si>
  <si>
    <t>1702 Owen Drive, Fayetteville, NC. 28304-3419</t>
  </si>
  <si>
    <t>Concentra Fayetteville</t>
  </si>
  <si>
    <t>919.941.1911</t>
  </si>
  <si>
    <t>4104 Surles Court, Durham, NC. 27703</t>
  </si>
  <si>
    <t>Concentra Shiloh Crossing</t>
  </si>
  <si>
    <t>704.395.0060</t>
  </si>
  <si>
    <t>4221 Tuckaseegee Road, Charlotte, NC. 28208</t>
  </si>
  <si>
    <t>Concentra Charlotte Freedom</t>
  </si>
  <si>
    <t>704.588.0885</t>
  </si>
  <si>
    <t>8943 South Tryon Street , Charlotte, NC. 28273</t>
  </si>
  <si>
    <t>Concentra Charlotte Steele Creek</t>
  </si>
  <si>
    <t>704.338.1268</t>
  </si>
  <si>
    <t>1614 South Boulevard, Charlotte, NC. 28203</t>
  </si>
  <si>
    <t>Concentra Charlotte South End</t>
  </si>
  <si>
    <t>704.342.9011</t>
  </si>
  <si>
    <t>9200 Harris Corners Pkwy, Charlotte, NC. 28269</t>
  </si>
  <si>
    <t>Concentra Northlake</t>
  </si>
  <si>
    <t>314.421.2557</t>
  </si>
  <si>
    <t>3100 Market St, St. Louis, MO. 63103</t>
  </si>
  <si>
    <t>Concentra Market Street</t>
  </si>
  <si>
    <t>314.385.9563</t>
  </si>
  <si>
    <t>8340 N Broadway, St. Louis, MO. 63147</t>
  </si>
  <si>
    <t>Concentra North Broadway</t>
  </si>
  <si>
    <t>314.647.0081</t>
  </si>
  <si>
    <t>6542 Manchester Ave , St. Louis, MO. 63139</t>
  </si>
  <si>
    <t>Concentra Midtown</t>
  </si>
  <si>
    <t>816.671.4880</t>
  </si>
  <si>
    <t>5506 Corporate Dr, St. Joseph, MO. 64507</t>
  </si>
  <si>
    <t>Concentra St. Joe Corporate Drive</t>
  </si>
  <si>
    <t>816.233.7702</t>
  </si>
  <si>
    <t>904 Edmond St , St. Joseph, MO. 64501-2702</t>
  </si>
  <si>
    <t>Concentra St. Joe Edmond</t>
  </si>
  <si>
    <t>636.947.1666</t>
  </si>
  <si>
    <t>1794 Zumbehl Road, St. Charles, MO. 63303</t>
  </si>
  <si>
    <t>Concentra St. Charles</t>
  </si>
  <si>
    <t>816.421.0750</t>
  </si>
  <si>
    <t>599 Armour Road, N. Kansas City, MO. 64116</t>
  </si>
  <si>
    <t>Concentra North Kansas City</t>
  </si>
  <si>
    <t>314.434.8174</t>
  </si>
  <si>
    <t>83 Progress Parkway, Maryland Heights, MO. 63043</t>
  </si>
  <si>
    <t>Concentra Westport</t>
  </si>
  <si>
    <t>816.483.5550</t>
  </si>
  <si>
    <t>6501 E. Commerce Ave, Kansas City, MO. 64120-2176</t>
  </si>
  <si>
    <t>Concentra Front Street</t>
  </si>
  <si>
    <t>816.241.0603</t>
  </si>
  <si>
    <t>6401 Front Street, Kansas City, MO. 64120</t>
  </si>
  <si>
    <t>Concentra Executive Park</t>
  </si>
  <si>
    <t>816.842.1146</t>
  </si>
  <si>
    <t>200 Southwest Boulevard, Kansas City, MO. 64108</t>
  </si>
  <si>
    <t>Concentra Crossroads</t>
  </si>
  <si>
    <t>816.478.9299</t>
  </si>
  <si>
    <t>19000 E. Eastland Ctr Ct, Independence, MO. 64055-7023</t>
  </si>
  <si>
    <t>Concentra Independence</t>
  </si>
  <si>
    <t>314.731.0448</t>
  </si>
  <si>
    <t>463 Lynn Haven, Hazelwood, MO. 63042</t>
  </si>
  <si>
    <t>Concentra Hazelwood</t>
  </si>
  <si>
    <t>816.763.1755</t>
  </si>
  <si>
    <t>12220A South Blue Ridge Blvd., Grandview, MO. 64030</t>
  </si>
  <si>
    <t>Concentra Grandview</t>
  </si>
  <si>
    <t>636.349.6850</t>
  </si>
  <si>
    <t>128 Matrix Commons Dr, Fenton, MO. 63026</t>
  </si>
  <si>
    <t>Concentra Fenton</t>
  </si>
  <si>
    <t>651.888.6540</t>
  </si>
  <si>
    <t>570 Asbury Street, St. Paul, MN. 55104</t>
  </si>
  <si>
    <t>Concentra St. Paul</t>
  </si>
  <si>
    <t>763.398.8888</t>
  </si>
  <si>
    <t>4080 W Broadway, Robbinsdale, MN. 55422-5604</t>
  </si>
  <si>
    <t>Concentra Robbinsdale</t>
  </si>
  <si>
    <t>612.727.1167</t>
  </si>
  <si>
    <t>7550 34th Avenue S, Minneapolis, MN. 55450-1124</t>
  </si>
  <si>
    <t>Concentra Minneapolis (Airport)</t>
  </si>
  <si>
    <t>651.224.8264</t>
  </si>
  <si>
    <t>2520 Pilot Knob Road, Mendota Heights, MN. 55120</t>
  </si>
  <si>
    <t>Concentra Mendota Heights</t>
  </si>
  <si>
    <t>952.544.8800</t>
  </si>
  <si>
    <t>1580 White Oak Drive, Chaska, MN. 55318-2919</t>
  </si>
  <si>
    <t>Concentra Chaska</t>
  </si>
  <si>
    <t>763.780.8264</t>
  </si>
  <si>
    <t>10190 Baltimore Street NE, Blaine, MN. 55449</t>
  </si>
  <si>
    <t>Concentra Blaine</t>
  </si>
  <si>
    <t>734.287.3415</t>
  </si>
  <si>
    <t>19200 West Road, Woodhaven, MI. 48183</t>
  </si>
  <si>
    <t>Concentra Woodhaven</t>
  </si>
  <si>
    <t>586.582.0018</t>
  </si>
  <si>
    <t>11569 12 Mile Rd, Warren, MI. 48093</t>
  </si>
  <si>
    <t>Concentra Warren</t>
  </si>
  <si>
    <t>248.524.1912</t>
  </si>
  <si>
    <t>627 E Maple Rd, Troy, MI. 48083</t>
  </si>
  <si>
    <t>Concentra Troy</t>
  </si>
  <si>
    <t>586.977.1510</t>
  </si>
  <si>
    <t>39333 Van Dyke Ave, Sterling Heights, MI. 48313</t>
  </si>
  <si>
    <t>Concentra Sterling Heights</t>
  </si>
  <si>
    <t>248.569.2040</t>
  </si>
  <si>
    <t>26185 Greenfield Rd, Southfield, MI. 48075</t>
  </si>
  <si>
    <t>Concentra Southfield</t>
  </si>
  <si>
    <t>734.955.7000</t>
  </si>
  <si>
    <t>10912 Wayne Rd, Romulus, MI. 48174</t>
  </si>
  <si>
    <t>Concentra Airport Romulus</t>
  </si>
  <si>
    <t>248.276.3999</t>
  </si>
  <si>
    <t>1915 N Perry St, Pontiac, MI. 48340</t>
  </si>
  <si>
    <t>Concentra Pontiac</t>
  </si>
  <si>
    <t>248.478.1616</t>
  </si>
  <si>
    <t>42875 Grand River Avenue, Novi, MI. 48375</t>
  </si>
  <si>
    <t>Concentra Novi</t>
  </si>
  <si>
    <t>734.425.4600</t>
  </si>
  <si>
    <t>28196 Schoolcraft Rd, Livonia, MI. 48150</t>
  </si>
  <si>
    <t>Concentra Detroit I-96</t>
  </si>
  <si>
    <t>734.513.2000</t>
  </si>
  <si>
    <t>34095 Plymouth Rd, Livonia, MI. 48150</t>
  </si>
  <si>
    <t>Concentra Livonia</t>
  </si>
  <si>
    <t>616.785.2619</t>
  </si>
  <si>
    <t>2331 Alpine Ave. NW, Grand Rapids, MI. 49544</t>
  </si>
  <si>
    <t>Concentra Alpine</t>
  </si>
  <si>
    <t>616.531.9750</t>
  </si>
  <si>
    <t>436 44th St SE, Grand Rapids, MI. 49548</t>
  </si>
  <si>
    <t>Concentra Kentwood</t>
  </si>
  <si>
    <t>586.296.2800</t>
  </si>
  <si>
    <t>33089 Groesbeck Hwy, Fraser, MI. 48026</t>
  </si>
  <si>
    <t>Concentra Fraser</t>
  </si>
  <si>
    <t>313.259.7990</t>
  </si>
  <si>
    <t>2630 East Jefferson Ave., Detroit, MI. 48207</t>
  </si>
  <si>
    <t>Concentra Downtown Detroit</t>
  </si>
  <si>
    <t>586.949.6336</t>
  </si>
  <si>
    <t>50110 Gratiot Ave, Chesterfield, MI. 48051</t>
  </si>
  <si>
    <t>Concentra Chesterfield</t>
  </si>
  <si>
    <t>810.225.9800</t>
  </si>
  <si>
    <t>7960 West Grand River Rd, Brighton, MI. 48114</t>
  </si>
  <si>
    <t>Concentra Brighton</t>
  </si>
  <si>
    <t>734.213.6285</t>
  </si>
  <si>
    <t>3131 S State St, Ann Arbor, MI. 48108</t>
  </si>
  <si>
    <t>Concentra Ann Arbor</t>
  </si>
  <si>
    <t>313.982.1370</t>
  </si>
  <si>
    <t>17500 Federal Dr, Allen Park, MI. 48101</t>
  </si>
  <si>
    <t>Concentra Allen Park</t>
  </si>
  <si>
    <t>207.761.1100</t>
  </si>
  <si>
    <t>400 Southborough Drive, South Portland, ME. 04106</t>
  </si>
  <si>
    <t>Concentra Scarborough</t>
  </si>
  <si>
    <t>207.774.7751</t>
  </si>
  <si>
    <t>85 Western Avenue , South Portland, ME. 04106</t>
  </si>
  <si>
    <t>Concentra Portland</t>
  </si>
  <si>
    <t>207.743.7399</t>
  </si>
  <si>
    <t>176 Main Street, Norway, ME. 04268</t>
  </si>
  <si>
    <t>Concentra Norway</t>
  </si>
  <si>
    <t>207.784.1680</t>
  </si>
  <si>
    <t>59 East Avenue, Lewiston, ME. 04240</t>
  </si>
  <si>
    <t>Concentra Lewiston</t>
  </si>
  <si>
    <t>207.725.2697</t>
  </si>
  <si>
    <t>11 Medical Center Dr, Brunswick, ME. 04011-2690</t>
  </si>
  <si>
    <t>Concentra Brunswick</t>
  </si>
  <si>
    <t>207.941.8300</t>
  </si>
  <si>
    <t>34 Gilman Road, Bangor, ME. 04401</t>
  </si>
  <si>
    <t>Concentra Bangor</t>
  </si>
  <si>
    <t>207.629.5005</t>
  </si>
  <si>
    <t>219 Capitol Street, Augusta, ME. 04330</t>
  </si>
  <si>
    <t>Concentra Augusta</t>
  </si>
  <si>
    <t>410.252.4015</t>
  </si>
  <si>
    <t>1830 York Road, Timonium, MD. 21093</t>
  </si>
  <si>
    <t>Concentra Timonium</t>
  </si>
  <si>
    <t>301.459.9113</t>
  </si>
  <si>
    <t>4451 Parliament Place, Lanham, MD. 20706</t>
  </si>
  <si>
    <t>Concentra Lanham</t>
  </si>
  <si>
    <t>410.553.0110</t>
  </si>
  <si>
    <t>811 Cromwell Park Dr, Glen Burnie, MD. 21061</t>
  </si>
  <si>
    <t>Concentra Airport BWI</t>
  </si>
  <si>
    <t>301.869.0700</t>
  </si>
  <si>
    <t>803 Russell Avenue, Suite 1A &amp; 1B, Gaithersburg, MD. 20879-3584</t>
  </si>
  <si>
    <t>Concentra Gaithersburg</t>
  </si>
  <si>
    <t>410.379.3051</t>
  </si>
  <si>
    <t>7377 Washington Blvd., Elkridge, MD. 21075</t>
  </si>
  <si>
    <t>Concentra Jessup</t>
  </si>
  <si>
    <t>410.381.1330</t>
  </si>
  <si>
    <t>6656 Dobbin Road, Columbia, MD. 21045</t>
  </si>
  <si>
    <t>Concentra Columbia</t>
  </si>
  <si>
    <t>301.499.4655</t>
  </si>
  <si>
    <t>9141 Alaking Court , Capitol Heights, MD. 20743</t>
  </si>
  <si>
    <t>Concentra Steeplechase</t>
  </si>
  <si>
    <t>301.441.3355</t>
  </si>
  <si>
    <t>10452 Baltimore Avenue, Beltsville, MD. 20705-2321</t>
  </si>
  <si>
    <t>Concentra Beltsville</t>
  </si>
  <si>
    <t>410.633.3600</t>
  </si>
  <si>
    <t>1833 Portal Street, Baltimore, MD. 21224</t>
  </si>
  <si>
    <t>Concentra Dundalk</t>
  </si>
  <si>
    <t>410.752.3010</t>
  </si>
  <si>
    <t>100 S Charles Street, Baltimore, MD. 21201</t>
  </si>
  <si>
    <t>Concentra Downtown Baltimore</t>
  </si>
  <si>
    <t>410.687.6462</t>
  </si>
  <si>
    <t>8101 Pulaski Highway, Baltimore, MD. 21237</t>
  </si>
  <si>
    <t>Concentra Rosedale</t>
  </si>
  <si>
    <t>410.247.9595</t>
  </si>
  <si>
    <t>1419 Knecht Avenue, Baltimore, MD. 21227</t>
  </si>
  <si>
    <t>Concentra Arbutus</t>
  </si>
  <si>
    <t>978.657.3826</t>
  </si>
  <si>
    <t>66B Concord Street, Wilmington, MA. 01887</t>
  </si>
  <si>
    <t>Concentra Wilmington</t>
  </si>
  <si>
    <t>413.746.4006</t>
  </si>
  <si>
    <t>140 Carando Drive, Springfield, MA. 01104</t>
  </si>
  <si>
    <t>Concentra Springfield Massachusetts</t>
  </si>
  <si>
    <t>504.561.1051</t>
  </si>
  <si>
    <t>318 Baronne Street, New Orleans, LA. 70112</t>
  </si>
  <si>
    <t>Concentra Downtown New Orleans</t>
  </si>
  <si>
    <t>504.468.1506</t>
  </si>
  <si>
    <t>1600 Williams Blvd., Kenner, LA. 70062</t>
  </si>
  <si>
    <t>Concentra Kenner</t>
  </si>
  <si>
    <t>504.837.6447</t>
  </si>
  <si>
    <t>4015 Jefferson Highway, Jefferson, LA. 70121</t>
  </si>
  <si>
    <t>Concentra Jefferson</t>
  </si>
  <si>
    <t>859.887.4882</t>
  </si>
  <si>
    <t>204 Bellaire Drive, Nicholasville, KY. 40356</t>
  </si>
  <si>
    <t>Concentra Nicholasville</t>
  </si>
  <si>
    <t>502.451.1100</t>
  </si>
  <si>
    <t>6460 Dutchmans Parkway, Louisville, KY. 40205</t>
  </si>
  <si>
    <t>Concentra Dutchmans Parkway</t>
  </si>
  <si>
    <t>502.964.3688</t>
  </si>
  <si>
    <t>6129 Airport Hotels Blvd., Louisville, KY. 40213</t>
  </si>
  <si>
    <t>Concentra Fern Valley</t>
  </si>
  <si>
    <t>502.584.2257</t>
  </si>
  <si>
    <t>901 West Broadway, Louisville, KY. 40203-2028</t>
  </si>
  <si>
    <t>Concentra Louisville Broadway</t>
  </si>
  <si>
    <t>859.245.0692</t>
  </si>
  <si>
    <t>1722 Sharkey Way, Lexington, KY. 40511</t>
  </si>
  <si>
    <t>Concentra Leestown</t>
  </si>
  <si>
    <t>859.233.4882</t>
  </si>
  <si>
    <t>2424 Sir Barton Way, Lexington, KY. 40509</t>
  </si>
  <si>
    <t>Concentra Hamburg</t>
  </si>
  <si>
    <t>859.269.4668</t>
  </si>
  <si>
    <t>1055 Dove Run Road, Lexington, KY. 40502</t>
  </si>
  <si>
    <t>Concentra Dove Run</t>
  </si>
  <si>
    <t>859.254.5520</t>
  </si>
  <si>
    <t>1498 Boardwalk, Lexington, KY. 40511</t>
  </si>
  <si>
    <t>Concentra Boardwalk</t>
  </si>
  <si>
    <t>859.647.6228</t>
  </si>
  <si>
    <t>1825 Airport Exchange Blvd., Erlanger, KY. 41018</t>
  </si>
  <si>
    <t xml:space="preserve">Concentra CVG Airport/Mineola Pike </t>
  </si>
  <si>
    <t>913.495.9905</t>
  </si>
  <si>
    <t>15319 W. 95th Street, Lenexa, KS. 66219-1262</t>
  </si>
  <si>
    <t>Concentra Johnson County</t>
  </si>
  <si>
    <t>913.894.6664</t>
  </si>
  <si>
    <t>14809 W 95th Street, Lenexa, KS. 66215</t>
  </si>
  <si>
    <t>Concentra Lenexa</t>
  </si>
  <si>
    <t>913.596.2774</t>
  </si>
  <si>
    <t>1333 Meadowlark Lane, Kansas City, KS. 66102-1200</t>
  </si>
  <si>
    <t>Concentra Wyandotte</t>
  </si>
  <si>
    <t>913.321.7557</t>
  </si>
  <si>
    <t>4214 Kansas Avenue, Kansas City, KS. 66106</t>
  </si>
  <si>
    <t>Concentra Kansas Avenue</t>
  </si>
  <si>
    <t>574.277.7600</t>
  </si>
  <si>
    <t>19567 Cleveland Road, South Bend, IN. 46637</t>
  </si>
  <si>
    <t>Concentra South Bend</t>
  </si>
  <si>
    <t>765.288.8800</t>
  </si>
  <si>
    <t>4125 W Clara Lane, Muncie, IN. 47304</t>
  </si>
  <si>
    <t>Concentra Muncie-Clara</t>
  </si>
  <si>
    <t>317.352.0933</t>
  </si>
  <si>
    <t>1311 N. Shadeland Ave., Indianapolis, IN. 46219</t>
  </si>
  <si>
    <t>Concentra Indianapolis Shadeland</t>
  </si>
  <si>
    <t>317.241.8266</t>
  </si>
  <si>
    <t>5603 W. Raymond St., Indianapolis, IN. 46241</t>
  </si>
  <si>
    <t>Concentra Indianapolis Raymond</t>
  </si>
  <si>
    <t>317.955.2020</t>
  </si>
  <si>
    <t>1101 Southeastern Ave., Indianapolis, IN. 46202</t>
  </si>
  <si>
    <t>Concentra Indianapolis Southeastern</t>
  </si>
  <si>
    <t>317.875.9584</t>
  </si>
  <si>
    <t>7301 Georgetown Rd, Indianapolis, IN. 46268</t>
  </si>
  <si>
    <t>Concentra Indianapolis Georgetown</t>
  </si>
  <si>
    <t>317.567.6705</t>
  </si>
  <si>
    <t>8257 Center Run Drive, Indianapolis, IN. 46250</t>
  </si>
  <si>
    <t>Concentra Indianapolis Northeast</t>
  </si>
  <si>
    <t>317.290.1551</t>
  </si>
  <si>
    <t>5604 W 74th Street, Indianapolis, IN. 46278</t>
  </si>
  <si>
    <t>Concentra Indianapolis Northwest</t>
  </si>
  <si>
    <t>317.856.2945</t>
  </si>
  <si>
    <t>5940 Decatur Blvd., Indianapolis, IN. 46241</t>
  </si>
  <si>
    <t>Concentra Airport Indianapolis Southwest</t>
  </si>
  <si>
    <t>219.937.3632</t>
  </si>
  <si>
    <t>6423 Columbia Avenue, Hammond, IN. 46320</t>
  </si>
  <si>
    <t>Concentra Hammond</t>
  </si>
  <si>
    <t>574.537.1709</t>
  </si>
  <si>
    <t>2014 Lincolnway East, Goshen, IN. 46526</t>
  </si>
  <si>
    <t>Concentra Goshen</t>
  </si>
  <si>
    <t>317.845.5425</t>
  </si>
  <si>
    <t>11580 Overlook Dr. , Fishers, IN. 46037</t>
  </si>
  <si>
    <t>Concentra Fishers</t>
  </si>
  <si>
    <t>847.419.6974</t>
  </si>
  <si>
    <t>544 W Dundee Road, Wheeling, IL. 60090</t>
  </si>
  <si>
    <t>Concentra Wheeling</t>
  </si>
  <si>
    <t>847.801.5170</t>
  </si>
  <si>
    <t>4200 N. Mannheim Road , Schiller Park, IL. 60176-1872</t>
  </si>
  <si>
    <t>Concentra Schiller Park</t>
  </si>
  <si>
    <t>847.470.1720</t>
  </si>
  <si>
    <t>8125 River Drive, Morton Grove, IL. 60053</t>
  </si>
  <si>
    <t>Concentra Morton Grove</t>
  </si>
  <si>
    <t>309.764.9675</t>
  </si>
  <si>
    <t>555 Valley View Drive, Moline, IL. 61265</t>
  </si>
  <si>
    <t>Concentra Moline</t>
  </si>
  <si>
    <t>847.451.7590</t>
  </si>
  <si>
    <t>10137 W Grand Avenue, Franklin Park, IL. 60131</t>
  </si>
  <si>
    <t>Concentra Franklin Park</t>
  </si>
  <si>
    <t>847.952.1180</t>
  </si>
  <si>
    <t>1830 Jarvis Avenue, Elk Grove Village, IL. 60007</t>
  </si>
  <si>
    <t>Concentra Elk Grove Village</t>
  </si>
  <si>
    <t>630.286.5300</t>
  </si>
  <si>
    <t>7421 South Cass Ave., Darien, IL. 60561</t>
  </si>
  <si>
    <t>Concentra Darien</t>
  </si>
  <si>
    <t>312.258.0700</t>
  </si>
  <si>
    <t>614 W Monroe Street, Chicago, IL. 60661-3654</t>
  </si>
  <si>
    <t>Concentra Downtown Chicago</t>
  </si>
  <si>
    <t>708.496.1515</t>
  </si>
  <si>
    <t>6500 West 65th St., Chicago, IL. 60638</t>
  </si>
  <si>
    <t>Concentra Chicago Midway</t>
  </si>
  <si>
    <t>312.666.0028</t>
  </si>
  <si>
    <t>1230 W Lake Street, Chicago, IL. 60607</t>
  </si>
  <si>
    <t>Concentra West Loop</t>
  </si>
  <si>
    <t>773.468.2963</t>
  </si>
  <si>
    <t>900 E 103rd Street, Chicago, IL. 60628</t>
  </si>
  <si>
    <t>Concentra Pullman District</t>
  </si>
  <si>
    <t>312.243.1574</t>
  </si>
  <si>
    <t>1030 W. Chicago Ave., Chicago, IL. 60642</t>
  </si>
  <si>
    <t>Concentra River West</t>
  </si>
  <si>
    <t>773.254.5516</t>
  </si>
  <si>
    <t>3145 S. Ashland Avenue, Chicago, IL. 60608</t>
  </si>
  <si>
    <t>Concentra Ashland Ave at I-55</t>
  </si>
  <si>
    <t>708.430.2295</t>
  </si>
  <si>
    <t>8755 S Harlem Avenue, Bridgeview, IL. 60455</t>
  </si>
  <si>
    <t>Concentra Bridgeview</t>
  </si>
  <si>
    <t>630.582.8946</t>
  </si>
  <si>
    <t>211 E. Army Trail Road, Bloomingdale, IL. 60108</t>
  </si>
  <si>
    <t>Concentra Bloomingdale</t>
  </si>
  <si>
    <t>708.493.0299</t>
  </si>
  <si>
    <t>2615 West Harrison Street, Bellwood, IL. 60104-2450</t>
  </si>
  <si>
    <t>Concentra Bellwood</t>
  </si>
  <si>
    <t>708.924.8000</t>
  </si>
  <si>
    <t>5015 West 65th St., Bedford Park, IL. 60638</t>
  </si>
  <si>
    <t>Concentra Bedford Park</t>
  </si>
  <si>
    <t>515.278.6868</t>
  </si>
  <si>
    <t>11144 Aurora Avenue, Urbandale, IA. 50322</t>
  </si>
  <si>
    <t>Concentra Aurora Des Moines</t>
  </si>
  <si>
    <t>515.265.1020</t>
  </si>
  <si>
    <t>2100 Dixon Street, Des Moines, IA. 50316</t>
  </si>
  <si>
    <t>Concentra Dixon</t>
  </si>
  <si>
    <t>563.359.1170</t>
  </si>
  <si>
    <t>3540 East 46th Street, Davenport, IA. 52807</t>
  </si>
  <si>
    <t>Concentra Davenport</t>
  </si>
  <si>
    <t>808.831.3000</t>
  </si>
  <si>
    <t>545 Ohohia Street, Honolulu, HI. 96819</t>
  </si>
  <si>
    <t>Concentra Honolulu</t>
  </si>
  <si>
    <t>Consulate-General of Japan in Honolulu</t>
  </si>
  <si>
    <t>678.812.2277</t>
  </si>
  <si>
    <t>6334 Roswell Road, NE, Sandy Springs, GA. 30328-3210</t>
  </si>
  <si>
    <t>Concentra Sandy Springs Urgent Care</t>
  </si>
  <si>
    <t>770.242.7744</t>
  </si>
  <si>
    <t>6475 Jimmy Carter Blvd., Norcross, GA. 30071</t>
  </si>
  <si>
    <t>Concentra Norcross Jimmy Carter</t>
  </si>
  <si>
    <t>678.422.8824</t>
  </si>
  <si>
    <t>1500 Mount Zion Road, Morrow, GA. 30260</t>
  </si>
  <si>
    <t>Concentra Morrow</t>
  </si>
  <si>
    <t>770.424.7125</t>
  </si>
  <si>
    <t>220 Cobb Parkway North, Marietta, GA. 30062</t>
  </si>
  <si>
    <t>Concentra Marietta</t>
  </si>
  <si>
    <t>770.995.1500</t>
  </si>
  <si>
    <t>755 Lawrenceville Suwanee Road, Lawrenceville, GA. 30043</t>
  </si>
  <si>
    <t>Concentra Lawrenceville</t>
  </si>
  <si>
    <t>404.768.3351</t>
  </si>
  <si>
    <t>3580 Atlanta Ave, Hapeville, GA. 30354</t>
  </si>
  <si>
    <t>Concentra Airport North Hapeville</t>
  </si>
  <si>
    <t>912.966.5445</t>
  </si>
  <si>
    <t>109 Minus Avenue, Garden City, GA. 31408</t>
  </si>
  <si>
    <t>Concentra Savannah</t>
  </si>
  <si>
    <t>770.441.0444</t>
  </si>
  <si>
    <t>10820 Abbotts Bridge Road, Suite 3000, Duluth, GA. 30097</t>
  </si>
  <si>
    <t>Concentra Johns Creek</t>
  </si>
  <si>
    <t>404.254.0961</t>
  </si>
  <si>
    <t>1045 Sycamore Drive, Decatur, GA. 30030</t>
  </si>
  <si>
    <t>Concentra Decatur</t>
  </si>
  <si>
    <t>770.760.0066</t>
  </si>
  <si>
    <t>1680 Highway 138 SE, Conyers, GA. 30013</t>
  </si>
  <si>
    <t>Concentra Conyers</t>
  </si>
  <si>
    <t>404.366.2900</t>
  </si>
  <si>
    <t>4223 Highway 42, Conley, GA. 30288</t>
  </si>
  <si>
    <t>Concentra Moreland</t>
  </si>
  <si>
    <t>706.322.2511</t>
  </si>
  <si>
    <t>1051 Talbotton Road, Columbus, GA. 31904</t>
  </si>
  <si>
    <t>Concentra Columbus</t>
  </si>
  <si>
    <t>404.691.4999</t>
  </si>
  <si>
    <t>7750 The Bluffs Suite 100, Austell, GA. 30168</t>
  </si>
  <si>
    <t>Concentra Austell</t>
  </si>
  <si>
    <t>404.344.3930</t>
  </si>
  <si>
    <t>5670 Fulton Industrial Blvd. , Atlanta, GA. 30336</t>
  </si>
  <si>
    <t>Concentra Fulton Industrial</t>
  </si>
  <si>
    <t>404.881.1155</t>
  </si>
  <si>
    <t>688 Spring Street NW, Atlanta, GA. 30308</t>
  </si>
  <si>
    <t>Concentra Atlanta Midtown</t>
  </si>
  <si>
    <t>561.881.0066</t>
  </si>
  <si>
    <t>4455 Medical Center Way, West Palm Beach, FL. 33407</t>
  </si>
  <si>
    <t>Concentra West Palm Beach</t>
  </si>
  <si>
    <t>813.980.3151</t>
  </si>
  <si>
    <t>10320 N. 56th Street, Temple Terrace, FL. 33617</t>
  </si>
  <si>
    <t>Concentra Temple Terrace</t>
  </si>
  <si>
    <t>813.248.8149</t>
  </si>
  <si>
    <t>5406 Hoover Blvd, Tampa, FL. 33634</t>
  </si>
  <si>
    <t>Concentra Tampa - Airport</t>
  </si>
  <si>
    <t>813.247.4489</t>
  </si>
  <si>
    <t>1750 North 50th Street, Tampa, FL. 33619</t>
  </si>
  <si>
    <t>Concentra Tampa Downtown</t>
  </si>
  <si>
    <t>813.490.0099</t>
  </si>
  <si>
    <t>3012 U.S. Hwy 301 N, Tampa, FL. 33619</t>
  </si>
  <si>
    <t>Concentra Tampa East</t>
  </si>
  <si>
    <t>727.231.0154</t>
  </si>
  <si>
    <t>3745 33rd St. North, St. Petersburg, FL. 33713</t>
  </si>
  <si>
    <t>Concentra St. Petersburg - 33rd St.</t>
  </si>
  <si>
    <t>941.365.5577</t>
  </si>
  <si>
    <t>600 N. Cattlemen Rd., Sarasota, FL. 34232-6422</t>
  </si>
  <si>
    <t>Concentra Sarasota</t>
  </si>
  <si>
    <t>954.781.7248</t>
  </si>
  <si>
    <t>311 South Cypress Road, Pompano Beach, FL. 33060</t>
  </si>
  <si>
    <t>Concentra Pompano Beach</t>
  </si>
  <si>
    <t>954.474.4403</t>
  </si>
  <si>
    <t>12170 W Sunrise Blvd, Plantation, FL. 33323</t>
  </si>
  <si>
    <t>Concentra Plantation</t>
  </si>
  <si>
    <t>813.752.1195</t>
  </si>
  <si>
    <t>2303 N. Airport Road, Plant City, FL. 33563</t>
  </si>
  <si>
    <t>Concentra Plant City</t>
  </si>
  <si>
    <t>305.666.5971</t>
  </si>
  <si>
    <t>10205 South Dixie Highway, Pinecrest, FL. 33156</t>
  </si>
  <si>
    <t>Concentra Pinecrest</t>
  </si>
  <si>
    <t>407.851.0883</t>
  </si>
  <si>
    <t>8119 S. Orange Avenue , Orlando, FL. 32809</t>
  </si>
  <si>
    <t>Concentra Orlando Airport</t>
  </si>
  <si>
    <t>407.859.5656</t>
  </si>
  <si>
    <t>12421 South Orange Blossom Trail, Orlando, FL. 32837</t>
  </si>
  <si>
    <t>Concentra Orlando - Southchase</t>
  </si>
  <si>
    <t>407.206.3326</t>
  </si>
  <si>
    <t>4780 No. Orange Blossom Trail, Orlando, FL. 32810-1601</t>
  </si>
  <si>
    <t>Concentra Orlando - North</t>
  </si>
  <si>
    <t>352.629.9100</t>
  </si>
  <si>
    <t>2221 SW 19th Ave. Rd , Ocala, FL. 34471</t>
  </si>
  <si>
    <t>Concentra Ocala</t>
  </si>
  <si>
    <t>305.770.4500</t>
  </si>
  <si>
    <t>17601 NW 2nd Avenue, Miami , FL. 33169</t>
  </si>
  <si>
    <t>Concentra Golden Glades</t>
  </si>
  <si>
    <t>352.314.9300</t>
  </si>
  <si>
    <t>210 South Lake Street, Leesburg, FL. 34748-5933</t>
  </si>
  <si>
    <t>Concentra Leesburg</t>
  </si>
  <si>
    <t>727.586.0047</t>
  </si>
  <si>
    <t>1400 East Bay Drive, Largo, FL. 33771</t>
  </si>
  <si>
    <t>Concentra Largo</t>
  </si>
  <si>
    <t>863.859.3511</t>
  </si>
  <si>
    <t>5040 US Hwy 98 N., Lakeland, FL. 33809</t>
  </si>
  <si>
    <t>Concentra Lakeland</t>
  </si>
  <si>
    <t>904.482.1400</t>
  </si>
  <si>
    <t>1524 Normandy Village Parkway, Jacksonville, FL. 32221</t>
  </si>
  <si>
    <t>Concentra Westside</t>
  </si>
  <si>
    <t>904.737.7173</t>
  </si>
  <si>
    <t>5995-1 University Blvd. W , Jacksonville, FL. 32216</t>
  </si>
  <si>
    <t>Concentra Southside</t>
  </si>
  <si>
    <t>904.903.5520</t>
  </si>
  <si>
    <t>1036 Dunn Avenue, Jacksonville, FL. 32218</t>
  </si>
  <si>
    <t>954.564.2592</t>
  </si>
  <si>
    <t>1007 W. Commercial Boulevard, Ft. Lauderdale, FL. 33309</t>
  </si>
  <si>
    <t>Concentra Commercial Blvd</t>
  </si>
  <si>
    <t>954.767.9999</t>
  </si>
  <si>
    <t>1347 S Andrews Ave, Ft. Lauderdale, FL. 33316</t>
  </si>
  <si>
    <t>Concentra Ft. Lauderdale</t>
  </si>
  <si>
    <t>954.941.6301</t>
  </si>
  <si>
    <t>6521 N Andrews Avenue, Ft. Lauderdale, FL. 33309</t>
  </si>
  <si>
    <t>Concentra Cypress Creek</t>
  </si>
  <si>
    <t>305.593.2174</t>
  </si>
  <si>
    <t>7800 NW 25th Street, Doral, FL. 33122</t>
  </si>
  <si>
    <t>Concentra Doral</t>
  </si>
  <si>
    <t>727.532.7661</t>
  </si>
  <si>
    <t>6170 Ulmerton Rd, Clearwater, FL. 33760</t>
  </si>
  <si>
    <t>Concentra Ulmerton Road</t>
  </si>
  <si>
    <t>813.242.5641</t>
  </si>
  <si>
    <t>934 Oakfield Drive, Brandon, FL. 33511</t>
  </si>
  <si>
    <t>Concentra Brandon</t>
  </si>
  <si>
    <t>941.755.2562</t>
  </si>
  <si>
    <t>1105 53rd Avenue East, Bradenton, FL. 34203-4897</t>
  </si>
  <si>
    <t>Concentra Bradenton</t>
  </si>
  <si>
    <t>561.368.6920</t>
  </si>
  <si>
    <t>141 NW 20th Street , Boca Raton, FL. 33431-7986</t>
  </si>
  <si>
    <t>Concentra Boca Raton</t>
  </si>
  <si>
    <t>863.533.2030</t>
  </si>
  <si>
    <t>1750 N. Broadway, Bartow, FL. 33830</t>
  </si>
  <si>
    <t>Concentra Bartow</t>
  </si>
  <si>
    <t>302.738.0103</t>
  </si>
  <si>
    <t>4110 Ogletown Stanton Road, Newark, DE. 19713</t>
  </si>
  <si>
    <t>Concentra Newark Delaware</t>
  </si>
  <si>
    <t>860.298.8442</t>
  </si>
  <si>
    <t>1080 Day Hill Road, Windsor, CT. 06095</t>
  </si>
  <si>
    <t>Concentra Windsor - Hartford</t>
  </si>
  <si>
    <t>203.759.1229</t>
  </si>
  <si>
    <t>8 S Commons Road, Waterbury, CT. 06704</t>
  </si>
  <si>
    <t>Concentra Waterbury</t>
  </si>
  <si>
    <t>203.949.1534</t>
  </si>
  <si>
    <t>900 Northrop Road, Wallingford, CT. 06492</t>
  </si>
  <si>
    <t>Concentra Wallingford</t>
  </si>
  <si>
    <t>860.482.4552</t>
  </si>
  <si>
    <t>333 Kennedy Drive, Torrington, CT. 06790</t>
  </si>
  <si>
    <t>Concentra Torrington</t>
  </si>
  <si>
    <t>203.380.5945</t>
  </si>
  <si>
    <t>60 Watson Boulevard, Stratford, CT. 06615</t>
  </si>
  <si>
    <t>Concentra Stratford</t>
  </si>
  <si>
    <t>203.324.9100</t>
  </si>
  <si>
    <t>15 Commerce Road, Stamford, CT. 06902</t>
  </si>
  <si>
    <t>Concentra Stamford</t>
  </si>
  <si>
    <t>860.859.5100</t>
  </si>
  <si>
    <t>315 W. Main St, Norwich, CT. 06360</t>
  </si>
  <si>
    <t>Concentra Norwich</t>
  </si>
  <si>
    <t>203.503.0482</t>
  </si>
  <si>
    <t>370 James Street, New Haven, CT. 06513</t>
  </si>
  <si>
    <t>Concentra New Haven</t>
  </si>
  <si>
    <t>860.827.0745</t>
  </si>
  <si>
    <t>972 W Main Street, New Britain, CT. 06053</t>
  </si>
  <si>
    <t>Concentra New Britain</t>
  </si>
  <si>
    <t>860.289.5561</t>
  </si>
  <si>
    <t>701 Main Street, East Hartford, CT. 06108</t>
  </si>
  <si>
    <t>Concentra East Hartford</t>
  </si>
  <si>
    <t>303.287.7070</t>
  </si>
  <si>
    <t>500 E 84th Avenue, Thornton , CO. 80229</t>
  </si>
  <si>
    <t>Concentra Thornton</t>
  </si>
  <si>
    <t>720.872.0399</t>
  </si>
  <si>
    <t>550 East Thornton Parkway , Thornton, CO. 80229</t>
  </si>
  <si>
    <t>Concentra Thornton Parkway</t>
  </si>
  <si>
    <t>719.562.6300</t>
  </si>
  <si>
    <t>4112 Outlook Blvd. , Pueblo, CO. 81008</t>
  </si>
  <si>
    <t>Concentra Outlook Boulevard</t>
  </si>
  <si>
    <t>719.545.0788</t>
  </si>
  <si>
    <t>4117 North Elizabeth Street, Pueblo, CO. 81008-2009</t>
  </si>
  <si>
    <t>Concentra Pueblo</t>
  </si>
  <si>
    <t>303.269.2900</t>
  </si>
  <si>
    <t>11960 Lioness Way , Parker, CO. 80134</t>
  </si>
  <si>
    <t>Concentra Parker</t>
  </si>
  <si>
    <t>303.682.2473</t>
  </si>
  <si>
    <t>1860 Industrial Circle, Longmont, CO. 80501</t>
  </si>
  <si>
    <t>Concentra Longmont</t>
  </si>
  <si>
    <t>303.798.1009</t>
  </si>
  <si>
    <t>20 W Dry Creek Circle, Littleton, CO. 80120</t>
  </si>
  <si>
    <t>Concentra Littleton</t>
  </si>
  <si>
    <t>303.239.6060</t>
  </si>
  <si>
    <t>11185 W. 6th Ave., Lakewood, CO. 80215</t>
  </si>
  <si>
    <t xml:space="preserve">Concentra Lakewood Simms </t>
  </si>
  <si>
    <t>303.346.3627</t>
  </si>
  <si>
    <t>9330 South University Blvd., Highlands Ranch, CO. 80126</t>
  </si>
  <si>
    <t>Concentra Highlands Ranch</t>
  </si>
  <si>
    <t>970.221.5811</t>
  </si>
  <si>
    <t>620 South Lemay Avenue, Ft. Collins, CO. 80524</t>
  </si>
  <si>
    <t>Concentra Fort Collins Lemay</t>
  </si>
  <si>
    <t>303.388.3627</t>
  </si>
  <si>
    <t>875 South Colorado Blvd, Denver, CO. 80246</t>
  </si>
  <si>
    <t>Concentra Cherry Creek</t>
  </si>
  <si>
    <t>303.371.7444</t>
  </si>
  <si>
    <t>5855 Stapleton Drive North, Denver, CO. 80216</t>
  </si>
  <si>
    <t>Concentra Central Park</t>
  </si>
  <si>
    <t>303.777.2777</t>
  </si>
  <si>
    <t>1212 S Broadway, Denver, CO. 80210</t>
  </si>
  <si>
    <t>Concentra South Broadway</t>
  </si>
  <si>
    <t>303.292.2273</t>
  </si>
  <si>
    <t>420 E 58th Avenue, Denver, CO. 80216</t>
  </si>
  <si>
    <t>Concentra North Denver</t>
  </si>
  <si>
    <t>303.296.2273</t>
  </si>
  <si>
    <t>1730 Blake Street, Denver, CO. 80202</t>
  </si>
  <si>
    <t>Concentra Downtown Denver</t>
  </si>
  <si>
    <t>719.571.8888</t>
  </si>
  <si>
    <t>6011 E. Woodmen Rd. , Colorado Springs, CO. 80923</t>
  </si>
  <si>
    <t>Concentra Woodmen Road</t>
  </si>
  <si>
    <t>719.594.0046</t>
  </si>
  <si>
    <t>4083 Austin Bluffs Parkway, Colorado Springs, CO. 80918-5904</t>
  </si>
  <si>
    <t>Concentra Austin Bluffs</t>
  </si>
  <si>
    <t>719.302.6942</t>
  </si>
  <si>
    <t>402 West Bijou Street, Colorado Springs, CO. 80905-1309</t>
  </si>
  <si>
    <t>Concentra Bijou</t>
  </si>
  <si>
    <t>719.390.1727</t>
  </si>
  <si>
    <t>2322 S Academy Blvd., Colorado Springs, CO. 80916</t>
  </si>
  <si>
    <t>Concentra South Academy</t>
  </si>
  <si>
    <t>719.592.1584</t>
  </si>
  <si>
    <t>5320 Mark Dabling Blvd., Colorado Springs, CO. 80918</t>
  </si>
  <si>
    <t>Concentra Rockrimmon</t>
  </si>
  <si>
    <t>303.792.7368</t>
  </si>
  <si>
    <t>11877 E. Arapahoe Rd., Centennial, CO. 80112</t>
  </si>
  <si>
    <t>Concentra Tech Center</t>
  </si>
  <si>
    <t>303.460.9339</t>
  </si>
  <si>
    <t>290 Nickel Street, Broomfield, CO. 80020</t>
  </si>
  <si>
    <t>Concentra Broomfield</t>
  </si>
  <si>
    <t>303.541.9090</t>
  </si>
  <si>
    <t>3300 28th Street, Boulder, CO. 80301</t>
  </si>
  <si>
    <t>Concentra Boulder</t>
  </si>
  <si>
    <t>720.859.6139</t>
  </si>
  <si>
    <t>3449 Chambers Road, Aurora, CO. 80011</t>
  </si>
  <si>
    <t>Concentra Aurora Chambers</t>
  </si>
  <si>
    <t>303.755.4955</t>
  </si>
  <si>
    <t>10355 E Iliff Avenue, Aurora, CO. 80247</t>
  </si>
  <si>
    <t>Concentra Aurora Southeast</t>
  </si>
  <si>
    <t>303.340.3053</t>
  </si>
  <si>
    <t>15235 East 38th Ave, Aurora, CO. 80011</t>
  </si>
  <si>
    <t>Concentra Aurora North</t>
  </si>
  <si>
    <t>916.373.7575</t>
  </si>
  <si>
    <t>3680 Industrial Blvd., West Sacramento, CA. 95691</t>
  </si>
  <si>
    <t>Concentra West Sacramento</t>
  </si>
  <si>
    <t>Consulate-General of Japan in San Francisco/Los Angeles</t>
  </si>
  <si>
    <t>925.932.7715</t>
  </si>
  <si>
    <t>1981 N. Broadway, Walnut Creek, CA. 94596</t>
  </si>
  <si>
    <t>Concentra Walnut Creek</t>
  </si>
  <si>
    <t>323.585.7162</t>
  </si>
  <si>
    <t>3851 Soto Street, Vernon, CA. 90058-1718</t>
  </si>
  <si>
    <t>Concentra Vernon Soto</t>
  </si>
  <si>
    <t>818.893.4426</t>
  </si>
  <si>
    <t>16300 Roscoe Boulevard, Van Nuys, CA. 91406-1258</t>
  </si>
  <si>
    <t>Concentra Van Nuys</t>
  </si>
  <si>
    <t>661.295.2500</t>
  </si>
  <si>
    <t>25733 Rye Canyon Road, Valencia, CA. 91355-1135</t>
  </si>
  <si>
    <t>Concentra Valencia</t>
  </si>
  <si>
    <t>510.489.8700</t>
  </si>
  <si>
    <t>33560 Alvarado Niles Road, Union City, CA. 94587-3111</t>
  </si>
  <si>
    <t>Concentra Union City</t>
  </si>
  <si>
    <t>310.782.3333</t>
  </si>
  <si>
    <t>21081 S. Western Ave Ste. 150, Torrance , CA. 90501</t>
  </si>
  <si>
    <t>Concentra Harbor Gateway</t>
  </si>
  <si>
    <t>310.324.5777</t>
  </si>
  <si>
    <t>1149 W. 190th Street, Torrance, CA. 90248-4321</t>
  </si>
  <si>
    <t>Concentra Torrance</t>
  </si>
  <si>
    <t>408.773.9000</t>
  </si>
  <si>
    <t>1197 E. Arques Avenue, Sunnyvale, CA. 94085-3904</t>
  </si>
  <si>
    <t>Concentra Sunnyvale</t>
  </si>
  <si>
    <t>209.546.7767</t>
  </si>
  <si>
    <t>1429 West Fremont Street, Stockton, CA. 95203-2627</t>
  </si>
  <si>
    <t>Concentra Stockton West</t>
  </si>
  <si>
    <t>209.943.2202</t>
  </si>
  <si>
    <t>3663 E. Arch Road, Stockton, CA. 95215-8315</t>
  </si>
  <si>
    <t>Concentra Stockton Airport</t>
  </si>
  <si>
    <t>650.238.1500</t>
  </si>
  <si>
    <t>3 South Linden Avenue , South San Francisco, CA. 94080</t>
  </si>
  <si>
    <t xml:space="preserve">Concentra San Francisco Airport </t>
  </si>
  <si>
    <t>661.799.1776</t>
  </si>
  <si>
    <t>22840 Soledad Canyon Road, Saugus, CA. 91350-2630</t>
  </si>
  <si>
    <t>Concentra Saugus</t>
  </si>
  <si>
    <t>619.448.4841</t>
  </si>
  <si>
    <t>9745 Prospect Ave., Santee, CA. 92071-6209</t>
  </si>
  <si>
    <t>Concentra Santee</t>
  </si>
  <si>
    <t>707.543.8360</t>
  </si>
  <si>
    <t>1221 N Dutton Avenue, Santa Rosa, CA. 95401</t>
  </si>
  <si>
    <t>Concentra Santa Rosa</t>
  </si>
  <si>
    <t>562.968.1300</t>
  </si>
  <si>
    <t>10400 Norwalk Blvd., Santa Fe Springs, CA. 90670</t>
  </si>
  <si>
    <t>Concentra Santa Fe Springs</t>
  </si>
  <si>
    <t>408.228.8400</t>
  </si>
  <si>
    <t>2737 Walsh Avenue, Santa Clara, CA. 95051</t>
  </si>
  <si>
    <t xml:space="preserve">Concentra Santa Clara Central Expressway </t>
  </si>
  <si>
    <t>408.988.6868</t>
  </si>
  <si>
    <t>988 Walsh Avenue, Santa Clara, CA. 95050-2649</t>
  </si>
  <si>
    <t>Concentra Santa Clara</t>
  </si>
  <si>
    <t>714.245.0800</t>
  </si>
  <si>
    <t>800 N. Tustin Ave., Santa Ana, CA. 92705</t>
  </si>
  <si>
    <t>Concentra Santa Ana Tustin</t>
  </si>
  <si>
    <t>714.542.8904</t>
  </si>
  <si>
    <t>1619 E Edinger Avenue, Santa Ana, CA. 92705-5001</t>
  </si>
  <si>
    <t>Concentra East Edinger &amp; Lyon</t>
  </si>
  <si>
    <t>714.546.4233</t>
  </si>
  <si>
    <t>3100 W. Warner Ave., Santa Ana, CA. 92704-5331</t>
  </si>
  <si>
    <t>Concentra Santa Ana Warner</t>
  </si>
  <si>
    <t>760.432.9000</t>
  </si>
  <si>
    <t>740 Nordahl Road, San Marcos, CA. 92069</t>
  </si>
  <si>
    <t>Concentra San Marcos</t>
  </si>
  <si>
    <t>510.343.8300</t>
  </si>
  <si>
    <t>13939 E. 14th Street, San Leandro, CA. 94578-2613</t>
  </si>
  <si>
    <t>Concentra San Leandro - East</t>
  </si>
  <si>
    <t>510.351.3553</t>
  </si>
  <si>
    <t>2587 Merced Street , San Leandro, CA. 94577</t>
  </si>
  <si>
    <t>Concentra San Leandro</t>
  </si>
  <si>
    <t>408.477.8080</t>
  </si>
  <si>
    <t>1901 Monterey Rd , San Jose, CA. 95112</t>
  </si>
  <si>
    <t>Concentra San Jose Stauffer</t>
  </si>
  <si>
    <t>408.288.3800</t>
  </si>
  <si>
    <t>1887 Monterey Road, San Jose, CA. 95112-6192</t>
  </si>
  <si>
    <t>Concentra San Jose</t>
  </si>
  <si>
    <t>415.781.7077</t>
  </si>
  <si>
    <t>26 California Street, San Francisco, CA. 94111</t>
  </si>
  <si>
    <t>Concentra Downtown San Francisco</t>
  </si>
  <si>
    <t>415.621.5055</t>
  </si>
  <si>
    <t>2 Connecticut Street, San Francisco, CA. 94107</t>
  </si>
  <si>
    <t>Concentra Potrero Hill</t>
  </si>
  <si>
    <t>858.455.0200</t>
  </si>
  <si>
    <t>10350 Barnes Canyon Road, San Diego, CA. 92121</t>
  </si>
  <si>
    <t>Concentra Sorrento Mesa</t>
  </si>
  <si>
    <t>858.549.4255</t>
  </si>
  <si>
    <t>7590 Miramar Road, San Diego, CA. 92126-4232</t>
  </si>
  <si>
    <t>Concentra Miramar</t>
  </si>
  <si>
    <t>858.277.2744</t>
  </si>
  <si>
    <t>5575 Ruffin Road, San Diego, CA. 92123-1380</t>
  </si>
  <si>
    <t>Concentra Kearny Mesa</t>
  </si>
  <si>
    <t>619.297.9610</t>
  </si>
  <si>
    <t>3930 Fourth Avenue, San Diego, CA. 92103-3119</t>
  </si>
  <si>
    <t>Concentra Hillcrest</t>
  </si>
  <si>
    <t>619.295.3355</t>
  </si>
  <si>
    <t>5333 Mission Center Rd., San Diego, CA. 92108</t>
  </si>
  <si>
    <t>Concentra Mission Valley</t>
  </si>
  <si>
    <t>650.556.9420</t>
  </si>
  <si>
    <t>125 Shoreway Rd., San Carlos, CA. 94070</t>
  </si>
  <si>
    <t>Concentra San Carlos</t>
  </si>
  <si>
    <t>909.889.2665</t>
  </si>
  <si>
    <t>599 Inland Center Drive, San Bernardino, CA. 92408-1819</t>
  </si>
  <si>
    <t>Concentra San Bernardino</t>
  </si>
  <si>
    <t>916.451.4580</t>
  </si>
  <si>
    <t>1675 Alhambra Blvd., Sacramento, CA. 95816-7047</t>
  </si>
  <si>
    <t>Concentra Sacramento - Downtown</t>
  </si>
  <si>
    <t>916.929.6161</t>
  </si>
  <si>
    <t>4700 Northgate Blvd., Sacramento, CA. 95834-1128</t>
  </si>
  <si>
    <t>Concentra Sacramento - North</t>
  </si>
  <si>
    <t>916.682.1927</t>
  </si>
  <si>
    <t>7601 Hospital Drive, Sacramento, CA. 95823</t>
  </si>
  <si>
    <t>Concentra Methodist Hospital - Physical Therapy Only</t>
  </si>
  <si>
    <t>707.586.4320</t>
  </si>
  <si>
    <t>6174 State Farm Drive, Rohnert Park, CA. 94928</t>
  </si>
  <si>
    <t>Concentra Rohnert Park</t>
  </si>
  <si>
    <t>916.632.9606</t>
  </si>
  <si>
    <t>2305 Sunset Boulevard, Rocklin, CA. 95765-4337</t>
  </si>
  <si>
    <t>Concentra Rocklin</t>
  </si>
  <si>
    <t>951.653.5291</t>
  </si>
  <si>
    <t>21820 Cactus Ave., Riverside, CA. 92518</t>
  </si>
  <si>
    <t>Concentra Riverside West March</t>
  </si>
  <si>
    <t>951.781.2200</t>
  </si>
  <si>
    <t>1760 Chicago Avenue, Riverside, CA. 92507-2300</t>
  </si>
  <si>
    <t>Concentra Riverside Chicago Ave</t>
  </si>
  <si>
    <t>510.222.8000</t>
  </si>
  <si>
    <t>2970 Hilltop Mall Road, Richmond, CA. 94806</t>
  </si>
  <si>
    <t>Concentra Richmond</t>
  </si>
  <si>
    <t>909.481.7345</t>
  </si>
  <si>
    <t>9405 Fairway View Place, Rancho Cucamonga, CA. 91730</t>
  </si>
  <si>
    <t>Concentra Rancho Cucamonga</t>
  </si>
  <si>
    <t>916.364.1733</t>
  </si>
  <si>
    <t>10670 White Rock Road, Rancho Cordova, CA. 95670</t>
  </si>
  <si>
    <t>Concentra Rancho Cordova</t>
  </si>
  <si>
    <t>909.623.1954</t>
  </si>
  <si>
    <t>801 Corporate Center Dr., Pomona, CA. 91768-2628</t>
  </si>
  <si>
    <t>Concentra Pomona</t>
  </si>
  <si>
    <t>925.520.0055</t>
  </si>
  <si>
    <t>5635 W. Las Positas Blvd, Pleasanton, CA. 94588</t>
  </si>
  <si>
    <t>Concentra Pleasanton</t>
  </si>
  <si>
    <t>714.579.7772</t>
  </si>
  <si>
    <t>640 S Placentia Avenue, Placentia, CA. 92870</t>
  </si>
  <si>
    <t>Concentra Placentia</t>
  </si>
  <si>
    <t>805.983.2234</t>
  </si>
  <si>
    <t>1851 North Lombard, Oxnard, CA. 93030-8230</t>
  </si>
  <si>
    <t>Concentra Oxnard</t>
  </si>
  <si>
    <t>714.288.8303</t>
  </si>
  <si>
    <t>1045 North Tustin Street, Orange, CA. 92867-5904</t>
  </si>
  <si>
    <t>Concentra Orange</t>
  </si>
  <si>
    <t>909.923.4080</t>
  </si>
  <si>
    <t>2171 South Grove Ave., Ontario, CA. 91761-4600</t>
  </si>
  <si>
    <t>Concentra Ontario Grove</t>
  </si>
  <si>
    <t>909.945.5011</t>
  </si>
  <si>
    <t>3200 Inland Empire Blvd., Ontario, CA. 91764-5513</t>
  </si>
  <si>
    <t>Concentra Ontario Airport</t>
  </si>
  <si>
    <t>909.390.2799</t>
  </si>
  <si>
    <t>1101 S Milliken Avenue, Ontario, CA. 91761</t>
  </si>
  <si>
    <t>Concentra Ontario</t>
  </si>
  <si>
    <t>760.941.2000</t>
  </si>
  <si>
    <t>3910 Vista Way, Oceanside, CA. 92056-4513</t>
  </si>
  <si>
    <t>Concentra Oceanside</t>
  </si>
  <si>
    <t>510.638.0701</t>
  </si>
  <si>
    <t>333 Hegenberger Road , Oakland, CA. 94621</t>
  </si>
  <si>
    <t>Concentra Oakland Airport</t>
  </si>
  <si>
    <t>510.465.9565</t>
  </si>
  <si>
    <t>384 Embarcadero West, Oakland, CA. 94607</t>
  </si>
  <si>
    <t>Concentra Oakland</t>
  </si>
  <si>
    <t>619.474.9211</t>
  </si>
  <si>
    <t>102 Mile of Cars Way, National City, CA. 91950-6603</t>
  </si>
  <si>
    <t>Concentra National City</t>
  </si>
  <si>
    <t>951.600.9070</t>
  </si>
  <si>
    <t>25115 Madison Ave., Murrieta, CA. 92562-8967</t>
  </si>
  <si>
    <t>Concentra Murrieta</t>
  </si>
  <si>
    <t>951.571.2450</t>
  </si>
  <si>
    <t>16420 Perris Blvd, Moreno Valley, CA. 92551-1135</t>
  </si>
  <si>
    <t>Concentra Moreno Valley</t>
  </si>
  <si>
    <t>209.581.9711</t>
  </si>
  <si>
    <t>1340 Mitchell Road, Modesto, CA. 95351-4923</t>
  </si>
  <si>
    <t>Concentra Modesto Ceres</t>
  </si>
  <si>
    <t>209.575.5801</t>
  </si>
  <si>
    <t>1524 McHenry Avenue, Modesto, CA. 95350-4500</t>
  </si>
  <si>
    <t>Concentra Modesto</t>
  </si>
  <si>
    <t>408.790.2900</t>
  </si>
  <si>
    <t>315 South Abbott Avenue, Milpitas, CA. 95035</t>
  </si>
  <si>
    <t>Concentra Milpitas Abbott</t>
  </si>
  <si>
    <t>408.957.5700</t>
  </si>
  <si>
    <t>1717 S. Main Street, Milpitas, CA. 95035-6756</t>
  </si>
  <si>
    <t>Concentra Milpitas</t>
  </si>
  <si>
    <t>559.673.9020</t>
  </si>
  <si>
    <t>509 S I Street, Madera, CA. 93637</t>
  </si>
  <si>
    <t>Concentra Fresno Madera</t>
  </si>
  <si>
    <t>310.360.6780</t>
  </si>
  <si>
    <t>434 S. San Vicente Blvd., Los Angeles, CA. 90048</t>
  </si>
  <si>
    <t>Concentra San Vicente</t>
  </si>
  <si>
    <t>213.745.6106</t>
  </si>
  <si>
    <t>420 E. 3rd St., Los Angeles, CA. 90013</t>
  </si>
  <si>
    <t>Concentra Los Angeles - 3rd St</t>
  </si>
  <si>
    <t>213.401.1970</t>
  </si>
  <si>
    <t>1313 West 8th Street, Los Angeles, CA. 90017-4420</t>
  </si>
  <si>
    <t>Concentra Los Angeles - 8th St.</t>
  </si>
  <si>
    <t>310.855.9156</t>
  </si>
  <si>
    <t>422 S. San Vicente Blvd., Los Angeles, CA. 90048</t>
  </si>
  <si>
    <t>Concentra San Vicente - PT</t>
  </si>
  <si>
    <t>310.215.1600</t>
  </si>
  <si>
    <t>6033 W Century Blvd., Los Angeles, CA. 90045</t>
  </si>
  <si>
    <t>Concentra Airport LAX</t>
  </si>
  <si>
    <t>562.432.2821</t>
  </si>
  <si>
    <t>100 Oceangate, P245, Long Beach, CA. 90802</t>
  </si>
  <si>
    <t>Concentra Long Beach</t>
  </si>
  <si>
    <t>949.581.3011</t>
  </si>
  <si>
    <t>22741 Lambert Street, Lake Forest, CA. 92630-1617</t>
  </si>
  <si>
    <t>Concentra Lake Forest</t>
  </si>
  <si>
    <t>714.522.8020</t>
  </si>
  <si>
    <t>40 Centerpointe Drive, La Palma, CA. 90623</t>
  </si>
  <si>
    <t>Concentra La Palma</t>
  </si>
  <si>
    <t>619.697.3093</t>
  </si>
  <si>
    <t>8090 Parkway Drive, La Mesa, CA. 91942-2105</t>
  </si>
  <si>
    <t>Concentra La Mesa</t>
  </si>
  <si>
    <t>626.812.0366</t>
  </si>
  <si>
    <t>6520 N. Irwindale Ave., Irwindale, CA. 91702-2801</t>
  </si>
  <si>
    <t>Concentra Irwindale</t>
  </si>
  <si>
    <t>949.206.9100</t>
  </si>
  <si>
    <t>15751 Rockfield Blvd., Irvine, CA. 92618</t>
  </si>
  <si>
    <t>Concentra Irvine Rockfield</t>
  </si>
  <si>
    <t>949.863.9103</t>
  </si>
  <si>
    <t>2362 Morse Avenue, Irvine, CA. 92614-6234</t>
  </si>
  <si>
    <t>Concentra Morse</t>
  </si>
  <si>
    <t>408.848.0444</t>
  </si>
  <si>
    <t>190 Leavesley Rd, Gilroy, CA. 95020</t>
  </si>
  <si>
    <t>Concentra Gilroy</t>
  </si>
  <si>
    <t>310.768.8155</t>
  </si>
  <si>
    <t>16630 S. Broadway St, Gardena, CA. 90248-2716</t>
  </si>
  <si>
    <t>Concentra Gardena</t>
  </si>
  <si>
    <t>559.499.2400</t>
  </si>
  <si>
    <t>2555 S East Avenue, Fresno, CA. 93706</t>
  </si>
  <si>
    <t>Concentra Fresno Jensen</t>
  </si>
  <si>
    <t>559.431.8181</t>
  </si>
  <si>
    <t>7265 N First Street, Fresno, CA. 93720</t>
  </si>
  <si>
    <t>Concentra Fresno North</t>
  </si>
  <si>
    <t>510.796.1000</t>
  </si>
  <si>
    <t>3161 Walnut Ave. , Fremont, CA. 94538</t>
  </si>
  <si>
    <t>Concentra Fremont</t>
  </si>
  <si>
    <t>916.542.7007</t>
  </si>
  <si>
    <t>1580 Creekside Drive, Folsom, CA. 95630</t>
  </si>
  <si>
    <t>Concentra Mercy Hospital of Folsom Campus - Physical Therapy Only</t>
  </si>
  <si>
    <t>760.740.0707</t>
  </si>
  <si>
    <t>860 West Valley Parkway, Escondido, CA. 92025-2534</t>
  </si>
  <si>
    <t>Concentra Escondido</t>
  </si>
  <si>
    <t>310.640.9911</t>
  </si>
  <si>
    <t>390 N Pacific Coast Hwy., El Segundo, CA. 90245-4475</t>
  </si>
  <si>
    <t>Concentra El Segundo</t>
  </si>
  <si>
    <t>626.407.0300</t>
  </si>
  <si>
    <t>9350 Flair Drive, El Monte, CA. 91731-2828</t>
  </si>
  <si>
    <t>Concentra El Monte</t>
  </si>
  <si>
    <t>925.685.7744</t>
  </si>
  <si>
    <t>1855 Gateway Blvd. , Concord, CA. 94520</t>
  </si>
  <si>
    <t>310.638.1113</t>
  </si>
  <si>
    <t>2499 S. Wilmington Ave., Compton, CA. 90220</t>
  </si>
  <si>
    <t>Concentra Compton - Rancho Dominguez</t>
  </si>
  <si>
    <t>323.722.8481</t>
  </si>
  <si>
    <t>3430 Garfield Avenue, Commerce, CA. 90040-3104</t>
  </si>
  <si>
    <t>Concentra Commerce</t>
  </si>
  <si>
    <t>909.370.0572</t>
  </si>
  <si>
    <t>850 East Washington St., Colton, CA. 92324-8101</t>
  </si>
  <si>
    <t>Concentra Colton</t>
  </si>
  <si>
    <t>626.965.0959</t>
  </si>
  <si>
    <t>17487 E. Hurley Street, City of Industry, CA. 91744-5106</t>
  </si>
  <si>
    <t>Concentra City of Industry</t>
  </si>
  <si>
    <t>619.425.8212</t>
  </si>
  <si>
    <t>542 Broadway, Chula Vista, CA. 91910</t>
  </si>
  <si>
    <t>Concentra Chula Vista</t>
  </si>
  <si>
    <t>909.393.7222</t>
  </si>
  <si>
    <t>15302 El Prado Road, Chino, CA. 91710-7659</t>
  </si>
  <si>
    <t>Concentra Chino</t>
  </si>
  <si>
    <t>818.882.8100</t>
  </si>
  <si>
    <t>9700 De Soto Avenue, Chatsworth, CA. 91311-4409</t>
  </si>
  <si>
    <t>Concentra Chatsworth</t>
  </si>
  <si>
    <t>760.929.8269</t>
  </si>
  <si>
    <t>5810 El Camino Real, Carlsbad, CA. 92008-8819</t>
  </si>
  <si>
    <t>Concentra Carlsbad</t>
  </si>
  <si>
    <t>805.484.0095</t>
  </si>
  <si>
    <t>4934 Verdugo Way, Camarillo, CA. 93012-8631</t>
  </si>
  <si>
    <t>Concentra Camarillo</t>
  </si>
  <si>
    <t>818.524.3730</t>
  </si>
  <si>
    <t>2550 N. Hollywood Way, Burbank, CA. 91505</t>
  </si>
  <si>
    <t>Concentra Burbank</t>
  </si>
  <si>
    <t>925.626.3801</t>
  </si>
  <si>
    <t>3140 Balfour Road, Brentwood, CA. 94513</t>
  </si>
  <si>
    <t>Concentra Brentwood</t>
  </si>
  <si>
    <t>510.845.5170</t>
  </si>
  <si>
    <t>2850 Seventh Street, Berkeley, CA. 94710-2703</t>
  </si>
  <si>
    <t>Concentra Berkeley</t>
  </si>
  <si>
    <t>661.327.9617</t>
  </si>
  <si>
    <t>1800 WestWind Dr, Bakersfield, CA. 93301-3055</t>
  </si>
  <si>
    <t>Concentra Bakersfield</t>
  </si>
  <si>
    <t>714.937.1919</t>
  </si>
  <si>
    <t>1101 S. Anaheim Blvd., Anaheim, CA. 92805</t>
  </si>
  <si>
    <t>Concentra Anaheim-Orange</t>
  </si>
  <si>
    <t>520.628.4340</t>
  </si>
  <si>
    <t>2301 N. Forbes Blvd, Tucson, AZ. 85745-1431</t>
  </si>
  <si>
    <t>Concentra Tucson West</t>
  </si>
  <si>
    <t>520.881.0050</t>
  </si>
  <si>
    <t>7119 E Broadway Blvd., Tucson, AZ. 85710</t>
  </si>
  <si>
    <t>Concentra Tucson East</t>
  </si>
  <si>
    <t>520.889.9574</t>
  </si>
  <si>
    <t>4600 S Park Avenue, Tucson, AZ. 85714</t>
  </si>
  <si>
    <t>Concentra Tucson South - Park Avenue</t>
  </si>
  <si>
    <t>520.293.7250</t>
  </si>
  <si>
    <t>2005 W Ruthrauff Road, Tucson, AZ. 85705</t>
  </si>
  <si>
    <t>Concentra Tucson North - Ruthrauff</t>
  </si>
  <si>
    <t>480.921.2273</t>
  </si>
  <si>
    <t>1626 South Priest Drive, Tempe, AZ. 85281</t>
  </si>
  <si>
    <t>Concentra Rio Salado</t>
  </si>
  <si>
    <t>480.968.7200</t>
  </si>
  <si>
    <t>950 W Southern Avenue, Tempe, AZ. 85282</t>
  </si>
  <si>
    <t>Concentra Tempe</t>
  </si>
  <si>
    <t>480.991.9358</t>
  </si>
  <si>
    <t>10335 N. Scottsdale Road, Scottsdale, AZ. 85253-1435</t>
  </si>
  <si>
    <t>Concentra Scottsdale</t>
  </si>
  <si>
    <t>623.245.6695</t>
  </si>
  <si>
    <t>2010 N. 75th Avenue, Phoenix, AZ. 85035-3247</t>
  </si>
  <si>
    <t>Concentra Estrella</t>
  </si>
  <si>
    <t>602.244.9500</t>
  </si>
  <si>
    <t>1818 E Sky Harbor Circle North Building 2, Phoenix, AZ. 85034</t>
  </si>
  <si>
    <t>Concentra Airport Phoenix</t>
  </si>
  <si>
    <t>602.375.1155</t>
  </si>
  <si>
    <t>12808 N Black Canyon Highway, Phoenix, AZ. 85029</t>
  </si>
  <si>
    <t>Concentra Phoenix Metro Center</t>
  </si>
  <si>
    <t>602.233.2117</t>
  </si>
  <si>
    <t>5340 W Buckeye Road, Phoenix, AZ. 85043</t>
  </si>
  <si>
    <t>Concentra Southwest - 51st and Buckeye</t>
  </si>
  <si>
    <t>602.272.7662</t>
  </si>
  <si>
    <t>3532 W Thomas Road, Phoenix, AZ. 85019</t>
  </si>
  <si>
    <t>Concentra West - 35th and Thomas</t>
  </si>
  <si>
    <t>623.487.8598</t>
  </si>
  <si>
    <t>14155 N. 83rd Avenue, Peoria, AZ. 85381</t>
  </si>
  <si>
    <t>Concentra Peoria</t>
  </si>
  <si>
    <t>480.644.7900</t>
  </si>
  <si>
    <t>1710 W Southern, Mesa, AZ. 85202</t>
  </si>
  <si>
    <t>Concentra Mesa</t>
  </si>
  <si>
    <t>480.545.1398</t>
  </si>
  <si>
    <t>1959 S Val Vista Drive, Mesa, AZ. 85204</t>
  </si>
  <si>
    <t>Concentra East Mesa</t>
  </si>
  <si>
    <t>928.773.9695</t>
  </si>
  <si>
    <t>1110 E. Route 66, Flagstaff, AZ. 86001</t>
  </si>
  <si>
    <t>Concentra Flagstaff</t>
  </si>
  <si>
    <t>501.945.0661</t>
  </si>
  <si>
    <t>3470 Landers Road, North Little Rock, AR. 72117</t>
  </si>
  <si>
    <t>Concentra North Little Rock</t>
  </si>
  <si>
    <t>501.568.7868</t>
  </si>
  <si>
    <t>10101 Mabelvale Plaza Drive, Little Rock, AR. 72209</t>
  </si>
  <si>
    <t>Concentra Little Rock Southwest</t>
  </si>
  <si>
    <t>907.452.2178</t>
  </si>
  <si>
    <t>1867 Airport Way, Fairbanks, AK. 99701-4007</t>
  </si>
  <si>
    <t>Concentra Fairbanks</t>
  </si>
  <si>
    <t>Consular Office of Japan in Anchorage</t>
  </si>
  <si>
    <t>907.694.7223</t>
  </si>
  <si>
    <t>17101 Snowmobile Lane, Eagle River, AK. 99577-7043</t>
  </si>
  <si>
    <t>Concentra Eagle River</t>
  </si>
  <si>
    <t>907.562.1234</t>
  </si>
  <si>
    <t>4100 Lake Otis Parkway, Anchorage, AK. 99508-5222</t>
  </si>
  <si>
    <t>Concentra Lake Otis Primary Care</t>
  </si>
  <si>
    <t>907.345.4343</t>
  </si>
  <si>
    <t>12350 Industry Way, Anchorage, AK. 99515-3576</t>
  </si>
  <si>
    <t>Concentra Huffman</t>
  </si>
  <si>
    <t>https://www.uchealth.org/</t>
    <phoneticPr fontId="62"/>
  </si>
  <si>
    <t>1-720-848-0000</t>
  </si>
  <si>
    <t>UC Health 
12401 E 17th Ave
Aurora, CO 80045
(4 locations; separate list attached)</t>
  </si>
  <si>
    <t>UCHealth</t>
  </si>
  <si>
    <t>bvanderpol@uabmc.edu</t>
  </si>
  <si>
    <t>+1-205-934-1451</t>
  </si>
  <si>
    <t>703 19th St South
ZRB 242
Birmingham, AL 35294
UAB.edu</t>
  </si>
  <si>
    <t xml:space="preserve">UAB Lab  </t>
  </si>
  <si>
    <t>Consular Office of Japan in Atlanta</t>
  </si>
  <si>
    <t>www.testtoyou.co.uk</t>
  </si>
  <si>
    <t>+44 (0)3301-333539</t>
  </si>
  <si>
    <t>14 Roeburn Way
Penketh, Warrington
WA5 2PF</t>
  </si>
  <si>
    <t>Test to You</t>
  </si>
  <si>
    <t>www.2030lab.com</t>
  </si>
  <si>
    <t>+44 (0)1604-265119</t>
  </si>
  <si>
    <t>Unit 6 Osyth Close
Brackmills Industrial Estate,
Northampton
NN4 7DY</t>
  </si>
  <si>
    <t>20/30 Labs</t>
  </si>
  <si>
    <t>https://mspp.gouv.ht/newsite/_direction/index.php?IDDir=35</t>
  </si>
  <si>
    <t>509- 3404-0373,</t>
  </si>
  <si>
    <t>50, Rte de Delmas 33, Port-au-Prince, Hiaiti</t>
  </si>
  <si>
    <t>Hopital Universitaire de la Paix</t>
  </si>
  <si>
    <t>HAI</t>
  </si>
  <si>
    <t>https://www.facebook.com/precisionlabhaiti1/</t>
  </si>
  <si>
    <t>509-3170-8585</t>
  </si>
  <si>
    <t>Delmas 40b, Port-au-prince,Haiti</t>
  </si>
  <si>
    <t>Precision Lab</t>
  </si>
  <si>
    <t>https://clinique-lambert-garennes-colombes.ramsaygds.fr/</t>
  </si>
  <si>
    <t>509-3702-3646</t>
  </si>
  <si>
    <t>７５，Rue Lambert,Petion-Ville</t>
  </si>
  <si>
    <t>Clinique Lambert Sante</t>
  </si>
  <si>
    <t>https://ucarehi.com/walk-in-clinic-2/waikiki/</t>
  </si>
  <si>
    <t>800-921-2273</t>
  </si>
  <si>
    <t>1860 Ala Moana Blvd #101 HI 96815 United States</t>
  </si>
  <si>
    <t>Urgent Care Hawaii - Waikiki</t>
  </si>
  <si>
    <t>Embassy of Japan in Hawaii</t>
  </si>
  <si>
    <t>https://www.kwokmandiagnostics.com/</t>
  </si>
  <si>
    <t>+1 949-679-2089
Jenny.kaye@kwokmandiagnostics.com</t>
  </si>
  <si>
    <t>2082 Business Center Dr. #292, Irvine, California 92612</t>
  </si>
  <si>
    <t>Kwokman Diagnostics</t>
  </si>
  <si>
    <t>https://www.gohealthuc.com/north-carolina/charlotte/huntersville?utm_source=GMB_appointment&amp;utm_medium=organic</t>
  </si>
  <si>
    <t>+1 (704) 324-3590</t>
  </si>
  <si>
    <t>9121 Sam Furr Rd. #108 - Huntersville, NC 28078</t>
  </si>
  <si>
    <t>NOVANT HEALTH</t>
  </si>
  <si>
    <t>https://dlslab.com/locations/maui-locations/kahului/</t>
  </si>
  <si>
    <t>808-877-8033</t>
  </si>
  <si>
    <t>200 Kalepa Pl, Suite 202, Kahului, HI 96732</t>
  </si>
  <si>
    <t>Diagnostic Laboratory Services, Inc.</t>
  </si>
  <si>
    <t>Www.covid-19etest.com</t>
  </si>
  <si>
    <t>1-415-490-9448</t>
  </si>
  <si>
    <t>601 Van Ness Avenue, Suite 1, San Francisco, California, 94102</t>
  </si>
  <si>
    <t>ETestSolutions</t>
  </si>
  <si>
    <t>Www.medlab2020.com</t>
  </si>
  <si>
    <t>1-714-974-2020</t>
  </si>
  <si>
    <t>1594 North Main Street, Orange, California, 92867</t>
  </si>
  <si>
    <t>MEDLAB2020</t>
  </si>
  <si>
    <t>https://kpdoc.org/COVID19</t>
  </si>
  <si>
    <t>1-650-358-7000</t>
  </si>
  <si>
    <t>1000 Franklin Parkway, San Mateo, California 94403</t>
  </si>
  <si>
    <t>Kaiser Permanente San Mateo</t>
  </si>
  <si>
    <t>https://omniadx.com</t>
  </si>
  <si>
    <t>1-609-642-4033</t>
  </si>
  <si>
    <t>1 Duncan Drive, Cranbury, NJ 08512</t>
  </si>
  <si>
    <t>Omnia Diagnostics</t>
  </si>
  <si>
    <t>44-0300-303-2713</t>
  </si>
  <si>
    <t>Edinburgh Avenue Block Parking, Edinbugh EH12 9DN</t>
  </si>
  <si>
    <t>Express Test at Edinburgh Airport</t>
  </si>
  <si>
    <t>Consulate General of Japan in Edinburgh</t>
  </si>
  <si>
    <t>201 Bird Road, Coral Gables, FL 33146, United States</t>
  </si>
  <si>
    <t>Sameday</t>
  </si>
  <si>
    <t>https://studenthealth.usc.edu</t>
  </si>
  <si>
    <t>213 740 9355</t>
  </si>
  <si>
    <t>1031 W 34th St. Los Angeles, CA 90089, uNITED sTATES</t>
  </si>
  <si>
    <t>Engemann Student Health Center</t>
  </si>
  <si>
    <t>www.curative.com</t>
  </si>
  <si>
    <t>West Oaks Mall 9401 W Colonial Dr Oconee FL 34761</t>
  </si>
  <si>
    <t xml:space="preserve">Curative Labs </t>
  </si>
  <si>
    <t>www.bswhealth.com</t>
  </si>
  <si>
    <t>2401 S 31st Street Temple TX 76508</t>
  </si>
  <si>
    <t>Baylor Scott and White Reference Laboratory</t>
  </si>
  <si>
    <t>www.orangecounty.fl.net</t>
  </si>
  <si>
    <t>407-836-3111</t>
  </si>
  <si>
    <t>Barnett Park 4801 W Colonial Dr. Orlando FL 32808</t>
  </si>
  <si>
    <t>Orange County Health Services</t>
  </si>
  <si>
    <t>support@curative.com</t>
  </si>
  <si>
    <t>1700 Royston Ln. Suite B Round Rock TX 78664</t>
  </si>
  <si>
    <t>Curative Labs Inc. Texas</t>
  </si>
  <si>
    <t>https://www.cpllabs.com</t>
  </si>
  <si>
    <t>800-595-1275</t>
  </si>
  <si>
    <t>9200 Wall Street Austin TX 78754</t>
  </si>
  <si>
    <t>Clinical Pathology Laboratories</t>
  </si>
  <si>
    <t>https://www.hennepinhealthcare.org/laboratory-services/</t>
  </si>
  <si>
    <t>612-873-3001</t>
  </si>
  <si>
    <t>701 Park Avenue P4 Minneapolis MN 55415</t>
  </si>
  <si>
    <t>Hennepin Healthcare HCMC Laboratories</t>
  </si>
  <si>
    <t>(718) 452-6391</t>
  </si>
  <si>
    <t>1366 Broadway, Brooklyn, NY 11221</t>
  </si>
  <si>
    <t xml:space="preserve">Walgreens </t>
  </si>
  <si>
    <t>https://www.walgreens.com/topic/promotion/covid-testing.jsp?ban=covidinfoLP_testinginfoLP_fy21</t>
  </si>
  <si>
    <t>7777 FL-50, Groveland, FL 34736</t>
  </si>
  <si>
    <t>Walgreens Groveland, Florida</t>
  </si>
  <si>
    <t>https://centracare.adventhealth.com/urgent-care/central-florida</t>
  </si>
  <si>
    <t>15701 FL 50 #101 Clermont FL 34711</t>
  </si>
  <si>
    <t>Advent Health Care Clermont</t>
  </si>
  <si>
    <t xml:space="preserve">https://www.walgreens.com/findcarecovidui/covid19/testing </t>
  </si>
  <si>
    <t>800-925-4733</t>
  </si>
  <si>
    <t>4351 W Sample Rd Coconut Creek FL 33073</t>
  </si>
  <si>
    <t>Walgreens Pharmacy</t>
  </si>
  <si>
    <t>https://www.cvs.com/store-locator/coconut-creek-fl-pharmacies/4550-lyons-rd-coconut-creek-fl-33073/storeid=4797</t>
  </si>
  <si>
    <t>954-590-3153</t>
  </si>
  <si>
    <t>4550 Lyons Road Cocnut Creek FL 33073</t>
  </si>
  <si>
    <t>4400 Forest Hill BLVD West Palm Beach FL 33406</t>
  </si>
  <si>
    <t>https://www.paramounturgentcare.com</t>
  </si>
  <si>
    <t>407-203-1632</t>
  </si>
  <si>
    <t>5845 Winter Garden Vineland Rd Windmere FL 34786</t>
  </si>
  <si>
    <t>Paramount Urgent Care Windmere</t>
  </si>
  <si>
    <t>https://nor-lea.org/</t>
  </si>
  <si>
    <t>575-396-6611</t>
  </si>
  <si>
    <t>1600 N Main Street Lovington, NM 88260</t>
  </si>
  <si>
    <t>Nor Lea Hospital District</t>
  </si>
  <si>
    <t>https://www.googleadservices.com/pagead/aclk?sa=L&amp;ai=C-bZtPabKYOThH8GkmgS2mbnQC_b63vVgkObs0JMO4cmknugJCAAQASC5VGCNBqABzcrX1QHIAQHIA9ggqgRJT9CeYuDWQ4TVzl-wNvvYAQGvKAXfSuEAHQGnPa9Rwkj-q6NFhRTnF9MeVOFMwm3ScDdU4wJ_OSlGgNorqG8VnZqYa-jPi1hei8AEh8iJ47EDgAWQTqAGUYAHm7WoqgKIBwGQBwGoB6a-G6gHuZqxAqgH8NkbqAfy2RuoB_PRG6gH7tIbqAf_nLECqAfK3BuwCAHSCAUQAiCEAZoJHWh0dHA6Ly93d3cucGxhaW52aWV3Y2FyZS5jb20vsQnIghgqkDVL5rkJyIIYKpA1S-b4CQGKChlodHRwOi8vcGxhaW52aWV3Y2FyZS5jb20vmAsB4AsBqgwCCAG4DAHQFQGAFwGSFwYSBAgBEAM&amp;ae=2&amp;ved=2ahUKEwixzvn4wp3xAhUmSjABHZSJCegQ0Qx6BAgDEAE&amp;dct=1&amp;dblrd=1&amp;sival=AF15MECBUrxM5Q479Z-JmQJbXfhao30AI4Ah4pCjdz0C-bRvWf-p7k-payqmMt5UnrWi2u84NxQE9KuxwPNS-5wCA9kWVFd-bcXha8Iq4gbhWdmCY2JrSWF535R6AJbkwruDrJENVhpCLWb3G6KqjGKVcHB0pqimIQ&amp;sig=AOD64_29usi9Ayzfg5VALpB2sokjfhOLxg&amp;adurl=http://www.plainviewcare.com/</t>
  </si>
  <si>
    <t>806-293-5115</t>
  </si>
  <si>
    <t>2222 West  24th Street PLU Plainview TX 79072</t>
  </si>
  <si>
    <t>Covenant Healthcare Center Plainview</t>
  </si>
  <si>
    <t>Urgent Care in Clermont | Virtual Appointments Available (paramounturgentcare.com)</t>
  </si>
  <si>
    <t>352 242-1988</t>
  </si>
  <si>
    <t>628 Cagan View Road Suite 3 &amp;4 US27 S Clermont FL 34714</t>
  </si>
  <si>
    <t>Paramount Urgent Care</t>
  </si>
  <si>
    <t>https://www.parisaeroport.fr/en/passengers/services/covid-19-test-pcr-antigenic</t>
  </si>
  <si>
    <t>Terminal 2E - Zone de départ - En face de la porte 16d
Avenue Charles de Gaulle 95700, 95700 Roissy-en-France</t>
  </si>
  <si>
    <t xml:space="preserve"> Dépistage COVID Aéroport Charles de Gaulle
Centre de dépistage COVID-19 - Cerballiance</t>
  </si>
  <si>
    <t xml:space="preserve">Japanese Embassy in France
</t>
  </si>
  <si>
    <t>https://biolab.unilabs.fr/</t>
  </si>
  <si>
    <t xml:space="preserve">(+33) 3 85 93 85 93
</t>
  </si>
  <si>
    <t>56 Rue Gloriette 71100 Chalon/Saône</t>
  </si>
  <si>
    <t>Laboratoire Unilabs BIOLAB - Centre labo</t>
  </si>
  <si>
    <t>https://laboratoires.cerballiance.fr/aquitaine-limousin-poitou-charentes/rochefort/27-rue-ramuntcho?utm_source=Yext&amp;utm_medium=GMB</t>
  </si>
  <si>
    <t>(+33) 5 46990631</t>
  </si>
  <si>
    <t>27 Rue Ramuntcho 17300 Rochefort
laborochefortcmt.charentes@cerballiance.fr</t>
  </si>
  <si>
    <t>Laboratoire d'Analyses médicales - Ramuntcho - Cerballiance</t>
  </si>
  <si>
    <t>https://www.cylex-locale.fr/entreprises/laboratoire...</t>
  </si>
  <si>
    <t>(+33)3 85 93 85 93</t>
  </si>
  <si>
    <t>56 Rue Gloriette 71100 Châlon sur Saône,France</t>
  </si>
  <si>
    <t>Laboratoire UNilabs BIOLAB - Centre Labo</t>
  </si>
  <si>
    <t>https://laboratoires.cerballiance.fr/.../27-rue-ramuntcho</t>
  </si>
  <si>
    <t>(+33)05 46 99 06 31</t>
  </si>
  <si>
    <t>27 Rue Ramuntcho, 17300 Rochefort,France</t>
  </si>
  <si>
    <t>Laboratoire d'analyses médicales - Ramuntcho - Cerballiance</t>
  </si>
  <si>
    <t>www.pasteur.mg</t>
  </si>
  <si>
    <t>+261 20 22 412 72</t>
  </si>
  <si>
    <t>BP 1274 Ambatofotsikely
Avaradoha 101 
Antananario
Madagascar</t>
  </si>
  <si>
    <t>L'institut Pasteur de Madagascar</t>
  </si>
  <si>
    <t>email: lnrtb.stp@gmail.com</t>
  </si>
  <si>
    <t>Bairro do Hospital, Codigo postal Nª 77, S. Tomé</t>
  </si>
  <si>
    <t>LNR-TB</t>
  </si>
  <si>
    <t>Consulate-General of Japan in Gabon</t>
  </si>
  <si>
    <t>SPECIAL ECONOMIC ZONE HOSPITAL</t>
  </si>
  <si>
    <t>KM 28 -CATETE STREET - VIANA</t>
  </si>
  <si>
    <t>+244-226-438-110
+91-981-0113-468</t>
  </si>
  <si>
    <t>recursoshumanos.cdlv@gmail.com</t>
  </si>
  <si>
    <t>追加15弾
TBD</t>
    <rPh sb="0" eb="2">
      <t>ツイカ</t>
    </rPh>
    <rPh sb="4" eb="5">
      <t>ダン</t>
    </rPh>
    <phoneticPr fontId="2"/>
  </si>
  <si>
    <t>www.kemri.org</t>
  </si>
  <si>
    <t>(254) 2722541, +254722205901</t>
  </si>
  <si>
    <t>P. O. Box 54840-00200 Nairobi, Kenya</t>
  </si>
  <si>
    <t>Kenya Medical Research Institute(KEMRI)</t>
  </si>
  <si>
    <t>Embassy of Japan in Kenya</t>
  </si>
  <si>
    <t>https://ephi.gov.et</t>
  </si>
  <si>
    <t>+251 (0)1 12 13 34 99</t>
  </si>
  <si>
    <t xml:space="preserve">  Adis Ketam kifele kitema in front of Paulos Hospital,https://maps.app.goo.gl/PcYtBS32Djvm6oYQ6</t>
  </si>
  <si>
    <t>Ethiopian Public Health Institute</t>
  </si>
  <si>
    <t xml:space="preserve">Ethiopia Embassy
</t>
  </si>
  <si>
    <t>Federal Democratic Republic of Ethiopia
エチオピア</t>
    <phoneticPr fontId="2"/>
  </si>
  <si>
    <t>ETH</t>
    <phoneticPr fontId="2"/>
  </si>
  <si>
    <t>Delegacia de Saude da Praia</t>
  </si>
  <si>
    <t>Rua João Cesário de Lacerda plateau, Praia, Cabo Verde</t>
  </si>
  <si>
    <t>00238 261 57 22 /261 31 37</t>
  </si>
  <si>
    <t>https://covid19.cv/</t>
  </si>
  <si>
    <t>https://www.lalpathlabs.com/maharashtra/nagpur/nagpur</t>
  </si>
  <si>
    <t>+91-8530725837</t>
  </si>
  <si>
    <t>laxmi bhawan,madhumadhav complex shop no lg-12,gokulpeth nagpur-440010</t>
  </si>
  <si>
    <t>Dr. Lal PathLabs (Nagpur)</t>
  </si>
  <si>
    <t>Consulate-General of Japan in New Delhi</t>
  </si>
  <si>
    <t>https://www.lalpathlabs.com/assam/guwahati/chandmari</t>
  </si>
  <si>
    <t>+91-361-2665581,
+91-0361-2665582, 
+91-0361-2665583</t>
  </si>
  <si>
    <t>190, Savitri Villa, Mrd Road, Chandmari, Guwahati, Assam.-781003</t>
  </si>
  <si>
    <t>Dr. Lal PathLabs (Guwahati)</t>
  </si>
  <si>
    <t>https://www.lalpathlabs.com/uttar-pradesh/lucknow/lucknow-kathauta</t>
  </si>
  <si>
    <t>+91-9919903666</t>
  </si>
  <si>
    <t>UGF-39 UDAY TOWER, VIJYANT KHAND, LUCKNOW, Lucknow, UTTAR PRADESH - 226010</t>
  </si>
  <si>
    <t>Dr. Lal PathLabs (Lucknow)</t>
  </si>
  <si>
    <t>https://www.lalpathlabs.com/kerala/thiruvananthapuram/medical-college</t>
  </si>
  <si>
    <t>+91-8281944605</t>
  </si>
  <si>
    <t>C1,OLD TRIDA SHOPING COMPLEX, CHALAKUZHY LANE, MEDICAL COLLEGE, Thiruvananthapuram, KERALA - 695011</t>
  </si>
  <si>
    <t>Dr. Lal PathLabs (Thiruvananthapuram)</t>
  </si>
  <si>
    <t>https://www.lalpathlabs.com/maharashtra/pune/chinchwad</t>
  </si>
  <si>
    <t>+91-20-27355020
+91-20-39885050</t>
  </si>
  <si>
    <t>Vikram Chambers, Near Prof. Ramkrishna More Sabhagruha, Near Gokhale Plaza, Chinchwad Gaon, Pune, Maharashtra-411033</t>
  </si>
  <si>
    <t>Dr. Lal PathLabs (Chinchwad)</t>
  </si>
  <si>
    <t>https://www.lalpathlabs.com/punjab/patiala/patiala</t>
  </si>
  <si>
    <t xml:space="preserve"> +91-175-3988505, 
+91-99539-25967, 
+91-99539-20776</t>
  </si>
  <si>
    <t>B-4/108, Sco No-7, 9 Rambagh, Leela Bhawan Chowk, Opp. New Gopal Sweets Patiala-147001 Patiala 147001 (PUNJAB)</t>
  </si>
  <si>
    <t>Dr. Lal PathLabs (Leela Bhawan Chowk)</t>
  </si>
  <si>
    <t>https://www.lalpathlabs.com/madhya-pradesh/bhopal/opposite-tajul-masjid</t>
  </si>
  <si>
    <t xml:space="preserve">+91-755-2531363
+91-755-4242 363
</t>
  </si>
  <si>
    <t>77, Motia Talab, Opposite Tajul Masjid, Bhopal, Madhya Pradesh- 462001</t>
  </si>
  <si>
    <t>Dr. Lal PathLabs (Bhopal)</t>
  </si>
  <si>
    <t>追加１１弾
TBD</t>
    <rPh sb="0" eb="2">
      <t>ツイカ</t>
    </rPh>
    <rPh sb="4" eb="5">
      <t>ダン</t>
    </rPh>
    <phoneticPr fontId="2"/>
  </si>
  <si>
    <t>https://www.zensmedical.com/</t>
  </si>
  <si>
    <t>40 Lodhia Street, Nadi</t>
  </si>
  <si>
    <t>ZENS　MEDICAL CENTRES</t>
  </si>
  <si>
    <t>http://www.pkhospital.go.th/contact.php</t>
  </si>
  <si>
    <t xml:space="preserve"> +6632-601-060</t>
  </si>
  <si>
    <t>237 Mueang Prachuap Khiri Khan District, Prachuap Khiri Khan 77000</t>
  </si>
  <si>
    <t>รพ.ประจวบคีรีขันธ์</t>
  </si>
  <si>
    <t>http://www.muaklekhospital.com/</t>
  </si>
  <si>
    <t xml:space="preserve"> +6636-342-063</t>
  </si>
  <si>
    <t>Mittraphap Rd, Mittraphap, Muak Lek District, Saraburi 18180</t>
  </si>
  <si>
    <t>รพ.มวกเหล็ก</t>
  </si>
  <si>
    <t>http://smc.sut.ac.th/</t>
  </si>
  <si>
    <t xml:space="preserve"> +6644-376-555</t>
  </si>
  <si>
    <t>111 University Ave, Mueang Nakhon Ratchasima District, Chang Wat Nakhon Ratchasima 30000</t>
  </si>
  <si>
    <t>รพ.มหาวิทยาลัยเทคโนโลยีสุรนารี</t>
  </si>
  <si>
    <t>https://www.yrh.moph.go.th/?page_id=79</t>
  </si>
  <si>
    <t xml:space="preserve"> +6635-514-999</t>
  </si>
  <si>
    <t>950  Tha Phi Liang, Mueang Suphan Buri District, Suphan Buri 72000</t>
  </si>
  <si>
    <t>รพ.เจ้าพระยายมราช</t>
  </si>
  <si>
    <t>http://www.afaps.ac.th/</t>
  </si>
  <si>
    <t xml:space="preserve"> +662-572-5900</t>
  </si>
  <si>
    <t>9 Moo 10 Srikaang, Banna district Nakhon Nayok 26110</t>
  </si>
  <si>
    <t>รพ.กองแพทย์โรงเรียนเตรียมทหาร</t>
  </si>
  <si>
    <t>http://hospital.crma.ac.th/Proudly2.asp</t>
  </si>
  <si>
    <t xml:space="preserve"> +6637-393010-4</t>
  </si>
  <si>
    <t>99/6001 Phrommanee, Muang district, Nakhon Nayok 26001</t>
  </si>
  <si>
    <t>รพ.โรงเรียนนายร้อยพระจุลจอมเกล้า</t>
  </si>
  <si>
    <t>http://medicine.swu.ac.th/imsmc/</t>
  </si>
  <si>
    <t xml:space="preserve"> +6637-395-085</t>
  </si>
  <si>
    <t>62 Moo 7 Ongkharak, Ongkharak District, Nakhon Nayok 26120</t>
  </si>
  <si>
    <t>รพ.ศูนย์การแพทย์ มศว.</t>
  </si>
  <si>
    <t>https://www.hospital.tu.ac.th/</t>
  </si>
  <si>
    <t xml:space="preserve"> +662-926-9999</t>
  </si>
  <si>
    <t>95 Khlong Nueng, Khlong Luang District, Pathum Thani 12120</t>
  </si>
  <si>
    <t>รพ.ธรรมศาสตร์</t>
  </si>
  <si>
    <t>https://www.pmk.ac.th/</t>
  </si>
  <si>
    <t xml:space="preserve"> +662-763-9300</t>
  </si>
  <si>
    <t>317 Rajawidhi Rd, Rajdhevi, Bangkok 10400</t>
  </si>
  <si>
    <t>รพ.พระมงกุฎเกล้า</t>
  </si>
  <si>
    <t>http://bamras.ddc.moph.go.th/th/</t>
  </si>
  <si>
    <t xml:space="preserve"> +662-951-1170</t>
  </si>
  <si>
    <t>38 Tiwanon Rd, Mueang Nonthaburi District, Nonthaburi 11000</t>
  </si>
  <si>
    <t>รพ.บำราศนราดูร</t>
  </si>
  <si>
    <t>http://hospital.psu.ac.th</t>
  </si>
  <si>
    <t>15 Soi Kanchanavanid 15, Kanchanavanid Rd., Kho Hong, Hat Yai District, Songkla, 90110</t>
  </si>
  <si>
    <t>โรงพยาบาลสงขลานครินทร์ มหาวิทยาลัยสงขลานครินทร์</t>
  </si>
  <si>
    <t>wellness.gurgaon@srl.in                   www.srlworld.com</t>
  </si>
  <si>
    <t>0124-5051117</t>
  </si>
  <si>
    <t>SRL LTD., Ddrive Through                             Parking Area, Leisure Valley Park, Near Kingdom of Dreams, Sec-29, Gurgaon, INDIA</t>
  </si>
  <si>
    <t>SRL LIMITED</t>
  </si>
  <si>
    <t>Embassy of Japan, New Delhi</t>
  </si>
  <si>
    <t>SRL LTD., Drvie Through                               Parking Area, Tau Devilal Park, Sec.-23, Palam Vihar, Gurgaon, INDIA</t>
  </si>
  <si>
    <t>T: 011-45872190</t>
  </si>
  <si>
    <t>SRL LTD.,                                       Plot No. 160, Pocket D-11, Near Metro Pillar No 388, Sector-8, Rohini, New Delhi-110085, INDIA</t>
  </si>
  <si>
    <t>wellness.faridabad@srl.in  www.srlworld.com</t>
  </si>
  <si>
    <t>T: 0129-4179184/185</t>
  </si>
  <si>
    <t>SRL LTD.,                                        SCO 13, Huda Mkt, Sec-16, Faridabad, Near Canara Bank,                             Haryana-121002, INDIA</t>
  </si>
  <si>
    <t>customercare.palammarg@srl.in.www.srlworld.com</t>
  </si>
  <si>
    <t>T: 011-41038036, 41827488, 41038152.</t>
  </si>
  <si>
    <t>SRL LTD.,                                     74, Paschimi Marg, Near C-Block Market, Vasant Vihar, New Delhi -110057, INDIA</t>
  </si>
  <si>
    <t>e-mail: dhaka-cmh@army.mil.bd, www.army.mil.bd</t>
  </si>
  <si>
    <t>0088-02-9110345,0088-02-9870011.0088-02-882770</t>
  </si>
  <si>
    <t>Address: Dhaka Cantonment, Dhaka</t>
  </si>
  <si>
    <t>সম্মিলিত সামরিক হাসপাতাল (সিএমএইচ), ঢাকা</t>
  </si>
  <si>
    <t>Emabassy of Japan in Bangladesh</t>
  </si>
  <si>
    <t>https//medicalcity.ksu.edu.sa/en/sites/palm/pages/services</t>
  </si>
  <si>
    <t>+996-11-4670-880
+996-11-4671-010</t>
  </si>
  <si>
    <t>Saudia Arabia- King Saud University -Medical City king Saud university-King khalid Road-Riyadh
P.O.Box. 7805 Riyadh 11472</t>
  </si>
  <si>
    <t>مستشفى الملك خالد الجامعي</t>
  </si>
  <si>
    <t>Embassy of Japan in Saudi Arabia</t>
  </si>
  <si>
    <t>http://benhvien199.vn/</t>
  </si>
  <si>
    <t>84-905178516</t>
  </si>
  <si>
    <t xml:space="preserve"> 216 Nguyễn Công Trứ, Sơn Trà, Đà Nẵng</t>
  </si>
  <si>
    <t>Bệnh viện 199 - Bộ Công An Đà Nẵng</t>
  </si>
  <si>
    <t>Consulate-General of Japan in Da Nang</t>
  </si>
  <si>
    <t>https://ksbtdanang.vn/</t>
  </si>
  <si>
    <t>84-2363826222</t>
  </si>
  <si>
    <t>122 Hải Phòng, P.Thạch Thang, Quận Hải Châu, Tp Đà Nẵng</t>
  </si>
  <si>
    <t>Trung tâm kiểm soát bệnh tật Đà Nẵng</t>
  </si>
  <si>
    <t>PAK</t>
    <phoneticPr fontId="2"/>
  </si>
  <si>
    <t>https://www.doctorsofwaikiki.com</t>
  </si>
  <si>
    <t>1-808-922-2112</t>
  </si>
  <si>
    <t>120 Ka 'iulani Ave, Suite KW10&amp;11, Honolulu, Hawaii, 96815</t>
  </si>
  <si>
    <t>Doctors of Waikiki</t>
  </si>
  <si>
    <t>https://www.siumed.edu/buildings/siu-center-family-medicine-lincoln.html</t>
  </si>
  <si>
    <t>1-616-566-1999</t>
  </si>
  <si>
    <t>109 Third Street, Lincoln, Illinois 62266</t>
  </si>
  <si>
    <t>SIU Clinic for family Medicine</t>
  </si>
  <si>
    <t>https://UCCLincoln.com</t>
  </si>
  <si>
    <t>1-402-488-4321</t>
  </si>
  <si>
    <t>4210 Pioneer Woods Drrive Suite A, Lincoln, Nebraska 68506</t>
  </si>
  <si>
    <t>Urgent Care Clinic of Lincoln</t>
  </si>
  <si>
    <t>Republic of the Marshall Islands
マーシャル</t>
    <phoneticPr fontId="2"/>
  </si>
  <si>
    <t>MHL</t>
    <phoneticPr fontId="2"/>
  </si>
  <si>
    <t>http://www.viollier.ch/</t>
  </si>
  <si>
    <t xml:space="preserve">Kornhausstrasse 14 3013 Bern
Bern, Switzerland
</t>
  </si>
  <si>
    <t>Voillier Bern AG</t>
  </si>
  <si>
    <t>https://www.polyclinic.ch/en/home-3/</t>
  </si>
  <si>
    <t xml:space="preserve"> +41 81 830 80 40</t>
  </si>
  <si>
    <t xml:space="preserve"> Plazza Paracelsus 2, 7500 St. Moritz, Switzerland</t>
  </si>
  <si>
    <t>PolyClinic St. Moritz AG</t>
  </si>
  <si>
    <t>Embassy of Japan in Bern</t>
  </si>
  <si>
    <t>https://www.privatassistenza.it/varese/centro-varese/?utm_source=google&amp;utm_medium=organic&amp;utm_campaign=gmb</t>
  </si>
  <si>
    <t>0039 0332 830401</t>
  </si>
  <si>
    <t>Piazza della Repubblica, 5, 21100 Varese VA, Italy</t>
  </si>
  <si>
    <t xml:space="preserve">PrivatAssistenza </t>
  </si>
  <si>
    <t>Japan Embassy in Milan</t>
  </si>
  <si>
    <t>https://rocdochealthcheck.ie/</t>
  </si>
  <si>
    <t>00353818 543 999</t>
  </si>
  <si>
    <t>Ashbourne Retail Park, 6, Ballybin Rd, Ashbourne, Co. Meath, A84 DE42</t>
  </si>
  <si>
    <t>RocDoc</t>
  </si>
  <si>
    <t>http://cblab.cat/</t>
  </si>
  <si>
    <t xml:space="preserve">Carrer Torress i Bages,
35, 17820, Banyoles
Girona
</t>
  </si>
  <si>
    <t>Cos Brunso Laboratoris S L</t>
  </si>
  <si>
    <t>Japan Consulate in Barcelona</t>
  </si>
  <si>
    <t>https://www.synlab.es</t>
  </si>
  <si>
    <t>Valgrande, 8 - Edificio Thanworth II 28108 Alcobendas - Madrid - Spain</t>
  </si>
  <si>
    <t>LABORATORIOS SYNLAB ESPAÑA</t>
  </si>
  <si>
    <t>https://www.eurofins.es</t>
  </si>
  <si>
    <t>Valderribas 71 street                28007 Madrid - Spain</t>
  </si>
  <si>
    <t>LABORATORIO EUROFINS MEGALAB</t>
  </si>
  <si>
    <t>geniuslab.al</t>
  </si>
  <si>
    <t>355693033026</t>
  </si>
  <si>
    <t>Tirane, Albania</t>
  </si>
  <si>
    <t>Genious Lab</t>
  </si>
  <si>
    <t>Tirana</t>
  </si>
  <si>
    <t>www.alnet.al</t>
  </si>
  <si>
    <t>Spitali Amerikn Laboratori Qendror, Rruga Zogu I Boulevard 40, Tirane, Albania</t>
  </si>
  <si>
    <t>ALNET American Laboratory Network</t>
  </si>
  <si>
    <t xml:space="preserve">intermedica.al </t>
  </si>
  <si>
    <t>Rruga Panorama, pranë Hipotekës, Tiranë, Albania</t>
  </si>
  <si>
    <t>Intermedica</t>
  </si>
  <si>
    <t>https://pegasusmed.al/</t>
  </si>
  <si>
    <t>Bulevardi “Zhan D’Ark”, në krah të Ministrisë së Jashtme., Tirana, Albania</t>
  </si>
  <si>
    <t>PEGASUS MED, Laboratori qendror</t>
  </si>
  <si>
    <t>Albania
アルバニア</t>
    <phoneticPr fontId="2"/>
  </si>
  <si>
    <t>https://deputyprimeminister.gov.mt/en/MDH/Pages/Home.aspx</t>
  </si>
  <si>
    <t>35699998818
+35621220448
+35621242967</t>
  </si>
  <si>
    <t>HSE House
144 Triq Clarence, Msida
Malta MSD1290</t>
  </si>
  <si>
    <t>+356 23291603/4/5
+356 79343355</t>
  </si>
  <si>
    <t>Triq Gorg Borg Olivier
Sliema Malta
SLM 1807</t>
  </si>
  <si>
    <t>Embassy of Japan in Denmark</t>
  </si>
  <si>
    <t>Eurofins Genomics Europe Genotyping A/S on behalf of Copenhagen Medicals</t>
  </si>
  <si>
    <t>Smedeskovvej 38 DK 8464 Galten
CVR 100 48818</t>
  </si>
  <si>
    <t>0045 26864153</t>
  </si>
  <si>
    <t>https://neoclinic.bg</t>
  </si>
  <si>
    <t>+359 0700 10 744
+359 886 607 074</t>
  </si>
  <si>
    <t>bul. "Petko Y. Todorov" 20, 1408 g.k. Strelbishte, Sofia, Bulgaria</t>
  </si>
  <si>
    <t>Нео Клиник</t>
  </si>
  <si>
    <t>MVZ Labor Münster - Dr. Löer, Prof. Cullen und Kollegen: Startseite (labor-muenster.de)</t>
  </si>
  <si>
    <t>+49 251 60916211</t>
  </si>
  <si>
    <t>Hafenweg 9-11
48155 Münster
Germany</t>
  </si>
  <si>
    <t>MVZ Labor Münster Hafenweg GmbH</t>
  </si>
  <si>
    <t>Startseite - Labor Koblenz (labor-koblenz.de)</t>
  </si>
  <si>
    <t>+49 170 229 3687</t>
  </si>
  <si>
    <t>Viktoriastraße 35-39
56068 Koblenz
Germany</t>
  </si>
  <si>
    <t>MVZ für Laboratoriumsmedizin und Mikrobiologie Koblenz-Mittelrhein</t>
  </si>
  <si>
    <t>https://coronatest.eurofins.de/standorte-in-deutschland</t>
  </si>
  <si>
    <t>+49 40 492 94 9000</t>
  </si>
  <si>
    <t>Talavera Würzburg
Germany</t>
  </si>
  <si>
    <t>Eurofins Testzentrum Würzburg</t>
  </si>
  <si>
    <t>Kasernenweg 1
97421 Schweinfurt
Germany</t>
  </si>
  <si>
    <t>Eurofins Testzentrum Schweinfurt</t>
  </si>
  <si>
    <t>Am Protzenweiher
93059 Regensburg
Germany</t>
  </si>
  <si>
    <t>Eurofins Testzentrum Regensburg</t>
  </si>
  <si>
    <t>Krankenhausstraße 70 85276 Pfaffenhofen
Germany</t>
  </si>
  <si>
    <t>Eurofins Testzentrum Pfaffenhofen</t>
  </si>
  <si>
    <t>Flugplatzstraße 30
90768 Fürth
Germany</t>
  </si>
  <si>
    <t>Eurofins Testzentrum Fürth</t>
  </si>
  <si>
    <t>Kemnather Straße
95448 Bayreuth
Germany</t>
  </si>
  <si>
    <t>Eurofins Testzentrum Bayreuth</t>
  </si>
  <si>
    <t>Haitzinger Strasse 58
94036 Passau
Germany</t>
  </si>
  <si>
    <t>Eurofins Testzentrum Passau</t>
  </si>
  <si>
    <t>Elbenstraße 7
26135 Oldenburg
Germany</t>
  </si>
  <si>
    <t>Eurofins Testzentrum Oldenburg</t>
  </si>
  <si>
    <t>Bethanienallee 6
58644 Iserlohn
Germany</t>
  </si>
  <si>
    <t>Eurofins Testzentrum Iserlohn</t>
  </si>
  <si>
    <t>Husemannstraße 1
45879 Gelsenkirchen
Germany</t>
  </si>
  <si>
    <t>Eurofins Testzentrum Gelsenkirchen</t>
  </si>
  <si>
    <t>Colonnaden 54
20354 Hamburg
Germany</t>
  </si>
  <si>
    <t>Eurofins Testzentrum Hamburg-City</t>
  </si>
  <si>
    <t>Neue Kräme 32
60311 Frankfurt am Main
Germany</t>
  </si>
  <si>
    <t>Eurofins Testzentrum Frankfurt City</t>
  </si>
  <si>
    <t>Oranienburger Straße 32
10117 Berlin
Germany</t>
  </si>
  <si>
    <t>Eurofins Testzentrum Berlin City</t>
  </si>
  <si>
    <t>AİBÜ İZZET BAYSAL EĞİTİM VE ARAŞTIRMA HASTANESİ</t>
  </si>
  <si>
    <t>Bolu Abant İzzet Baysal Üniversitesi Tıp Fakültesi  14030 Gölköy / BOLU</t>
  </si>
  <si>
    <t xml:space="preserve"> +90-374-253-4656</t>
  </si>
  <si>
    <t>https://tip.ibu.edu.tr/</t>
  </si>
  <si>
    <t>Özel Esentepe Hastanesi</t>
  </si>
  <si>
    <t>Esentepe Mh. Mudanya Yolu Cd. No: 169 (Esentepe Metro İstasyonu Karşısı) Nilüfer / Bursa</t>
  </si>
  <si>
    <t xml:space="preserve"> +90-444-33-32</t>
  </si>
  <si>
    <t>https://www.esentepehastanesi.com.tr</t>
  </si>
  <si>
    <t>http://www.rezus.it/</t>
  </si>
  <si>
    <t>Rodunios kl. 2, Vilnius</t>
  </si>
  <si>
    <t>UAB Resus.It</t>
  </si>
  <si>
    <t xml:space="preserve">www.rezus.lt </t>
  </si>
  <si>
    <t>3706760000000</t>
  </si>
  <si>
    <t>Santariškių g. 5, Vilnius, LT-08406</t>
  </si>
  <si>
    <t>UAB Rezus.lt</t>
  </si>
  <si>
    <t>480-727-8322</t>
  </si>
  <si>
    <t>Tempe, Arizona 85287</t>
  </si>
  <si>
    <t>https://eur03.safelinks.protection.outlook.com/?url=https%3A%2F%2Fwww.fastpacehealth.com%2Flocation%2Flake-charles&amp;data=04%7C01%7CTeamManager%40athleticsireland.ie%7Cc4ebf74ed51842ce895608d92e7680d7%7Ca4fe55ce101d4423b7cd510999d29f72%7C0%7C0%7C637591910426171805%7CUnknown%7CTWFpbGZsb3d8eyJWIjoiMC4wLjAwMDAiLCJQIjoiV2luMzIiLCJBTiI6Ik1haWwiLCJXVCI6Mn0%3D%7C2000&amp;sdata=85ma5IpQqeMLudzT7asORAqZzgFDHuze6qjwaL3NCpQ%3D&amp;reserved=0</t>
  </si>
  <si>
    <t>(337) 426-0919</t>
  </si>
  <si>
    <t xml:space="preserve"> Tennessee, Kentucky, Louisiana, Mississippi, and Indiana</t>
  </si>
  <si>
    <t>FAST PACE HEALTH</t>
  </si>
  <si>
    <t>https://www.poliambulatorioesculapio.it/</t>
  </si>
  <si>
    <t xml:space="preserve"> +39 0332 463399</t>
  </si>
  <si>
    <t>Via Gallarate, 10 - 12, 21020 Brunello VA, Italy</t>
  </si>
  <si>
    <t xml:space="preserve">ESCULAPIO SRL Health Safety Environment (ESCULAPIO SRL Salute Ambiente Sicurezza)
</t>
  </si>
  <si>
    <t>Via Calogero Marrone, 2, 21100 Varese VA, Italy</t>
  </si>
  <si>
    <t>Beccaria Multi-specialty Center (Beccaria Multi-specialty Center)</t>
  </si>
  <si>
    <t>http://www.vivoclinic.com/</t>
  </si>
  <si>
    <t>0333 012 4956</t>
  </si>
  <si>
    <t xml:space="preserve">Courtwood house, Silver street head
Sheffiled City Centre, SI 2DD
Uk
</t>
  </si>
  <si>
    <t>www. Synlab.ee/en</t>
  </si>
  <si>
    <t>Veerenni 53a, 10138 Talinn</t>
  </si>
  <si>
    <t>www.spoedtest.nl</t>
  </si>
  <si>
    <t>31-20-2443292</t>
  </si>
  <si>
    <t>van Leijenberghlaan 221, 1082 GG, Amsterdam Zuid, The Netherlands</t>
  </si>
  <si>
    <t>http://labosud.fr/depistage-covid-ales-test-pcr</t>
  </si>
  <si>
    <t>+33 0466522444</t>
  </si>
  <si>
    <t>12 Place des Martyrs - 30100 ALES</t>
  </si>
  <si>
    <t>Labosud Alés Martyrs</t>
  </si>
  <si>
    <t>http://www.sealab.fr/nos-laboratoires/laboratoire-du-loup-pau</t>
  </si>
  <si>
    <t>+33 0559 3076 77</t>
  </si>
  <si>
    <t>39 Avenue du Loup 64000 Pau France</t>
  </si>
  <si>
    <t xml:space="preserve">Sealab Pau Loup </t>
  </si>
  <si>
    <t>www.biogroup.fr</t>
  </si>
  <si>
    <t>61 Avenue Berthelot, 69007 Lyon</t>
  </si>
  <si>
    <t>Unilians Biogroup Laboratorie de Jean Mace</t>
  </si>
  <si>
    <t>ID-SOLUTION</t>
  </si>
  <si>
    <t>contact@genbio.fr</t>
  </si>
  <si>
    <t>04 73 77 75 95</t>
  </si>
  <si>
    <t>8 rueJacqueeline Auriol 63100 Clermont-Ferrand</t>
  </si>
  <si>
    <t>GEN-BIO-CLERMONT Gravanches (Groupe INOVIE)</t>
  </si>
  <si>
    <t>FRench Japan Ambassy in Paris</t>
  </si>
  <si>
    <t>aubiere@auvergne.synlab.fr</t>
  </si>
  <si>
    <t>60 avenue de la Margeride 63 170 Aubière</t>
  </si>
  <si>
    <t>SYNLAB Auvergne Laboratoire d'Aubière</t>
  </si>
  <si>
    <t>fRench Japan Ambassy in Paris</t>
  </si>
  <si>
    <t>02 41 59 11 13</t>
  </si>
  <si>
    <t>2 Rue de Cholet, 49700 Doué-en-Anjou</t>
  </si>
  <si>
    <t>LABORIZON MAINE ANJOU - Laboratoire Doué</t>
  </si>
  <si>
    <t>02 41 57 88 40</t>
  </si>
  <si>
    <t>23 Rue Valentin des Ormeaux, 49610 Mûrs-Erigné</t>
  </si>
  <si>
    <t>LABORIZON MAINE ANJOU - Laboratoire Murs-Erigne</t>
  </si>
  <si>
    <t>https://atoutbio.eu/laboratoires/laboratoire-du-parc-vittel/</t>
  </si>
  <si>
    <t>03 29 08 07 26</t>
  </si>
  <si>
    <t>185 Rue Charles Garnier</t>
  </si>
  <si>
    <t xml:space="preserve">Laboratoire ATOUTBIO </t>
  </si>
  <si>
    <t>https://www.laboratoire-ocealab.fr/</t>
  </si>
  <si>
    <t>2 97 62 57 57</t>
  </si>
  <si>
    <t>56000 VANNES</t>
  </si>
  <si>
    <t>Laboratoire OCEALAB</t>
  </si>
  <si>
    <t>Rue du Docteur Roux</t>
  </si>
  <si>
    <t>KIT PENTAFLEX</t>
  </si>
  <si>
    <t>02 97 62 57 57</t>
  </si>
  <si>
    <t>Zone du Ténénio II</t>
  </si>
  <si>
    <t>Le Ténénio</t>
  </si>
  <si>
    <t>Biosellal</t>
  </si>
  <si>
    <t>https://www.medilys.fr/laboratoire-medilys-lons-le-saunier/</t>
  </si>
  <si>
    <t>03 84 24 44 09</t>
  </si>
  <si>
    <t>75 rue Regard</t>
  </si>
  <si>
    <t>Laboratoire MEDILYS</t>
  </si>
  <si>
    <t>Perkin-Elmer</t>
  </si>
  <si>
    <t>https://laboratoires.cerballiance.fr/auvergne-rh%C3%B4ne-alpes/lyon/accueil-patients</t>
  </si>
  <si>
    <t>04 78 76 59 60</t>
  </si>
  <si>
    <t>5-7 Rue Paul Cazeneuve</t>
  </si>
  <si>
    <t>Laboratoire LACASSAGNE</t>
  </si>
  <si>
    <t>https://labexa.fr/ OU https://www.laboratoire-lba.fr/laboratoire-de-nerac</t>
  </si>
  <si>
    <t>00 33 05 53 65 01 53</t>
  </si>
  <si>
    <t>3 Impasse du Pin 47600 NERAC</t>
  </si>
  <si>
    <t>Laboratoire LBA NERAC</t>
  </si>
  <si>
    <t>https://www.sante.fr/depistage-covid-lbm-benhaim-site-jean-jaures</t>
  </si>
  <si>
    <t>06.25.93.01.23</t>
  </si>
  <si>
    <t>Site 170 avenue JEAN JAURES</t>
  </si>
  <si>
    <t>Laboratoire BPO-BIOEPINE</t>
  </si>
  <si>
    <t>0( aleternative method)</t>
  </si>
  <si>
    <t>0033.3.29.63.11.99</t>
  </si>
  <si>
    <t>11 place Jules Meline 88200 Remiremont</t>
  </si>
  <si>
    <t>centre de depistage COVID 19 biogroup</t>
  </si>
  <si>
    <t xml:space="preserve">Japanese Embassy
</t>
  </si>
  <si>
    <t>Urgent Care at Denver Leetsdale</t>
    <phoneticPr fontId="2"/>
  </si>
  <si>
    <t>〇</t>
    <phoneticPr fontId="2"/>
  </si>
  <si>
    <t>Meir Medical Center</t>
    <phoneticPr fontId="2"/>
  </si>
  <si>
    <t>United States Olympic &amp; Paralympic Training Center</t>
    <phoneticPr fontId="2"/>
  </si>
  <si>
    <t>http://www.cibic.com.ar/</t>
  </si>
  <si>
    <t>+54 341 4861600    +54 341 2250000</t>
  </si>
  <si>
    <t>Bv. Oroño 287                   2000 ROSARIO</t>
  </si>
  <si>
    <t>LABORATORIO CIBIC</t>
  </si>
  <si>
    <t>Japan Embassy in Buenos Aires</t>
  </si>
  <si>
    <t>追加16弾</t>
    <rPh sb="0" eb="2">
      <t>ツイカ</t>
    </rPh>
    <rPh sb="4" eb="5">
      <t>ダン</t>
    </rPh>
    <phoneticPr fontId="2"/>
  </si>
  <si>
    <t>ＳＰＴ</t>
  </si>
  <si>
    <t>ＳＰＴ</t>
    <phoneticPr fontId="2"/>
  </si>
  <si>
    <t>NSW Health Pathology</t>
  </si>
  <si>
    <t>2 Lookout Road New Lambton Heights</t>
  </si>
  <si>
    <t>NSW Health Pathology John Hunter Hospital</t>
  </si>
  <si>
    <t>Consulate-General of Japan in Sydney</t>
  </si>
  <si>
    <t>なし</t>
  </si>
  <si>
    <t>+8801769016602</t>
  </si>
  <si>
    <t>https://poliklinika.agel.cz/plzen/centra-pece/oddeleni-laboratori.html#</t>
  </si>
  <si>
    <t>Svihovska 2444, 301 00 Plzen 3</t>
  </si>
  <si>
    <t>AGEL Laboratires</t>
  </si>
  <si>
    <t>All Synlab locations in Europe</t>
  </si>
  <si>
    <t>Synlab*</t>
  </si>
  <si>
    <t>https://www.covid-testzentrum.de/dortmund-phoenixsee/</t>
  </si>
  <si>
    <t>Tel.: +49 231 22563838</t>
  </si>
  <si>
    <t>Restaurant Treppchen 1763, Faßstr. 21, D-44263 Dortmund, Germany</t>
  </si>
  <si>
    <t>MEDICARE TESTZENTRUM
DORTMUND - PHOENIXSEE</t>
  </si>
  <si>
    <t>https://bio-iatriki.gr</t>
  </si>
  <si>
    <t>+30 24210 69490</t>
  </si>
  <si>
    <t>Ethnikon Agonon &amp; Mikras Asias, N. Ionia,38448, Volos, Greece</t>
  </si>
  <si>
    <t>ΒΙΟΙΑΤΡΙΚΗ ΚΕΝΤΡΙΚΗΣ ΕΛΛΑΔΟΣ</t>
  </si>
  <si>
    <t xml:space="preserve">Japan Embassy in Athens
</t>
  </si>
  <si>
    <t>https://anassageneral.gr</t>
  </si>
  <si>
    <t>+30 2421316481</t>
  </si>
  <si>
    <t>2as Noemvriou 80b, 38500, Volos, Greece</t>
  </si>
  <si>
    <t>ΑΝΑΣΣΑ</t>
  </si>
  <si>
    <t>http://www.euromedica.gr/medical-unit/216/euromedica-ygeia-voloy</t>
  </si>
  <si>
    <t>+30 2421031711</t>
  </si>
  <si>
    <t>2as Noemvriou 94-Kountouriotou, 38500, Volos, Greece</t>
  </si>
  <si>
    <t>EUROMEDICA ΥΓΕΙΑ ΒΟΛΟΥ</t>
  </si>
  <si>
    <t>Mikrodiag.hu</t>
  </si>
  <si>
    <t>+36-707551725</t>
  </si>
  <si>
    <t>1045 Budapest, Berlini utca 47-49</t>
  </si>
  <si>
    <t>Mikrodiag Laboratoium Kft (ltd)</t>
  </si>
  <si>
    <t>WWW.SERSAN.COM</t>
  </si>
  <si>
    <t>+39-3406920267</t>
  </si>
  <si>
    <t>Via Milano 8 - 09125 - CAGLIARI</t>
  </si>
  <si>
    <t>SERSAN SERVICE SRL</t>
  </si>
  <si>
    <t xml:space="preserve">Japan Embassy in Rome
</t>
  </si>
  <si>
    <t>https://bphealthcare.com/new/</t>
  </si>
  <si>
    <t>604-2292677</t>
  </si>
  <si>
    <t>Suite G1&amp; G2, Menara Penang Garden, 42A, Jalan Sultan Ahmad Shah, 10050 Penang, Malaysia</t>
  </si>
  <si>
    <t>BP Healthcare</t>
  </si>
  <si>
    <t>Consulate-General of Japan in Penang, Malaysia</t>
  </si>
  <si>
    <t>https://www.everightlab.com</t>
  </si>
  <si>
    <t>002347044210717 or 002348155515100</t>
  </si>
  <si>
    <t>20, Bank Road, Opposite Garden Park, Beside Ebere Links Filling Station, Owerri, Imo State, Nigeria.</t>
  </si>
  <si>
    <t>EVERIGHT DIAGNOSTIC AND LABORATORY SERVICES LTD.</t>
  </si>
  <si>
    <t>Embassy of Japan in Nigeria</t>
  </si>
  <si>
    <t>https://highprofilelab.com/</t>
  </si>
  <si>
    <t>1-787-724-6816</t>
  </si>
  <si>
    <t>Torrimar Shopping Center, Ramirez de Arellano, Guaynabo, PR 00969</t>
  </si>
  <si>
    <t>High Profile Lab</t>
  </si>
  <si>
    <t>https://www.lasource.ch/</t>
  </si>
  <si>
    <t>41-216412525021</t>
  </si>
  <si>
    <t>Avenue Vinet 30
1004 Lausanne</t>
  </si>
  <si>
    <t>www.goodbodyclinic.com</t>
  </si>
  <si>
    <t>012225 444 144</t>
  </si>
  <si>
    <t>The Blue Building, Stubbs Lane, Beckington, Frome, BA11 6TE</t>
  </si>
  <si>
    <t>Goodbody Botanicals</t>
  </si>
  <si>
    <t>Japan Embassy in London</t>
  </si>
  <si>
    <t xml:space="preserve">http://www.labcorp.com. </t>
  </si>
  <si>
    <t>LabCorp Dublin
6370 Wilcox Road
Dublin, Ohio</t>
  </si>
  <si>
    <t>Consulate General of Japan in NYC</t>
  </si>
  <si>
    <t>1- 412-782-3278</t>
  </si>
  <si>
    <t xml:space="preserve">50 Freeport Toad
Ste 500
Pittsburgh, PA </t>
  </si>
  <si>
    <t>MedExpress
(using services of Lab corp.)</t>
  </si>
  <si>
    <t>Lab Corp</t>
    <phoneticPr fontId="2"/>
  </si>
  <si>
    <t>追加17弾</t>
    <rPh sb="0" eb="2">
      <t>ツイカ</t>
    </rPh>
    <rPh sb="4" eb="5">
      <t>ダン</t>
    </rPh>
    <phoneticPr fontId="2"/>
  </si>
  <si>
    <t>https://www.astilmedical.se/</t>
  </si>
  <si>
    <t>+46 103300751</t>
  </si>
  <si>
    <t>Astil Medical AB
Visiting address: Porjusvägen 19, 11543 Stockholm</t>
  </si>
  <si>
    <t>Astil Medical AB</t>
  </si>
  <si>
    <t>Embassy of Japan in Sweden</t>
  </si>
  <si>
    <t>www.avonova.no</t>
  </si>
  <si>
    <t>Frænavegen 16, 6415 Molde</t>
  </si>
  <si>
    <t>AVONOVA HELSE</t>
  </si>
  <si>
    <t>Consulate-General of Japan in Oslo</t>
  </si>
  <si>
    <r>
      <t xml:space="preserve">+64 </t>
    </r>
    <r>
      <rPr>
        <u/>
        <sz val="11"/>
        <color theme="1"/>
        <rFont val="ＭＳ Ｐゴシック"/>
        <family val="2"/>
        <charset val="128"/>
      </rPr>
      <t>04-381 5900</t>
    </r>
  </si>
  <si>
    <t>https://www.sahealth.sa.gov.au/wps/wcm/connect/Public+Content/SA+Health+Internet/Services/Hospitals/Flinders+Medical+Centre/Services+and+clinics+at+Flinders+Medical+Centre/Outpatient+Clinics+at+Flinders+Medical+Centre/Flinders+Medical+Centre+COVID-19+%28Coronavirus%29+Testing+Clinic</t>
  </si>
  <si>
    <t>BRS</t>
    <phoneticPr fontId="2"/>
  </si>
  <si>
    <t>https://laboratoires.cerballiance.fr/languedoc-roussillon-midi-pyr%C3%A9n%C3%A9es/tarbes/11-rue-larrey</t>
  </si>
  <si>
    <t>335 62 34 19 59</t>
  </si>
  <si>
    <t>11 Rue Larrey, 65000 Tarbes
France</t>
  </si>
  <si>
    <t>Tarbes Larrey - Cerballiance</t>
  </si>
  <si>
    <t>334 95 46 11 45 </t>
  </si>
  <si>
    <t>Quartier de la gare 20250 Corte France</t>
  </si>
  <si>
    <t>334 95 72 04 60</t>
  </si>
  <si>
    <t>BAT H Les 4 portes 20137 Porto Vecchio France</t>
  </si>
  <si>
    <t>331 34 26 03 03</t>
  </si>
  <si>
    <t>59 rue Antonin Georges Belin 95100 Argenteuil France</t>
  </si>
  <si>
    <t>331 39 59 33 71</t>
  </si>
  <si>
    <t>40 – 42 Avenue de Paris 95600 Eaubonne France</t>
  </si>
  <si>
    <t>331 49 80 33 00</t>
  </si>
  <si>
    <t>CCR Créteil Soleil 107 / 94000 Créteil France</t>
  </si>
  <si>
    <t>331 43 28 39 87</t>
  </si>
  <si>
    <t>27 bis avenue de Paris 94300 Vincennes France</t>
  </si>
  <si>
    <t>331 49 71 33 00</t>
  </si>
  <si>
    <t>40, rue du bois Moussay 93240 Stains France</t>
  </si>
  <si>
    <t>331 43 81 57 81</t>
  </si>
  <si>
    <t>3 avenue de la Résistance 93340 Le Raincy France</t>
  </si>
  <si>
    <t>331 46 31 16 29</t>
  </si>
  <si>
    <t>416 avenue de la Division Leclerc 92290 Chateany Malabry France</t>
  </si>
  <si>
    <t>331 64 90 25 17</t>
  </si>
  <si>
    <t>17 Boulevard Jean Jaurès, 91290 Arpajon France</t>
  </si>
  <si>
    <t>335 55 30 29 30</t>
  </si>
  <si>
    <t>7-11 av du Maréchal de Lattre de Tassigny 87000 Limoges France</t>
  </si>
  <si>
    <t>332 51 37 11 36</t>
  </si>
  <si>
    <t>102 RUE BOILEAU 85000 La Roche sur Yon France</t>
  </si>
  <si>
    <t>334 94 41 01 81</t>
  </si>
  <si>
    <t>111 Cours Lafayette 83000 Toulon France</t>
  </si>
  <si>
    <t>334 94 27 84 85</t>
  </si>
  <si>
    <t>45 Avenue Edith Cawell 83400 Hyeres France</t>
  </si>
  <si>
    <t>331 39 50 78 25</t>
  </si>
  <si>
    <t>15 Rue Hoche, 78000 Versailles France</t>
  </si>
  <si>
    <t>331 42 72 03 50</t>
  </si>
  <si>
    <t>52-54 rue Turbigo 75003 Paris France</t>
  </si>
  <si>
    <t>331 43 44 51 94</t>
  </si>
  <si>
    <t>3-5 place Félix Eboué 75012 Paris France</t>
  </si>
  <si>
    <t>331 45 40 83 57</t>
  </si>
  <si>
    <t>222, avenue du Maine 75014 Paris France</t>
  </si>
  <si>
    <t>331 45 01 77 44</t>
  </si>
  <si>
    <t>69 avenue Victor Hugo 75016 Paris France</t>
  </si>
  <si>
    <t>334 50 38 80 80</t>
  </si>
  <si>
    <t>4 avenue de verdun 74100 Annemasse France</t>
  </si>
  <si>
    <t>334 79 96 04 14</t>
  </si>
  <si>
    <t>177 avenue du Grand Verger 73000 Chambery France</t>
  </si>
  <si>
    <t>332 43 88 08 80</t>
  </si>
  <si>
    <t>9 Place Gambetta 72000 Le Mans France</t>
  </si>
  <si>
    <t>333 84 75 27 53</t>
  </si>
  <si>
    <t>14 place de la republique 70000 Vesoul France</t>
  </si>
  <si>
    <t>334 78 72 67 01</t>
  </si>
  <si>
    <t>229 rue Marcel Merieux 69007 LYON France</t>
  </si>
  <si>
    <t>334 72 41 61 61</t>
  </si>
  <si>
    <t>42 place de la republique 69002 LYON France</t>
  </si>
  <si>
    <t>334 74 09 44 55</t>
  </si>
  <si>
    <t>935 av pdt edouard herriot 69400 Villefranche sur Saone France</t>
  </si>
  <si>
    <t>333 89 41 66 66</t>
  </si>
  <si>
    <t>203 avenue d'Alsace 68000 Colmar France</t>
  </si>
  <si>
    <t>333 89 46 19 62</t>
  </si>
  <si>
    <t>4 avenue Roger Salengro 68100 Mulhouse France</t>
  </si>
  <si>
    <t>333 90 59 00 50</t>
  </si>
  <si>
    <t>3 place d'Armes  67500 Haguenau France</t>
  </si>
  <si>
    <t>333 88 32 16 76</t>
  </si>
  <si>
    <t>24 rue Division Leclerc 67000 Stasbourg France</t>
  </si>
  <si>
    <t>333 44 32 31 00</t>
  </si>
  <si>
    <t>5 Avenue du Général Leclerc 60300 Senlis France</t>
  </si>
  <si>
    <t>333 44 58 03 58</t>
  </si>
  <si>
    <t>18 bis Rue Victor Hugo 60500 Chantilly France</t>
  </si>
  <si>
    <t>333 44 25 08 55</t>
  </si>
  <si>
    <t>53 Rue de la République 60100 CREIL France</t>
  </si>
  <si>
    <t>333 87 17 10 17</t>
  </si>
  <si>
    <t>5 Bld de Trêves 57070 Metz France</t>
  </si>
  <si>
    <t>332 41 62 61 45</t>
  </si>
  <si>
    <t>17 Bd Faidherbe 49300 Cholet France</t>
  </si>
  <si>
    <t>332 40 76 76 44</t>
  </si>
  <si>
    <t>35 boulevard des Anglais 44000 Nantes France</t>
  </si>
  <si>
    <t>332 47 05 05 47</t>
  </si>
  <si>
    <t>6 avenue de Grammont 37000 Tours France</t>
  </si>
  <si>
    <t>332 99 31 50 66</t>
  </si>
  <si>
    <t>1 Rue Robert Duvivier 35000 Rennes France</t>
  </si>
  <si>
    <t>333 81 46 53 54</t>
  </si>
  <si>
    <t>1 rue Joseph Pillod 25300 Pontarlier France</t>
  </si>
  <si>
    <t>333 80 49 92 49</t>
  </si>
  <si>
    <t>23 Place Darcy 21000 DIJON  France</t>
  </si>
  <si>
    <t>335 55 87 50 63</t>
  </si>
  <si>
    <t>13 av Pierre Semard 19100 Brives la Gaillarde France</t>
  </si>
  <si>
    <t>334 91 45 00 01</t>
  </si>
  <si>
    <t>97 Avenue William Booth 13012 Marseille France</t>
  </si>
  <si>
    <t>334 93 54 93 93</t>
  </si>
  <si>
    <t>75 Boulevard de l'Ariane 06300 Nice FRANCE</t>
  </si>
  <si>
    <t>334 93 99 98 50</t>
  </si>
  <si>
    <t>67 Boulevard Carnot 06400 Cannes France</t>
  </si>
  <si>
    <t>https://laboratoires.cerballiance.fr/%C3%AEle-de-france/aubergenville/26-rue-de-quarante-sous</t>
  </si>
  <si>
    <t>331 30 95 96 96</t>
  </si>
  <si>
    <t>26 rue de Quarante Sous
78410 AUBERGENVILLE
France</t>
  </si>
  <si>
    <t xml:space="preserve">
Medical analysis laboratories Cerballiance </t>
  </si>
  <si>
    <t>https://laboratoires.cerballiance.fr/%C3%AEle-de-france/champs-sur-marne/2-all%C3%A9e-d'alexandrie</t>
  </si>
  <si>
    <t>331 60 05 14 97</t>
  </si>
  <si>
    <t>2 Allée d'Alexandrie
77420 CHAMPS SUR MARNE
France</t>
  </si>
  <si>
    <t>https://laboratoires.cerballiance.fr/%C3%AEle-de-france/aubervilliers/99-avenue-de-la-republique</t>
  </si>
  <si>
    <t>331 48 44 77 77</t>
  </si>
  <si>
    <t>99 Avenue De la République 
93300 AUBERVILLIERS
France</t>
  </si>
  <si>
    <t>https://laboratoires.cerballiance.fr/%C3%AEle-de-france/le-plessis-robinson/1-avenue-charles-de-gaulle</t>
  </si>
  <si>
    <t>331 46 30 38 37</t>
  </si>
  <si>
    <t>1 Avenue Charles De Gaulle 
92350 LE PLESSIS ROBINSON
France</t>
  </si>
  <si>
    <t>https://laboratoires.cerballiance.fr/%C3%AEle-de-france/paris/117-rue-des-orteaux</t>
  </si>
  <si>
    <t xml:space="preserve">331 43 48 94 40 </t>
  </si>
  <si>
    <t>117 Rue des Orteaux 
75020 PARIS
France</t>
  </si>
  <si>
    <t>https://laboratoires.cerballiance.fr/%C3%AEle-de-france/paris/9-place-des-fetes</t>
  </si>
  <si>
    <t xml:space="preserve">331 42 00 53 34 </t>
  </si>
  <si>
    <t>9 Place Des Fêtes
75019 PARIS
France</t>
  </si>
  <si>
    <t>https://laboratoires.cerballiance.fr/%C3%AEle-de-france/paris/70-rue-cesaria-evora</t>
  </si>
  <si>
    <t>331 42 00 99 08</t>
  </si>
  <si>
    <t>70 rue Cesaria Evora
75019 PARIS
France</t>
  </si>
  <si>
    <t>https://laboratoires.cerballiance.fr/%C3%AEle-de-france/paris/116-boulevard-malesherbes</t>
  </si>
  <si>
    <t xml:space="preserve">331 42 27 97 98 </t>
  </si>
  <si>
    <t>116 boulevard Malesherbes
75017 PARIS
France</t>
  </si>
  <si>
    <t xml:space="preserve">331 47 55 81 40  </t>
  </si>
  <si>
    <t>187 Avenue Victor Hugo
75016 PARIS
France</t>
  </si>
  <si>
    <t>https://laboratoires.cerballiance.fr/%C3%AEle-de-france/paris/158-rue-de-la-croix-nivert</t>
  </si>
  <si>
    <t>331 48 28 42 40</t>
  </si>
  <si>
    <t>158 Rue de La Croix Nivert
75015 PARIS
France</t>
  </si>
  <si>
    <t>https://laboratoires.cerballiance.fr/%C3%AEle-de-france/paris/46-boulevard-saint-jacques</t>
  </si>
  <si>
    <t>331 47 07 45 80</t>
  </si>
  <si>
    <t>46 Boulevard Saint Jacques
75014 PARIS
France</t>
  </si>
  <si>
    <t>https://laboratoires.cerballiance.fr/%C3%AEle-de-france/paris/33-rue-jacques-hillairet</t>
  </si>
  <si>
    <t>331 44 87 01 01</t>
  </si>
  <si>
    <t>33 Rue Jacques Hillairet 
75012 PARIS
France</t>
  </si>
  <si>
    <t>https://laboratoires.cerballiance.fr/%C3%AEle-de-france/paris/42-boulevard-richard-lenoir</t>
  </si>
  <si>
    <t>331 43 55 87 40</t>
  </si>
  <si>
    <t>42 Boulevard Richard Lenoir 
75011 PARIS
France</t>
  </si>
  <si>
    <t>https://laboratoires.cerballiance.fr/%C3%AEle-de-france/paris/88-boulevard-magenta</t>
  </si>
  <si>
    <t>331 40 35 99 88</t>
  </si>
  <si>
    <t>88 Boulevard Magenta
75010 PARIS
France</t>
  </si>
  <si>
    <t xml:space="preserve">https://laboratoires.cerballiance.fr/%C3%AEle-de-france/paris/36-rue-de-saint-p%C3%A9tersbourg </t>
  </si>
  <si>
    <t>331 45 26 41 79</t>
  </si>
  <si>
    <t>36 Rue de Saint Pertersboug
75008 PARIS
France</t>
  </si>
  <si>
    <t>https://laboratoires.cerballiance.fr/%C3%AEle-de-france/paris/27-boulevard-raspail</t>
  </si>
  <si>
    <t>331 45 48 64 55</t>
  </si>
  <si>
    <t>27 Boulevard Raspail
75007 PARIS
France</t>
  </si>
  <si>
    <t>https://laboratoires.cerballiance.fr/%C3%AEle-de-france/paris/47-rue-de-vaugirard</t>
  </si>
  <si>
    <t>331 79 35 70 00</t>
  </si>
  <si>
    <t>47 rue de Vaugirard 
75006 PARIS 
France</t>
  </si>
  <si>
    <t>https://laboratoires.cerballiance.fr/%C3%AEle-de-france/quincy-sous-senart/h%C3%B4pital-claude-galien</t>
  </si>
  <si>
    <t>331 69 39 90 26</t>
  </si>
  <si>
    <t>Hôpital Claude Galien 20 Route de Boussy
91 480 QUINCY SOUS SENART
France</t>
  </si>
  <si>
    <t>https://laboratoires.cerballiance.fr/%C3%AEle-de-france/limours/22-route-de-chartres</t>
  </si>
  <si>
    <t>331 64 91 06 55</t>
  </si>
  <si>
    <t>22 route de Chartres
91470 LIMOURS
France</t>
  </si>
  <si>
    <t>https://laboratoires.cerballiance.fr/hauts-de-france/clermont/31-rue-du-g%C3%A9n%C3%A9ral-de-gaulle</t>
  </si>
  <si>
    <t xml:space="preserve">333 44 50 02 33 </t>
  </si>
  <si>
    <t>31 Rue de Général de Gaulle
60600 CLERMONT
France</t>
  </si>
  <si>
    <t>https://laboratoires.cerballiance.fr/%C3%AEle-de-france/etampes/12-avenue-de-la-lib%C3%A9ration</t>
  </si>
  <si>
    <t>331 64 94 26 36</t>
  </si>
  <si>
    <t>12 Avenue de la Libération 
91150 ETAMPES
France</t>
  </si>
  <si>
    <t>https://laboratoires.cerballiance.fr/%C3%AEle-de-france/saint-ouen/23-rue-du-landy</t>
  </si>
  <si>
    <t>331 40 11 01 01</t>
  </si>
  <si>
    <t>23 Rue du Landy
93400 SAINT-OUEN
France</t>
  </si>
  <si>
    <t>https://laboratoires.cerballiance.fr/%C3%AEle-de-france/argenteuil/3-place-pierre-semard</t>
  </si>
  <si>
    <t>331 39 61 05 10</t>
  </si>
  <si>
    <t>3 Place Pierre Semard
95100 ARGENTEUIL
France</t>
  </si>
  <si>
    <t>https://laboratoires.cerballiance.fr/hauts-de-france/beauvais/2-rue-jacques-yves-cousteau</t>
  </si>
  <si>
    <t>333 44 10 05 00</t>
  </si>
  <si>
    <t>2 Rue Jacques Yves Cousteau Lotissement le Rigollois
60000 BEAUVAIS
France</t>
  </si>
  <si>
    <t>https://laboratoires.cerballiance.fr/nord-pas-de-calais-picardie/denain/3-rue-du-pont-hennuyer</t>
  </si>
  <si>
    <t>333 27 43 20 40</t>
  </si>
  <si>
    <t>3 rue du Pont Hennuyer Batiment B
59220 DENAIN
France</t>
  </si>
  <si>
    <t>https://laboratoires.cerballiance.fr/nord-pas-de-calais-picardie/marcq-en-bar%C5%93ul/1033-avenue-de-la-r%C3%A9publique</t>
  </si>
  <si>
    <t>333 20 98 75 76</t>
  </si>
  <si>
    <t>1033 Avenue de la République 
59700 MARCQ EN BAROEUL
France</t>
  </si>
  <si>
    <t>https://laboratoires.cerballiance.fr/nord-pas-de-calais-picardie/villeneuve-d'ascq/32-boulevard-van-gogh</t>
  </si>
  <si>
    <t>333 20 05 45 33</t>
  </si>
  <si>
    <t>32 Boulevard Van Gogh
59650 VILLENEUVE D'ASCQ
France</t>
  </si>
  <si>
    <t>https://laboratoires.cerballiance.fr/nord-pas-de-calais-picardie/lille/15-place-simon-vollant</t>
  </si>
  <si>
    <t>333 20 52 40 59</t>
  </si>
  <si>
    <t>15 Place Simon Vollant
59000 LILLE
France</t>
  </si>
  <si>
    <t>https://laboratoires.cerballiance.fr/normandie/falaise/9-boulevard-de-la-lib%C3%A9ration</t>
  </si>
  <si>
    <t xml:space="preserve">332 31 90 16 33 </t>
  </si>
  <si>
    <t>9 Boulevard de la libération 
14700 FALAISE
France</t>
  </si>
  <si>
    <t>https://laboratoires.cerballiance.fr/normandie/vire/5-rue-octave-gr%C3%A9ard</t>
  </si>
  <si>
    <t>332 31 68 09 54</t>
  </si>
  <si>
    <t>5 rue Octave Gréard
14500 VIRE
France</t>
  </si>
  <si>
    <t>https://laboratoires.cerballiance.fr/normandie/caen/18-rue-des-roquemonts</t>
  </si>
  <si>
    <t>332 31 43 35 30</t>
  </si>
  <si>
    <t>18 rue des Roquemonts Hôpital privé Saint Martin
14000 CAEN
France</t>
  </si>
  <si>
    <t>https://laboratoires.cerballiance.fr/bretagne/brest/241-245-rue-jean-jaur%C3%A8s</t>
  </si>
  <si>
    <t>332 98 41 76 55</t>
  </si>
  <si>
    <t>241-245 rue Jean Jaurès
29200 BREST
France</t>
  </si>
  <si>
    <t>https://laboratoires.cerballiance.fr/bretagne/pleumeleuc/9-rue-pasteur</t>
  </si>
  <si>
    <t>332 22 09 60 07</t>
  </si>
  <si>
    <t>9 rue Pasteur
35137 PLEUMELEUC
France</t>
  </si>
  <si>
    <t>https://laboratoires.cerballiance.fr/centre-val-de-loire/tours/202-204-avenue-de-grammont</t>
  </si>
  <si>
    <t>332 47 05 03 22</t>
  </si>
  <si>
    <t>202-204 Avenue de Grammont
37000 TOURS
France</t>
  </si>
  <si>
    <t>https://laboratoires.cerballiance.fr/bourgogne-franche-comt%C3%A9/seurre/11-rue-des-foss%C3%A9s</t>
  </si>
  <si>
    <t>333 80 20 36 78</t>
  </si>
  <si>
    <t>11 Rue des Fossés 
21 250 SEURRE
France</t>
  </si>
  <si>
    <t>https://laboratoires.cerballiance.fr/bourgogne-franche-comt%C3%A9/dijon/119-rue-de-chenove</t>
  </si>
  <si>
    <t>333 80 51 70 00</t>
  </si>
  <si>
    <t>119 Rue De Chenove 
21000 DIJON
France</t>
  </si>
  <si>
    <t>https://laboratoires.cerballiance.fr/bourgogne-franche-comt%C3%A9/saint-remy/6-route-de-lyon</t>
  </si>
  <si>
    <t>333 85 91 61 75</t>
  </si>
  <si>
    <t>6 route de Lyon 
71100 SAINT REMY
France</t>
  </si>
  <si>
    <t>https://laboratoires.cerballiance.fr/bourgogne-franche-comt%C3%A9/sennecey-le-grand/32a-rue-des-m%C3%Bbriers</t>
  </si>
  <si>
    <t>333 85 47 46 29</t>
  </si>
  <si>
    <t>32A rue des Mûriers
71240 SENNECEY-LE-GRAND
France</t>
  </si>
  <si>
    <t>https://laboratoires.cerballiance.fr/auvergne-rh%C3%B4ne-alpes/lyon/83-cours-lafayette</t>
  </si>
  <si>
    <t>334 78 52 53 64</t>
  </si>
  <si>
    <t>83 Cours Lafayette 
69006 LYON
France</t>
  </si>
  <si>
    <t>https://laboratoires.cerballiance.fr/provence-alpes-c%C3%B4te-d'azur/luynes/8-route-de-marseille</t>
  </si>
  <si>
    <t>334 42 60 91 61</t>
  </si>
  <si>
    <t>8 route de Marseille
13080 LUYNES
France</t>
  </si>
  <si>
    <t>https://laboratoires.cerballiance.fr/provence-alpes-c%C3%B4te-d'azur/grasse/12-chemin-du-moulin-de-brun</t>
  </si>
  <si>
    <t>334 89 72 20 07</t>
  </si>
  <si>
    <t>12 chemin du moulin de Brun 
06130 GRASSE
France</t>
  </si>
  <si>
    <t>https://laboratoires.cerballiance.fr/provence-alpes-c%C3%B4te-d'azur/nice/448-boulevard-du-mercantour</t>
  </si>
  <si>
    <t>334 92 29 10 33</t>
  </si>
  <si>
    <t>448 Boulevard du Mercantour
06200 NICE
France</t>
  </si>
  <si>
    <t>https://laboratoires.cerballiance.fr/provence-alpes-c%C3%B4te-d'azur/nice/46-bd-g%C3%A9n%C3%A9ral-louis-delfino</t>
  </si>
  <si>
    <t>334 93 55 40 55</t>
  </si>
  <si>
    <t>46Bd Général Louis Delfino
06300 NICE
France</t>
  </si>
  <si>
    <t>https://laboratoires.cerballiance.fr/provence-alpes-c%C3%B4te-d'azur/marseille/145-boulevard-national</t>
  </si>
  <si>
    <t>334 91 62 02 41</t>
  </si>
  <si>
    <t>145 Boulevard National 
13003 MARSEILLE
France</t>
  </si>
  <si>
    <t>https://laboratoires.cerballiance.fr/languedoc-roussillon-midi-pyr%C3%A9n%C3%A9es/saint-alban/25-avenue-de-villemur</t>
  </si>
  <si>
    <t>335 61 37 76 76</t>
  </si>
  <si>
    <t>25 avenue de Villemur
31140 SAINT ABLAN
France</t>
  </si>
  <si>
    <t>https://laboratoires.cerballiance.fr/aquitaine-limousin-poitou-charentes/angoul%C3%AAme/492-rue-de-bordeaux</t>
  </si>
  <si>
    <t>335 16 09 90 01</t>
  </si>
  <si>
    <t>492 Rue de Bordeaux
16000 ANGOULÊME
France</t>
  </si>
  <si>
    <t>https://laboratoires.cerballiance.fr/languedoc-roussillon-midi-pyr%C3%A9n%C3%A9es/montauban/59-avenue-charles-de-gaulle</t>
  </si>
  <si>
    <t>335 63 93 34 55</t>
  </si>
  <si>
    <t>59 Avenue Charles de Gaulle BP933
82000 MONTAUBAN
France</t>
  </si>
  <si>
    <t>https://laboratoires.cerballiance.fr/languedoc-roussillon-midi-pyr%C3%A9n%C3%A9es/toulouse/16-avenue-du-docteur-maurice-grynfogel</t>
  </si>
  <si>
    <t>335 34 26 27 00</t>
  </si>
  <si>
    <t>16 avenue du Docteur Maurice Grynfogel
31100 TOULOUSE
France</t>
  </si>
  <si>
    <t>https://laboratoires.cerballiance.fr/languedoc-roussillon-midi-pyr%C3%A9n%C3%A9es/toulouse/41-avenue-de-Grande-Bretagne</t>
  </si>
  <si>
    <t>335 61 42 71 03</t>
  </si>
  <si>
    <t>41 avenue de Grande-Bretagne
31300 TOULOUSE
France</t>
  </si>
  <si>
    <r>
      <t>3877 N 7</t>
    </r>
    <r>
      <rPr>
        <vertAlign val="superscript"/>
        <sz val="11"/>
        <color theme="1"/>
        <rFont val="Calibri"/>
        <family val="2"/>
      </rPr>
      <t>th</t>
    </r>
    <r>
      <rPr>
        <sz val="11"/>
        <color theme="1"/>
        <rFont val="Calibri"/>
        <family val="2"/>
      </rPr>
      <t xml:space="preserve"> St, Suite 308</t>
    </r>
  </si>
  <si>
    <t>https://genetworx.com/at-home-covid-test-organizations/</t>
  </si>
  <si>
    <t>804-346-4363</t>
  </si>
  <si>
    <t>Genetworx</t>
  </si>
  <si>
    <t>https://www.bioiq.com/solutions/covid-19-solution/</t>
  </si>
  <si>
    <t>888-818-1594</t>
  </si>
  <si>
    <t>2300 Windy Ridge Parkway SE Atlanta, GA 30339</t>
  </si>
  <si>
    <t>BioIQ</t>
  </si>
  <si>
    <t>https://www.lucirahealth.com/</t>
  </si>
  <si>
    <t>510-350-8071</t>
  </si>
  <si>
    <t>1412 62nd Street Emeryville, CA. 94608</t>
  </si>
  <si>
    <t>Lucira Health, Inc.</t>
  </si>
  <si>
    <t>Consulate General of Japan in San Francisco</t>
  </si>
  <si>
    <t>Japanese Consulate in Miami</t>
    <phoneticPr fontId="2"/>
  </si>
  <si>
    <t>Passport Health</t>
    <phoneticPr fontId="2"/>
  </si>
  <si>
    <t>66 West Flagler St. Unit 900</t>
    <phoneticPr fontId="2"/>
  </si>
  <si>
    <t xml:space="preserve">2034 E Southern Ave, Suite L 
Tempe, AZ 85282
USA
</t>
    <phoneticPr fontId="2"/>
  </si>
  <si>
    <t>(480)750-7064</t>
    <phoneticPr fontId="2"/>
  </si>
  <si>
    <t>4060 Innslake Dr. Glenn Allen, VA 23060</t>
    <phoneticPr fontId="2"/>
  </si>
  <si>
    <t>12535 South Dixie Highway</t>
  </si>
  <si>
    <t>201 Bird Road,</t>
    <phoneticPr fontId="2"/>
  </si>
  <si>
    <t>○ (available at some locations)</t>
  </si>
  <si>
    <t>https://www.doineedacovid19test.com/</t>
  </si>
  <si>
    <t>1-800-208-4194</t>
  </si>
  <si>
    <t>eTrueNorth
602 Strada Circle; Ste. 116
Mansfield, TX 76063
(multiple locations)</t>
  </si>
  <si>
    <t>eTrueNorth</t>
  </si>
  <si>
    <t>Consular Office of Japan in Houston</t>
  </si>
  <si>
    <t>https://www.healthmart.com/store-locator.html</t>
  </si>
  <si>
    <t>1-855-458-4678</t>
  </si>
  <si>
    <t>Health Mart® Systems, Inc.
One Post Street
San Francisco, CA 94104
(multiple locations)</t>
  </si>
  <si>
    <t>Health Mart Pharmacy</t>
  </si>
  <si>
    <t>Consular Office of Japan in San Francisco</t>
  </si>
  <si>
    <t>https://www.thelittleclinic.com/scheduler/tlc/location/85500201</t>
  </si>
  <si>
    <t>1-877-852-2677</t>
  </si>
  <si>
    <t>The Little Clinic
555 Race Street 
Cincinnati, OH 45202
(multiple locations)</t>
  </si>
  <si>
    <t>The Little Clinic (King Soopers, Kroger)</t>
  </si>
  <si>
    <t>https://www.riteaid.com/pharmacy/services/covid-19-testing</t>
  </si>
  <si>
    <t>1-800-RITE-AID</t>
  </si>
  <si>
    <t>Rite Aid
30 Hunter Lane 
Camp Hill, PA 17011
(multiple locations)</t>
  </si>
  <si>
    <t>Rite Aid</t>
  </si>
  <si>
    <t>Consular Office of Japan in New York</t>
  </si>
  <si>
    <t>https://www.walgreens.com/findcare/covid19/testing?ban=covid_vanity_testing</t>
  </si>
  <si>
    <t>1–800–WALGREENS</t>
  </si>
  <si>
    <t>Walgreen Co.
200 Wilmot Rd.
MS #2002
Deerfield, IL 60015
(multiple locations)</t>
  </si>
  <si>
    <t>Walgreens</t>
  </si>
  <si>
    <t>https://www.cvs.com/minuteclinic/covid-19-testing?icid=cvs-home-hero1-link1-coronavirus-testing</t>
  </si>
  <si>
    <t>1-866-389-2727</t>
  </si>
  <si>
    <t>CVS Health
One CVS Drive
Woonsocket, Rhode Island 02895
(multiple locations)</t>
  </si>
  <si>
    <t>Quest Diagnostics Incorporated
500 Plaza Drive
Secaucus, NJ 07094
(multiple locations)</t>
  </si>
  <si>
    <t>1-800-222-0446</t>
  </si>
  <si>
    <t>https://www.cvs.com/minuteclinic/clinic-locator/me/southportland/specialty/covid-19-testing-806.html</t>
  </si>
  <si>
    <t>CVS Health
111 Auburn St., Portland, ME04103
51 Market St., South Portland, ME04106
870 Main St., Westbrook, ME04092</t>
  </si>
  <si>
    <t>https://www.vaulthealth.com/covid
https://mncovidtestingappt.as.me/schedule.php</t>
  </si>
  <si>
    <t>Not able to get</t>
  </si>
  <si>
    <t>22 W 23rd St.
5th Floor
New York NY 10010 
Infinity Biologix LLC
Address of Lab: Infinity BiologiX (IBX) 
3510 Hopkins Place North
Building 4
Oakdale, MN 55128</t>
  </si>
  <si>
    <t>Vault Medical Services</t>
  </si>
  <si>
    <t>Consultate of Japan in Minneapolis, 17325 6th Ave N, Plymouth, MN 55447-3570, United States, +1 612 581 9167</t>
  </si>
  <si>
    <t>https://www.wellnow.com/locations/tonawanda/</t>
  </si>
  <si>
    <t>+1-716-541-0234</t>
  </si>
  <si>
    <t>1751 Sheridan Dr. Tonawanda, NY 14223 USA</t>
  </si>
  <si>
    <t>WellNow Clinical Lab NY</t>
  </si>
  <si>
    <t xml:space="preserve">Consular Office of Japan in New York - Embassy of Japan in Washington
Consular Office of Japan in New York - Embassy of Japan in Whashington
</t>
  </si>
  <si>
    <t>dominion/diagnostics.com</t>
  </si>
  <si>
    <t>+1-877-734-9600</t>
  </si>
  <si>
    <t>211 Circuit Drive, North Kingstown, RI 02852</t>
  </si>
  <si>
    <t>Dominion Diagnostics</t>
  </si>
  <si>
    <t>追加1８弾</t>
    <rPh sb="0" eb="2">
      <t>ツイカ</t>
    </rPh>
    <rPh sb="4" eb="5">
      <t>ダン</t>
    </rPh>
    <phoneticPr fontId="2"/>
  </si>
  <si>
    <t>追加18弾</t>
    <rPh sb="0" eb="2">
      <t>ツイカ</t>
    </rPh>
    <rPh sb="4" eb="5">
      <t>ダン</t>
    </rPh>
    <phoneticPr fontId="2"/>
  </si>
  <si>
    <t>www.bnitm.de</t>
  </si>
  <si>
    <t>Bernard-Nocht-Strasse 74, 20359 Hamburg</t>
  </si>
  <si>
    <t>Bernard-Nocht-Institute</t>
  </si>
  <si>
    <t>www.medilys.de</t>
  </si>
  <si>
    <t>Paul-Ehrlich-Str1, 22763 Hamburg</t>
  </si>
  <si>
    <t>MEDILYS Laborgesellschaft mbH</t>
  </si>
  <si>
    <t>https://www.clinpath.com.au/locations/DRIVE4/Elizabeth-Park-COVID-19-Drive-Though-Station/</t>
  </si>
  <si>
    <t>1800 870 778</t>
  </si>
  <si>
    <t>1 Gould Road Eleizabeth Park Adelaide South Australia AUSTRALIA 5113</t>
  </si>
  <si>
    <t>Clinpath Pathology</t>
  </si>
  <si>
    <t>Embassy of Japan in Australia          112 Empire Court Yarralumla ACT AUSTRALIA  2600</t>
  </si>
  <si>
    <t>https://www.centromedicoambrosiano.com</t>
  </si>
  <si>
    <t>039-377-377-8889</t>
  </si>
  <si>
    <t>VIA ANIENE 2 20151 MILANO ITALY</t>
  </si>
  <si>
    <t>CENTRO MEDICO AMBROSIANO</t>
  </si>
  <si>
    <t>CONSULATE OF JAPAN IN MILAN</t>
  </si>
  <si>
    <t>med-expert.ru</t>
  </si>
  <si>
    <t>236000,Kosmonavta Leonova,8,Kaliningrad,Russia</t>
  </si>
  <si>
    <t>Med-expert</t>
  </si>
  <si>
    <t xml:space="preserve">Japanese Embassy/ Consulate in Moscow
公館
</t>
  </si>
  <si>
    <t>○</t>
    <phoneticPr fontId="84" type="noConversion"/>
  </si>
  <si>
    <t>http://www.adicon.com.cn/</t>
    <phoneticPr fontId="84" type="noConversion"/>
  </si>
  <si>
    <t>+8613810190222</t>
    <phoneticPr fontId="84" type="noConversion"/>
  </si>
  <si>
    <t xml:space="preserve">
Room 301, Unit 1, Building 14, Yiqingyuan Family Branch, Beijing Sport University, No. 48, Information Road, Haidian District, Beijing</t>
    <phoneticPr fontId="84" type="noConversion"/>
  </si>
  <si>
    <t>北京艾迪康医学检验实验室</t>
    <phoneticPr fontId="84" type="noConversion"/>
  </si>
  <si>
    <t>Consulate-General of Japan in Beijing</t>
    <phoneticPr fontId="84" type="noConversion"/>
  </si>
  <si>
    <t>https://www.facebook.com/laboratoirdanalysesmedicalesbioclinic/</t>
  </si>
  <si>
    <t>00 212 5 37 68 25 25</t>
  </si>
  <si>
    <t>64 Avenue Omar Ibn El Khattab, Angle Avenue Atlas, Rabat, Maroc</t>
  </si>
  <si>
    <t>Bioclinic Medical Analysis Laboratory</t>
  </si>
  <si>
    <t>Ambassade of Japan in Morroco</t>
  </si>
  <si>
    <t>https://www.labclin-itajuba.com.br</t>
  </si>
  <si>
    <t>+55 35 3629-7650</t>
  </si>
  <si>
    <t>Rua Presidente Roosevelt, 91 - Bairro Morro Chic - ITAJUBÁ - MINAS GERAIS</t>
  </si>
  <si>
    <t>LABCLIN - LABORATÓRIO CLÍNICO DE ITAJUBÁ LTDA ( HERMES PARDINI )</t>
  </si>
  <si>
    <t xml:space="preserve">https://instagram.com/laboratorioclinicolorelivlh?utm_medium=copy_link
</t>
  </si>
  <si>
    <t>(+58)414-7257482 (+58)412-7711900</t>
  </si>
  <si>
    <r>
      <t>BOLIVAR AVENUE, GROUND FLOOR, LOCAL NUMBER 4, HOUSE NUMBER 6-53, PARISH LA PARROQUIA. Postal Code 5101.</t>
    </r>
    <r>
      <rPr>
        <sz val="9"/>
        <color theme="1"/>
        <rFont val="ＭＳ Ｐゴシック"/>
        <family val="3"/>
        <charset val="128"/>
      </rPr>
      <t>MERIDA,</t>
    </r>
    <r>
      <rPr>
        <sz val="9"/>
        <color theme="1"/>
        <rFont val="ＭＳ Ｐゴシック"/>
        <family val="3"/>
        <charset val="128"/>
      </rPr>
      <t xml:space="preserve"> </t>
    </r>
    <r>
      <rPr>
        <sz val="8"/>
        <color theme="1"/>
        <rFont val="ＭＳ Ｐゴシック"/>
        <family val="3"/>
        <charset val="128"/>
      </rPr>
      <t>VENEZUELA.</t>
    </r>
  </si>
  <si>
    <t>LABORATORIO CLINICO LOREIVLH</t>
  </si>
  <si>
    <t>EMBASSY OF JAPAN IN CARACAS, VENEZUELA. P.d.- CARACAS IS 12 HOURS BY CAR FROM MERIDA CITY.</t>
  </si>
  <si>
    <t>Slovak/English
英語</t>
  </si>
  <si>
    <t>https://www.dcareindia.com/mission/
http://www.uvn.sk/aktualita/239/PCR-testovanie-pre-samoplatcov</t>
  </si>
  <si>
    <t>00421 44 4382278</t>
  </si>
  <si>
    <t>ul. gen. Miloša Vesela 21
03426 Ružomberok</t>
  </si>
  <si>
    <t>ÚVN SNP Ružomberok FN Hospital</t>
  </si>
  <si>
    <t>在インド大使館</t>
  </si>
  <si>
    <r>
      <rPr>
        <u/>
        <sz val="11"/>
        <color rgb="FF0070C0"/>
        <rFont val="ＭＳ Ｐゴシック"/>
        <family val="2"/>
        <charset val="128"/>
      </rPr>
      <t>https://novasalus.it/contatti/</t>
    </r>
  </si>
  <si>
    <r>
      <t>wellness.rohini@srl.in</t>
    </r>
    <r>
      <rPr>
        <sz val="11"/>
        <color rgb="FF0070C0"/>
        <rFont val="ＭＳ Ｐゴシック"/>
        <family val="3"/>
        <charset val="128"/>
      </rPr>
      <t xml:space="preserve"> www.srlworld.com</t>
    </r>
  </si>
  <si>
    <r>
      <t xml:space="preserve">wellness.gurgaon@srl.in </t>
    </r>
    <r>
      <rPr>
        <sz val="11"/>
        <color rgb="FF0070C0"/>
        <rFont val="ＭＳ Ｐゴシック"/>
        <family val="3"/>
        <charset val="128"/>
      </rPr>
      <t xml:space="preserve">                  www.srlworld.com            </t>
    </r>
  </si>
  <si>
    <t>TBC</t>
    <phoneticPr fontId="2"/>
  </si>
  <si>
    <t>ＴＢＣ</t>
    <phoneticPr fontId="2"/>
  </si>
  <si>
    <t>Africa</t>
    <phoneticPr fontId="2"/>
  </si>
  <si>
    <t>追加15弾
コード</t>
    <rPh sb="0" eb="2">
      <t>ツイカ</t>
    </rPh>
    <rPh sb="4" eb="5">
      <t>ダン</t>
    </rPh>
    <phoneticPr fontId="2"/>
  </si>
  <si>
    <t>NCS</t>
    <phoneticPr fontId="2"/>
  </si>
  <si>
    <t>国コード</t>
    <rPh sb="0" eb="1">
      <t>クニ</t>
    </rPh>
    <phoneticPr fontId="2"/>
  </si>
  <si>
    <t>追加15弾
国コード</t>
    <rPh sb="0" eb="2">
      <t>ツイカ</t>
    </rPh>
    <rPh sb="4" eb="5">
      <t>ダン</t>
    </rPh>
    <rPh sb="6" eb="7">
      <t>クニ</t>
    </rPh>
    <phoneticPr fontId="2"/>
  </si>
  <si>
    <t>電話番号</t>
    <rPh sb="0" eb="2">
      <t>デンワ</t>
    </rPh>
    <rPh sb="2" eb="4">
      <t>バンゴウ</t>
    </rPh>
    <phoneticPr fontId="2"/>
  </si>
  <si>
    <t>https://15minutentest.de/en/home-en/</t>
  </si>
  <si>
    <t>0049-27714278962</t>
  </si>
  <si>
    <t xml:space="preserve">
Steinwiese 18
35685 Dillenburg, Germany</t>
  </si>
  <si>
    <t xml:space="preserve">https://www.covid-testzentrum.de/bonn  </t>
  </si>
  <si>
    <t>0049162 8019700</t>
  </si>
  <si>
    <t>Remigiusplatz 1, 53111 Bonn</t>
  </si>
  <si>
    <t>MT Medicare Testzentrum</t>
  </si>
  <si>
    <t>https://pcr-corona.de/en</t>
  </si>
  <si>
    <t>0049-2282018076</t>
  </si>
  <si>
    <t>CBT Centrum für Blutgerinnungsstörungen und Transfusionsmedizin</t>
  </si>
  <si>
    <t>CoviMedical GmbH</t>
    <phoneticPr fontId="2"/>
  </si>
  <si>
    <t>〇</t>
    <phoneticPr fontId="2"/>
  </si>
  <si>
    <t>+ 225 27 22 44 11 72</t>
  </si>
  <si>
    <t>No URL</t>
  </si>
  <si>
    <t xml:space="preserve">Basupú, Malabo, </t>
  </si>
  <si>
    <t>Calle de Hipólito Micha Eworo, Malabo</t>
  </si>
  <si>
    <t>https://guineasalud.org/?lang=en</t>
  </si>
  <si>
    <t>SOM</t>
  </si>
  <si>
    <t>ALB</t>
    <phoneticPr fontId="16"/>
  </si>
  <si>
    <t>　〇</t>
    <phoneticPr fontId="2"/>
  </si>
  <si>
    <t>https://www.labor-brunner.de/kontakt/</t>
  </si>
  <si>
    <t>07531/ 8173- 0</t>
  </si>
  <si>
    <t>Luisenstr. 7e
78464 Konstanz</t>
  </si>
  <si>
    <t>Labor Dr. Brunner</t>
  </si>
  <si>
    <t>Labor Erfurt ·  MVZ Labor Limbach Erfurt GmbH (labor-erfurt.de)</t>
  </si>
  <si>
    <t>0049 361 7812701</t>
  </si>
  <si>
    <t>Nordhäuser Straße 74, 99089 Erfurt</t>
  </si>
  <si>
    <t>MVZ Labor Limbach Erfurt GmbH</t>
  </si>
  <si>
    <t>ÜBAG Medizinisches Versorgungszentrum Dr. Eberhard &amp; Partner Dortmund (medizin-zentrum-dortmund.de)</t>
  </si>
  <si>
    <t>0231 9572-5100</t>
  </si>
  <si>
    <t>Balkenstraße 17-19
44137 Dortmund</t>
  </si>
  <si>
    <t>MVZ Dr. Eberhard &amp; Partner Dortmund</t>
  </si>
  <si>
    <t>www.labor-krause.de</t>
  </si>
  <si>
    <t>0431/22010-126</t>
  </si>
  <si>
    <t>Steenbeker Weg 23
24106 Kiel</t>
  </si>
  <si>
    <t>Labor Dr. Krause &amp; Kollegen MVZ GmbH</t>
  </si>
  <si>
    <t>Im Breitspiel 16, 69126 Heidelberg</t>
  </si>
  <si>
    <t>MVZ Labor Dr. Limbach &amp; Kollegen GbR</t>
  </si>
  <si>
    <t>Labor Enders (labor-enders.de)</t>
  </si>
  <si>
    <t>Telefon: 0711/6357-0</t>
  </si>
  <si>
    <t>Rosenbergstraße 85
70193 Stuttgart</t>
  </si>
  <si>
    <t>Labor Prof. Dr. G. Enders MVZ GbR</t>
  </si>
  <si>
    <t>Telefon: 0711 6489-2761</t>
  </si>
  <si>
    <t>Adlerstraße 7
70199 Stuttgart</t>
  </si>
  <si>
    <t>Institut für Laboratoriumsmedizin
Marienhospital Stuttgart</t>
  </si>
  <si>
    <t>www.amedes-raubling.de</t>
  </si>
  <si>
    <t>Telefon 08035 90 44 70</t>
  </si>
  <si>
    <t>Am Roßfeld 4
83064 Raubling</t>
  </si>
  <si>
    <t>MVZ für Laboratoriumsdiagnostik Raubling GmbH</t>
  </si>
  <si>
    <t>Labor Rosenheim · Medizinisches Labor Rosenheim (medlabor.de)</t>
  </si>
  <si>
    <t>Tel.: 08031 8005 0</t>
  </si>
  <si>
    <t>Brückenstr. 1
83022 Rosenheim</t>
  </si>
  <si>
    <t>Medizinisches Labor Rosenheim MVZ GbR</t>
  </si>
  <si>
    <t>Startseite | Laborarztpraxis Osnabrück (oslab.de)</t>
  </si>
  <si>
    <t>Tel.: 05401-3391-0 | Fax: 05401-3391-329</t>
  </si>
  <si>
    <t>Rostocker Straße 5-7, 49124 Georgsmarienhütte</t>
  </si>
  <si>
    <t>Laborarztpraxis Osnabrück</t>
  </si>
  <si>
    <t>https://www.klinikum-os.de/</t>
  </si>
  <si>
    <t>Telefon: 0541 405-0</t>
  </si>
  <si>
    <t>Am Finkenhügel 1
49076 Osnabrück</t>
  </si>
  <si>
    <t>Klinikum Osnabrück GmbH</t>
  </si>
  <si>
    <t>SYNLAB Medizinisches Versorgungszentrum Neustadt/Weinstraße: SYNLAB Labordienstleistungen</t>
  </si>
  <si>
    <t>+49 6321 3959-0</t>
  </si>
  <si>
    <t xml:space="preserve">Landauer Straße 1
67434 Neustadt an der Weinstraße
</t>
  </si>
  <si>
    <t>SYNLAB Medizinisches Versorgungszentrum Neustadt/Weinstraße</t>
  </si>
  <si>
    <t>SYNLAB Medizinisches Versorgungszentrum Kassel GmbH: SYNLAB Labordienstleistungen</t>
  </si>
  <si>
    <t>+49 561 76644-0</t>
  </si>
  <si>
    <t>Kurt-Wolters-Str. 2-4
34125 Kassel</t>
  </si>
  <si>
    <t>SYNLAB Medizinisches Versorgungszentrum Kassel GmbH</t>
  </si>
  <si>
    <t>Embassy of Japan in Germany</t>
    <phoneticPr fontId="2"/>
  </si>
  <si>
    <t>Kassel | Labor Staber - Medizinische Diagnostik (labor-staber.de)</t>
  </si>
  <si>
    <t>Tel.: 0561-91 88 -0</t>
  </si>
  <si>
    <t>Herkulesstr. 34 A
34119 Kassel</t>
  </si>
  <si>
    <t>LABOR STABER Kassel</t>
  </si>
  <si>
    <t>SYNLAB Medizinisches Versorgungszentrum Nürnberg: SYNLAB Labordienstleistungen</t>
  </si>
  <si>
    <t>+49 911 939706-0</t>
  </si>
  <si>
    <t>Fürther STr. 212, 90429 Nürnberg</t>
  </si>
  <si>
    <t>SYNLAB Medizinisches Versorgungszentrum Nürnberg</t>
  </si>
  <si>
    <t>Heilbronn | Labor Staber - Medizinische Diagnostik (labor-staber.de)</t>
  </si>
  <si>
    <t>Tel.: 071 31 - 20 37 50</t>
  </si>
  <si>
    <t>Sülmer Straße 60
74072 Heilbronn</t>
  </si>
  <si>
    <t>LABOR STABER Heilbronn</t>
  </si>
  <si>
    <t>Gemeinsames Abstrichzentrum | StädteRegion Aachen (staedteregion-aachen.de)</t>
  </si>
  <si>
    <t>Krefelder Straße 205, 52070 Aachen</t>
  </si>
  <si>
    <t>Startseite | Labor Blackholm MVZ GmbH</t>
  </si>
  <si>
    <t>07131 / 7876-0</t>
  </si>
  <si>
    <t>Bahnhofstr. 14, 74072 Heilbronn</t>
  </si>
  <si>
    <t>Labor Blackholm MVZ</t>
  </si>
  <si>
    <t>Ihr Labor vor Ort in Geesthacht | LADR | Wir leben Labor.</t>
    <phoneticPr fontId="2"/>
  </si>
  <si>
    <t>T: 04152 803-0</t>
  </si>
  <si>
    <t>Lauenburger Straße 67
21502 Geesthacht</t>
  </si>
  <si>
    <t>+49 861 70516-67</t>
  </si>
  <si>
    <t>Cuno-Niggl-Straße 3
83278 Traunstein</t>
  </si>
  <si>
    <t>SYNLAB Medizinisches Versorgungszentrum Traunstein</t>
  </si>
  <si>
    <t>www.laborpotsdam.de</t>
  </si>
  <si>
    <t>Charlottenstraße 72, 14467 Potsdam</t>
  </si>
  <si>
    <t>Labor Potsdam, Diagnostik Ernst von Bergmann GmbH</t>
    <phoneticPr fontId="2"/>
  </si>
  <si>
    <t>www.labor-stein.de</t>
  </si>
  <si>
    <t>+49 2161 8194 - 0</t>
  </si>
  <si>
    <t>Tomphecke 45 . 41169 Mönchengladbach</t>
  </si>
  <si>
    <t>Labor Mönchengladbach
MVZ Dr. Stein + Kollegen GbR</t>
  </si>
  <si>
    <t>https://www.covid-testzentrum.de/darmstadt</t>
  </si>
  <si>
    <t>0049 176 70654877</t>
  </si>
  <si>
    <t>Elisabethenstraße 25a
64283 Darmstadt</t>
  </si>
  <si>
    <t>Medicare Testzentrum Darmstadt</t>
    <phoneticPr fontId="2"/>
  </si>
  <si>
    <t>+49 391 24468-209</t>
  </si>
  <si>
    <t>Schwiesaustrasse 11, 39124 Magdeburg</t>
  </si>
  <si>
    <t xml:space="preserve">
https://www.lab-quade.de/
dresen@lab-quade.de</t>
  </si>
  <si>
    <t>+49 221 940564 0</t>
  </si>
  <si>
    <t>Aachener Strasse 338
50933 Köln</t>
  </si>
  <si>
    <t>Medizinisches Versorgungszentrum (MVZ) Labor Dr. Quade &amp; Kollegen GmbH</t>
    <phoneticPr fontId="2"/>
  </si>
  <si>
    <t>www.imd-oderland.de</t>
  </si>
  <si>
    <t xml:space="preserve">Am Kleistpark 1, 15230 Frankfurt (Oder), </t>
  </si>
  <si>
    <t>IMD Labor Oderland, MVZ Ärztliches Labor Dr. Frank Berthold und Kollegen</t>
    <phoneticPr fontId="2"/>
  </si>
  <si>
    <t>https://ladr.de/fachlabore/paderborn/kontakt</t>
  </si>
  <si>
    <t>05251 288187-0
05251 288187-17</t>
  </si>
  <si>
    <t>Husener Straße 46 a
33098 Paderborn
Germany</t>
  </si>
  <si>
    <t>LADR GmbH
Medizinisches Versorgungszentrum Paderborn</t>
    <phoneticPr fontId="2"/>
  </si>
  <si>
    <t>Waiting for Roche homologation</t>
    <phoneticPr fontId="2"/>
  </si>
  <si>
    <t>https://www.facebook.com/pages/category/Interest/</t>
    <phoneticPr fontId="2"/>
  </si>
  <si>
    <t>https://www.istitutotumori.mi.it/s.c.-immunoematologia-e-medicina-trasfusionale-simt-?p_p_id=it_smc_liferay_privacy_web_portlet_PrivacyPortlet&amp;p_p_lifecycle=0&amp;p_p_state=maximized&amp;p_p_mode=view&amp;_it_smc_liferay_privacy_web_portlet_PrivacyPortlet_jspPage=%2Fdisplay%2Fview_privacy_policy.jsp</t>
    <phoneticPr fontId="2"/>
  </si>
  <si>
    <t>PCR MOLECOLAR</t>
    <phoneticPr fontId="2"/>
  </si>
  <si>
    <t>〇</t>
    <phoneticPr fontId="2"/>
  </si>
  <si>
    <t>Corona PCR Testen</t>
    <phoneticPr fontId="2"/>
  </si>
  <si>
    <t>1885 W 2100 S Suite #100
Salt Lake City, UT 84119</t>
    <phoneticPr fontId="2"/>
  </si>
  <si>
    <t>Meenta, Inc.</t>
    <phoneticPr fontId="2"/>
  </si>
  <si>
    <t>2195 Ringling Blvd Sarasota FL 34237</t>
    <phoneticPr fontId="2"/>
  </si>
  <si>
    <t>Passporthealthusa</t>
    <phoneticPr fontId="2"/>
  </si>
  <si>
    <t>Flinders Dr, Bedford Park, ADELAIDE, 5042</t>
    <phoneticPr fontId="2"/>
  </si>
  <si>
    <t>Flinders Medical Centre COVID-19 (Coronavirus) Testing Clinic</t>
    <phoneticPr fontId="2"/>
  </si>
  <si>
    <t>English</t>
    <phoneticPr fontId="2"/>
  </si>
  <si>
    <t>(+237) 222 23 10 15
(+ 237) 691 81 96 85</t>
    <phoneticPr fontId="2"/>
  </si>
  <si>
    <t>Le Ténénio
Zone du Ténénio II
Rue du Docteur Roux
56000 VANNES</t>
    <phoneticPr fontId="2"/>
  </si>
  <si>
    <t>ID-SOLUTION
KIT PENTAFLEX</t>
    <phoneticPr fontId="2"/>
  </si>
  <si>
    <t xml:space="preserve">Vidy Sport- Rte de Chavannes 9A
 CH1007 Lausanne
</t>
    <phoneticPr fontId="2"/>
  </si>
  <si>
    <t>Swiss Olympic Medical Center</t>
    <phoneticPr fontId="2"/>
  </si>
  <si>
    <t>Embassy of Japan in Albania</t>
  </si>
  <si>
    <t>1600 N Main Street Lovington, NM 88260</t>
    <phoneticPr fontId="2"/>
  </si>
  <si>
    <t>Covenant Healthcare Center Plainview</t>
    <phoneticPr fontId="2"/>
  </si>
  <si>
    <t>United Kingdom of Great Britain and Northern Ireland
英国</t>
    <phoneticPr fontId="2"/>
  </si>
  <si>
    <t>Europe</t>
    <phoneticPr fontId="2"/>
  </si>
  <si>
    <r>
      <rPr>
        <u/>
        <sz val="11"/>
        <color rgb="FF0070C0"/>
        <rFont val="ＭＳ Ｐゴシック"/>
        <family val="3"/>
        <charset val="128"/>
      </rPr>
      <t>https://www.sahealth.sa.gov.au/wps/wcm/connect/Public+Content/SA+Health+Internet/Services/Hospitals/Flinders+Medical+Centre/Services+and+clinics+at+Flinders+Medical+Centre/Outpatient+Clinics+at+Flinders+Medical+Centre/Flinders+Medical+Centre+COVID-19+%28Coronavirus%29+Testing+Clinic</t>
    </r>
  </si>
  <si>
    <t>LADR GmbH MVZ Dr. Kramer &amp; Kollegen​ Geesthacht</t>
    <phoneticPr fontId="2"/>
  </si>
  <si>
    <r>
      <t xml:space="preserve">+64 </t>
    </r>
    <r>
      <rPr>
        <u/>
        <sz val="11"/>
        <color theme="1"/>
        <rFont val="ＭＳ Ｐゴシック"/>
        <family val="3"/>
        <charset val="128"/>
      </rPr>
      <t>04-381 5900</t>
    </r>
  </si>
  <si>
    <r>
      <t>3877 N 7</t>
    </r>
    <r>
      <rPr>
        <vertAlign val="superscript"/>
        <sz val="11"/>
        <color theme="1"/>
        <rFont val="ＭＳ Ｐゴシック"/>
        <family val="3"/>
        <charset val="128"/>
      </rPr>
      <t>th</t>
    </r>
    <r>
      <rPr>
        <sz val="11"/>
        <color theme="1"/>
        <rFont val="ＭＳ Ｐゴシック"/>
        <family val="3"/>
        <charset val="128"/>
      </rPr>
      <t xml:space="preserve"> St, Suite 308</t>
    </r>
  </si>
  <si>
    <r>
      <t xml:space="preserve">BOLIVAR AVENUE, GROUND FLOOR, LOCAL NUMBER 4, HOUSE NUMBER 6-53, PARISH LA PARROQUIA. Postal Code 5101.MERIDA, </t>
    </r>
    <r>
      <rPr>
        <sz val="8"/>
        <color theme="1"/>
        <rFont val="ＭＳ Ｐゴシック"/>
        <family val="3"/>
        <charset val="128"/>
      </rPr>
      <t>VENEZUELA.</t>
    </r>
  </si>
  <si>
    <r>
      <t>北京艾迪康医学</t>
    </r>
    <r>
      <rPr>
        <sz val="9"/>
        <color theme="1"/>
        <rFont val="ＭＳ Ｐゴシック"/>
        <family val="2"/>
      </rPr>
      <t>检验实验</t>
    </r>
    <r>
      <rPr>
        <sz val="9"/>
        <color theme="1"/>
        <rFont val="ＭＳ Ｐゴシック"/>
        <family val="3"/>
        <charset val="128"/>
      </rPr>
      <t>室</t>
    </r>
    <phoneticPr fontId="84" type="noConversion"/>
  </si>
  <si>
    <t>.+34-91-914-296287</t>
  </si>
  <si>
    <t>.+34-91-987-876180</t>
  </si>
  <si>
    <t xml:space="preserve">.+34-91-987-211662  +34-644-70-41-57   </t>
  </si>
  <si>
    <t>.+34-91-987-224525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</si>
</sst>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Red]\(0\)"/>
  </numFmts>
  <fonts count="121">
    <font>
      <sz val="11"/>
      <color theme="1"/>
      <name val="ＭＳ Ｐゴシック"/>
      <family val="2"/>
      <charset val="128"/>
    </font>
    <font>
      <sz val="11"/>
      <color theme="1"/>
      <name val="ＭＳ Ｐゴシック"/>
      <family val="3"/>
      <charset val="128"/>
    </font>
    <font>
      <sz val="6"/>
      <name val="ＭＳ Ｐゴシック"/>
      <family val="2"/>
      <charset val="128"/>
    </font>
    <font>
      <sz val="9"/>
      <color theme="1"/>
      <name val="ＭＳ Ｐゴシック"/>
      <family val="2"/>
      <charset val="128"/>
    </font>
    <font>
      <sz val="9"/>
      <color theme="1"/>
      <name val="ＭＳ Ｐゴシック"/>
      <family val="3"/>
      <charset val="128"/>
    </font>
    <font>
      <u/>
      <sz val="11"/>
      <color theme="10"/>
      <name val="ＭＳ Ｐゴシック"/>
      <family val="2"/>
      <charset val="128"/>
    </font>
    <font>
      <u/>
      <sz val="11"/>
      <color theme="1"/>
      <name val="ＭＳ Ｐゴシック"/>
      <family val="2"/>
      <charset val="128"/>
    </font>
    <font>
      <sz val="10"/>
      <color theme="1"/>
      <name val="ＭＳ Ｐゴシック"/>
      <family val="2"/>
      <charset val="128"/>
    </font>
    <font>
      <u/>
      <sz val="11"/>
      <color theme="10"/>
      <name val="MS PGothic"/>
      <family val="3"/>
      <charset val="128"/>
    </font>
    <font>
      <sz val="11"/>
      <color theme="1"/>
      <name val="MS PGothic"/>
      <family val="3"/>
      <charset val="128"/>
    </font>
    <font>
      <sz val="11"/>
      <color theme="1"/>
      <name val="ＭＳ Ｐゴシック"/>
      <family val="2"/>
      <charset val="128"/>
    </font>
    <font>
      <sz val="10"/>
      <color theme="1"/>
      <name val="ＭＳ Ｐゴシック"/>
      <family val="3"/>
      <charset val="128"/>
    </font>
    <font>
      <sz val="11"/>
      <color theme="1"/>
      <name val="Arial"/>
      <family val="2"/>
    </font>
    <font>
      <sz val="12"/>
      <color theme="1"/>
      <name val="ＭＳ Ｐゴシック"/>
      <family val="2"/>
      <charset val="128"/>
    </font>
    <font>
      <sz val="12"/>
      <color theme="1"/>
      <name val="ＭＳ Ｐゴシック "/>
      <family val="3"/>
      <charset val="128"/>
    </font>
    <font>
      <sz val="6"/>
      <name val="ＭＳ Ｐゴシック"/>
      <family val="3"/>
      <charset val="128"/>
    </font>
    <font>
      <sz val="6"/>
      <name val="游ゴシック"/>
      <family val="2"/>
      <charset val="128"/>
      <scheme val="minor"/>
    </font>
    <font>
      <u/>
      <sz val="10"/>
      <color theme="1"/>
      <name val="ＭＳ Ｐゴシック"/>
      <family val="3"/>
      <charset val="128"/>
    </font>
    <font>
      <sz val="10"/>
      <color theme="1"/>
      <name val="Arial"/>
      <family val="2"/>
    </font>
    <font>
      <sz val="10"/>
      <name val="ＭＳ Ｐゴシック"/>
      <family val="3"/>
      <charset val="128"/>
    </font>
    <font>
      <sz val="10"/>
      <color rgb="FF000000"/>
      <name val="ＭＳ Ｐゴシック"/>
      <family val="3"/>
      <charset val="128"/>
    </font>
    <font>
      <u/>
      <sz val="10"/>
      <color theme="10"/>
      <name val="ＭＳ Ｐゴシック"/>
      <family val="3"/>
      <charset val="128"/>
    </font>
    <font>
      <sz val="11"/>
      <color rgb="FF000000"/>
      <name val="ＭＳ Ｐゴシック"/>
      <family val="2"/>
      <charset val="128"/>
    </font>
    <font>
      <u/>
      <sz val="11"/>
      <color rgb="FF0563C1"/>
      <name val="ＭＳ Ｐゴシック"/>
      <family val="2"/>
      <charset val="128"/>
    </font>
    <font>
      <sz val="10"/>
      <color indexed="8"/>
      <name val="ＭＳ Ｐゴシック"/>
      <family val="3"/>
      <charset val="128"/>
    </font>
    <font>
      <sz val="6"/>
      <color rgb="FF000000"/>
      <name val="ＭＳ Ｐゴシック"/>
      <family val="3"/>
      <charset val="128"/>
    </font>
    <font>
      <b/>
      <sz val="8"/>
      <color rgb="FFFF0000"/>
      <name val="ＭＳ Ｐゴシック"/>
      <family val="3"/>
      <charset val="128"/>
    </font>
    <font>
      <sz val="10"/>
      <color rgb="FF000000"/>
      <name val="ＭＳ Ｐゴシック"/>
      <family val="2"/>
      <charset val="128"/>
    </font>
    <font>
      <b/>
      <sz val="11"/>
      <color theme="1"/>
      <name val="MS PGothic"/>
      <family val="2"/>
    </font>
    <font>
      <sz val="10"/>
      <color rgb="FF1F497D"/>
      <name val="ＭＳ Ｐゴシック"/>
      <family val="3"/>
      <charset val="128"/>
    </font>
    <font>
      <sz val="10"/>
      <color rgb="FF6B655B"/>
      <name val="ＭＳ Ｐゴシック"/>
      <family val="3"/>
      <charset val="128"/>
    </font>
    <font>
      <sz val="10"/>
      <color rgb="FF333333"/>
      <name val="ＭＳ Ｐゴシック"/>
      <family val="3"/>
      <charset val="128"/>
    </font>
    <font>
      <sz val="10"/>
      <color rgb="FF54595F"/>
      <name val="ＭＳ Ｐゴシック"/>
      <family val="3"/>
      <charset val="128"/>
    </font>
    <font>
      <u/>
      <sz val="10"/>
      <color indexed="17"/>
      <name val="ＭＳ Ｐゴシック"/>
      <family val="3"/>
      <charset val="128"/>
    </font>
    <font>
      <sz val="10"/>
      <color theme="1"/>
      <name val="돋움"/>
      <family val="3"/>
      <charset val="129"/>
    </font>
    <font>
      <sz val="10"/>
      <color theme="1"/>
      <name val="Batang"/>
      <family val="1"/>
      <charset val="129"/>
    </font>
    <font>
      <sz val="10"/>
      <color rgb="FF000000"/>
      <name val="BatangChe"/>
      <family val="3"/>
      <charset val="129"/>
    </font>
    <font>
      <b/>
      <sz val="10"/>
      <color theme="1"/>
      <name val="ＭＳ Ｐゴシック"/>
      <family val="3"/>
      <charset val="128"/>
    </font>
    <font>
      <sz val="10"/>
      <color theme="0"/>
      <name val="ＭＳ Ｐゴシック"/>
      <family val="3"/>
      <charset val="128"/>
    </font>
    <font>
      <sz val="10"/>
      <color rgb="FF1B2121"/>
      <name val="ＭＳ Ｐゴシック"/>
      <family val="3"/>
      <charset val="128"/>
    </font>
    <font>
      <sz val="10"/>
      <color rgb="FF0A0E4D"/>
      <name val="ＭＳ Ｐゴシック"/>
      <family val="3"/>
      <charset val="128"/>
    </font>
    <font>
      <sz val="10"/>
      <color rgb="FFFF0000"/>
      <name val="ＭＳ Ｐゴシック"/>
      <family val="3"/>
      <charset val="128"/>
    </font>
    <font>
      <sz val="10"/>
      <color theme="1"/>
      <name val="宋体"/>
      <family val="3"/>
      <charset val="134"/>
    </font>
    <font>
      <sz val="10"/>
      <color theme="1"/>
      <name val="宋体"/>
      <charset val="134"/>
    </font>
    <font>
      <sz val="10"/>
      <name val="游ゴシック"/>
      <family val="2"/>
    </font>
    <font>
      <sz val="10"/>
      <color theme="1"/>
      <name val="宋体"/>
      <charset val="128"/>
    </font>
    <font>
      <sz val="10"/>
      <color theme="1"/>
      <name val="Microsoft JhengHei"/>
      <family val="2"/>
    </font>
    <font>
      <sz val="10"/>
      <color rgb="FF1D2228"/>
      <name val="ＭＳ Ｐゴシック"/>
      <family val="3"/>
      <charset val="128"/>
    </font>
    <font>
      <sz val="10"/>
      <color rgb="FF555555"/>
      <name val="ＭＳ Ｐゴシック"/>
      <family val="3"/>
      <charset val="128"/>
    </font>
    <font>
      <b/>
      <sz val="10"/>
      <color rgb="FFFF0000"/>
      <name val="ＭＳ Ｐゴシック"/>
      <family val="3"/>
      <charset val="128"/>
    </font>
    <font>
      <sz val="10"/>
      <color rgb="FF0070C0"/>
      <name val="ＭＳ Ｐゴシック"/>
      <family val="3"/>
      <charset val="128"/>
    </font>
    <font>
      <u/>
      <sz val="10"/>
      <color rgb="FF0070C0"/>
      <name val="ＭＳ Ｐゴシック"/>
      <family val="3"/>
      <charset val="128"/>
    </font>
    <font>
      <sz val="9"/>
      <color rgb="FF000000"/>
      <name val="MS PGothic"/>
      <family val="2"/>
      <charset val="128"/>
    </font>
    <font>
      <sz val="9"/>
      <color theme="1"/>
      <name val="MS PGothic"/>
      <family val="3"/>
      <charset val="128"/>
    </font>
    <font>
      <sz val="10"/>
      <name val="游ゴシック"/>
      <family val="2"/>
      <scheme val="minor"/>
    </font>
    <font>
      <sz val="9"/>
      <color rgb="FF000000"/>
      <name val="ＭＳ Ｐゴシック"/>
      <family val="3"/>
      <charset val="128"/>
    </font>
    <font>
      <sz val="9"/>
      <name val="ＭＳ Ｐゴシック"/>
      <family val="3"/>
      <charset val="128"/>
    </font>
    <font>
      <sz val="11"/>
      <color rgb="FF000000"/>
      <name val="Calibri"/>
      <family val="2"/>
    </font>
    <font>
      <sz val="10"/>
      <color rgb="FF000000"/>
      <name val="游ゴシック Light"/>
      <family val="2"/>
      <scheme val="major"/>
    </font>
    <font>
      <sz val="10"/>
      <name val="游ゴシック Light"/>
      <family val="2"/>
      <scheme val="major"/>
    </font>
    <font>
      <sz val="10"/>
      <color theme="1"/>
      <name val="游ゴシック Light"/>
      <family val="2"/>
      <scheme val="major"/>
    </font>
    <font>
      <sz val="9"/>
      <color rgb="FF222222"/>
      <name val="ＭＳ Ｐゴシック"/>
      <family val="2"/>
      <charset val="128"/>
    </font>
    <font>
      <sz val="11"/>
      <color theme="1"/>
      <name val="游ゴシック"/>
      <family val="2"/>
      <scheme val="minor"/>
    </font>
    <font>
      <sz val="9"/>
      <color rgb="FF222222"/>
      <name val="Arial"/>
      <family val="2"/>
    </font>
    <font>
      <sz val="9"/>
      <color rgb="FF222222"/>
      <name val="MS PGothic"/>
      <family val="2"/>
      <charset val="128"/>
    </font>
    <font>
      <b/>
      <sz val="9"/>
      <color rgb="FF000000"/>
      <name val="ＭＳ Ｐゴシック"/>
      <family val="3"/>
      <charset val="128"/>
    </font>
    <font>
      <sz val="9"/>
      <color rgb="FFFF0000"/>
      <name val="ＭＳ Ｐゴシック"/>
      <family val="3"/>
      <charset val="128"/>
    </font>
    <font>
      <sz val="11"/>
      <color rgb="FF000000"/>
      <name val="ＭＳ Ｐゴシック"/>
      <family val="3"/>
      <charset val="128"/>
    </font>
    <font>
      <sz val="9"/>
      <color rgb="FF000000"/>
      <name val="游ゴシック"/>
      <family val="3"/>
      <charset val="128"/>
    </font>
    <font>
      <sz val="9"/>
      <color rgb="FF000000"/>
      <name val="Calibri"/>
      <family val="2"/>
    </font>
    <font>
      <sz val="9"/>
      <color theme="1"/>
      <name val="Calibri"/>
      <family val="2"/>
    </font>
    <font>
      <b/>
      <sz val="9"/>
      <color rgb="FFFF0000"/>
      <name val="ＭＳ Ｐゴシック"/>
      <family val="3"/>
      <charset val="128"/>
    </font>
    <font>
      <sz val="8"/>
      <color theme="1"/>
      <name val="Arial"/>
      <family val="2"/>
    </font>
    <font>
      <sz val="12"/>
      <color theme="1"/>
      <name val="Arial"/>
      <family val="2"/>
    </font>
    <font>
      <sz val="9"/>
      <name val="ＭＳ Ｐゴシック"/>
      <family val="2"/>
      <charset val="128"/>
    </font>
    <font>
      <sz val="8"/>
      <color indexed="8"/>
      <name val="Arial"/>
      <family val="2"/>
    </font>
    <font>
      <sz val="12"/>
      <color indexed="8"/>
      <name val="Arial"/>
      <family val="2"/>
    </font>
    <font>
      <sz val="9"/>
      <color rgb="FF000000"/>
      <name val="MS PGothic"/>
      <family val="3"/>
      <charset val="128"/>
    </font>
    <font>
      <sz val="9"/>
      <color theme="1"/>
      <name val="FranceTV Brown TT"/>
      <family val="2"/>
    </font>
    <font>
      <sz val="11"/>
      <color theme="1"/>
      <name val="Calibri"/>
      <family val="2"/>
    </font>
    <font>
      <sz val="9"/>
      <color rgb="FF111111"/>
      <name val="游ゴシック Light"/>
      <family val="2"/>
      <scheme val="major"/>
    </font>
    <font>
      <vertAlign val="superscript"/>
      <sz val="11"/>
      <color theme="1"/>
      <name val="Calibri"/>
      <family val="2"/>
    </font>
    <font>
      <sz val="9"/>
      <color rgb="FF000000"/>
      <name val="ＭＳ Ｐゴシック"/>
      <family val="2"/>
      <charset val="128"/>
    </font>
    <font>
      <sz val="9"/>
      <color theme="1"/>
      <name val="ＭＳ Ｐゴシック"/>
      <family val="2"/>
    </font>
    <font>
      <u/>
      <sz val="16"/>
      <color theme="1"/>
      <name val="Calibri"/>
      <family val="2"/>
    </font>
    <font>
      <sz val="9"/>
      <color theme="1"/>
      <name val="微软雅黑"/>
      <family val="2"/>
      <charset val="134"/>
    </font>
    <font>
      <sz val="8"/>
      <color theme="1"/>
      <name val="ＭＳ Ｐゴシック"/>
      <family val="3"/>
      <charset val="128"/>
    </font>
    <font>
      <sz val="11"/>
      <color rgb="FF0070C0"/>
      <name val="ＭＳ Ｐゴシック"/>
      <family val="2"/>
      <charset val="128"/>
    </font>
    <font>
      <u/>
      <sz val="11"/>
      <color rgb="FF0070C0"/>
      <name val="ＭＳ Ｐゴシック"/>
      <family val="2"/>
      <charset val="128"/>
    </font>
    <font>
      <u/>
      <sz val="10"/>
      <color rgb="FF0070C0"/>
      <name val="游ゴシック Light"/>
      <family val="2"/>
      <scheme val="major"/>
    </font>
    <font>
      <u/>
      <sz val="9"/>
      <color rgb="FF0070C0"/>
      <name val="ＭＳ Ｐゴシック"/>
      <family val="3"/>
      <charset val="128"/>
    </font>
    <font>
      <sz val="9"/>
      <color rgb="FF0070C0"/>
      <name val="ＭＳ Ｐゴシック"/>
      <family val="2"/>
      <charset val="128"/>
    </font>
    <font>
      <u/>
      <sz val="7"/>
      <color rgb="FF0070C0"/>
      <name val="ＭＳ Ｐゴシック"/>
      <family val="2"/>
      <charset val="128"/>
    </font>
    <font>
      <sz val="9"/>
      <color rgb="FF0070C0"/>
      <name val="ＭＳ Ｐゴシック"/>
      <family val="3"/>
      <charset val="128"/>
    </font>
    <font>
      <u/>
      <sz val="11"/>
      <color rgb="FF0070C0"/>
      <name val="ＭＳ Ｐゴシック"/>
      <family val="3"/>
      <charset val="128"/>
    </font>
    <font>
      <sz val="8"/>
      <color rgb="FF0070C0"/>
      <name val="Arial"/>
      <family val="2"/>
    </font>
    <font>
      <u/>
      <sz val="9"/>
      <color rgb="FF0070C0"/>
      <name val="ＭＳ Ｐゴシック"/>
      <family val="2"/>
      <charset val="128"/>
    </font>
    <font>
      <sz val="11"/>
      <color rgb="FF0070C0"/>
      <name val="MS PGothic"/>
      <family val="3"/>
      <charset val="128"/>
    </font>
    <font>
      <sz val="11"/>
      <color rgb="FF0070C0"/>
      <name val="ＭＳ Ｐゴシック"/>
      <family val="3"/>
      <charset val="128"/>
    </font>
    <font>
      <u/>
      <sz val="11"/>
      <color rgb="FF0070C0"/>
      <name val="MS PGothic"/>
      <family val="3"/>
      <charset val="128"/>
    </font>
    <font>
      <b/>
      <sz val="10"/>
      <name val="ＭＳ Ｐゴシック"/>
      <family val="3"/>
      <charset val="128"/>
    </font>
    <font>
      <sz val="10"/>
      <color rgb="FF212121"/>
      <name val="ＭＳ Ｐゴシック"/>
      <family val="3"/>
      <charset val="128"/>
    </font>
    <font>
      <sz val="10.5"/>
      <color theme="1"/>
      <name val="ＭＳ Ｐゴシック"/>
      <family val="3"/>
      <charset val="128"/>
    </font>
    <font>
      <sz val="12"/>
      <color theme="1"/>
      <name val="ＭＳ Ｐゴシック"/>
      <family val="3"/>
      <charset val="128"/>
    </font>
    <font>
      <sz val="12"/>
      <color rgb="FF0070C0"/>
      <name val="Arial"/>
      <family val="2"/>
    </font>
    <font>
      <u/>
      <sz val="12"/>
      <color rgb="FF0070C0"/>
      <name val="Arial"/>
      <family val="2"/>
    </font>
    <font>
      <sz val="8.5"/>
      <color theme="1"/>
      <name val="ＭＳ Ｐゴシック"/>
      <family val="3"/>
      <charset val="128"/>
    </font>
    <font>
      <sz val="8"/>
      <color indexed="8"/>
      <name val="ＭＳ Ｐゴシック"/>
      <family val="3"/>
      <charset val="128"/>
    </font>
    <font>
      <u/>
      <sz val="11"/>
      <color theme="1"/>
      <name val="ＭＳ Ｐゴシック"/>
      <family val="3"/>
      <charset val="128"/>
    </font>
    <font>
      <sz val="9"/>
      <color rgb="FF222222"/>
      <name val="ＭＳ Ｐゴシック"/>
      <family val="3"/>
      <charset val="128"/>
    </font>
    <font>
      <vertAlign val="superscript"/>
      <sz val="11"/>
      <color theme="1"/>
      <name val="ＭＳ Ｐゴシック"/>
      <family val="3"/>
      <charset val="128"/>
    </font>
    <font>
      <sz val="9"/>
      <color rgb="FF111111"/>
      <name val="ＭＳ Ｐゴシック"/>
      <family val="3"/>
      <charset val="128"/>
    </font>
    <font>
      <sz val="10"/>
      <color theme="1"/>
      <name val="ＭＳ Ｐゴシック"/>
      <family val="2"/>
    </font>
    <font>
      <sz val="10"/>
      <color theme="1"/>
      <name val="MS PGothic"/>
      <family val="3"/>
      <charset val="128"/>
    </font>
    <font>
      <b/>
      <sz val="10"/>
      <color rgb="FF000000"/>
      <name val="ＭＳ Ｐゴシック"/>
      <family val="3"/>
      <charset val="128"/>
    </font>
    <font>
      <sz val="10"/>
      <color rgb="FF000000"/>
      <name val="游ゴシック"/>
      <family val="3"/>
      <charset val="128"/>
    </font>
    <font>
      <sz val="10"/>
      <color indexed="8"/>
      <name val="Arial"/>
      <family val="2"/>
    </font>
    <font>
      <sz val="10"/>
      <color rgb="FF000000"/>
      <name val="Arial"/>
      <family val="2"/>
    </font>
    <font>
      <sz val="10"/>
      <color rgb="FF000000"/>
      <name val="MS PGothic"/>
      <family val="2"/>
      <charset val="128"/>
    </font>
    <font>
      <sz val="10"/>
      <color theme="1"/>
      <name val="Calibri"/>
      <family val="2"/>
    </font>
    <font>
      <sz val="10"/>
      <color rgb="FF000000"/>
      <name val="MS PGothic"/>
      <family val="3"/>
      <charset val="128"/>
    </font>
  </fonts>
  <fills count="18">
    <fill>
      <patternFill patternType="none"/>
    </fill>
    <fill>
      <patternFill patternType="gray125"/>
    </fill>
    <fill>
      <patternFill patternType="solid">
        <fgColor theme="7"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FFFFCC"/>
        <bgColor indexed="64"/>
      </patternFill>
    </fill>
    <fill>
      <patternFill patternType="solid">
        <fgColor theme="0"/>
        <bgColor indexed="64"/>
      </patternFill>
    </fill>
    <fill>
      <patternFill patternType="solid">
        <fgColor rgb="FFFFFF00"/>
        <bgColor indexed="64"/>
      </patternFill>
    </fill>
    <fill>
      <patternFill patternType="solid">
        <fgColor rgb="FFFFFFFF"/>
        <bgColor rgb="FF000000"/>
      </patternFill>
    </fill>
    <fill>
      <patternFill patternType="solid">
        <fgColor rgb="FFFFFFCC"/>
        <bgColor rgb="FF000000"/>
      </patternFill>
    </fill>
    <fill>
      <patternFill patternType="solid">
        <fgColor rgb="FFFFFFFF"/>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rgb="FFFFFFFF"/>
        <bgColor rgb="FFFFFFFF"/>
      </patternFill>
    </fill>
    <fill>
      <patternFill patternType="solid">
        <fgColor theme="0"/>
        <bgColor theme="0"/>
      </patternFill>
    </fill>
    <fill>
      <patternFill patternType="solid">
        <fgColor rgb="FF92D05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medium">
        <color indexed="64"/>
      </right>
      <top style="thin">
        <color indexed="64"/>
      </top>
      <bottom style="thin">
        <color indexed="64"/>
      </bottom>
      <diagonal/>
    </border>
    <border>
      <left/>
      <right style="thin">
        <color auto="1"/>
      </right>
      <top style="thin">
        <color auto="1"/>
      </top>
      <bottom/>
      <diagonal/>
    </border>
    <border>
      <left/>
      <right style="thin">
        <color indexed="64"/>
      </right>
      <top style="double">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8"/>
      </left>
      <right style="thin">
        <color indexed="8"/>
      </right>
      <top style="thin">
        <color indexed="8"/>
      </top>
      <bottom style="thin">
        <color indexed="8"/>
      </bottom>
      <diagonal/>
    </border>
  </borders>
  <cellStyleXfs count="9">
    <xf numFmtId="0" fontId="0" fillId="0" borderId="0">
      <alignment vertical="center"/>
    </xf>
    <xf numFmtId="0" fontId="5" fillId="0" borderId="0" applyNumberFormat="0" applyFill="0" applyBorder="0" applyAlignment="0" applyProtection="0">
      <alignment vertical="center"/>
    </xf>
    <xf numFmtId="0" fontId="9" fillId="0" borderId="0"/>
    <xf numFmtId="0" fontId="8" fillId="0" borderId="0" applyNumberFormat="0" applyFill="0" applyBorder="0" applyAlignment="0" applyProtection="0"/>
    <xf numFmtId="0" fontId="5" fillId="0" borderId="0" applyNumberFormat="0" applyFill="0" applyBorder="0" applyAlignment="0" applyProtection="0">
      <alignment vertical="center"/>
    </xf>
    <xf numFmtId="0" fontId="1" fillId="0" borderId="0">
      <alignment vertical="center"/>
    </xf>
    <xf numFmtId="0" fontId="22" fillId="0" borderId="0">
      <alignment vertical="center"/>
    </xf>
    <xf numFmtId="0" fontId="23" fillId="0" borderId="0" applyBorder="0" applyProtection="0">
      <alignment vertical="center"/>
    </xf>
    <xf numFmtId="0" fontId="10" fillId="0" borderId="0">
      <alignment vertical="center"/>
    </xf>
  </cellStyleXfs>
  <cellXfs count="558">
    <xf numFmtId="0" fontId="0" fillId="0" borderId="0" xfId="0">
      <alignment vertical="center"/>
    </xf>
    <xf numFmtId="0" fontId="1" fillId="0" borderId="0" xfId="0" applyFont="1" applyBorder="1">
      <alignment vertical="center"/>
    </xf>
    <xf numFmtId="0" fontId="7" fillId="0" borderId="0" xfId="0" applyFont="1" applyBorder="1">
      <alignment vertical="center"/>
    </xf>
    <xf numFmtId="0" fontId="7" fillId="8" borderId="0" xfId="0" applyFont="1" applyFill="1" applyBorder="1">
      <alignment vertical="center"/>
    </xf>
    <xf numFmtId="0" fontId="0" fillId="0" borderId="0" xfId="0" applyFont="1" applyBorder="1">
      <alignment vertical="center"/>
    </xf>
    <xf numFmtId="0" fontId="0" fillId="0" borderId="0" xfId="0" applyFont="1" applyBorder="1" applyAlignment="1">
      <alignment horizontal="center" vertical="center"/>
    </xf>
    <xf numFmtId="0" fontId="1" fillId="0" borderId="0" xfId="0" applyFont="1" applyFill="1" applyBorder="1" applyAlignment="1">
      <alignment horizontal="center" vertical="center" wrapText="1"/>
    </xf>
    <xf numFmtId="0" fontId="0" fillId="9" borderId="0" xfId="0" applyFont="1" applyFill="1" applyBorder="1">
      <alignment vertical="center"/>
    </xf>
    <xf numFmtId="0" fontId="0" fillId="0" borderId="0" xfId="0" applyFont="1" applyFill="1" applyBorder="1">
      <alignment vertical="center"/>
    </xf>
    <xf numFmtId="0" fontId="1" fillId="0" borderId="0" xfId="0" applyFont="1" applyFill="1" applyBorder="1" applyAlignment="1">
      <alignment vertical="center" wrapText="1"/>
    </xf>
    <xf numFmtId="0" fontId="0" fillId="14" borderId="0" xfId="0" applyFont="1" applyFill="1" applyBorder="1">
      <alignment vertical="center"/>
    </xf>
    <xf numFmtId="0" fontId="0" fillId="0" borderId="0" xfId="0" applyBorder="1">
      <alignment vertical="center"/>
    </xf>
    <xf numFmtId="0" fontId="4" fillId="0" borderId="0" xfId="0" applyFont="1" applyFill="1" applyBorder="1" applyAlignment="1">
      <alignment horizontal="center" vertical="center" wrapText="1"/>
    </xf>
    <xf numFmtId="0" fontId="11" fillId="0" borderId="1" xfId="0" applyFont="1" applyBorder="1" applyAlignment="1">
      <alignment horizontal="center" vertical="center" wrapText="1"/>
    </xf>
    <xf numFmtId="0" fontId="11" fillId="0" borderId="1" xfId="0" applyFont="1" applyBorder="1" applyAlignment="1">
      <alignment horizontal="left" vertical="center" wrapText="1"/>
    </xf>
    <xf numFmtId="3" fontId="11" fillId="0" borderId="1" xfId="0" applyNumberFormat="1" applyFont="1" applyBorder="1" applyAlignment="1">
      <alignment horizontal="left" vertical="center" wrapText="1"/>
    </xf>
    <xf numFmtId="0" fontId="11" fillId="0" borderId="1" xfId="0" applyFont="1" applyBorder="1" applyAlignment="1">
      <alignment vertical="center" wrapText="1"/>
    </xf>
    <xf numFmtId="0" fontId="11" fillId="0" borderId="1" xfId="0" applyFont="1" applyBorder="1">
      <alignment vertical="center"/>
    </xf>
    <xf numFmtId="0" fontId="21" fillId="0" borderId="1" xfId="1" applyFont="1" applyBorder="1" applyAlignment="1">
      <alignment horizontal="center" vertical="center" wrapText="1"/>
    </xf>
    <xf numFmtId="0" fontId="21" fillId="0" borderId="1" xfId="1" applyFont="1" applyBorder="1" applyAlignment="1">
      <alignment horizontal="left" vertical="center" wrapText="1"/>
    </xf>
    <xf numFmtId="0" fontId="11" fillId="0" borderId="0" xfId="0" applyFont="1" applyFill="1" applyBorder="1" applyAlignment="1">
      <alignment horizontal="center" vertical="center" wrapText="1"/>
    </xf>
    <xf numFmtId="49" fontId="11" fillId="0" borderId="1" xfId="0" applyNumberFormat="1" applyFont="1" applyFill="1" applyBorder="1" applyAlignment="1">
      <alignment horizontal="left" vertical="center" wrapText="1"/>
    </xf>
    <xf numFmtId="49" fontId="11" fillId="0" borderId="1" xfId="0" applyNumberFormat="1" applyFont="1" applyBorder="1" applyAlignment="1">
      <alignment horizontal="left" vertical="center" wrapText="1"/>
    </xf>
    <xf numFmtId="0" fontId="11" fillId="0" borderId="1" xfId="0" applyFont="1" applyFill="1" applyBorder="1" applyAlignment="1">
      <alignment horizontal="center" vertical="center" wrapText="1"/>
    </xf>
    <xf numFmtId="0" fontId="11" fillId="0" borderId="1" xfId="0" applyFont="1" applyFill="1" applyBorder="1" applyAlignment="1">
      <alignment horizontal="left" vertical="center" wrapText="1"/>
    </xf>
    <xf numFmtId="0" fontId="11" fillId="0" borderId="1" xfId="0" quotePrefix="1" applyFont="1" applyBorder="1" applyAlignment="1">
      <alignment horizontal="left" vertical="center" wrapText="1"/>
    </xf>
    <xf numFmtId="0" fontId="11" fillId="0" borderId="1" xfId="0" applyFont="1" applyFill="1" applyBorder="1" applyAlignment="1">
      <alignment vertical="center" wrapText="1"/>
    </xf>
    <xf numFmtId="0" fontId="51" fillId="0" borderId="1" xfId="1" applyFont="1" applyBorder="1" applyAlignment="1">
      <alignment horizontal="left" vertical="center" wrapText="1"/>
    </xf>
    <xf numFmtId="0" fontId="11" fillId="0" borderId="0" xfId="0" applyFont="1" applyBorder="1" applyAlignment="1">
      <alignment horizontal="center" vertical="center" wrapText="1"/>
    </xf>
    <xf numFmtId="0" fontId="0" fillId="0" borderId="0" xfId="0" applyFont="1" applyBorder="1" applyAlignment="1">
      <alignment vertical="center"/>
    </xf>
    <xf numFmtId="0" fontId="0" fillId="0" borderId="0" xfId="0" applyFont="1" applyFill="1" applyBorder="1" applyAlignment="1">
      <alignment horizontal="center" vertical="center"/>
    </xf>
    <xf numFmtId="0" fontId="12" fillId="0" borderId="0" xfId="0" applyFont="1" applyBorder="1">
      <alignment vertical="center"/>
    </xf>
    <xf numFmtId="0" fontId="7" fillId="0" borderId="0" xfId="0" applyFont="1" applyFill="1" applyBorder="1">
      <alignment vertical="center"/>
    </xf>
    <xf numFmtId="0" fontId="13" fillId="0" borderId="0" xfId="0" applyFont="1" applyBorder="1">
      <alignment vertical="center"/>
    </xf>
    <xf numFmtId="0" fontId="0" fillId="0" borderId="0" xfId="0" applyFont="1" applyBorder="1" applyAlignment="1">
      <alignment vertical="center" wrapText="1"/>
    </xf>
    <xf numFmtId="0" fontId="9" fillId="0" borderId="0" xfId="2" applyFont="1" applyBorder="1" applyAlignment="1">
      <alignment horizontal="center" vertical="center"/>
    </xf>
    <xf numFmtId="0" fontId="0" fillId="12" borderId="0" xfId="0" applyFont="1" applyFill="1" applyBorder="1">
      <alignment vertical="center"/>
    </xf>
    <xf numFmtId="0" fontId="27" fillId="0" borderId="0" xfId="0" applyFont="1" applyBorder="1">
      <alignment vertical="center"/>
    </xf>
    <xf numFmtId="0" fontId="0" fillId="0" borderId="0" xfId="0" applyNumberFormat="1" applyFont="1" applyFill="1" applyBorder="1" applyAlignment="1">
      <alignment vertical="center"/>
    </xf>
    <xf numFmtId="0" fontId="28" fillId="0" borderId="0" xfId="0" applyFont="1" applyBorder="1" applyAlignment="1">
      <alignment vertical="center"/>
    </xf>
    <xf numFmtId="0" fontId="0" fillId="0" borderId="0" xfId="0" applyFill="1" applyBorder="1">
      <alignment vertical="center"/>
    </xf>
    <xf numFmtId="0" fontId="14" fillId="0" borderId="0" xfId="0" applyFont="1" applyBorder="1">
      <alignment vertical="center"/>
    </xf>
    <xf numFmtId="0" fontId="50" fillId="0" borderId="0" xfId="0" applyFont="1" applyBorder="1" applyAlignment="1">
      <alignment horizontal="left" vertical="center" wrapText="1"/>
    </xf>
    <xf numFmtId="0" fontId="1" fillId="0" borderId="0" xfId="5" applyFont="1" applyBorder="1" applyAlignment="1">
      <alignment horizontal="center" vertical="center"/>
    </xf>
    <xf numFmtId="3" fontId="11" fillId="0" borderId="1" xfId="0" applyNumberFormat="1" applyFont="1" applyFill="1" applyBorder="1" applyAlignment="1">
      <alignment horizontal="center" vertical="center" wrapText="1"/>
    </xf>
    <xf numFmtId="0" fontId="51" fillId="0" borderId="1" xfId="1" applyFont="1" applyFill="1" applyBorder="1" applyAlignment="1">
      <alignment horizontal="left" vertical="center" wrapText="1"/>
    </xf>
    <xf numFmtId="0" fontId="11" fillId="0" borderId="1" xfId="0" applyFont="1" applyFill="1" applyBorder="1" applyAlignment="1">
      <alignment horizontal="center" vertical="center" shrinkToFit="1"/>
    </xf>
    <xf numFmtId="0" fontId="51" fillId="0" borderId="1" xfId="4" applyFont="1" applyFill="1" applyBorder="1" applyAlignment="1">
      <alignment horizontal="left" vertical="center" wrapText="1"/>
    </xf>
    <xf numFmtId="0" fontId="51" fillId="0" borderId="1" xfId="0" applyFont="1" applyFill="1" applyBorder="1" applyAlignment="1">
      <alignment horizontal="left" vertical="center" wrapText="1"/>
    </xf>
    <xf numFmtId="0" fontId="11" fillId="8" borderId="1" xfId="0" applyFont="1" applyFill="1" applyBorder="1" applyAlignment="1">
      <alignment horizontal="center" vertical="center" wrapText="1"/>
    </xf>
    <xf numFmtId="0" fontId="11" fillId="0" borderId="1" xfId="0" quotePrefix="1" applyFont="1" applyFill="1" applyBorder="1" applyAlignment="1">
      <alignment horizontal="center" vertical="center" wrapText="1"/>
    </xf>
    <xf numFmtId="0" fontId="11" fillId="0" borderId="1" xfId="0" applyFont="1" applyFill="1" applyBorder="1" applyAlignment="1">
      <alignment horizontal="center" vertical="center"/>
    </xf>
    <xf numFmtId="0" fontId="11" fillId="0" borderId="1" xfId="0" quotePrefix="1" applyFont="1" applyFill="1" applyBorder="1" applyAlignment="1">
      <alignment horizontal="center" vertical="center"/>
    </xf>
    <xf numFmtId="49" fontId="11" fillId="0" borderId="1" xfId="0" quotePrefix="1" applyNumberFormat="1" applyFont="1" applyFill="1" applyBorder="1" applyAlignment="1">
      <alignment horizontal="left" vertical="center" wrapText="1"/>
    </xf>
    <xf numFmtId="1" fontId="11" fillId="0" borderId="1" xfId="0" applyNumberFormat="1" applyFont="1" applyFill="1" applyBorder="1" applyAlignment="1">
      <alignment horizontal="left" vertical="center" wrapText="1"/>
    </xf>
    <xf numFmtId="49" fontId="11" fillId="0" borderId="1" xfId="0" applyNumberFormat="1" applyFont="1" applyFill="1" applyBorder="1" applyAlignment="1">
      <alignment horizontal="center" vertical="center" wrapText="1"/>
    </xf>
    <xf numFmtId="0" fontId="11" fillId="0" borderId="1" xfId="0" quotePrefix="1" applyFont="1" applyFill="1" applyBorder="1" applyAlignment="1">
      <alignment horizontal="left" vertical="center" wrapText="1"/>
    </xf>
    <xf numFmtId="0" fontId="20" fillId="0" borderId="1" xfId="0" applyFont="1" applyFill="1" applyBorder="1" applyAlignment="1">
      <alignment horizontal="center" vertical="center" wrapText="1"/>
    </xf>
    <xf numFmtId="0" fontId="50" fillId="0" borderId="1" xfId="0" applyFont="1" applyFill="1" applyBorder="1" applyAlignment="1">
      <alignment horizontal="left" vertical="center" wrapText="1"/>
    </xf>
    <xf numFmtId="0" fontId="11" fillId="0" borderId="1" xfId="0" quotePrefix="1" applyFont="1" applyFill="1" applyBorder="1" applyAlignment="1">
      <alignment vertical="center" wrapText="1"/>
    </xf>
    <xf numFmtId="0" fontId="0" fillId="0" borderId="1" xfId="0" applyFont="1" applyFill="1" applyBorder="1" applyAlignment="1">
      <alignment horizontal="center" vertical="center"/>
    </xf>
    <xf numFmtId="0" fontId="20" fillId="0" borderId="1" xfId="0" applyFont="1" applyFill="1" applyBorder="1" applyAlignment="1">
      <alignment horizontal="left" vertical="center" wrapText="1"/>
    </xf>
    <xf numFmtId="0" fontId="19" fillId="0" borderId="1" xfId="0" applyFont="1" applyFill="1" applyBorder="1" applyAlignment="1">
      <alignment horizontal="center" vertical="center" wrapText="1"/>
    </xf>
    <xf numFmtId="0" fontId="17" fillId="0" borderId="1" xfId="1" applyFont="1" applyFill="1" applyBorder="1" applyAlignment="1">
      <alignment horizontal="center" vertical="center" wrapText="1"/>
    </xf>
    <xf numFmtId="3" fontId="11" fillId="0" borderId="1" xfId="0" quotePrefix="1" applyNumberFormat="1" applyFont="1" applyFill="1" applyBorder="1" applyAlignment="1">
      <alignment horizontal="center" vertical="center" wrapText="1"/>
    </xf>
    <xf numFmtId="176" fontId="11" fillId="0" borderId="1" xfId="0" applyNumberFormat="1" applyFont="1" applyFill="1" applyBorder="1" applyAlignment="1">
      <alignment horizontal="center" vertical="center" wrapText="1"/>
    </xf>
    <xf numFmtId="0" fontId="11" fillId="0" borderId="1" xfId="2" applyFont="1" applyFill="1" applyBorder="1" applyAlignment="1">
      <alignment horizontal="center" vertical="center" wrapText="1"/>
    </xf>
    <xf numFmtId="0" fontId="11" fillId="0" borderId="1" xfId="2" applyFont="1" applyFill="1" applyBorder="1" applyAlignment="1">
      <alignment horizontal="left" vertical="center" wrapText="1"/>
    </xf>
    <xf numFmtId="0" fontId="11" fillId="0" borderId="1" xfId="2" applyFont="1" applyFill="1" applyBorder="1" applyAlignment="1">
      <alignment horizontal="center" vertical="center"/>
    </xf>
    <xf numFmtId="0" fontId="11" fillId="0" borderId="1" xfId="0" applyFont="1" applyFill="1" applyBorder="1" applyAlignment="1">
      <alignment horizontal="left" wrapText="1"/>
    </xf>
    <xf numFmtId="0" fontId="11" fillId="0" borderId="1" xfId="0" applyFont="1" applyFill="1" applyBorder="1" applyAlignment="1">
      <alignment horizontal="center" wrapText="1"/>
    </xf>
    <xf numFmtId="3" fontId="11" fillId="0" borderId="1" xfId="0" applyNumberFormat="1" applyFont="1" applyFill="1" applyBorder="1" applyAlignment="1">
      <alignment horizontal="left" vertical="center" wrapText="1"/>
    </xf>
    <xf numFmtId="0" fontId="11" fillId="0" borderId="1" xfId="0" applyFont="1" applyFill="1" applyBorder="1">
      <alignment vertical="center"/>
    </xf>
    <xf numFmtId="0" fontId="20" fillId="0" borderId="1" xfId="0" applyFont="1" applyBorder="1" applyAlignment="1">
      <alignment horizontal="center" vertical="center" wrapText="1"/>
    </xf>
    <xf numFmtId="49" fontId="24" fillId="0" borderId="1" xfId="0" applyNumberFormat="1" applyFont="1" applyFill="1" applyBorder="1" applyAlignment="1">
      <alignment horizontal="center" vertical="center" wrapText="1"/>
    </xf>
    <xf numFmtId="0" fontId="20" fillId="0" borderId="1" xfId="0" applyFont="1" applyFill="1" applyBorder="1" applyAlignment="1">
      <alignment horizontal="center" vertical="center"/>
    </xf>
    <xf numFmtId="0" fontId="31" fillId="0" borderId="1" xfId="0" applyFont="1" applyBorder="1" applyAlignment="1">
      <alignment horizontal="left" vertical="center" wrapText="1"/>
    </xf>
    <xf numFmtId="0" fontId="11" fillId="0" borderId="1" xfId="0" applyFont="1" applyFill="1" applyBorder="1" applyAlignment="1">
      <alignment vertical="center" shrinkToFit="1"/>
    </xf>
    <xf numFmtId="0" fontId="11" fillId="0" borderId="1" xfId="0" quotePrefix="1" applyNumberFormat="1" applyFont="1" applyFill="1" applyBorder="1" applyAlignment="1">
      <alignment horizontal="center" vertical="center" wrapText="1"/>
    </xf>
    <xf numFmtId="2" fontId="11" fillId="0" borderId="1" xfId="0" applyNumberFormat="1" applyFont="1" applyFill="1" applyBorder="1" applyAlignment="1">
      <alignment horizontal="center" vertical="center" wrapText="1"/>
    </xf>
    <xf numFmtId="0" fontId="19" fillId="0" borderId="1" xfId="0" applyFont="1" applyBorder="1" applyAlignment="1">
      <alignment horizontal="center" vertical="center" wrapText="1"/>
    </xf>
    <xf numFmtId="0" fontId="19" fillId="0" borderId="1" xfId="0" applyFont="1" applyFill="1" applyBorder="1" applyAlignment="1">
      <alignment horizontal="left" vertical="center" wrapText="1"/>
    </xf>
    <xf numFmtId="49" fontId="19" fillId="0" borderId="1" xfId="0" applyNumberFormat="1" applyFont="1" applyFill="1" applyBorder="1" applyAlignment="1">
      <alignment horizontal="left" vertical="center" wrapText="1"/>
    </xf>
    <xf numFmtId="0" fontId="11" fillId="0" borderId="1" xfId="0" applyFont="1" applyBorder="1" applyAlignment="1">
      <alignment horizontal="center" vertical="center"/>
    </xf>
    <xf numFmtId="0" fontId="20" fillId="0" borderId="1" xfId="6" applyFont="1" applyFill="1" applyBorder="1" applyAlignment="1">
      <alignment horizontal="center" vertical="center" wrapText="1"/>
    </xf>
    <xf numFmtId="0" fontId="20" fillId="0" borderId="1" xfId="6" applyFont="1" applyFill="1" applyBorder="1" applyAlignment="1">
      <alignment horizontal="left" vertical="center" wrapText="1"/>
    </xf>
    <xf numFmtId="0" fontId="51" fillId="0" borderId="1" xfId="1" applyFont="1" applyFill="1" applyBorder="1" applyAlignment="1" applyProtection="1">
      <alignment horizontal="left" vertical="center" wrapText="1"/>
    </xf>
    <xf numFmtId="49" fontId="24" fillId="0" borderId="1" xfId="0" applyNumberFormat="1" applyFont="1" applyFill="1" applyBorder="1" applyAlignment="1">
      <alignment horizontal="left" vertical="center" wrapText="1"/>
    </xf>
    <xf numFmtId="0" fontId="24" fillId="0" borderId="1" xfId="0" applyFont="1" applyFill="1" applyBorder="1" applyAlignment="1">
      <alignment horizontal="center" vertical="center" wrapText="1"/>
    </xf>
    <xf numFmtId="11" fontId="11" fillId="0" borderId="1" xfId="0" applyNumberFormat="1" applyFont="1" applyFill="1" applyBorder="1" applyAlignment="1">
      <alignment horizontal="center" vertical="center" wrapText="1"/>
    </xf>
    <xf numFmtId="0" fontId="24" fillId="0" borderId="1" xfId="0" applyFont="1" applyFill="1" applyBorder="1" applyAlignment="1">
      <alignment horizontal="left" vertical="center" wrapText="1"/>
    </xf>
    <xf numFmtId="0" fontId="32" fillId="0" borderId="1" xfId="0" applyFont="1" applyFill="1" applyBorder="1" applyAlignment="1">
      <alignment horizontal="center" vertical="center"/>
    </xf>
    <xf numFmtId="0" fontId="20" fillId="0" borderId="1" xfId="0" applyFont="1" applyBorder="1" applyAlignment="1">
      <alignment horizontal="center" vertical="center"/>
    </xf>
    <xf numFmtId="49" fontId="11" fillId="0" borderId="1" xfId="2" applyNumberFormat="1" applyFont="1" applyFill="1" applyBorder="1" applyAlignment="1">
      <alignment horizontal="center" vertical="center" wrapText="1"/>
    </xf>
    <xf numFmtId="0" fontId="11" fillId="0" borderId="1" xfId="2" quotePrefix="1" applyFont="1" applyFill="1" applyBorder="1" applyAlignment="1">
      <alignment horizontal="center" vertical="center" wrapText="1"/>
    </xf>
    <xf numFmtId="0" fontId="50" fillId="0" borderId="1" xfId="4" quotePrefix="1" applyFont="1" applyFill="1" applyBorder="1" applyAlignment="1">
      <alignment horizontal="left" vertical="center" wrapText="1"/>
    </xf>
    <xf numFmtId="176" fontId="11" fillId="0" borderId="1" xfId="0" quotePrefix="1" applyNumberFormat="1" applyFont="1" applyFill="1" applyBorder="1" applyAlignment="1">
      <alignment horizontal="center" vertical="center" wrapText="1"/>
    </xf>
    <xf numFmtId="0" fontId="11" fillId="0" borderId="1" xfId="0" applyFont="1" applyFill="1" applyBorder="1" applyAlignment="1">
      <alignment horizontal="center" vertical="center" wrapText="1" shrinkToFit="1"/>
    </xf>
    <xf numFmtId="3" fontId="11" fillId="0" borderId="1" xfId="0" applyNumberFormat="1" applyFont="1" applyFill="1" applyBorder="1" applyAlignment="1">
      <alignment vertical="center" wrapText="1"/>
    </xf>
    <xf numFmtId="0" fontId="17" fillId="0" borderId="1" xfId="0" applyFont="1" applyFill="1" applyBorder="1" applyAlignment="1">
      <alignment horizontal="center" vertical="center" wrapText="1"/>
    </xf>
    <xf numFmtId="0" fontId="37"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readingOrder="2"/>
    </xf>
    <xf numFmtId="0" fontId="11" fillId="0" borderId="1" xfId="1" applyFont="1" applyFill="1" applyBorder="1" applyAlignment="1">
      <alignment horizontal="left" vertical="center" wrapText="1"/>
    </xf>
    <xf numFmtId="1" fontId="11" fillId="0" borderId="1" xfId="0" quotePrefix="1" applyNumberFormat="1" applyFont="1" applyFill="1" applyBorder="1" applyAlignment="1">
      <alignment horizontal="center" vertical="center" wrapText="1"/>
    </xf>
    <xf numFmtId="49" fontId="11" fillId="0" borderId="1" xfId="0" quotePrefix="1" applyNumberFormat="1" applyFont="1" applyFill="1" applyBorder="1" applyAlignment="1">
      <alignment horizontal="center" vertical="center" wrapText="1"/>
    </xf>
    <xf numFmtId="0" fontId="11" fillId="0" borderId="1" xfId="8" applyFont="1" applyFill="1" applyBorder="1" applyAlignment="1">
      <alignment horizontal="center" vertical="center" wrapText="1"/>
    </xf>
    <xf numFmtId="0" fontId="11" fillId="0" borderId="1" xfId="0" applyFont="1" applyFill="1" applyBorder="1" applyAlignment="1">
      <alignment horizontal="center" vertical="top" wrapText="1"/>
    </xf>
    <xf numFmtId="49" fontId="11" fillId="0" borderId="1" xfId="0" applyNumberFormat="1" applyFont="1" applyFill="1" applyBorder="1" applyAlignment="1">
      <alignment horizontal="center" vertical="center"/>
    </xf>
    <xf numFmtId="0" fontId="29" fillId="0" borderId="1" xfId="0" applyFont="1" applyFill="1" applyBorder="1" applyAlignment="1">
      <alignment horizontal="center" vertical="center"/>
    </xf>
    <xf numFmtId="0" fontId="11" fillId="0" borderId="1" xfId="8" applyFont="1" applyFill="1" applyBorder="1" applyAlignment="1">
      <alignment horizontal="left" vertical="center" wrapText="1"/>
    </xf>
    <xf numFmtId="0" fontId="11" fillId="0" borderId="1" xfId="8" quotePrefix="1" applyFont="1" applyFill="1" applyBorder="1" applyAlignment="1">
      <alignment horizontal="left" vertical="center" wrapText="1"/>
    </xf>
    <xf numFmtId="0" fontId="29" fillId="0" borderId="1" xfId="0" applyFont="1" applyBorder="1" applyAlignment="1">
      <alignment vertical="center" wrapText="1"/>
    </xf>
    <xf numFmtId="0" fontId="29" fillId="0" borderId="1" xfId="0" applyFont="1" applyBorder="1" applyAlignment="1">
      <alignment horizontal="center" vertical="center" wrapText="1"/>
    </xf>
    <xf numFmtId="0" fontId="20" fillId="0" borderId="1" xfId="0" quotePrefix="1" applyFont="1" applyFill="1" applyBorder="1">
      <alignment vertical="center"/>
    </xf>
    <xf numFmtId="49" fontId="24" fillId="0" borderId="1" xfId="0" applyNumberFormat="1" applyFont="1" applyFill="1" applyBorder="1" applyAlignment="1">
      <alignment horizontal="center" vertical="center" shrinkToFit="1"/>
    </xf>
    <xf numFmtId="49" fontId="24" fillId="0" borderId="1" xfId="0" applyNumberFormat="1" applyFont="1" applyFill="1" applyBorder="1" applyAlignment="1">
      <alignment horizontal="center" vertical="center" wrapText="1" readingOrder="1"/>
    </xf>
    <xf numFmtId="0" fontId="11" fillId="0" borderId="1" xfId="0" applyFont="1" applyFill="1" applyBorder="1" applyAlignment="1">
      <alignment horizontal="center"/>
    </xf>
    <xf numFmtId="0" fontId="11" fillId="8" borderId="1" xfId="0" applyFont="1" applyFill="1" applyBorder="1" applyAlignment="1">
      <alignment horizontal="left" vertical="center" wrapText="1"/>
    </xf>
    <xf numFmtId="0" fontId="11" fillId="0" borderId="1" xfId="0" applyFont="1" applyFill="1" applyBorder="1" applyAlignment="1">
      <alignment horizontal="left" vertical="top" wrapText="1"/>
    </xf>
    <xf numFmtId="0" fontId="19" fillId="0" borderId="1" xfId="0" applyFont="1" applyBorder="1" applyAlignment="1">
      <alignment horizontal="center" vertical="center"/>
    </xf>
    <xf numFmtId="0" fontId="39" fillId="0" borderId="1" xfId="0" applyFont="1" applyFill="1" applyBorder="1" applyAlignment="1">
      <alignment horizontal="center" vertical="center" wrapText="1"/>
    </xf>
    <xf numFmtId="2" fontId="11" fillId="0" borderId="1" xfId="0" applyNumberFormat="1" applyFont="1" applyFill="1" applyBorder="1" applyAlignment="1">
      <alignment horizontal="left" vertical="center" wrapText="1"/>
    </xf>
    <xf numFmtId="0" fontId="11" fillId="0" borderId="1" xfId="0" applyFont="1" applyFill="1" applyBorder="1" applyAlignment="1">
      <alignment horizontal="left" vertical="center"/>
    </xf>
    <xf numFmtId="0" fontId="30" fillId="0" borderId="1" xfId="0" applyFont="1" applyBorder="1" applyAlignment="1">
      <alignment horizontal="center" vertical="center" wrapText="1"/>
    </xf>
    <xf numFmtId="0" fontId="51" fillId="0" borderId="1" xfId="0" applyFont="1" applyBorder="1" applyAlignment="1">
      <alignment horizontal="left" vertical="center" wrapText="1"/>
    </xf>
    <xf numFmtId="0" fontId="11" fillId="14" borderId="1" xfId="0" applyFont="1" applyFill="1" applyBorder="1" applyAlignment="1">
      <alignment horizontal="center" vertical="center" wrapText="1"/>
    </xf>
    <xf numFmtId="0" fontId="11" fillId="14" borderId="1" xfId="0" applyFont="1" applyFill="1" applyBorder="1" applyAlignment="1">
      <alignment horizontal="left" vertical="center" wrapText="1"/>
    </xf>
    <xf numFmtId="0" fontId="40" fillId="0" borderId="1" xfId="0" applyFont="1" applyFill="1" applyBorder="1" applyAlignment="1">
      <alignment horizontal="left" vertical="center"/>
    </xf>
    <xf numFmtId="0" fontId="41" fillId="0" borderId="1" xfId="0" applyFont="1" applyFill="1" applyBorder="1" applyAlignment="1">
      <alignment horizontal="center" vertical="center" wrapText="1"/>
    </xf>
    <xf numFmtId="0" fontId="51" fillId="0" borderId="1" xfId="1" quotePrefix="1" applyFont="1" applyFill="1" applyBorder="1" applyAlignment="1">
      <alignment horizontal="left" vertical="center" wrapText="1"/>
    </xf>
    <xf numFmtId="3" fontId="11" fillId="0" borderId="1" xfId="0" quotePrefix="1" applyNumberFormat="1" applyFont="1" applyFill="1" applyBorder="1" applyAlignment="1">
      <alignment horizontal="left" vertical="center" wrapText="1"/>
    </xf>
    <xf numFmtId="11" fontId="11" fillId="0" borderId="1" xfId="0" applyNumberFormat="1" applyFont="1" applyFill="1" applyBorder="1" applyAlignment="1">
      <alignment vertical="center" wrapText="1"/>
    </xf>
    <xf numFmtId="0" fontId="50" fillId="0" borderId="1" xfId="0" applyFont="1" applyBorder="1" applyAlignment="1">
      <alignment horizontal="left" vertical="center" wrapText="1"/>
    </xf>
    <xf numFmtId="0" fontId="19" fillId="12" borderId="1" xfId="0" applyFont="1" applyFill="1" applyBorder="1" applyAlignment="1">
      <alignment horizontal="center" vertical="center" wrapText="1"/>
    </xf>
    <xf numFmtId="49" fontId="11" fillId="0" borderId="1" xfId="0" applyNumberFormat="1" applyFont="1" applyFill="1" applyBorder="1" applyAlignment="1">
      <alignment vertical="center" wrapText="1"/>
    </xf>
    <xf numFmtId="0" fontId="11" fillId="0" borderId="1" xfId="5" applyFont="1" applyFill="1" applyBorder="1" applyAlignment="1">
      <alignment horizontal="center" vertical="center" wrapText="1"/>
    </xf>
    <xf numFmtId="0" fontId="19" fillId="0" borderId="1" xfId="0" quotePrefix="1" applyFont="1" applyFill="1" applyBorder="1" applyAlignment="1">
      <alignment horizontal="left" vertical="center" wrapText="1"/>
    </xf>
    <xf numFmtId="0" fontId="19" fillId="0" borderId="1" xfId="0" quotePrefix="1" applyFont="1" applyFill="1" applyBorder="1" applyAlignment="1">
      <alignment horizontal="center" vertical="center" wrapText="1"/>
    </xf>
    <xf numFmtId="0" fontId="47" fillId="0" borderId="1" xfId="0" quotePrefix="1" applyFont="1" applyFill="1" applyBorder="1" applyAlignment="1">
      <alignment horizontal="center" vertical="center" wrapText="1"/>
    </xf>
    <xf numFmtId="0" fontId="17" fillId="0" borderId="1" xfId="0" applyFont="1" applyFill="1" applyBorder="1" applyAlignment="1">
      <alignment vertical="center" wrapText="1"/>
    </xf>
    <xf numFmtId="49" fontId="11" fillId="0" borderId="1" xfId="8" applyNumberFormat="1" applyFont="1" applyFill="1" applyBorder="1" applyAlignment="1">
      <alignment horizontal="left" vertical="center" wrapText="1"/>
    </xf>
    <xf numFmtId="49" fontId="33" fillId="0" borderId="1" xfId="0" applyNumberFormat="1" applyFont="1" applyFill="1" applyBorder="1" applyAlignment="1">
      <alignment vertical="center" wrapText="1" readingOrder="1"/>
    </xf>
    <xf numFmtId="0" fontId="48" fillId="0" borderId="1" xfId="0" quotePrefix="1" applyFont="1" applyFill="1" applyBorder="1" applyAlignment="1">
      <alignment vertical="center" wrapText="1" readingOrder="1"/>
    </xf>
    <xf numFmtId="49" fontId="20" fillId="0" borderId="1" xfId="6" applyNumberFormat="1" applyFont="1" applyFill="1" applyBorder="1" applyAlignment="1">
      <alignment horizontal="left" vertical="center" wrapText="1"/>
    </xf>
    <xf numFmtId="0" fontId="20" fillId="0" borderId="1" xfId="0" quotePrefix="1" applyFont="1" applyFill="1" applyBorder="1" applyAlignment="1">
      <alignment horizontal="center" vertical="center" wrapText="1"/>
    </xf>
    <xf numFmtId="0" fontId="11" fillId="16" borderId="1" xfId="0" applyFont="1" applyFill="1" applyBorder="1" applyAlignment="1">
      <alignment vertical="center" wrapText="1"/>
    </xf>
    <xf numFmtId="0" fontId="4" fillId="0" borderId="1" xfId="0" applyFont="1" applyBorder="1" applyAlignment="1">
      <alignment horizontal="center" vertical="center" wrapText="1"/>
    </xf>
    <xf numFmtId="0" fontId="4" fillId="0" borderId="1" xfId="0" quotePrefix="1" applyFont="1" applyBorder="1" applyAlignment="1">
      <alignment horizontal="left" vertical="center" wrapText="1"/>
    </xf>
    <xf numFmtId="0" fontId="4" fillId="0" borderId="1" xfId="0" applyFont="1" applyBorder="1" applyAlignment="1">
      <alignment horizontal="left" vertical="center" wrapText="1"/>
    </xf>
    <xf numFmtId="0" fontId="4" fillId="0" borderId="1" xfId="0" applyFont="1" applyFill="1" applyBorder="1" applyAlignment="1">
      <alignment horizontal="center" vertical="center" wrapText="1"/>
    </xf>
    <xf numFmtId="49" fontId="4" fillId="0" borderId="1" xfId="0" applyNumberFormat="1" applyFont="1" applyFill="1" applyBorder="1" applyAlignment="1">
      <alignment horizontal="left" vertical="center" wrapText="1"/>
    </xf>
    <xf numFmtId="49" fontId="4" fillId="0" borderId="1" xfId="0" applyNumberFormat="1" applyFont="1" applyBorder="1" applyAlignment="1">
      <alignment horizontal="left" vertical="center" wrapText="1"/>
    </xf>
    <xf numFmtId="0" fontId="4" fillId="0" borderId="1" xfId="0" quotePrefix="1" applyFont="1" applyFill="1" applyBorder="1" applyAlignment="1">
      <alignment horizontal="left" vertical="center" wrapText="1"/>
    </xf>
    <xf numFmtId="0" fontId="4" fillId="0" borderId="1" xfId="0" applyFont="1" applyFill="1" applyBorder="1" applyAlignment="1">
      <alignment horizontal="left" vertical="center" wrapText="1"/>
    </xf>
    <xf numFmtId="0" fontId="51" fillId="8" borderId="1" xfId="1" applyFont="1" applyFill="1" applyBorder="1" applyAlignment="1">
      <alignment horizontal="left" vertical="center" wrapText="1"/>
    </xf>
    <xf numFmtId="3" fontId="11" fillId="17" borderId="1" xfId="0" applyNumberFormat="1" applyFont="1" applyFill="1" applyBorder="1" applyAlignment="1">
      <alignment horizontal="center" vertical="center" wrapText="1"/>
    </xf>
    <xf numFmtId="0" fontId="0" fillId="0" borderId="1" xfId="0" applyFill="1" applyBorder="1" applyAlignment="1">
      <alignment horizontal="center" vertical="center"/>
    </xf>
    <xf numFmtId="0" fontId="12" fillId="0" borderId="0" xfId="0" applyFont="1" applyFill="1" applyBorder="1" applyAlignment="1">
      <alignment horizontal="center" vertical="center" wrapText="1"/>
    </xf>
    <xf numFmtId="0" fontId="1" fillId="0" borderId="0" xfId="0" applyFont="1" applyFill="1" applyBorder="1">
      <alignment vertical="center"/>
    </xf>
    <xf numFmtId="0" fontId="0" fillId="0" borderId="0" xfId="0" applyFont="1" applyFill="1" applyBorder="1" applyAlignment="1">
      <alignment vertical="center"/>
    </xf>
    <xf numFmtId="0" fontId="0" fillId="0" borderId="0" xfId="0" applyFill="1" applyBorder="1" applyAlignment="1">
      <alignment horizontal="center" vertical="center" wrapText="1"/>
    </xf>
    <xf numFmtId="0" fontId="9" fillId="0" borderId="0" xfId="2" applyFont="1" applyFill="1" applyBorder="1" applyAlignment="1">
      <alignment vertical="center"/>
    </xf>
    <xf numFmtId="0" fontId="12" fillId="0" borderId="0" xfId="0" applyFont="1" applyFill="1" applyBorder="1">
      <alignment vertical="center"/>
    </xf>
    <xf numFmtId="0" fontId="1" fillId="0" borderId="0" xfId="0" applyFont="1" applyFill="1" applyBorder="1" applyAlignment="1">
      <alignment horizontal="center" vertical="center"/>
    </xf>
    <xf numFmtId="0" fontId="0" fillId="0" borderId="0" xfId="0" applyFill="1">
      <alignment vertical="center"/>
    </xf>
    <xf numFmtId="0" fontId="13" fillId="0" borderId="0" xfId="0" applyFont="1" applyFill="1" applyBorder="1">
      <alignment vertical="center"/>
    </xf>
    <xf numFmtId="0" fontId="4" fillId="0" borderId="0" xfId="0" applyFont="1" applyFill="1" applyBorder="1" applyAlignment="1">
      <alignment vertical="center" wrapText="1"/>
    </xf>
    <xf numFmtId="0" fontId="0" fillId="0" borderId="0" xfId="0" applyFont="1" applyFill="1" applyBorder="1" applyAlignment="1">
      <alignment vertical="center" wrapText="1"/>
    </xf>
    <xf numFmtId="0" fontId="9" fillId="0" borderId="0" xfId="2" applyFont="1" applyFill="1" applyBorder="1" applyAlignment="1">
      <alignment horizontal="center" vertical="center"/>
    </xf>
    <xf numFmtId="0" fontId="27" fillId="0" borderId="0" xfId="0" applyFont="1" applyFill="1" applyBorder="1">
      <alignment vertical="center"/>
    </xf>
    <xf numFmtId="0" fontId="28" fillId="0" borderId="0" xfId="0" applyFont="1" applyFill="1" applyBorder="1" applyAlignment="1">
      <alignment vertical="center"/>
    </xf>
    <xf numFmtId="0" fontId="14" fillId="0" borderId="0" xfId="0" applyFont="1" applyFill="1" applyBorder="1">
      <alignment vertical="center"/>
    </xf>
    <xf numFmtId="0" fontId="1" fillId="0" borderId="0" xfId="5" applyFont="1" applyFill="1" applyBorder="1" applyAlignment="1">
      <alignment horizontal="center" vertical="center"/>
    </xf>
    <xf numFmtId="0" fontId="0" fillId="0" borderId="0" xfId="0" applyFont="1" applyAlignment="1">
      <alignment vertical="center"/>
    </xf>
    <xf numFmtId="0" fontId="20" fillId="0" borderId="1" xfId="0" applyFont="1" applyBorder="1" applyAlignment="1">
      <alignment horizontal="left" vertical="center" wrapText="1"/>
    </xf>
    <xf numFmtId="0" fontId="19" fillId="0" borderId="1" xfId="0" applyFont="1" applyBorder="1" applyAlignment="1">
      <alignment horizontal="left" vertical="center" wrapText="1"/>
    </xf>
    <xf numFmtId="49" fontId="11" fillId="0" borderId="1" xfId="0" applyNumberFormat="1" applyFont="1" applyFill="1" applyBorder="1" applyAlignment="1">
      <alignment horizontal="left" vertical="center" wrapText="1" readingOrder="1"/>
    </xf>
    <xf numFmtId="0" fontId="20" fillId="0" borderId="1" xfId="0" applyFont="1" applyFill="1" applyBorder="1" applyAlignment="1">
      <alignment horizontal="left" vertical="center"/>
    </xf>
    <xf numFmtId="0" fontId="19" fillId="0" borderId="1" xfId="0" applyFont="1" applyFill="1" applyBorder="1" applyAlignment="1">
      <alignment horizontal="left" vertical="center"/>
    </xf>
    <xf numFmtId="0" fontId="19" fillId="12" borderId="1" xfId="0" applyFont="1" applyFill="1" applyBorder="1" applyAlignment="1">
      <alignment horizontal="left" vertical="center" wrapText="1"/>
    </xf>
    <xf numFmtId="0" fontId="11" fillId="0" borderId="0" xfId="0" applyFont="1" applyBorder="1" applyAlignment="1">
      <alignment horizontal="left" vertical="center" wrapText="1"/>
    </xf>
    <xf numFmtId="0" fontId="56" fillId="8" borderId="1" xfId="0" applyFont="1" applyFill="1" applyBorder="1" applyAlignment="1">
      <alignment horizontal="left" vertical="center" wrapText="1"/>
    </xf>
    <xf numFmtId="0" fontId="56" fillId="8" borderId="1" xfId="0" applyFont="1" applyFill="1" applyBorder="1" applyAlignment="1">
      <alignment horizontal="center" vertical="center" wrapText="1"/>
    </xf>
    <xf numFmtId="0" fontId="56" fillId="10" borderId="1" xfId="0" applyFont="1" applyFill="1" applyBorder="1" applyAlignment="1">
      <alignment vertical="center" wrapText="1"/>
    </xf>
    <xf numFmtId="0" fontId="56" fillId="10" borderId="1" xfId="0" quotePrefix="1" applyFont="1" applyFill="1" applyBorder="1" applyAlignment="1">
      <alignment vertical="center" wrapText="1"/>
    </xf>
    <xf numFmtId="0" fontId="3" fillId="0" borderId="1" xfId="0" applyFont="1" applyBorder="1" applyAlignment="1">
      <alignment vertical="center" wrapText="1"/>
    </xf>
    <xf numFmtId="0" fontId="4" fillId="0" borderId="1" xfId="0" applyFont="1" applyBorder="1" applyAlignment="1">
      <alignment vertical="center" wrapText="1"/>
    </xf>
    <xf numFmtId="0" fontId="58" fillId="8" borderId="1" xfId="0" applyFont="1" applyFill="1" applyBorder="1" applyAlignment="1">
      <alignment horizontal="center" vertical="center"/>
    </xf>
    <xf numFmtId="0" fontId="58" fillId="0" borderId="1" xfId="0" applyFont="1" applyBorder="1" applyAlignment="1">
      <alignment vertical="center" wrapText="1"/>
    </xf>
    <xf numFmtId="0" fontId="58" fillId="0" borderId="1" xfId="0" applyFont="1" applyBorder="1" applyAlignment="1">
      <alignment vertical="center"/>
    </xf>
    <xf numFmtId="0" fontId="3" fillId="0" borderId="1" xfId="0" applyFont="1" applyBorder="1" applyAlignment="1">
      <alignment horizontal="center" vertical="center" wrapText="1"/>
    </xf>
    <xf numFmtId="0" fontId="59" fillId="0" borderId="1" xfId="0" applyFont="1" applyBorder="1" applyAlignment="1">
      <alignment vertical="center"/>
    </xf>
    <xf numFmtId="0" fontId="60" fillId="0" borderId="1" xfId="0" applyFont="1" applyBorder="1" applyAlignment="1">
      <alignment vertical="center" wrapText="1"/>
    </xf>
    <xf numFmtId="0" fontId="60" fillId="0" borderId="1" xfId="0" applyFont="1" applyBorder="1" applyAlignment="1">
      <alignment vertical="center"/>
    </xf>
    <xf numFmtId="0" fontId="3" fillId="0" borderId="1" xfId="0" applyFont="1" applyBorder="1" applyAlignment="1">
      <alignment horizontal="left" vertical="center" wrapText="1"/>
    </xf>
    <xf numFmtId="0" fontId="0" fillId="0" borderId="1" xfId="0" applyBorder="1" applyAlignment="1">
      <alignment vertical="center" wrapText="1"/>
    </xf>
    <xf numFmtId="0" fontId="3" fillId="0" borderId="1" xfId="0" applyFont="1" applyBorder="1" applyAlignment="1">
      <alignment horizontal="left" vertical="center"/>
    </xf>
    <xf numFmtId="0" fontId="52" fillId="0" borderId="1" xfId="0" applyFont="1" applyBorder="1" applyAlignment="1">
      <alignment vertical="center" wrapText="1"/>
    </xf>
    <xf numFmtId="0" fontId="63" fillId="12" borderId="1" xfId="0" applyFont="1" applyFill="1" applyBorder="1">
      <alignment vertical="center"/>
    </xf>
    <xf numFmtId="0" fontId="64" fillId="12" borderId="1" xfId="0" applyFont="1" applyFill="1" applyBorder="1">
      <alignment vertical="center"/>
    </xf>
    <xf numFmtId="0" fontId="55" fillId="0" borderId="1" xfId="0" applyFont="1" applyBorder="1" applyAlignment="1">
      <alignment horizontal="center" vertical="center" wrapText="1"/>
    </xf>
    <xf numFmtId="0" fontId="55" fillId="0" borderId="1" xfId="0" applyFont="1" applyBorder="1" applyAlignment="1">
      <alignment vertical="center" wrapText="1"/>
    </xf>
    <xf numFmtId="0" fontId="4" fillId="0" borderId="6" xfId="0" applyFont="1" applyFill="1" applyBorder="1" applyAlignment="1">
      <alignment horizontal="center" vertical="center" wrapText="1"/>
    </xf>
    <xf numFmtId="49" fontId="4" fillId="0" borderId="1" xfId="0" quotePrefix="1" applyNumberFormat="1" applyFont="1" applyFill="1" applyBorder="1" applyAlignment="1">
      <alignment horizontal="left" vertical="center" wrapText="1"/>
    </xf>
    <xf numFmtId="0" fontId="4" fillId="0" borderId="1" xfId="0" applyFont="1" applyBorder="1" applyAlignment="1">
      <alignment horizontal="left" vertical="top" wrapText="1"/>
    </xf>
    <xf numFmtId="0" fontId="55" fillId="0" borderId="1" xfId="0" applyFont="1" applyFill="1" applyBorder="1" applyAlignment="1">
      <alignment horizontal="center" vertical="center" wrapText="1"/>
    </xf>
    <xf numFmtId="0" fontId="55" fillId="0" borderId="1" xfId="0" quotePrefix="1" applyFont="1" applyFill="1" applyBorder="1" applyAlignment="1">
      <alignment horizontal="center" vertical="center" wrapText="1"/>
    </xf>
    <xf numFmtId="0" fontId="55" fillId="0" borderId="1" xfId="0" applyFont="1" applyFill="1" applyBorder="1" applyAlignment="1">
      <alignment vertical="center" wrapText="1"/>
    </xf>
    <xf numFmtId="0" fontId="4" fillId="0" borderId="1" xfId="0" applyFont="1" applyFill="1" applyBorder="1" applyAlignment="1">
      <alignment vertical="center" wrapText="1"/>
    </xf>
    <xf numFmtId="0" fontId="0" fillId="0" borderId="1" xfId="0" applyFill="1" applyBorder="1" applyAlignment="1">
      <alignment horizontal="center" vertical="center" wrapText="1"/>
    </xf>
    <xf numFmtId="0" fontId="0" fillId="0" borderId="1" xfId="0" quotePrefix="1" applyFill="1" applyBorder="1" applyAlignment="1">
      <alignment vertical="center" wrapText="1"/>
    </xf>
    <xf numFmtId="0" fontId="0" fillId="0" borderId="1" xfId="0" applyFill="1" applyBorder="1" applyAlignment="1">
      <alignment vertical="center" wrapText="1"/>
    </xf>
    <xf numFmtId="0" fontId="68" fillId="0" borderId="1" xfId="0" applyFont="1" applyFill="1" applyBorder="1" applyAlignment="1">
      <alignment vertical="center" wrapText="1"/>
    </xf>
    <xf numFmtId="0" fontId="65" fillId="0" borderId="1" xfId="0" applyFont="1" applyFill="1" applyBorder="1" applyAlignment="1">
      <alignment vertical="center" wrapText="1"/>
    </xf>
    <xf numFmtId="0" fontId="72" fillId="0" borderId="1" xfId="0" applyFont="1" applyFill="1" applyBorder="1" applyAlignment="1">
      <alignment horizontal="center" vertical="center" wrapText="1"/>
    </xf>
    <xf numFmtId="0" fontId="72" fillId="0" borderId="1" xfId="0" applyFont="1" applyFill="1" applyBorder="1" applyAlignment="1">
      <alignment horizontal="left" vertical="center" wrapText="1"/>
    </xf>
    <xf numFmtId="0" fontId="73" fillId="0" borderId="1" xfId="0" applyFont="1" applyFill="1" applyBorder="1" applyAlignment="1">
      <alignment horizontal="center" vertical="center" wrapText="1"/>
    </xf>
    <xf numFmtId="0" fontId="4" fillId="0" borderId="1" xfId="2" applyFont="1" applyFill="1" applyBorder="1" applyAlignment="1">
      <alignment horizontal="center" vertical="center" wrapText="1"/>
    </xf>
    <xf numFmtId="0" fontId="56" fillId="0" borderId="1" xfId="2" applyFont="1" applyFill="1" applyBorder="1" applyAlignment="1">
      <alignment horizontal="center" vertical="center" wrapText="1"/>
    </xf>
    <xf numFmtId="49" fontId="19" fillId="0" borderId="1" xfId="2" applyNumberFormat="1" applyFont="1" applyFill="1" applyBorder="1" applyAlignment="1">
      <alignment horizontal="left" vertical="center" wrapText="1"/>
    </xf>
    <xf numFmtId="0" fontId="9" fillId="0" borderId="1" xfId="2" applyFill="1" applyBorder="1" applyAlignment="1">
      <alignment horizontal="center" vertical="center" wrapText="1"/>
    </xf>
    <xf numFmtId="0" fontId="4" fillId="0" borderId="1" xfId="2" applyFont="1" applyFill="1" applyBorder="1" applyAlignment="1">
      <alignment horizontal="left" vertical="center" wrapText="1"/>
    </xf>
    <xf numFmtId="0" fontId="56" fillId="0" borderId="1" xfId="0" applyFont="1" applyFill="1" applyBorder="1" applyAlignment="1">
      <alignment horizontal="left" vertical="center" wrapText="1"/>
    </xf>
    <xf numFmtId="0" fontId="66" fillId="0" borderId="1" xfId="0" applyFont="1" applyFill="1" applyBorder="1" applyAlignment="1">
      <alignment horizontal="center" vertical="center" wrapText="1"/>
    </xf>
    <xf numFmtId="0" fontId="75" fillId="0" borderId="1" xfId="0" applyFont="1" applyFill="1" applyBorder="1" applyAlignment="1">
      <alignment horizontal="center" vertical="center" wrapText="1"/>
    </xf>
    <xf numFmtId="0" fontId="76" fillId="0" borderId="1" xfId="0" applyFont="1" applyFill="1" applyBorder="1" applyAlignment="1">
      <alignment horizontal="center" vertical="center" wrapText="1"/>
    </xf>
    <xf numFmtId="49" fontId="75" fillId="0" borderId="1" xfId="0" applyNumberFormat="1" applyFont="1" applyFill="1" applyBorder="1" applyAlignment="1">
      <alignment horizontal="left" vertical="center" wrapText="1"/>
    </xf>
    <xf numFmtId="49" fontId="72" fillId="0" borderId="1" xfId="0" applyNumberFormat="1" applyFont="1" applyFill="1" applyBorder="1" applyAlignment="1">
      <alignment horizontal="left" vertical="center" wrapText="1"/>
    </xf>
    <xf numFmtId="0" fontId="72" fillId="0" borderId="6" xfId="0" applyFont="1" applyFill="1" applyBorder="1" applyAlignment="1">
      <alignment horizontal="center" vertical="center" wrapText="1"/>
    </xf>
    <xf numFmtId="0" fontId="72" fillId="0" borderId="1" xfId="0" applyFont="1" applyFill="1" applyBorder="1" applyAlignment="1">
      <alignment vertical="center" wrapText="1"/>
    </xf>
    <xf numFmtId="0" fontId="4" fillId="5" borderId="1" xfId="0" applyFont="1" applyFill="1" applyBorder="1" applyAlignment="1">
      <alignment horizontal="center" vertical="center" wrapText="1"/>
    </xf>
    <xf numFmtId="49" fontId="4" fillId="0" borderId="1" xfId="0" quotePrefix="1" applyNumberFormat="1" applyFont="1" applyBorder="1" applyAlignment="1">
      <alignment horizontal="left" vertical="center" wrapText="1"/>
    </xf>
    <xf numFmtId="0" fontId="4" fillId="7" borderId="6" xfId="0" applyFont="1" applyFill="1" applyBorder="1" applyAlignment="1">
      <alignment horizontal="center" vertical="center" wrapText="1"/>
    </xf>
    <xf numFmtId="0" fontId="4" fillId="7" borderId="1" xfId="0" applyFont="1" applyFill="1" applyBorder="1" applyAlignment="1">
      <alignment horizontal="center" vertical="center" wrapText="1"/>
    </xf>
    <xf numFmtId="0" fontId="3" fillId="7" borderId="1" xfId="0" applyFont="1" applyFill="1" applyBorder="1" applyAlignment="1">
      <alignment horizontal="left" vertical="center" wrapText="1"/>
    </xf>
    <xf numFmtId="49" fontId="3" fillId="7" borderId="1" xfId="0" applyNumberFormat="1" applyFont="1" applyFill="1" applyBorder="1" applyAlignment="1">
      <alignment horizontal="left" vertical="center" wrapText="1"/>
    </xf>
    <xf numFmtId="0" fontId="4" fillId="7" borderId="1" xfId="0" applyFont="1" applyFill="1" applyBorder="1" applyAlignment="1">
      <alignment horizontal="left" vertical="center" wrapText="1"/>
    </xf>
    <xf numFmtId="0" fontId="0" fillId="0" borderId="2" xfId="0" applyFill="1" applyBorder="1">
      <alignment vertical="center"/>
    </xf>
    <xf numFmtId="0" fontId="55" fillId="0" borderId="1" xfId="0" applyFont="1" applyFill="1" applyBorder="1" applyAlignment="1">
      <alignment horizontal="left" vertical="center" wrapText="1"/>
    </xf>
    <xf numFmtId="0" fontId="0" fillId="0" borderId="1" xfId="0" applyFill="1" applyBorder="1">
      <alignment vertical="center"/>
    </xf>
    <xf numFmtId="0" fontId="3" fillId="0" borderId="1" xfId="0" applyFont="1" applyFill="1" applyBorder="1" applyAlignment="1">
      <alignment vertical="center" wrapText="1"/>
    </xf>
    <xf numFmtId="0" fontId="0" fillId="0" borderId="3" xfId="0" applyFill="1" applyBorder="1">
      <alignment vertical="center"/>
    </xf>
    <xf numFmtId="0" fontId="3" fillId="0" borderId="1" xfId="0" applyFont="1" applyFill="1" applyBorder="1" applyAlignment="1">
      <alignment horizontal="center" vertical="center" wrapText="1"/>
    </xf>
    <xf numFmtId="0" fontId="79" fillId="0" borderId="1" xfId="0" applyFont="1" applyFill="1" applyBorder="1">
      <alignment vertical="center"/>
    </xf>
    <xf numFmtId="0" fontId="79" fillId="0" borderId="1" xfId="0" applyFont="1" applyFill="1" applyBorder="1" applyAlignment="1">
      <alignment vertical="center" wrapText="1"/>
    </xf>
    <xf numFmtId="0" fontId="11" fillId="13" borderId="1" xfId="0" applyFont="1" applyFill="1" applyBorder="1" applyAlignment="1">
      <alignment horizontal="center" vertical="center" wrapText="1"/>
    </xf>
    <xf numFmtId="0" fontId="79" fillId="0" borderId="1" xfId="0" applyFont="1" applyBorder="1" applyAlignment="1">
      <alignment vertical="center" wrapText="1"/>
    </xf>
    <xf numFmtId="0" fontId="79" fillId="0" borderId="1" xfId="0" applyFont="1" applyBorder="1">
      <alignment vertical="center"/>
    </xf>
    <xf numFmtId="49" fontId="56" fillId="8" borderId="1" xfId="0" applyNumberFormat="1" applyFont="1" applyFill="1" applyBorder="1" applyAlignment="1">
      <alignment horizontal="center" vertical="center" wrapText="1"/>
    </xf>
    <xf numFmtId="0" fontId="55" fillId="0" borderId="1" xfId="0" applyFont="1" applyBorder="1" applyAlignment="1">
      <alignment horizontal="left" vertical="center" wrapText="1"/>
    </xf>
    <xf numFmtId="0" fontId="82" fillId="0" borderId="1" xfId="0" applyFont="1" applyBorder="1" applyAlignment="1">
      <alignment horizontal="left" vertical="center" wrapText="1"/>
    </xf>
    <xf numFmtId="0" fontId="65" fillId="0" borderId="1" xfId="0" applyFont="1" applyFill="1" applyBorder="1" applyAlignment="1">
      <alignment horizontal="center" vertical="center" wrapText="1"/>
    </xf>
    <xf numFmtId="0" fontId="83" fillId="0" borderId="1" xfId="0" applyFont="1" applyBorder="1" applyAlignment="1">
      <alignment horizontal="center" vertical="center" wrapText="1"/>
    </xf>
    <xf numFmtId="49" fontId="85" fillId="0" borderId="1" xfId="0" applyNumberFormat="1" applyFont="1" applyBorder="1" applyAlignment="1">
      <alignment horizontal="left" vertical="center" wrapText="1"/>
    </xf>
    <xf numFmtId="0" fontId="83" fillId="0" borderId="1" xfId="0" applyFont="1" applyBorder="1" applyAlignment="1">
      <alignment horizontal="left" vertical="center" wrapText="1"/>
    </xf>
    <xf numFmtId="0" fontId="0" fillId="0" borderId="7" xfId="0" applyFill="1" applyBorder="1">
      <alignment vertical="center"/>
    </xf>
    <xf numFmtId="0" fontId="11" fillId="0" borderId="3" xfId="0" applyFont="1" applyFill="1" applyBorder="1" applyAlignment="1">
      <alignment horizontal="center" vertical="center" wrapText="1"/>
    </xf>
    <xf numFmtId="0" fontId="66" fillId="0" borderId="5" xfId="0" applyFont="1" applyFill="1" applyBorder="1" applyAlignment="1">
      <alignment horizontal="center" vertical="center" wrapText="1"/>
    </xf>
    <xf numFmtId="0" fontId="0" fillId="0" borderId="1" xfId="0" applyBorder="1">
      <alignment vertical="center"/>
    </xf>
    <xf numFmtId="0" fontId="55" fillId="12" borderId="1" xfId="0" quotePrefix="1" applyFont="1" applyFill="1" applyBorder="1" applyAlignment="1">
      <alignment vertical="center" wrapText="1"/>
    </xf>
    <xf numFmtId="0" fontId="54" fillId="0" borderId="1" xfId="0" applyFont="1" applyBorder="1" applyAlignment="1">
      <alignment vertical="center" wrapText="1"/>
    </xf>
    <xf numFmtId="0" fontId="54" fillId="0" borderId="1" xfId="0" applyFont="1" applyBorder="1">
      <alignment vertical="center"/>
    </xf>
    <xf numFmtId="0" fontId="4" fillId="0" borderId="1" xfId="0" quotePrefix="1" applyFont="1" applyBorder="1" applyAlignment="1">
      <alignment horizontal="center" vertical="center" wrapText="1"/>
    </xf>
    <xf numFmtId="0" fontId="55" fillId="10" borderId="1" xfId="0" quotePrefix="1" applyFont="1" applyFill="1" applyBorder="1" applyAlignment="1">
      <alignment vertical="center" wrapText="1"/>
    </xf>
    <xf numFmtId="0" fontId="55" fillId="15" borderId="1" xfId="0" applyFont="1" applyFill="1" applyBorder="1" applyAlignment="1">
      <alignment horizontal="center" vertical="center" wrapText="1"/>
    </xf>
    <xf numFmtId="0" fontId="53" fillId="0" borderId="1" xfId="0" applyFont="1" applyFill="1" applyBorder="1" applyAlignment="1">
      <alignment horizontal="center" vertical="center" wrapText="1"/>
    </xf>
    <xf numFmtId="0" fontId="53" fillId="0" borderId="1" xfId="0" applyFont="1" applyFill="1" applyBorder="1" applyAlignment="1">
      <alignment horizontal="left" vertical="center" wrapText="1"/>
    </xf>
    <xf numFmtId="0" fontId="53" fillId="0" borderId="1" xfId="0" applyFont="1" applyBorder="1" applyAlignment="1">
      <alignment horizontal="left" vertical="center" wrapText="1"/>
    </xf>
    <xf numFmtId="0" fontId="53" fillId="0" borderId="1" xfId="0" quotePrefix="1" applyFont="1" applyBorder="1" applyAlignment="1">
      <alignment horizontal="left" vertical="center" wrapText="1"/>
    </xf>
    <xf numFmtId="0" fontId="53" fillId="0" borderId="1" xfId="0" applyFont="1" applyBorder="1" applyAlignment="1">
      <alignment horizontal="center" vertical="center" wrapText="1"/>
    </xf>
    <xf numFmtId="0" fontId="55" fillId="12" borderId="1" xfId="0" applyFont="1" applyFill="1" applyBorder="1" applyAlignment="1">
      <alignment horizontal="center" vertical="center" wrapText="1"/>
    </xf>
    <xf numFmtId="0" fontId="55" fillId="0" borderId="1" xfId="0" quotePrefix="1" applyFont="1" applyFill="1" applyBorder="1" applyAlignment="1">
      <alignment vertical="center" wrapText="1"/>
    </xf>
    <xf numFmtId="0" fontId="68" fillId="0" borderId="1" xfId="0" applyFont="1" applyFill="1" applyBorder="1" applyAlignment="1">
      <alignment horizontal="center" vertical="center" wrapText="1"/>
    </xf>
    <xf numFmtId="0" fontId="67" fillId="0" borderId="1" xfId="0" applyFont="1" applyFill="1" applyBorder="1" applyAlignment="1">
      <alignment vertical="center" wrapText="1"/>
    </xf>
    <xf numFmtId="0" fontId="67" fillId="0" borderId="1" xfId="0" applyFont="1" applyFill="1" applyBorder="1" applyAlignment="1">
      <alignment horizontal="center" vertical="center" wrapText="1"/>
    </xf>
    <xf numFmtId="0" fontId="67" fillId="0" borderId="1" xfId="0" quotePrefix="1" applyFont="1" applyFill="1" applyBorder="1" applyAlignment="1">
      <alignment vertical="center" wrapText="1"/>
    </xf>
    <xf numFmtId="0" fontId="69" fillId="0" borderId="1" xfId="0" applyFont="1" applyFill="1" applyBorder="1" applyAlignment="1">
      <alignment vertical="center" wrapText="1"/>
    </xf>
    <xf numFmtId="0" fontId="0" fillId="0" borderId="1" xfId="0" quotePrefix="1" applyBorder="1">
      <alignment vertical="center"/>
    </xf>
    <xf numFmtId="3" fontId="55" fillId="0" borderId="1" xfId="0" applyNumberFormat="1" applyFont="1" applyBorder="1" applyAlignment="1">
      <alignment horizontal="left" vertical="center" wrapText="1"/>
    </xf>
    <xf numFmtId="0" fontId="57" fillId="0" borderId="1" xfId="0" applyFont="1" applyFill="1" applyBorder="1" applyAlignment="1">
      <alignment vertical="center" wrapText="1"/>
    </xf>
    <xf numFmtId="3" fontId="55" fillId="0" borderId="1" xfId="0" applyNumberFormat="1" applyFont="1" applyFill="1" applyBorder="1" applyAlignment="1">
      <alignment vertical="center" wrapText="1"/>
    </xf>
    <xf numFmtId="0" fontId="55" fillId="0" borderId="1" xfId="0" quotePrefix="1" applyFont="1" applyFill="1" applyBorder="1" applyAlignment="1">
      <alignment horizontal="left" vertical="center" wrapText="1"/>
    </xf>
    <xf numFmtId="49" fontId="0" fillId="0" borderId="1" xfId="0" applyNumberFormat="1" applyFill="1" applyBorder="1">
      <alignment vertical="center"/>
    </xf>
    <xf numFmtId="49" fontId="55" fillId="0" borderId="1" xfId="0" applyNumberFormat="1" applyFont="1" applyFill="1" applyBorder="1" applyAlignment="1">
      <alignment vertical="center" wrapText="1"/>
    </xf>
    <xf numFmtId="0" fontId="52" fillId="0" borderId="1" xfId="0" applyFont="1" applyBorder="1" applyAlignment="1">
      <alignment horizontal="left" vertical="center" wrapText="1"/>
    </xf>
    <xf numFmtId="0" fontId="55" fillId="12" borderId="1" xfId="0" applyFont="1" applyFill="1" applyBorder="1" applyAlignment="1">
      <alignment vertical="center" wrapText="1"/>
    </xf>
    <xf numFmtId="0" fontId="55" fillId="12" borderId="1" xfId="0" applyFont="1" applyFill="1" applyBorder="1" applyAlignment="1">
      <alignment vertical="center" wrapText="1" readingOrder="2"/>
    </xf>
    <xf numFmtId="11" fontId="55" fillId="0" borderId="1" xfId="0" quotePrefix="1" applyNumberFormat="1" applyFont="1" applyFill="1" applyBorder="1" applyAlignment="1">
      <alignment vertical="center" wrapText="1"/>
    </xf>
    <xf numFmtId="0" fontId="77" fillId="0" borderId="1" xfId="0" applyFont="1" applyBorder="1" applyAlignment="1">
      <alignment horizontal="center" vertical="center" wrapText="1"/>
    </xf>
    <xf numFmtId="0" fontId="77" fillId="0" borderId="1" xfId="0" applyFont="1" applyBorder="1" applyAlignment="1">
      <alignment horizontal="left" vertical="center" wrapText="1"/>
    </xf>
    <xf numFmtId="0" fontId="74" fillId="0" borderId="1" xfId="0" applyFont="1" applyFill="1" applyBorder="1" applyAlignment="1">
      <alignment horizontal="center" vertical="center" wrapText="1"/>
    </xf>
    <xf numFmtId="0" fontId="61" fillId="0" borderId="1" xfId="0" applyFont="1" applyBorder="1" applyAlignment="1">
      <alignment vertical="center" wrapText="1"/>
    </xf>
    <xf numFmtId="0" fontId="11" fillId="0" borderId="6" xfId="0" applyFont="1" applyBorder="1" applyAlignment="1">
      <alignment horizontal="center" vertical="center" wrapText="1"/>
    </xf>
    <xf numFmtId="0" fontId="4" fillId="0" borderId="6" xfId="0" applyFont="1" applyBorder="1" applyAlignment="1">
      <alignment horizontal="center" vertical="center" wrapText="1"/>
    </xf>
    <xf numFmtId="0" fontId="11" fillId="0" borderId="6" xfId="0" applyFont="1" applyFill="1" applyBorder="1" applyAlignment="1">
      <alignment horizontal="center" vertical="center" wrapText="1"/>
    </xf>
    <xf numFmtId="0" fontId="55" fillId="0" borderId="6" xfId="0" applyFont="1" applyFill="1" applyBorder="1" applyAlignment="1">
      <alignment horizontal="center" vertical="center" wrapText="1"/>
    </xf>
    <xf numFmtId="49" fontId="11" fillId="0" borderId="6" xfId="0" applyNumberFormat="1" applyFont="1" applyFill="1" applyBorder="1" applyAlignment="1">
      <alignment horizontal="center" vertical="center" wrapText="1"/>
    </xf>
    <xf numFmtId="0" fontId="56" fillId="10" borderId="6" xfId="0" applyFont="1" applyFill="1" applyBorder="1" applyAlignment="1">
      <alignment horizontal="center" vertical="center" wrapText="1"/>
    </xf>
    <xf numFmtId="0" fontId="0" fillId="0" borderId="4" xfId="0" applyFont="1" applyFill="1" applyBorder="1" applyAlignment="1">
      <alignment horizontal="center" vertical="center"/>
    </xf>
    <xf numFmtId="0" fontId="83" fillId="0" borderId="6" xfId="0" applyFont="1" applyBorder="1" applyAlignment="1">
      <alignment horizontal="center" vertical="center" wrapText="1"/>
    </xf>
    <xf numFmtId="0" fontId="11" fillId="0" borderId="6" xfId="2" applyFont="1" applyFill="1" applyBorder="1" applyAlignment="1">
      <alignment horizontal="center" vertical="center" wrapText="1"/>
    </xf>
    <xf numFmtId="0" fontId="55" fillId="0" borderId="6" xfId="0" applyFont="1" applyBorder="1" applyAlignment="1">
      <alignment horizontal="center" vertical="center" wrapText="1"/>
    </xf>
    <xf numFmtId="0" fontId="20" fillId="0" borderId="6" xfId="0" applyFont="1" applyBorder="1" applyAlignment="1">
      <alignment horizontal="center" vertical="center" wrapText="1"/>
    </xf>
    <xf numFmtId="0" fontId="19" fillId="0" borderId="6" xfId="0" applyFont="1" applyBorder="1" applyAlignment="1">
      <alignment horizontal="center" vertical="center" wrapText="1"/>
    </xf>
    <xf numFmtId="0" fontId="53" fillId="0" borderId="6" xfId="0" applyFont="1" applyBorder="1" applyAlignment="1">
      <alignment horizontal="center" vertical="center" wrapText="1"/>
    </xf>
    <xf numFmtId="0" fontId="0" fillId="0" borderId="4" xfId="0" applyFill="1" applyBorder="1" applyAlignment="1">
      <alignment horizontal="center" vertical="center"/>
    </xf>
    <xf numFmtId="0" fontId="3" fillId="0" borderId="6" xfId="0" applyFont="1" applyBorder="1" applyAlignment="1">
      <alignment horizontal="center" vertical="center" wrapText="1"/>
    </xf>
    <xf numFmtId="0" fontId="20" fillId="0" borderId="6" xfId="6" applyFont="1" applyFill="1" applyBorder="1" applyAlignment="1">
      <alignment horizontal="center" vertical="center" wrapText="1"/>
    </xf>
    <xf numFmtId="49" fontId="24" fillId="0" borderId="6" xfId="0" applyNumberFormat="1" applyFont="1" applyFill="1" applyBorder="1" applyAlignment="1">
      <alignment horizontal="center" vertical="center" wrapText="1"/>
    </xf>
    <xf numFmtId="0" fontId="24" fillId="0" borderId="6" xfId="0" applyFont="1" applyFill="1" applyBorder="1" applyAlignment="1">
      <alignment horizontal="center" vertical="center" wrapText="1"/>
    </xf>
    <xf numFmtId="0" fontId="7" fillId="0" borderId="4" xfId="0" applyFont="1" applyFill="1" applyBorder="1" applyAlignment="1">
      <alignment horizontal="center" vertical="center"/>
    </xf>
    <xf numFmtId="0" fontId="11" fillId="10" borderId="6" xfId="0" applyFont="1" applyFill="1" applyBorder="1" applyAlignment="1">
      <alignment horizontal="center" vertical="center" wrapText="1"/>
    </xf>
    <xf numFmtId="0" fontId="11" fillId="0" borderId="6" xfId="2" applyFont="1" applyBorder="1" applyAlignment="1">
      <alignment horizontal="center" vertical="center" wrapText="1"/>
    </xf>
    <xf numFmtId="0" fontId="20" fillId="0" borderId="6" xfId="0" applyFont="1" applyFill="1" applyBorder="1" applyAlignment="1">
      <alignment horizontal="center" vertical="center" wrapText="1"/>
    </xf>
    <xf numFmtId="0" fontId="56" fillId="0" borderId="6" xfId="0" applyFont="1" applyBorder="1" applyAlignment="1">
      <alignment horizontal="center" vertical="center" wrapText="1"/>
    </xf>
    <xf numFmtId="0" fontId="0" fillId="0" borderId="4" xfId="0" applyNumberFormat="1" applyFont="1" applyFill="1" applyBorder="1" applyAlignment="1">
      <alignment horizontal="center" vertical="center"/>
    </xf>
    <xf numFmtId="0" fontId="11" fillId="7" borderId="6" xfId="0" applyFont="1" applyFill="1" applyBorder="1" applyAlignment="1">
      <alignment horizontal="center" vertical="center" wrapText="1"/>
    </xf>
    <xf numFmtId="0" fontId="37" fillId="0" borderId="6" xfId="0" applyFont="1" applyBorder="1" applyAlignment="1">
      <alignment horizontal="center" vertical="center" wrapText="1"/>
    </xf>
    <xf numFmtId="0" fontId="11" fillId="14" borderId="6" xfId="0" applyFont="1" applyFill="1" applyBorder="1" applyAlignment="1">
      <alignment horizontal="center" vertical="center" wrapText="1"/>
    </xf>
    <xf numFmtId="0" fontId="11" fillId="12" borderId="6" xfId="0" applyFont="1" applyFill="1" applyBorder="1" applyAlignment="1">
      <alignment horizontal="center" vertical="center" wrapText="1"/>
    </xf>
    <xf numFmtId="0" fontId="11" fillId="9" borderId="6" xfId="0" applyFont="1" applyFill="1" applyBorder="1" applyAlignment="1">
      <alignment horizontal="center" vertical="center" wrapText="1"/>
    </xf>
    <xf numFmtId="0" fontId="11" fillId="11" borderId="6" xfId="0" applyFont="1" applyFill="1" applyBorder="1" applyAlignment="1">
      <alignment horizontal="center" vertical="center" wrapText="1"/>
    </xf>
    <xf numFmtId="0" fontId="55" fillId="12" borderId="6" xfId="0" applyFont="1" applyFill="1" applyBorder="1" applyAlignment="1">
      <alignment horizontal="center" vertical="center" wrapText="1"/>
    </xf>
    <xf numFmtId="0" fontId="0" fillId="0" borderId="6" xfId="0" applyBorder="1" applyAlignment="1">
      <alignment horizontal="center" vertical="center"/>
    </xf>
    <xf numFmtId="0" fontId="11" fillId="0" borderId="6" xfId="5" applyFont="1" applyBorder="1" applyAlignment="1">
      <alignment horizontal="center" vertical="center" wrapText="1"/>
    </xf>
    <xf numFmtId="0" fontId="4" fillId="0" borderId="6" xfId="2" applyFont="1" applyFill="1" applyBorder="1" applyAlignment="1">
      <alignment horizontal="center" vertical="center" wrapText="1"/>
    </xf>
    <xf numFmtId="0" fontId="11" fillId="0" borderId="6" xfId="8" applyFont="1" applyFill="1" applyBorder="1" applyAlignment="1">
      <alignment horizontal="center" vertical="center" wrapText="1"/>
    </xf>
    <xf numFmtId="0" fontId="19" fillId="0" borderId="6" xfId="0" applyFont="1" applyFill="1" applyBorder="1" applyAlignment="1">
      <alignment horizontal="center" vertical="center" wrapText="1"/>
    </xf>
    <xf numFmtId="0" fontId="77" fillId="0" borderId="6" xfId="0" applyFont="1" applyBorder="1" applyAlignment="1">
      <alignment horizontal="center" vertical="center" wrapText="1"/>
    </xf>
    <xf numFmtId="0" fontId="4" fillId="0" borderId="13" xfId="0" applyFont="1" applyFill="1" applyBorder="1" applyAlignment="1">
      <alignment horizontal="center" vertical="center" wrapText="1"/>
    </xf>
    <xf numFmtId="0" fontId="4" fillId="0" borderId="13" xfId="0" applyFont="1" applyFill="1" applyBorder="1" applyAlignment="1">
      <alignment horizontal="left" vertical="center" wrapText="1"/>
    </xf>
    <xf numFmtId="0" fontId="4" fillId="0" borderId="13" xfId="0" quotePrefix="1" applyFont="1" applyFill="1" applyBorder="1" applyAlignment="1">
      <alignment horizontal="left" vertical="center" wrapText="1"/>
    </xf>
    <xf numFmtId="0" fontId="11" fillId="0" borderId="14" xfId="0" applyFont="1" applyBorder="1" applyAlignment="1">
      <alignment horizontal="center" vertical="center" wrapText="1"/>
    </xf>
    <xf numFmtId="0" fontId="11" fillId="0" borderId="1" xfId="0" applyFont="1" applyFill="1" applyBorder="1" applyAlignment="1">
      <alignment horizontal="center" vertical="center" wrapText="1"/>
    </xf>
    <xf numFmtId="0" fontId="56" fillId="0" borderId="1" xfId="0" applyFont="1" applyFill="1" applyBorder="1" applyAlignment="1">
      <alignment horizontal="center" vertical="center" wrapText="1"/>
    </xf>
    <xf numFmtId="3" fontId="55" fillId="0" borderId="1" xfId="0" applyNumberFormat="1" applyFont="1" applyFill="1" applyBorder="1" applyAlignment="1">
      <alignment horizontal="center" vertical="center" wrapText="1"/>
    </xf>
    <xf numFmtId="0" fontId="71" fillId="0" borderId="1" xfId="0" applyFont="1" applyFill="1" applyBorder="1" applyAlignment="1">
      <alignment horizontal="center" vertical="center" wrapText="1"/>
    </xf>
    <xf numFmtId="0" fontId="3" fillId="0" borderId="1" xfId="0" applyFont="1" applyFill="1" applyBorder="1" applyAlignment="1">
      <alignment horizontal="center" vertical="center"/>
    </xf>
    <xf numFmtId="0" fontId="52" fillId="0" borderId="1" xfId="0" applyFont="1" applyFill="1" applyBorder="1" applyAlignment="1">
      <alignment horizontal="center" vertical="center"/>
    </xf>
    <xf numFmtId="0" fontId="83" fillId="0" borderId="1" xfId="0" applyFont="1" applyFill="1" applyBorder="1" applyAlignment="1">
      <alignment horizontal="center" vertical="center" wrapText="1"/>
    </xf>
    <xf numFmtId="0" fontId="70" fillId="0" borderId="1" xfId="0" applyFont="1" applyFill="1" applyBorder="1" applyAlignment="1">
      <alignment horizontal="center" vertical="center" wrapText="1"/>
    </xf>
    <xf numFmtId="0" fontId="77" fillId="0" borderId="1" xfId="0" applyFont="1" applyFill="1" applyBorder="1" applyAlignment="1">
      <alignment horizontal="center" vertical="center" wrapText="1"/>
    </xf>
    <xf numFmtId="0" fontId="11" fillId="0" borderId="13" xfId="0" applyFont="1" applyFill="1" applyBorder="1" applyAlignment="1">
      <alignment horizontal="center" vertical="center" wrapText="1"/>
    </xf>
    <xf numFmtId="0" fontId="11" fillId="0" borderId="1" xfId="0" applyFont="1" applyFill="1" applyBorder="1" applyAlignment="1">
      <alignment horizontal="center" vertical="center" shrinkToFit="1"/>
    </xf>
    <xf numFmtId="0" fontId="20" fillId="0" borderId="1" xfId="0" applyFont="1" applyFill="1" applyBorder="1" applyAlignment="1">
      <alignment horizontal="center" vertical="center" shrinkToFit="1"/>
    </xf>
    <xf numFmtId="0" fontId="11" fillId="0" borderId="1" xfId="0" applyFont="1" applyFill="1" applyBorder="1" applyAlignment="1">
      <alignment horizontal="right" vertical="center" shrinkToFit="1"/>
    </xf>
    <xf numFmtId="0" fontId="12" fillId="0" borderId="4" xfId="0" applyFont="1" applyFill="1" applyBorder="1" applyAlignment="1">
      <alignment horizontal="center" vertical="center"/>
    </xf>
    <xf numFmtId="0" fontId="13" fillId="0" borderId="4" xfId="0" applyFont="1" applyFill="1" applyBorder="1" applyAlignment="1">
      <alignment horizontal="center" vertical="center"/>
    </xf>
    <xf numFmtId="0" fontId="0" fillId="0" borderId="4" xfId="0" applyFont="1" applyFill="1" applyBorder="1" applyAlignment="1">
      <alignment horizontal="center" vertical="center" wrapText="1"/>
    </xf>
    <xf numFmtId="0" fontId="9" fillId="0" borderId="4" xfId="2" applyFont="1" applyFill="1" applyBorder="1" applyAlignment="1">
      <alignment horizontal="center" vertical="center"/>
    </xf>
    <xf numFmtId="0" fontId="11" fillId="0" borderId="1" xfId="2" applyFont="1" applyFill="1" applyBorder="1" applyAlignment="1">
      <alignment horizontal="center" vertical="center" shrinkToFit="1"/>
    </xf>
    <xf numFmtId="0" fontId="28" fillId="0" borderId="4" xfId="0" applyFont="1" applyFill="1" applyBorder="1" applyAlignment="1">
      <alignment horizontal="center" vertical="center"/>
    </xf>
    <xf numFmtId="0" fontId="37" fillId="0" borderId="1" xfId="0" applyFont="1" applyFill="1" applyBorder="1" applyAlignment="1">
      <alignment horizontal="center" vertical="center" shrinkToFit="1"/>
    </xf>
    <xf numFmtId="0" fontId="14" fillId="0" borderId="4" xfId="0" applyFont="1" applyFill="1" applyBorder="1" applyAlignment="1">
      <alignment horizontal="center" vertical="center"/>
    </xf>
    <xf numFmtId="0" fontId="1" fillId="0" borderId="4" xfId="5" applyFont="1" applyFill="1" applyBorder="1" applyAlignment="1">
      <alignment horizontal="center" vertical="center"/>
    </xf>
    <xf numFmtId="0" fontId="26" fillId="0" borderId="4" xfId="0" applyFont="1" applyFill="1" applyBorder="1" applyAlignment="1">
      <alignment horizontal="center" vertical="center" shrinkToFit="1"/>
    </xf>
    <xf numFmtId="0" fontId="49" fillId="0" borderId="1" xfId="0" applyFont="1" applyFill="1" applyBorder="1" applyAlignment="1">
      <alignment horizontal="center" vertical="center" shrinkToFit="1"/>
    </xf>
    <xf numFmtId="0" fontId="0" fillId="0" borderId="12" xfId="0" applyFont="1" applyFill="1" applyBorder="1" applyAlignment="1">
      <alignment horizontal="center" vertical="center"/>
    </xf>
    <xf numFmtId="0" fontId="0" fillId="0" borderId="13" xfId="0" applyFill="1" applyBorder="1" applyAlignment="1">
      <alignment horizontal="center" vertical="center"/>
    </xf>
    <xf numFmtId="0" fontId="11" fillId="0" borderId="0" xfId="0" applyFont="1" applyFill="1" applyBorder="1" applyAlignment="1">
      <alignment horizontal="center" vertical="center" shrinkToFit="1"/>
    </xf>
    <xf numFmtId="0" fontId="53" fillId="0" borderId="1" xfId="0" quotePrefix="1" applyFont="1" applyFill="1" applyBorder="1" applyAlignment="1">
      <alignment horizontal="left" vertical="center" wrapText="1"/>
    </xf>
    <xf numFmtId="3" fontId="4" fillId="0" borderId="1" xfId="0" applyNumberFormat="1" applyFont="1" applyFill="1" applyBorder="1" applyAlignment="1">
      <alignment horizontal="left" vertical="center" wrapText="1"/>
    </xf>
    <xf numFmtId="0" fontId="78"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4" fillId="0" borderId="1" xfId="0" applyFont="1" applyFill="1" applyBorder="1" applyAlignment="1">
      <alignment horizontal="left" vertical="center"/>
    </xf>
    <xf numFmtId="0" fontId="4" fillId="0" borderId="1" xfId="0" applyFont="1" applyFill="1" applyBorder="1" applyAlignment="1">
      <alignment horizontal="center" vertical="center"/>
    </xf>
    <xf numFmtId="0" fontId="21" fillId="0" borderId="1" xfId="1" applyFont="1" applyFill="1" applyBorder="1" applyAlignment="1">
      <alignment horizontal="left" vertical="center" wrapText="1"/>
    </xf>
    <xf numFmtId="0" fontId="31" fillId="0" borderId="1" xfId="0" applyFont="1" applyFill="1" applyBorder="1" applyAlignment="1">
      <alignment horizontal="left" vertical="center" wrapText="1"/>
    </xf>
    <xf numFmtId="0" fontId="87" fillId="0" borderId="1" xfId="0" applyFont="1" applyBorder="1" applyAlignment="1">
      <alignment vertical="center" wrapText="1"/>
    </xf>
    <xf numFmtId="0" fontId="88" fillId="0" borderId="1" xfId="1" applyFont="1" applyBorder="1" applyAlignment="1">
      <alignment horizontal="center" vertical="center" wrapText="1"/>
    </xf>
    <xf numFmtId="0" fontId="88" fillId="0" borderId="1" xfId="1" applyFont="1" applyBorder="1" applyAlignment="1">
      <alignment horizontal="left" vertical="center" wrapText="1"/>
    </xf>
    <xf numFmtId="0" fontId="89" fillId="0" borderId="1" xfId="0" applyFont="1" applyBorder="1" applyAlignment="1">
      <alignment vertical="center" wrapText="1"/>
    </xf>
    <xf numFmtId="0" fontId="89" fillId="0" borderId="1" xfId="1" applyFont="1" applyBorder="1" applyAlignment="1">
      <alignment vertical="center" wrapText="1"/>
    </xf>
    <xf numFmtId="0" fontId="88" fillId="0" borderId="1" xfId="1" applyFont="1" applyBorder="1" applyAlignment="1">
      <alignment vertical="center" wrapText="1"/>
    </xf>
    <xf numFmtId="0" fontId="88" fillId="0" borderId="1" xfId="1" applyFont="1" applyFill="1" applyBorder="1" applyAlignment="1">
      <alignment horizontal="center" vertical="center" wrapText="1"/>
    </xf>
    <xf numFmtId="0" fontId="87" fillId="0" borderId="1" xfId="0" applyFont="1" applyFill="1" applyBorder="1" applyAlignment="1">
      <alignment vertical="center" wrapText="1"/>
    </xf>
    <xf numFmtId="0" fontId="90" fillId="0" borderId="1" xfId="4" applyFont="1" applyFill="1" applyBorder="1" applyAlignment="1">
      <alignment horizontal="left" vertical="center" wrapText="1"/>
    </xf>
    <xf numFmtId="0" fontId="90" fillId="0" borderId="1" xfId="0" applyFont="1" applyFill="1" applyBorder="1" applyAlignment="1">
      <alignment horizontal="left" vertical="center" wrapText="1"/>
    </xf>
    <xf numFmtId="0" fontId="90" fillId="0" borderId="1" xfId="0" applyFont="1" applyFill="1" applyBorder="1" applyAlignment="1">
      <alignment vertical="center" wrapText="1"/>
    </xf>
    <xf numFmtId="0" fontId="91" fillId="0" borderId="1" xfId="0" applyFont="1" applyFill="1" applyBorder="1" applyAlignment="1">
      <alignment vertical="center" wrapText="1"/>
    </xf>
    <xf numFmtId="0" fontId="88" fillId="0" borderId="1" xfId="1" applyFont="1" applyFill="1" applyBorder="1" applyAlignment="1">
      <alignment horizontal="left" vertical="center" wrapText="1"/>
    </xf>
    <xf numFmtId="0" fontId="92" fillId="0" borderId="1" xfId="1" applyFont="1" applyFill="1" applyBorder="1" applyAlignment="1">
      <alignment horizontal="left" vertical="center" wrapText="1"/>
    </xf>
    <xf numFmtId="0" fontId="92" fillId="0" borderId="1" xfId="1" applyFont="1" applyFill="1" applyBorder="1" applyAlignment="1">
      <alignment horizontal="center" vertical="center" wrapText="1"/>
    </xf>
    <xf numFmtId="0" fontId="93" fillId="0" borderId="1" xfId="0" applyFont="1" applyFill="1" applyBorder="1" applyAlignment="1">
      <alignment horizontal="center" vertical="center" wrapText="1"/>
    </xf>
    <xf numFmtId="0" fontId="91" fillId="0" borderId="1" xfId="0" applyFont="1" applyBorder="1" applyAlignment="1">
      <alignment vertical="center" wrapText="1"/>
    </xf>
    <xf numFmtId="0" fontId="94" fillId="0" borderId="1" xfId="0" applyFont="1" applyFill="1" applyBorder="1" applyAlignment="1">
      <alignment vertical="center" wrapText="1"/>
    </xf>
    <xf numFmtId="0" fontId="95" fillId="0" borderId="1" xfId="0" applyFont="1" applyFill="1" applyBorder="1" applyAlignment="1">
      <alignment vertical="center" wrapText="1"/>
    </xf>
    <xf numFmtId="0" fontId="91" fillId="7" borderId="1" xfId="0" applyFont="1" applyFill="1" applyBorder="1" applyAlignment="1">
      <alignment horizontal="left" vertical="center" wrapText="1"/>
    </xf>
    <xf numFmtId="0" fontId="96" fillId="0" borderId="1" xfId="1" applyFont="1" applyBorder="1" applyAlignment="1">
      <alignment vertical="center" wrapText="1"/>
    </xf>
    <xf numFmtId="0" fontId="96" fillId="0" borderId="1" xfId="0" applyFont="1" applyBorder="1" applyAlignment="1">
      <alignment vertical="center" wrapText="1"/>
    </xf>
    <xf numFmtId="0" fontId="88" fillId="0" borderId="1" xfId="4" applyFont="1" applyFill="1" applyBorder="1" applyAlignment="1">
      <alignment vertical="center" wrapText="1"/>
    </xf>
    <xf numFmtId="0" fontId="94" fillId="0" borderId="1" xfId="0" applyFont="1" applyFill="1" applyBorder="1" applyAlignment="1">
      <alignment horizontal="left" vertical="center" wrapText="1"/>
    </xf>
    <xf numFmtId="0" fontId="88" fillId="0" borderId="1" xfId="4" applyFont="1" applyFill="1" applyBorder="1" applyAlignment="1">
      <alignment horizontal="left" vertical="center" wrapText="1"/>
    </xf>
    <xf numFmtId="0" fontId="88" fillId="0" borderId="1" xfId="4" applyFont="1" applyFill="1" applyBorder="1" applyAlignment="1">
      <alignment horizontal="center" vertical="center" wrapText="1"/>
    </xf>
    <xf numFmtId="0" fontId="88" fillId="0" borderId="1" xfId="4" applyFont="1" applyBorder="1" applyAlignment="1">
      <alignment horizontal="left" vertical="center" wrapText="1"/>
    </xf>
    <xf numFmtId="0" fontId="88" fillId="0" borderId="1" xfId="4" applyFont="1" applyBorder="1" applyAlignment="1">
      <alignment horizontal="center" vertical="center" wrapText="1"/>
    </xf>
    <xf numFmtId="0" fontId="87" fillId="0" borderId="1" xfId="0" applyFont="1" applyFill="1" applyBorder="1" applyAlignment="1">
      <alignment horizontal="left" vertical="center" wrapText="1"/>
    </xf>
    <xf numFmtId="0" fontId="94" fillId="12" borderId="1" xfId="0" applyFont="1" applyFill="1" applyBorder="1" applyAlignment="1">
      <alignment vertical="center" wrapText="1"/>
    </xf>
    <xf numFmtId="0" fontId="97" fillId="0" borderId="1" xfId="2" applyFont="1" applyFill="1" applyBorder="1" applyAlignment="1">
      <alignment vertical="center" wrapText="1"/>
    </xf>
    <xf numFmtId="0" fontId="88" fillId="0" borderId="1" xfId="1" applyFont="1" applyBorder="1" applyAlignment="1">
      <alignment horizontal="center" vertical="top" wrapText="1"/>
    </xf>
    <xf numFmtId="0" fontId="99" fillId="0" borderId="1" xfId="0" applyFont="1" applyBorder="1" applyAlignment="1">
      <alignment horizontal="left" vertical="center" wrapText="1"/>
    </xf>
    <xf numFmtId="0" fontId="96" fillId="0" borderId="1" xfId="1" applyFont="1" applyBorder="1" applyAlignment="1">
      <alignment horizontal="left" vertical="center" wrapText="1"/>
    </xf>
    <xf numFmtId="0" fontId="90" fillId="0" borderId="1" xfId="1" applyFont="1" applyBorder="1" applyAlignment="1">
      <alignment horizontal="left" vertical="center" wrapText="1"/>
    </xf>
    <xf numFmtId="0" fontId="88" fillId="0" borderId="13" xfId="1" applyFont="1" applyFill="1" applyBorder="1" applyAlignment="1">
      <alignment horizontal="center" vertical="center" wrapText="1"/>
    </xf>
    <xf numFmtId="0" fontId="56" fillId="10" borderId="1" xfId="0" applyFont="1" applyFill="1" applyBorder="1" applyAlignment="1">
      <alignment horizontal="center" vertical="center" wrapText="1"/>
    </xf>
    <xf numFmtId="0" fontId="80" fillId="0" borderId="1" xfId="0" applyFont="1" applyFill="1" applyBorder="1" applyAlignment="1">
      <alignment horizontal="center" vertical="center" wrapText="1"/>
    </xf>
    <xf numFmtId="0" fontId="80" fillId="0" borderId="1" xfId="0" applyFont="1" applyBorder="1" applyAlignment="1">
      <alignment horizontal="center" vertical="center" wrapText="1"/>
    </xf>
    <xf numFmtId="0" fontId="0" fillId="0" borderId="1" xfId="0" applyBorder="1" applyAlignment="1">
      <alignment horizontal="center" vertical="center" wrapText="1"/>
    </xf>
    <xf numFmtId="0" fontId="1" fillId="0" borderId="3" xfId="0" applyFont="1" applyFill="1" applyBorder="1" applyAlignment="1">
      <alignment horizontal="center" vertical="center"/>
    </xf>
    <xf numFmtId="0" fontId="0" fillId="0" borderId="0" xfId="0" applyFont="1" applyFill="1" applyAlignment="1">
      <alignment vertical="center"/>
    </xf>
    <xf numFmtId="0" fontId="1" fillId="0" borderId="8" xfId="0" applyFont="1" applyFill="1" applyBorder="1" applyAlignment="1">
      <alignment horizontal="center" vertical="center"/>
    </xf>
    <xf numFmtId="0" fontId="100" fillId="0" borderId="1" xfId="0" applyFont="1" applyFill="1" applyBorder="1" applyAlignment="1">
      <alignment horizontal="center" vertical="center" shrinkToFit="1"/>
    </xf>
    <xf numFmtId="0" fontId="3" fillId="0" borderId="13" xfId="0" applyFont="1" applyFill="1" applyBorder="1" applyAlignment="1">
      <alignment horizontal="center" vertical="center" wrapText="1"/>
    </xf>
    <xf numFmtId="0" fontId="91" fillId="0" borderId="1" xfId="0" applyFont="1" applyFill="1" applyBorder="1" applyAlignment="1">
      <alignment horizontal="left" vertical="center" wrapText="1"/>
    </xf>
    <xf numFmtId="0" fontId="93" fillId="0" borderId="1" xfId="0" applyFont="1" applyFill="1" applyBorder="1" applyAlignment="1">
      <alignment horizontal="left" vertical="center" wrapText="1"/>
    </xf>
    <xf numFmtId="0" fontId="95" fillId="0" borderId="1" xfId="0" applyFont="1" applyFill="1" applyBorder="1" applyAlignment="1">
      <alignment horizontal="left" vertical="center" wrapText="1"/>
    </xf>
    <xf numFmtId="0" fontId="97" fillId="0" borderId="1" xfId="2" applyFont="1" applyFill="1" applyBorder="1" applyAlignment="1">
      <alignment horizontal="left" vertical="center" wrapText="1"/>
    </xf>
    <xf numFmtId="0" fontId="88" fillId="0" borderId="13" xfId="1" applyFont="1" applyFill="1" applyBorder="1" applyAlignment="1">
      <alignment horizontal="left" vertical="center" wrapText="1"/>
    </xf>
    <xf numFmtId="0" fontId="56" fillId="0" borderId="13" xfId="0" applyFont="1" applyFill="1" applyBorder="1" applyAlignment="1">
      <alignment horizontal="center" vertical="center" wrapText="1"/>
    </xf>
    <xf numFmtId="0" fontId="4" fillId="5" borderId="13" xfId="0" applyFont="1" applyFill="1" applyBorder="1" applyAlignment="1">
      <alignment horizontal="center" vertical="center" wrapText="1"/>
    </xf>
    <xf numFmtId="0" fontId="56" fillId="0" borderId="1" xfId="0" applyFont="1" applyFill="1" applyBorder="1" applyAlignment="1">
      <alignment vertical="center" wrapText="1"/>
    </xf>
    <xf numFmtId="0" fontId="89" fillId="0" borderId="1" xfId="0" applyFont="1" applyFill="1" applyBorder="1" applyAlignment="1">
      <alignment horizontal="left" vertical="center" wrapText="1"/>
    </xf>
    <xf numFmtId="0" fontId="89" fillId="0" borderId="1" xfId="1" applyFont="1" applyFill="1" applyBorder="1" applyAlignment="1">
      <alignment horizontal="left" vertical="center" wrapText="1"/>
    </xf>
    <xf numFmtId="0" fontId="102" fillId="0" borderId="1" xfId="0" applyFont="1" applyFill="1" applyBorder="1">
      <alignment vertical="center"/>
    </xf>
    <xf numFmtId="0" fontId="4" fillId="0" borderId="1" xfId="0" applyNumberFormat="1" applyFont="1" applyFill="1" applyBorder="1" applyAlignment="1">
      <alignment horizontal="left" vertical="center" wrapText="1"/>
    </xf>
    <xf numFmtId="0" fontId="101" fillId="0" borderId="1" xfId="0" applyFont="1" applyFill="1" applyBorder="1">
      <alignment vertical="center"/>
    </xf>
    <xf numFmtId="0" fontId="21" fillId="0" borderId="1" xfId="1" applyFont="1" applyFill="1" applyBorder="1" applyAlignment="1">
      <alignment horizontal="center" vertical="center" wrapText="1"/>
    </xf>
    <xf numFmtId="0" fontId="19" fillId="0" borderId="1" xfId="0" applyFont="1" applyFill="1" applyBorder="1" applyAlignment="1">
      <alignment horizontal="center" vertical="center"/>
    </xf>
    <xf numFmtId="0" fontId="30" fillId="0" borderId="1" xfId="0" applyFont="1" applyFill="1" applyBorder="1" applyAlignment="1">
      <alignment horizontal="center" vertical="center" wrapText="1"/>
    </xf>
    <xf numFmtId="0" fontId="96" fillId="0" borderId="1" xfId="1" applyFont="1" applyFill="1" applyBorder="1" applyAlignment="1">
      <alignment horizontal="left" vertical="center" wrapText="1"/>
    </xf>
    <xf numFmtId="0" fontId="55" fillId="0" borderId="1" xfId="0" applyFont="1" applyFill="1" applyBorder="1" applyAlignment="1">
      <alignment vertical="center" wrapText="1" readingOrder="2"/>
    </xf>
    <xf numFmtId="0" fontId="4" fillId="0" borderId="1" xfId="0" applyFont="1" applyFill="1" applyBorder="1" applyAlignment="1">
      <alignment horizontal="left" vertical="top" wrapText="1"/>
    </xf>
    <xf numFmtId="0" fontId="88" fillId="0" borderId="1" xfId="1" applyFont="1" applyFill="1" applyBorder="1" applyAlignment="1">
      <alignment horizontal="left" vertical="top" wrapText="1"/>
    </xf>
    <xf numFmtId="0" fontId="99" fillId="0" borderId="1" xfId="0" applyFont="1" applyFill="1" applyBorder="1" applyAlignment="1">
      <alignment horizontal="left" vertical="center" wrapText="1"/>
    </xf>
    <xf numFmtId="0" fontId="90" fillId="0" borderId="1" xfId="1" applyFont="1" applyFill="1" applyBorder="1" applyAlignment="1">
      <alignment horizontal="left" vertical="center" wrapText="1"/>
    </xf>
    <xf numFmtId="0" fontId="11" fillId="13" borderId="17" xfId="0" applyFont="1" applyFill="1" applyBorder="1" applyAlignment="1">
      <alignment horizontal="center" vertical="center" wrapText="1"/>
    </xf>
    <xf numFmtId="0" fontId="11" fillId="13"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11" fillId="0" borderId="1" xfId="0" applyFont="1" applyFill="1" applyBorder="1" applyAlignment="1">
      <alignment horizontal="center" vertical="center" shrinkToFit="1"/>
    </xf>
    <xf numFmtId="0" fontId="11" fillId="0" borderId="1" xfId="0" applyFont="1" applyFill="1" applyBorder="1" applyAlignment="1">
      <alignment horizontal="center" vertical="center" wrapText="1"/>
    </xf>
    <xf numFmtId="0" fontId="104" fillId="0" borderId="1" xfId="0" applyFont="1" applyFill="1" applyBorder="1" applyAlignment="1">
      <alignment horizontal="left" vertical="center" wrapText="1"/>
    </xf>
    <xf numFmtId="0" fontId="87" fillId="0" borderId="1" xfId="0" applyFont="1" applyFill="1" applyBorder="1" applyAlignment="1">
      <alignment horizontal="left"/>
    </xf>
    <xf numFmtId="0" fontId="105" fillId="0" borderId="1" xfId="1" applyFont="1" applyFill="1" applyBorder="1" applyAlignment="1">
      <alignment horizontal="left" wrapText="1"/>
    </xf>
    <xf numFmtId="49" fontId="87" fillId="0" borderId="19" xfId="0" applyNumberFormat="1" applyFont="1" applyFill="1" applyBorder="1" applyAlignment="1">
      <alignment horizontal="left" vertical="center" wrapText="1"/>
    </xf>
    <xf numFmtId="0" fontId="106" fillId="5" borderId="13" xfId="0" applyFont="1" applyFill="1" applyBorder="1" applyAlignment="1">
      <alignment horizontal="center" vertical="center" wrapText="1"/>
    </xf>
    <xf numFmtId="0" fontId="1" fillId="0" borderId="1" xfId="0" applyFont="1" applyFill="1" applyBorder="1" applyAlignment="1">
      <alignment vertical="center" wrapText="1"/>
    </xf>
    <xf numFmtId="0" fontId="86" fillId="0" borderId="1" xfId="0" applyFont="1" applyFill="1" applyBorder="1" applyAlignment="1">
      <alignment horizontal="center" vertical="center" wrapText="1"/>
    </xf>
    <xf numFmtId="0" fontId="86" fillId="0" borderId="1" xfId="0" applyFont="1" applyFill="1" applyBorder="1" applyAlignment="1">
      <alignment horizontal="left" vertical="center" wrapText="1"/>
    </xf>
    <xf numFmtId="49" fontId="86" fillId="0" borderId="1" xfId="0" applyNumberFormat="1" applyFont="1" applyFill="1" applyBorder="1" applyAlignment="1">
      <alignment horizontal="left" vertical="center" wrapText="1"/>
    </xf>
    <xf numFmtId="0" fontId="19" fillId="0" borderId="1" xfId="0" applyFont="1" applyFill="1" applyBorder="1" applyAlignment="1">
      <alignment vertical="center" wrapText="1"/>
    </xf>
    <xf numFmtId="0" fontId="19" fillId="0" borderId="1" xfId="0" applyFont="1" applyFill="1" applyBorder="1">
      <alignment vertical="center"/>
    </xf>
    <xf numFmtId="0" fontId="1" fillId="0" borderId="1" xfId="0" applyFont="1" applyFill="1" applyBorder="1">
      <alignment vertical="center"/>
    </xf>
    <xf numFmtId="0" fontId="20" fillId="0" borderId="1" xfId="0" applyFont="1" applyFill="1" applyBorder="1" applyAlignment="1">
      <alignment vertical="center"/>
    </xf>
    <xf numFmtId="0" fontId="11" fillId="0" borderId="1" xfId="0" applyFont="1" applyFill="1" applyBorder="1" applyAlignment="1">
      <alignment vertical="center"/>
    </xf>
    <xf numFmtId="0" fontId="19" fillId="0" borderId="1" xfId="0" applyFont="1" applyFill="1" applyBorder="1" applyAlignment="1">
      <alignment vertical="center"/>
    </xf>
    <xf numFmtId="0" fontId="20" fillId="0" borderId="1" xfId="0" applyFont="1" applyFill="1" applyBorder="1" applyAlignment="1">
      <alignment vertical="center" wrapText="1"/>
    </xf>
    <xf numFmtId="0" fontId="1" fillId="0" borderId="1" xfId="0" applyFont="1" applyFill="1" applyBorder="1" applyAlignment="1">
      <alignment horizontal="center" vertical="center" wrapText="1"/>
    </xf>
    <xf numFmtId="0" fontId="103" fillId="0" borderId="1" xfId="0" applyFont="1" applyFill="1" applyBorder="1" applyAlignment="1">
      <alignment horizontal="center" vertical="center" wrapText="1"/>
    </xf>
    <xf numFmtId="0" fontId="103" fillId="0" borderId="1" xfId="0" applyFont="1" applyFill="1" applyBorder="1" applyAlignment="1">
      <alignment horizontal="left" vertical="center" wrapText="1"/>
    </xf>
    <xf numFmtId="0" fontId="1" fillId="0" borderId="1" xfId="0" applyFont="1" applyFill="1" applyBorder="1" applyAlignment="1">
      <alignment horizontal="center" wrapText="1"/>
    </xf>
    <xf numFmtId="0" fontId="107" fillId="0" borderId="1" xfId="0" applyFont="1" applyFill="1" applyBorder="1" applyAlignment="1">
      <alignment horizontal="center" vertical="center" wrapText="1"/>
    </xf>
    <xf numFmtId="49" fontId="107" fillId="0" borderId="1" xfId="0" applyNumberFormat="1" applyFont="1" applyFill="1" applyBorder="1" applyAlignment="1">
      <alignment horizontal="left" vertical="center" wrapText="1"/>
    </xf>
    <xf numFmtId="0" fontId="86" fillId="0" borderId="1" xfId="0" applyFont="1" applyFill="1" applyBorder="1" applyAlignment="1">
      <alignment vertical="center" wrapText="1"/>
    </xf>
    <xf numFmtId="0" fontId="109" fillId="0" borderId="1" xfId="0" applyFont="1" applyFill="1" applyBorder="1">
      <alignment vertical="center"/>
    </xf>
    <xf numFmtId="0" fontId="111" fillId="0" borderId="1" xfId="0" applyFont="1" applyFill="1" applyBorder="1" applyAlignment="1">
      <alignment horizontal="center" vertical="center" wrapText="1"/>
    </xf>
    <xf numFmtId="0" fontId="1" fillId="0" borderId="1" xfId="2" applyFont="1" applyFill="1" applyBorder="1" applyAlignment="1">
      <alignment horizontal="center" vertical="center" wrapText="1"/>
    </xf>
    <xf numFmtId="0" fontId="109" fillId="0" borderId="1" xfId="0" applyFont="1" applyFill="1" applyBorder="1" applyAlignment="1">
      <alignment vertical="center" wrapText="1"/>
    </xf>
    <xf numFmtId="0" fontId="11" fillId="13" borderId="17" xfId="0" applyFont="1" applyFill="1" applyBorder="1" applyAlignment="1">
      <alignment horizontal="center" vertical="center" wrapText="1"/>
    </xf>
    <xf numFmtId="0" fontId="11" fillId="13"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7" fillId="0" borderId="1" xfId="1" applyFont="1" applyFill="1" applyBorder="1" applyAlignment="1">
      <alignment horizontal="left" vertical="center" wrapText="1"/>
    </xf>
    <xf numFmtId="0" fontId="11" fillId="0" borderId="1" xfId="6" applyFont="1" applyFill="1" applyBorder="1" applyAlignment="1">
      <alignment horizontal="left" vertical="center" wrapText="1"/>
    </xf>
    <xf numFmtId="0" fontId="4" fillId="0" borderId="1" xfId="0" quotePrefix="1" applyFont="1" applyFill="1" applyBorder="1" applyAlignment="1">
      <alignment horizontal="left" vertical="center"/>
    </xf>
    <xf numFmtId="49" fontId="11" fillId="0" borderId="1" xfId="2" applyNumberFormat="1" applyFont="1" applyFill="1" applyBorder="1" applyAlignment="1">
      <alignment horizontal="left" vertical="center" wrapText="1"/>
    </xf>
    <xf numFmtId="49" fontId="11" fillId="0" borderId="1" xfId="6" applyNumberFormat="1" applyFont="1" applyFill="1" applyBorder="1" applyAlignment="1">
      <alignment horizontal="left" vertical="center" wrapText="1"/>
    </xf>
    <xf numFmtId="0" fontId="11" fillId="0" borderId="1" xfId="0" quotePrefix="1" applyFont="1" applyFill="1" applyBorder="1" applyAlignment="1">
      <alignment horizontal="left" vertical="center"/>
    </xf>
    <xf numFmtId="176" fontId="11" fillId="0" borderId="1" xfId="0" applyNumberFormat="1" applyFont="1" applyFill="1" applyBorder="1" applyAlignment="1">
      <alignment horizontal="left" vertical="center" wrapText="1"/>
    </xf>
    <xf numFmtId="0" fontId="4" fillId="0" borderId="3" xfId="0" applyFont="1" applyFill="1" applyBorder="1" applyAlignment="1">
      <alignment horizontal="left" vertical="center" wrapText="1"/>
    </xf>
    <xf numFmtId="0" fontId="11" fillId="0" borderId="1" xfId="2" applyFont="1" applyFill="1" applyBorder="1" applyAlignment="1">
      <alignment horizontal="left" vertical="center"/>
    </xf>
    <xf numFmtId="0" fontId="11" fillId="0" borderId="1" xfId="0" quotePrefix="1" applyNumberFormat="1" applyFont="1" applyFill="1" applyBorder="1" applyAlignment="1">
      <alignment horizontal="left" vertical="center" wrapText="1"/>
    </xf>
    <xf numFmtId="0" fontId="1" fillId="0" borderId="1" xfId="0" applyFont="1" applyFill="1" applyBorder="1" applyAlignment="1">
      <alignment horizontal="left" vertical="center"/>
    </xf>
    <xf numFmtId="0" fontId="1" fillId="0" borderId="1" xfId="0" quotePrefix="1" applyFont="1" applyFill="1" applyBorder="1" applyAlignment="1">
      <alignment horizontal="left" vertical="center" wrapText="1"/>
    </xf>
    <xf numFmtId="11" fontId="11" fillId="0" borderId="1" xfId="0" applyNumberFormat="1" applyFont="1" applyFill="1" applyBorder="1" applyAlignment="1">
      <alignment horizontal="left" vertical="center" wrapText="1"/>
    </xf>
    <xf numFmtId="0" fontId="1" fillId="0" borderId="1" xfId="0" quotePrefix="1" applyFont="1" applyFill="1" applyBorder="1" applyAlignment="1">
      <alignment horizontal="left" vertical="center"/>
    </xf>
    <xf numFmtId="0" fontId="11" fillId="0" borderId="1" xfId="2" quotePrefix="1" applyFont="1" applyFill="1" applyBorder="1" applyAlignment="1">
      <alignment horizontal="left" vertical="center" wrapText="1"/>
    </xf>
    <xf numFmtId="176" fontId="11" fillId="0" borderId="1" xfId="0" quotePrefix="1" applyNumberFormat="1" applyFont="1" applyFill="1" applyBorder="1" applyAlignment="1">
      <alignment horizontal="left" vertical="center" wrapText="1"/>
    </xf>
    <xf numFmtId="1" fontId="11" fillId="0" borderId="1" xfId="0" quotePrefix="1" applyNumberFormat="1" applyFont="1" applyFill="1" applyBorder="1" applyAlignment="1">
      <alignment horizontal="left" vertical="center" wrapText="1"/>
    </xf>
    <xf numFmtId="49" fontId="11" fillId="0" borderId="1" xfId="0" applyNumberFormat="1" applyFont="1" applyFill="1" applyBorder="1" applyAlignment="1">
      <alignment horizontal="left" vertical="center"/>
    </xf>
    <xf numFmtId="0" fontId="1" fillId="0" borderId="1" xfId="0" applyFont="1" applyFill="1" applyBorder="1" applyAlignment="1">
      <alignment horizontal="left" vertical="center" wrapText="1"/>
    </xf>
    <xf numFmtId="49" fontId="1" fillId="0" borderId="1" xfId="0" applyNumberFormat="1" applyFont="1" applyFill="1" applyBorder="1" applyAlignment="1">
      <alignment horizontal="left" vertical="center"/>
    </xf>
    <xf numFmtId="0" fontId="17" fillId="0" borderId="1" xfId="0" applyFont="1" applyFill="1" applyBorder="1" applyAlignment="1">
      <alignment horizontal="left" vertical="center" wrapText="1"/>
    </xf>
    <xf numFmtId="0" fontId="11" fillId="0" borderId="1" xfId="0" applyFont="1" applyFill="1" applyBorder="1" applyAlignment="1">
      <alignment horizontal="left" vertical="center" wrapText="1" readingOrder="2"/>
    </xf>
    <xf numFmtId="49" fontId="17" fillId="0" borderId="1" xfId="0" applyNumberFormat="1" applyFont="1" applyFill="1" applyBorder="1" applyAlignment="1">
      <alignment horizontal="left" vertical="center" wrapText="1" readingOrder="1"/>
    </xf>
    <xf numFmtId="0" fontId="11" fillId="0" borderId="1" xfId="0" quotePrefix="1" applyFont="1" applyFill="1" applyBorder="1" applyAlignment="1">
      <alignment horizontal="left" vertical="center" wrapText="1" readingOrder="1"/>
    </xf>
    <xf numFmtId="11" fontId="4" fillId="0" borderId="1" xfId="0" quotePrefix="1" applyNumberFormat="1" applyFont="1" applyFill="1" applyBorder="1" applyAlignment="1">
      <alignment horizontal="left" vertical="center" wrapText="1"/>
    </xf>
    <xf numFmtId="0" fontId="18" fillId="0" borderId="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12" fillId="0" borderId="6" xfId="0" applyFont="1" applyFill="1" applyBorder="1" applyAlignment="1">
      <alignment horizontal="center" vertical="center" wrapText="1"/>
    </xf>
    <xf numFmtId="0" fontId="113" fillId="0" borderId="1" xfId="0" applyFont="1" applyFill="1" applyBorder="1" applyAlignment="1">
      <alignment horizontal="center" vertical="center" wrapText="1"/>
    </xf>
    <xf numFmtId="0" fontId="113" fillId="0" borderId="6" xfId="0" applyFont="1" applyFill="1" applyBorder="1" applyAlignment="1">
      <alignment horizontal="center" vertical="center" wrapText="1"/>
    </xf>
    <xf numFmtId="0" fontId="114"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115" fillId="0" borderId="1" xfId="0"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6" xfId="0" applyFont="1" applyFill="1" applyBorder="1" applyAlignment="1">
      <alignment horizontal="center" vertical="center"/>
    </xf>
    <xf numFmtId="0" fontId="116" fillId="0" borderId="1" xfId="0" applyFont="1" applyFill="1" applyBorder="1" applyAlignment="1">
      <alignment horizontal="center" vertical="center" wrapText="1"/>
    </xf>
    <xf numFmtId="3" fontId="20" fillId="0" borderId="1" xfId="0" applyNumberFormat="1" applyFont="1" applyFill="1" applyBorder="1" applyAlignment="1">
      <alignment horizontal="center" vertical="center" wrapText="1"/>
    </xf>
    <xf numFmtId="0" fontId="117" fillId="0" borderId="1" xfId="0" applyFont="1" applyFill="1" applyBorder="1" applyAlignment="1">
      <alignment horizontal="center" vertical="center" wrapText="1"/>
    </xf>
    <xf numFmtId="0" fontId="41" fillId="0" borderId="1" xfId="0" applyFont="1" applyFill="1" applyBorder="1" applyAlignment="1">
      <alignment horizontal="center" vertical="center"/>
    </xf>
    <xf numFmtId="0" fontId="7" fillId="0" borderId="1" xfId="0" applyFont="1" applyBorder="1">
      <alignment vertical="center"/>
    </xf>
    <xf numFmtId="0" fontId="37" fillId="0" borderId="6" xfId="0" applyFont="1" applyFill="1" applyBorder="1" applyAlignment="1">
      <alignment horizontal="center" vertical="center" wrapText="1"/>
    </xf>
    <xf numFmtId="0" fontId="118" fillId="0" borderId="1" xfId="0" applyFont="1" applyFill="1" applyBorder="1" applyAlignment="1">
      <alignment horizontal="center" vertical="center"/>
    </xf>
    <xf numFmtId="0" fontId="112" fillId="0" borderId="1" xfId="0" applyFont="1" applyFill="1" applyBorder="1" applyAlignment="1">
      <alignment horizontal="center" vertical="center" wrapText="1"/>
    </xf>
    <xf numFmtId="0" fontId="11" fillId="0" borderId="6" xfId="5" applyFont="1" applyFill="1" applyBorder="1" applyAlignment="1">
      <alignment horizontal="center" vertical="center" wrapText="1"/>
    </xf>
    <xf numFmtId="0" fontId="19" fillId="0" borderId="1" xfId="2" applyFont="1" applyFill="1" applyBorder="1" applyAlignment="1">
      <alignment horizontal="center" vertical="center" wrapText="1"/>
    </xf>
    <xf numFmtId="0" fontId="119" fillId="0" borderId="1" xfId="0" applyFont="1" applyFill="1" applyBorder="1" applyAlignment="1">
      <alignment horizontal="center" vertical="center" wrapText="1"/>
    </xf>
    <xf numFmtId="0" fontId="120" fillId="0" borderId="1" xfId="0" applyFont="1" applyFill="1" applyBorder="1" applyAlignment="1">
      <alignment horizontal="center" vertical="center" wrapText="1"/>
    </xf>
    <xf numFmtId="0" fontId="120" fillId="0" borderId="6"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1" fillId="6" borderId="11" xfId="0" applyFont="1" applyFill="1" applyBorder="1" applyAlignment="1">
      <alignment horizontal="center" vertical="center" wrapText="1"/>
    </xf>
    <xf numFmtId="0" fontId="11" fillId="6" borderId="6" xfId="0" applyFont="1" applyFill="1" applyBorder="1" applyAlignment="1">
      <alignment horizontal="center" vertical="center" wrapText="1"/>
    </xf>
    <xf numFmtId="0" fontId="11" fillId="6" borderId="14"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11" fillId="4" borderId="10" xfId="0"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3"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11" fillId="3" borderId="10"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1" fillId="13" borderId="17" xfId="0" applyFont="1" applyFill="1" applyBorder="1" applyAlignment="1">
      <alignment horizontal="center" vertical="center" wrapText="1"/>
    </xf>
    <xf numFmtId="0" fontId="11" fillId="13" borderId="1" xfId="0" applyFont="1" applyFill="1" applyBorder="1" applyAlignment="1">
      <alignment horizontal="center" vertical="center" wrapText="1"/>
    </xf>
    <xf numFmtId="0" fontId="11" fillId="0" borderId="18" xfId="0" applyFont="1" applyFill="1" applyBorder="1" applyAlignment="1">
      <alignment horizontal="center" vertical="center" wrapText="1"/>
    </xf>
    <xf numFmtId="0" fontId="11" fillId="0" borderId="6" xfId="0" applyFont="1" applyFill="1" applyBorder="1" applyAlignment="1">
      <alignment horizontal="center" vertical="center" wrapText="1"/>
    </xf>
    <xf numFmtId="0" fontId="11" fillId="13" borderId="17" xfId="0" applyFont="1" applyFill="1" applyBorder="1" applyAlignment="1">
      <alignment horizontal="left" vertical="center" wrapText="1"/>
    </xf>
    <xf numFmtId="0" fontId="11" fillId="13" borderId="1" xfId="0" applyFont="1" applyFill="1" applyBorder="1" applyAlignment="1">
      <alignment horizontal="left" vertical="center" wrapText="1"/>
    </xf>
    <xf numFmtId="49" fontId="11" fillId="13" borderId="17" xfId="0" applyNumberFormat="1" applyFont="1" applyFill="1" applyBorder="1" applyAlignment="1">
      <alignment horizontal="left" vertical="center" wrapText="1"/>
    </xf>
    <xf numFmtId="49" fontId="11" fillId="13" borderId="1" xfId="0" applyNumberFormat="1" applyFont="1" applyFill="1" applyBorder="1" applyAlignment="1">
      <alignment horizontal="left" vertical="center" wrapText="1"/>
    </xf>
    <xf numFmtId="0" fontId="50" fillId="13" borderId="17" xfId="0" applyFont="1" applyFill="1" applyBorder="1" applyAlignment="1">
      <alignment horizontal="left" vertical="center" wrapText="1"/>
    </xf>
    <xf numFmtId="0" fontId="50" fillId="13" borderId="1" xfId="0" applyFont="1" applyFill="1" applyBorder="1" applyAlignment="1">
      <alignment horizontal="left" vertical="center" wrapText="1"/>
    </xf>
    <xf numFmtId="0" fontId="11" fillId="0" borderId="10"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2" borderId="10"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13" borderId="6" xfId="0" applyFont="1" applyFill="1" applyBorder="1" applyAlignment="1">
      <alignment horizontal="center" vertical="center" wrapText="1"/>
    </xf>
    <xf numFmtId="0" fontId="19" fillId="4" borderId="10" xfId="0" applyFont="1" applyFill="1" applyBorder="1" applyAlignment="1">
      <alignment horizontal="center" vertical="center" wrapText="1"/>
    </xf>
    <xf numFmtId="0" fontId="19" fillId="4" borderId="1" xfId="0" applyFont="1" applyFill="1" applyBorder="1" applyAlignment="1">
      <alignment horizontal="center" vertical="center" wrapText="1"/>
    </xf>
    <xf numFmtId="0" fontId="0" fillId="0" borderId="15" xfId="0" applyFont="1" applyFill="1" applyBorder="1" applyAlignment="1">
      <alignment horizontal="center" vertical="center"/>
    </xf>
    <xf numFmtId="0" fontId="0" fillId="0" borderId="16" xfId="0" applyFont="1" applyFill="1" applyBorder="1" applyAlignment="1">
      <alignment horizontal="center" vertical="center"/>
    </xf>
    <xf numFmtId="22" fontId="11" fillId="0" borderId="10" xfId="0" applyNumberFormat="1" applyFont="1" applyFill="1" applyBorder="1" applyAlignment="1">
      <alignment horizontal="center" vertical="center" shrinkToFit="1"/>
    </xf>
    <xf numFmtId="22" fontId="11" fillId="0" borderId="1" xfId="0" applyNumberFormat="1" applyFont="1" applyFill="1" applyBorder="1" applyAlignment="1">
      <alignment horizontal="center" vertical="center" shrinkToFit="1"/>
    </xf>
    <xf numFmtId="0" fontId="1" fillId="0" borderId="9" xfId="0" applyFont="1" applyFill="1" applyBorder="1" applyAlignment="1">
      <alignment horizontal="center" vertical="center"/>
    </xf>
    <xf numFmtId="0" fontId="1" fillId="0" borderId="4" xfId="0" applyFont="1" applyFill="1" applyBorder="1" applyAlignment="1">
      <alignment horizontal="center" vertical="center"/>
    </xf>
    <xf numFmtId="0" fontId="11" fillId="0" borderId="1" xfId="0" applyFont="1" applyFill="1" applyBorder="1" applyAlignment="1">
      <alignment horizontal="center" vertical="center" shrinkToFit="1"/>
    </xf>
    <xf numFmtId="49" fontId="11" fillId="13" borderId="1" xfId="0" applyNumberFormat="1" applyFont="1" applyFill="1" applyBorder="1" applyAlignment="1">
      <alignment horizontal="center" vertical="center" wrapText="1"/>
    </xf>
    <xf numFmtId="0" fontId="11" fillId="5" borderId="10" xfId="0" applyFont="1" applyFill="1" applyBorder="1" applyAlignment="1">
      <alignment horizontal="center" vertical="center" wrapText="1"/>
    </xf>
  </cellXfs>
  <cellStyles count="9">
    <cellStyle name="Hyperlink" xfId="4"/>
    <cellStyle name="Hyperlink 2" xfId="7"/>
    <cellStyle name="Normal 2" xfId="6"/>
    <cellStyle name="Normal 3" xfId="8"/>
    <cellStyle name="ハイパーリンク" xfId="1" builtinId="8"/>
    <cellStyle name="ハイパーリンク 2" xfId="3"/>
    <cellStyle name="標準" xfId="0" builtinId="0"/>
    <cellStyle name="標準 2" xfId="2"/>
    <cellStyle name="標準 3" xfId="5"/>
  </cellStyles>
  <dxfs count="2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0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8</xdr:col>
      <xdr:colOff>393700</xdr:colOff>
      <xdr:row>2659</xdr:row>
      <xdr:rowOff>0</xdr:rowOff>
    </xdr:from>
    <xdr:to>
      <xdr:col>8</xdr:col>
      <xdr:colOff>509859</xdr:colOff>
      <xdr:row>2659</xdr:row>
      <xdr:rowOff>0</xdr:rowOff>
    </xdr:to>
    <xdr:sp macro="" textlink="">
      <xdr:nvSpPr>
        <xdr:cNvPr id="2" name="Oval 1">
          <a:extLst>
            <a:ext uri="{FF2B5EF4-FFF2-40B4-BE49-F238E27FC236}">
              <a16:creationId xmlns:a16="http://schemas.microsoft.com/office/drawing/2014/main" id="{00000000-0008-0000-0000-000002000000}"/>
            </a:ext>
          </a:extLst>
        </xdr:cNvPr>
        <xdr:cNvSpPr/>
      </xdr:nvSpPr>
      <xdr:spPr>
        <a:xfrm>
          <a:off x="12552363" y="1902444919"/>
          <a:ext cx="116159" cy="0"/>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393700</xdr:colOff>
      <xdr:row>3171</xdr:row>
      <xdr:rowOff>0</xdr:rowOff>
    </xdr:from>
    <xdr:to>
      <xdr:col>10</xdr:col>
      <xdr:colOff>509859</xdr:colOff>
      <xdr:row>3171</xdr:row>
      <xdr:rowOff>0</xdr:rowOff>
    </xdr:to>
    <xdr:sp macro="" textlink="">
      <xdr:nvSpPr>
        <xdr:cNvPr id="3" name="Oval 1">
          <a:extLst>
            <a:ext uri="{FF2B5EF4-FFF2-40B4-BE49-F238E27FC236}">
              <a16:creationId xmlns:a16="http://schemas.microsoft.com/office/drawing/2014/main" id="{00000000-0008-0000-0100-000003000000}"/>
            </a:ext>
          </a:extLst>
        </xdr:cNvPr>
        <xdr:cNvSpPr/>
      </xdr:nvSpPr>
      <xdr:spPr>
        <a:xfrm>
          <a:off x="12073731" y="5272088"/>
          <a:ext cx="116159" cy="0"/>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www.sameday-testing.com/" TargetMode="External"/><Relationship Id="rId21" Type="http://schemas.openxmlformats.org/officeDocument/2006/relationships/hyperlink" Target="https://laboratoires.cerballiance.fr/languedoc-roussillon-midi-pyr%C3%A9n%C3%A9es/toulouse/41-avenue-de-Grande-Bretagne" TargetMode="External"/><Relationship Id="rId42" Type="http://schemas.openxmlformats.org/officeDocument/2006/relationships/hyperlink" Target="https://www.centromedicoambrosiano.com/" TargetMode="External"/><Relationship Id="rId47" Type="http://schemas.openxmlformats.org/officeDocument/2006/relationships/hyperlink" Target="https://www.covid-testzentrum.de/bonn" TargetMode="External"/><Relationship Id="rId63" Type="http://schemas.openxmlformats.org/officeDocument/2006/relationships/hyperlink" Target="http://www.labor-krause.de/" TargetMode="External"/><Relationship Id="rId68" Type="http://schemas.openxmlformats.org/officeDocument/2006/relationships/hyperlink" Target="https://www.blackholm.com/home/" TargetMode="External"/><Relationship Id="rId84" Type="http://schemas.openxmlformats.org/officeDocument/2006/relationships/drawing" Target="../drawings/drawing1.xml"/><Relationship Id="rId16" Type="http://schemas.openxmlformats.org/officeDocument/2006/relationships/hyperlink" Target="https://www.droharaclinic.com/" TargetMode="External"/><Relationship Id="rId11" Type="http://schemas.openxmlformats.org/officeDocument/2006/relationships/hyperlink" Target="https://www.cedars-sinai.org/international-patients.html" TargetMode="External"/><Relationship Id="rId32" Type="http://schemas.openxmlformats.org/officeDocument/2006/relationships/hyperlink" Target="https://urcaremedicalcenter.com/" TargetMode="External"/><Relationship Id="rId37" Type="http://schemas.openxmlformats.org/officeDocument/2006/relationships/hyperlink" Target="https://www.questdiagnostics.com/home/" TargetMode="External"/><Relationship Id="rId53" Type="http://schemas.openxmlformats.org/officeDocument/2006/relationships/hyperlink" Target="http://www.schenk-ansorge.de/" TargetMode="External"/><Relationship Id="rId58" Type="http://schemas.openxmlformats.org/officeDocument/2006/relationships/hyperlink" Target="tel:+49%20561%2076644-0" TargetMode="External"/><Relationship Id="rId74" Type="http://schemas.openxmlformats.org/officeDocument/2006/relationships/hyperlink" Target="https://www.synlab.de/lab/neustadt" TargetMode="External"/><Relationship Id="rId79" Type="http://schemas.openxmlformats.org/officeDocument/2006/relationships/hyperlink" Target="https://www.labor-erfurt.de/" TargetMode="External"/><Relationship Id="rId5" Type="http://schemas.openxmlformats.org/officeDocument/2006/relationships/hyperlink" Target="http://www.anshinmedical.com/" TargetMode="External"/><Relationship Id="rId61" Type="http://schemas.openxmlformats.org/officeDocument/2006/relationships/hyperlink" Target="http://www.amedes-raubling.de/" TargetMode="External"/><Relationship Id="rId82" Type="http://schemas.openxmlformats.org/officeDocument/2006/relationships/hyperlink" Target="https://www.sahealth.sa.gov.au/wps/wcm/connect/Public+Content/SA+Health+Internet/Services/Hospitals/Flinders+Medical+Centre/Services+and+clinics+at+Flinders+Medical+Centre/Outpatient+Clinics+at+Flinders+Medical+Centre/Flinders+Medical+Centre+COVID-19+%28Coronavirus%29+Testing+Clinic" TargetMode="External"/><Relationship Id="rId19" Type="http://schemas.openxmlformats.org/officeDocument/2006/relationships/hyperlink" Target="https://www.xprescheck.com/" TargetMode="External"/><Relationship Id="rId14" Type="http://schemas.openxmlformats.org/officeDocument/2006/relationships/hyperlink" Target="https://urcarepros.com/" TargetMode="External"/><Relationship Id="rId22" Type="http://schemas.openxmlformats.org/officeDocument/2006/relationships/hyperlink" Target="https://www.google.com/search?q=laboratoire+vesrailels+hoche&amp;oq=laboratoire+vesrailels+hoche&amp;aqs=chrome..69i57j0i13j0i22i30l3j0i8i13i30l2.6004j0j4&amp;sourceid=chrome&amp;ie=UTF-8" TargetMode="External"/><Relationship Id="rId27" Type="http://schemas.openxmlformats.org/officeDocument/2006/relationships/hyperlink" Target="https://www.kuraokaclinic.com/" TargetMode="External"/><Relationship Id="rId30" Type="http://schemas.openxmlformats.org/officeDocument/2006/relationships/hyperlink" Target="http://www.passporthealthusa.com/" TargetMode="External"/><Relationship Id="rId35" Type="http://schemas.openxmlformats.org/officeDocument/2006/relationships/hyperlink" Target="https://www.healthmart.com/store-locator.html" TargetMode="External"/><Relationship Id="rId43" Type="http://schemas.openxmlformats.org/officeDocument/2006/relationships/hyperlink" Target="http://www.adicon.com.cn/" TargetMode="External"/><Relationship Id="rId48" Type="http://schemas.openxmlformats.org/officeDocument/2006/relationships/hyperlink" Target="https://15minutentest.de/en/home-en/" TargetMode="External"/><Relationship Id="rId56" Type="http://schemas.openxmlformats.org/officeDocument/2006/relationships/hyperlink" Target="http://www.laborpotsdam.de/" TargetMode="External"/><Relationship Id="rId64" Type="http://schemas.openxmlformats.org/officeDocument/2006/relationships/hyperlink" Target="tel:+4943122010126" TargetMode="External"/><Relationship Id="rId69" Type="http://schemas.openxmlformats.org/officeDocument/2006/relationships/hyperlink" Target="https://www.staedteregion-aachen.de/de/navigation/aemter/oeffentlichkeitsarbeit-s-13/aktuelles/gemeinsames-abstrichzentrum" TargetMode="External"/><Relationship Id="rId77" Type="http://schemas.openxmlformats.org/officeDocument/2006/relationships/hyperlink" Target="https://www.medlabor.de/" TargetMode="External"/><Relationship Id="rId8" Type="http://schemas.openxmlformats.org/officeDocument/2006/relationships/hyperlink" Target="https://www.sierrahomehealth.com/" TargetMode="External"/><Relationship Id="rId51" Type="http://schemas.openxmlformats.org/officeDocument/2006/relationships/hyperlink" Target="mailto:dresen@lab-quade.de" TargetMode="External"/><Relationship Id="rId72" Type="http://schemas.openxmlformats.org/officeDocument/2006/relationships/hyperlink" Target="https://www.labor-staber.de/labor-staber/standorte/kassel/" TargetMode="External"/><Relationship Id="rId80" Type="http://schemas.openxmlformats.org/officeDocument/2006/relationships/hyperlink" Target="https://www.labor-brunner.de/kontakt/" TargetMode="External"/><Relationship Id="rId3" Type="http://schemas.openxmlformats.org/officeDocument/2006/relationships/hyperlink" Target="https://orangecountycovidclini.com/" TargetMode="External"/><Relationship Id="rId12" Type="http://schemas.openxmlformats.org/officeDocument/2006/relationships/hyperlink" Target="https://www.cedars-sinai.org/international-patients.html" TargetMode="External"/><Relationship Id="rId17" Type="http://schemas.openxmlformats.org/officeDocument/2006/relationships/hyperlink" Target="https://www.sierrahomehealth.com/" TargetMode="External"/><Relationship Id="rId25" Type="http://schemas.openxmlformats.org/officeDocument/2006/relationships/hyperlink" Target="http://www.sameday-testing.com/" TargetMode="External"/><Relationship Id="rId33" Type="http://schemas.openxmlformats.org/officeDocument/2006/relationships/hyperlink" Target="https://www.riteaid.com/pharmacy/services/covid-19-testing" TargetMode="External"/><Relationship Id="rId38" Type="http://schemas.openxmlformats.org/officeDocument/2006/relationships/hyperlink" Target="https://www.wellnow.com/locations/tonawanda/" TargetMode="External"/><Relationship Id="rId46" Type="http://schemas.openxmlformats.org/officeDocument/2006/relationships/hyperlink" Target="https://pcr-corona.de/en" TargetMode="External"/><Relationship Id="rId59" Type="http://schemas.openxmlformats.org/officeDocument/2006/relationships/hyperlink" Target="tel:+49%206321%203959-0" TargetMode="External"/><Relationship Id="rId67" Type="http://schemas.openxmlformats.org/officeDocument/2006/relationships/hyperlink" Target="https://ladr.de/fachlabore/geesthacht/kontakt" TargetMode="External"/><Relationship Id="rId20" Type="http://schemas.openxmlformats.org/officeDocument/2006/relationships/hyperlink" Target="https://www.travelbughealth.com/" TargetMode="External"/><Relationship Id="rId41" Type="http://schemas.openxmlformats.org/officeDocument/2006/relationships/hyperlink" Target="https://www.clinpath.com.au/locations/DRIVE4/Elizabeth-Park-COVID-19-Drive-Though-Station/" TargetMode="External"/><Relationship Id="rId54" Type="http://schemas.openxmlformats.org/officeDocument/2006/relationships/hyperlink" Target="https://www.covid-testzentrum.de/darmstadt" TargetMode="External"/><Relationship Id="rId62" Type="http://schemas.openxmlformats.org/officeDocument/2006/relationships/hyperlink" Target="http://www.labor-limbach.de/" TargetMode="External"/><Relationship Id="rId70" Type="http://schemas.openxmlformats.org/officeDocument/2006/relationships/hyperlink" Target="https://www.labor-staber.de/labor-staber/standorte/heilbronn/" TargetMode="External"/><Relationship Id="rId75" Type="http://schemas.openxmlformats.org/officeDocument/2006/relationships/hyperlink" Target="https://www.klinikum-os.de/" TargetMode="External"/><Relationship Id="rId83" Type="http://schemas.openxmlformats.org/officeDocument/2006/relationships/printerSettings" Target="../printerSettings/printerSettings1.bin"/><Relationship Id="rId1" Type="http://schemas.openxmlformats.org/officeDocument/2006/relationships/hyperlink" Target="https://www.greenwichhospital.org/" TargetMode="External"/><Relationship Id="rId6" Type="http://schemas.openxmlformats.org/officeDocument/2006/relationships/hyperlink" Target="https://www.clear19rapidtesting.com/" TargetMode="External"/><Relationship Id="rId15" Type="http://schemas.openxmlformats.org/officeDocument/2006/relationships/hyperlink" Target="https://reliantcovidtesting.com/" TargetMode="External"/><Relationship Id="rId23" Type="http://schemas.openxmlformats.org/officeDocument/2006/relationships/hyperlink" Target="https://www.google.com/search?q=laboratoire+arpajon&amp;ei=Uld5YLO6Be3YgweGxpLgBg&amp;oq=laboratoire+arpajon&amp;gs_lcp=Cgdnd3Mtd2l6EAMyCAgAEMcBEK8BMgIIADICCAAyAggAMgIIADIICAAQxwEQrwEyAggAOgcIABBHELADOggIABCxAxDJAzoFCAAQkgM6BQgAELEDOggIABCxAxCDAVCuuR1Y_cMdYKbGHWgBcAF4AIABwgaIAZETkgELMi4wLjEuNC42LTGYAQCgAQGqAQdnd3Mtd2l6yAEIwAEB&amp;sclient=gws-wiz&amp;ved=0ahUKEwizq6GluILwAhVt7OAKHQajBGwQ4dUDCA4&amp;uact=5" TargetMode="External"/><Relationship Id="rId28" Type="http://schemas.openxmlformats.org/officeDocument/2006/relationships/hyperlink" Target="http://www.passporthealthusa.com/" TargetMode="External"/><Relationship Id="rId36" Type="http://schemas.openxmlformats.org/officeDocument/2006/relationships/hyperlink" Target="https://www.doineedacovid19test.com/" TargetMode="External"/><Relationship Id="rId49" Type="http://schemas.openxmlformats.org/officeDocument/2006/relationships/hyperlink" Target="https://guineasalud.org/?lang=en" TargetMode="External"/><Relationship Id="rId57" Type="http://schemas.openxmlformats.org/officeDocument/2006/relationships/hyperlink" Target="tel:+49%20911%20939706-0" TargetMode="External"/><Relationship Id="rId10" Type="http://schemas.openxmlformats.org/officeDocument/2006/relationships/hyperlink" Target="https://www.drfujiwara.com/" TargetMode="External"/><Relationship Id="rId31" Type="http://schemas.openxmlformats.org/officeDocument/2006/relationships/hyperlink" Target="http://www.passporthealthusa.com/" TargetMode="External"/><Relationship Id="rId44" Type="http://schemas.openxmlformats.org/officeDocument/2006/relationships/hyperlink" Target="https://www.labclin-itajuba.com.br/" TargetMode="External"/><Relationship Id="rId52" Type="http://schemas.openxmlformats.org/officeDocument/2006/relationships/hyperlink" Target="https://ladr.de/fachlabore/paderborn/kontakt" TargetMode="External"/><Relationship Id="rId60" Type="http://schemas.openxmlformats.org/officeDocument/2006/relationships/hyperlink" Target="tel:+49540133910" TargetMode="External"/><Relationship Id="rId65" Type="http://schemas.openxmlformats.org/officeDocument/2006/relationships/hyperlink" Target="https://www.medizin-zentrum-dortmund.de/de/" TargetMode="External"/><Relationship Id="rId73" Type="http://schemas.openxmlformats.org/officeDocument/2006/relationships/hyperlink" Target="https://www.synlab.de/lab/kassel" TargetMode="External"/><Relationship Id="rId78" Type="http://schemas.openxmlformats.org/officeDocument/2006/relationships/hyperlink" Target="https://www.labor-enders.de/" TargetMode="External"/><Relationship Id="rId81" Type="http://schemas.openxmlformats.org/officeDocument/2006/relationships/hyperlink" Target="https://www.facebook.com/pages/category/Interest/" TargetMode="External"/><Relationship Id="rId4" Type="http://schemas.openxmlformats.org/officeDocument/2006/relationships/hyperlink" Target="http://hoagurgentcare.com/" TargetMode="External"/><Relationship Id="rId9" Type="http://schemas.openxmlformats.org/officeDocument/2006/relationships/hyperlink" Target="https://www.flylax.com/travelsafely" TargetMode="External"/><Relationship Id="rId13" Type="http://schemas.openxmlformats.org/officeDocument/2006/relationships/hyperlink" Target="https://www.cedars-sinai.org/international-patients.html" TargetMode="External"/><Relationship Id="rId18" Type="http://schemas.openxmlformats.org/officeDocument/2006/relationships/hyperlink" Target="https://nsightrecovery.com/covid-testing-for-travel/" TargetMode="External"/><Relationship Id="rId39" Type="http://schemas.openxmlformats.org/officeDocument/2006/relationships/hyperlink" Target="http://www.medilys.de/" TargetMode="External"/><Relationship Id="rId34" Type="http://schemas.openxmlformats.org/officeDocument/2006/relationships/hyperlink" Target="https://www.thelittleclinic.com/scheduler/tlc/location/85500201" TargetMode="External"/><Relationship Id="rId50" Type="http://schemas.openxmlformats.org/officeDocument/2006/relationships/hyperlink" Target="http://www.imd-oderland.de/" TargetMode="External"/><Relationship Id="rId55" Type="http://schemas.openxmlformats.org/officeDocument/2006/relationships/hyperlink" Target="http://www.labor-stein.de/" TargetMode="External"/><Relationship Id="rId76" Type="http://schemas.openxmlformats.org/officeDocument/2006/relationships/hyperlink" Target="https://www.oslab.de/index.php?id=3" TargetMode="External"/><Relationship Id="rId7" Type="http://schemas.openxmlformats.org/officeDocument/2006/relationships/hyperlink" Target="http://www.nsrclinic.com/" TargetMode="External"/><Relationship Id="rId71" Type="http://schemas.openxmlformats.org/officeDocument/2006/relationships/hyperlink" Target="https://www.synlab.de/lab/nuernberg" TargetMode="External"/><Relationship Id="rId2" Type="http://schemas.openxmlformats.org/officeDocument/2006/relationships/hyperlink" Target="https://healthy.kaiserpermanente.org/southern-california/front-door" TargetMode="External"/><Relationship Id="rId29" Type="http://schemas.openxmlformats.org/officeDocument/2006/relationships/hyperlink" Target="http://www.passporthealthusa.com/" TargetMode="External"/><Relationship Id="rId24" Type="http://schemas.openxmlformats.org/officeDocument/2006/relationships/hyperlink" Target="https://laboratoires.cerballiance.fr/languedoc-roussillon-midi-pyr%C3%A9n%C3%A9es/tarbes/11-rue-larrey" TargetMode="External"/><Relationship Id="rId40" Type="http://schemas.openxmlformats.org/officeDocument/2006/relationships/hyperlink" Target="http://www.bnitm.de/" TargetMode="External"/><Relationship Id="rId45" Type="http://schemas.openxmlformats.org/officeDocument/2006/relationships/hyperlink" Target="https://instagram.com/laboratorioclinicolorelivlh?utm_medium=copy_link" TargetMode="External"/><Relationship Id="rId66" Type="http://schemas.openxmlformats.org/officeDocument/2006/relationships/hyperlink" Target="tel:02319572-5100"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www.cedars-sinai.org/international-patients.html" TargetMode="External"/><Relationship Id="rId18" Type="http://schemas.openxmlformats.org/officeDocument/2006/relationships/hyperlink" Target="https://nsightrecovery.com/covid-testing-for-travel/" TargetMode="External"/><Relationship Id="rId26" Type="http://schemas.openxmlformats.org/officeDocument/2006/relationships/hyperlink" Target="http://www.sameday-testing.com/" TargetMode="External"/><Relationship Id="rId39" Type="http://schemas.openxmlformats.org/officeDocument/2006/relationships/hyperlink" Target="https://www.questdiagnostics.com/home/" TargetMode="External"/><Relationship Id="rId21" Type="http://schemas.openxmlformats.org/officeDocument/2006/relationships/hyperlink" Target="https://laboratoires.cerballiance.fr/languedoc-roussillon-midi-pyr%C3%A9n%C3%A9es/toulouse/41-avenue-de-Grande-Bretagne" TargetMode="External"/><Relationship Id="rId34" Type="http://schemas.openxmlformats.org/officeDocument/2006/relationships/hyperlink" Target="https://www.walgreens.com/findcare/covid19/testing?ban=covid_vanity_testing" TargetMode="External"/><Relationship Id="rId42" Type="http://schemas.openxmlformats.org/officeDocument/2006/relationships/hyperlink" Target="http://www.medilys.de/" TargetMode="External"/><Relationship Id="rId47" Type="http://schemas.openxmlformats.org/officeDocument/2006/relationships/hyperlink" Target="https://www.labclin-itajuba.com.br/" TargetMode="External"/><Relationship Id="rId50" Type="http://schemas.openxmlformats.org/officeDocument/2006/relationships/drawing" Target="../drawings/drawing2.xml"/><Relationship Id="rId7" Type="http://schemas.openxmlformats.org/officeDocument/2006/relationships/hyperlink" Target="http://www.nsrclinic.com/" TargetMode="External"/><Relationship Id="rId2" Type="http://schemas.openxmlformats.org/officeDocument/2006/relationships/hyperlink" Target="https://healthy.kaiserpermanente.org/southern-california/front-door" TargetMode="External"/><Relationship Id="rId16" Type="http://schemas.openxmlformats.org/officeDocument/2006/relationships/hyperlink" Target="https://www.droharaclinic.com/" TargetMode="External"/><Relationship Id="rId29" Type="http://schemas.openxmlformats.org/officeDocument/2006/relationships/hyperlink" Target="http://www.passporthealthusa.com/" TargetMode="External"/><Relationship Id="rId11" Type="http://schemas.openxmlformats.org/officeDocument/2006/relationships/hyperlink" Target="https://www.cedars-sinai.org/international-patients.html" TargetMode="External"/><Relationship Id="rId24" Type="http://schemas.openxmlformats.org/officeDocument/2006/relationships/hyperlink" Target="https://laboratoires.cerballiance.fr/languedoc-roussillon-midi-pyr%C3%A9n%C3%A9es/tarbes/11-rue-larrey" TargetMode="External"/><Relationship Id="rId32" Type="http://schemas.openxmlformats.org/officeDocument/2006/relationships/hyperlink" Target="https://urcaremedicalcenter.com/" TargetMode="External"/><Relationship Id="rId37" Type="http://schemas.openxmlformats.org/officeDocument/2006/relationships/hyperlink" Target="https://www.healthmart.com/store-locator.html" TargetMode="External"/><Relationship Id="rId40" Type="http://schemas.openxmlformats.org/officeDocument/2006/relationships/hyperlink" Target="https://www.wellnow.com/locations/tonawanda/" TargetMode="External"/><Relationship Id="rId45" Type="http://schemas.openxmlformats.org/officeDocument/2006/relationships/hyperlink" Target="https://www.centromedicoambrosiano.com/" TargetMode="External"/><Relationship Id="rId5" Type="http://schemas.openxmlformats.org/officeDocument/2006/relationships/hyperlink" Target="http://www.anshinmedical.com/" TargetMode="External"/><Relationship Id="rId15" Type="http://schemas.openxmlformats.org/officeDocument/2006/relationships/hyperlink" Target="https://reliantcovidtesting.com/" TargetMode="External"/><Relationship Id="rId23" Type="http://schemas.openxmlformats.org/officeDocument/2006/relationships/hyperlink" Target="https://www.google.com/search?q=laboratoire+arpajon&amp;ei=Uld5YLO6Be3YgweGxpLgBg&amp;oq=laboratoire+arpajon&amp;gs_lcp=Cgdnd3Mtd2l6EAMyCAgAEMcBEK8BMgIIADICCAAyAggAMgIIADIICAAQxwEQrwEyAggAOgcIABBHELADOggIABCxAxDJAzoFCAAQkgM6BQgAELEDOggIABCxAxCDAVCuuR1Y_cMdYKbGHWgBcAF4AIABwgaIAZETkgELMi4wLjEuNC42LTGYAQCgAQGqAQdnd3Mtd2l6yAEIwAEB&amp;sclient=gws-wiz&amp;ved=0ahUKEwizq6GluILwAhVt7OAKHQajBGwQ4dUDCA4&amp;uact=5" TargetMode="External"/><Relationship Id="rId28" Type="http://schemas.openxmlformats.org/officeDocument/2006/relationships/hyperlink" Target="http://www.passporthealthusa.com/" TargetMode="External"/><Relationship Id="rId36" Type="http://schemas.openxmlformats.org/officeDocument/2006/relationships/hyperlink" Target="https://www.thelittleclinic.com/scheduler/tlc/location/85500201" TargetMode="External"/><Relationship Id="rId49" Type="http://schemas.openxmlformats.org/officeDocument/2006/relationships/printerSettings" Target="../printerSettings/printerSettings2.bin"/><Relationship Id="rId10" Type="http://schemas.openxmlformats.org/officeDocument/2006/relationships/hyperlink" Target="https://www.drfujiwara.com/" TargetMode="External"/><Relationship Id="rId19" Type="http://schemas.openxmlformats.org/officeDocument/2006/relationships/hyperlink" Target="https://www.xprescheck.com/" TargetMode="External"/><Relationship Id="rId31" Type="http://schemas.openxmlformats.org/officeDocument/2006/relationships/hyperlink" Target="http://www.passporthealthusa.com/" TargetMode="External"/><Relationship Id="rId44" Type="http://schemas.openxmlformats.org/officeDocument/2006/relationships/hyperlink" Target="https://www.clinpath.com.au/locations/DRIVE4/Elizabeth-Park-COVID-19-Drive-Though-Station/" TargetMode="External"/><Relationship Id="rId4" Type="http://schemas.openxmlformats.org/officeDocument/2006/relationships/hyperlink" Target="http://hoagurgentcare.com/" TargetMode="External"/><Relationship Id="rId9" Type="http://schemas.openxmlformats.org/officeDocument/2006/relationships/hyperlink" Target="https://www.flylax.com/travelsafely" TargetMode="External"/><Relationship Id="rId14" Type="http://schemas.openxmlformats.org/officeDocument/2006/relationships/hyperlink" Target="https://urcarepros.com/" TargetMode="External"/><Relationship Id="rId22" Type="http://schemas.openxmlformats.org/officeDocument/2006/relationships/hyperlink" Target="https://www.google.com/search?q=laboratoire+vesrailels+hoche&amp;oq=laboratoire+vesrailels+hoche&amp;aqs=chrome..69i57j0i13j0i22i30l3j0i8i13i30l2.6004j0j4&amp;sourceid=chrome&amp;ie=UTF-8" TargetMode="External"/><Relationship Id="rId27" Type="http://schemas.openxmlformats.org/officeDocument/2006/relationships/hyperlink" Target="https://www.kuraokaclinic.com/" TargetMode="External"/><Relationship Id="rId30" Type="http://schemas.openxmlformats.org/officeDocument/2006/relationships/hyperlink" Target="http://www.passporthealthusa.com/" TargetMode="External"/><Relationship Id="rId35" Type="http://schemas.openxmlformats.org/officeDocument/2006/relationships/hyperlink" Target="https://www.riteaid.com/pharmacy/services/covid-19-testing" TargetMode="External"/><Relationship Id="rId43" Type="http://schemas.openxmlformats.org/officeDocument/2006/relationships/hyperlink" Target="http://www.bnitm.de/" TargetMode="External"/><Relationship Id="rId48" Type="http://schemas.openxmlformats.org/officeDocument/2006/relationships/hyperlink" Target="https://instagram.com/laboratorioclinicolorelivlh?utm_medium=copy_link" TargetMode="External"/><Relationship Id="rId8" Type="http://schemas.openxmlformats.org/officeDocument/2006/relationships/hyperlink" Target="https://www.sierrahomehealth.com/" TargetMode="External"/><Relationship Id="rId3" Type="http://schemas.openxmlformats.org/officeDocument/2006/relationships/hyperlink" Target="https://orangecountycovidclini.com/" TargetMode="External"/><Relationship Id="rId12" Type="http://schemas.openxmlformats.org/officeDocument/2006/relationships/hyperlink" Target="https://www.cedars-sinai.org/international-patients.html" TargetMode="External"/><Relationship Id="rId17" Type="http://schemas.openxmlformats.org/officeDocument/2006/relationships/hyperlink" Target="https://www.sierrahomehealth.com/" TargetMode="External"/><Relationship Id="rId25" Type="http://schemas.openxmlformats.org/officeDocument/2006/relationships/hyperlink" Target="http://www.sameday-testing.com/" TargetMode="External"/><Relationship Id="rId33" Type="http://schemas.openxmlformats.org/officeDocument/2006/relationships/hyperlink" Target="https://www.cvs.com/minuteclinic/covid-19-testing?icid=cvs-home-hero1-link1-coronavirus-testing" TargetMode="External"/><Relationship Id="rId38" Type="http://schemas.openxmlformats.org/officeDocument/2006/relationships/hyperlink" Target="https://www.doineedacovid19test.com/" TargetMode="External"/><Relationship Id="rId46" Type="http://schemas.openxmlformats.org/officeDocument/2006/relationships/hyperlink" Target="http://www.adicon.com.cn/" TargetMode="External"/><Relationship Id="rId20" Type="http://schemas.openxmlformats.org/officeDocument/2006/relationships/hyperlink" Target="https://www.travelbughealth.com/" TargetMode="External"/><Relationship Id="rId41" Type="http://schemas.openxmlformats.org/officeDocument/2006/relationships/hyperlink" Target="https://www.cvs.com/minuteclinic/clinic-locator/me/southportland/specialty/covid-19-testing-806.html" TargetMode="External"/><Relationship Id="rId1" Type="http://schemas.openxmlformats.org/officeDocument/2006/relationships/hyperlink" Target="https://www.greenwichhospital.org/" TargetMode="External"/><Relationship Id="rId6" Type="http://schemas.openxmlformats.org/officeDocument/2006/relationships/hyperlink" Target="https://www.clear19rapidtesting.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2923"/>
  <sheetViews>
    <sheetView tabSelected="1" zoomScale="70" zoomScaleNormal="70" zoomScaleSheetLayoutView="70" workbookViewId="0">
      <pane xSplit="1" ySplit="4" topLeftCell="B5" activePane="bottomRight" state="frozen"/>
      <selection pane="topRight" activeCell="B1" sqref="B1"/>
      <selection pane="bottomLeft" activeCell="A5" sqref="A5"/>
      <selection pane="bottomRight" activeCell="K8" sqref="K8"/>
    </sheetView>
  </sheetViews>
  <sheetFormatPr defaultColWidth="8.81640625" defaultRowHeight="13"/>
  <cols>
    <col min="1" max="1" width="22.90625" style="20" customWidth="1"/>
    <col min="2" max="3" width="10.08984375" style="20" customWidth="1"/>
    <col min="4" max="4" width="12.7265625" style="28" customWidth="1"/>
    <col min="5" max="5" width="24.7265625" style="28" customWidth="1"/>
    <col min="6" max="6" width="24.7265625" style="180" customWidth="1"/>
    <col min="7" max="7" width="15.7265625" style="180" customWidth="1"/>
    <col min="8" max="8" width="31.453125" style="42" customWidth="1"/>
    <col min="9" max="9" width="11.36328125" style="12" customWidth="1"/>
    <col min="10" max="10" width="5.90625" style="12" customWidth="1"/>
    <col min="11" max="11" width="11.08984375" style="12" customWidth="1"/>
    <col min="12" max="12" width="4.7265625" style="12" customWidth="1"/>
    <col min="13" max="13" width="12.7265625" style="12" customWidth="1"/>
    <col min="14" max="14" width="6.1796875" style="12" customWidth="1"/>
    <col min="15" max="15" width="11.36328125" style="12" customWidth="1"/>
    <col min="16" max="16" width="6.1796875" style="12" customWidth="1"/>
    <col min="17" max="17" width="12.36328125" style="12" customWidth="1"/>
    <col min="18" max="18" width="6.90625" style="12" customWidth="1"/>
    <col min="19" max="19" width="12.36328125" style="12" customWidth="1"/>
    <col min="20" max="20" width="6.36328125" style="12" customWidth="1"/>
    <col min="21" max="21" width="13.08984375" style="12" customWidth="1"/>
    <col min="22" max="22" width="5.7265625" style="12" customWidth="1"/>
    <col min="23" max="23" width="10.90625" style="12" customWidth="1"/>
    <col min="24" max="24" width="4.7265625" style="12" customWidth="1"/>
    <col min="25" max="25" width="18.7265625" style="20" customWidth="1"/>
    <col min="26" max="38" width="8.81640625" style="8"/>
    <col min="39" max="16384" width="8.81640625" style="4"/>
  </cols>
  <sheetData>
    <row r="1" spans="1:38" s="1" customFormat="1" ht="30" customHeight="1">
      <c r="A1" s="529" t="s">
        <v>0</v>
      </c>
      <c r="B1" s="529" t="s">
        <v>1</v>
      </c>
      <c r="C1" s="529" t="s">
        <v>2</v>
      </c>
      <c r="D1" s="529" t="s">
        <v>3</v>
      </c>
      <c r="E1" s="525" t="s">
        <v>4</v>
      </c>
      <c r="F1" s="525" t="s">
        <v>5</v>
      </c>
      <c r="G1" s="525" t="s">
        <v>6</v>
      </c>
      <c r="H1" s="525" t="s">
        <v>7</v>
      </c>
      <c r="I1" s="528" t="s">
        <v>8</v>
      </c>
      <c r="J1" s="528"/>
      <c r="K1" s="528"/>
      <c r="L1" s="528"/>
      <c r="M1" s="528"/>
      <c r="N1" s="528"/>
      <c r="O1" s="528"/>
      <c r="P1" s="528"/>
      <c r="Q1" s="528"/>
      <c r="R1" s="528"/>
      <c r="S1" s="528"/>
      <c r="T1" s="528"/>
      <c r="U1" s="528"/>
      <c r="V1" s="528"/>
      <c r="W1" s="528"/>
      <c r="X1" s="528"/>
      <c r="Y1" s="521" t="s">
        <v>9</v>
      </c>
      <c r="Z1" s="158"/>
      <c r="AA1" s="158"/>
      <c r="AB1" s="158"/>
      <c r="AC1" s="158"/>
      <c r="AD1" s="158"/>
      <c r="AE1" s="158"/>
      <c r="AF1" s="158"/>
      <c r="AG1" s="158"/>
      <c r="AH1" s="158"/>
      <c r="AI1" s="158"/>
      <c r="AJ1" s="158"/>
      <c r="AK1" s="158"/>
      <c r="AL1" s="158"/>
    </row>
    <row r="2" spans="1:38" s="1" customFormat="1" ht="30" customHeight="1">
      <c r="A2" s="530"/>
      <c r="B2" s="530"/>
      <c r="C2" s="530"/>
      <c r="D2" s="530"/>
      <c r="E2" s="526"/>
      <c r="F2" s="526"/>
      <c r="G2" s="526"/>
      <c r="H2" s="526"/>
      <c r="I2" s="524" t="s">
        <v>10</v>
      </c>
      <c r="J2" s="524"/>
      <c r="K2" s="524" t="s">
        <v>11</v>
      </c>
      <c r="L2" s="524"/>
      <c r="M2" s="524" t="s">
        <v>12</v>
      </c>
      <c r="N2" s="524"/>
      <c r="O2" s="524" t="s">
        <v>13</v>
      </c>
      <c r="P2" s="524"/>
      <c r="Q2" s="524" t="s">
        <v>14</v>
      </c>
      <c r="R2" s="524"/>
      <c r="S2" s="524" t="s">
        <v>15</v>
      </c>
      <c r="T2" s="524"/>
      <c r="U2" s="524" t="s">
        <v>16</v>
      </c>
      <c r="V2" s="524"/>
      <c r="W2" s="524" t="s">
        <v>17</v>
      </c>
      <c r="X2" s="524"/>
      <c r="Y2" s="522"/>
      <c r="Z2" s="158"/>
      <c r="AA2" s="158"/>
      <c r="AB2" s="158"/>
      <c r="AC2" s="158"/>
      <c r="AD2" s="158"/>
      <c r="AE2" s="158"/>
      <c r="AF2" s="158"/>
      <c r="AG2" s="158"/>
      <c r="AH2" s="158"/>
      <c r="AI2" s="158"/>
      <c r="AJ2" s="158"/>
      <c r="AK2" s="158"/>
      <c r="AL2" s="158"/>
    </row>
    <row r="3" spans="1:38" s="1" customFormat="1" ht="30" customHeight="1">
      <c r="A3" s="530"/>
      <c r="B3" s="530"/>
      <c r="C3" s="530"/>
      <c r="D3" s="530"/>
      <c r="E3" s="526" t="s">
        <v>18</v>
      </c>
      <c r="F3" s="526"/>
      <c r="G3" s="526"/>
      <c r="H3" s="526"/>
      <c r="I3" s="524"/>
      <c r="J3" s="524"/>
      <c r="K3" s="524"/>
      <c r="L3" s="524"/>
      <c r="M3" s="524"/>
      <c r="N3" s="524"/>
      <c r="O3" s="524"/>
      <c r="P3" s="524"/>
      <c r="Q3" s="524"/>
      <c r="R3" s="524"/>
      <c r="S3" s="524"/>
      <c r="T3" s="524"/>
      <c r="U3" s="524"/>
      <c r="V3" s="524"/>
      <c r="W3" s="524"/>
      <c r="X3" s="524"/>
      <c r="Y3" s="522"/>
      <c r="Z3" s="158"/>
      <c r="AA3" s="158"/>
      <c r="AB3" s="158"/>
      <c r="AC3" s="158"/>
      <c r="AD3" s="158"/>
      <c r="AE3" s="158"/>
      <c r="AF3" s="158"/>
      <c r="AG3" s="158"/>
      <c r="AH3" s="158"/>
      <c r="AI3" s="158"/>
      <c r="AJ3" s="158"/>
      <c r="AK3" s="158"/>
      <c r="AL3" s="158"/>
    </row>
    <row r="4" spans="1:38" ht="41.15" customHeight="1" thickBot="1">
      <c r="A4" s="531"/>
      <c r="B4" s="531"/>
      <c r="C4" s="531"/>
      <c r="D4" s="531"/>
      <c r="E4" s="527"/>
      <c r="F4" s="527"/>
      <c r="G4" s="527"/>
      <c r="H4" s="527"/>
      <c r="I4" s="444" t="s">
        <v>19</v>
      </c>
      <c r="J4" s="419" t="s">
        <v>20</v>
      </c>
      <c r="K4" s="444" t="s">
        <v>19</v>
      </c>
      <c r="L4" s="419" t="s">
        <v>20</v>
      </c>
      <c r="M4" s="419" t="s">
        <v>19</v>
      </c>
      <c r="N4" s="419" t="s">
        <v>20</v>
      </c>
      <c r="O4" s="444" t="s">
        <v>19</v>
      </c>
      <c r="P4" s="419" t="s">
        <v>20</v>
      </c>
      <c r="Q4" s="419" t="s">
        <v>19</v>
      </c>
      <c r="R4" s="419" t="s">
        <v>20</v>
      </c>
      <c r="S4" s="419" t="s">
        <v>19</v>
      </c>
      <c r="T4" s="419" t="s">
        <v>20</v>
      </c>
      <c r="U4" s="419" t="s">
        <v>19</v>
      </c>
      <c r="V4" s="419" t="s">
        <v>20</v>
      </c>
      <c r="W4" s="419" t="s">
        <v>19</v>
      </c>
      <c r="X4" s="419" t="s">
        <v>20</v>
      </c>
      <c r="Y4" s="523"/>
    </row>
    <row r="5" spans="1:38" s="8" customFormat="1" ht="30" customHeight="1">
      <c r="A5" s="532" t="s">
        <v>21</v>
      </c>
      <c r="B5" s="532"/>
      <c r="C5" s="532"/>
      <c r="D5" s="532" t="s">
        <v>22</v>
      </c>
      <c r="E5" s="435" t="s">
        <v>23</v>
      </c>
      <c r="F5" s="536" t="s">
        <v>24</v>
      </c>
      <c r="G5" s="538" t="s">
        <v>25</v>
      </c>
      <c r="H5" s="540" t="s">
        <v>26</v>
      </c>
      <c r="I5" s="532" t="s">
        <v>27</v>
      </c>
      <c r="J5" s="532"/>
      <c r="K5" s="532"/>
      <c r="L5" s="532"/>
      <c r="M5" s="467"/>
      <c r="N5" s="467"/>
      <c r="O5" s="467"/>
      <c r="P5" s="467"/>
      <c r="Q5" s="467"/>
      <c r="R5" s="467"/>
      <c r="S5" s="467"/>
      <c r="T5" s="467"/>
      <c r="U5" s="467"/>
      <c r="V5" s="467"/>
      <c r="W5" s="532"/>
      <c r="X5" s="532"/>
      <c r="Y5" s="534" t="s">
        <v>28</v>
      </c>
    </row>
    <row r="6" spans="1:38" s="8" customFormat="1" ht="30" customHeight="1">
      <c r="A6" s="533"/>
      <c r="B6" s="533"/>
      <c r="C6" s="533"/>
      <c r="D6" s="533"/>
      <c r="E6" s="436" t="s">
        <v>23</v>
      </c>
      <c r="F6" s="537"/>
      <c r="G6" s="539"/>
      <c r="H6" s="541"/>
      <c r="I6" s="533"/>
      <c r="J6" s="533"/>
      <c r="K6" s="533"/>
      <c r="L6" s="533"/>
      <c r="M6" s="468"/>
      <c r="N6" s="468"/>
      <c r="O6" s="468"/>
      <c r="P6" s="468"/>
      <c r="Q6" s="468"/>
      <c r="R6" s="468"/>
      <c r="S6" s="468"/>
      <c r="T6" s="468"/>
      <c r="U6" s="468"/>
      <c r="V6" s="468"/>
      <c r="W6" s="533"/>
      <c r="X6" s="533"/>
      <c r="Y6" s="535"/>
    </row>
    <row r="7" spans="1:38" ht="46.25" customHeight="1">
      <c r="A7" s="439" t="s">
        <v>29</v>
      </c>
      <c r="B7" s="439" t="s">
        <v>30</v>
      </c>
      <c r="C7" s="439" t="s">
        <v>31</v>
      </c>
      <c r="D7" s="439"/>
      <c r="E7" s="437" t="s">
        <v>32</v>
      </c>
      <c r="F7" s="24" t="s">
        <v>33</v>
      </c>
      <c r="G7" s="71" t="s">
        <v>34</v>
      </c>
      <c r="H7" s="45" t="s">
        <v>35</v>
      </c>
      <c r="I7" s="469" t="s">
        <v>91</v>
      </c>
      <c r="J7" s="469"/>
      <c r="K7" s="469"/>
      <c r="L7" s="469"/>
      <c r="M7" s="469"/>
      <c r="N7" s="469"/>
      <c r="O7" s="469"/>
      <c r="P7" s="469"/>
      <c r="Q7" s="469"/>
      <c r="R7" s="469"/>
      <c r="S7" s="469"/>
      <c r="T7" s="469"/>
      <c r="U7" s="469"/>
      <c r="V7" s="469"/>
      <c r="W7" s="469"/>
      <c r="X7" s="469"/>
      <c r="Y7" s="294" t="s">
        <v>12323</v>
      </c>
    </row>
    <row r="8" spans="1:38" customFormat="1" ht="46.25" customHeight="1">
      <c r="A8" s="439" t="s">
        <v>29</v>
      </c>
      <c r="B8" s="439" t="s">
        <v>30</v>
      </c>
      <c r="C8" s="439" t="s">
        <v>31</v>
      </c>
      <c r="D8" s="205" t="s">
        <v>40</v>
      </c>
      <c r="E8" s="207" t="s">
        <v>11404</v>
      </c>
      <c r="F8" s="207" t="s">
        <v>11405</v>
      </c>
      <c r="G8" s="152" t="s">
        <v>11406</v>
      </c>
      <c r="H8" s="396" t="s">
        <v>11407</v>
      </c>
      <c r="I8" s="57" t="s">
        <v>12212</v>
      </c>
      <c r="J8" s="57" t="s">
        <v>40</v>
      </c>
      <c r="K8" s="57" t="s">
        <v>40</v>
      </c>
      <c r="L8" s="57" t="s">
        <v>40</v>
      </c>
      <c r="M8" s="57" t="s">
        <v>40</v>
      </c>
      <c r="N8" s="57" t="s">
        <v>40</v>
      </c>
      <c r="O8" s="57" t="s">
        <v>40</v>
      </c>
      <c r="P8" s="57" t="s">
        <v>40</v>
      </c>
      <c r="Q8" s="57" t="s">
        <v>40</v>
      </c>
      <c r="R8" s="57" t="s">
        <v>40</v>
      </c>
      <c r="S8" s="57" t="s">
        <v>40</v>
      </c>
      <c r="T8" s="57" t="s">
        <v>40</v>
      </c>
      <c r="U8" s="57" t="s">
        <v>40</v>
      </c>
      <c r="V8" s="57" t="s">
        <v>40</v>
      </c>
      <c r="W8" s="57" t="s">
        <v>40</v>
      </c>
      <c r="X8" s="57" t="s">
        <v>40</v>
      </c>
      <c r="Y8" s="294" t="s">
        <v>12323</v>
      </c>
      <c r="Z8" s="408"/>
    </row>
    <row r="9" spans="1:38" ht="46.25" customHeight="1">
      <c r="A9" s="439" t="s">
        <v>37</v>
      </c>
      <c r="B9" s="439" t="s">
        <v>38</v>
      </c>
      <c r="C9" s="439" t="s">
        <v>39</v>
      </c>
      <c r="D9" s="439" t="s">
        <v>40</v>
      </c>
      <c r="E9" s="439" t="s">
        <v>41</v>
      </c>
      <c r="F9" s="24" t="s">
        <v>42</v>
      </c>
      <c r="G9" s="24">
        <v>376805905</v>
      </c>
      <c r="H9" s="396" t="s">
        <v>43</v>
      </c>
      <c r="I9" s="469" t="s">
        <v>44</v>
      </c>
      <c r="J9" s="469" t="s">
        <v>40</v>
      </c>
      <c r="K9" s="469" t="s">
        <v>40</v>
      </c>
      <c r="L9" s="469" t="s">
        <v>40</v>
      </c>
      <c r="M9" s="469" t="s">
        <v>40</v>
      </c>
      <c r="N9" s="469" t="s">
        <v>40</v>
      </c>
      <c r="O9" s="469" t="s">
        <v>40</v>
      </c>
      <c r="P9" s="469" t="s">
        <v>40</v>
      </c>
      <c r="Q9" s="469" t="s">
        <v>40</v>
      </c>
      <c r="R9" s="469" t="s">
        <v>40</v>
      </c>
      <c r="S9" s="469" t="s">
        <v>40</v>
      </c>
      <c r="T9" s="469" t="s">
        <v>40</v>
      </c>
      <c r="U9" s="469" t="s">
        <v>40</v>
      </c>
      <c r="V9" s="469" t="s">
        <v>40</v>
      </c>
      <c r="W9" s="469" t="s">
        <v>40</v>
      </c>
      <c r="X9" s="469" t="s">
        <v>40</v>
      </c>
      <c r="Y9" s="294" t="s">
        <v>45</v>
      </c>
    </row>
    <row r="10" spans="1:38" ht="57.4" customHeight="1">
      <c r="A10" s="439" t="s">
        <v>37</v>
      </c>
      <c r="B10" s="439" t="s">
        <v>38</v>
      </c>
      <c r="C10" s="439" t="s">
        <v>39</v>
      </c>
      <c r="D10" s="439" t="s">
        <v>40</v>
      </c>
      <c r="E10" s="439" t="s">
        <v>46</v>
      </c>
      <c r="F10" s="24" t="s">
        <v>47</v>
      </c>
      <c r="G10" s="24">
        <v>376820065</v>
      </c>
      <c r="H10" s="396" t="s">
        <v>48</v>
      </c>
      <c r="I10" s="469" t="s">
        <v>44</v>
      </c>
      <c r="J10" s="469" t="s">
        <v>40</v>
      </c>
      <c r="K10" s="469" t="s">
        <v>40</v>
      </c>
      <c r="L10" s="469" t="s">
        <v>40</v>
      </c>
      <c r="M10" s="469" t="s">
        <v>40</v>
      </c>
      <c r="N10" s="469" t="s">
        <v>40</v>
      </c>
      <c r="O10" s="469" t="s">
        <v>40</v>
      </c>
      <c r="P10" s="469" t="s">
        <v>40</v>
      </c>
      <c r="Q10" s="469" t="s">
        <v>40</v>
      </c>
      <c r="R10" s="469" t="s">
        <v>40</v>
      </c>
      <c r="S10" s="469" t="s">
        <v>40</v>
      </c>
      <c r="T10" s="469" t="s">
        <v>40</v>
      </c>
      <c r="U10" s="469" t="s">
        <v>40</v>
      </c>
      <c r="V10" s="469" t="s">
        <v>40</v>
      </c>
      <c r="W10" s="469" t="s">
        <v>40</v>
      </c>
      <c r="X10" s="469" t="s">
        <v>40</v>
      </c>
      <c r="Y10" s="294" t="s">
        <v>45</v>
      </c>
    </row>
    <row r="11" spans="1:38" ht="46.25" customHeight="1">
      <c r="A11" s="439" t="s">
        <v>37</v>
      </c>
      <c r="B11" s="439" t="s">
        <v>38</v>
      </c>
      <c r="C11" s="439" t="s">
        <v>39</v>
      </c>
      <c r="D11" s="439" t="s">
        <v>40</v>
      </c>
      <c r="E11" s="439" t="s">
        <v>49</v>
      </c>
      <c r="F11" s="24" t="s">
        <v>50</v>
      </c>
      <c r="G11" s="24">
        <v>376850705</v>
      </c>
      <c r="H11" s="396" t="s">
        <v>51</v>
      </c>
      <c r="I11" s="469" t="s">
        <v>44</v>
      </c>
      <c r="J11" s="469" t="s">
        <v>40</v>
      </c>
      <c r="K11" s="469" t="s">
        <v>40</v>
      </c>
      <c r="L11" s="469" t="s">
        <v>40</v>
      </c>
      <c r="M11" s="469" t="s">
        <v>40</v>
      </c>
      <c r="N11" s="469" t="s">
        <v>40</v>
      </c>
      <c r="O11" s="469" t="s">
        <v>40</v>
      </c>
      <c r="P11" s="469" t="s">
        <v>40</v>
      </c>
      <c r="Q11" s="469" t="s">
        <v>40</v>
      </c>
      <c r="R11" s="469" t="s">
        <v>40</v>
      </c>
      <c r="S11" s="469" t="s">
        <v>40</v>
      </c>
      <c r="T11" s="469" t="s">
        <v>40</v>
      </c>
      <c r="U11" s="469" t="s">
        <v>40</v>
      </c>
      <c r="V11" s="469" t="s">
        <v>40</v>
      </c>
      <c r="W11" s="469" t="s">
        <v>40</v>
      </c>
      <c r="X11" s="469" t="s">
        <v>40</v>
      </c>
      <c r="Y11" s="294" t="s">
        <v>45</v>
      </c>
    </row>
    <row r="12" spans="1:38" ht="46.25" customHeight="1">
      <c r="A12" s="439" t="s">
        <v>37</v>
      </c>
      <c r="B12" s="439" t="s">
        <v>38</v>
      </c>
      <c r="C12" s="439" t="s">
        <v>39</v>
      </c>
      <c r="D12" s="439" t="s">
        <v>40</v>
      </c>
      <c r="E12" s="439" t="s">
        <v>52</v>
      </c>
      <c r="F12" s="24" t="s">
        <v>53</v>
      </c>
      <c r="G12" s="24">
        <v>376865144</v>
      </c>
      <c r="H12" s="48" t="s">
        <v>54</v>
      </c>
      <c r="I12" s="469" t="s">
        <v>44</v>
      </c>
      <c r="J12" s="469" t="s">
        <v>40</v>
      </c>
      <c r="K12" s="469" t="s">
        <v>40</v>
      </c>
      <c r="L12" s="469" t="s">
        <v>40</v>
      </c>
      <c r="M12" s="469" t="s">
        <v>40</v>
      </c>
      <c r="N12" s="469" t="s">
        <v>40</v>
      </c>
      <c r="O12" s="469" t="s">
        <v>40</v>
      </c>
      <c r="P12" s="469" t="s">
        <v>40</v>
      </c>
      <c r="Q12" s="469" t="s">
        <v>40</v>
      </c>
      <c r="R12" s="469" t="s">
        <v>40</v>
      </c>
      <c r="S12" s="469" t="s">
        <v>40</v>
      </c>
      <c r="T12" s="469" t="s">
        <v>40</v>
      </c>
      <c r="U12" s="469" t="s">
        <v>40</v>
      </c>
      <c r="V12" s="469" t="s">
        <v>40</v>
      </c>
      <c r="W12" s="469" t="s">
        <v>40</v>
      </c>
      <c r="X12" s="469" t="s">
        <v>40</v>
      </c>
      <c r="Y12" s="294" t="s">
        <v>45</v>
      </c>
    </row>
    <row r="13" spans="1:38" ht="46.25" customHeight="1">
      <c r="A13" s="439" t="s">
        <v>55</v>
      </c>
      <c r="B13" s="439" t="s">
        <v>56</v>
      </c>
      <c r="C13" s="439" t="s">
        <v>39</v>
      </c>
      <c r="D13" s="439" t="s">
        <v>40</v>
      </c>
      <c r="E13" s="439" t="s">
        <v>57</v>
      </c>
      <c r="F13" s="24" t="s">
        <v>58</v>
      </c>
      <c r="G13" s="24" t="s">
        <v>59</v>
      </c>
      <c r="H13" s="396" t="s">
        <v>60</v>
      </c>
      <c r="I13" s="469" t="s">
        <v>44</v>
      </c>
      <c r="J13" s="469" t="s">
        <v>44</v>
      </c>
      <c r="K13" s="469" t="s">
        <v>40</v>
      </c>
      <c r="L13" s="469" t="s">
        <v>40</v>
      </c>
      <c r="M13" s="469" t="s">
        <v>40</v>
      </c>
      <c r="N13" s="469" t="s">
        <v>40</v>
      </c>
      <c r="O13" s="469" t="s">
        <v>40</v>
      </c>
      <c r="P13" s="469" t="s">
        <v>40</v>
      </c>
      <c r="Q13" s="469" t="s">
        <v>40</v>
      </c>
      <c r="R13" s="469" t="s">
        <v>40</v>
      </c>
      <c r="S13" s="469" t="s">
        <v>40</v>
      </c>
      <c r="T13" s="469" t="s">
        <v>40</v>
      </c>
      <c r="U13" s="469" t="s">
        <v>40</v>
      </c>
      <c r="V13" s="469" t="s">
        <v>40</v>
      </c>
      <c r="W13" s="469" t="s">
        <v>40</v>
      </c>
      <c r="X13" s="469" t="s">
        <v>40</v>
      </c>
      <c r="Y13" s="294" t="s">
        <v>45</v>
      </c>
    </row>
    <row r="14" spans="1:38" ht="46.25" customHeight="1">
      <c r="A14" s="439" t="s">
        <v>55</v>
      </c>
      <c r="B14" s="439" t="s">
        <v>56</v>
      </c>
      <c r="C14" s="439" t="s">
        <v>39</v>
      </c>
      <c r="D14" s="439" t="s">
        <v>61</v>
      </c>
      <c r="E14" s="439" t="s">
        <v>62</v>
      </c>
      <c r="F14" s="24" t="s">
        <v>63</v>
      </c>
      <c r="G14" s="24" t="s">
        <v>64</v>
      </c>
      <c r="H14" s="396" t="s">
        <v>65</v>
      </c>
      <c r="I14" s="469" t="s">
        <v>44</v>
      </c>
      <c r="J14" s="469" t="s">
        <v>44</v>
      </c>
      <c r="K14" s="469" t="s">
        <v>40</v>
      </c>
      <c r="L14" s="469" t="s">
        <v>40</v>
      </c>
      <c r="M14" s="469" t="s">
        <v>40</v>
      </c>
      <c r="N14" s="469" t="s">
        <v>40</v>
      </c>
      <c r="O14" s="469" t="s">
        <v>40</v>
      </c>
      <c r="P14" s="469" t="s">
        <v>40</v>
      </c>
      <c r="Q14" s="469" t="s">
        <v>40</v>
      </c>
      <c r="R14" s="469" t="s">
        <v>40</v>
      </c>
      <c r="S14" s="469" t="s">
        <v>40</v>
      </c>
      <c r="T14" s="469" t="s">
        <v>40</v>
      </c>
      <c r="U14" s="469" t="s">
        <v>40</v>
      </c>
      <c r="V14" s="469" t="s">
        <v>40</v>
      </c>
      <c r="W14" s="469" t="s">
        <v>40</v>
      </c>
      <c r="X14" s="469" t="s">
        <v>40</v>
      </c>
      <c r="Y14" s="294" t="s">
        <v>66</v>
      </c>
    </row>
    <row r="15" spans="1:38" ht="46.25" customHeight="1">
      <c r="A15" s="439" t="s">
        <v>55</v>
      </c>
      <c r="B15" s="439" t="s">
        <v>56</v>
      </c>
      <c r="C15" s="439" t="s">
        <v>39</v>
      </c>
      <c r="D15" s="439" t="s">
        <v>61</v>
      </c>
      <c r="E15" s="439" t="s">
        <v>67</v>
      </c>
      <c r="F15" s="24" t="s">
        <v>68</v>
      </c>
      <c r="G15" s="24" t="s">
        <v>69</v>
      </c>
      <c r="H15" s="396" t="s">
        <v>70</v>
      </c>
      <c r="I15" s="469" t="s">
        <v>44</v>
      </c>
      <c r="J15" s="469" t="s">
        <v>44</v>
      </c>
      <c r="K15" s="469" t="s">
        <v>40</v>
      </c>
      <c r="L15" s="469" t="s">
        <v>40</v>
      </c>
      <c r="M15" s="469" t="s">
        <v>40</v>
      </c>
      <c r="N15" s="469" t="s">
        <v>40</v>
      </c>
      <c r="O15" s="469" t="s">
        <v>40</v>
      </c>
      <c r="P15" s="469" t="s">
        <v>40</v>
      </c>
      <c r="Q15" s="469" t="s">
        <v>40</v>
      </c>
      <c r="R15" s="469" t="s">
        <v>40</v>
      </c>
      <c r="S15" s="469" t="s">
        <v>40</v>
      </c>
      <c r="T15" s="469" t="s">
        <v>40</v>
      </c>
      <c r="U15" s="469" t="s">
        <v>40</v>
      </c>
      <c r="V15" s="469" t="s">
        <v>40</v>
      </c>
      <c r="W15" s="469"/>
      <c r="X15" s="469"/>
      <c r="Y15" s="294" t="s">
        <v>66</v>
      </c>
    </row>
    <row r="16" spans="1:38" s="2" customFormat="1" ht="46.25" customHeight="1">
      <c r="A16" s="439" t="s">
        <v>55</v>
      </c>
      <c r="B16" s="439" t="s">
        <v>56</v>
      </c>
      <c r="C16" s="439" t="s">
        <v>39</v>
      </c>
      <c r="D16" s="439" t="s">
        <v>40</v>
      </c>
      <c r="E16" s="439" t="s">
        <v>71</v>
      </c>
      <c r="F16" s="24" t="s">
        <v>72</v>
      </c>
      <c r="G16" s="24" t="s">
        <v>73</v>
      </c>
      <c r="H16" s="396" t="s">
        <v>74</v>
      </c>
      <c r="I16" s="469" t="s">
        <v>44</v>
      </c>
      <c r="J16" s="469" t="s">
        <v>44</v>
      </c>
      <c r="K16" s="469" t="s">
        <v>40</v>
      </c>
      <c r="L16" s="469" t="s">
        <v>40</v>
      </c>
      <c r="M16" s="469" t="s">
        <v>40</v>
      </c>
      <c r="N16" s="469" t="s">
        <v>40</v>
      </c>
      <c r="O16" s="469" t="s">
        <v>40</v>
      </c>
      <c r="P16" s="469" t="s">
        <v>40</v>
      </c>
      <c r="Q16" s="469" t="s">
        <v>40</v>
      </c>
      <c r="R16" s="469" t="s">
        <v>40</v>
      </c>
      <c r="S16" s="469" t="s">
        <v>40</v>
      </c>
      <c r="T16" s="469" t="s">
        <v>40</v>
      </c>
      <c r="U16" s="469" t="s">
        <v>40</v>
      </c>
      <c r="V16" s="469" t="s">
        <v>40</v>
      </c>
      <c r="W16" s="469" t="s">
        <v>40</v>
      </c>
      <c r="X16" s="469" t="s">
        <v>40</v>
      </c>
      <c r="Y16" s="294" t="s">
        <v>66</v>
      </c>
      <c r="Z16" s="8"/>
      <c r="AA16" s="8"/>
      <c r="AB16" s="32"/>
      <c r="AC16" s="32"/>
      <c r="AD16" s="32"/>
      <c r="AE16" s="32"/>
      <c r="AF16" s="32"/>
      <c r="AG16" s="32"/>
      <c r="AH16" s="32"/>
      <c r="AI16" s="32"/>
      <c r="AJ16" s="32"/>
      <c r="AK16" s="32"/>
      <c r="AL16" s="32"/>
    </row>
    <row r="17" spans="1:16382" s="2" customFormat="1" ht="46.25" customHeight="1">
      <c r="A17" s="439" t="s">
        <v>55</v>
      </c>
      <c r="B17" s="439" t="s">
        <v>56</v>
      </c>
      <c r="C17" s="439" t="s">
        <v>39</v>
      </c>
      <c r="D17" s="439" t="s">
        <v>40</v>
      </c>
      <c r="E17" s="439" t="s">
        <v>75</v>
      </c>
      <c r="F17" s="24" t="s">
        <v>76</v>
      </c>
      <c r="G17" s="24" t="s">
        <v>77</v>
      </c>
      <c r="H17" s="396" t="s">
        <v>78</v>
      </c>
      <c r="I17" s="469" t="s">
        <v>44</v>
      </c>
      <c r="J17" s="469" t="s">
        <v>44</v>
      </c>
      <c r="K17" s="469" t="s">
        <v>40</v>
      </c>
      <c r="L17" s="469" t="s">
        <v>40</v>
      </c>
      <c r="M17" s="469" t="s">
        <v>40</v>
      </c>
      <c r="N17" s="469" t="s">
        <v>40</v>
      </c>
      <c r="O17" s="469" t="s">
        <v>40</v>
      </c>
      <c r="P17" s="469" t="s">
        <v>40</v>
      </c>
      <c r="Q17" s="469" t="s">
        <v>40</v>
      </c>
      <c r="R17" s="469" t="s">
        <v>40</v>
      </c>
      <c r="S17" s="469" t="s">
        <v>40</v>
      </c>
      <c r="T17" s="469" t="s">
        <v>40</v>
      </c>
      <c r="U17" s="469" t="s">
        <v>40</v>
      </c>
      <c r="V17" s="469" t="s">
        <v>40</v>
      </c>
      <c r="W17" s="469" t="s">
        <v>40</v>
      </c>
      <c r="X17" s="469" t="s">
        <v>40</v>
      </c>
      <c r="Y17" s="294" t="s">
        <v>66</v>
      </c>
      <c r="Z17" s="8"/>
      <c r="AA17" s="8"/>
      <c r="AB17" s="32"/>
      <c r="AC17" s="32"/>
      <c r="AD17" s="32"/>
      <c r="AE17" s="32"/>
      <c r="AF17" s="32"/>
      <c r="AG17" s="32"/>
      <c r="AH17" s="32"/>
      <c r="AI17" s="32"/>
      <c r="AJ17" s="32"/>
      <c r="AK17" s="32"/>
      <c r="AL17" s="32"/>
    </row>
    <row r="18" spans="1:16382" s="2" customFormat="1" ht="65.25" customHeight="1">
      <c r="A18" s="439" t="s">
        <v>55</v>
      </c>
      <c r="B18" s="439" t="s">
        <v>56</v>
      </c>
      <c r="C18" s="439" t="s">
        <v>39</v>
      </c>
      <c r="D18" s="439" t="s">
        <v>79</v>
      </c>
      <c r="E18" s="439" t="s">
        <v>80</v>
      </c>
      <c r="F18" s="24" t="s">
        <v>81</v>
      </c>
      <c r="G18" s="24" t="s">
        <v>82</v>
      </c>
      <c r="H18" s="45" t="s">
        <v>83</v>
      </c>
      <c r="I18" s="469" t="s">
        <v>155</v>
      </c>
      <c r="J18" s="469"/>
      <c r="K18" s="469"/>
      <c r="L18" s="469"/>
      <c r="M18" s="469"/>
      <c r="N18" s="469"/>
      <c r="O18" s="469"/>
      <c r="P18" s="469"/>
      <c r="Q18" s="469"/>
      <c r="R18" s="469"/>
      <c r="S18" s="469"/>
      <c r="T18" s="469"/>
      <c r="U18" s="469"/>
      <c r="V18" s="469"/>
      <c r="W18" s="469"/>
      <c r="X18" s="469"/>
      <c r="Y18" s="294" t="s">
        <v>45</v>
      </c>
      <c r="Z18" s="32"/>
      <c r="AA18" s="32"/>
      <c r="AB18" s="32"/>
      <c r="AC18" s="32"/>
      <c r="AD18" s="32"/>
      <c r="AE18" s="32"/>
      <c r="AF18" s="32"/>
      <c r="AG18" s="32"/>
      <c r="AH18" s="32"/>
      <c r="AI18" s="32"/>
      <c r="AJ18" s="32"/>
      <c r="AK18" s="32"/>
      <c r="AL18" s="32"/>
    </row>
    <row r="19" spans="1:16382" s="2" customFormat="1" ht="71.5" customHeight="1">
      <c r="A19" s="439" t="s">
        <v>55</v>
      </c>
      <c r="B19" s="439" t="s">
        <v>56</v>
      </c>
      <c r="C19" s="439" t="s">
        <v>39</v>
      </c>
      <c r="D19" s="439" t="s">
        <v>79</v>
      </c>
      <c r="E19" s="439" t="s">
        <v>8784</v>
      </c>
      <c r="F19" s="24" t="s">
        <v>84</v>
      </c>
      <c r="G19" s="24" t="s">
        <v>85</v>
      </c>
      <c r="H19" s="45" t="s">
        <v>86</v>
      </c>
      <c r="I19" s="469" t="s">
        <v>155</v>
      </c>
      <c r="J19" s="469"/>
      <c r="K19" s="469"/>
      <c r="L19" s="469"/>
      <c r="M19" s="469"/>
      <c r="N19" s="469"/>
      <c r="O19" s="469"/>
      <c r="P19" s="469"/>
      <c r="Q19" s="469"/>
      <c r="R19" s="469"/>
      <c r="S19" s="469"/>
      <c r="T19" s="469"/>
      <c r="U19" s="469"/>
      <c r="V19" s="469"/>
      <c r="W19" s="469"/>
      <c r="X19" s="469"/>
      <c r="Y19" s="294" t="s">
        <v>45</v>
      </c>
      <c r="Z19" s="32"/>
      <c r="AA19" s="32"/>
      <c r="AB19" s="32"/>
      <c r="AC19" s="32"/>
      <c r="AD19" s="32"/>
      <c r="AE19" s="32"/>
      <c r="AF19" s="32"/>
      <c r="AG19" s="32"/>
      <c r="AH19" s="32"/>
      <c r="AI19" s="32"/>
      <c r="AJ19" s="32"/>
      <c r="AK19" s="32"/>
      <c r="AL19" s="32"/>
    </row>
    <row r="20" spans="1:16382" s="2" customFormat="1" ht="93.4" customHeight="1">
      <c r="A20" s="439" t="s">
        <v>55</v>
      </c>
      <c r="B20" s="439" t="s">
        <v>56</v>
      </c>
      <c r="C20" s="439" t="s">
        <v>39</v>
      </c>
      <c r="D20" s="439" t="s">
        <v>79</v>
      </c>
      <c r="E20" s="439" t="s">
        <v>8785</v>
      </c>
      <c r="F20" s="445" t="s">
        <v>9205</v>
      </c>
      <c r="G20" s="24"/>
      <c r="H20" s="45" t="s">
        <v>8786</v>
      </c>
      <c r="I20" s="469" t="s">
        <v>155</v>
      </c>
      <c r="J20" s="469"/>
      <c r="K20" s="469"/>
      <c r="L20" s="469"/>
      <c r="M20" s="469"/>
      <c r="N20" s="469"/>
      <c r="O20" s="469"/>
      <c r="P20" s="469"/>
      <c r="Q20" s="469"/>
      <c r="R20" s="469"/>
      <c r="S20" s="469"/>
      <c r="T20" s="469"/>
      <c r="U20" s="469"/>
      <c r="V20" s="469"/>
      <c r="W20" s="469"/>
      <c r="X20" s="469"/>
      <c r="Y20" s="294" t="s">
        <v>45</v>
      </c>
      <c r="Z20" s="32"/>
      <c r="AA20" s="32"/>
      <c r="AB20" s="32"/>
      <c r="AC20" s="32"/>
      <c r="AD20" s="32"/>
      <c r="AE20" s="32"/>
      <c r="AF20" s="32"/>
      <c r="AG20" s="32"/>
      <c r="AH20" s="32"/>
      <c r="AI20" s="32"/>
      <c r="AJ20" s="32"/>
      <c r="AK20" s="32"/>
      <c r="AL20" s="32"/>
    </row>
    <row r="21" spans="1:16382" s="2" customFormat="1" ht="46.25" customHeight="1">
      <c r="A21" s="439" t="s">
        <v>55</v>
      </c>
      <c r="B21" s="439" t="s">
        <v>56</v>
      </c>
      <c r="C21" s="439" t="s">
        <v>39</v>
      </c>
      <c r="D21" s="439" t="s">
        <v>79</v>
      </c>
      <c r="E21" s="439" t="s">
        <v>8787</v>
      </c>
      <c r="F21" s="24" t="s">
        <v>8788</v>
      </c>
      <c r="G21" s="24" t="s">
        <v>8789</v>
      </c>
      <c r="H21" s="45"/>
      <c r="I21" s="469" t="s">
        <v>155</v>
      </c>
      <c r="J21" s="469"/>
      <c r="K21" s="469"/>
      <c r="L21" s="469"/>
      <c r="M21" s="469"/>
      <c r="N21" s="469"/>
      <c r="O21" s="469"/>
      <c r="P21" s="469"/>
      <c r="Q21" s="469"/>
      <c r="R21" s="469"/>
      <c r="S21" s="469"/>
      <c r="T21" s="469"/>
      <c r="U21" s="469"/>
      <c r="V21" s="469"/>
      <c r="W21" s="469"/>
      <c r="X21" s="469"/>
      <c r="Y21" s="294" t="s">
        <v>45</v>
      </c>
      <c r="Z21" s="32"/>
      <c r="AA21" s="32"/>
      <c r="AB21" s="32"/>
      <c r="AC21" s="32"/>
      <c r="AD21" s="32"/>
      <c r="AE21" s="32"/>
      <c r="AF21" s="32"/>
      <c r="AG21" s="32"/>
      <c r="AH21" s="32"/>
      <c r="AI21" s="32"/>
      <c r="AJ21" s="32"/>
      <c r="AK21" s="32"/>
      <c r="AL21" s="32"/>
      <c r="EL21" s="2" t="s">
        <v>8790</v>
      </c>
      <c r="EM21" s="2" t="s">
        <v>8790</v>
      </c>
      <c r="EN21" s="2" t="s">
        <v>8790</v>
      </c>
      <c r="EO21" s="2" t="s">
        <v>8790</v>
      </c>
      <c r="EP21" s="2" t="s">
        <v>8790</v>
      </c>
      <c r="EQ21" s="2" t="s">
        <v>8790</v>
      </c>
      <c r="ER21" s="2" t="s">
        <v>8790</v>
      </c>
      <c r="ES21" s="2" t="s">
        <v>8790</v>
      </c>
      <c r="ET21" s="2" t="s">
        <v>8790</v>
      </c>
      <c r="EU21" s="2" t="s">
        <v>8790</v>
      </c>
      <c r="EV21" s="2" t="s">
        <v>8790</v>
      </c>
      <c r="EW21" s="2" t="s">
        <v>8790</v>
      </c>
      <c r="EX21" s="2" t="s">
        <v>8790</v>
      </c>
      <c r="EY21" s="2" t="s">
        <v>8790</v>
      </c>
      <c r="EZ21" s="2" t="s">
        <v>8790</v>
      </c>
      <c r="FA21" s="2" t="s">
        <v>8790</v>
      </c>
      <c r="FB21" s="2" t="s">
        <v>8790</v>
      </c>
      <c r="FC21" s="2" t="s">
        <v>8790</v>
      </c>
      <c r="FD21" s="2" t="s">
        <v>8790</v>
      </c>
      <c r="FE21" s="2" t="s">
        <v>8790</v>
      </c>
      <c r="FF21" s="2" t="s">
        <v>8790</v>
      </c>
      <c r="FG21" s="2" t="s">
        <v>8790</v>
      </c>
      <c r="FH21" s="2" t="s">
        <v>8790</v>
      </c>
      <c r="FI21" s="2" t="s">
        <v>8790</v>
      </c>
      <c r="FJ21" s="2" t="s">
        <v>8790</v>
      </c>
      <c r="FK21" s="2" t="s">
        <v>8790</v>
      </c>
      <c r="FL21" s="2" t="s">
        <v>8790</v>
      </c>
      <c r="FM21" s="2" t="s">
        <v>8790</v>
      </c>
      <c r="FN21" s="2" t="s">
        <v>8790</v>
      </c>
      <c r="FO21" s="2" t="s">
        <v>8790</v>
      </c>
      <c r="FP21" s="2" t="s">
        <v>8790</v>
      </c>
      <c r="FQ21" s="2" t="s">
        <v>8790</v>
      </c>
      <c r="FR21" s="2" t="s">
        <v>8790</v>
      </c>
      <c r="FS21" s="2" t="s">
        <v>8790</v>
      </c>
      <c r="FT21" s="2" t="s">
        <v>8790</v>
      </c>
      <c r="FU21" s="2" t="s">
        <v>8790</v>
      </c>
      <c r="FV21" s="2" t="s">
        <v>8790</v>
      </c>
      <c r="FW21" s="2" t="s">
        <v>8790</v>
      </c>
      <c r="FX21" s="2" t="s">
        <v>8790</v>
      </c>
      <c r="FY21" s="2" t="s">
        <v>8790</v>
      </c>
      <c r="FZ21" s="2" t="s">
        <v>8790</v>
      </c>
      <c r="GA21" s="2" t="s">
        <v>8790</v>
      </c>
      <c r="GB21" s="2" t="s">
        <v>8790</v>
      </c>
      <c r="GC21" s="2" t="s">
        <v>8790</v>
      </c>
      <c r="GD21" s="2" t="s">
        <v>8790</v>
      </c>
      <c r="GE21" s="2" t="s">
        <v>8790</v>
      </c>
      <c r="GF21" s="2" t="s">
        <v>8790</v>
      </c>
      <c r="GG21" s="2" t="s">
        <v>8790</v>
      </c>
      <c r="GH21" s="2" t="s">
        <v>8790</v>
      </c>
      <c r="GI21" s="2" t="s">
        <v>8790</v>
      </c>
      <c r="GJ21" s="2" t="s">
        <v>8790</v>
      </c>
      <c r="GK21" s="2" t="s">
        <v>8790</v>
      </c>
      <c r="GL21" s="2" t="s">
        <v>8790</v>
      </c>
      <c r="GM21" s="2" t="s">
        <v>8790</v>
      </c>
      <c r="GN21" s="2" t="s">
        <v>8790</v>
      </c>
      <c r="GO21" s="2" t="s">
        <v>8790</v>
      </c>
      <c r="GP21" s="2" t="s">
        <v>8790</v>
      </c>
      <c r="GQ21" s="2" t="s">
        <v>8790</v>
      </c>
      <c r="GR21" s="2" t="s">
        <v>8790</v>
      </c>
      <c r="GS21" s="2" t="s">
        <v>8790</v>
      </c>
      <c r="GT21" s="2" t="s">
        <v>8790</v>
      </c>
      <c r="GU21" s="2" t="s">
        <v>8790</v>
      </c>
      <c r="GV21" s="2" t="s">
        <v>8790</v>
      </c>
      <c r="GW21" s="2" t="s">
        <v>8790</v>
      </c>
      <c r="GX21" s="2" t="s">
        <v>8790</v>
      </c>
      <c r="GY21" s="2" t="s">
        <v>8790</v>
      </c>
      <c r="GZ21" s="2" t="s">
        <v>8790</v>
      </c>
      <c r="HA21" s="2" t="s">
        <v>8790</v>
      </c>
      <c r="HB21" s="2" t="s">
        <v>8790</v>
      </c>
      <c r="HC21" s="2" t="s">
        <v>8790</v>
      </c>
      <c r="HD21" s="2" t="s">
        <v>8790</v>
      </c>
      <c r="HE21" s="2" t="s">
        <v>8790</v>
      </c>
      <c r="HF21" s="2" t="s">
        <v>8790</v>
      </c>
      <c r="HG21" s="2" t="s">
        <v>8790</v>
      </c>
      <c r="HH21" s="2" t="s">
        <v>8790</v>
      </c>
      <c r="HI21" s="2" t="s">
        <v>8790</v>
      </c>
      <c r="HJ21" s="2" t="s">
        <v>8790</v>
      </c>
      <c r="HK21" s="2" t="s">
        <v>8790</v>
      </c>
      <c r="HL21" s="2" t="s">
        <v>8790</v>
      </c>
      <c r="HM21" s="2" t="s">
        <v>8790</v>
      </c>
      <c r="HN21" s="2" t="s">
        <v>8790</v>
      </c>
      <c r="HO21" s="2" t="s">
        <v>8790</v>
      </c>
      <c r="HP21" s="2" t="s">
        <v>8790</v>
      </c>
      <c r="HQ21" s="2" t="s">
        <v>8790</v>
      </c>
      <c r="HR21" s="2" t="s">
        <v>8790</v>
      </c>
      <c r="HS21" s="2" t="s">
        <v>8790</v>
      </c>
      <c r="HT21" s="2" t="s">
        <v>8790</v>
      </c>
      <c r="HU21" s="2" t="s">
        <v>8790</v>
      </c>
      <c r="HV21" s="2" t="s">
        <v>8790</v>
      </c>
      <c r="HW21" s="2" t="s">
        <v>8790</v>
      </c>
      <c r="HX21" s="2" t="s">
        <v>8790</v>
      </c>
      <c r="HY21" s="2" t="s">
        <v>8790</v>
      </c>
      <c r="HZ21" s="2" t="s">
        <v>8790</v>
      </c>
      <c r="IA21" s="2" t="s">
        <v>8790</v>
      </c>
      <c r="IB21" s="2" t="s">
        <v>8790</v>
      </c>
      <c r="IC21" s="2" t="s">
        <v>8790</v>
      </c>
      <c r="ID21" s="2" t="s">
        <v>8790</v>
      </c>
      <c r="IE21" s="2" t="s">
        <v>8790</v>
      </c>
      <c r="IF21" s="2" t="s">
        <v>8790</v>
      </c>
      <c r="IG21" s="2" t="s">
        <v>8790</v>
      </c>
      <c r="IH21" s="2" t="s">
        <v>8790</v>
      </c>
      <c r="II21" s="2" t="s">
        <v>8790</v>
      </c>
      <c r="IJ21" s="2" t="s">
        <v>8790</v>
      </c>
      <c r="IK21" s="2" t="s">
        <v>8790</v>
      </c>
      <c r="IL21" s="2" t="s">
        <v>8790</v>
      </c>
      <c r="IM21" s="2" t="s">
        <v>8790</v>
      </c>
      <c r="IN21" s="2" t="s">
        <v>8790</v>
      </c>
      <c r="IO21" s="2" t="s">
        <v>8790</v>
      </c>
      <c r="IP21" s="2" t="s">
        <v>8790</v>
      </c>
      <c r="IQ21" s="2" t="s">
        <v>8790</v>
      </c>
      <c r="IR21" s="2" t="s">
        <v>8790</v>
      </c>
      <c r="IS21" s="2" t="s">
        <v>8790</v>
      </c>
      <c r="IT21" s="2" t="s">
        <v>8790</v>
      </c>
      <c r="IU21" s="2" t="s">
        <v>8790</v>
      </c>
      <c r="IV21" s="2" t="s">
        <v>8790</v>
      </c>
      <c r="IW21" s="2" t="s">
        <v>8790</v>
      </c>
      <c r="IX21" s="2" t="s">
        <v>8790</v>
      </c>
      <c r="IY21" s="2" t="s">
        <v>8790</v>
      </c>
      <c r="IZ21" s="2" t="s">
        <v>8790</v>
      </c>
      <c r="JA21" s="2" t="s">
        <v>8790</v>
      </c>
      <c r="JB21" s="2" t="s">
        <v>8790</v>
      </c>
      <c r="JC21" s="2" t="s">
        <v>8790</v>
      </c>
      <c r="JD21" s="2" t="s">
        <v>8790</v>
      </c>
      <c r="JE21" s="2" t="s">
        <v>8790</v>
      </c>
      <c r="JF21" s="2" t="s">
        <v>8790</v>
      </c>
      <c r="JG21" s="2" t="s">
        <v>8790</v>
      </c>
      <c r="JH21" s="2" t="s">
        <v>8790</v>
      </c>
      <c r="JI21" s="2" t="s">
        <v>8790</v>
      </c>
      <c r="JJ21" s="2" t="s">
        <v>8790</v>
      </c>
      <c r="JK21" s="2" t="s">
        <v>8790</v>
      </c>
      <c r="JL21" s="2" t="s">
        <v>8790</v>
      </c>
      <c r="JM21" s="2" t="s">
        <v>8790</v>
      </c>
      <c r="JN21" s="2" t="s">
        <v>8790</v>
      </c>
      <c r="JO21" s="2" t="s">
        <v>8790</v>
      </c>
      <c r="JP21" s="2" t="s">
        <v>8790</v>
      </c>
      <c r="JQ21" s="2" t="s">
        <v>8790</v>
      </c>
      <c r="JR21" s="2" t="s">
        <v>8790</v>
      </c>
      <c r="JS21" s="2" t="s">
        <v>8790</v>
      </c>
      <c r="JT21" s="2" t="s">
        <v>8790</v>
      </c>
      <c r="JU21" s="2" t="s">
        <v>8790</v>
      </c>
      <c r="JV21" s="2" t="s">
        <v>8790</v>
      </c>
      <c r="JW21" s="2" t="s">
        <v>8790</v>
      </c>
      <c r="JX21" s="2" t="s">
        <v>8790</v>
      </c>
      <c r="JY21" s="2" t="s">
        <v>8790</v>
      </c>
      <c r="JZ21" s="2" t="s">
        <v>8790</v>
      </c>
      <c r="KA21" s="2" t="s">
        <v>8790</v>
      </c>
      <c r="KB21" s="2" t="s">
        <v>8790</v>
      </c>
      <c r="KC21" s="2" t="s">
        <v>8790</v>
      </c>
      <c r="KD21" s="2" t="s">
        <v>8790</v>
      </c>
      <c r="KE21" s="2" t="s">
        <v>8790</v>
      </c>
      <c r="KF21" s="2" t="s">
        <v>8790</v>
      </c>
      <c r="KG21" s="2" t="s">
        <v>8790</v>
      </c>
      <c r="KH21" s="2" t="s">
        <v>8790</v>
      </c>
      <c r="KI21" s="2" t="s">
        <v>8790</v>
      </c>
      <c r="KJ21" s="2" t="s">
        <v>8790</v>
      </c>
      <c r="KK21" s="2" t="s">
        <v>8790</v>
      </c>
      <c r="KL21" s="2" t="s">
        <v>8790</v>
      </c>
      <c r="KM21" s="2" t="s">
        <v>8790</v>
      </c>
      <c r="KN21" s="2" t="s">
        <v>8790</v>
      </c>
      <c r="KO21" s="2" t="s">
        <v>8790</v>
      </c>
      <c r="KP21" s="2" t="s">
        <v>8790</v>
      </c>
      <c r="KQ21" s="2" t="s">
        <v>8790</v>
      </c>
      <c r="KR21" s="2" t="s">
        <v>8790</v>
      </c>
      <c r="KS21" s="2" t="s">
        <v>8790</v>
      </c>
      <c r="KT21" s="2" t="s">
        <v>8790</v>
      </c>
      <c r="KU21" s="2" t="s">
        <v>8790</v>
      </c>
      <c r="KV21" s="2" t="s">
        <v>8790</v>
      </c>
      <c r="KW21" s="2" t="s">
        <v>8790</v>
      </c>
      <c r="KX21" s="2" t="s">
        <v>8790</v>
      </c>
      <c r="KY21" s="2" t="s">
        <v>8790</v>
      </c>
      <c r="KZ21" s="2" t="s">
        <v>8790</v>
      </c>
      <c r="LA21" s="2" t="s">
        <v>8790</v>
      </c>
      <c r="LB21" s="2" t="s">
        <v>8790</v>
      </c>
      <c r="LC21" s="2" t="s">
        <v>8790</v>
      </c>
      <c r="LD21" s="2" t="s">
        <v>8790</v>
      </c>
      <c r="LE21" s="2" t="s">
        <v>8790</v>
      </c>
      <c r="LF21" s="2" t="s">
        <v>8790</v>
      </c>
      <c r="LG21" s="2" t="s">
        <v>8790</v>
      </c>
      <c r="LH21" s="2" t="s">
        <v>8790</v>
      </c>
      <c r="LI21" s="2" t="s">
        <v>8790</v>
      </c>
      <c r="LJ21" s="2" t="s">
        <v>8790</v>
      </c>
      <c r="LK21" s="2" t="s">
        <v>8790</v>
      </c>
      <c r="LL21" s="2" t="s">
        <v>8790</v>
      </c>
      <c r="LM21" s="2" t="s">
        <v>8790</v>
      </c>
      <c r="LN21" s="2" t="s">
        <v>8790</v>
      </c>
      <c r="LO21" s="2" t="s">
        <v>8790</v>
      </c>
      <c r="LP21" s="2" t="s">
        <v>8790</v>
      </c>
      <c r="LQ21" s="2" t="s">
        <v>8790</v>
      </c>
      <c r="LR21" s="2" t="s">
        <v>8790</v>
      </c>
      <c r="LS21" s="2" t="s">
        <v>8790</v>
      </c>
      <c r="LT21" s="2" t="s">
        <v>8790</v>
      </c>
      <c r="LU21" s="2" t="s">
        <v>8790</v>
      </c>
      <c r="LV21" s="2" t="s">
        <v>8790</v>
      </c>
      <c r="LW21" s="2" t="s">
        <v>8790</v>
      </c>
      <c r="LX21" s="2" t="s">
        <v>8790</v>
      </c>
      <c r="LY21" s="2" t="s">
        <v>8790</v>
      </c>
      <c r="LZ21" s="2" t="s">
        <v>8790</v>
      </c>
      <c r="MA21" s="2" t="s">
        <v>8790</v>
      </c>
      <c r="MB21" s="2" t="s">
        <v>8790</v>
      </c>
      <c r="MC21" s="2" t="s">
        <v>8790</v>
      </c>
      <c r="MD21" s="2" t="s">
        <v>8790</v>
      </c>
      <c r="ME21" s="2" t="s">
        <v>8790</v>
      </c>
      <c r="MF21" s="2" t="s">
        <v>8790</v>
      </c>
      <c r="MG21" s="2" t="s">
        <v>8790</v>
      </c>
      <c r="MH21" s="2" t="s">
        <v>8790</v>
      </c>
      <c r="MI21" s="2" t="s">
        <v>8790</v>
      </c>
      <c r="MJ21" s="2" t="s">
        <v>8790</v>
      </c>
      <c r="MK21" s="2" t="s">
        <v>8790</v>
      </c>
      <c r="ML21" s="2" t="s">
        <v>8790</v>
      </c>
      <c r="MM21" s="2" t="s">
        <v>8790</v>
      </c>
      <c r="MN21" s="2" t="s">
        <v>8790</v>
      </c>
      <c r="MO21" s="2" t="s">
        <v>8790</v>
      </c>
      <c r="MP21" s="2" t="s">
        <v>8790</v>
      </c>
      <c r="MQ21" s="2" t="s">
        <v>8790</v>
      </c>
      <c r="MR21" s="2" t="s">
        <v>8790</v>
      </c>
      <c r="MS21" s="2" t="s">
        <v>8790</v>
      </c>
      <c r="MT21" s="2" t="s">
        <v>8790</v>
      </c>
      <c r="MU21" s="2" t="s">
        <v>8790</v>
      </c>
      <c r="MV21" s="2" t="s">
        <v>8790</v>
      </c>
      <c r="MW21" s="2" t="s">
        <v>8790</v>
      </c>
      <c r="MX21" s="2" t="s">
        <v>8790</v>
      </c>
      <c r="MY21" s="2" t="s">
        <v>8790</v>
      </c>
      <c r="MZ21" s="2" t="s">
        <v>8790</v>
      </c>
      <c r="NA21" s="2" t="s">
        <v>8790</v>
      </c>
      <c r="NB21" s="2" t="s">
        <v>8790</v>
      </c>
      <c r="NC21" s="2" t="s">
        <v>8790</v>
      </c>
      <c r="ND21" s="2" t="s">
        <v>8790</v>
      </c>
      <c r="NE21" s="2" t="s">
        <v>8790</v>
      </c>
      <c r="NF21" s="2" t="s">
        <v>8790</v>
      </c>
      <c r="NG21" s="2" t="s">
        <v>8790</v>
      </c>
      <c r="NH21" s="2" t="s">
        <v>8790</v>
      </c>
      <c r="NI21" s="2" t="s">
        <v>8790</v>
      </c>
      <c r="NJ21" s="2" t="s">
        <v>8790</v>
      </c>
      <c r="NK21" s="2" t="s">
        <v>8790</v>
      </c>
      <c r="NL21" s="2" t="s">
        <v>8790</v>
      </c>
      <c r="NM21" s="2" t="s">
        <v>8790</v>
      </c>
      <c r="NN21" s="2" t="s">
        <v>8790</v>
      </c>
      <c r="NO21" s="2" t="s">
        <v>8790</v>
      </c>
      <c r="NP21" s="2" t="s">
        <v>8790</v>
      </c>
      <c r="NQ21" s="2" t="s">
        <v>8790</v>
      </c>
      <c r="NR21" s="2" t="s">
        <v>8790</v>
      </c>
      <c r="NS21" s="2" t="s">
        <v>8790</v>
      </c>
      <c r="NT21" s="2" t="s">
        <v>8790</v>
      </c>
      <c r="NU21" s="2" t="s">
        <v>8790</v>
      </c>
      <c r="NV21" s="2" t="s">
        <v>8790</v>
      </c>
      <c r="NW21" s="2" t="s">
        <v>8790</v>
      </c>
      <c r="NX21" s="2" t="s">
        <v>8790</v>
      </c>
      <c r="NY21" s="2" t="s">
        <v>8790</v>
      </c>
      <c r="NZ21" s="2" t="s">
        <v>8790</v>
      </c>
      <c r="OA21" s="2" t="s">
        <v>8790</v>
      </c>
      <c r="OB21" s="2" t="s">
        <v>8790</v>
      </c>
      <c r="OC21" s="2" t="s">
        <v>8790</v>
      </c>
      <c r="OD21" s="2" t="s">
        <v>8790</v>
      </c>
      <c r="OE21" s="2" t="s">
        <v>8790</v>
      </c>
      <c r="OF21" s="2" t="s">
        <v>8790</v>
      </c>
      <c r="OG21" s="2" t="s">
        <v>8790</v>
      </c>
      <c r="OH21" s="2" t="s">
        <v>8790</v>
      </c>
      <c r="OI21" s="2" t="s">
        <v>8790</v>
      </c>
      <c r="OJ21" s="2" t="s">
        <v>8790</v>
      </c>
      <c r="OK21" s="2" t="s">
        <v>8790</v>
      </c>
      <c r="OL21" s="2" t="s">
        <v>8790</v>
      </c>
      <c r="OM21" s="2" t="s">
        <v>8790</v>
      </c>
      <c r="ON21" s="2" t="s">
        <v>8790</v>
      </c>
      <c r="OO21" s="2" t="s">
        <v>8790</v>
      </c>
      <c r="OP21" s="2" t="s">
        <v>8790</v>
      </c>
      <c r="OQ21" s="2" t="s">
        <v>8790</v>
      </c>
      <c r="OR21" s="2" t="s">
        <v>8790</v>
      </c>
      <c r="OS21" s="2" t="s">
        <v>8790</v>
      </c>
      <c r="OT21" s="2" t="s">
        <v>8790</v>
      </c>
      <c r="OU21" s="2" t="s">
        <v>8790</v>
      </c>
      <c r="OV21" s="2" t="s">
        <v>8790</v>
      </c>
      <c r="OW21" s="2" t="s">
        <v>8790</v>
      </c>
      <c r="OX21" s="2" t="s">
        <v>8790</v>
      </c>
      <c r="OY21" s="2" t="s">
        <v>8790</v>
      </c>
      <c r="OZ21" s="2" t="s">
        <v>8790</v>
      </c>
      <c r="PA21" s="2" t="s">
        <v>8790</v>
      </c>
      <c r="PB21" s="2" t="s">
        <v>8790</v>
      </c>
      <c r="PC21" s="2" t="s">
        <v>8790</v>
      </c>
      <c r="PD21" s="2" t="s">
        <v>8790</v>
      </c>
      <c r="PE21" s="2" t="s">
        <v>8790</v>
      </c>
      <c r="PF21" s="2" t="s">
        <v>8790</v>
      </c>
      <c r="PG21" s="2" t="s">
        <v>8790</v>
      </c>
      <c r="PH21" s="2" t="s">
        <v>8790</v>
      </c>
      <c r="PI21" s="2" t="s">
        <v>8790</v>
      </c>
      <c r="PJ21" s="2" t="s">
        <v>8790</v>
      </c>
      <c r="PK21" s="2" t="s">
        <v>8790</v>
      </c>
      <c r="PL21" s="2" t="s">
        <v>8790</v>
      </c>
      <c r="PM21" s="2" t="s">
        <v>8790</v>
      </c>
      <c r="PN21" s="2" t="s">
        <v>8790</v>
      </c>
      <c r="PO21" s="2" t="s">
        <v>8790</v>
      </c>
      <c r="PP21" s="2" t="s">
        <v>8790</v>
      </c>
      <c r="PQ21" s="2" t="s">
        <v>8790</v>
      </c>
      <c r="PR21" s="2" t="s">
        <v>8790</v>
      </c>
      <c r="PS21" s="2" t="s">
        <v>8790</v>
      </c>
      <c r="PT21" s="2" t="s">
        <v>8790</v>
      </c>
      <c r="PU21" s="2" t="s">
        <v>8790</v>
      </c>
      <c r="PV21" s="2" t="s">
        <v>8790</v>
      </c>
      <c r="PW21" s="2" t="s">
        <v>8790</v>
      </c>
      <c r="PX21" s="2" t="s">
        <v>8790</v>
      </c>
      <c r="PY21" s="2" t="s">
        <v>8790</v>
      </c>
      <c r="PZ21" s="2" t="s">
        <v>8790</v>
      </c>
      <c r="QA21" s="2" t="s">
        <v>8790</v>
      </c>
      <c r="QB21" s="2" t="s">
        <v>8790</v>
      </c>
      <c r="QC21" s="2" t="s">
        <v>8790</v>
      </c>
      <c r="QD21" s="2" t="s">
        <v>8790</v>
      </c>
      <c r="QE21" s="2" t="s">
        <v>8790</v>
      </c>
      <c r="QF21" s="2" t="s">
        <v>8790</v>
      </c>
      <c r="QG21" s="2" t="s">
        <v>8790</v>
      </c>
      <c r="QH21" s="2" t="s">
        <v>8790</v>
      </c>
      <c r="QI21" s="2" t="s">
        <v>8790</v>
      </c>
      <c r="QJ21" s="2" t="s">
        <v>8790</v>
      </c>
      <c r="QK21" s="2" t="s">
        <v>8790</v>
      </c>
      <c r="QL21" s="2" t="s">
        <v>8790</v>
      </c>
      <c r="QM21" s="2" t="s">
        <v>8790</v>
      </c>
      <c r="QN21" s="2" t="s">
        <v>8790</v>
      </c>
      <c r="QO21" s="2" t="s">
        <v>8790</v>
      </c>
      <c r="QP21" s="2" t="s">
        <v>8790</v>
      </c>
      <c r="QQ21" s="2" t="s">
        <v>8790</v>
      </c>
      <c r="QR21" s="2" t="s">
        <v>8790</v>
      </c>
      <c r="QS21" s="2" t="s">
        <v>8790</v>
      </c>
      <c r="QT21" s="2" t="s">
        <v>8790</v>
      </c>
      <c r="QU21" s="2" t="s">
        <v>8790</v>
      </c>
      <c r="QV21" s="2" t="s">
        <v>8790</v>
      </c>
      <c r="QW21" s="2" t="s">
        <v>8790</v>
      </c>
      <c r="QX21" s="2" t="s">
        <v>8790</v>
      </c>
      <c r="QY21" s="2" t="s">
        <v>8790</v>
      </c>
      <c r="QZ21" s="2" t="s">
        <v>8790</v>
      </c>
      <c r="RA21" s="2" t="s">
        <v>8790</v>
      </c>
      <c r="RB21" s="2" t="s">
        <v>8790</v>
      </c>
      <c r="RC21" s="2" t="s">
        <v>8790</v>
      </c>
      <c r="RD21" s="2" t="s">
        <v>8790</v>
      </c>
      <c r="RE21" s="2" t="s">
        <v>8790</v>
      </c>
      <c r="RF21" s="2" t="s">
        <v>8790</v>
      </c>
      <c r="RG21" s="2" t="s">
        <v>8790</v>
      </c>
      <c r="RH21" s="2" t="s">
        <v>8790</v>
      </c>
      <c r="RI21" s="2" t="s">
        <v>8790</v>
      </c>
      <c r="RJ21" s="2" t="s">
        <v>8790</v>
      </c>
      <c r="RK21" s="2" t="s">
        <v>8790</v>
      </c>
      <c r="RL21" s="2" t="s">
        <v>8790</v>
      </c>
      <c r="RM21" s="2" t="s">
        <v>8790</v>
      </c>
      <c r="RN21" s="2" t="s">
        <v>8790</v>
      </c>
      <c r="RO21" s="2" t="s">
        <v>8790</v>
      </c>
      <c r="RP21" s="2" t="s">
        <v>8790</v>
      </c>
      <c r="RQ21" s="2" t="s">
        <v>8790</v>
      </c>
      <c r="RR21" s="2" t="s">
        <v>8790</v>
      </c>
      <c r="RS21" s="2" t="s">
        <v>8790</v>
      </c>
      <c r="RT21" s="2" t="s">
        <v>8790</v>
      </c>
      <c r="RU21" s="2" t="s">
        <v>8790</v>
      </c>
      <c r="RV21" s="2" t="s">
        <v>8790</v>
      </c>
      <c r="RW21" s="2" t="s">
        <v>8790</v>
      </c>
      <c r="RX21" s="2" t="s">
        <v>8790</v>
      </c>
      <c r="RY21" s="2" t="s">
        <v>8790</v>
      </c>
      <c r="RZ21" s="2" t="s">
        <v>8790</v>
      </c>
      <c r="SA21" s="2" t="s">
        <v>8790</v>
      </c>
      <c r="SB21" s="2" t="s">
        <v>8790</v>
      </c>
      <c r="SC21" s="2" t="s">
        <v>8790</v>
      </c>
      <c r="SD21" s="2" t="s">
        <v>8790</v>
      </c>
      <c r="SE21" s="2" t="s">
        <v>8790</v>
      </c>
      <c r="SF21" s="2" t="s">
        <v>8790</v>
      </c>
      <c r="SG21" s="2" t="s">
        <v>8790</v>
      </c>
      <c r="SH21" s="2" t="s">
        <v>8790</v>
      </c>
      <c r="SI21" s="2" t="s">
        <v>8790</v>
      </c>
      <c r="SJ21" s="2" t="s">
        <v>8790</v>
      </c>
      <c r="SK21" s="2" t="s">
        <v>8790</v>
      </c>
      <c r="SL21" s="2" t="s">
        <v>8790</v>
      </c>
      <c r="SM21" s="2" t="s">
        <v>8790</v>
      </c>
      <c r="SN21" s="2" t="s">
        <v>8790</v>
      </c>
      <c r="SO21" s="2" t="s">
        <v>8790</v>
      </c>
      <c r="SP21" s="2" t="s">
        <v>8790</v>
      </c>
      <c r="SQ21" s="2" t="s">
        <v>8790</v>
      </c>
      <c r="SR21" s="2" t="s">
        <v>8790</v>
      </c>
      <c r="SS21" s="2" t="s">
        <v>8790</v>
      </c>
      <c r="ST21" s="2" t="s">
        <v>8790</v>
      </c>
      <c r="SU21" s="2" t="s">
        <v>8790</v>
      </c>
      <c r="SV21" s="2" t="s">
        <v>8790</v>
      </c>
      <c r="SW21" s="2" t="s">
        <v>8790</v>
      </c>
      <c r="SX21" s="2" t="s">
        <v>8790</v>
      </c>
      <c r="SY21" s="2" t="s">
        <v>8790</v>
      </c>
      <c r="SZ21" s="2" t="s">
        <v>8790</v>
      </c>
      <c r="TA21" s="2" t="s">
        <v>8790</v>
      </c>
      <c r="TB21" s="2" t="s">
        <v>8790</v>
      </c>
      <c r="TC21" s="2" t="s">
        <v>8790</v>
      </c>
      <c r="TD21" s="2" t="s">
        <v>8790</v>
      </c>
      <c r="TE21" s="2" t="s">
        <v>8790</v>
      </c>
      <c r="TF21" s="2" t="s">
        <v>8790</v>
      </c>
      <c r="TG21" s="2" t="s">
        <v>8790</v>
      </c>
      <c r="TH21" s="2" t="s">
        <v>8790</v>
      </c>
      <c r="TI21" s="2" t="s">
        <v>8790</v>
      </c>
      <c r="TJ21" s="2" t="s">
        <v>8790</v>
      </c>
      <c r="TK21" s="2" t="s">
        <v>8790</v>
      </c>
      <c r="TL21" s="2" t="s">
        <v>8790</v>
      </c>
      <c r="TM21" s="2" t="s">
        <v>8790</v>
      </c>
      <c r="TN21" s="2" t="s">
        <v>8790</v>
      </c>
      <c r="TO21" s="2" t="s">
        <v>8790</v>
      </c>
      <c r="TP21" s="2" t="s">
        <v>8790</v>
      </c>
      <c r="TQ21" s="2" t="s">
        <v>8790</v>
      </c>
      <c r="TR21" s="2" t="s">
        <v>8790</v>
      </c>
      <c r="TS21" s="2" t="s">
        <v>8790</v>
      </c>
      <c r="TT21" s="2" t="s">
        <v>8790</v>
      </c>
      <c r="TU21" s="2" t="s">
        <v>8790</v>
      </c>
      <c r="TV21" s="2" t="s">
        <v>8790</v>
      </c>
      <c r="TW21" s="2" t="s">
        <v>8790</v>
      </c>
      <c r="TX21" s="2" t="s">
        <v>8790</v>
      </c>
      <c r="TY21" s="2" t="s">
        <v>8790</v>
      </c>
      <c r="TZ21" s="2" t="s">
        <v>8790</v>
      </c>
      <c r="UA21" s="2" t="s">
        <v>8790</v>
      </c>
      <c r="UB21" s="2" t="s">
        <v>8790</v>
      </c>
      <c r="UC21" s="2" t="s">
        <v>8790</v>
      </c>
      <c r="UD21" s="2" t="s">
        <v>8790</v>
      </c>
      <c r="UE21" s="2" t="s">
        <v>8790</v>
      </c>
      <c r="UF21" s="2" t="s">
        <v>8790</v>
      </c>
      <c r="UG21" s="2" t="s">
        <v>8790</v>
      </c>
      <c r="UH21" s="2" t="s">
        <v>8790</v>
      </c>
      <c r="UI21" s="2" t="s">
        <v>8790</v>
      </c>
      <c r="UJ21" s="2" t="s">
        <v>8790</v>
      </c>
      <c r="UK21" s="2" t="s">
        <v>8790</v>
      </c>
      <c r="UL21" s="2" t="s">
        <v>8790</v>
      </c>
      <c r="UM21" s="2" t="s">
        <v>8790</v>
      </c>
      <c r="UN21" s="2" t="s">
        <v>8790</v>
      </c>
      <c r="UO21" s="2" t="s">
        <v>8790</v>
      </c>
      <c r="UP21" s="2" t="s">
        <v>8790</v>
      </c>
      <c r="UQ21" s="2" t="s">
        <v>8790</v>
      </c>
      <c r="UR21" s="2" t="s">
        <v>8790</v>
      </c>
      <c r="US21" s="2" t="s">
        <v>8790</v>
      </c>
      <c r="UT21" s="2" t="s">
        <v>8790</v>
      </c>
      <c r="UU21" s="2" t="s">
        <v>8790</v>
      </c>
      <c r="UV21" s="2" t="s">
        <v>8790</v>
      </c>
      <c r="UW21" s="2" t="s">
        <v>8790</v>
      </c>
      <c r="UX21" s="2" t="s">
        <v>8790</v>
      </c>
      <c r="UY21" s="2" t="s">
        <v>8790</v>
      </c>
      <c r="UZ21" s="2" t="s">
        <v>8790</v>
      </c>
      <c r="VA21" s="2" t="s">
        <v>8790</v>
      </c>
      <c r="VB21" s="2" t="s">
        <v>8790</v>
      </c>
      <c r="VC21" s="2" t="s">
        <v>8790</v>
      </c>
      <c r="VD21" s="2" t="s">
        <v>8790</v>
      </c>
      <c r="VE21" s="2" t="s">
        <v>8790</v>
      </c>
      <c r="VF21" s="2" t="s">
        <v>8790</v>
      </c>
      <c r="VG21" s="2" t="s">
        <v>8790</v>
      </c>
      <c r="VH21" s="2" t="s">
        <v>8790</v>
      </c>
      <c r="VI21" s="2" t="s">
        <v>8790</v>
      </c>
      <c r="VJ21" s="2" t="s">
        <v>8790</v>
      </c>
      <c r="VK21" s="2" t="s">
        <v>8790</v>
      </c>
      <c r="VL21" s="2" t="s">
        <v>8790</v>
      </c>
      <c r="VM21" s="2" t="s">
        <v>8790</v>
      </c>
      <c r="VN21" s="2" t="s">
        <v>8790</v>
      </c>
      <c r="VO21" s="2" t="s">
        <v>8790</v>
      </c>
      <c r="VP21" s="2" t="s">
        <v>8790</v>
      </c>
      <c r="VQ21" s="2" t="s">
        <v>8790</v>
      </c>
      <c r="VR21" s="2" t="s">
        <v>8790</v>
      </c>
      <c r="VS21" s="2" t="s">
        <v>8790</v>
      </c>
      <c r="VT21" s="2" t="s">
        <v>8790</v>
      </c>
      <c r="VU21" s="2" t="s">
        <v>8790</v>
      </c>
      <c r="VV21" s="2" t="s">
        <v>8790</v>
      </c>
      <c r="VW21" s="2" t="s">
        <v>8790</v>
      </c>
      <c r="VX21" s="2" t="s">
        <v>8790</v>
      </c>
      <c r="VY21" s="2" t="s">
        <v>8790</v>
      </c>
      <c r="VZ21" s="2" t="s">
        <v>8790</v>
      </c>
      <c r="WA21" s="2" t="s">
        <v>8790</v>
      </c>
      <c r="WB21" s="2" t="s">
        <v>8790</v>
      </c>
      <c r="WC21" s="2" t="s">
        <v>8790</v>
      </c>
      <c r="WD21" s="2" t="s">
        <v>8790</v>
      </c>
      <c r="WE21" s="2" t="s">
        <v>8790</v>
      </c>
      <c r="WF21" s="2" t="s">
        <v>8790</v>
      </c>
      <c r="WG21" s="2" t="s">
        <v>8790</v>
      </c>
      <c r="WH21" s="2" t="s">
        <v>8790</v>
      </c>
      <c r="WI21" s="2" t="s">
        <v>8790</v>
      </c>
      <c r="WJ21" s="2" t="s">
        <v>8790</v>
      </c>
      <c r="WK21" s="2" t="s">
        <v>8790</v>
      </c>
      <c r="WL21" s="2" t="s">
        <v>8790</v>
      </c>
      <c r="WM21" s="2" t="s">
        <v>8790</v>
      </c>
      <c r="WN21" s="2" t="s">
        <v>8790</v>
      </c>
      <c r="WO21" s="2" t="s">
        <v>8790</v>
      </c>
      <c r="WP21" s="2" t="s">
        <v>8790</v>
      </c>
      <c r="WQ21" s="2" t="s">
        <v>8790</v>
      </c>
      <c r="WR21" s="2" t="s">
        <v>8790</v>
      </c>
      <c r="WS21" s="2" t="s">
        <v>8790</v>
      </c>
      <c r="WT21" s="2" t="s">
        <v>8790</v>
      </c>
      <c r="WU21" s="2" t="s">
        <v>8790</v>
      </c>
      <c r="WV21" s="2" t="s">
        <v>8790</v>
      </c>
      <c r="WW21" s="2" t="s">
        <v>8790</v>
      </c>
      <c r="WX21" s="2" t="s">
        <v>8790</v>
      </c>
      <c r="WY21" s="2" t="s">
        <v>8790</v>
      </c>
      <c r="WZ21" s="2" t="s">
        <v>8790</v>
      </c>
      <c r="XA21" s="2" t="s">
        <v>8790</v>
      </c>
      <c r="XB21" s="2" t="s">
        <v>8790</v>
      </c>
      <c r="XC21" s="2" t="s">
        <v>8790</v>
      </c>
      <c r="XD21" s="2" t="s">
        <v>8790</v>
      </c>
      <c r="XE21" s="2" t="s">
        <v>8790</v>
      </c>
      <c r="XF21" s="2" t="s">
        <v>8790</v>
      </c>
      <c r="XG21" s="2" t="s">
        <v>8790</v>
      </c>
      <c r="XH21" s="2" t="s">
        <v>8790</v>
      </c>
      <c r="XI21" s="2" t="s">
        <v>8790</v>
      </c>
      <c r="XJ21" s="2" t="s">
        <v>8790</v>
      </c>
      <c r="XK21" s="2" t="s">
        <v>8790</v>
      </c>
      <c r="XL21" s="2" t="s">
        <v>8790</v>
      </c>
      <c r="XM21" s="2" t="s">
        <v>8790</v>
      </c>
      <c r="XN21" s="2" t="s">
        <v>8790</v>
      </c>
      <c r="XO21" s="2" t="s">
        <v>8790</v>
      </c>
      <c r="XP21" s="2" t="s">
        <v>8790</v>
      </c>
      <c r="XQ21" s="2" t="s">
        <v>8790</v>
      </c>
      <c r="XR21" s="2" t="s">
        <v>8790</v>
      </c>
      <c r="XS21" s="2" t="s">
        <v>8790</v>
      </c>
      <c r="XT21" s="2" t="s">
        <v>8790</v>
      </c>
      <c r="XU21" s="2" t="s">
        <v>8790</v>
      </c>
      <c r="XV21" s="2" t="s">
        <v>8790</v>
      </c>
      <c r="XW21" s="2" t="s">
        <v>8790</v>
      </c>
      <c r="XX21" s="2" t="s">
        <v>8790</v>
      </c>
      <c r="XY21" s="2" t="s">
        <v>8790</v>
      </c>
      <c r="XZ21" s="2" t="s">
        <v>8790</v>
      </c>
      <c r="YA21" s="2" t="s">
        <v>8790</v>
      </c>
      <c r="YB21" s="2" t="s">
        <v>8790</v>
      </c>
      <c r="YC21" s="2" t="s">
        <v>8790</v>
      </c>
      <c r="YD21" s="2" t="s">
        <v>8790</v>
      </c>
      <c r="YE21" s="2" t="s">
        <v>8790</v>
      </c>
      <c r="YF21" s="2" t="s">
        <v>8790</v>
      </c>
      <c r="YG21" s="2" t="s">
        <v>8790</v>
      </c>
      <c r="YH21" s="2" t="s">
        <v>8790</v>
      </c>
      <c r="YI21" s="2" t="s">
        <v>8790</v>
      </c>
      <c r="YJ21" s="2" t="s">
        <v>8790</v>
      </c>
      <c r="YK21" s="2" t="s">
        <v>8790</v>
      </c>
      <c r="YL21" s="2" t="s">
        <v>8790</v>
      </c>
      <c r="YM21" s="2" t="s">
        <v>8790</v>
      </c>
      <c r="YN21" s="2" t="s">
        <v>8790</v>
      </c>
      <c r="YO21" s="2" t="s">
        <v>8790</v>
      </c>
      <c r="YP21" s="2" t="s">
        <v>8790</v>
      </c>
      <c r="YQ21" s="2" t="s">
        <v>8790</v>
      </c>
      <c r="YR21" s="2" t="s">
        <v>8790</v>
      </c>
      <c r="YS21" s="2" t="s">
        <v>8790</v>
      </c>
      <c r="YT21" s="2" t="s">
        <v>8790</v>
      </c>
      <c r="YU21" s="2" t="s">
        <v>8790</v>
      </c>
      <c r="YV21" s="2" t="s">
        <v>8790</v>
      </c>
      <c r="YW21" s="2" t="s">
        <v>8790</v>
      </c>
      <c r="YX21" s="2" t="s">
        <v>8790</v>
      </c>
      <c r="YY21" s="2" t="s">
        <v>8790</v>
      </c>
      <c r="YZ21" s="2" t="s">
        <v>8790</v>
      </c>
      <c r="ZA21" s="2" t="s">
        <v>8790</v>
      </c>
      <c r="ZB21" s="2" t="s">
        <v>8790</v>
      </c>
      <c r="ZC21" s="2" t="s">
        <v>8790</v>
      </c>
      <c r="ZD21" s="2" t="s">
        <v>8790</v>
      </c>
      <c r="ZE21" s="2" t="s">
        <v>8790</v>
      </c>
      <c r="ZF21" s="2" t="s">
        <v>8790</v>
      </c>
      <c r="ZG21" s="2" t="s">
        <v>8790</v>
      </c>
      <c r="ZH21" s="2" t="s">
        <v>8790</v>
      </c>
      <c r="ZI21" s="2" t="s">
        <v>8790</v>
      </c>
      <c r="ZJ21" s="2" t="s">
        <v>8790</v>
      </c>
      <c r="ZK21" s="2" t="s">
        <v>8790</v>
      </c>
      <c r="ZL21" s="2" t="s">
        <v>8790</v>
      </c>
      <c r="ZM21" s="2" t="s">
        <v>8790</v>
      </c>
      <c r="ZN21" s="2" t="s">
        <v>8790</v>
      </c>
      <c r="ZO21" s="2" t="s">
        <v>8790</v>
      </c>
      <c r="ZP21" s="2" t="s">
        <v>8790</v>
      </c>
      <c r="ZQ21" s="2" t="s">
        <v>8790</v>
      </c>
      <c r="ZR21" s="2" t="s">
        <v>8790</v>
      </c>
      <c r="ZS21" s="2" t="s">
        <v>8790</v>
      </c>
      <c r="ZT21" s="2" t="s">
        <v>8790</v>
      </c>
      <c r="ZU21" s="2" t="s">
        <v>8790</v>
      </c>
      <c r="ZV21" s="2" t="s">
        <v>8790</v>
      </c>
      <c r="ZW21" s="2" t="s">
        <v>8790</v>
      </c>
      <c r="ZX21" s="2" t="s">
        <v>8790</v>
      </c>
      <c r="ZY21" s="2" t="s">
        <v>8790</v>
      </c>
      <c r="ZZ21" s="2" t="s">
        <v>8790</v>
      </c>
      <c r="AAA21" s="2" t="s">
        <v>8790</v>
      </c>
      <c r="AAB21" s="2" t="s">
        <v>8790</v>
      </c>
      <c r="AAC21" s="2" t="s">
        <v>8790</v>
      </c>
      <c r="AAD21" s="2" t="s">
        <v>8790</v>
      </c>
      <c r="AAE21" s="2" t="s">
        <v>8790</v>
      </c>
      <c r="AAF21" s="2" t="s">
        <v>8790</v>
      </c>
      <c r="AAG21" s="2" t="s">
        <v>8790</v>
      </c>
      <c r="AAH21" s="2" t="s">
        <v>8790</v>
      </c>
      <c r="AAI21" s="2" t="s">
        <v>8790</v>
      </c>
      <c r="AAJ21" s="2" t="s">
        <v>8790</v>
      </c>
      <c r="AAK21" s="2" t="s">
        <v>8790</v>
      </c>
      <c r="AAL21" s="2" t="s">
        <v>8790</v>
      </c>
      <c r="AAM21" s="2" t="s">
        <v>8790</v>
      </c>
      <c r="AAN21" s="2" t="s">
        <v>8790</v>
      </c>
      <c r="AAO21" s="2" t="s">
        <v>8790</v>
      </c>
      <c r="AAP21" s="2" t="s">
        <v>8790</v>
      </c>
      <c r="AAQ21" s="2" t="s">
        <v>8790</v>
      </c>
      <c r="AAR21" s="2" t="s">
        <v>8790</v>
      </c>
      <c r="AAS21" s="2" t="s">
        <v>8790</v>
      </c>
      <c r="AAT21" s="2" t="s">
        <v>8790</v>
      </c>
      <c r="AAU21" s="2" t="s">
        <v>8790</v>
      </c>
      <c r="AAV21" s="2" t="s">
        <v>8790</v>
      </c>
      <c r="AAW21" s="2" t="s">
        <v>8790</v>
      </c>
      <c r="AAX21" s="2" t="s">
        <v>8790</v>
      </c>
      <c r="AAY21" s="2" t="s">
        <v>8790</v>
      </c>
      <c r="AAZ21" s="2" t="s">
        <v>8790</v>
      </c>
      <c r="ABA21" s="2" t="s">
        <v>8790</v>
      </c>
      <c r="ABB21" s="2" t="s">
        <v>8790</v>
      </c>
      <c r="ABC21" s="2" t="s">
        <v>8790</v>
      </c>
      <c r="ABD21" s="2" t="s">
        <v>8790</v>
      </c>
      <c r="ABE21" s="2" t="s">
        <v>8790</v>
      </c>
      <c r="ABF21" s="2" t="s">
        <v>8790</v>
      </c>
      <c r="ABG21" s="2" t="s">
        <v>8790</v>
      </c>
      <c r="ABH21" s="2" t="s">
        <v>8790</v>
      </c>
      <c r="ABI21" s="2" t="s">
        <v>8790</v>
      </c>
      <c r="ABJ21" s="2" t="s">
        <v>8790</v>
      </c>
      <c r="ABK21" s="2" t="s">
        <v>8790</v>
      </c>
      <c r="ABL21" s="2" t="s">
        <v>8790</v>
      </c>
      <c r="ABM21" s="2" t="s">
        <v>8790</v>
      </c>
      <c r="ABN21" s="2" t="s">
        <v>8790</v>
      </c>
      <c r="ABO21" s="2" t="s">
        <v>8790</v>
      </c>
      <c r="ABP21" s="2" t="s">
        <v>8790</v>
      </c>
      <c r="ABQ21" s="2" t="s">
        <v>8790</v>
      </c>
      <c r="ABR21" s="2" t="s">
        <v>8790</v>
      </c>
      <c r="ABS21" s="2" t="s">
        <v>8790</v>
      </c>
      <c r="ABT21" s="2" t="s">
        <v>8790</v>
      </c>
      <c r="ABU21" s="2" t="s">
        <v>8790</v>
      </c>
      <c r="ABV21" s="2" t="s">
        <v>8790</v>
      </c>
      <c r="ABW21" s="2" t="s">
        <v>8790</v>
      </c>
      <c r="ABX21" s="2" t="s">
        <v>8790</v>
      </c>
      <c r="ABY21" s="2" t="s">
        <v>8790</v>
      </c>
      <c r="ABZ21" s="2" t="s">
        <v>8790</v>
      </c>
      <c r="ACA21" s="2" t="s">
        <v>8790</v>
      </c>
      <c r="ACB21" s="2" t="s">
        <v>8790</v>
      </c>
      <c r="ACC21" s="2" t="s">
        <v>8790</v>
      </c>
      <c r="ACD21" s="2" t="s">
        <v>8790</v>
      </c>
      <c r="ACE21" s="2" t="s">
        <v>8790</v>
      </c>
      <c r="ACF21" s="2" t="s">
        <v>8790</v>
      </c>
      <c r="ACG21" s="2" t="s">
        <v>8790</v>
      </c>
      <c r="ACH21" s="2" t="s">
        <v>8790</v>
      </c>
      <c r="ACI21" s="2" t="s">
        <v>8790</v>
      </c>
      <c r="ACJ21" s="2" t="s">
        <v>8790</v>
      </c>
      <c r="ACK21" s="2" t="s">
        <v>8790</v>
      </c>
      <c r="ACL21" s="2" t="s">
        <v>8790</v>
      </c>
      <c r="ACM21" s="2" t="s">
        <v>8790</v>
      </c>
      <c r="ACN21" s="2" t="s">
        <v>8790</v>
      </c>
      <c r="ACO21" s="2" t="s">
        <v>8790</v>
      </c>
      <c r="ACP21" s="2" t="s">
        <v>8790</v>
      </c>
      <c r="ACQ21" s="2" t="s">
        <v>8790</v>
      </c>
      <c r="ACR21" s="2" t="s">
        <v>8790</v>
      </c>
      <c r="ACS21" s="2" t="s">
        <v>8790</v>
      </c>
      <c r="ACT21" s="2" t="s">
        <v>8790</v>
      </c>
      <c r="ACU21" s="2" t="s">
        <v>8790</v>
      </c>
      <c r="ACV21" s="2" t="s">
        <v>8790</v>
      </c>
      <c r="ACW21" s="2" t="s">
        <v>8790</v>
      </c>
      <c r="ACX21" s="2" t="s">
        <v>8790</v>
      </c>
      <c r="ACY21" s="2" t="s">
        <v>8790</v>
      </c>
      <c r="ACZ21" s="2" t="s">
        <v>8790</v>
      </c>
      <c r="ADA21" s="2" t="s">
        <v>8790</v>
      </c>
      <c r="ADB21" s="2" t="s">
        <v>8790</v>
      </c>
      <c r="ADC21" s="2" t="s">
        <v>8790</v>
      </c>
      <c r="ADD21" s="2" t="s">
        <v>8790</v>
      </c>
      <c r="ADE21" s="2" t="s">
        <v>8790</v>
      </c>
      <c r="ADF21" s="2" t="s">
        <v>8790</v>
      </c>
      <c r="ADG21" s="2" t="s">
        <v>8790</v>
      </c>
      <c r="ADH21" s="2" t="s">
        <v>8790</v>
      </c>
      <c r="ADI21" s="2" t="s">
        <v>8790</v>
      </c>
      <c r="ADJ21" s="2" t="s">
        <v>8790</v>
      </c>
      <c r="ADK21" s="2" t="s">
        <v>8790</v>
      </c>
      <c r="ADL21" s="2" t="s">
        <v>8790</v>
      </c>
      <c r="ADM21" s="2" t="s">
        <v>8790</v>
      </c>
      <c r="ADN21" s="2" t="s">
        <v>8790</v>
      </c>
      <c r="ADO21" s="2" t="s">
        <v>8790</v>
      </c>
      <c r="ADP21" s="2" t="s">
        <v>8790</v>
      </c>
      <c r="ADQ21" s="2" t="s">
        <v>8790</v>
      </c>
      <c r="ADR21" s="2" t="s">
        <v>8790</v>
      </c>
      <c r="ADS21" s="2" t="s">
        <v>8790</v>
      </c>
      <c r="ADT21" s="2" t="s">
        <v>8790</v>
      </c>
      <c r="ADU21" s="2" t="s">
        <v>8790</v>
      </c>
      <c r="ADV21" s="2" t="s">
        <v>8790</v>
      </c>
      <c r="ADW21" s="2" t="s">
        <v>8790</v>
      </c>
      <c r="ADX21" s="2" t="s">
        <v>8790</v>
      </c>
      <c r="ADY21" s="2" t="s">
        <v>8790</v>
      </c>
      <c r="ADZ21" s="2" t="s">
        <v>8790</v>
      </c>
      <c r="AEA21" s="2" t="s">
        <v>8790</v>
      </c>
      <c r="AEB21" s="2" t="s">
        <v>8790</v>
      </c>
      <c r="AEC21" s="2" t="s">
        <v>8790</v>
      </c>
      <c r="AED21" s="2" t="s">
        <v>8790</v>
      </c>
      <c r="AEE21" s="2" t="s">
        <v>8790</v>
      </c>
      <c r="AEF21" s="2" t="s">
        <v>8790</v>
      </c>
      <c r="AEG21" s="2" t="s">
        <v>8790</v>
      </c>
      <c r="AEH21" s="2" t="s">
        <v>8790</v>
      </c>
      <c r="AEI21" s="2" t="s">
        <v>8790</v>
      </c>
      <c r="AEJ21" s="2" t="s">
        <v>8790</v>
      </c>
      <c r="AEK21" s="2" t="s">
        <v>8790</v>
      </c>
      <c r="AEL21" s="2" t="s">
        <v>8790</v>
      </c>
      <c r="AEM21" s="2" t="s">
        <v>8790</v>
      </c>
      <c r="AEN21" s="2" t="s">
        <v>8790</v>
      </c>
      <c r="AEO21" s="2" t="s">
        <v>8790</v>
      </c>
      <c r="AEP21" s="2" t="s">
        <v>8790</v>
      </c>
      <c r="AEQ21" s="2" t="s">
        <v>8790</v>
      </c>
      <c r="AER21" s="2" t="s">
        <v>8790</v>
      </c>
      <c r="AES21" s="2" t="s">
        <v>8790</v>
      </c>
      <c r="AET21" s="2" t="s">
        <v>8790</v>
      </c>
      <c r="AEU21" s="2" t="s">
        <v>8790</v>
      </c>
      <c r="AEV21" s="2" t="s">
        <v>8790</v>
      </c>
      <c r="AEW21" s="2" t="s">
        <v>8790</v>
      </c>
      <c r="AEX21" s="2" t="s">
        <v>8790</v>
      </c>
      <c r="AEY21" s="2" t="s">
        <v>8790</v>
      </c>
      <c r="AEZ21" s="2" t="s">
        <v>8790</v>
      </c>
      <c r="AFA21" s="2" t="s">
        <v>8790</v>
      </c>
      <c r="AFB21" s="2" t="s">
        <v>8790</v>
      </c>
      <c r="AFC21" s="2" t="s">
        <v>8790</v>
      </c>
      <c r="AFD21" s="2" t="s">
        <v>8790</v>
      </c>
      <c r="AFE21" s="2" t="s">
        <v>8790</v>
      </c>
      <c r="AFF21" s="2" t="s">
        <v>8790</v>
      </c>
      <c r="AFG21" s="2" t="s">
        <v>8790</v>
      </c>
      <c r="AFH21" s="2" t="s">
        <v>8790</v>
      </c>
      <c r="AFI21" s="2" t="s">
        <v>8790</v>
      </c>
      <c r="AFJ21" s="2" t="s">
        <v>8790</v>
      </c>
      <c r="AFK21" s="2" t="s">
        <v>8790</v>
      </c>
      <c r="AFL21" s="2" t="s">
        <v>8790</v>
      </c>
      <c r="AFM21" s="2" t="s">
        <v>8790</v>
      </c>
      <c r="AFN21" s="2" t="s">
        <v>8790</v>
      </c>
      <c r="AFO21" s="2" t="s">
        <v>8790</v>
      </c>
      <c r="AFP21" s="2" t="s">
        <v>8790</v>
      </c>
      <c r="AFQ21" s="2" t="s">
        <v>8790</v>
      </c>
      <c r="AFR21" s="2" t="s">
        <v>8790</v>
      </c>
      <c r="AFS21" s="2" t="s">
        <v>8790</v>
      </c>
      <c r="AFT21" s="2" t="s">
        <v>8790</v>
      </c>
      <c r="AFU21" s="2" t="s">
        <v>8790</v>
      </c>
      <c r="AFV21" s="2" t="s">
        <v>8790</v>
      </c>
      <c r="AFW21" s="2" t="s">
        <v>8790</v>
      </c>
      <c r="AFX21" s="2" t="s">
        <v>8790</v>
      </c>
      <c r="AFY21" s="2" t="s">
        <v>8790</v>
      </c>
      <c r="AFZ21" s="2" t="s">
        <v>8790</v>
      </c>
      <c r="AGA21" s="2" t="s">
        <v>8790</v>
      </c>
      <c r="AGB21" s="2" t="s">
        <v>8790</v>
      </c>
      <c r="AGC21" s="2" t="s">
        <v>8790</v>
      </c>
      <c r="AGD21" s="2" t="s">
        <v>8790</v>
      </c>
      <c r="AGE21" s="2" t="s">
        <v>8790</v>
      </c>
      <c r="AGF21" s="2" t="s">
        <v>8790</v>
      </c>
      <c r="AGG21" s="2" t="s">
        <v>8790</v>
      </c>
      <c r="AGH21" s="2" t="s">
        <v>8790</v>
      </c>
      <c r="AGI21" s="2" t="s">
        <v>8790</v>
      </c>
      <c r="AGJ21" s="2" t="s">
        <v>8790</v>
      </c>
      <c r="AGK21" s="2" t="s">
        <v>8790</v>
      </c>
      <c r="AGL21" s="2" t="s">
        <v>8790</v>
      </c>
      <c r="AGM21" s="2" t="s">
        <v>8790</v>
      </c>
      <c r="AGN21" s="2" t="s">
        <v>8790</v>
      </c>
      <c r="AGO21" s="2" t="s">
        <v>8790</v>
      </c>
      <c r="AGP21" s="2" t="s">
        <v>8790</v>
      </c>
      <c r="AGQ21" s="2" t="s">
        <v>8790</v>
      </c>
      <c r="AGR21" s="2" t="s">
        <v>8790</v>
      </c>
      <c r="AGS21" s="2" t="s">
        <v>8790</v>
      </c>
      <c r="AGT21" s="2" t="s">
        <v>8790</v>
      </c>
      <c r="AGU21" s="2" t="s">
        <v>8790</v>
      </c>
      <c r="AGV21" s="2" t="s">
        <v>8790</v>
      </c>
      <c r="AGW21" s="2" t="s">
        <v>8790</v>
      </c>
      <c r="AGX21" s="2" t="s">
        <v>8790</v>
      </c>
      <c r="AGY21" s="2" t="s">
        <v>8790</v>
      </c>
      <c r="AGZ21" s="2" t="s">
        <v>8790</v>
      </c>
      <c r="AHA21" s="2" t="s">
        <v>8790</v>
      </c>
      <c r="AHB21" s="2" t="s">
        <v>8790</v>
      </c>
      <c r="AHC21" s="2" t="s">
        <v>8790</v>
      </c>
      <c r="AHD21" s="2" t="s">
        <v>8790</v>
      </c>
      <c r="AHE21" s="2" t="s">
        <v>8790</v>
      </c>
      <c r="AHF21" s="2" t="s">
        <v>8790</v>
      </c>
      <c r="AHG21" s="2" t="s">
        <v>8790</v>
      </c>
      <c r="AHH21" s="2" t="s">
        <v>8790</v>
      </c>
      <c r="AHI21" s="2" t="s">
        <v>8790</v>
      </c>
      <c r="AHJ21" s="2" t="s">
        <v>8790</v>
      </c>
      <c r="AHK21" s="2" t="s">
        <v>8790</v>
      </c>
      <c r="AHL21" s="2" t="s">
        <v>8790</v>
      </c>
      <c r="AHM21" s="2" t="s">
        <v>8790</v>
      </c>
      <c r="AHN21" s="2" t="s">
        <v>8790</v>
      </c>
      <c r="AHO21" s="2" t="s">
        <v>8790</v>
      </c>
      <c r="AHP21" s="2" t="s">
        <v>8790</v>
      </c>
      <c r="AHQ21" s="2" t="s">
        <v>8790</v>
      </c>
      <c r="AHR21" s="2" t="s">
        <v>8790</v>
      </c>
      <c r="AHS21" s="2" t="s">
        <v>8790</v>
      </c>
      <c r="AHT21" s="2" t="s">
        <v>8790</v>
      </c>
      <c r="AHU21" s="2" t="s">
        <v>8790</v>
      </c>
      <c r="AHV21" s="2" t="s">
        <v>8790</v>
      </c>
      <c r="AHW21" s="2" t="s">
        <v>8790</v>
      </c>
      <c r="AHX21" s="2" t="s">
        <v>8790</v>
      </c>
      <c r="AHY21" s="2" t="s">
        <v>8790</v>
      </c>
      <c r="AHZ21" s="2" t="s">
        <v>8790</v>
      </c>
      <c r="AIA21" s="2" t="s">
        <v>8790</v>
      </c>
      <c r="AIB21" s="2" t="s">
        <v>8790</v>
      </c>
      <c r="AIC21" s="2" t="s">
        <v>8790</v>
      </c>
      <c r="AID21" s="2" t="s">
        <v>8790</v>
      </c>
      <c r="AIE21" s="2" t="s">
        <v>8790</v>
      </c>
      <c r="AIF21" s="2" t="s">
        <v>8790</v>
      </c>
      <c r="AIG21" s="2" t="s">
        <v>8790</v>
      </c>
      <c r="AIH21" s="2" t="s">
        <v>8790</v>
      </c>
      <c r="AII21" s="2" t="s">
        <v>8790</v>
      </c>
      <c r="AIJ21" s="2" t="s">
        <v>8790</v>
      </c>
      <c r="AIK21" s="2" t="s">
        <v>8790</v>
      </c>
      <c r="AIL21" s="2" t="s">
        <v>8790</v>
      </c>
      <c r="AIM21" s="2" t="s">
        <v>8790</v>
      </c>
      <c r="AIN21" s="2" t="s">
        <v>8790</v>
      </c>
      <c r="AIO21" s="2" t="s">
        <v>8790</v>
      </c>
      <c r="AIP21" s="2" t="s">
        <v>8790</v>
      </c>
      <c r="AIQ21" s="2" t="s">
        <v>8790</v>
      </c>
      <c r="AIR21" s="2" t="s">
        <v>8790</v>
      </c>
      <c r="AIS21" s="2" t="s">
        <v>8790</v>
      </c>
      <c r="AIT21" s="2" t="s">
        <v>8790</v>
      </c>
      <c r="AIU21" s="2" t="s">
        <v>8790</v>
      </c>
      <c r="AIV21" s="2" t="s">
        <v>8790</v>
      </c>
      <c r="AIW21" s="2" t="s">
        <v>8790</v>
      </c>
      <c r="AIX21" s="2" t="s">
        <v>8790</v>
      </c>
      <c r="AIY21" s="2" t="s">
        <v>8790</v>
      </c>
      <c r="AIZ21" s="2" t="s">
        <v>8790</v>
      </c>
      <c r="AJA21" s="2" t="s">
        <v>8790</v>
      </c>
      <c r="AJB21" s="2" t="s">
        <v>8790</v>
      </c>
      <c r="AJC21" s="2" t="s">
        <v>8790</v>
      </c>
      <c r="AJD21" s="2" t="s">
        <v>8790</v>
      </c>
      <c r="AJE21" s="2" t="s">
        <v>8790</v>
      </c>
      <c r="AJF21" s="2" t="s">
        <v>8790</v>
      </c>
      <c r="AJG21" s="2" t="s">
        <v>8790</v>
      </c>
      <c r="AJH21" s="2" t="s">
        <v>8790</v>
      </c>
      <c r="AJI21" s="2" t="s">
        <v>8790</v>
      </c>
      <c r="AJJ21" s="2" t="s">
        <v>8790</v>
      </c>
      <c r="AJK21" s="2" t="s">
        <v>8790</v>
      </c>
      <c r="AJL21" s="2" t="s">
        <v>8790</v>
      </c>
      <c r="AJM21" s="2" t="s">
        <v>8790</v>
      </c>
      <c r="AJN21" s="2" t="s">
        <v>8790</v>
      </c>
      <c r="AJO21" s="2" t="s">
        <v>8790</v>
      </c>
      <c r="AJP21" s="2" t="s">
        <v>8790</v>
      </c>
      <c r="AJQ21" s="2" t="s">
        <v>8790</v>
      </c>
      <c r="AJR21" s="2" t="s">
        <v>8790</v>
      </c>
      <c r="AJS21" s="2" t="s">
        <v>8790</v>
      </c>
      <c r="AJT21" s="2" t="s">
        <v>8790</v>
      </c>
      <c r="AJU21" s="2" t="s">
        <v>8790</v>
      </c>
      <c r="AJV21" s="2" t="s">
        <v>8790</v>
      </c>
      <c r="AJW21" s="2" t="s">
        <v>8790</v>
      </c>
      <c r="AJX21" s="2" t="s">
        <v>8790</v>
      </c>
      <c r="AJY21" s="2" t="s">
        <v>8790</v>
      </c>
      <c r="AJZ21" s="2" t="s">
        <v>8790</v>
      </c>
      <c r="AKA21" s="2" t="s">
        <v>8790</v>
      </c>
      <c r="AKB21" s="2" t="s">
        <v>8790</v>
      </c>
      <c r="AKC21" s="2" t="s">
        <v>8790</v>
      </c>
      <c r="AKD21" s="2" t="s">
        <v>8790</v>
      </c>
      <c r="AKE21" s="2" t="s">
        <v>8790</v>
      </c>
      <c r="AKF21" s="2" t="s">
        <v>8790</v>
      </c>
      <c r="AKG21" s="2" t="s">
        <v>8790</v>
      </c>
      <c r="AKH21" s="2" t="s">
        <v>8790</v>
      </c>
      <c r="AKI21" s="2" t="s">
        <v>8790</v>
      </c>
      <c r="AKJ21" s="2" t="s">
        <v>8790</v>
      </c>
      <c r="AKK21" s="2" t="s">
        <v>8790</v>
      </c>
      <c r="AKL21" s="2" t="s">
        <v>8790</v>
      </c>
      <c r="AKM21" s="2" t="s">
        <v>8790</v>
      </c>
      <c r="AKN21" s="2" t="s">
        <v>8790</v>
      </c>
      <c r="AKO21" s="2" t="s">
        <v>8790</v>
      </c>
      <c r="AKP21" s="2" t="s">
        <v>8790</v>
      </c>
      <c r="AKQ21" s="2" t="s">
        <v>8790</v>
      </c>
      <c r="AKR21" s="2" t="s">
        <v>8790</v>
      </c>
      <c r="AKS21" s="2" t="s">
        <v>8790</v>
      </c>
      <c r="AKT21" s="2" t="s">
        <v>8790</v>
      </c>
      <c r="AKU21" s="2" t="s">
        <v>8790</v>
      </c>
      <c r="AKV21" s="2" t="s">
        <v>8790</v>
      </c>
      <c r="AKW21" s="2" t="s">
        <v>8790</v>
      </c>
      <c r="AKX21" s="2" t="s">
        <v>8790</v>
      </c>
      <c r="AKY21" s="2" t="s">
        <v>8790</v>
      </c>
      <c r="AKZ21" s="2" t="s">
        <v>8790</v>
      </c>
      <c r="ALA21" s="2" t="s">
        <v>8790</v>
      </c>
      <c r="ALB21" s="2" t="s">
        <v>8790</v>
      </c>
      <c r="ALC21" s="2" t="s">
        <v>8790</v>
      </c>
      <c r="ALD21" s="2" t="s">
        <v>8790</v>
      </c>
      <c r="ALE21" s="2" t="s">
        <v>8790</v>
      </c>
      <c r="ALF21" s="2" t="s">
        <v>8790</v>
      </c>
      <c r="ALG21" s="2" t="s">
        <v>8790</v>
      </c>
      <c r="ALH21" s="2" t="s">
        <v>8790</v>
      </c>
      <c r="ALI21" s="2" t="s">
        <v>8790</v>
      </c>
      <c r="ALJ21" s="2" t="s">
        <v>8790</v>
      </c>
      <c r="ALK21" s="2" t="s">
        <v>8790</v>
      </c>
      <c r="ALL21" s="2" t="s">
        <v>8790</v>
      </c>
      <c r="ALM21" s="2" t="s">
        <v>8790</v>
      </c>
      <c r="ALN21" s="2" t="s">
        <v>8790</v>
      </c>
      <c r="ALO21" s="2" t="s">
        <v>8790</v>
      </c>
      <c r="ALP21" s="2" t="s">
        <v>8790</v>
      </c>
      <c r="ALQ21" s="2" t="s">
        <v>8790</v>
      </c>
      <c r="ALR21" s="2" t="s">
        <v>8790</v>
      </c>
      <c r="ALS21" s="2" t="s">
        <v>8790</v>
      </c>
      <c r="ALT21" s="2" t="s">
        <v>8790</v>
      </c>
      <c r="ALU21" s="2" t="s">
        <v>8790</v>
      </c>
      <c r="ALV21" s="2" t="s">
        <v>8790</v>
      </c>
      <c r="ALW21" s="2" t="s">
        <v>8790</v>
      </c>
      <c r="ALX21" s="2" t="s">
        <v>8790</v>
      </c>
      <c r="ALY21" s="2" t="s">
        <v>8790</v>
      </c>
      <c r="ALZ21" s="2" t="s">
        <v>8790</v>
      </c>
      <c r="AMA21" s="2" t="s">
        <v>8790</v>
      </c>
      <c r="AMB21" s="2" t="s">
        <v>8790</v>
      </c>
      <c r="AMC21" s="2" t="s">
        <v>8790</v>
      </c>
      <c r="AMD21" s="2" t="s">
        <v>8790</v>
      </c>
      <c r="AME21" s="2" t="s">
        <v>8790</v>
      </c>
      <c r="AMF21" s="2" t="s">
        <v>8790</v>
      </c>
      <c r="AMG21" s="2" t="s">
        <v>8790</v>
      </c>
      <c r="AMH21" s="2" t="s">
        <v>8790</v>
      </c>
      <c r="AMI21" s="2" t="s">
        <v>8790</v>
      </c>
      <c r="AMJ21" s="2" t="s">
        <v>8790</v>
      </c>
      <c r="AMK21" s="2" t="s">
        <v>8790</v>
      </c>
      <c r="AML21" s="2" t="s">
        <v>8790</v>
      </c>
      <c r="AMM21" s="2" t="s">
        <v>8790</v>
      </c>
      <c r="AMN21" s="2" t="s">
        <v>8790</v>
      </c>
      <c r="AMO21" s="2" t="s">
        <v>8790</v>
      </c>
      <c r="AMP21" s="2" t="s">
        <v>8790</v>
      </c>
      <c r="AMQ21" s="2" t="s">
        <v>8790</v>
      </c>
      <c r="AMR21" s="2" t="s">
        <v>8790</v>
      </c>
      <c r="AMS21" s="2" t="s">
        <v>8790</v>
      </c>
      <c r="AMT21" s="2" t="s">
        <v>8790</v>
      </c>
      <c r="AMU21" s="2" t="s">
        <v>8790</v>
      </c>
      <c r="AMV21" s="2" t="s">
        <v>8790</v>
      </c>
      <c r="AMW21" s="2" t="s">
        <v>8790</v>
      </c>
      <c r="AMX21" s="2" t="s">
        <v>8790</v>
      </c>
      <c r="AMY21" s="2" t="s">
        <v>8790</v>
      </c>
      <c r="AMZ21" s="2" t="s">
        <v>8790</v>
      </c>
      <c r="ANA21" s="2" t="s">
        <v>8790</v>
      </c>
      <c r="ANB21" s="2" t="s">
        <v>8790</v>
      </c>
      <c r="ANC21" s="2" t="s">
        <v>8790</v>
      </c>
      <c r="AND21" s="2" t="s">
        <v>8790</v>
      </c>
      <c r="ANE21" s="2" t="s">
        <v>8790</v>
      </c>
      <c r="ANF21" s="2" t="s">
        <v>8790</v>
      </c>
      <c r="ANG21" s="2" t="s">
        <v>8790</v>
      </c>
      <c r="ANH21" s="2" t="s">
        <v>8790</v>
      </c>
      <c r="ANI21" s="2" t="s">
        <v>8790</v>
      </c>
      <c r="ANJ21" s="2" t="s">
        <v>8790</v>
      </c>
      <c r="ANK21" s="2" t="s">
        <v>8790</v>
      </c>
      <c r="ANL21" s="2" t="s">
        <v>8790</v>
      </c>
      <c r="ANM21" s="2" t="s">
        <v>8790</v>
      </c>
      <c r="ANN21" s="2" t="s">
        <v>8790</v>
      </c>
      <c r="ANO21" s="2" t="s">
        <v>8790</v>
      </c>
      <c r="ANP21" s="2" t="s">
        <v>8790</v>
      </c>
      <c r="ANQ21" s="2" t="s">
        <v>8790</v>
      </c>
      <c r="ANR21" s="2" t="s">
        <v>8790</v>
      </c>
      <c r="ANS21" s="2" t="s">
        <v>8790</v>
      </c>
      <c r="ANT21" s="2" t="s">
        <v>8790</v>
      </c>
      <c r="ANU21" s="2" t="s">
        <v>8790</v>
      </c>
      <c r="ANV21" s="2" t="s">
        <v>8790</v>
      </c>
      <c r="ANW21" s="2" t="s">
        <v>8790</v>
      </c>
      <c r="ANX21" s="2" t="s">
        <v>8790</v>
      </c>
      <c r="ANY21" s="2" t="s">
        <v>8790</v>
      </c>
      <c r="ANZ21" s="2" t="s">
        <v>8790</v>
      </c>
      <c r="AOA21" s="2" t="s">
        <v>8790</v>
      </c>
      <c r="AOB21" s="2" t="s">
        <v>8790</v>
      </c>
      <c r="AOC21" s="2" t="s">
        <v>8790</v>
      </c>
      <c r="AOD21" s="2" t="s">
        <v>8790</v>
      </c>
      <c r="AOE21" s="2" t="s">
        <v>8790</v>
      </c>
      <c r="AOF21" s="2" t="s">
        <v>8790</v>
      </c>
      <c r="AOG21" s="2" t="s">
        <v>8790</v>
      </c>
      <c r="AOH21" s="2" t="s">
        <v>8790</v>
      </c>
      <c r="AOI21" s="2" t="s">
        <v>8790</v>
      </c>
      <c r="AOJ21" s="2" t="s">
        <v>8790</v>
      </c>
      <c r="AOK21" s="2" t="s">
        <v>8790</v>
      </c>
      <c r="AOL21" s="2" t="s">
        <v>8790</v>
      </c>
      <c r="AOM21" s="2" t="s">
        <v>8790</v>
      </c>
      <c r="AON21" s="2" t="s">
        <v>8790</v>
      </c>
      <c r="AOO21" s="2" t="s">
        <v>8790</v>
      </c>
      <c r="AOP21" s="2" t="s">
        <v>8790</v>
      </c>
      <c r="AOQ21" s="2" t="s">
        <v>8790</v>
      </c>
      <c r="AOR21" s="2" t="s">
        <v>8790</v>
      </c>
      <c r="AOS21" s="2" t="s">
        <v>8790</v>
      </c>
      <c r="AOT21" s="2" t="s">
        <v>8790</v>
      </c>
      <c r="AOU21" s="2" t="s">
        <v>8790</v>
      </c>
      <c r="AOV21" s="2" t="s">
        <v>8790</v>
      </c>
      <c r="AOW21" s="2" t="s">
        <v>8790</v>
      </c>
      <c r="AOX21" s="2" t="s">
        <v>8790</v>
      </c>
      <c r="AOY21" s="2" t="s">
        <v>8790</v>
      </c>
      <c r="AOZ21" s="2" t="s">
        <v>8790</v>
      </c>
      <c r="APA21" s="2" t="s">
        <v>8790</v>
      </c>
      <c r="APB21" s="2" t="s">
        <v>8790</v>
      </c>
      <c r="APC21" s="2" t="s">
        <v>8790</v>
      </c>
      <c r="APD21" s="2" t="s">
        <v>8790</v>
      </c>
      <c r="APE21" s="2" t="s">
        <v>8790</v>
      </c>
      <c r="APF21" s="2" t="s">
        <v>8790</v>
      </c>
      <c r="APG21" s="2" t="s">
        <v>8790</v>
      </c>
      <c r="APH21" s="2" t="s">
        <v>8790</v>
      </c>
      <c r="API21" s="2" t="s">
        <v>8790</v>
      </c>
      <c r="APJ21" s="2" t="s">
        <v>8790</v>
      </c>
      <c r="APK21" s="2" t="s">
        <v>8790</v>
      </c>
      <c r="APL21" s="2" t="s">
        <v>8790</v>
      </c>
      <c r="APM21" s="2" t="s">
        <v>8790</v>
      </c>
      <c r="APN21" s="2" t="s">
        <v>8790</v>
      </c>
      <c r="APO21" s="2" t="s">
        <v>8790</v>
      </c>
      <c r="APP21" s="2" t="s">
        <v>8790</v>
      </c>
      <c r="APQ21" s="2" t="s">
        <v>8790</v>
      </c>
      <c r="APR21" s="2" t="s">
        <v>8790</v>
      </c>
      <c r="APS21" s="2" t="s">
        <v>8790</v>
      </c>
      <c r="APT21" s="2" t="s">
        <v>8790</v>
      </c>
      <c r="APU21" s="2" t="s">
        <v>8790</v>
      </c>
      <c r="APV21" s="2" t="s">
        <v>8790</v>
      </c>
      <c r="APW21" s="2" t="s">
        <v>8790</v>
      </c>
      <c r="APX21" s="2" t="s">
        <v>8790</v>
      </c>
      <c r="APY21" s="2" t="s">
        <v>8790</v>
      </c>
      <c r="APZ21" s="2" t="s">
        <v>8790</v>
      </c>
      <c r="AQA21" s="2" t="s">
        <v>8790</v>
      </c>
      <c r="AQB21" s="2" t="s">
        <v>8790</v>
      </c>
      <c r="AQC21" s="2" t="s">
        <v>8790</v>
      </c>
      <c r="AQD21" s="2" t="s">
        <v>8790</v>
      </c>
      <c r="AQE21" s="2" t="s">
        <v>8790</v>
      </c>
      <c r="AQF21" s="2" t="s">
        <v>8790</v>
      </c>
      <c r="AQG21" s="2" t="s">
        <v>8790</v>
      </c>
      <c r="AQH21" s="2" t="s">
        <v>8790</v>
      </c>
      <c r="AQI21" s="2" t="s">
        <v>8790</v>
      </c>
      <c r="AQJ21" s="2" t="s">
        <v>8790</v>
      </c>
      <c r="AQK21" s="2" t="s">
        <v>8790</v>
      </c>
      <c r="AQL21" s="2" t="s">
        <v>8790</v>
      </c>
      <c r="AQM21" s="2" t="s">
        <v>8790</v>
      </c>
      <c r="AQN21" s="2" t="s">
        <v>8790</v>
      </c>
      <c r="AQO21" s="2" t="s">
        <v>8790</v>
      </c>
      <c r="AQP21" s="2" t="s">
        <v>8790</v>
      </c>
      <c r="AQQ21" s="2" t="s">
        <v>8790</v>
      </c>
      <c r="AQR21" s="2" t="s">
        <v>8790</v>
      </c>
      <c r="AQS21" s="2" t="s">
        <v>8790</v>
      </c>
      <c r="AQT21" s="2" t="s">
        <v>8790</v>
      </c>
      <c r="AQU21" s="2" t="s">
        <v>8790</v>
      </c>
      <c r="AQV21" s="2" t="s">
        <v>8790</v>
      </c>
      <c r="AQW21" s="2" t="s">
        <v>8790</v>
      </c>
      <c r="AQX21" s="2" t="s">
        <v>8790</v>
      </c>
      <c r="AQY21" s="2" t="s">
        <v>8790</v>
      </c>
      <c r="AQZ21" s="2" t="s">
        <v>8790</v>
      </c>
      <c r="ARA21" s="2" t="s">
        <v>8790</v>
      </c>
      <c r="ARB21" s="2" t="s">
        <v>8790</v>
      </c>
      <c r="ARC21" s="2" t="s">
        <v>8790</v>
      </c>
      <c r="ARD21" s="2" t="s">
        <v>8790</v>
      </c>
      <c r="ARE21" s="2" t="s">
        <v>8790</v>
      </c>
      <c r="ARF21" s="2" t="s">
        <v>8790</v>
      </c>
      <c r="ARG21" s="2" t="s">
        <v>8790</v>
      </c>
      <c r="ARH21" s="2" t="s">
        <v>8790</v>
      </c>
      <c r="ARI21" s="2" t="s">
        <v>8790</v>
      </c>
      <c r="ARJ21" s="2" t="s">
        <v>8790</v>
      </c>
      <c r="ARK21" s="2" t="s">
        <v>8790</v>
      </c>
      <c r="ARL21" s="2" t="s">
        <v>8790</v>
      </c>
      <c r="ARM21" s="2" t="s">
        <v>8790</v>
      </c>
      <c r="ARN21" s="2" t="s">
        <v>8790</v>
      </c>
      <c r="ARO21" s="2" t="s">
        <v>8790</v>
      </c>
      <c r="ARP21" s="2" t="s">
        <v>8790</v>
      </c>
      <c r="ARQ21" s="2" t="s">
        <v>8790</v>
      </c>
      <c r="ARR21" s="2" t="s">
        <v>8790</v>
      </c>
      <c r="ARS21" s="2" t="s">
        <v>8790</v>
      </c>
      <c r="ART21" s="2" t="s">
        <v>8790</v>
      </c>
      <c r="ARU21" s="2" t="s">
        <v>8790</v>
      </c>
      <c r="ARV21" s="2" t="s">
        <v>8790</v>
      </c>
      <c r="ARW21" s="2" t="s">
        <v>8790</v>
      </c>
      <c r="ARX21" s="2" t="s">
        <v>8790</v>
      </c>
      <c r="ARY21" s="2" t="s">
        <v>8790</v>
      </c>
      <c r="ARZ21" s="2" t="s">
        <v>8790</v>
      </c>
      <c r="ASA21" s="2" t="s">
        <v>8790</v>
      </c>
      <c r="ASB21" s="2" t="s">
        <v>8790</v>
      </c>
      <c r="ASC21" s="2" t="s">
        <v>8790</v>
      </c>
      <c r="ASD21" s="2" t="s">
        <v>8790</v>
      </c>
      <c r="ASE21" s="2" t="s">
        <v>8790</v>
      </c>
      <c r="ASF21" s="2" t="s">
        <v>8790</v>
      </c>
      <c r="ASG21" s="2" t="s">
        <v>8790</v>
      </c>
      <c r="ASH21" s="2" t="s">
        <v>8790</v>
      </c>
      <c r="ASI21" s="2" t="s">
        <v>8790</v>
      </c>
      <c r="ASJ21" s="2" t="s">
        <v>8790</v>
      </c>
      <c r="ASK21" s="2" t="s">
        <v>8790</v>
      </c>
      <c r="ASL21" s="2" t="s">
        <v>8790</v>
      </c>
      <c r="ASM21" s="2" t="s">
        <v>8790</v>
      </c>
      <c r="ASN21" s="2" t="s">
        <v>8790</v>
      </c>
      <c r="ASO21" s="2" t="s">
        <v>8790</v>
      </c>
      <c r="ASP21" s="2" t="s">
        <v>8790</v>
      </c>
      <c r="ASQ21" s="2" t="s">
        <v>8790</v>
      </c>
      <c r="ASR21" s="2" t="s">
        <v>8790</v>
      </c>
      <c r="ASS21" s="2" t="s">
        <v>8790</v>
      </c>
      <c r="AST21" s="2" t="s">
        <v>8790</v>
      </c>
      <c r="ASU21" s="2" t="s">
        <v>8790</v>
      </c>
      <c r="ASV21" s="2" t="s">
        <v>8790</v>
      </c>
      <c r="ASW21" s="2" t="s">
        <v>8790</v>
      </c>
      <c r="ASX21" s="2" t="s">
        <v>8790</v>
      </c>
      <c r="ASY21" s="2" t="s">
        <v>8790</v>
      </c>
      <c r="ASZ21" s="2" t="s">
        <v>8790</v>
      </c>
      <c r="ATA21" s="2" t="s">
        <v>8790</v>
      </c>
      <c r="ATB21" s="2" t="s">
        <v>8790</v>
      </c>
      <c r="ATC21" s="2" t="s">
        <v>8790</v>
      </c>
      <c r="ATD21" s="2" t="s">
        <v>8790</v>
      </c>
      <c r="ATE21" s="2" t="s">
        <v>8790</v>
      </c>
      <c r="ATF21" s="2" t="s">
        <v>8790</v>
      </c>
      <c r="ATG21" s="2" t="s">
        <v>8790</v>
      </c>
      <c r="ATH21" s="2" t="s">
        <v>8790</v>
      </c>
      <c r="ATI21" s="2" t="s">
        <v>8790</v>
      </c>
      <c r="ATJ21" s="2" t="s">
        <v>8790</v>
      </c>
      <c r="ATK21" s="2" t="s">
        <v>8790</v>
      </c>
      <c r="ATL21" s="2" t="s">
        <v>8790</v>
      </c>
      <c r="ATM21" s="2" t="s">
        <v>8790</v>
      </c>
      <c r="ATN21" s="2" t="s">
        <v>8790</v>
      </c>
      <c r="ATO21" s="2" t="s">
        <v>8790</v>
      </c>
      <c r="ATP21" s="2" t="s">
        <v>8790</v>
      </c>
      <c r="ATQ21" s="2" t="s">
        <v>8790</v>
      </c>
      <c r="ATR21" s="2" t="s">
        <v>8790</v>
      </c>
      <c r="ATS21" s="2" t="s">
        <v>8790</v>
      </c>
      <c r="ATT21" s="2" t="s">
        <v>8790</v>
      </c>
      <c r="ATU21" s="2" t="s">
        <v>8790</v>
      </c>
      <c r="ATV21" s="2" t="s">
        <v>8790</v>
      </c>
      <c r="ATW21" s="2" t="s">
        <v>8790</v>
      </c>
      <c r="ATX21" s="2" t="s">
        <v>8790</v>
      </c>
      <c r="ATY21" s="2" t="s">
        <v>8790</v>
      </c>
      <c r="ATZ21" s="2" t="s">
        <v>8790</v>
      </c>
      <c r="AUA21" s="2" t="s">
        <v>8790</v>
      </c>
      <c r="AUB21" s="2" t="s">
        <v>8790</v>
      </c>
      <c r="AUC21" s="2" t="s">
        <v>8790</v>
      </c>
      <c r="AUD21" s="2" t="s">
        <v>8790</v>
      </c>
      <c r="AUE21" s="2" t="s">
        <v>8790</v>
      </c>
      <c r="AUF21" s="2" t="s">
        <v>8790</v>
      </c>
      <c r="AUG21" s="2" t="s">
        <v>8790</v>
      </c>
      <c r="AUH21" s="2" t="s">
        <v>8790</v>
      </c>
      <c r="AUI21" s="2" t="s">
        <v>8790</v>
      </c>
      <c r="AUJ21" s="2" t="s">
        <v>8790</v>
      </c>
      <c r="AUK21" s="2" t="s">
        <v>8790</v>
      </c>
      <c r="AUL21" s="2" t="s">
        <v>8790</v>
      </c>
      <c r="AUM21" s="2" t="s">
        <v>8790</v>
      </c>
      <c r="AUN21" s="2" t="s">
        <v>8790</v>
      </c>
      <c r="AUO21" s="2" t="s">
        <v>8790</v>
      </c>
      <c r="AUP21" s="2" t="s">
        <v>8790</v>
      </c>
      <c r="AUQ21" s="2" t="s">
        <v>8790</v>
      </c>
      <c r="AUR21" s="2" t="s">
        <v>8790</v>
      </c>
      <c r="AUS21" s="2" t="s">
        <v>8790</v>
      </c>
      <c r="AUT21" s="2" t="s">
        <v>8790</v>
      </c>
      <c r="AUU21" s="2" t="s">
        <v>8790</v>
      </c>
      <c r="AUV21" s="2" t="s">
        <v>8790</v>
      </c>
      <c r="AUW21" s="2" t="s">
        <v>8790</v>
      </c>
      <c r="AUX21" s="2" t="s">
        <v>8790</v>
      </c>
      <c r="AUY21" s="2" t="s">
        <v>8790</v>
      </c>
      <c r="AUZ21" s="2" t="s">
        <v>8790</v>
      </c>
      <c r="AVA21" s="2" t="s">
        <v>8790</v>
      </c>
      <c r="AVB21" s="2" t="s">
        <v>8790</v>
      </c>
      <c r="AVC21" s="2" t="s">
        <v>8790</v>
      </c>
      <c r="AVD21" s="2" t="s">
        <v>8790</v>
      </c>
      <c r="AVE21" s="2" t="s">
        <v>8790</v>
      </c>
      <c r="AVF21" s="2" t="s">
        <v>8790</v>
      </c>
      <c r="AVG21" s="2" t="s">
        <v>8790</v>
      </c>
      <c r="AVH21" s="2" t="s">
        <v>8790</v>
      </c>
      <c r="AVI21" s="2" t="s">
        <v>8790</v>
      </c>
      <c r="AVJ21" s="2" t="s">
        <v>8790</v>
      </c>
      <c r="AVK21" s="2" t="s">
        <v>8790</v>
      </c>
      <c r="AVL21" s="2" t="s">
        <v>8790</v>
      </c>
      <c r="AVM21" s="2" t="s">
        <v>8790</v>
      </c>
      <c r="AVN21" s="2" t="s">
        <v>8790</v>
      </c>
      <c r="AVO21" s="2" t="s">
        <v>8790</v>
      </c>
      <c r="AVP21" s="2" t="s">
        <v>8790</v>
      </c>
      <c r="AVQ21" s="2" t="s">
        <v>8790</v>
      </c>
      <c r="AVR21" s="2" t="s">
        <v>8790</v>
      </c>
      <c r="AVS21" s="2" t="s">
        <v>8790</v>
      </c>
      <c r="AVT21" s="2" t="s">
        <v>8790</v>
      </c>
      <c r="AVU21" s="2" t="s">
        <v>8790</v>
      </c>
      <c r="AVV21" s="2" t="s">
        <v>8790</v>
      </c>
      <c r="AVW21" s="2" t="s">
        <v>8790</v>
      </c>
      <c r="AVX21" s="2" t="s">
        <v>8790</v>
      </c>
      <c r="AVY21" s="2" t="s">
        <v>8790</v>
      </c>
      <c r="AVZ21" s="2" t="s">
        <v>8790</v>
      </c>
      <c r="AWA21" s="2" t="s">
        <v>8790</v>
      </c>
      <c r="AWB21" s="2" t="s">
        <v>8790</v>
      </c>
      <c r="AWC21" s="2" t="s">
        <v>8790</v>
      </c>
      <c r="AWD21" s="2" t="s">
        <v>8790</v>
      </c>
      <c r="AWE21" s="2" t="s">
        <v>8790</v>
      </c>
      <c r="AWF21" s="2" t="s">
        <v>8790</v>
      </c>
      <c r="AWG21" s="2" t="s">
        <v>8790</v>
      </c>
      <c r="AWH21" s="2" t="s">
        <v>8790</v>
      </c>
      <c r="AWI21" s="2" t="s">
        <v>8790</v>
      </c>
      <c r="AWJ21" s="2" t="s">
        <v>8790</v>
      </c>
      <c r="AWK21" s="2" t="s">
        <v>8790</v>
      </c>
      <c r="AWL21" s="2" t="s">
        <v>8790</v>
      </c>
      <c r="AWM21" s="2" t="s">
        <v>8790</v>
      </c>
      <c r="AWN21" s="2" t="s">
        <v>8790</v>
      </c>
      <c r="AWO21" s="2" t="s">
        <v>8790</v>
      </c>
      <c r="AWP21" s="2" t="s">
        <v>8790</v>
      </c>
      <c r="AWQ21" s="2" t="s">
        <v>8790</v>
      </c>
      <c r="AWR21" s="2" t="s">
        <v>8790</v>
      </c>
      <c r="AWS21" s="2" t="s">
        <v>8790</v>
      </c>
      <c r="AWT21" s="2" t="s">
        <v>8790</v>
      </c>
      <c r="AWU21" s="2" t="s">
        <v>8790</v>
      </c>
      <c r="AWV21" s="2" t="s">
        <v>8790</v>
      </c>
      <c r="AWW21" s="2" t="s">
        <v>8790</v>
      </c>
      <c r="AWX21" s="2" t="s">
        <v>8790</v>
      </c>
      <c r="AWY21" s="2" t="s">
        <v>8790</v>
      </c>
      <c r="AWZ21" s="2" t="s">
        <v>8790</v>
      </c>
      <c r="AXA21" s="2" t="s">
        <v>8790</v>
      </c>
      <c r="AXB21" s="2" t="s">
        <v>8790</v>
      </c>
      <c r="AXC21" s="2" t="s">
        <v>8790</v>
      </c>
      <c r="AXD21" s="2" t="s">
        <v>8790</v>
      </c>
      <c r="AXE21" s="2" t="s">
        <v>8790</v>
      </c>
      <c r="AXF21" s="2" t="s">
        <v>8790</v>
      </c>
      <c r="AXG21" s="2" t="s">
        <v>8790</v>
      </c>
      <c r="AXH21" s="2" t="s">
        <v>8790</v>
      </c>
      <c r="AXI21" s="2" t="s">
        <v>8790</v>
      </c>
      <c r="AXJ21" s="2" t="s">
        <v>8790</v>
      </c>
      <c r="AXK21" s="2" t="s">
        <v>8790</v>
      </c>
      <c r="AXL21" s="2" t="s">
        <v>8790</v>
      </c>
      <c r="AXM21" s="2" t="s">
        <v>8790</v>
      </c>
      <c r="AXN21" s="2" t="s">
        <v>8790</v>
      </c>
      <c r="AXO21" s="2" t="s">
        <v>8790</v>
      </c>
      <c r="AXP21" s="2" t="s">
        <v>8790</v>
      </c>
      <c r="AXQ21" s="2" t="s">
        <v>8790</v>
      </c>
      <c r="AXR21" s="2" t="s">
        <v>8790</v>
      </c>
      <c r="AXS21" s="2" t="s">
        <v>8790</v>
      </c>
      <c r="AXT21" s="2" t="s">
        <v>8790</v>
      </c>
      <c r="AXU21" s="2" t="s">
        <v>8790</v>
      </c>
      <c r="AXV21" s="2" t="s">
        <v>8790</v>
      </c>
      <c r="AXW21" s="2" t="s">
        <v>8790</v>
      </c>
      <c r="AXX21" s="2" t="s">
        <v>8790</v>
      </c>
      <c r="AXY21" s="2" t="s">
        <v>8790</v>
      </c>
      <c r="AXZ21" s="2" t="s">
        <v>8790</v>
      </c>
      <c r="AYA21" s="2" t="s">
        <v>8790</v>
      </c>
      <c r="AYB21" s="2" t="s">
        <v>8790</v>
      </c>
      <c r="AYC21" s="2" t="s">
        <v>8790</v>
      </c>
      <c r="AYD21" s="2" t="s">
        <v>8790</v>
      </c>
      <c r="AYE21" s="2" t="s">
        <v>8790</v>
      </c>
      <c r="AYF21" s="2" t="s">
        <v>8790</v>
      </c>
      <c r="AYG21" s="2" t="s">
        <v>8790</v>
      </c>
      <c r="AYH21" s="2" t="s">
        <v>8790</v>
      </c>
      <c r="AYI21" s="2" t="s">
        <v>8790</v>
      </c>
      <c r="AYJ21" s="2" t="s">
        <v>8790</v>
      </c>
      <c r="AYK21" s="2" t="s">
        <v>8790</v>
      </c>
      <c r="AYL21" s="2" t="s">
        <v>8790</v>
      </c>
      <c r="AYM21" s="2" t="s">
        <v>8790</v>
      </c>
      <c r="AYN21" s="2" t="s">
        <v>8790</v>
      </c>
      <c r="AYO21" s="2" t="s">
        <v>8790</v>
      </c>
      <c r="AYP21" s="2" t="s">
        <v>8790</v>
      </c>
      <c r="AYQ21" s="2" t="s">
        <v>8790</v>
      </c>
      <c r="AYR21" s="2" t="s">
        <v>8790</v>
      </c>
      <c r="AYS21" s="2" t="s">
        <v>8790</v>
      </c>
      <c r="AYT21" s="2" t="s">
        <v>8790</v>
      </c>
      <c r="AYU21" s="2" t="s">
        <v>8790</v>
      </c>
      <c r="AYV21" s="2" t="s">
        <v>8790</v>
      </c>
      <c r="AYW21" s="2" t="s">
        <v>8790</v>
      </c>
      <c r="AYX21" s="2" t="s">
        <v>8790</v>
      </c>
      <c r="AYY21" s="2" t="s">
        <v>8790</v>
      </c>
      <c r="AYZ21" s="2" t="s">
        <v>8790</v>
      </c>
      <c r="AZA21" s="2" t="s">
        <v>8790</v>
      </c>
      <c r="AZB21" s="2" t="s">
        <v>8790</v>
      </c>
      <c r="AZC21" s="2" t="s">
        <v>8790</v>
      </c>
      <c r="AZD21" s="2" t="s">
        <v>8790</v>
      </c>
      <c r="AZE21" s="2" t="s">
        <v>8790</v>
      </c>
      <c r="AZF21" s="2" t="s">
        <v>8790</v>
      </c>
      <c r="AZG21" s="2" t="s">
        <v>8790</v>
      </c>
      <c r="AZH21" s="2" t="s">
        <v>8790</v>
      </c>
      <c r="AZI21" s="2" t="s">
        <v>8790</v>
      </c>
      <c r="AZJ21" s="2" t="s">
        <v>8790</v>
      </c>
      <c r="AZK21" s="2" t="s">
        <v>8790</v>
      </c>
      <c r="AZL21" s="2" t="s">
        <v>8790</v>
      </c>
      <c r="AZM21" s="2" t="s">
        <v>8790</v>
      </c>
      <c r="AZN21" s="2" t="s">
        <v>8790</v>
      </c>
      <c r="AZO21" s="2" t="s">
        <v>8790</v>
      </c>
      <c r="AZP21" s="2" t="s">
        <v>8790</v>
      </c>
      <c r="AZQ21" s="2" t="s">
        <v>8790</v>
      </c>
      <c r="AZR21" s="2" t="s">
        <v>8790</v>
      </c>
      <c r="AZS21" s="2" t="s">
        <v>8790</v>
      </c>
      <c r="AZT21" s="2" t="s">
        <v>8790</v>
      </c>
      <c r="AZU21" s="2" t="s">
        <v>8790</v>
      </c>
      <c r="AZV21" s="2" t="s">
        <v>8790</v>
      </c>
      <c r="AZW21" s="2" t="s">
        <v>8790</v>
      </c>
      <c r="AZX21" s="2" t="s">
        <v>8790</v>
      </c>
      <c r="AZY21" s="2" t="s">
        <v>8790</v>
      </c>
      <c r="AZZ21" s="2" t="s">
        <v>8790</v>
      </c>
      <c r="BAA21" s="2" t="s">
        <v>8790</v>
      </c>
      <c r="BAB21" s="2" t="s">
        <v>8790</v>
      </c>
      <c r="BAC21" s="2" t="s">
        <v>8790</v>
      </c>
      <c r="BAD21" s="2" t="s">
        <v>8790</v>
      </c>
      <c r="BAE21" s="2" t="s">
        <v>8790</v>
      </c>
      <c r="BAF21" s="2" t="s">
        <v>8790</v>
      </c>
      <c r="BAG21" s="2" t="s">
        <v>8790</v>
      </c>
      <c r="BAH21" s="2" t="s">
        <v>8790</v>
      </c>
      <c r="BAI21" s="2" t="s">
        <v>8790</v>
      </c>
      <c r="BAJ21" s="2" t="s">
        <v>8790</v>
      </c>
      <c r="BAK21" s="2" t="s">
        <v>8790</v>
      </c>
      <c r="BAL21" s="2" t="s">
        <v>8790</v>
      </c>
      <c r="BAM21" s="2" t="s">
        <v>8790</v>
      </c>
      <c r="BAN21" s="2" t="s">
        <v>8790</v>
      </c>
      <c r="BAO21" s="2" t="s">
        <v>8790</v>
      </c>
      <c r="BAP21" s="2" t="s">
        <v>8790</v>
      </c>
      <c r="BAQ21" s="2" t="s">
        <v>8790</v>
      </c>
      <c r="BAR21" s="2" t="s">
        <v>8790</v>
      </c>
      <c r="BAS21" s="2" t="s">
        <v>8790</v>
      </c>
      <c r="BAT21" s="2" t="s">
        <v>8790</v>
      </c>
      <c r="BAU21" s="2" t="s">
        <v>8790</v>
      </c>
      <c r="BAV21" s="2" t="s">
        <v>8790</v>
      </c>
      <c r="BAW21" s="2" t="s">
        <v>8790</v>
      </c>
      <c r="BAX21" s="2" t="s">
        <v>8790</v>
      </c>
      <c r="BAY21" s="2" t="s">
        <v>8790</v>
      </c>
      <c r="BAZ21" s="2" t="s">
        <v>8790</v>
      </c>
      <c r="BBA21" s="2" t="s">
        <v>8790</v>
      </c>
      <c r="BBB21" s="2" t="s">
        <v>8790</v>
      </c>
      <c r="BBC21" s="2" t="s">
        <v>8790</v>
      </c>
      <c r="BBD21" s="2" t="s">
        <v>8790</v>
      </c>
      <c r="BBE21" s="2" t="s">
        <v>8790</v>
      </c>
      <c r="BBF21" s="2" t="s">
        <v>8790</v>
      </c>
      <c r="BBG21" s="2" t="s">
        <v>8790</v>
      </c>
      <c r="BBH21" s="2" t="s">
        <v>8790</v>
      </c>
      <c r="BBI21" s="2" t="s">
        <v>8790</v>
      </c>
      <c r="BBJ21" s="2" t="s">
        <v>8790</v>
      </c>
      <c r="BBK21" s="2" t="s">
        <v>8790</v>
      </c>
      <c r="BBL21" s="2" t="s">
        <v>8790</v>
      </c>
      <c r="BBM21" s="2" t="s">
        <v>8790</v>
      </c>
      <c r="BBN21" s="2" t="s">
        <v>8790</v>
      </c>
      <c r="BBO21" s="2" t="s">
        <v>8790</v>
      </c>
      <c r="BBP21" s="2" t="s">
        <v>8790</v>
      </c>
      <c r="BBQ21" s="2" t="s">
        <v>8790</v>
      </c>
      <c r="BBR21" s="2" t="s">
        <v>8790</v>
      </c>
      <c r="BBS21" s="2" t="s">
        <v>8790</v>
      </c>
      <c r="BBT21" s="2" t="s">
        <v>8790</v>
      </c>
      <c r="BBU21" s="2" t="s">
        <v>8790</v>
      </c>
      <c r="BBV21" s="2" t="s">
        <v>8790</v>
      </c>
      <c r="BBW21" s="2" t="s">
        <v>8790</v>
      </c>
      <c r="BBX21" s="2" t="s">
        <v>8790</v>
      </c>
      <c r="BBY21" s="2" t="s">
        <v>8790</v>
      </c>
      <c r="BBZ21" s="2" t="s">
        <v>8790</v>
      </c>
      <c r="BCA21" s="2" t="s">
        <v>8790</v>
      </c>
      <c r="BCB21" s="2" t="s">
        <v>8790</v>
      </c>
      <c r="BCC21" s="2" t="s">
        <v>8790</v>
      </c>
      <c r="BCD21" s="2" t="s">
        <v>8790</v>
      </c>
      <c r="BCE21" s="2" t="s">
        <v>8790</v>
      </c>
      <c r="BCF21" s="2" t="s">
        <v>8790</v>
      </c>
      <c r="BCG21" s="2" t="s">
        <v>8790</v>
      </c>
      <c r="BCH21" s="2" t="s">
        <v>8790</v>
      </c>
      <c r="BCI21" s="2" t="s">
        <v>8790</v>
      </c>
      <c r="BCJ21" s="2" t="s">
        <v>8790</v>
      </c>
      <c r="BCK21" s="2" t="s">
        <v>8790</v>
      </c>
      <c r="BCL21" s="2" t="s">
        <v>8790</v>
      </c>
      <c r="BCM21" s="2" t="s">
        <v>8790</v>
      </c>
      <c r="BCN21" s="2" t="s">
        <v>8790</v>
      </c>
      <c r="BCO21" s="2" t="s">
        <v>8790</v>
      </c>
      <c r="BCP21" s="2" t="s">
        <v>8790</v>
      </c>
      <c r="BCQ21" s="2" t="s">
        <v>8790</v>
      </c>
      <c r="BCR21" s="2" t="s">
        <v>8790</v>
      </c>
      <c r="BCS21" s="2" t="s">
        <v>8790</v>
      </c>
      <c r="BCT21" s="2" t="s">
        <v>8790</v>
      </c>
      <c r="BCU21" s="2" t="s">
        <v>8790</v>
      </c>
      <c r="BCV21" s="2" t="s">
        <v>8790</v>
      </c>
      <c r="BCW21" s="2" t="s">
        <v>8790</v>
      </c>
      <c r="BCX21" s="2" t="s">
        <v>8790</v>
      </c>
      <c r="BCY21" s="2" t="s">
        <v>8790</v>
      </c>
      <c r="BCZ21" s="2" t="s">
        <v>8790</v>
      </c>
      <c r="BDA21" s="2" t="s">
        <v>8790</v>
      </c>
      <c r="BDB21" s="2" t="s">
        <v>8790</v>
      </c>
      <c r="BDC21" s="2" t="s">
        <v>8790</v>
      </c>
      <c r="BDD21" s="2" t="s">
        <v>8790</v>
      </c>
      <c r="BDE21" s="2" t="s">
        <v>8790</v>
      </c>
      <c r="BDF21" s="2" t="s">
        <v>8790</v>
      </c>
      <c r="BDG21" s="2" t="s">
        <v>8790</v>
      </c>
      <c r="BDH21" s="2" t="s">
        <v>8790</v>
      </c>
      <c r="BDI21" s="2" t="s">
        <v>8790</v>
      </c>
      <c r="BDJ21" s="2" t="s">
        <v>8790</v>
      </c>
      <c r="BDK21" s="2" t="s">
        <v>8790</v>
      </c>
      <c r="BDL21" s="2" t="s">
        <v>8790</v>
      </c>
      <c r="BDM21" s="2" t="s">
        <v>8790</v>
      </c>
      <c r="BDN21" s="2" t="s">
        <v>8790</v>
      </c>
      <c r="BDO21" s="2" t="s">
        <v>8790</v>
      </c>
      <c r="BDP21" s="2" t="s">
        <v>8790</v>
      </c>
      <c r="BDQ21" s="2" t="s">
        <v>8790</v>
      </c>
      <c r="BDR21" s="2" t="s">
        <v>8790</v>
      </c>
      <c r="BDS21" s="2" t="s">
        <v>8790</v>
      </c>
      <c r="BDT21" s="2" t="s">
        <v>8790</v>
      </c>
      <c r="BDU21" s="2" t="s">
        <v>8790</v>
      </c>
      <c r="BDV21" s="2" t="s">
        <v>8790</v>
      </c>
      <c r="BDW21" s="2" t="s">
        <v>8790</v>
      </c>
      <c r="BDX21" s="2" t="s">
        <v>8790</v>
      </c>
      <c r="BDY21" s="2" t="s">
        <v>8790</v>
      </c>
      <c r="BDZ21" s="2" t="s">
        <v>8790</v>
      </c>
      <c r="BEA21" s="2" t="s">
        <v>8790</v>
      </c>
      <c r="BEB21" s="2" t="s">
        <v>8790</v>
      </c>
      <c r="BEC21" s="2" t="s">
        <v>8790</v>
      </c>
      <c r="BED21" s="2" t="s">
        <v>8790</v>
      </c>
      <c r="BEE21" s="2" t="s">
        <v>8790</v>
      </c>
      <c r="BEF21" s="2" t="s">
        <v>8790</v>
      </c>
      <c r="BEG21" s="2" t="s">
        <v>8790</v>
      </c>
      <c r="BEH21" s="2" t="s">
        <v>8790</v>
      </c>
      <c r="BEI21" s="2" t="s">
        <v>8790</v>
      </c>
      <c r="BEJ21" s="2" t="s">
        <v>8790</v>
      </c>
      <c r="BEK21" s="2" t="s">
        <v>8790</v>
      </c>
      <c r="BEL21" s="2" t="s">
        <v>8790</v>
      </c>
      <c r="BEM21" s="2" t="s">
        <v>8790</v>
      </c>
      <c r="BEN21" s="2" t="s">
        <v>8790</v>
      </c>
      <c r="BEO21" s="2" t="s">
        <v>8790</v>
      </c>
      <c r="BEP21" s="2" t="s">
        <v>8790</v>
      </c>
      <c r="BEQ21" s="2" t="s">
        <v>8790</v>
      </c>
      <c r="BER21" s="2" t="s">
        <v>8790</v>
      </c>
      <c r="BES21" s="2" t="s">
        <v>8790</v>
      </c>
      <c r="BET21" s="2" t="s">
        <v>8790</v>
      </c>
      <c r="BEU21" s="2" t="s">
        <v>8790</v>
      </c>
      <c r="BEV21" s="2" t="s">
        <v>8790</v>
      </c>
      <c r="BEW21" s="2" t="s">
        <v>8790</v>
      </c>
      <c r="BEX21" s="2" t="s">
        <v>8790</v>
      </c>
      <c r="BEY21" s="2" t="s">
        <v>8790</v>
      </c>
      <c r="BEZ21" s="2" t="s">
        <v>8790</v>
      </c>
      <c r="BFA21" s="2" t="s">
        <v>8790</v>
      </c>
      <c r="BFB21" s="2" t="s">
        <v>8790</v>
      </c>
      <c r="BFC21" s="2" t="s">
        <v>8790</v>
      </c>
      <c r="BFD21" s="2" t="s">
        <v>8790</v>
      </c>
      <c r="BFE21" s="2" t="s">
        <v>8790</v>
      </c>
      <c r="BFF21" s="2" t="s">
        <v>8790</v>
      </c>
      <c r="BFG21" s="2" t="s">
        <v>8790</v>
      </c>
      <c r="BFH21" s="2" t="s">
        <v>8790</v>
      </c>
      <c r="BFI21" s="2" t="s">
        <v>8790</v>
      </c>
      <c r="BFJ21" s="2" t="s">
        <v>8790</v>
      </c>
      <c r="BFK21" s="2" t="s">
        <v>8790</v>
      </c>
      <c r="BFL21" s="2" t="s">
        <v>8790</v>
      </c>
      <c r="BFM21" s="2" t="s">
        <v>8790</v>
      </c>
      <c r="BFN21" s="2" t="s">
        <v>8790</v>
      </c>
      <c r="BFO21" s="2" t="s">
        <v>8790</v>
      </c>
      <c r="BFP21" s="2" t="s">
        <v>8790</v>
      </c>
      <c r="BFQ21" s="2" t="s">
        <v>8790</v>
      </c>
      <c r="BFR21" s="2" t="s">
        <v>8790</v>
      </c>
      <c r="BFS21" s="2" t="s">
        <v>8790</v>
      </c>
      <c r="BFT21" s="2" t="s">
        <v>8790</v>
      </c>
      <c r="BFU21" s="2" t="s">
        <v>8790</v>
      </c>
      <c r="BFV21" s="2" t="s">
        <v>8790</v>
      </c>
      <c r="BFW21" s="2" t="s">
        <v>8790</v>
      </c>
      <c r="BFX21" s="2" t="s">
        <v>8790</v>
      </c>
      <c r="BFY21" s="2" t="s">
        <v>8790</v>
      </c>
      <c r="BFZ21" s="2" t="s">
        <v>8790</v>
      </c>
      <c r="BGA21" s="2" t="s">
        <v>8790</v>
      </c>
      <c r="BGB21" s="2" t="s">
        <v>8790</v>
      </c>
      <c r="BGC21" s="2" t="s">
        <v>8790</v>
      </c>
      <c r="BGD21" s="2" t="s">
        <v>8790</v>
      </c>
      <c r="BGE21" s="2" t="s">
        <v>8790</v>
      </c>
      <c r="BGF21" s="2" t="s">
        <v>8790</v>
      </c>
      <c r="BGG21" s="2" t="s">
        <v>8790</v>
      </c>
      <c r="BGH21" s="2" t="s">
        <v>8790</v>
      </c>
      <c r="BGI21" s="2" t="s">
        <v>8790</v>
      </c>
      <c r="BGJ21" s="2" t="s">
        <v>8790</v>
      </c>
      <c r="BGK21" s="2" t="s">
        <v>8790</v>
      </c>
      <c r="BGL21" s="2" t="s">
        <v>8790</v>
      </c>
      <c r="BGM21" s="2" t="s">
        <v>8790</v>
      </c>
      <c r="BGN21" s="2" t="s">
        <v>8790</v>
      </c>
      <c r="BGO21" s="2" t="s">
        <v>8790</v>
      </c>
      <c r="BGP21" s="2" t="s">
        <v>8790</v>
      </c>
      <c r="BGQ21" s="2" t="s">
        <v>8790</v>
      </c>
      <c r="BGR21" s="2" t="s">
        <v>8790</v>
      </c>
      <c r="BGS21" s="2" t="s">
        <v>8790</v>
      </c>
      <c r="BGT21" s="2" t="s">
        <v>8790</v>
      </c>
      <c r="BGU21" s="2" t="s">
        <v>8790</v>
      </c>
      <c r="BGV21" s="2" t="s">
        <v>8790</v>
      </c>
      <c r="BGW21" s="2" t="s">
        <v>8790</v>
      </c>
      <c r="BGX21" s="2" t="s">
        <v>8790</v>
      </c>
      <c r="BGY21" s="2" t="s">
        <v>8790</v>
      </c>
      <c r="BGZ21" s="2" t="s">
        <v>8790</v>
      </c>
      <c r="BHA21" s="2" t="s">
        <v>8790</v>
      </c>
      <c r="BHB21" s="2" t="s">
        <v>8790</v>
      </c>
      <c r="BHC21" s="2" t="s">
        <v>8790</v>
      </c>
      <c r="BHD21" s="2" t="s">
        <v>8790</v>
      </c>
      <c r="BHE21" s="2" t="s">
        <v>8790</v>
      </c>
      <c r="BHF21" s="2" t="s">
        <v>8790</v>
      </c>
      <c r="BHG21" s="2" t="s">
        <v>8790</v>
      </c>
      <c r="BHH21" s="2" t="s">
        <v>8790</v>
      </c>
      <c r="BHI21" s="2" t="s">
        <v>8790</v>
      </c>
      <c r="BHJ21" s="2" t="s">
        <v>8790</v>
      </c>
      <c r="BHK21" s="2" t="s">
        <v>8790</v>
      </c>
      <c r="BHL21" s="2" t="s">
        <v>8790</v>
      </c>
      <c r="BHM21" s="2" t="s">
        <v>8790</v>
      </c>
      <c r="BHN21" s="2" t="s">
        <v>8790</v>
      </c>
      <c r="BHO21" s="2" t="s">
        <v>8790</v>
      </c>
      <c r="BHP21" s="2" t="s">
        <v>8790</v>
      </c>
      <c r="BHQ21" s="2" t="s">
        <v>8790</v>
      </c>
      <c r="BHR21" s="2" t="s">
        <v>8790</v>
      </c>
      <c r="BHS21" s="2" t="s">
        <v>8790</v>
      </c>
      <c r="BHT21" s="2" t="s">
        <v>8790</v>
      </c>
      <c r="BHU21" s="2" t="s">
        <v>8790</v>
      </c>
      <c r="BHV21" s="2" t="s">
        <v>8790</v>
      </c>
      <c r="BHW21" s="2" t="s">
        <v>8790</v>
      </c>
      <c r="BHX21" s="2" t="s">
        <v>8790</v>
      </c>
      <c r="BHY21" s="2" t="s">
        <v>8790</v>
      </c>
      <c r="BHZ21" s="2" t="s">
        <v>8790</v>
      </c>
      <c r="BIA21" s="2" t="s">
        <v>8790</v>
      </c>
      <c r="BIB21" s="2" t="s">
        <v>8790</v>
      </c>
      <c r="BIC21" s="2" t="s">
        <v>8790</v>
      </c>
      <c r="BID21" s="2" t="s">
        <v>8790</v>
      </c>
      <c r="BIE21" s="2" t="s">
        <v>8790</v>
      </c>
      <c r="BIF21" s="2" t="s">
        <v>8790</v>
      </c>
      <c r="BIG21" s="2" t="s">
        <v>8790</v>
      </c>
      <c r="BIH21" s="2" t="s">
        <v>8790</v>
      </c>
      <c r="BII21" s="2" t="s">
        <v>8790</v>
      </c>
      <c r="BIJ21" s="2" t="s">
        <v>8790</v>
      </c>
      <c r="BIK21" s="2" t="s">
        <v>8790</v>
      </c>
      <c r="BIL21" s="2" t="s">
        <v>8790</v>
      </c>
      <c r="BIM21" s="2" t="s">
        <v>8790</v>
      </c>
      <c r="BIN21" s="2" t="s">
        <v>8790</v>
      </c>
      <c r="BIO21" s="2" t="s">
        <v>8790</v>
      </c>
      <c r="BIP21" s="2" t="s">
        <v>8790</v>
      </c>
      <c r="BIQ21" s="2" t="s">
        <v>8790</v>
      </c>
      <c r="BIR21" s="2" t="s">
        <v>8790</v>
      </c>
      <c r="BIS21" s="2" t="s">
        <v>8790</v>
      </c>
      <c r="BIT21" s="2" t="s">
        <v>8790</v>
      </c>
      <c r="BIU21" s="2" t="s">
        <v>8790</v>
      </c>
      <c r="BIV21" s="2" t="s">
        <v>8790</v>
      </c>
      <c r="BIW21" s="2" t="s">
        <v>8790</v>
      </c>
      <c r="BIX21" s="2" t="s">
        <v>8790</v>
      </c>
      <c r="BIY21" s="2" t="s">
        <v>8790</v>
      </c>
      <c r="BIZ21" s="2" t="s">
        <v>8790</v>
      </c>
      <c r="BJA21" s="2" t="s">
        <v>8790</v>
      </c>
      <c r="BJB21" s="2" t="s">
        <v>8790</v>
      </c>
      <c r="BJC21" s="2" t="s">
        <v>8790</v>
      </c>
      <c r="BJD21" s="2" t="s">
        <v>8790</v>
      </c>
      <c r="BJE21" s="2" t="s">
        <v>8790</v>
      </c>
      <c r="BJF21" s="2" t="s">
        <v>8790</v>
      </c>
      <c r="BJG21" s="2" t="s">
        <v>8790</v>
      </c>
      <c r="BJH21" s="2" t="s">
        <v>8790</v>
      </c>
      <c r="BJI21" s="2" t="s">
        <v>8790</v>
      </c>
      <c r="BJJ21" s="2" t="s">
        <v>8790</v>
      </c>
      <c r="BJK21" s="2" t="s">
        <v>8790</v>
      </c>
      <c r="BJL21" s="2" t="s">
        <v>8790</v>
      </c>
      <c r="BJM21" s="2" t="s">
        <v>8790</v>
      </c>
      <c r="BJN21" s="2" t="s">
        <v>8790</v>
      </c>
      <c r="BJO21" s="2" t="s">
        <v>8790</v>
      </c>
      <c r="BJP21" s="2" t="s">
        <v>8790</v>
      </c>
      <c r="BJQ21" s="2" t="s">
        <v>8790</v>
      </c>
      <c r="BJR21" s="2" t="s">
        <v>8790</v>
      </c>
      <c r="BJS21" s="2" t="s">
        <v>8790</v>
      </c>
      <c r="BJT21" s="2" t="s">
        <v>8790</v>
      </c>
      <c r="BJU21" s="2" t="s">
        <v>8790</v>
      </c>
      <c r="BJV21" s="2" t="s">
        <v>8790</v>
      </c>
      <c r="BJW21" s="2" t="s">
        <v>8790</v>
      </c>
      <c r="BJX21" s="2" t="s">
        <v>8790</v>
      </c>
      <c r="BJY21" s="2" t="s">
        <v>8790</v>
      </c>
      <c r="BJZ21" s="2" t="s">
        <v>8790</v>
      </c>
      <c r="BKA21" s="2" t="s">
        <v>8790</v>
      </c>
      <c r="BKB21" s="2" t="s">
        <v>8790</v>
      </c>
      <c r="BKC21" s="2" t="s">
        <v>8790</v>
      </c>
      <c r="BKD21" s="2" t="s">
        <v>8790</v>
      </c>
      <c r="BKE21" s="2" t="s">
        <v>8790</v>
      </c>
      <c r="BKF21" s="2" t="s">
        <v>8790</v>
      </c>
      <c r="BKG21" s="2" t="s">
        <v>8790</v>
      </c>
      <c r="BKH21" s="2" t="s">
        <v>8790</v>
      </c>
      <c r="BKI21" s="2" t="s">
        <v>8790</v>
      </c>
      <c r="BKJ21" s="2" t="s">
        <v>8790</v>
      </c>
      <c r="BKK21" s="2" t="s">
        <v>8790</v>
      </c>
      <c r="BKL21" s="2" t="s">
        <v>8790</v>
      </c>
      <c r="BKM21" s="2" t="s">
        <v>8790</v>
      </c>
      <c r="BKN21" s="2" t="s">
        <v>8790</v>
      </c>
      <c r="BKO21" s="2" t="s">
        <v>8790</v>
      </c>
      <c r="BKP21" s="2" t="s">
        <v>8790</v>
      </c>
      <c r="BKQ21" s="2" t="s">
        <v>8790</v>
      </c>
      <c r="BKR21" s="2" t="s">
        <v>8790</v>
      </c>
      <c r="BKS21" s="2" t="s">
        <v>8790</v>
      </c>
      <c r="BKT21" s="2" t="s">
        <v>8790</v>
      </c>
      <c r="BKU21" s="2" t="s">
        <v>8790</v>
      </c>
      <c r="BKV21" s="2" t="s">
        <v>8790</v>
      </c>
      <c r="BKW21" s="2" t="s">
        <v>8790</v>
      </c>
      <c r="BKX21" s="2" t="s">
        <v>8790</v>
      </c>
      <c r="BKY21" s="2" t="s">
        <v>8790</v>
      </c>
      <c r="BKZ21" s="2" t="s">
        <v>8790</v>
      </c>
      <c r="BLA21" s="2" t="s">
        <v>8790</v>
      </c>
      <c r="BLB21" s="2" t="s">
        <v>8790</v>
      </c>
      <c r="BLC21" s="2" t="s">
        <v>8790</v>
      </c>
      <c r="BLD21" s="2" t="s">
        <v>8790</v>
      </c>
      <c r="BLE21" s="2" t="s">
        <v>8790</v>
      </c>
      <c r="BLF21" s="2" t="s">
        <v>8790</v>
      </c>
      <c r="BLG21" s="2" t="s">
        <v>8790</v>
      </c>
      <c r="BLH21" s="2" t="s">
        <v>8790</v>
      </c>
      <c r="BLI21" s="2" t="s">
        <v>8790</v>
      </c>
      <c r="BLJ21" s="2" t="s">
        <v>8790</v>
      </c>
      <c r="BLK21" s="2" t="s">
        <v>8790</v>
      </c>
      <c r="BLL21" s="2" t="s">
        <v>8790</v>
      </c>
      <c r="BLM21" s="2" t="s">
        <v>8790</v>
      </c>
      <c r="BLN21" s="2" t="s">
        <v>8790</v>
      </c>
      <c r="BLO21" s="2" t="s">
        <v>8790</v>
      </c>
      <c r="BLP21" s="2" t="s">
        <v>8790</v>
      </c>
      <c r="BLQ21" s="2" t="s">
        <v>8790</v>
      </c>
      <c r="BLR21" s="2" t="s">
        <v>8790</v>
      </c>
      <c r="BLS21" s="2" t="s">
        <v>8790</v>
      </c>
      <c r="BLT21" s="2" t="s">
        <v>8790</v>
      </c>
      <c r="BLU21" s="2" t="s">
        <v>8790</v>
      </c>
      <c r="BLV21" s="2" t="s">
        <v>8790</v>
      </c>
      <c r="BLW21" s="2" t="s">
        <v>8790</v>
      </c>
      <c r="BLX21" s="2" t="s">
        <v>8790</v>
      </c>
      <c r="BLY21" s="2" t="s">
        <v>8790</v>
      </c>
      <c r="BLZ21" s="2" t="s">
        <v>8790</v>
      </c>
      <c r="BMA21" s="2" t="s">
        <v>8790</v>
      </c>
      <c r="BMB21" s="2" t="s">
        <v>8790</v>
      </c>
      <c r="BMC21" s="2" t="s">
        <v>8790</v>
      </c>
      <c r="BMD21" s="2" t="s">
        <v>8790</v>
      </c>
      <c r="BME21" s="2" t="s">
        <v>8790</v>
      </c>
      <c r="BMF21" s="2" t="s">
        <v>8790</v>
      </c>
      <c r="BMG21" s="2" t="s">
        <v>8790</v>
      </c>
      <c r="BMH21" s="2" t="s">
        <v>8790</v>
      </c>
      <c r="BMI21" s="2" t="s">
        <v>8790</v>
      </c>
      <c r="BMJ21" s="2" t="s">
        <v>8790</v>
      </c>
      <c r="BMK21" s="2" t="s">
        <v>8790</v>
      </c>
      <c r="BML21" s="2" t="s">
        <v>8790</v>
      </c>
      <c r="BMM21" s="2" t="s">
        <v>8790</v>
      </c>
      <c r="BMN21" s="2" t="s">
        <v>8790</v>
      </c>
      <c r="BMO21" s="2" t="s">
        <v>8790</v>
      </c>
      <c r="BMP21" s="2" t="s">
        <v>8790</v>
      </c>
      <c r="BMQ21" s="2" t="s">
        <v>8790</v>
      </c>
      <c r="BMR21" s="2" t="s">
        <v>8790</v>
      </c>
      <c r="BMS21" s="2" t="s">
        <v>8790</v>
      </c>
      <c r="BMT21" s="2" t="s">
        <v>8790</v>
      </c>
      <c r="BMU21" s="2" t="s">
        <v>8790</v>
      </c>
      <c r="BMV21" s="2" t="s">
        <v>8790</v>
      </c>
      <c r="BMW21" s="2" t="s">
        <v>8790</v>
      </c>
      <c r="BMX21" s="2" t="s">
        <v>8790</v>
      </c>
      <c r="BMY21" s="2" t="s">
        <v>8790</v>
      </c>
      <c r="BMZ21" s="2" t="s">
        <v>8790</v>
      </c>
      <c r="BNA21" s="2" t="s">
        <v>8790</v>
      </c>
      <c r="BNB21" s="2" t="s">
        <v>8790</v>
      </c>
      <c r="BNC21" s="2" t="s">
        <v>8790</v>
      </c>
      <c r="BND21" s="2" t="s">
        <v>8790</v>
      </c>
      <c r="BNE21" s="2" t="s">
        <v>8790</v>
      </c>
      <c r="BNF21" s="2" t="s">
        <v>8790</v>
      </c>
      <c r="BNG21" s="2" t="s">
        <v>8790</v>
      </c>
      <c r="BNH21" s="2" t="s">
        <v>8790</v>
      </c>
      <c r="BNI21" s="2" t="s">
        <v>8790</v>
      </c>
      <c r="BNJ21" s="2" t="s">
        <v>8790</v>
      </c>
      <c r="BNK21" s="2" t="s">
        <v>8790</v>
      </c>
      <c r="BNL21" s="2" t="s">
        <v>8790</v>
      </c>
      <c r="BNM21" s="2" t="s">
        <v>8790</v>
      </c>
      <c r="BNN21" s="2" t="s">
        <v>8790</v>
      </c>
      <c r="BNO21" s="2" t="s">
        <v>8790</v>
      </c>
      <c r="BNP21" s="2" t="s">
        <v>8790</v>
      </c>
      <c r="BNQ21" s="2" t="s">
        <v>8790</v>
      </c>
      <c r="BNR21" s="2" t="s">
        <v>8790</v>
      </c>
      <c r="BNS21" s="2" t="s">
        <v>8790</v>
      </c>
      <c r="BNT21" s="2" t="s">
        <v>8790</v>
      </c>
      <c r="BNU21" s="2" t="s">
        <v>8790</v>
      </c>
      <c r="BNV21" s="2" t="s">
        <v>8790</v>
      </c>
      <c r="BNW21" s="2" t="s">
        <v>8790</v>
      </c>
      <c r="BNX21" s="2" t="s">
        <v>8790</v>
      </c>
      <c r="BNY21" s="2" t="s">
        <v>8790</v>
      </c>
      <c r="BNZ21" s="2" t="s">
        <v>8790</v>
      </c>
      <c r="BOA21" s="2" t="s">
        <v>8790</v>
      </c>
      <c r="BOB21" s="2" t="s">
        <v>8790</v>
      </c>
      <c r="BOC21" s="2" t="s">
        <v>8790</v>
      </c>
      <c r="BOD21" s="2" t="s">
        <v>8790</v>
      </c>
      <c r="BOE21" s="2" t="s">
        <v>8790</v>
      </c>
      <c r="BOF21" s="2" t="s">
        <v>8790</v>
      </c>
      <c r="BOG21" s="2" t="s">
        <v>8790</v>
      </c>
      <c r="BOH21" s="2" t="s">
        <v>8790</v>
      </c>
      <c r="BOI21" s="2" t="s">
        <v>8790</v>
      </c>
      <c r="BOJ21" s="2" t="s">
        <v>8790</v>
      </c>
      <c r="BOK21" s="2" t="s">
        <v>8790</v>
      </c>
      <c r="BOL21" s="2" t="s">
        <v>8790</v>
      </c>
      <c r="BOM21" s="2" t="s">
        <v>8790</v>
      </c>
      <c r="BON21" s="2" t="s">
        <v>8790</v>
      </c>
      <c r="BOO21" s="2" t="s">
        <v>8790</v>
      </c>
      <c r="BOP21" s="2" t="s">
        <v>8790</v>
      </c>
      <c r="BOQ21" s="2" t="s">
        <v>8790</v>
      </c>
      <c r="BOR21" s="2" t="s">
        <v>8790</v>
      </c>
      <c r="BOS21" s="2" t="s">
        <v>8790</v>
      </c>
      <c r="BOT21" s="2" t="s">
        <v>8790</v>
      </c>
      <c r="BOU21" s="2" t="s">
        <v>8790</v>
      </c>
      <c r="BOV21" s="2" t="s">
        <v>8790</v>
      </c>
      <c r="BOW21" s="2" t="s">
        <v>8790</v>
      </c>
      <c r="BOX21" s="2" t="s">
        <v>8790</v>
      </c>
      <c r="BOY21" s="2" t="s">
        <v>8790</v>
      </c>
      <c r="BOZ21" s="2" t="s">
        <v>8790</v>
      </c>
      <c r="BPA21" s="2" t="s">
        <v>8790</v>
      </c>
      <c r="BPB21" s="2" t="s">
        <v>8790</v>
      </c>
      <c r="BPC21" s="2" t="s">
        <v>8790</v>
      </c>
      <c r="BPD21" s="2" t="s">
        <v>8790</v>
      </c>
      <c r="BPE21" s="2" t="s">
        <v>8790</v>
      </c>
      <c r="BPF21" s="2" t="s">
        <v>8790</v>
      </c>
      <c r="BPG21" s="2" t="s">
        <v>8790</v>
      </c>
      <c r="BPH21" s="2" t="s">
        <v>8790</v>
      </c>
      <c r="BPI21" s="2" t="s">
        <v>8790</v>
      </c>
      <c r="BPJ21" s="2" t="s">
        <v>8790</v>
      </c>
      <c r="BPK21" s="2" t="s">
        <v>8790</v>
      </c>
      <c r="BPL21" s="2" t="s">
        <v>8790</v>
      </c>
      <c r="BPM21" s="2" t="s">
        <v>8790</v>
      </c>
      <c r="BPN21" s="2" t="s">
        <v>8790</v>
      </c>
      <c r="BPO21" s="2" t="s">
        <v>8790</v>
      </c>
      <c r="BPP21" s="2" t="s">
        <v>8790</v>
      </c>
      <c r="BPQ21" s="2" t="s">
        <v>8790</v>
      </c>
      <c r="BPR21" s="2" t="s">
        <v>8790</v>
      </c>
      <c r="BPS21" s="2" t="s">
        <v>8790</v>
      </c>
      <c r="BPT21" s="2" t="s">
        <v>8790</v>
      </c>
      <c r="BPU21" s="2" t="s">
        <v>8790</v>
      </c>
      <c r="BPV21" s="2" t="s">
        <v>8790</v>
      </c>
      <c r="BPW21" s="2" t="s">
        <v>8790</v>
      </c>
      <c r="BPX21" s="2" t="s">
        <v>8790</v>
      </c>
      <c r="BPY21" s="2" t="s">
        <v>8790</v>
      </c>
      <c r="BPZ21" s="2" t="s">
        <v>8790</v>
      </c>
      <c r="BQA21" s="2" t="s">
        <v>8790</v>
      </c>
      <c r="BQB21" s="2" t="s">
        <v>8790</v>
      </c>
      <c r="BQC21" s="2" t="s">
        <v>8790</v>
      </c>
      <c r="BQD21" s="2" t="s">
        <v>8790</v>
      </c>
      <c r="BQE21" s="2" t="s">
        <v>8790</v>
      </c>
      <c r="BQF21" s="2" t="s">
        <v>8790</v>
      </c>
      <c r="BQG21" s="2" t="s">
        <v>8790</v>
      </c>
      <c r="BQH21" s="2" t="s">
        <v>8790</v>
      </c>
      <c r="BQI21" s="2" t="s">
        <v>8790</v>
      </c>
      <c r="BQJ21" s="2" t="s">
        <v>8790</v>
      </c>
      <c r="BQK21" s="2" t="s">
        <v>8790</v>
      </c>
      <c r="BQL21" s="2" t="s">
        <v>8790</v>
      </c>
      <c r="BQM21" s="2" t="s">
        <v>8790</v>
      </c>
      <c r="BQN21" s="2" t="s">
        <v>8790</v>
      </c>
      <c r="BQO21" s="2" t="s">
        <v>8790</v>
      </c>
      <c r="BQP21" s="2" t="s">
        <v>8790</v>
      </c>
      <c r="BQQ21" s="2" t="s">
        <v>8790</v>
      </c>
      <c r="BQR21" s="2" t="s">
        <v>8790</v>
      </c>
      <c r="BQS21" s="2" t="s">
        <v>8790</v>
      </c>
      <c r="BQT21" s="2" t="s">
        <v>8790</v>
      </c>
      <c r="BQU21" s="2" t="s">
        <v>8790</v>
      </c>
      <c r="BQV21" s="2" t="s">
        <v>8790</v>
      </c>
      <c r="BQW21" s="2" t="s">
        <v>8790</v>
      </c>
      <c r="BQX21" s="2" t="s">
        <v>8790</v>
      </c>
      <c r="BQY21" s="2" t="s">
        <v>8790</v>
      </c>
      <c r="BQZ21" s="2" t="s">
        <v>8790</v>
      </c>
      <c r="BRA21" s="2" t="s">
        <v>8790</v>
      </c>
      <c r="BRB21" s="2" t="s">
        <v>8790</v>
      </c>
      <c r="BRC21" s="2" t="s">
        <v>8790</v>
      </c>
      <c r="BRD21" s="2" t="s">
        <v>8790</v>
      </c>
      <c r="BRE21" s="2" t="s">
        <v>8790</v>
      </c>
      <c r="BRF21" s="2" t="s">
        <v>8790</v>
      </c>
      <c r="BRG21" s="2" t="s">
        <v>8790</v>
      </c>
      <c r="BRH21" s="2" t="s">
        <v>8790</v>
      </c>
      <c r="BRI21" s="2" t="s">
        <v>8790</v>
      </c>
      <c r="BRJ21" s="2" t="s">
        <v>8790</v>
      </c>
      <c r="BRK21" s="2" t="s">
        <v>8790</v>
      </c>
      <c r="BRL21" s="2" t="s">
        <v>8790</v>
      </c>
      <c r="BRM21" s="2" t="s">
        <v>8790</v>
      </c>
      <c r="BRN21" s="2" t="s">
        <v>8790</v>
      </c>
      <c r="BRO21" s="2" t="s">
        <v>8790</v>
      </c>
      <c r="BRP21" s="2" t="s">
        <v>8790</v>
      </c>
      <c r="BRQ21" s="2" t="s">
        <v>8790</v>
      </c>
      <c r="BRR21" s="2" t="s">
        <v>8790</v>
      </c>
      <c r="BRS21" s="2" t="s">
        <v>8790</v>
      </c>
      <c r="BRT21" s="2" t="s">
        <v>8790</v>
      </c>
      <c r="BRU21" s="2" t="s">
        <v>8790</v>
      </c>
      <c r="BRV21" s="2" t="s">
        <v>8790</v>
      </c>
      <c r="BRW21" s="2" t="s">
        <v>8790</v>
      </c>
      <c r="BRX21" s="2" t="s">
        <v>8790</v>
      </c>
      <c r="BRY21" s="2" t="s">
        <v>8790</v>
      </c>
      <c r="BRZ21" s="2" t="s">
        <v>8790</v>
      </c>
      <c r="BSA21" s="2" t="s">
        <v>8790</v>
      </c>
      <c r="BSB21" s="2" t="s">
        <v>8790</v>
      </c>
      <c r="BSC21" s="2" t="s">
        <v>8790</v>
      </c>
      <c r="BSD21" s="2" t="s">
        <v>8790</v>
      </c>
      <c r="BSE21" s="2" t="s">
        <v>8790</v>
      </c>
      <c r="BSF21" s="2" t="s">
        <v>8790</v>
      </c>
      <c r="BSG21" s="2" t="s">
        <v>8790</v>
      </c>
      <c r="BSH21" s="2" t="s">
        <v>8790</v>
      </c>
      <c r="BSI21" s="2" t="s">
        <v>8790</v>
      </c>
      <c r="BSJ21" s="2" t="s">
        <v>8790</v>
      </c>
      <c r="BSK21" s="2" t="s">
        <v>8790</v>
      </c>
      <c r="BSL21" s="2" t="s">
        <v>8790</v>
      </c>
      <c r="BSM21" s="2" t="s">
        <v>8790</v>
      </c>
      <c r="BSN21" s="2" t="s">
        <v>8790</v>
      </c>
      <c r="BSO21" s="2" t="s">
        <v>8790</v>
      </c>
      <c r="BSP21" s="2" t="s">
        <v>8790</v>
      </c>
      <c r="BSQ21" s="2" t="s">
        <v>8790</v>
      </c>
      <c r="BSR21" s="2" t="s">
        <v>8790</v>
      </c>
      <c r="BSS21" s="2" t="s">
        <v>8790</v>
      </c>
      <c r="BST21" s="2" t="s">
        <v>8790</v>
      </c>
      <c r="BSU21" s="2" t="s">
        <v>8790</v>
      </c>
      <c r="BSV21" s="2" t="s">
        <v>8790</v>
      </c>
      <c r="BSW21" s="2" t="s">
        <v>8790</v>
      </c>
      <c r="BSX21" s="2" t="s">
        <v>8790</v>
      </c>
      <c r="BSY21" s="2" t="s">
        <v>8790</v>
      </c>
      <c r="BSZ21" s="2" t="s">
        <v>8790</v>
      </c>
      <c r="BTA21" s="2" t="s">
        <v>8790</v>
      </c>
      <c r="BTB21" s="2" t="s">
        <v>8790</v>
      </c>
      <c r="BTC21" s="2" t="s">
        <v>8790</v>
      </c>
      <c r="BTD21" s="2" t="s">
        <v>8790</v>
      </c>
      <c r="BTE21" s="2" t="s">
        <v>8790</v>
      </c>
      <c r="BTF21" s="2" t="s">
        <v>8790</v>
      </c>
      <c r="BTG21" s="2" t="s">
        <v>8790</v>
      </c>
      <c r="BTH21" s="2" t="s">
        <v>8790</v>
      </c>
      <c r="BTI21" s="2" t="s">
        <v>8790</v>
      </c>
      <c r="BTJ21" s="2" t="s">
        <v>8790</v>
      </c>
      <c r="BTK21" s="2" t="s">
        <v>8790</v>
      </c>
      <c r="BTL21" s="2" t="s">
        <v>8790</v>
      </c>
      <c r="BTM21" s="2" t="s">
        <v>8790</v>
      </c>
      <c r="BTN21" s="2" t="s">
        <v>8790</v>
      </c>
      <c r="BTO21" s="2" t="s">
        <v>8790</v>
      </c>
      <c r="BTP21" s="2" t="s">
        <v>8790</v>
      </c>
      <c r="BTQ21" s="2" t="s">
        <v>8790</v>
      </c>
      <c r="BTR21" s="2" t="s">
        <v>8790</v>
      </c>
      <c r="BTS21" s="2" t="s">
        <v>8790</v>
      </c>
      <c r="BTT21" s="2" t="s">
        <v>8790</v>
      </c>
      <c r="BTU21" s="2" t="s">
        <v>8790</v>
      </c>
      <c r="BTV21" s="2" t="s">
        <v>8790</v>
      </c>
      <c r="BTW21" s="2" t="s">
        <v>8790</v>
      </c>
      <c r="BTX21" s="2" t="s">
        <v>8790</v>
      </c>
      <c r="BTY21" s="2" t="s">
        <v>8790</v>
      </c>
      <c r="BTZ21" s="2" t="s">
        <v>8790</v>
      </c>
      <c r="BUA21" s="2" t="s">
        <v>8790</v>
      </c>
      <c r="BUB21" s="2" t="s">
        <v>8790</v>
      </c>
      <c r="BUC21" s="2" t="s">
        <v>8790</v>
      </c>
      <c r="BUD21" s="2" t="s">
        <v>8790</v>
      </c>
      <c r="BUE21" s="2" t="s">
        <v>8790</v>
      </c>
      <c r="BUF21" s="2" t="s">
        <v>8790</v>
      </c>
      <c r="BUG21" s="2" t="s">
        <v>8790</v>
      </c>
      <c r="BUH21" s="2" t="s">
        <v>8790</v>
      </c>
      <c r="BUI21" s="2" t="s">
        <v>8790</v>
      </c>
      <c r="BUJ21" s="2" t="s">
        <v>8790</v>
      </c>
      <c r="BUK21" s="2" t="s">
        <v>8790</v>
      </c>
      <c r="BUL21" s="2" t="s">
        <v>8790</v>
      </c>
      <c r="BUM21" s="2" t="s">
        <v>8790</v>
      </c>
      <c r="BUN21" s="2" t="s">
        <v>8790</v>
      </c>
      <c r="BUO21" s="2" t="s">
        <v>8790</v>
      </c>
      <c r="BUP21" s="2" t="s">
        <v>8790</v>
      </c>
      <c r="BUQ21" s="2" t="s">
        <v>8790</v>
      </c>
      <c r="BUR21" s="2" t="s">
        <v>8790</v>
      </c>
      <c r="BUS21" s="2" t="s">
        <v>8790</v>
      </c>
      <c r="BUT21" s="2" t="s">
        <v>8790</v>
      </c>
      <c r="BUU21" s="2" t="s">
        <v>8790</v>
      </c>
      <c r="BUV21" s="2" t="s">
        <v>8790</v>
      </c>
      <c r="BUW21" s="2" t="s">
        <v>8790</v>
      </c>
      <c r="BUX21" s="2" t="s">
        <v>8790</v>
      </c>
      <c r="BUY21" s="2" t="s">
        <v>8790</v>
      </c>
      <c r="BUZ21" s="2" t="s">
        <v>8790</v>
      </c>
      <c r="BVA21" s="2" t="s">
        <v>8790</v>
      </c>
      <c r="BVB21" s="2" t="s">
        <v>8790</v>
      </c>
      <c r="BVC21" s="2" t="s">
        <v>8790</v>
      </c>
      <c r="BVD21" s="2" t="s">
        <v>8790</v>
      </c>
      <c r="BVE21" s="2" t="s">
        <v>8790</v>
      </c>
      <c r="BVF21" s="2" t="s">
        <v>8790</v>
      </c>
      <c r="BVG21" s="2" t="s">
        <v>8790</v>
      </c>
      <c r="BVH21" s="2" t="s">
        <v>8790</v>
      </c>
      <c r="BVI21" s="2" t="s">
        <v>8790</v>
      </c>
      <c r="BVJ21" s="2" t="s">
        <v>8790</v>
      </c>
      <c r="BVK21" s="2" t="s">
        <v>8790</v>
      </c>
      <c r="BVL21" s="2" t="s">
        <v>8790</v>
      </c>
      <c r="BVM21" s="2" t="s">
        <v>8790</v>
      </c>
      <c r="BVN21" s="2" t="s">
        <v>8790</v>
      </c>
      <c r="BVO21" s="2" t="s">
        <v>8790</v>
      </c>
      <c r="BVP21" s="2" t="s">
        <v>8790</v>
      </c>
      <c r="BVQ21" s="2" t="s">
        <v>8790</v>
      </c>
      <c r="BVR21" s="2" t="s">
        <v>8790</v>
      </c>
      <c r="BVS21" s="2" t="s">
        <v>8790</v>
      </c>
      <c r="BVT21" s="2" t="s">
        <v>8790</v>
      </c>
      <c r="BVU21" s="2" t="s">
        <v>8790</v>
      </c>
      <c r="BVV21" s="2" t="s">
        <v>8790</v>
      </c>
      <c r="BVW21" s="2" t="s">
        <v>8790</v>
      </c>
      <c r="BVX21" s="2" t="s">
        <v>8790</v>
      </c>
      <c r="BVY21" s="2" t="s">
        <v>8790</v>
      </c>
      <c r="BVZ21" s="2" t="s">
        <v>8790</v>
      </c>
      <c r="BWA21" s="2" t="s">
        <v>8790</v>
      </c>
      <c r="BWB21" s="2" t="s">
        <v>8790</v>
      </c>
      <c r="BWC21" s="2" t="s">
        <v>8790</v>
      </c>
      <c r="BWD21" s="2" t="s">
        <v>8790</v>
      </c>
      <c r="BWE21" s="2" t="s">
        <v>8790</v>
      </c>
      <c r="BWF21" s="2" t="s">
        <v>8790</v>
      </c>
      <c r="BWG21" s="2" t="s">
        <v>8790</v>
      </c>
      <c r="BWH21" s="2" t="s">
        <v>8790</v>
      </c>
      <c r="BWI21" s="2" t="s">
        <v>8790</v>
      </c>
      <c r="BWJ21" s="2" t="s">
        <v>8790</v>
      </c>
      <c r="BWK21" s="2" t="s">
        <v>8790</v>
      </c>
      <c r="BWL21" s="2" t="s">
        <v>8790</v>
      </c>
      <c r="BWM21" s="2" t="s">
        <v>8790</v>
      </c>
      <c r="BWN21" s="2" t="s">
        <v>8790</v>
      </c>
      <c r="BWO21" s="2" t="s">
        <v>8790</v>
      </c>
      <c r="BWP21" s="2" t="s">
        <v>8790</v>
      </c>
      <c r="BWQ21" s="2" t="s">
        <v>8790</v>
      </c>
      <c r="BWR21" s="2" t="s">
        <v>8790</v>
      </c>
      <c r="BWS21" s="2" t="s">
        <v>8790</v>
      </c>
      <c r="BWT21" s="2" t="s">
        <v>8790</v>
      </c>
      <c r="BWU21" s="2" t="s">
        <v>8790</v>
      </c>
      <c r="BWV21" s="2" t="s">
        <v>8790</v>
      </c>
      <c r="BWW21" s="2" t="s">
        <v>8790</v>
      </c>
      <c r="BWX21" s="2" t="s">
        <v>8790</v>
      </c>
      <c r="BWY21" s="2" t="s">
        <v>8790</v>
      </c>
      <c r="BWZ21" s="2" t="s">
        <v>8790</v>
      </c>
      <c r="BXA21" s="2" t="s">
        <v>8790</v>
      </c>
      <c r="BXB21" s="2" t="s">
        <v>8790</v>
      </c>
      <c r="BXC21" s="2" t="s">
        <v>8790</v>
      </c>
      <c r="BXD21" s="2" t="s">
        <v>8790</v>
      </c>
      <c r="BXE21" s="2" t="s">
        <v>8790</v>
      </c>
      <c r="BXF21" s="2" t="s">
        <v>8790</v>
      </c>
      <c r="BXG21" s="2" t="s">
        <v>8790</v>
      </c>
      <c r="BXH21" s="2" t="s">
        <v>8790</v>
      </c>
      <c r="BXI21" s="2" t="s">
        <v>8790</v>
      </c>
      <c r="BXJ21" s="2" t="s">
        <v>8790</v>
      </c>
      <c r="BXK21" s="2" t="s">
        <v>8790</v>
      </c>
      <c r="BXL21" s="2" t="s">
        <v>8790</v>
      </c>
      <c r="BXM21" s="2" t="s">
        <v>8790</v>
      </c>
      <c r="BXN21" s="2" t="s">
        <v>8790</v>
      </c>
      <c r="BXO21" s="2" t="s">
        <v>8790</v>
      </c>
      <c r="BXP21" s="2" t="s">
        <v>8790</v>
      </c>
      <c r="BXQ21" s="2" t="s">
        <v>8790</v>
      </c>
      <c r="BXR21" s="2" t="s">
        <v>8790</v>
      </c>
      <c r="BXS21" s="2" t="s">
        <v>8790</v>
      </c>
      <c r="BXT21" s="2" t="s">
        <v>8790</v>
      </c>
      <c r="BXU21" s="2" t="s">
        <v>8790</v>
      </c>
      <c r="BXV21" s="2" t="s">
        <v>8790</v>
      </c>
      <c r="BXW21" s="2" t="s">
        <v>8790</v>
      </c>
      <c r="BXX21" s="2" t="s">
        <v>8790</v>
      </c>
      <c r="BXY21" s="2" t="s">
        <v>8790</v>
      </c>
      <c r="BXZ21" s="2" t="s">
        <v>8790</v>
      </c>
      <c r="BYA21" s="2" t="s">
        <v>8790</v>
      </c>
      <c r="BYB21" s="2" t="s">
        <v>8790</v>
      </c>
      <c r="BYC21" s="2" t="s">
        <v>8790</v>
      </c>
      <c r="BYD21" s="2" t="s">
        <v>8790</v>
      </c>
      <c r="BYE21" s="2" t="s">
        <v>8790</v>
      </c>
      <c r="BYF21" s="2" t="s">
        <v>8790</v>
      </c>
      <c r="BYG21" s="2" t="s">
        <v>8790</v>
      </c>
      <c r="BYH21" s="2" t="s">
        <v>8790</v>
      </c>
      <c r="BYI21" s="2" t="s">
        <v>8790</v>
      </c>
      <c r="BYJ21" s="2" t="s">
        <v>8790</v>
      </c>
      <c r="BYK21" s="2" t="s">
        <v>8790</v>
      </c>
      <c r="BYL21" s="2" t="s">
        <v>8790</v>
      </c>
      <c r="BYM21" s="2" t="s">
        <v>8790</v>
      </c>
      <c r="BYN21" s="2" t="s">
        <v>8790</v>
      </c>
      <c r="BYO21" s="2" t="s">
        <v>8790</v>
      </c>
      <c r="BYP21" s="2" t="s">
        <v>8790</v>
      </c>
      <c r="BYQ21" s="2" t="s">
        <v>8790</v>
      </c>
      <c r="BYR21" s="2" t="s">
        <v>8790</v>
      </c>
      <c r="BYS21" s="2" t="s">
        <v>8790</v>
      </c>
      <c r="BYT21" s="2" t="s">
        <v>8790</v>
      </c>
      <c r="BYU21" s="2" t="s">
        <v>8790</v>
      </c>
      <c r="BYV21" s="2" t="s">
        <v>8790</v>
      </c>
      <c r="BYW21" s="2" t="s">
        <v>8790</v>
      </c>
      <c r="BYX21" s="2" t="s">
        <v>8790</v>
      </c>
      <c r="BYY21" s="2" t="s">
        <v>8790</v>
      </c>
      <c r="BYZ21" s="2" t="s">
        <v>8790</v>
      </c>
      <c r="BZA21" s="2" t="s">
        <v>8790</v>
      </c>
      <c r="BZB21" s="2" t="s">
        <v>8790</v>
      </c>
      <c r="BZC21" s="2" t="s">
        <v>8790</v>
      </c>
      <c r="BZD21" s="2" t="s">
        <v>8790</v>
      </c>
      <c r="BZE21" s="2" t="s">
        <v>8790</v>
      </c>
      <c r="BZF21" s="2" t="s">
        <v>8790</v>
      </c>
      <c r="BZG21" s="2" t="s">
        <v>8790</v>
      </c>
      <c r="BZH21" s="2" t="s">
        <v>8790</v>
      </c>
      <c r="BZI21" s="2" t="s">
        <v>8790</v>
      </c>
      <c r="BZJ21" s="2" t="s">
        <v>8790</v>
      </c>
      <c r="BZK21" s="2" t="s">
        <v>8790</v>
      </c>
      <c r="BZL21" s="2" t="s">
        <v>8790</v>
      </c>
      <c r="BZM21" s="2" t="s">
        <v>8790</v>
      </c>
      <c r="BZN21" s="2" t="s">
        <v>8790</v>
      </c>
      <c r="BZO21" s="2" t="s">
        <v>8790</v>
      </c>
      <c r="BZP21" s="2" t="s">
        <v>8790</v>
      </c>
      <c r="BZQ21" s="2" t="s">
        <v>8790</v>
      </c>
      <c r="BZR21" s="2" t="s">
        <v>8790</v>
      </c>
      <c r="BZS21" s="2" t="s">
        <v>8790</v>
      </c>
      <c r="BZT21" s="2" t="s">
        <v>8790</v>
      </c>
      <c r="BZU21" s="2" t="s">
        <v>8790</v>
      </c>
      <c r="BZV21" s="2" t="s">
        <v>8790</v>
      </c>
      <c r="BZW21" s="2" t="s">
        <v>8790</v>
      </c>
      <c r="BZX21" s="2" t="s">
        <v>8790</v>
      </c>
      <c r="BZY21" s="2" t="s">
        <v>8790</v>
      </c>
      <c r="BZZ21" s="2" t="s">
        <v>8790</v>
      </c>
      <c r="CAA21" s="2" t="s">
        <v>8790</v>
      </c>
      <c r="CAB21" s="2" t="s">
        <v>8790</v>
      </c>
      <c r="CAC21" s="2" t="s">
        <v>8790</v>
      </c>
      <c r="CAD21" s="2" t="s">
        <v>8790</v>
      </c>
      <c r="CAE21" s="2" t="s">
        <v>8790</v>
      </c>
      <c r="CAF21" s="2" t="s">
        <v>8790</v>
      </c>
      <c r="CAG21" s="2" t="s">
        <v>8790</v>
      </c>
      <c r="CAH21" s="2" t="s">
        <v>8790</v>
      </c>
      <c r="CAI21" s="2" t="s">
        <v>8790</v>
      </c>
      <c r="CAJ21" s="2" t="s">
        <v>8790</v>
      </c>
      <c r="CAK21" s="2" t="s">
        <v>8790</v>
      </c>
      <c r="CAL21" s="2" t="s">
        <v>8790</v>
      </c>
      <c r="CAM21" s="2" t="s">
        <v>8790</v>
      </c>
      <c r="CAN21" s="2" t="s">
        <v>8790</v>
      </c>
      <c r="CAO21" s="2" t="s">
        <v>8790</v>
      </c>
      <c r="CAP21" s="2" t="s">
        <v>8790</v>
      </c>
      <c r="CAQ21" s="2" t="s">
        <v>8790</v>
      </c>
      <c r="CAR21" s="2" t="s">
        <v>8790</v>
      </c>
      <c r="CAS21" s="2" t="s">
        <v>8790</v>
      </c>
      <c r="CAT21" s="2" t="s">
        <v>8790</v>
      </c>
      <c r="CAU21" s="2" t="s">
        <v>8790</v>
      </c>
      <c r="CAV21" s="2" t="s">
        <v>8790</v>
      </c>
      <c r="CAW21" s="2" t="s">
        <v>8790</v>
      </c>
      <c r="CAX21" s="2" t="s">
        <v>8790</v>
      </c>
      <c r="CAY21" s="2" t="s">
        <v>8790</v>
      </c>
      <c r="CAZ21" s="2" t="s">
        <v>8790</v>
      </c>
      <c r="CBA21" s="2" t="s">
        <v>8790</v>
      </c>
      <c r="CBB21" s="2" t="s">
        <v>8790</v>
      </c>
      <c r="CBC21" s="2" t="s">
        <v>8790</v>
      </c>
      <c r="CBD21" s="2" t="s">
        <v>8790</v>
      </c>
      <c r="CBE21" s="2" t="s">
        <v>8790</v>
      </c>
      <c r="CBF21" s="2" t="s">
        <v>8790</v>
      </c>
      <c r="CBG21" s="2" t="s">
        <v>8790</v>
      </c>
      <c r="CBH21" s="2" t="s">
        <v>8790</v>
      </c>
      <c r="CBI21" s="2" t="s">
        <v>8790</v>
      </c>
      <c r="CBJ21" s="2" t="s">
        <v>8790</v>
      </c>
      <c r="CBK21" s="2" t="s">
        <v>8790</v>
      </c>
      <c r="CBL21" s="2" t="s">
        <v>8790</v>
      </c>
      <c r="CBM21" s="2" t="s">
        <v>8790</v>
      </c>
      <c r="CBN21" s="2" t="s">
        <v>8790</v>
      </c>
      <c r="CBO21" s="2" t="s">
        <v>8790</v>
      </c>
      <c r="CBP21" s="2" t="s">
        <v>8790</v>
      </c>
      <c r="CBQ21" s="2" t="s">
        <v>8790</v>
      </c>
      <c r="CBR21" s="2" t="s">
        <v>8790</v>
      </c>
      <c r="CBS21" s="2" t="s">
        <v>8790</v>
      </c>
      <c r="CBT21" s="2" t="s">
        <v>8790</v>
      </c>
      <c r="CBU21" s="2" t="s">
        <v>8790</v>
      </c>
      <c r="CBV21" s="2" t="s">
        <v>8790</v>
      </c>
      <c r="CBW21" s="2" t="s">
        <v>8790</v>
      </c>
      <c r="CBX21" s="2" t="s">
        <v>8790</v>
      </c>
      <c r="CBY21" s="2" t="s">
        <v>8790</v>
      </c>
      <c r="CBZ21" s="2" t="s">
        <v>8790</v>
      </c>
      <c r="CCA21" s="2" t="s">
        <v>8790</v>
      </c>
      <c r="CCB21" s="2" t="s">
        <v>8790</v>
      </c>
      <c r="CCC21" s="2" t="s">
        <v>8790</v>
      </c>
      <c r="CCD21" s="2" t="s">
        <v>8790</v>
      </c>
      <c r="CCE21" s="2" t="s">
        <v>8790</v>
      </c>
      <c r="CCF21" s="2" t="s">
        <v>8790</v>
      </c>
      <c r="CCG21" s="2" t="s">
        <v>8790</v>
      </c>
      <c r="CCH21" s="2" t="s">
        <v>8790</v>
      </c>
      <c r="CCI21" s="2" t="s">
        <v>8790</v>
      </c>
      <c r="CCJ21" s="2" t="s">
        <v>8790</v>
      </c>
      <c r="CCK21" s="2" t="s">
        <v>8790</v>
      </c>
      <c r="CCL21" s="2" t="s">
        <v>8790</v>
      </c>
      <c r="CCM21" s="2" t="s">
        <v>8790</v>
      </c>
      <c r="CCN21" s="2" t="s">
        <v>8790</v>
      </c>
      <c r="CCO21" s="2" t="s">
        <v>8790</v>
      </c>
      <c r="CCP21" s="2" t="s">
        <v>8790</v>
      </c>
      <c r="CCQ21" s="2" t="s">
        <v>8790</v>
      </c>
      <c r="CCR21" s="2" t="s">
        <v>8790</v>
      </c>
      <c r="CCS21" s="2" t="s">
        <v>8790</v>
      </c>
      <c r="CCT21" s="2" t="s">
        <v>8790</v>
      </c>
      <c r="CCU21" s="2" t="s">
        <v>8790</v>
      </c>
      <c r="CCV21" s="2" t="s">
        <v>8790</v>
      </c>
      <c r="CCW21" s="2" t="s">
        <v>8790</v>
      </c>
      <c r="CCX21" s="2" t="s">
        <v>8790</v>
      </c>
      <c r="CCY21" s="2" t="s">
        <v>8790</v>
      </c>
      <c r="CCZ21" s="2" t="s">
        <v>8790</v>
      </c>
      <c r="CDA21" s="2" t="s">
        <v>8790</v>
      </c>
      <c r="CDB21" s="2" t="s">
        <v>8790</v>
      </c>
      <c r="CDC21" s="2" t="s">
        <v>8790</v>
      </c>
      <c r="CDD21" s="2" t="s">
        <v>8790</v>
      </c>
      <c r="CDE21" s="2" t="s">
        <v>8790</v>
      </c>
      <c r="CDF21" s="2" t="s">
        <v>8790</v>
      </c>
      <c r="CDG21" s="2" t="s">
        <v>8790</v>
      </c>
      <c r="CDH21" s="2" t="s">
        <v>8790</v>
      </c>
      <c r="CDI21" s="2" t="s">
        <v>8790</v>
      </c>
      <c r="CDJ21" s="2" t="s">
        <v>8790</v>
      </c>
      <c r="CDK21" s="2" t="s">
        <v>8790</v>
      </c>
      <c r="CDL21" s="2" t="s">
        <v>8790</v>
      </c>
      <c r="CDM21" s="2" t="s">
        <v>8790</v>
      </c>
      <c r="CDN21" s="2" t="s">
        <v>8790</v>
      </c>
      <c r="CDO21" s="2" t="s">
        <v>8790</v>
      </c>
      <c r="CDP21" s="2" t="s">
        <v>8790</v>
      </c>
      <c r="CDQ21" s="2" t="s">
        <v>8790</v>
      </c>
      <c r="CDR21" s="2" t="s">
        <v>8790</v>
      </c>
      <c r="CDS21" s="2" t="s">
        <v>8790</v>
      </c>
      <c r="CDT21" s="2" t="s">
        <v>8790</v>
      </c>
      <c r="CDU21" s="2" t="s">
        <v>8790</v>
      </c>
      <c r="CDV21" s="2" t="s">
        <v>8790</v>
      </c>
      <c r="CDW21" s="2" t="s">
        <v>8790</v>
      </c>
      <c r="CDX21" s="2" t="s">
        <v>8790</v>
      </c>
      <c r="CDY21" s="2" t="s">
        <v>8790</v>
      </c>
      <c r="CDZ21" s="2" t="s">
        <v>8790</v>
      </c>
      <c r="CEA21" s="2" t="s">
        <v>8790</v>
      </c>
      <c r="CEB21" s="2" t="s">
        <v>8790</v>
      </c>
      <c r="CEC21" s="2" t="s">
        <v>8790</v>
      </c>
      <c r="CED21" s="2" t="s">
        <v>8790</v>
      </c>
      <c r="CEE21" s="2" t="s">
        <v>8790</v>
      </c>
      <c r="CEF21" s="2" t="s">
        <v>8790</v>
      </c>
      <c r="CEG21" s="2" t="s">
        <v>8790</v>
      </c>
      <c r="CEH21" s="2" t="s">
        <v>8790</v>
      </c>
      <c r="CEI21" s="2" t="s">
        <v>8790</v>
      </c>
      <c r="CEJ21" s="2" t="s">
        <v>8790</v>
      </c>
      <c r="CEK21" s="2" t="s">
        <v>8790</v>
      </c>
      <c r="CEL21" s="2" t="s">
        <v>8790</v>
      </c>
      <c r="CEM21" s="2" t="s">
        <v>8790</v>
      </c>
      <c r="CEN21" s="2" t="s">
        <v>8790</v>
      </c>
      <c r="CEO21" s="2" t="s">
        <v>8790</v>
      </c>
      <c r="CEP21" s="2" t="s">
        <v>8790</v>
      </c>
      <c r="CEQ21" s="2" t="s">
        <v>8790</v>
      </c>
      <c r="CER21" s="2" t="s">
        <v>8790</v>
      </c>
      <c r="CES21" s="2" t="s">
        <v>8790</v>
      </c>
      <c r="CET21" s="2" t="s">
        <v>8790</v>
      </c>
      <c r="CEU21" s="2" t="s">
        <v>8790</v>
      </c>
      <c r="CEV21" s="2" t="s">
        <v>8790</v>
      </c>
      <c r="CEW21" s="2" t="s">
        <v>8790</v>
      </c>
      <c r="CEX21" s="2" t="s">
        <v>8790</v>
      </c>
      <c r="CEY21" s="2" t="s">
        <v>8790</v>
      </c>
      <c r="CEZ21" s="2" t="s">
        <v>8790</v>
      </c>
      <c r="CFA21" s="2" t="s">
        <v>8790</v>
      </c>
      <c r="CFB21" s="2" t="s">
        <v>8790</v>
      </c>
      <c r="CFC21" s="2" t="s">
        <v>8790</v>
      </c>
      <c r="CFD21" s="2" t="s">
        <v>8790</v>
      </c>
      <c r="CFE21" s="2" t="s">
        <v>8790</v>
      </c>
      <c r="CFF21" s="2" t="s">
        <v>8790</v>
      </c>
      <c r="CFG21" s="2" t="s">
        <v>8790</v>
      </c>
      <c r="CFH21" s="2" t="s">
        <v>8790</v>
      </c>
      <c r="CFI21" s="2" t="s">
        <v>8790</v>
      </c>
      <c r="CFJ21" s="2" t="s">
        <v>8790</v>
      </c>
      <c r="CFK21" s="2" t="s">
        <v>8790</v>
      </c>
      <c r="CFL21" s="2" t="s">
        <v>8790</v>
      </c>
      <c r="CFM21" s="2" t="s">
        <v>8790</v>
      </c>
      <c r="CFN21" s="2" t="s">
        <v>8790</v>
      </c>
      <c r="CFO21" s="2" t="s">
        <v>8790</v>
      </c>
      <c r="CFP21" s="2" t="s">
        <v>8790</v>
      </c>
      <c r="CFQ21" s="2" t="s">
        <v>8790</v>
      </c>
      <c r="CFR21" s="2" t="s">
        <v>8790</v>
      </c>
      <c r="CFS21" s="2" t="s">
        <v>8790</v>
      </c>
      <c r="CFT21" s="2" t="s">
        <v>8790</v>
      </c>
      <c r="CFU21" s="2" t="s">
        <v>8790</v>
      </c>
      <c r="CFV21" s="2" t="s">
        <v>8790</v>
      </c>
      <c r="CFW21" s="2" t="s">
        <v>8790</v>
      </c>
      <c r="CFX21" s="2" t="s">
        <v>8790</v>
      </c>
      <c r="CFY21" s="2" t="s">
        <v>8790</v>
      </c>
      <c r="CFZ21" s="2" t="s">
        <v>8790</v>
      </c>
      <c r="CGA21" s="2" t="s">
        <v>8790</v>
      </c>
      <c r="CGB21" s="2" t="s">
        <v>8790</v>
      </c>
      <c r="CGC21" s="2" t="s">
        <v>8790</v>
      </c>
      <c r="CGD21" s="2" t="s">
        <v>8790</v>
      </c>
      <c r="CGE21" s="2" t="s">
        <v>8790</v>
      </c>
      <c r="CGF21" s="2" t="s">
        <v>8790</v>
      </c>
      <c r="CGG21" s="2" t="s">
        <v>8790</v>
      </c>
      <c r="CGH21" s="2" t="s">
        <v>8790</v>
      </c>
      <c r="CGI21" s="2" t="s">
        <v>8790</v>
      </c>
      <c r="CGJ21" s="2" t="s">
        <v>8790</v>
      </c>
      <c r="CGK21" s="2" t="s">
        <v>8790</v>
      </c>
      <c r="CGL21" s="2" t="s">
        <v>8790</v>
      </c>
      <c r="CGM21" s="2" t="s">
        <v>8790</v>
      </c>
      <c r="CGN21" s="2" t="s">
        <v>8790</v>
      </c>
      <c r="CGO21" s="2" t="s">
        <v>8790</v>
      </c>
      <c r="CGP21" s="2" t="s">
        <v>8790</v>
      </c>
      <c r="CGQ21" s="2" t="s">
        <v>8790</v>
      </c>
      <c r="CGR21" s="2" t="s">
        <v>8790</v>
      </c>
      <c r="CGS21" s="2" t="s">
        <v>8790</v>
      </c>
      <c r="CGT21" s="2" t="s">
        <v>8790</v>
      </c>
      <c r="CGU21" s="2" t="s">
        <v>8790</v>
      </c>
      <c r="CGV21" s="2" t="s">
        <v>8790</v>
      </c>
      <c r="CGW21" s="2" t="s">
        <v>8790</v>
      </c>
      <c r="CGX21" s="2" t="s">
        <v>8790</v>
      </c>
      <c r="CGY21" s="2" t="s">
        <v>8790</v>
      </c>
      <c r="CGZ21" s="2" t="s">
        <v>8790</v>
      </c>
      <c r="CHA21" s="2" t="s">
        <v>8790</v>
      </c>
      <c r="CHB21" s="2" t="s">
        <v>8790</v>
      </c>
      <c r="CHC21" s="2" t="s">
        <v>8790</v>
      </c>
      <c r="CHD21" s="2" t="s">
        <v>8790</v>
      </c>
      <c r="CHE21" s="2" t="s">
        <v>8790</v>
      </c>
      <c r="CHF21" s="2" t="s">
        <v>8790</v>
      </c>
      <c r="CHG21" s="2" t="s">
        <v>8790</v>
      </c>
      <c r="CHH21" s="2" t="s">
        <v>8790</v>
      </c>
      <c r="CHI21" s="2" t="s">
        <v>8790</v>
      </c>
      <c r="CHJ21" s="2" t="s">
        <v>8790</v>
      </c>
      <c r="CHK21" s="2" t="s">
        <v>8790</v>
      </c>
      <c r="CHL21" s="2" t="s">
        <v>8790</v>
      </c>
      <c r="CHM21" s="2" t="s">
        <v>8790</v>
      </c>
      <c r="CHN21" s="2" t="s">
        <v>8790</v>
      </c>
      <c r="CHO21" s="2" t="s">
        <v>8790</v>
      </c>
      <c r="CHP21" s="2" t="s">
        <v>8790</v>
      </c>
      <c r="CHQ21" s="2" t="s">
        <v>8790</v>
      </c>
      <c r="CHR21" s="2" t="s">
        <v>8790</v>
      </c>
      <c r="CHS21" s="2" t="s">
        <v>8790</v>
      </c>
      <c r="CHT21" s="2" t="s">
        <v>8790</v>
      </c>
      <c r="CHU21" s="2" t="s">
        <v>8790</v>
      </c>
      <c r="CHV21" s="2" t="s">
        <v>8790</v>
      </c>
      <c r="CHW21" s="2" t="s">
        <v>8790</v>
      </c>
      <c r="CHX21" s="2" t="s">
        <v>8790</v>
      </c>
      <c r="CHY21" s="2" t="s">
        <v>8790</v>
      </c>
      <c r="CHZ21" s="2" t="s">
        <v>8790</v>
      </c>
      <c r="CIA21" s="2" t="s">
        <v>8790</v>
      </c>
      <c r="CIB21" s="2" t="s">
        <v>8790</v>
      </c>
      <c r="CIC21" s="2" t="s">
        <v>8790</v>
      </c>
      <c r="CID21" s="2" t="s">
        <v>8790</v>
      </c>
      <c r="CIE21" s="2" t="s">
        <v>8790</v>
      </c>
      <c r="CIF21" s="2" t="s">
        <v>8790</v>
      </c>
      <c r="CIG21" s="2" t="s">
        <v>8790</v>
      </c>
      <c r="CIH21" s="2" t="s">
        <v>8790</v>
      </c>
      <c r="CII21" s="2" t="s">
        <v>8790</v>
      </c>
      <c r="CIJ21" s="2" t="s">
        <v>8790</v>
      </c>
      <c r="CIK21" s="2" t="s">
        <v>8790</v>
      </c>
      <c r="CIL21" s="2" t="s">
        <v>8790</v>
      </c>
      <c r="CIM21" s="2" t="s">
        <v>8790</v>
      </c>
      <c r="CIN21" s="2" t="s">
        <v>8790</v>
      </c>
      <c r="CIO21" s="2" t="s">
        <v>8790</v>
      </c>
      <c r="CIP21" s="2" t="s">
        <v>8790</v>
      </c>
      <c r="CIQ21" s="2" t="s">
        <v>8790</v>
      </c>
      <c r="CIR21" s="2" t="s">
        <v>8790</v>
      </c>
      <c r="CIS21" s="2" t="s">
        <v>8790</v>
      </c>
      <c r="CIT21" s="2" t="s">
        <v>8790</v>
      </c>
      <c r="CIU21" s="2" t="s">
        <v>8790</v>
      </c>
      <c r="CIV21" s="2" t="s">
        <v>8790</v>
      </c>
      <c r="CIW21" s="2" t="s">
        <v>8790</v>
      </c>
      <c r="CIX21" s="2" t="s">
        <v>8790</v>
      </c>
      <c r="CIY21" s="2" t="s">
        <v>8790</v>
      </c>
      <c r="CIZ21" s="2" t="s">
        <v>8790</v>
      </c>
      <c r="CJA21" s="2" t="s">
        <v>8790</v>
      </c>
      <c r="CJB21" s="2" t="s">
        <v>8790</v>
      </c>
      <c r="CJC21" s="2" t="s">
        <v>8790</v>
      </c>
      <c r="CJD21" s="2" t="s">
        <v>8790</v>
      </c>
      <c r="CJE21" s="2" t="s">
        <v>8790</v>
      </c>
      <c r="CJF21" s="2" t="s">
        <v>8790</v>
      </c>
      <c r="CJG21" s="2" t="s">
        <v>8790</v>
      </c>
      <c r="CJH21" s="2" t="s">
        <v>8790</v>
      </c>
      <c r="CJI21" s="2" t="s">
        <v>8790</v>
      </c>
      <c r="CJJ21" s="2" t="s">
        <v>8790</v>
      </c>
      <c r="CJK21" s="2" t="s">
        <v>8790</v>
      </c>
      <c r="CJL21" s="2" t="s">
        <v>8790</v>
      </c>
      <c r="CJM21" s="2" t="s">
        <v>8790</v>
      </c>
      <c r="CJN21" s="2" t="s">
        <v>8790</v>
      </c>
      <c r="CJO21" s="2" t="s">
        <v>8790</v>
      </c>
      <c r="CJP21" s="2" t="s">
        <v>8790</v>
      </c>
      <c r="CJQ21" s="2" t="s">
        <v>8790</v>
      </c>
      <c r="CJR21" s="2" t="s">
        <v>8790</v>
      </c>
      <c r="CJS21" s="2" t="s">
        <v>8790</v>
      </c>
      <c r="CJT21" s="2" t="s">
        <v>8790</v>
      </c>
      <c r="CJU21" s="2" t="s">
        <v>8790</v>
      </c>
      <c r="CJV21" s="2" t="s">
        <v>8790</v>
      </c>
      <c r="CJW21" s="2" t="s">
        <v>8790</v>
      </c>
      <c r="CJX21" s="2" t="s">
        <v>8790</v>
      </c>
      <c r="CJY21" s="2" t="s">
        <v>8790</v>
      </c>
      <c r="CJZ21" s="2" t="s">
        <v>8790</v>
      </c>
      <c r="CKA21" s="2" t="s">
        <v>8790</v>
      </c>
      <c r="CKB21" s="2" t="s">
        <v>8790</v>
      </c>
      <c r="CKC21" s="2" t="s">
        <v>8790</v>
      </c>
      <c r="CKD21" s="2" t="s">
        <v>8790</v>
      </c>
      <c r="CKE21" s="2" t="s">
        <v>8790</v>
      </c>
      <c r="CKF21" s="2" t="s">
        <v>8790</v>
      </c>
      <c r="CKG21" s="2" t="s">
        <v>8790</v>
      </c>
      <c r="CKH21" s="2" t="s">
        <v>8790</v>
      </c>
      <c r="CKI21" s="2" t="s">
        <v>8790</v>
      </c>
      <c r="CKJ21" s="2" t="s">
        <v>8790</v>
      </c>
      <c r="CKK21" s="2" t="s">
        <v>8790</v>
      </c>
      <c r="CKL21" s="2" t="s">
        <v>8790</v>
      </c>
      <c r="CKM21" s="2" t="s">
        <v>8790</v>
      </c>
      <c r="CKN21" s="2" t="s">
        <v>8790</v>
      </c>
      <c r="CKO21" s="2" t="s">
        <v>8790</v>
      </c>
      <c r="CKP21" s="2" t="s">
        <v>8790</v>
      </c>
      <c r="CKQ21" s="2" t="s">
        <v>8790</v>
      </c>
      <c r="CKR21" s="2" t="s">
        <v>8790</v>
      </c>
      <c r="CKS21" s="2" t="s">
        <v>8790</v>
      </c>
      <c r="CKT21" s="2" t="s">
        <v>8790</v>
      </c>
      <c r="CKU21" s="2" t="s">
        <v>8790</v>
      </c>
      <c r="CKV21" s="2" t="s">
        <v>8790</v>
      </c>
      <c r="CKW21" s="2" t="s">
        <v>8790</v>
      </c>
      <c r="CKX21" s="2" t="s">
        <v>8790</v>
      </c>
      <c r="CKY21" s="2" t="s">
        <v>8790</v>
      </c>
      <c r="CKZ21" s="2" t="s">
        <v>8790</v>
      </c>
      <c r="CLA21" s="2" t="s">
        <v>8790</v>
      </c>
      <c r="CLB21" s="2" t="s">
        <v>8790</v>
      </c>
      <c r="CLC21" s="2" t="s">
        <v>8790</v>
      </c>
      <c r="CLD21" s="2" t="s">
        <v>8790</v>
      </c>
      <c r="CLE21" s="2" t="s">
        <v>8790</v>
      </c>
      <c r="CLF21" s="2" t="s">
        <v>8790</v>
      </c>
      <c r="CLG21" s="2" t="s">
        <v>8790</v>
      </c>
      <c r="CLH21" s="2" t="s">
        <v>8790</v>
      </c>
      <c r="CLI21" s="2" t="s">
        <v>8790</v>
      </c>
      <c r="CLJ21" s="2" t="s">
        <v>8790</v>
      </c>
      <c r="CLK21" s="2" t="s">
        <v>8790</v>
      </c>
      <c r="CLL21" s="2" t="s">
        <v>8790</v>
      </c>
      <c r="CLM21" s="2" t="s">
        <v>8790</v>
      </c>
      <c r="CLN21" s="2" t="s">
        <v>8790</v>
      </c>
      <c r="CLO21" s="2" t="s">
        <v>8790</v>
      </c>
      <c r="CLP21" s="2" t="s">
        <v>8790</v>
      </c>
      <c r="CLQ21" s="2" t="s">
        <v>8790</v>
      </c>
      <c r="CLR21" s="2" t="s">
        <v>8790</v>
      </c>
      <c r="CLS21" s="2" t="s">
        <v>8790</v>
      </c>
      <c r="CLT21" s="2" t="s">
        <v>8790</v>
      </c>
      <c r="CLU21" s="2" t="s">
        <v>8790</v>
      </c>
      <c r="CLV21" s="2" t="s">
        <v>8790</v>
      </c>
      <c r="CLW21" s="2" t="s">
        <v>8790</v>
      </c>
      <c r="CLX21" s="2" t="s">
        <v>8790</v>
      </c>
      <c r="CLY21" s="2" t="s">
        <v>8790</v>
      </c>
      <c r="CLZ21" s="2" t="s">
        <v>8790</v>
      </c>
      <c r="CMA21" s="2" t="s">
        <v>8790</v>
      </c>
      <c r="CMB21" s="2" t="s">
        <v>8790</v>
      </c>
      <c r="CMC21" s="2" t="s">
        <v>8790</v>
      </c>
      <c r="CMD21" s="2" t="s">
        <v>8790</v>
      </c>
      <c r="CME21" s="2" t="s">
        <v>8790</v>
      </c>
      <c r="CMF21" s="2" t="s">
        <v>8790</v>
      </c>
      <c r="CMG21" s="2" t="s">
        <v>8790</v>
      </c>
      <c r="CMH21" s="2" t="s">
        <v>8790</v>
      </c>
      <c r="CMI21" s="2" t="s">
        <v>8790</v>
      </c>
      <c r="CMJ21" s="2" t="s">
        <v>8790</v>
      </c>
      <c r="CMK21" s="2" t="s">
        <v>8790</v>
      </c>
      <c r="CML21" s="2" t="s">
        <v>8790</v>
      </c>
      <c r="CMM21" s="2" t="s">
        <v>8790</v>
      </c>
      <c r="CMN21" s="2" t="s">
        <v>8790</v>
      </c>
      <c r="CMO21" s="2" t="s">
        <v>8790</v>
      </c>
      <c r="CMP21" s="2" t="s">
        <v>8790</v>
      </c>
      <c r="CMQ21" s="2" t="s">
        <v>8790</v>
      </c>
      <c r="CMR21" s="2" t="s">
        <v>8790</v>
      </c>
      <c r="CMS21" s="2" t="s">
        <v>8790</v>
      </c>
      <c r="CMT21" s="2" t="s">
        <v>8790</v>
      </c>
      <c r="CMU21" s="2" t="s">
        <v>8790</v>
      </c>
      <c r="CMV21" s="2" t="s">
        <v>8790</v>
      </c>
      <c r="CMW21" s="2" t="s">
        <v>8790</v>
      </c>
      <c r="CMX21" s="2" t="s">
        <v>8790</v>
      </c>
      <c r="CMY21" s="2" t="s">
        <v>8790</v>
      </c>
      <c r="CMZ21" s="2" t="s">
        <v>8790</v>
      </c>
      <c r="CNA21" s="2" t="s">
        <v>8790</v>
      </c>
      <c r="CNB21" s="2" t="s">
        <v>8790</v>
      </c>
      <c r="CNC21" s="2" t="s">
        <v>8790</v>
      </c>
      <c r="CND21" s="2" t="s">
        <v>8790</v>
      </c>
      <c r="CNE21" s="2" t="s">
        <v>8790</v>
      </c>
      <c r="CNF21" s="2" t="s">
        <v>8790</v>
      </c>
      <c r="CNG21" s="2" t="s">
        <v>8790</v>
      </c>
      <c r="CNH21" s="2" t="s">
        <v>8790</v>
      </c>
      <c r="CNI21" s="2" t="s">
        <v>8790</v>
      </c>
      <c r="CNJ21" s="2" t="s">
        <v>8790</v>
      </c>
      <c r="CNK21" s="2" t="s">
        <v>8790</v>
      </c>
      <c r="CNL21" s="2" t="s">
        <v>8790</v>
      </c>
      <c r="CNM21" s="2" t="s">
        <v>8790</v>
      </c>
      <c r="CNN21" s="2" t="s">
        <v>8790</v>
      </c>
      <c r="CNO21" s="2" t="s">
        <v>8790</v>
      </c>
      <c r="CNP21" s="2" t="s">
        <v>8790</v>
      </c>
      <c r="CNQ21" s="2" t="s">
        <v>8790</v>
      </c>
      <c r="CNR21" s="2" t="s">
        <v>8790</v>
      </c>
      <c r="CNS21" s="2" t="s">
        <v>8790</v>
      </c>
      <c r="CNT21" s="2" t="s">
        <v>8790</v>
      </c>
      <c r="CNU21" s="2" t="s">
        <v>8790</v>
      </c>
      <c r="CNV21" s="2" t="s">
        <v>8790</v>
      </c>
      <c r="CNW21" s="2" t="s">
        <v>8790</v>
      </c>
      <c r="CNX21" s="2" t="s">
        <v>8790</v>
      </c>
      <c r="CNY21" s="2" t="s">
        <v>8790</v>
      </c>
      <c r="CNZ21" s="2" t="s">
        <v>8790</v>
      </c>
      <c r="COA21" s="2" t="s">
        <v>8790</v>
      </c>
      <c r="COB21" s="2" t="s">
        <v>8790</v>
      </c>
      <c r="COC21" s="2" t="s">
        <v>8790</v>
      </c>
      <c r="COD21" s="2" t="s">
        <v>8790</v>
      </c>
      <c r="COE21" s="2" t="s">
        <v>8790</v>
      </c>
      <c r="COF21" s="2" t="s">
        <v>8790</v>
      </c>
      <c r="COG21" s="2" t="s">
        <v>8790</v>
      </c>
      <c r="COH21" s="2" t="s">
        <v>8790</v>
      </c>
      <c r="COI21" s="2" t="s">
        <v>8790</v>
      </c>
      <c r="COJ21" s="2" t="s">
        <v>8790</v>
      </c>
      <c r="COK21" s="2" t="s">
        <v>8790</v>
      </c>
      <c r="COL21" s="2" t="s">
        <v>8790</v>
      </c>
      <c r="COM21" s="2" t="s">
        <v>8790</v>
      </c>
      <c r="CON21" s="2" t="s">
        <v>8790</v>
      </c>
      <c r="COO21" s="2" t="s">
        <v>8790</v>
      </c>
      <c r="COP21" s="2" t="s">
        <v>8790</v>
      </c>
      <c r="COQ21" s="2" t="s">
        <v>8790</v>
      </c>
      <c r="COR21" s="2" t="s">
        <v>8790</v>
      </c>
      <c r="COS21" s="2" t="s">
        <v>8790</v>
      </c>
      <c r="COT21" s="2" t="s">
        <v>8790</v>
      </c>
      <c r="COU21" s="2" t="s">
        <v>8790</v>
      </c>
      <c r="COV21" s="2" t="s">
        <v>8790</v>
      </c>
      <c r="COW21" s="2" t="s">
        <v>8790</v>
      </c>
      <c r="COX21" s="2" t="s">
        <v>8790</v>
      </c>
      <c r="COY21" s="2" t="s">
        <v>8790</v>
      </c>
      <c r="COZ21" s="2" t="s">
        <v>8790</v>
      </c>
      <c r="CPA21" s="2" t="s">
        <v>8790</v>
      </c>
      <c r="CPB21" s="2" t="s">
        <v>8790</v>
      </c>
      <c r="CPC21" s="2" t="s">
        <v>8790</v>
      </c>
      <c r="CPD21" s="2" t="s">
        <v>8790</v>
      </c>
      <c r="CPE21" s="2" t="s">
        <v>8790</v>
      </c>
      <c r="CPF21" s="2" t="s">
        <v>8790</v>
      </c>
      <c r="CPG21" s="2" t="s">
        <v>8790</v>
      </c>
      <c r="CPH21" s="2" t="s">
        <v>8790</v>
      </c>
      <c r="CPI21" s="2" t="s">
        <v>8790</v>
      </c>
      <c r="CPJ21" s="2" t="s">
        <v>8790</v>
      </c>
      <c r="CPK21" s="2" t="s">
        <v>8790</v>
      </c>
      <c r="CPL21" s="2" t="s">
        <v>8790</v>
      </c>
      <c r="CPM21" s="2" t="s">
        <v>8790</v>
      </c>
      <c r="CPN21" s="2" t="s">
        <v>8790</v>
      </c>
      <c r="CPO21" s="2" t="s">
        <v>8790</v>
      </c>
      <c r="CPP21" s="2" t="s">
        <v>8790</v>
      </c>
      <c r="CPQ21" s="2" t="s">
        <v>8790</v>
      </c>
      <c r="CPR21" s="2" t="s">
        <v>8790</v>
      </c>
      <c r="CPS21" s="2" t="s">
        <v>8790</v>
      </c>
      <c r="CPT21" s="2" t="s">
        <v>8790</v>
      </c>
      <c r="CPU21" s="2" t="s">
        <v>8790</v>
      </c>
      <c r="CPV21" s="2" t="s">
        <v>8790</v>
      </c>
      <c r="CPW21" s="2" t="s">
        <v>8790</v>
      </c>
      <c r="CPX21" s="2" t="s">
        <v>8790</v>
      </c>
      <c r="CPY21" s="2" t="s">
        <v>8790</v>
      </c>
      <c r="CPZ21" s="2" t="s">
        <v>8790</v>
      </c>
      <c r="CQA21" s="2" t="s">
        <v>8790</v>
      </c>
      <c r="CQB21" s="2" t="s">
        <v>8790</v>
      </c>
      <c r="CQC21" s="2" t="s">
        <v>8790</v>
      </c>
      <c r="CQD21" s="2" t="s">
        <v>8790</v>
      </c>
      <c r="CQE21" s="2" t="s">
        <v>8790</v>
      </c>
      <c r="CQF21" s="2" t="s">
        <v>8790</v>
      </c>
      <c r="CQG21" s="2" t="s">
        <v>8790</v>
      </c>
      <c r="CQH21" s="2" t="s">
        <v>8790</v>
      </c>
      <c r="CQI21" s="2" t="s">
        <v>8790</v>
      </c>
      <c r="CQJ21" s="2" t="s">
        <v>8790</v>
      </c>
      <c r="CQK21" s="2" t="s">
        <v>8790</v>
      </c>
      <c r="CQL21" s="2" t="s">
        <v>8790</v>
      </c>
      <c r="CQM21" s="2" t="s">
        <v>8790</v>
      </c>
      <c r="CQN21" s="2" t="s">
        <v>8790</v>
      </c>
      <c r="CQO21" s="2" t="s">
        <v>8790</v>
      </c>
      <c r="CQP21" s="2" t="s">
        <v>8790</v>
      </c>
      <c r="CQQ21" s="2" t="s">
        <v>8790</v>
      </c>
      <c r="CQR21" s="2" t="s">
        <v>8790</v>
      </c>
      <c r="CQS21" s="2" t="s">
        <v>8790</v>
      </c>
      <c r="CQT21" s="2" t="s">
        <v>8790</v>
      </c>
      <c r="CQU21" s="2" t="s">
        <v>8790</v>
      </c>
      <c r="CQV21" s="2" t="s">
        <v>8790</v>
      </c>
      <c r="CQW21" s="2" t="s">
        <v>8790</v>
      </c>
      <c r="CQX21" s="2" t="s">
        <v>8790</v>
      </c>
      <c r="CQY21" s="2" t="s">
        <v>8790</v>
      </c>
      <c r="CQZ21" s="2" t="s">
        <v>8790</v>
      </c>
      <c r="CRA21" s="2" t="s">
        <v>8790</v>
      </c>
      <c r="CRB21" s="2" t="s">
        <v>8790</v>
      </c>
      <c r="CRC21" s="2" t="s">
        <v>8790</v>
      </c>
      <c r="CRD21" s="2" t="s">
        <v>8790</v>
      </c>
      <c r="CRE21" s="2" t="s">
        <v>8790</v>
      </c>
      <c r="CRF21" s="2" t="s">
        <v>8790</v>
      </c>
      <c r="CRG21" s="2" t="s">
        <v>8790</v>
      </c>
      <c r="CRH21" s="2" t="s">
        <v>8790</v>
      </c>
      <c r="CRI21" s="2" t="s">
        <v>8790</v>
      </c>
      <c r="CRJ21" s="2" t="s">
        <v>8790</v>
      </c>
      <c r="CRK21" s="2" t="s">
        <v>8790</v>
      </c>
      <c r="CRL21" s="2" t="s">
        <v>8790</v>
      </c>
      <c r="CRM21" s="2" t="s">
        <v>8790</v>
      </c>
      <c r="CRN21" s="2" t="s">
        <v>8790</v>
      </c>
      <c r="CRO21" s="2" t="s">
        <v>8790</v>
      </c>
      <c r="CRP21" s="2" t="s">
        <v>8790</v>
      </c>
      <c r="CRQ21" s="2" t="s">
        <v>8790</v>
      </c>
      <c r="CRR21" s="2" t="s">
        <v>8790</v>
      </c>
      <c r="CRS21" s="2" t="s">
        <v>8790</v>
      </c>
      <c r="CRT21" s="2" t="s">
        <v>8790</v>
      </c>
      <c r="CRU21" s="2" t="s">
        <v>8790</v>
      </c>
      <c r="CRV21" s="2" t="s">
        <v>8790</v>
      </c>
      <c r="CRW21" s="2" t="s">
        <v>8790</v>
      </c>
      <c r="CRX21" s="2" t="s">
        <v>8790</v>
      </c>
      <c r="CRY21" s="2" t="s">
        <v>8790</v>
      </c>
      <c r="CRZ21" s="2" t="s">
        <v>8790</v>
      </c>
      <c r="CSA21" s="2" t="s">
        <v>8790</v>
      </c>
      <c r="CSB21" s="2" t="s">
        <v>8790</v>
      </c>
      <c r="CSC21" s="2" t="s">
        <v>8790</v>
      </c>
      <c r="CSD21" s="2" t="s">
        <v>8790</v>
      </c>
      <c r="CSE21" s="2" t="s">
        <v>8790</v>
      </c>
      <c r="CSF21" s="2" t="s">
        <v>8790</v>
      </c>
      <c r="CSG21" s="2" t="s">
        <v>8790</v>
      </c>
      <c r="CSH21" s="2" t="s">
        <v>8790</v>
      </c>
      <c r="CSI21" s="2" t="s">
        <v>8790</v>
      </c>
      <c r="CSJ21" s="2" t="s">
        <v>8790</v>
      </c>
      <c r="CSK21" s="2" t="s">
        <v>8790</v>
      </c>
      <c r="CSL21" s="2" t="s">
        <v>8790</v>
      </c>
      <c r="CSM21" s="2" t="s">
        <v>8790</v>
      </c>
      <c r="CSN21" s="2" t="s">
        <v>8790</v>
      </c>
      <c r="CSO21" s="2" t="s">
        <v>8790</v>
      </c>
      <c r="CSP21" s="2" t="s">
        <v>8790</v>
      </c>
      <c r="CSQ21" s="2" t="s">
        <v>8790</v>
      </c>
      <c r="CSR21" s="2" t="s">
        <v>8790</v>
      </c>
      <c r="CSS21" s="2" t="s">
        <v>8790</v>
      </c>
      <c r="CST21" s="2" t="s">
        <v>8790</v>
      </c>
      <c r="CSU21" s="2" t="s">
        <v>8790</v>
      </c>
      <c r="CSV21" s="2" t="s">
        <v>8790</v>
      </c>
      <c r="CSW21" s="2" t="s">
        <v>8790</v>
      </c>
      <c r="CSX21" s="2" t="s">
        <v>8790</v>
      </c>
      <c r="CSY21" s="2" t="s">
        <v>8790</v>
      </c>
      <c r="CSZ21" s="2" t="s">
        <v>8790</v>
      </c>
      <c r="CTA21" s="2" t="s">
        <v>8790</v>
      </c>
      <c r="CTB21" s="2" t="s">
        <v>8790</v>
      </c>
      <c r="CTC21" s="2" t="s">
        <v>8790</v>
      </c>
      <c r="CTD21" s="2" t="s">
        <v>8790</v>
      </c>
      <c r="CTE21" s="2" t="s">
        <v>8790</v>
      </c>
      <c r="CTF21" s="2" t="s">
        <v>8790</v>
      </c>
      <c r="CTG21" s="2" t="s">
        <v>8790</v>
      </c>
      <c r="CTH21" s="2" t="s">
        <v>8790</v>
      </c>
      <c r="CTI21" s="2" t="s">
        <v>8790</v>
      </c>
      <c r="CTJ21" s="2" t="s">
        <v>8790</v>
      </c>
      <c r="CTK21" s="2" t="s">
        <v>8790</v>
      </c>
      <c r="CTL21" s="2" t="s">
        <v>8790</v>
      </c>
      <c r="CTM21" s="2" t="s">
        <v>8790</v>
      </c>
      <c r="CTN21" s="2" t="s">
        <v>8790</v>
      </c>
      <c r="CTO21" s="2" t="s">
        <v>8790</v>
      </c>
      <c r="CTP21" s="2" t="s">
        <v>8790</v>
      </c>
      <c r="CTQ21" s="2" t="s">
        <v>8790</v>
      </c>
      <c r="CTR21" s="2" t="s">
        <v>8790</v>
      </c>
      <c r="CTS21" s="2" t="s">
        <v>8790</v>
      </c>
      <c r="CTT21" s="2" t="s">
        <v>8790</v>
      </c>
      <c r="CTU21" s="2" t="s">
        <v>8790</v>
      </c>
      <c r="CTV21" s="2" t="s">
        <v>8790</v>
      </c>
      <c r="CTW21" s="2" t="s">
        <v>8790</v>
      </c>
      <c r="CTX21" s="2" t="s">
        <v>8790</v>
      </c>
      <c r="CTY21" s="2" t="s">
        <v>8790</v>
      </c>
      <c r="CTZ21" s="2" t="s">
        <v>8790</v>
      </c>
      <c r="CUA21" s="2" t="s">
        <v>8790</v>
      </c>
      <c r="CUB21" s="2" t="s">
        <v>8790</v>
      </c>
      <c r="CUC21" s="2" t="s">
        <v>8790</v>
      </c>
      <c r="CUD21" s="2" t="s">
        <v>8790</v>
      </c>
      <c r="CUE21" s="2" t="s">
        <v>8790</v>
      </c>
      <c r="CUF21" s="2" t="s">
        <v>8790</v>
      </c>
      <c r="CUG21" s="2" t="s">
        <v>8790</v>
      </c>
      <c r="CUH21" s="2" t="s">
        <v>8790</v>
      </c>
      <c r="CUI21" s="2" t="s">
        <v>8790</v>
      </c>
      <c r="CUJ21" s="2" t="s">
        <v>8790</v>
      </c>
      <c r="CUK21" s="2" t="s">
        <v>8790</v>
      </c>
      <c r="CUL21" s="2" t="s">
        <v>8790</v>
      </c>
      <c r="CUM21" s="2" t="s">
        <v>8790</v>
      </c>
      <c r="CUN21" s="2" t="s">
        <v>8790</v>
      </c>
      <c r="CUO21" s="2" t="s">
        <v>8790</v>
      </c>
      <c r="CUP21" s="2" t="s">
        <v>8790</v>
      </c>
      <c r="CUQ21" s="2" t="s">
        <v>8790</v>
      </c>
      <c r="CUR21" s="2" t="s">
        <v>8790</v>
      </c>
      <c r="CUS21" s="2" t="s">
        <v>8790</v>
      </c>
      <c r="CUT21" s="2" t="s">
        <v>8790</v>
      </c>
      <c r="CUU21" s="2" t="s">
        <v>8790</v>
      </c>
      <c r="CUV21" s="2" t="s">
        <v>8790</v>
      </c>
      <c r="CUW21" s="2" t="s">
        <v>8790</v>
      </c>
      <c r="CUX21" s="2" t="s">
        <v>8790</v>
      </c>
      <c r="CUY21" s="2" t="s">
        <v>8790</v>
      </c>
      <c r="CUZ21" s="2" t="s">
        <v>8790</v>
      </c>
      <c r="CVA21" s="2" t="s">
        <v>8790</v>
      </c>
      <c r="CVB21" s="2" t="s">
        <v>8790</v>
      </c>
      <c r="CVC21" s="2" t="s">
        <v>8790</v>
      </c>
      <c r="CVD21" s="2" t="s">
        <v>8790</v>
      </c>
      <c r="CVE21" s="2" t="s">
        <v>8790</v>
      </c>
      <c r="CVF21" s="2" t="s">
        <v>8790</v>
      </c>
      <c r="CVG21" s="2" t="s">
        <v>8790</v>
      </c>
      <c r="CVH21" s="2" t="s">
        <v>8790</v>
      </c>
      <c r="CVI21" s="2" t="s">
        <v>8790</v>
      </c>
      <c r="CVJ21" s="2" t="s">
        <v>8790</v>
      </c>
      <c r="CVK21" s="2" t="s">
        <v>8790</v>
      </c>
      <c r="CVL21" s="2" t="s">
        <v>8790</v>
      </c>
      <c r="CVM21" s="2" t="s">
        <v>8790</v>
      </c>
      <c r="CVN21" s="2" t="s">
        <v>8790</v>
      </c>
      <c r="CVO21" s="2" t="s">
        <v>8790</v>
      </c>
      <c r="CVP21" s="2" t="s">
        <v>8790</v>
      </c>
      <c r="CVQ21" s="2" t="s">
        <v>8790</v>
      </c>
      <c r="CVR21" s="2" t="s">
        <v>8790</v>
      </c>
      <c r="CVS21" s="2" t="s">
        <v>8790</v>
      </c>
      <c r="CVT21" s="2" t="s">
        <v>8790</v>
      </c>
      <c r="CVU21" s="2" t="s">
        <v>8790</v>
      </c>
      <c r="CVV21" s="2" t="s">
        <v>8790</v>
      </c>
      <c r="CVW21" s="2" t="s">
        <v>8790</v>
      </c>
      <c r="CVX21" s="2" t="s">
        <v>8790</v>
      </c>
      <c r="CVY21" s="2" t="s">
        <v>8790</v>
      </c>
      <c r="CVZ21" s="2" t="s">
        <v>8790</v>
      </c>
      <c r="CWA21" s="2" t="s">
        <v>8790</v>
      </c>
      <c r="CWB21" s="2" t="s">
        <v>8790</v>
      </c>
      <c r="CWC21" s="2" t="s">
        <v>8790</v>
      </c>
      <c r="CWD21" s="2" t="s">
        <v>8790</v>
      </c>
      <c r="CWE21" s="2" t="s">
        <v>8790</v>
      </c>
      <c r="CWF21" s="2" t="s">
        <v>8790</v>
      </c>
      <c r="CWG21" s="2" t="s">
        <v>8790</v>
      </c>
      <c r="CWH21" s="2" t="s">
        <v>8790</v>
      </c>
      <c r="CWI21" s="2" t="s">
        <v>8790</v>
      </c>
      <c r="CWJ21" s="2" t="s">
        <v>8790</v>
      </c>
      <c r="CWK21" s="2" t="s">
        <v>8790</v>
      </c>
      <c r="CWL21" s="2" t="s">
        <v>8790</v>
      </c>
      <c r="CWM21" s="2" t="s">
        <v>8790</v>
      </c>
      <c r="CWN21" s="2" t="s">
        <v>8790</v>
      </c>
      <c r="CWO21" s="2" t="s">
        <v>8790</v>
      </c>
      <c r="CWP21" s="2" t="s">
        <v>8790</v>
      </c>
      <c r="CWQ21" s="2" t="s">
        <v>8790</v>
      </c>
      <c r="CWR21" s="2" t="s">
        <v>8790</v>
      </c>
      <c r="CWS21" s="2" t="s">
        <v>8790</v>
      </c>
      <c r="CWT21" s="2" t="s">
        <v>8790</v>
      </c>
      <c r="CWU21" s="2" t="s">
        <v>8790</v>
      </c>
      <c r="CWV21" s="2" t="s">
        <v>8790</v>
      </c>
      <c r="CWW21" s="2" t="s">
        <v>8790</v>
      </c>
      <c r="CWX21" s="2" t="s">
        <v>8790</v>
      </c>
      <c r="CWY21" s="2" t="s">
        <v>8790</v>
      </c>
      <c r="CWZ21" s="2" t="s">
        <v>8790</v>
      </c>
      <c r="CXA21" s="2" t="s">
        <v>8790</v>
      </c>
      <c r="CXB21" s="2" t="s">
        <v>8790</v>
      </c>
      <c r="CXC21" s="2" t="s">
        <v>8790</v>
      </c>
      <c r="CXD21" s="2" t="s">
        <v>8790</v>
      </c>
      <c r="CXE21" s="2" t="s">
        <v>8790</v>
      </c>
      <c r="CXF21" s="2" t="s">
        <v>8790</v>
      </c>
      <c r="CXG21" s="2" t="s">
        <v>8790</v>
      </c>
      <c r="CXH21" s="2" t="s">
        <v>8790</v>
      </c>
      <c r="CXI21" s="2" t="s">
        <v>8790</v>
      </c>
      <c r="CXJ21" s="2" t="s">
        <v>8790</v>
      </c>
      <c r="CXK21" s="2" t="s">
        <v>8790</v>
      </c>
      <c r="CXL21" s="2" t="s">
        <v>8790</v>
      </c>
      <c r="CXM21" s="2" t="s">
        <v>8790</v>
      </c>
      <c r="CXN21" s="2" t="s">
        <v>8790</v>
      </c>
      <c r="CXO21" s="2" t="s">
        <v>8790</v>
      </c>
      <c r="CXP21" s="2" t="s">
        <v>8790</v>
      </c>
      <c r="CXQ21" s="2" t="s">
        <v>8790</v>
      </c>
      <c r="CXR21" s="2" t="s">
        <v>8790</v>
      </c>
      <c r="CXS21" s="2" t="s">
        <v>8790</v>
      </c>
      <c r="CXT21" s="2" t="s">
        <v>8790</v>
      </c>
      <c r="CXU21" s="2" t="s">
        <v>8790</v>
      </c>
      <c r="CXV21" s="2" t="s">
        <v>8790</v>
      </c>
      <c r="CXW21" s="2" t="s">
        <v>8790</v>
      </c>
      <c r="CXX21" s="2" t="s">
        <v>8790</v>
      </c>
      <c r="CXY21" s="2" t="s">
        <v>8790</v>
      </c>
      <c r="CXZ21" s="2" t="s">
        <v>8790</v>
      </c>
      <c r="CYA21" s="2" t="s">
        <v>8790</v>
      </c>
      <c r="CYB21" s="2" t="s">
        <v>8790</v>
      </c>
      <c r="CYC21" s="2" t="s">
        <v>8790</v>
      </c>
      <c r="CYD21" s="2" t="s">
        <v>8790</v>
      </c>
      <c r="CYE21" s="2" t="s">
        <v>8790</v>
      </c>
      <c r="CYF21" s="2" t="s">
        <v>8790</v>
      </c>
      <c r="CYG21" s="2" t="s">
        <v>8790</v>
      </c>
      <c r="CYH21" s="2" t="s">
        <v>8790</v>
      </c>
      <c r="CYI21" s="2" t="s">
        <v>8790</v>
      </c>
      <c r="CYJ21" s="2" t="s">
        <v>8790</v>
      </c>
      <c r="CYK21" s="2" t="s">
        <v>8790</v>
      </c>
      <c r="CYL21" s="2" t="s">
        <v>8790</v>
      </c>
      <c r="CYM21" s="2" t="s">
        <v>8790</v>
      </c>
      <c r="CYN21" s="2" t="s">
        <v>8790</v>
      </c>
      <c r="CYO21" s="2" t="s">
        <v>8790</v>
      </c>
      <c r="CYP21" s="2" t="s">
        <v>8790</v>
      </c>
      <c r="CYQ21" s="2" t="s">
        <v>8790</v>
      </c>
      <c r="CYR21" s="2" t="s">
        <v>8790</v>
      </c>
      <c r="CYS21" s="2" t="s">
        <v>8790</v>
      </c>
      <c r="CYT21" s="2" t="s">
        <v>8790</v>
      </c>
      <c r="CYU21" s="2" t="s">
        <v>8790</v>
      </c>
      <c r="CYV21" s="2" t="s">
        <v>8790</v>
      </c>
      <c r="CYW21" s="2" t="s">
        <v>8790</v>
      </c>
      <c r="CYX21" s="2" t="s">
        <v>8790</v>
      </c>
      <c r="CYY21" s="2" t="s">
        <v>8790</v>
      </c>
      <c r="CYZ21" s="2" t="s">
        <v>8790</v>
      </c>
      <c r="CZA21" s="2" t="s">
        <v>8790</v>
      </c>
      <c r="CZB21" s="2" t="s">
        <v>8790</v>
      </c>
      <c r="CZC21" s="2" t="s">
        <v>8790</v>
      </c>
      <c r="CZD21" s="2" t="s">
        <v>8790</v>
      </c>
      <c r="CZE21" s="2" t="s">
        <v>8790</v>
      </c>
      <c r="CZF21" s="2" t="s">
        <v>8790</v>
      </c>
      <c r="CZG21" s="2" t="s">
        <v>8790</v>
      </c>
      <c r="CZH21" s="2" t="s">
        <v>8790</v>
      </c>
      <c r="CZI21" s="2" t="s">
        <v>8790</v>
      </c>
      <c r="CZJ21" s="2" t="s">
        <v>8790</v>
      </c>
      <c r="CZK21" s="2" t="s">
        <v>8790</v>
      </c>
      <c r="CZL21" s="2" t="s">
        <v>8790</v>
      </c>
      <c r="CZM21" s="2" t="s">
        <v>8790</v>
      </c>
      <c r="CZN21" s="2" t="s">
        <v>8790</v>
      </c>
      <c r="CZO21" s="2" t="s">
        <v>8790</v>
      </c>
      <c r="CZP21" s="2" t="s">
        <v>8790</v>
      </c>
      <c r="CZQ21" s="2" t="s">
        <v>8790</v>
      </c>
      <c r="CZR21" s="2" t="s">
        <v>8790</v>
      </c>
      <c r="CZS21" s="2" t="s">
        <v>8790</v>
      </c>
      <c r="CZT21" s="2" t="s">
        <v>8790</v>
      </c>
      <c r="CZU21" s="2" t="s">
        <v>8790</v>
      </c>
      <c r="CZV21" s="2" t="s">
        <v>8790</v>
      </c>
      <c r="CZW21" s="2" t="s">
        <v>8790</v>
      </c>
      <c r="CZX21" s="2" t="s">
        <v>8790</v>
      </c>
      <c r="CZY21" s="2" t="s">
        <v>8790</v>
      </c>
      <c r="CZZ21" s="2" t="s">
        <v>8790</v>
      </c>
      <c r="DAA21" s="2" t="s">
        <v>8790</v>
      </c>
      <c r="DAB21" s="2" t="s">
        <v>8790</v>
      </c>
      <c r="DAC21" s="2" t="s">
        <v>8790</v>
      </c>
      <c r="DAD21" s="2" t="s">
        <v>8790</v>
      </c>
      <c r="DAE21" s="2" t="s">
        <v>8790</v>
      </c>
      <c r="DAF21" s="2" t="s">
        <v>8790</v>
      </c>
      <c r="DAG21" s="2" t="s">
        <v>8790</v>
      </c>
      <c r="DAH21" s="2" t="s">
        <v>8790</v>
      </c>
      <c r="DAI21" s="2" t="s">
        <v>8790</v>
      </c>
      <c r="DAJ21" s="2" t="s">
        <v>8790</v>
      </c>
      <c r="DAK21" s="2" t="s">
        <v>8790</v>
      </c>
      <c r="DAL21" s="2" t="s">
        <v>8790</v>
      </c>
      <c r="DAM21" s="2" t="s">
        <v>8790</v>
      </c>
      <c r="DAN21" s="2" t="s">
        <v>8790</v>
      </c>
      <c r="DAO21" s="2" t="s">
        <v>8790</v>
      </c>
      <c r="DAP21" s="2" t="s">
        <v>8790</v>
      </c>
      <c r="DAQ21" s="2" t="s">
        <v>8790</v>
      </c>
      <c r="DAR21" s="2" t="s">
        <v>8790</v>
      </c>
      <c r="DAS21" s="2" t="s">
        <v>8790</v>
      </c>
      <c r="DAT21" s="2" t="s">
        <v>8790</v>
      </c>
      <c r="DAU21" s="2" t="s">
        <v>8790</v>
      </c>
      <c r="DAV21" s="2" t="s">
        <v>8790</v>
      </c>
      <c r="DAW21" s="2" t="s">
        <v>8790</v>
      </c>
      <c r="DAX21" s="2" t="s">
        <v>8790</v>
      </c>
      <c r="DAY21" s="2" t="s">
        <v>8790</v>
      </c>
      <c r="DAZ21" s="2" t="s">
        <v>8790</v>
      </c>
      <c r="DBA21" s="2" t="s">
        <v>8790</v>
      </c>
      <c r="DBB21" s="2" t="s">
        <v>8790</v>
      </c>
      <c r="DBC21" s="2" t="s">
        <v>8790</v>
      </c>
      <c r="DBD21" s="2" t="s">
        <v>8790</v>
      </c>
      <c r="DBE21" s="2" t="s">
        <v>8790</v>
      </c>
      <c r="DBF21" s="2" t="s">
        <v>8790</v>
      </c>
      <c r="DBG21" s="2" t="s">
        <v>8790</v>
      </c>
      <c r="DBH21" s="2" t="s">
        <v>8790</v>
      </c>
      <c r="DBI21" s="2" t="s">
        <v>8790</v>
      </c>
      <c r="DBJ21" s="2" t="s">
        <v>8790</v>
      </c>
      <c r="DBK21" s="2" t="s">
        <v>8790</v>
      </c>
      <c r="DBL21" s="2" t="s">
        <v>8790</v>
      </c>
      <c r="DBM21" s="2" t="s">
        <v>8790</v>
      </c>
      <c r="DBN21" s="2" t="s">
        <v>8790</v>
      </c>
      <c r="DBO21" s="2" t="s">
        <v>8790</v>
      </c>
      <c r="DBP21" s="2" t="s">
        <v>8790</v>
      </c>
      <c r="DBQ21" s="2" t="s">
        <v>8790</v>
      </c>
      <c r="DBR21" s="2" t="s">
        <v>8790</v>
      </c>
      <c r="DBS21" s="2" t="s">
        <v>8790</v>
      </c>
      <c r="DBT21" s="2" t="s">
        <v>8790</v>
      </c>
      <c r="DBU21" s="2" t="s">
        <v>8790</v>
      </c>
      <c r="DBV21" s="2" t="s">
        <v>8790</v>
      </c>
      <c r="DBW21" s="2" t="s">
        <v>8790</v>
      </c>
      <c r="DBX21" s="2" t="s">
        <v>8790</v>
      </c>
      <c r="DBY21" s="2" t="s">
        <v>8790</v>
      </c>
      <c r="DBZ21" s="2" t="s">
        <v>8790</v>
      </c>
      <c r="DCA21" s="2" t="s">
        <v>8790</v>
      </c>
      <c r="DCB21" s="2" t="s">
        <v>8790</v>
      </c>
      <c r="DCC21" s="2" t="s">
        <v>8790</v>
      </c>
      <c r="DCD21" s="2" t="s">
        <v>8790</v>
      </c>
      <c r="DCE21" s="2" t="s">
        <v>8790</v>
      </c>
      <c r="DCF21" s="2" t="s">
        <v>8790</v>
      </c>
      <c r="DCG21" s="2" t="s">
        <v>8790</v>
      </c>
      <c r="DCH21" s="2" t="s">
        <v>8790</v>
      </c>
      <c r="DCI21" s="2" t="s">
        <v>8790</v>
      </c>
      <c r="DCJ21" s="2" t="s">
        <v>8790</v>
      </c>
      <c r="DCK21" s="2" t="s">
        <v>8790</v>
      </c>
      <c r="DCL21" s="2" t="s">
        <v>8790</v>
      </c>
      <c r="DCM21" s="2" t="s">
        <v>8790</v>
      </c>
      <c r="DCN21" s="2" t="s">
        <v>8790</v>
      </c>
      <c r="DCO21" s="2" t="s">
        <v>8790</v>
      </c>
      <c r="DCP21" s="2" t="s">
        <v>8790</v>
      </c>
      <c r="DCQ21" s="2" t="s">
        <v>8790</v>
      </c>
      <c r="DCR21" s="2" t="s">
        <v>8790</v>
      </c>
      <c r="DCS21" s="2" t="s">
        <v>8790</v>
      </c>
      <c r="DCT21" s="2" t="s">
        <v>8790</v>
      </c>
      <c r="DCU21" s="2" t="s">
        <v>8790</v>
      </c>
      <c r="DCV21" s="2" t="s">
        <v>8790</v>
      </c>
      <c r="DCW21" s="2" t="s">
        <v>8790</v>
      </c>
      <c r="DCX21" s="2" t="s">
        <v>8790</v>
      </c>
      <c r="DCY21" s="2" t="s">
        <v>8790</v>
      </c>
      <c r="DCZ21" s="2" t="s">
        <v>8790</v>
      </c>
      <c r="DDA21" s="2" t="s">
        <v>8790</v>
      </c>
      <c r="DDB21" s="2" t="s">
        <v>8790</v>
      </c>
      <c r="DDC21" s="2" t="s">
        <v>8790</v>
      </c>
      <c r="DDD21" s="2" t="s">
        <v>8790</v>
      </c>
      <c r="DDE21" s="2" t="s">
        <v>8790</v>
      </c>
      <c r="DDF21" s="2" t="s">
        <v>8790</v>
      </c>
      <c r="DDG21" s="2" t="s">
        <v>8790</v>
      </c>
      <c r="DDH21" s="2" t="s">
        <v>8790</v>
      </c>
      <c r="DDI21" s="2" t="s">
        <v>8790</v>
      </c>
      <c r="DDJ21" s="2" t="s">
        <v>8790</v>
      </c>
      <c r="DDK21" s="2" t="s">
        <v>8790</v>
      </c>
      <c r="DDL21" s="2" t="s">
        <v>8790</v>
      </c>
      <c r="DDM21" s="2" t="s">
        <v>8790</v>
      </c>
      <c r="DDN21" s="2" t="s">
        <v>8790</v>
      </c>
      <c r="DDO21" s="2" t="s">
        <v>8790</v>
      </c>
      <c r="DDP21" s="2" t="s">
        <v>8790</v>
      </c>
      <c r="DDQ21" s="2" t="s">
        <v>8790</v>
      </c>
      <c r="DDR21" s="2" t="s">
        <v>8790</v>
      </c>
      <c r="DDS21" s="2" t="s">
        <v>8790</v>
      </c>
      <c r="DDT21" s="2" t="s">
        <v>8790</v>
      </c>
      <c r="DDU21" s="2" t="s">
        <v>8790</v>
      </c>
      <c r="DDV21" s="2" t="s">
        <v>8790</v>
      </c>
      <c r="DDW21" s="2" t="s">
        <v>8790</v>
      </c>
      <c r="DDX21" s="2" t="s">
        <v>8790</v>
      </c>
      <c r="DDY21" s="2" t="s">
        <v>8790</v>
      </c>
      <c r="DDZ21" s="2" t="s">
        <v>8790</v>
      </c>
      <c r="DEA21" s="2" t="s">
        <v>8790</v>
      </c>
      <c r="DEB21" s="2" t="s">
        <v>8790</v>
      </c>
      <c r="DEC21" s="2" t="s">
        <v>8790</v>
      </c>
      <c r="DED21" s="2" t="s">
        <v>8790</v>
      </c>
      <c r="DEE21" s="2" t="s">
        <v>8790</v>
      </c>
      <c r="DEF21" s="2" t="s">
        <v>8790</v>
      </c>
      <c r="DEG21" s="2" t="s">
        <v>8790</v>
      </c>
      <c r="DEH21" s="2" t="s">
        <v>8790</v>
      </c>
      <c r="DEI21" s="2" t="s">
        <v>8790</v>
      </c>
      <c r="DEJ21" s="2" t="s">
        <v>8790</v>
      </c>
      <c r="DEK21" s="2" t="s">
        <v>8790</v>
      </c>
      <c r="DEL21" s="2" t="s">
        <v>8790</v>
      </c>
      <c r="DEM21" s="2" t="s">
        <v>8790</v>
      </c>
      <c r="DEN21" s="2" t="s">
        <v>8790</v>
      </c>
      <c r="DEO21" s="2" t="s">
        <v>8790</v>
      </c>
      <c r="DEP21" s="2" t="s">
        <v>8790</v>
      </c>
      <c r="DEQ21" s="2" t="s">
        <v>8790</v>
      </c>
      <c r="DER21" s="2" t="s">
        <v>8790</v>
      </c>
      <c r="DES21" s="2" t="s">
        <v>8790</v>
      </c>
      <c r="DET21" s="2" t="s">
        <v>8790</v>
      </c>
      <c r="DEU21" s="2" t="s">
        <v>8790</v>
      </c>
      <c r="DEV21" s="2" t="s">
        <v>8790</v>
      </c>
      <c r="DEW21" s="2" t="s">
        <v>8790</v>
      </c>
      <c r="DEX21" s="2" t="s">
        <v>8790</v>
      </c>
      <c r="DEY21" s="2" t="s">
        <v>8790</v>
      </c>
      <c r="DEZ21" s="2" t="s">
        <v>8790</v>
      </c>
      <c r="DFA21" s="2" t="s">
        <v>8790</v>
      </c>
      <c r="DFB21" s="2" t="s">
        <v>8790</v>
      </c>
      <c r="DFC21" s="2" t="s">
        <v>8790</v>
      </c>
      <c r="DFD21" s="2" t="s">
        <v>8790</v>
      </c>
      <c r="DFE21" s="2" t="s">
        <v>8790</v>
      </c>
      <c r="DFF21" s="2" t="s">
        <v>8790</v>
      </c>
      <c r="DFG21" s="2" t="s">
        <v>8790</v>
      </c>
      <c r="DFH21" s="2" t="s">
        <v>8790</v>
      </c>
      <c r="DFI21" s="2" t="s">
        <v>8790</v>
      </c>
      <c r="DFJ21" s="2" t="s">
        <v>8790</v>
      </c>
      <c r="DFK21" s="2" t="s">
        <v>8790</v>
      </c>
      <c r="DFL21" s="2" t="s">
        <v>8790</v>
      </c>
      <c r="DFM21" s="2" t="s">
        <v>8790</v>
      </c>
      <c r="DFN21" s="2" t="s">
        <v>8790</v>
      </c>
      <c r="DFO21" s="2" t="s">
        <v>8790</v>
      </c>
      <c r="DFP21" s="2" t="s">
        <v>8790</v>
      </c>
      <c r="DFQ21" s="2" t="s">
        <v>8790</v>
      </c>
      <c r="DFR21" s="2" t="s">
        <v>8790</v>
      </c>
      <c r="DFS21" s="2" t="s">
        <v>8790</v>
      </c>
      <c r="DFT21" s="2" t="s">
        <v>8790</v>
      </c>
      <c r="DFU21" s="2" t="s">
        <v>8790</v>
      </c>
      <c r="DFV21" s="2" t="s">
        <v>8790</v>
      </c>
      <c r="DFW21" s="2" t="s">
        <v>8790</v>
      </c>
      <c r="DFX21" s="2" t="s">
        <v>8790</v>
      </c>
      <c r="DFY21" s="2" t="s">
        <v>8790</v>
      </c>
      <c r="DFZ21" s="2" t="s">
        <v>8790</v>
      </c>
      <c r="DGA21" s="2" t="s">
        <v>8790</v>
      </c>
      <c r="DGB21" s="2" t="s">
        <v>8790</v>
      </c>
      <c r="DGC21" s="2" t="s">
        <v>8790</v>
      </c>
      <c r="DGD21" s="2" t="s">
        <v>8790</v>
      </c>
      <c r="DGE21" s="2" t="s">
        <v>8790</v>
      </c>
      <c r="DGF21" s="2" t="s">
        <v>8790</v>
      </c>
      <c r="DGG21" s="2" t="s">
        <v>8790</v>
      </c>
      <c r="DGH21" s="2" t="s">
        <v>8790</v>
      </c>
      <c r="DGI21" s="2" t="s">
        <v>8790</v>
      </c>
      <c r="DGJ21" s="2" t="s">
        <v>8790</v>
      </c>
      <c r="DGK21" s="2" t="s">
        <v>8790</v>
      </c>
      <c r="DGL21" s="2" t="s">
        <v>8790</v>
      </c>
      <c r="DGM21" s="2" t="s">
        <v>8790</v>
      </c>
      <c r="DGN21" s="2" t="s">
        <v>8790</v>
      </c>
      <c r="DGO21" s="2" t="s">
        <v>8790</v>
      </c>
      <c r="DGP21" s="2" t="s">
        <v>8790</v>
      </c>
      <c r="DGQ21" s="2" t="s">
        <v>8790</v>
      </c>
      <c r="DGR21" s="2" t="s">
        <v>8790</v>
      </c>
      <c r="DGS21" s="2" t="s">
        <v>8790</v>
      </c>
      <c r="DGT21" s="2" t="s">
        <v>8790</v>
      </c>
      <c r="DGU21" s="2" t="s">
        <v>8790</v>
      </c>
      <c r="DGV21" s="2" t="s">
        <v>8790</v>
      </c>
      <c r="DGW21" s="2" t="s">
        <v>8790</v>
      </c>
      <c r="DGX21" s="2" t="s">
        <v>8790</v>
      </c>
      <c r="DGY21" s="2" t="s">
        <v>8790</v>
      </c>
      <c r="DGZ21" s="2" t="s">
        <v>8790</v>
      </c>
      <c r="DHA21" s="2" t="s">
        <v>8790</v>
      </c>
      <c r="DHB21" s="2" t="s">
        <v>8790</v>
      </c>
      <c r="DHC21" s="2" t="s">
        <v>8790</v>
      </c>
      <c r="DHD21" s="2" t="s">
        <v>8790</v>
      </c>
      <c r="DHE21" s="2" t="s">
        <v>8790</v>
      </c>
      <c r="DHF21" s="2" t="s">
        <v>8790</v>
      </c>
      <c r="DHG21" s="2" t="s">
        <v>8790</v>
      </c>
      <c r="DHH21" s="2" t="s">
        <v>8790</v>
      </c>
      <c r="DHI21" s="2" t="s">
        <v>8790</v>
      </c>
      <c r="DHJ21" s="2" t="s">
        <v>8790</v>
      </c>
      <c r="DHK21" s="2" t="s">
        <v>8790</v>
      </c>
      <c r="DHL21" s="2" t="s">
        <v>8790</v>
      </c>
      <c r="DHM21" s="2" t="s">
        <v>8790</v>
      </c>
      <c r="DHN21" s="2" t="s">
        <v>8790</v>
      </c>
      <c r="DHO21" s="2" t="s">
        <v>8790</v>
      </c>
      <c r="DHP21" s="2" t="s">
        <v>8790</v>
      </c>
      <c r="DHQ21" s="2" t="s">
        <v>8790</v>
      </c>
      <c r="DHR21" s="2" t="s">
        <v>8790</v>
      </c>
      <c r="DHS21" s="2" t="s">
        <v>8790</v>
      </c>
      <c r="DHT21" s="2" t="s">
        <v>8790</v>
      </c>
      <c r="DHU21" s="2" t="s">
        <v>8790</v>
      </c>
      <c r="DHV21" s="2" t="s">
        <v>8790</v>
      </c>
      <c r="DHW21" s="2" t="s">
        <v>8790</v>
      </c>
      <c r="DHX21" s="2" t="s">
        <v>8790</v>
      </c>
      <c r="DHY21" s="2" t="s">
        <v>8790</v>
      </c>
      <c r="DHZ21" s="2" t="s">
        <v>8790</v>
      </c>
      <c r="DIA21" s="2" t="s">
        <v>8790</v>
      </c>
      <c r="DIB21" s="2" t="s">
        <v>8790</v>
      </c>
      <c r="DIC21" s="2" t="s">
        <v>8790</v>
      </c>
      <c r="DID21" s="2" t="s">
        <v>8790</v>
      </c>
      <c r="DIE21" s="2" t="s">
        <v>8790</v>
      </c>
      <c r="DIF21" s="2" t="s">
        <v>8790</v>
      </c>
      <c r="DIG21" s="2" t="s">
        <v>8790</v>
      </c>
      <c r="DIH21" s="2" t="s">
        <v>8790</v>
      </c>
      <c r="DII21" s="2" t="s">
        <v>8790</v>
      </c>
      <c r="DIJ21" s="2" t="s">
        <v>8790</v>
      </c>
      <c r="DIK21" s="2" t="s">
        <v>8790</v>
      </c>
      <c r="DIL21" s="2" t="s">
        <v>8790</v>
      </c>
      <c r="DIM21" s="2" t="s">
        <v>8790</v>
      </c>
      <c r="DIN21" s="2" t="s">
        <v>8790</v>
      </c>
      <c r="DIO21" s="2" t="s">
        <v>8790</v>
      </c>
      <c r="DIP21" s="2" t="s">
        <v>8790</v>
      </c>
      <c r="DIQ21" s="2" t="s">
        <v>8790</v>
      </c>
      <c r="DIR21" s="2" t="s">
        <v>8790</v>
      </c>
      <c r="DIS21" s="2" t="s">
        <v>8790</v>
      </c>
      <c r="DIT21" s="2" t="s">
        <v>8790</v>
      </c>
      <c r="DIU21" s="2" t="s">
        <v>8790</v>
      </c>
      <c r="DIV21" s="2" t="s">
        <v>8790</v>
      </c>
      <c r="DIW21" s="2" t="s">
        <v>8790</v>
      </c>
      <c r="DIX21" s="2" t="s">
        <v>8790</v>
      </c>
      <c r="DIY21" s="2" t="s">
        <v>8790</v>
      </c>
      <c r="DIZ21" s="2" t="s">
        <v>8790</v>
      </c>
      <c r="DJA21" s="2" t="s">
        <v>8790</v>
      </c>
      <c r="DJB21" s="2" t="s">
        <v>8790</v>
      </c>
      <c r="DJC21" s="2" t="s">
        <v>8790</v>
      </c>
      <c r="DJD21" s="2" t="s">
        <v>8790</v>
      </c>
      <c r="DJE21" s="2" t="s">
        <v>8790</v>
      </c>
      <c r="DJF21" s="2" t="s">
        <v>8790</v>
      </c>
      <c r="DJG21" s="2" t="s">
        <v>8790</v>
      </c>
      <c r="DJH21" s="2" t="s">
        <v>8790</v>
      </c>
      <c r="DJI21" s="2" t="s">
        <v>8790</v>
      </c>
      <c r="DJJ21" s="2" t="s">
        <v>8790</v>
      </c>
      <c r="DJK21" s="2" t="s">
        <v>8790</v>
      </c>
      <c r="DJL21" s="2" t="s">
        <v>8790</v>
      </c>
      <c r="DJM21" s="2" t="s">
        <v>8790</v>
      </c>
      <c r="DJN21" s="2" t="s">
        <v>8790</v>
      </c>
      <c r="DJO21" s="2" t="s">
        <v>8790</v>
      </c>
      <c r="DJP21" s="2" t="s">
        <v>8790</v>
      </c>
      <c r="DJQ21" s="2" t="s">
        <v>8790</v>
      </c>
      <c r="DJR21" s="2" t="s">
        <v>8790</v>
      </c>
      <c r="DJS21" s="2" t="s">
        <v>8790</v>
      </c>
      <c r="DJT21" s="2" t="s">
        <v>8790</v>
      </c>
      <c r="DJU21" s="2" t="s">
        <v>8790</v>
      </c>
      <c r="DJV21" s="2" t="s">
        <v>8790</v>
      </c>
      <c r="DJW21" s="2" t="s">
        <v>8790</v>
      </c>
      <c r="DJX21" s="2" t="s">
        <v>8790</v>
      </c>
      <c r="DJY21" s="2" t="s">
        <v>8790</v>
      </c>
      <c r="DJZ21" s="2" t="s">
        <v>8790</v>
      </c>
      <c r="DKA21" s="2" t="s">
        <v>8790</v>
      </c>
      <c r="DKB21" s="2" t="s">
        <v>8790</v>
      </c>
      <c r="DKC21" s="2" t="s">
        <v>8790</v>
      </c>
      <c r="DKD21" s="2" t="s">
        <v>8790</v>
      </c>
      <c r="DKE21" s="2" t="s">
        <v>8790</v>
      </c>
      <c r="DKF21" s="2" t="s">
        <v>8790</v>
      </c>
      <c r="DKG21" s="2" t="s">
        <v>8790</v>
      </c>
      <c r="DKH21" s="2" t="s">
        <v>8790</v>
      </c>
      <c r="DKI21" s="2" t="s">
        <v>8790</v>
      </c>
      <c r="DKJ21" s="2" t="s">
        <v>8790</v>
      </c>
      <c r="DKK21" s="2" t="s">
        <v>8790</v>
      </c>
      <c r="DKL21" s="2" t="s">
        <v>8790</v>
      </c>
      <c r="DKM21" s="2" t="s">
        <v>8790</v>
      </c>
      <c r="DKN21" s="2" t="s">
        <v>8790</v>
      </c>
      <c r="DKO21" s="2" t="s">
        <v>8790</v>
      </c>
      <c r="DKP21" s="2" t="s">
        <v>8790</v>
      </c>
      <c r="DKQ21" s="2" t="s">
        <v>8790</v>
      </c>
      <c r="DKR21" s="2" t="s">
        <v>8790</v>
      </c>
      <c r="DKS21" s="2" t="s">
        <v>8790</v>
      </c>
      <c r="DKT21" s="2" t="s">
        <v>8790</v>
      </c>
      <c r="DKU21" s="2" t="s">
        <v>8790</v>
      </c>
      <c r="DKV21" s="2" t="s">
        <v>8790</v>
      </c>
      <c r="DKW21" s="2" t="s">
        <v>8790</v>
      </c>
      <c r="DKX21" s="2" t="s">
        <v>8790</v>
      </c>
      <c r="DKY21" s="2" t="s">
        <v>8790</v>
      </c>
      <c r="DKZ21" s="2" t="s">
        <v>8790</v>
      </c>
      <c r="DLA21" s="2" t="s">
        <v>8790</v>
      </c>
      <c r="DLB21" s="2" t="s">
        <v>8790</v>
      </c>
      <c r="DLC21" s="2" t="s">
        <v>8790</v>
      </c>
      <c r="DLD21" s="2" t="s">
        <v>8790</v>
      </c>
      <c r="DLE21" s="2" t="s">
        <v>8790</v>
      </c>
      <c r="DLF21" s="2" t="s">
        <v>8790</v>
      </c>
      <c r="DLG21" s="2" t="s">
        <v>8790</v>
      </c>
      <c r="DLH21" s="2" t="s">
        <v>8790</v>
      </c>
      <c r="DLI21" s="2" t="s">
        <v>8790</v>
      </c>
      <c r="DLJ21" s="2" t="s">
        <v>8790</v>
      </c>
      <c r="DLK21" s="2" t="s">
        <v>8790</v>
      </c>
      <c r="DLL21" s="2" t="s">
        <v>8790</v>
      </c>
      <c r="DLM21" s="2" t="s">
        <v>8790</v>
      </c>
      <c r="DLN21" s="2" t="s">
        <v>8790</v>
      </c>
      <c r="DLO21" s="2" t="s">
        <v>8790</v>
      </c>
      <c r="DLP21" s="2" t="s">
        <v>8790</v>
      </c>
      <c r="DLQ21" s="2" t="s">
        <v>8790</v>
      </c>
      <c r="DLR21" s="2" t="s">
        <v>8790</v>
      </c>
      <c r="DLS21" s="2" t="s">
        <v>8790</v>
      </c>
      <c r="DLT21" s="2" t="s">
        <v>8790</v>
      </c>
      <c r="DLU21" s="2" t="s">
        <v>8790</v>
      </c>
      <c r="DLV21" s="2" t="s">
        <v>8790</v>
      </c>
      <c r="DLW21" s="2" t="s">
        <v>8790</v>
      </c>
      <c r="DLX21" s="2" t="s">
        <v>8790</v>
      </c>
      <c r="DLY21" s="2" t="s">
        <v>8790</v>
      </c>
      <c r="DLZ21" s="2" t="s">
        <v>8790</v>
      </c>
      <c r="DMA21" s="2" t="s">
        <v>8790</v>
      </c>
      <c r="DMB21" s="2" t="s">
        <v>8790</v>
      </c>
      <c r="DMC21" s="2" t="s">
        <v>8790</v>
      </c>
      <c r="DMD21" s="2" t="s">
        <v>8790</v>
      </c>
      <c r="DME21" s="2" t="s">
        <v>8790</v>
      </c>
      <c r="DMF21" s="2" t="s">
        <v>8790</v>
      </c>
      <c r="DMG21" s="2" t="s">
        <v>8790</v>
      </c>
      <c r="DMH21" s="2" t="s">
        <v>8790</v>
      </c>
      <c r="DMI21" s="2" t="s">
        <v>8790</v>
      </c>
      <c r="DMJ21" s="2" t="s">
        <v>8790</v>
      </c>
      <c r="DMK21" s="2" t="s">
        <v>8790</v>
      </c>
      <c r="DML21" s="2" t="s">
        <v>8790</v>
      </c>
      <c r="DMM21" s="2" t="s">
        <v>8790</v>
      </c>
      <c r="DMN21" s="2" t="s">
        <v>8790</v>
      </c>
      <c r="DMO21" s="2" t="s">
        <v>8790</v>
      </c>
      <c r="DMP21" s="2" t="s">
        <v>8790</v>
      </c>
      <c r="DMQ21" s="2" t="s">
        <v>8790</v>
      </c>
      <c r="DMR21" s="2" t="s">
        <v>8790</v>
      </c>
      <c r="DMS21" s="2" t="s">
        <v>8790</v>
      </c>
      <c r="DMT21" s="2" t="s">
        <v>8790</v>
      </c>
      <c r="DMU21" s="2" t="s">
        <v>8790</v>
      </c>
      <c r="DMV21" s="2" t="s">
        <v>8790</v>
      </c>
      <c r="DMW21" s="2" t="s">
        <v>8790</v>
      </c>
      <c r="DMX21" s="2" t="s">
        <v>8790</v>
      </c>
      <c r="DMY21" s="2" t="s">
        <v>8790</v>
      </c>
      <c r="DMZ21" s="2" t="s">
        <v>8790</v>
      </c>
      <c r="DNA21" s="2" t="s">
        <v>8790</v>
      </c>
      <c r="DNB21" s="2" t="s">
        <v>8790</v>
      </c>
      <c r="DNC21" s="2" t="s">
        <v>8790</v>
      </c>
      <c r="DND21" s="2" t="s">
        <v>8790</v>
      </c>
      <c r="DNE21" s="2" t="s">
        <v>8790</v>
      </c>
      <c r="DNF21" s="2" t="s">
        <v>8790</v>
      </c>
      <c r="DNG21" s="2" t="s">
        <v>8790</v>
      </c>
      <c r="DNH21" s="2" t="s">
        <v>8790</v>
      </c>
      <c r="DNI21" s="2" t="s">
        <v>8790</v>
      </c>
      <c r="DNJ21" s="2" t="s">
        <v>8790</v>
      </c>
      <c r="DNK21" s="2" t="s">
        <v>8790</v>
      </c>
      <c r="DNL21" s="2" t="s">
        <v>8790</v>
      </c>
      <c r="DNM21" s="2" t="s">
        <v>8790</v>
      </c>
      <c r="DNN21" s="2" t="s">
        <v>8790</v>
      </c>
      <c r="DNO21" s="2" t="s">
        <v>8790</v>
      </c>
      <c r="DNP21" s="2" t="s">
        <v>8790</v>
      </c>
      <c r="DNQ21" s="2" t="s">
        <v>8790</v>
      </c>
      <c r="DNR21" s="2" t="s">
        <v>8790</v>
      </c>
      <c r="DNS21" s="2" t="s">
        <v>8790</v>
      </c>
      <c r="DNT21" s="2" t="s">
        <v>8790</v>
      </c>
      <c r="DNU21" s="2" t="s">
        <v>8790</v>
      </c>
      <c r="DNV21" s="2" t="s">
        <v>8790</v>
      </c>
      <c r="DNW21" s="2" t="s">
        <v>8790</v>
      </c>
      <c r="DNX21" s="2" t="s">
        <v>8790</v>
      </c>
      <c r="DNY21" s="2" t="s">
        <v>8790</v>
      </c>
      <c r="DNZ21" s="2" t="s">
        <v>8790</v>
      </c>
      <c r="DOA21" s="2" t="s">
        <v>8790</v>
      </c>
      <c r="DOB21" s="2" t="s">
        <v>8790</v>
      </c>
      <c r="DOC21" s="2" t="s">
        <v>8790</v>
      </c>
      <c r="DOD21" s="2" t="s">
        <v>8790</v>
      </c>
      <c r="DOE21" s="2" t="s">
        <v>8790</v>
      </c>
      <c r="DOF21" s="2" t="s">
        <v>8790</v>
      </c>
      <c r="DOG21" s="2" t="s">
        <v>8790</v>
      </c>
      <c r="DOH21" s="2" t="s">
        <v>8790</v>
      </c>
      <c r="DOI21" s="2" t="s">
        <v>8790</v>
      </c>
      <c r="DOJ21" s="2" t="s">
        <v>8790</v>
      </c>
      <c r="DOK21" s="2" t="s">
        <v>8790</v>
      </c>
      <c r="DOL21" s="2" t="s">
        <v>8790</v>
      </c>
      <c r="DOM21" s="2" t="s">
        <v>8790</v>
      </c>
      <c r="DON21" s="2" t="s">
        <v>8790</v>
      </c>
      <c r="DOO21" s="2" t="s">
        <v>8790</v>
      </c>
      <c r="DOP21" s="2" t="s">
        <v>8790</v>
      </c>
      <c r="DOQ21" s="2" t="s">
        <v>8790</v>
      </c>
      <c r="DOR21" s="2" t="s">
        <v>8790</v>
      </c>
      <c r="DOS21" s="2" t="s">
        <v>8790</v>
      </c>
      <c r="DOT21" s="2" t="s">
        <v>8790</v>
      </c>
      <c r="DOU21" s="2" t="s">
        <v>8790</v>
      </c>
      <c r="DOV21" s="2" t="s">
        <v>8790</v>
      </c>
      <c r="DOW21" s="2" t="s">
        <v>8790</v>
      </c>
      <c r="DOX21" s="2" t="s">
        <v>8790</v>
      </c>
      <c r="DOY21" s="2" t="s">
        <v>8790</v>
      </c>
      <c r="DOZ21" s="2" t="s">
        <v>8790</v>
      </c>
      <c r="DPA21" s="2" t="s">
        <v>8790</v>
      </c>
      <c r="DPB21" s="2" t="s">
        <v>8790</v>
      </c>
      <c r="DPC21" s="2" t="s">
        <v>8790</v>
      </c>
      <c r="DPD21" s="2" t="s">
        <v>8790</v>
      </c>
      <c r="DPE21" s="2" t="s">
        <v>8790</v>
      </c>
      <c r="DPF21" s="2" t="s">
        <v>8790</v>
      </c>
      <c r="DPG21" s="2" t="s">
        <v>8790</v>
      </c>
      <c r="DPH21" s="2" t="s">
        <v>8790</v>
      </c>
      <c r="DPI21" s="2" t="s">
        <v>8790</v>
      </c>
      <c r="DPJ21" s="2" t="s">
        <v>8790</v>
      </c>
      <c r="DPK21" s="2" t="s">
        <v>8790</v>
      </c>
      <c r="DPL21" s="2" t="s">
        <v>8790</v>
      </c>
      <c r="DPM21" s="2" t="s">
        <v>8790</v>
      </c>
      <c r="DPN21" s="2" t="s">
        <v>8790</v>
      </c>
      <c r="DPO21" s="2" t="s">
        <v>8790</v>
      </c>
      <c r="DPP21" s="2" t="s">
        <v>8790</v>
      </c>
      <c r="DPQ21" s="2" t="s">
        <v>8790</v>
      </c>
      <c r="DPR21" s="2" t="s">
        <v>8790</v>
      </c>
      <c r="DPS21" s="2" t="s">
        <v>8790</v>
      </c>
      <c r="DPT21" s="2" t="s">
        <v>8790</v>
      </c>
      <c r="DPU21" s="2" t="s">
        <v>8790</v>
      </c>
      <c r="DPV21" s="2" t="s">
        <v>8790</v>
      </c>
      <c r="DPW21" s="2" t="s">
        <v>8790</v>
      </c>
      <c r="DPX21" s="2" t="s">
        <v>8790</v>
      </c>
      <c r="DPY21" s="2" t="s">
        <v>8790</v>
      </c>
      <c r="DPZ21" s="2" t="s">
        <v>8790</v>
      </c>
      <c r="DQA21" s="2" t="s">
        <v>8790</v>
      </c>
      <c r="DQB21" s="2" t="s">
        <v>8790</v>
      </c>
      <c r="DQC21" s="2" t="s">
        <v>8790</v>
      </c>
      <c r="DQD21" s="2" t="s">
        <v>8790</v>
      </c>
      <c r="DQE21" s="2" t="s">
        <v>8790</v>
      </c>
      <c r="DQF21" s="2" t="s">
        <v>8790</v>
      </c>
      <c r="DQG21" s="2" t="s">
        <v>8790</v>
      </c>
      <c r="DQH21" s="2" t="s">
        <v>8790</v>
      </c>
      <c r="DQI21" s="2" t="s">
        <v>8790</v>
      </c>
      <c r="DQJ21" s="2" t="s">
        <v>8790</v>
      </c>
      <c r="DQK21" s="2" t="s">
        <v>8790</v>
      </c>
      <c r="DQL21" s="2" t="s">
        <v>8790</v>
      </c>
      <c r="DQM21" s="2" t="s">
        <v>8790</v>
      </c>
      <c r="DQN21" s="2" t="s">
        <v>8790</v>
      </c>
      <c r="DQO21" s="2" t="s">
        <v>8790</v>
      </c>
      <c r="DQP21" s="2" t="s">
        <v>8790</v>
      </c>
      <c r="DQQ21" s="2" t="s">
        <v>8790</v>
      </c>
      <c r="DQR21" s="2" t="s">
        <v>8790</v>
      </c>
      <c r="DQS21" s="2" t="s">
        <v>8790</v>
      </c>
      <c r="DQT21" s="2" t="s">
        <v>8790</v>
      </c>
      <c r="DQU21" s="2" t="s">
        <v>8790</v>
      </c>
      <c r="DQV21" s="2" t="s">
        <v>8790</v>
      </c>
      <c r="DQW21" s="2" t="s">
        <v>8790</v>
      </c>
      <c r="DQX21" s="2" t="s">
        <v>8790</v>
      </c>
      <c r="DQY21" s="2" t="s">
        <v>8790</v>
      </c>
      <c r="DQZ21" s="2" t="s">
        <v>8790</v>
      </c>
      <c r="DRA21" s="2" t="s">
        <v>8790</v>
      </c>
      <c r="DRB21" s="2" t="s">
        <v>8790</v>
      </c>
      <c r="DRC21" s="2" t="s">
        <v>8790</v>
      </c>
      <c r="DRD21" s="2" t="s">
        <v>8790</v>
      </c>
      <c r="DRE21" s="2" t="s">
        <v>8790</v>
      </c>
      <c r="DRF21" s="2" t="s">
        <v>8790</v>
      </c>
      <c r="DRG21" s="2" t="s">
        <v>8790</v>
      </c>
      <c r="DRH21" s="2" t="s">
        <v>8790</v>
      </c>
      <c r="DRI21" s="2" t="s">
        <v>8790</v>
      </c>
      <c r="DRJ21" s="2" t="s">
        <v>8790</v>
      </c>
      <c r="DRK21" s="2" t="s">
        <v>8790</v>
      </c>
      <c r="DRL21" s="2" t="s">
        <v>8790</v>
      </c>
      <c r="DRM21" s="2" t="s">
        <v>8790</v>
      </c>
      <c r="DRN21" s="2" t="s">
        <v>8790</v>
      </c>
      <c r="DRO21" s="2" t="s">
        <v>8790</v>
      </c>
      <c r="DRP21" s="2" t="s">
        <v>8790</v>
      </c>
      <c r="DRQ21" s="2" t="s">
        <v>8790</v>
      </c>
      <c r="DRR21" s="2" t="s">
        <v>8790</v>
      </c>
      <c r="DRS21" s="2" t="s">
        <v>8790</v>
      </c>
      <c r="DRT21" s="2" t="s">
        <v>8790</v>
      </c>
      <c r="DRU21" s="2" t="s">
        <v>8790</v>
      </c>
      <c r="DRV21" s="2" t="s">
        <v>8790</v>
      </c>
      <c r="DRW21" s="2" t="s">
        <v>8790</v>
      </c>
      <c r="DRX21" s="2" t="s">
        <v>8790</v>
      </c>
      <c r="DRY21" s="2" t="s">
        <v>8790</v>
      </c>
      <c r="DRZ21" s="2" t="s">
        <v>8790</v>
      </c>
      <c r="DSA21" s="2" t="s">
        <v>8790</v>
      </c>
      <c r="DSB21" s="2" t="s">
        <v>8790</v>
      </c>
      <c r="DSC21" s="2" t="s">
        <v>8790</v>
      </c>
      <c r="DSD21" s="2" t="s">
        <v>8790</v>
      </c>
      <c r="DSE21" s="2" t="s">
        <v>8790</v>
      </c>
      <c r="DSF21" s="2" t="s">
        <v>8790</v>
      </c>
      <c r="DSG21" s="2" t="s">
        <v>8790</v>
      </c>
      <c r="DSH21" s="2" t="s">
        <v>8790</v>
      </c>
      <c r="DSI21" s="2" t="s">
        <v>8790</v>
      </c>
      <c r="DSJ21" s="2" t="s">
        <v>8790</v>
      </c>
      <c r="DSK21" s="2" t="s">
        <v>8790</v>
      </c>
      <c r="DSL21" s="2" t="s">
        <v>8790</v>
      </c>
      <c r="DSM21" s="2" t="s">
        <v>8790</v>
      </c>
      <c r="DSN21" s="2" t="s">
        <v>8790</v>
      </c>
      <c r="DSO21" s="2" t="s">
        <v>8790</v>
      </c>
      <c r="DSP21" s="2" t="s">
        <v>8790</v>
      </c>
      <c r="DSQ21" s="2" t="s">
        <v>8790</v>
      </c>
      <c r="DSR21" s="2" t="s">
        <v>8790</v>
      </c>
      <c r="DSS21" s="2" t="s">
        <v>8790</v>
      </c>
      <c r="DST21" s="2" t="s">
        <v>8790</v>
      </c>
      <c r="DSU21" s="2" t="s">
        <v>8790</v>
      </c>
      <c r="DSV21" s="2" t="s">
        <v>8790</v>
      </c>
      <c r="DSW21" s="2" t="s">
        <v>8790</v>
      </c>
      <c r="DSX21" s="2" t="s">
        <v>8790</v>
      </c>
      <c r="DSY21" s="2" t="s">
        <v>8790</v>
      </c>
      <c r="DSZ21" s="2" t="s">
        <v>8790</v>
      </c>
      <c r="DTA21" s="2" t="s">
        <v>8790</v>
      </c>
      <c r="DTB21" s="2" t="s">
        <v>8790</v>
      </c>
      <c r="DTC21" s="2" t="s">
        <v>8790</v>
      </c>
      <c r="DTD21" s="2" t="s">
        <v>8790</v>
      </c>
      <c r="DTE21" s="2" t="s">
        <v>8790</v>
      </c>
      <c r="DTF21" s="2" t="s">
        <v>8790</v>
      </c>
      <c r="DTG21" s="2" t="s">
        <v>8790</v>
      </c>
      <c r="DTH21" s="2" t="s">
        <v>8790</v>
      </c>
      <c r="DTI21" s="2" t="s">
        <v>8790</v>
      </c>
      <c r="DTJ21" s="2" t="s">
        <v>8790</v>
      </c>
      <c r="DTK21" s="2" t="s">
        <v>8790</v>
      </c>
      <c r="DTL21" s="2" t="s">
        <v>8790</v>
      </c>
      <c r="DTM21" s="2" t="s">
        <v>8790</v>
      </c>
      <c r="DTN21" s="2" t="s">
        <v>8790</v>
      </c>
      <c r="DTO21" s="2" t="s">
        <v>8790</v>
      </c>
      <c r="DTP21" s="2" t="s">
        <v>8790</v>
      </c>
      <c r="DTQ21" s="2" t="s">
        <v>8790</v>
      </c>
      <c r="DTR21" s="2" t="s">
        <v>8790</v>
      </c>
      <c r="DTS21" s="2" t="s">
        <v>8790</v>
      </c>
      <c r="DTT21" s="2" t="s">
        <v>8790</v>
      </c>
      <c r="DTU21" s="2" t="s">
        <v>8790</v>
      </c>
      <c r="DTV21" s="2" t="s">
        <v>8790</v>
      </c>
      <c r="DTW21" s="2" t="s">
        <v>8790</v>
      </c>
      <c r="DTX21" s="2" t="s">
        <v>8790</v>
      </c>
      <c r="DTY21" s="2" t="s">
        <v>8790</v>
      </c>
      <c r="DTZ21" s="2" t="s">
        <v>8790</v>
      </c>
      <c r="DUA21" s="2" t="s">
        <v>8790</v>
      </c>
      <c r="DUB21" s="2" t="s">
        <v>8790</v>
      </c>
      <c r="DUC21" s="2" t="s">
        <v>8790</v>
      </c>
      <c r="DUD21" s="2" t="s">
        <v>8790</v>
      </c>
      <c r="DUE21" s="2" t="s">
        <v>8790</v>
      </c>
      <c r="DUF21" s="2" t="s">
        <v>8790</v>
      </c>
      <c r="DUG21" s="2" t="s">
        <v>8790</v>
      </c>
      <c r="DUH21" s="2" t="s">
        <v>8790</v>
      </c>
      <c r="DUI21" s="2" t="s">
        <v>8790</v>
      </c>
      <c r="DUJ21" s="2" t="s">
        <v>8790</v>
      </c>
      <c r="DUK21" s="2" t="s">
        <v>8790</v>
      </c>
      <c r="DUL21" s="2" t="s">
        <v>8790</v>
      </c>
      <c r="DUM21" s="2" t="s">
        <v>8790</v>
      </c>
      <c r="DUN21" s="2" t="s">
        <v>8790</v>
      </c>
      <c r="DUO21" s="2" t="s">
        <v>8790</v>
      </c>
      <c r="DUP21" s="2" t="s">
        <v>8790</v>
      </c>
      <c r="DUQ21" s="2" t="s">
        <v>8790</v>
      </c>
      <c r="DUR21" s="2" t="s">
        <v>8790</v>
      </c>
      <c r="DUS21" s="2" t="s">
        <v>8790</v>
      </c>
      <c r="DUT21" s="2" t="s">
        <v>8790</v>
      </c>
      <c r="DUU21" s="2" t="s">
        <v>8790</v>
      </c>
      <c r="DUV21" s="2" t="s">
        <v>8790</v>
      </c>
      <c r="DUW21" s="2" t="s">
        <v>8790</v>
      </c>
      <c r="DUX21" s="2" t="s">
        <v>8790</v>
      </c>
      <c r="DUY21" s="2" t="s">
        <v>8790</v>
      </c>
      <c r="DUZ21" s="2" t="s">
        <v>8790</v>
      </c>
      <c r="DVA21" s="2" t="s">
        <v>8790</v>
      </c>
      <c r="DVB21" s="2" t="s">
        <v>8790</v>
      </c>
      <c r="DVC21" s="2" t="s">
        <v>8790</v>
      </c>
      <c r="DVD21" s="2" t="s">
        <v>8790</v>
      </c>
      <c r="DVE21" s="2" t="s">
        <v>8790</v>
      </c>
      <c r="DVF21" s="2" t="s">
        <v>8790</v>
      </c>
      <c r="DVG21" s="2" t="s">
        <v>8790</v>
      </c>
      <c r="DVH21" s="2" t="s">
        <v>8790</v>
      </c>
      <c r="DVI21" s="2" t="s">
        <v>8790</v>
      </c>
      <c r="DVJ21" s="2" t="s">
        <v>8790</v>
      </c>
      <c r="DVK21" s="2" t="s">
        <v>8790</v>
      </c>
      <c r="DVL21" s="2" t="s">
        <v>8790</v>
      </c>
      <c r="DVM21" s="2" t="s">
        <v>8790</v>
      </c>
      <c r="DVN21" s="2" t="s">
        <v>8790</v>
      </c>
      <c r="DVO21" s="2" t="s">
        <v>8790</v>
      </c>
      <c r="DVP21" s="2" t="s">
        <v>8790</v>
      </c>
      <c r="DVQ21" s="2" t="s">
        <v>8790</v>
      </c>
      <c r="DVR21" s="2" t="s">
        <v>8790</v>
      </c>
      <c r="DVS21" s="2" t="s">
        <v>8790</v>
      </c>
      <c r="DVT21" s="2" t="s">
        <v>8790</v>
      </c>
      <c r="DVU21" s="2" t="s">
        <v>8790</v>
      </c>
      <c r="DVV21" s="2" t="s">
        <v>8790</v>
      </c>
      <c r="DVW21" s="2" t="s">
        <v>8790</v>
      </c>
      <c r="DVX21" s="2" t="s">
        <v>8790</v>
      </c>
      <c r="DVY21" s="2" t="s">
        <v>8790</v>
      </c>
      <c r="DVZ21" s="2" t="s">
        <v>8790</v>
      </c>
      <c r="DWA21" s="2" t="s">
        <v>8790</v>
      </c>
      <c r="DWB21" s="2" t="s">
        <v>8790</v>
      </c>
      <c r="DWC21" s="2" t="s">
        <v>8790</v>
      </c>
      <c r="DWD21" s="2" t="s">
        <v>8790</v>
      </c>
      <c r="DWE21" s="2" t="s">
        <v>8790</v>
      </c>
      <c r="DWF21" s="2" t="s">
        <v>8790</v>
      </c>
      <c r="DWG21" s="2" t="s">
        <v>8790</v>
      </c>
      <c r="DWH21" s="2" t="s">
        <v>8790</v>
      </c>
      <c r="DWI21" s="2" t="s">
        <v>8790</v>
      </c>
      <c r="DWJ21" s="2" t="s">
        <v>8790</v>
      </c>
      <c r="DWK21" s="2" t="s">
        <v>8790</v>
      </c>
      <c r="DWL21" s="2" t="s">
        <v>8790</v>
      </c>
      <c r="DWM21" s="2" t="s">
        <v>8790</v>
      </c>
      <c r="DWN21" s="2" t="s">
        <v>8790</v>
      </c>
      <c r="DWO21" s="2" t="s">
        <v>8790</v>
      </c>
      <c r="DWP21" s="2" t="s">
        <v>8790</v>
      </c>
      <c r="DWQ21" s="2" t="s">
        <v>8790</v>
      </c>
      <c r="DWR21" s="2" t="s">
        <v>8790</v>
      </c>
      <c r="DWS21" s="2" t="s">
        <v>8790</v>
      </c>
      <c r="DWT21" s="2" t="s">
        <v>8790</v>
      </c>
      <c r="DWU21" s="2" t="s">
        <v>8790</v>
      </c>
      <c r="DWV21" s="2" t="s">
        <v>8790</v>
      </c>
      <c r="DWW21" s="2" t="s">
        <v>8790</v>
      </c>
      <c r="DWX21" s="2" t="s">
        <v>8790</v>
      </c>
      <c r="DWY21" s="2" t="s">
        <v>8790</v>
      </c>
      <c r="DWZ21" s="2" t="s">
        <v>8790</v>
      </c>
      <c r="DXA21" s="2" t="s">
        <v>8790</v>
      </c>
      <c r="DXB21" s="2" t="s">
        <v>8790</v>
      </c>
      <c r="DXC21" s="2" t="s">
        <v>8790</v>
      </c>
      <c r="DXD21" s="2" t="s">
        <v>8790</v>
      </c>
      <c r="DXE21" s="2" t="s">
        <v>8790</v>
      </c>
      <c r="DXF21" s="2" t="s">
        <v>8790</v>
      </c>
      <c r="DXG21" s="2" t="s">
        <v>8790</v>
      </c>
      <c r="DXH21" s="2" t="s">
        <v>8790</v>
      </c>
      <c r="DXI21" s="2" t="s">
        <v>8790</v>
      </c>
      <c r="DXJ21" s="2" t="s">
        <v>8790</v>
      </c>
      <c r="DXK21" s="2" t="s">
        <v>8790</v>
      </c>
      <c r="DXL21" s="2" t="s">
        <v>8790</v>
      </c>
      <c r="DXM21" s="2" t="s">
        <v>8790</v>
      </c>
      <c r="DXN21" s="2" t="s">
        <v>8790</v>
      </c>
      <c r="DXO21" s="2" t="s">
        <v>8790</v>
      </c>
      <c r="DXP21" s="2" t="s">
        <v>8790</v>
      </c>
      <c r="DXQ21" s="2" t="s">
        <v>8790</v>
      </c>
      <c r="DXR21" s="2" t="s">
        <v>8790</v>
      </c>
      <c r="DXS21" s="2" t="s">
        <v>8790</v>
      </c>
      <c r="DXT21" s="2" t="s">
        <v>8790</v>
      </c>
      <c r="DXU21" s="2" t="s">
        <v>8790</v>
      </c>
      <c r="DXV21" s="2" t="s">
        <v>8790</v>
      </c>
      <c r="DXW21" s="2" t="s">
        <v>8790</v>
      </c>
      <c r="DXX21" s="2" t="s">
        <v>8790</v>
      </c>
      <c r="DXY21" s="2" t="s">
        <v>8790</v>
      </c>
      <c r="DXZ21" s="2" t="s">
        <v>8790</v>
      </c>
      <c r="DYA21" s="2" t="s">
        <v>8790</v>
      </c>
      <c r="DYB21" s="2" t="s">
        <v>8790</v>
      </c>
      <c r="DYC21" s="2" t="s">
        <v>8790</v>
      </c>
      <c r="DYD21" s="2" t="s">
        <v>8790</v>
      </c>
      <c r="DYE21" s="2" t="s">
        <v>8790</v>
      </c>
      <c r="DYF21" s="2" t="s">
        <v>8790</v>
      </c>
      <c r="DYG21" s="2" t="s">
        <v>8790</v>
      </c>
      <c r="DYH21" s="2" t="s">
        <v>8790</v>
      </c>
      <c r="DYI21" s="2" t="s">
        <v>8790</v>
      </c>
      <c r="DYJ21" s="2" t="s">
        <v>8790</v>
      </c>
      <c r="DYK21" s="2" t="s">
        <v>8790</v>
      </c>
      <c r="DYL21" s="2" t="s">
        <v>8790</v>
      </c>
      <c r="DYM21" s="2" t="s">
        <v>8790</v>
      </c>
      <c r="DYN21" s="2" t="s">
        <v>8790</v>
      </c>
      <c r="DYO21" s="2" t="s">
        <v>8790</v>
      </c>
      <c r="DYP21" s="2" t="s">
        <v>8790</v>
      </c>
      <c r="DYQ21" s="2" t="s">
        <v>8790</v>
      </c>
      <c r="DYR21" s="2" t="s">
        <v>8790</v>
      </c>
      <c r="DYS21" s="2" t="s">
        <v>8790</v>
      </c>
      <c r="DYT21" s="2" t="s">
        <v>8790</v>
      </c>
      <c r="DYU21" s="2" t="s">
        <v>8790</v>
      </c>
      <c r="DYV21" s="2" t="s">
        <v>8790</v>
      </c>
      <c r="DYW21" s="2" t="s">
        <v>8790</v>
      </c>
      <c r="DYX21" s="2" t="s">
        <v>8790</v>
      </c>
      <c r="DYY21" s="2" t="s">
        <v>8790</v>
      </c>
      <c r="DYZ21" s="2" t="s">
        <v>8790</v>
      </c>
      <c r="DZA21" s="2" t="s">
        <v>8790</v>
      </c>
      <c r="DZB21" s="2" t="s">
        <v>8790</v>
      </c>
      <c r="DZC21" s="2" t="s">
        <v>8790</v>
      </c>
      <c r="DZD21" s="2" t="s">
        <v>8790</v>
      </c>
      <c r="DZE21" s="2" t="s">
        <v>8790</v>
      </c>
      <c r="DZF21" s="2" t="s">
        <v>8790</v>
      </c>
      <c r="DZG21" s="2" t="s">
        <v>8790</v>
      </c>
      <c r="DZH21" s="2" t="s">
        <v>8790</v>
      </c>
      <c r="DZI21" s="2" t="s">
        <v>8790</v>
      </c>
      <c r="DZJ21" s="2" t="s">
        <v>8790</v>
      </c>
      <c r="DZK21" s="2" t="s">
        <v>8790</v>
      </c>
      <c r="DZL21" s="2" t="s">
        <v>8790</v>
      </c>
      <c r="DZM21" s="2" t="s">
        <v>8790</v>
      </c>
      <c r="DZN21" s="2" t="s">
        <v>8790</v>
      </c>
      <c r="DZO21" s="2" t="s">
        <v>8790</v>
      </c>
      <c r="DZP21" s="2" t="s">
        <v>8790</v>
      </c>
      <c r="DZQ21" s="2" t="s">
        <v>8790</v>
      </c>
      <c r="DZR21" s="2" t="s">
        <v>8790</v>
      </c>
      <c r="DZS21" s="2" t="s">
        <v>8790</v>
      </c>
      <c r="DZT21" s="2" t="s">
        <v>8790</v>
      </c>
      <c r="DZU21" s="2" t="s">
        <v>8790</v>
      </c>
      <c r="DZV21" s="2" t="s">
        <v>8790</v>
      </c>
      <c r="DZW21" s="2" t="s">
        <v>8790</v>
      </c>
      <c r="DZX21" s="2" t="s">
        <v>8790</v>
      </c>
      <c r="DZY21" s="2" t="s">
        <v>8790</v>
      </c>
      <c r="DZZ21" s="2" t="s">
        <v>8790</v>
      </c>
      <c r="EAA21" s="2" t="s">
        <v>8790</v>
      </c>
      <c r="EAB21" s="2" t="s">
        <v>8790</v>
      </c>
      <c r="EAC21" s="2" t="s">
        <v>8790</v>
      </c>
      <c r="EAD21" s="2" t="s">
        <v>8790</v>
      </c>
      <c r="EAE21" s="2" t="s">
        <v>8790</v>
      </c>
      <c r="EAF21" s="2" t="s">
        <v>8790</v>
      </c>
      <c r="EAG21" s="2" t="s">
        <v>8790</v>
      </c>
      <c r="EAH21" s="2" t="s">
        <v>8790</v>
      </c>
      <c r="EAI21" s="2" t="s">
        <v>8790</v>
      </c>
      <c r="EAJ21" s="2" t="s">
        <v>8790</v>
      </c>
      <c r="EAK21" s="2" t="s">
        <v>8790</v>
      </c>
      <c r="EAL21" s="2" t="s">
        <v>8790</v>
      </c>
      <c r="EAM21" s="2" t="s">
        <v>8790</v>
      </c>
      <c r="EAN21" s="2" t="s">
        <v>8790</v>
      </c>
      <c r="EAO21" s="2" t="s">
        <v>8790</v>
      </c>
      <c r="EAP21" s="2" t="s">
        <v>8790</v>
      </c>
      <c r="EAQ21" s="2" t="s">
        <v>8790</v>
      </c>
      <c r="EAR21" s="2" t="s">
        <v>8790</v>
      </c>
      <c r="EAS21" s="2" t="s">
        <v>8790</v>
      </c>
      <c r="EAT21" s="2" t="s">
        <v>8790</v>
      </c>
      <c r="EAU21" s="2" t="s">
        <v>8790</v>
      </c>
      <c r="EAV21" s="2" t="s">
        <v>8790</v>
      </c>
      <c r="EAW21" s="2" t="s">
        <v>8790</v>
      </c>
      <c r="EAX21" s="2" t="s">
        <v>8790</v>
      </c>
      <c r="EAY21" s="2" t="s">
        <v>8790</v>
      </c>
      <c r="EAZ21" s="2" t="s">
        <v>8790</v>
      </c>
      <c r="EBA21" s="2" t="s">
        <v>8790</v>
      </c>
      <c r="EBB21" s="2" t="s">
        <v>8790</v>
      </c>
      <c r="EBC21" s="2" t="s">
        <v>8790</v>
      </c>
      <c r="EBD21" s="2" t="s">
        <v>8790</v>
      </c>
      <c r="EBE21" s="2" t="s">
        <v>8790</v>
      </c>
      <c r="EBF21" s="2" t="s">
        <v>8790</v>
      </c>
      <c r="EBG21" s="2" t="s">
        <v>8790</v>
      </c>
      <c r="EBH21" s="2" t="s">
        <v>8790</v>
      </c>
      <c r="EBI21" s="2" t="s">
        <v>8790</v>
      </c>
      <c r="EBJ21" s="2" t="s">
        <v>8790</v>
      </c>
      <c r="EBK21" s="2" t="s">
        <v>8790</v>
      </c>
      <c r="EBL21" s="2" t="s">
        <v>8790</v>
      </c>
      <c r="EBM21" s="2" t="s">
        <v>8790</v>
      </c>
      <c r="EBN21" s="2" t="s">
        <v>8790</v>
      </c>
      <c r="EBO21" s="2" t="s">
        <v>8790</v>
      </c>
      <c r="EBP21" s="2" t="s">
        <v>8790</v>
      </c>
      <c r="EBQ21" s="2" t="s">
        <v>8790</v>
      </c>
      <c r="EBR21" s="2" t="s">
        <v>8790</v>
      </c>
      <c r="EBS21" s="2" t="s">
        <v>8790</v>
      </c>
      <c r="EBT21" s="2" t="s">
        <v>8790</v>
      </c>
      <c r="EBU21" s="2" t="s">
        <v>8790</v>
      </c>
      <c r="EBV21" s="2" t="s">
        <v>8790</v>
      </c>
      <c r="EBW21" s="2" t="s">
        <v>8790</v>
      </c>
      <c r="EBX21" s="2" t="s">
        <v>8790</v>
      </c>
      <c r="EBY21" s="2" t="s">
        <v>8790</v>
      </c>
      <c r="EBZ21" s="2" t="s">
        <v>8790</v>
      </c>
      <c r="ECA21" s="2" t="s">
        <v>8790</v>
      </c>
      <c r="ECB21" s="2" t="s">
        <v>8790</v>
      </c>
      <c r="ECC21" s="2" t="s">
        <v>8790</v>
      </c>
      <c r="ECD21" s="2" t="s">
        <v>8790</v>
      </c>
      <c r="ECE21" s="2" t="s">
        <v>8790</v>
      </c>
      <c r="ECF21" s="2" t="s">
        <v>8790</v>
      </c>
      <c r="ECG21" s="2" t="s">
        <v>8790</v>
      </c>
      <c r="ECH21" s="2" t="s">
        <v>8790</v>
      </c>
      <c r="ECI21" s="2" t="s">
        <v>8790</v>
      </c>
      <c r="ECJ21" s="2" t="s">
        <v>8790</v>
      </c>
      <c r="ECK21" s="2" t="s">
        <v>8790</v>
      </c>
      <c r="ECL21" s="2" t="s">
        <v>8790</v>
      </c>
      <c r="ECM21" s="2" t="s">
        <v>8790</v>
      </c>
      <c r="ECN21" s="2" t="s">
        <v>8790</v>
      </c>
      <c r="ECO21" s="2" t="s">
        <v>8790</v>
      </c>
      <c r="ECP21" s="2" t="s">
        <v>8790</v>
      </c>
      <c r="ECQ21" s="2" t="s">
        <v>8790</v>
      </c>
      <c r="ECR21" s="2" t="s">
        <v>8790</v>
      </c>
      <c r="ECS21" s="2" t="s">
        <v>8790</v>
      </c>
      <c r="ECT21" s="2" t="s">
        <v>8790</v>
      </c>
      <c r="ECU21" s="2" t="s">
        <v>8790</v>
      </c>
      <c r="ECV21" s="2" t="s">
        <v>8790</v>
      </c>
      <c r="ECW21" s="2" t="s">
        <v>8790</v>
      </c>
      <c r="ECX21" s="2" t="s">
        <v>8790</v>
      </c>
      <c r="ECY21" s="2" t="s">
        <v>8790</v>
      </c>
      <c r="ECZ21" s="2" t="s">
        <v>8790</v>
      </c>
      <c r="EDA21" s="2" t="s">
        <v>8790</v>
      </c>
      <c r="EDB21" s="2" t="s">
        <v>8790</v>
      </c>
      <c r="EDC21" s="2" t="s">
        <v>8790</v>
      </c>
      <c r="EDD21" s="2" t="s">
        <v>8790</v>
      </c>
      <c r="EDE21" s="2" t="s">
        <v>8790</v>
      </c>
      <c r="EDF21" s="2" t="s">
        <v>8790</v>
      </c>
      <c r="EDG21" s="2" t="s">
        <v>8790</v>
      </c>
      <c r="EDH21" s="2" t="s">
        <v>8790</v>
      </c>
      <c r="EDI21" s="2" t="s">
        <v>8790</v>
      </c>
      <c r="EDJ21" s="2" t="s">
        <v>8790</v>
      </c>
      <c r="EDK21" s="2" t="s">
        <v>8790</v>
      </c>
      <c r="EDL21" s="2" t="s">
        <v>8790</v>
      </c>
      <c r="EDM21" s="2" t="s">
        <v>8790</v>
      </c>
      <c r="EDN21" s="2" t="s">
        <v>8790</v>
      </c>
      <c r="EDO21" s="2" t="s">
        <v>8790</v>
      </c>
      <c r="EDP21" s="2" t="s">
        <v>8790</v>
      </c>
      <c r="EDQ21" s="2" t="s">
        <v>8790</v>
      </c>
      <c r="EDR21" s="2" t="s">
        <v>8790</v>
      </c>
      <c r="EDS21" s="2" t="s">
        <v>8790</v>
      </c>
      <c r="EDT21" s="2" t="s">
        <v>8790</v>
      </c>
      <c r="EDU21" s="2" t="s">
        <v>8790</v>
      </c>
      <c r="EDV21" s="2" t="s">
        <v>8790</v>
      </c>
      <c r="EDW21" s="2" t="s">
        <v>8790</v>
      </c>
      <c r="EDX21" s="2" t="s">
        <v>8790</v>
      </c>
      <c r="EDY21" s="2" t="s">
        <v>8790</v>
      </c>
      <c r="EDZ21" s="2" t="s">
        <v>8790</v>
      </c>
      <c r="EEA21" s="2" t="s">
        <v>8790</v>
      </c>
      <c r="EEB21" s="2" t="s">
        <v>8790</v>
      </c>
      <c r="EEC21" s="2" t="s">
        <v>8790</v>
      </c>
      <c r="EED21" s="2" t="s">
        <v>8790</v>
      </c>
      <c r="EEE21" s="2" t="s">
        <v>8790</v>
      </c>
      <c r="EEF21" s="2" t="s">
        <v>8790</v>
      </c>
      <c r="EEG21" s="2" t="s">
        <v>8790</v>
      </c>
      <c r="EEH21" s="2" t="s">
        <v>8790</v>
      </c>
      <c r="EEI21" s="2" t="s">
        <v>8790</v>
      </c>
      <c r="EEJ21" s="2" t="s">
        <v>8790</v>
      </c>
      <c r="EEK21" s="2" t="s">
        <v>8790</v>
      </c>
      <c r="EEL21" s="2" t="s">
        <v>8790</v>
      </c>
      <c r="EEM21" s="2" t="s">
        <v>8790</v>
      </c>
      <c r="EEN21" s="2" t="s">
        <v>8790</v>
      </c>
      <c r="EEO21" s="2" t="s">
        <v>8790</v>
      </c>
      <c r="EEP21" s="2" t="s">
        <v>8790</v>
      </c>
      <c r="EEQ21" s="2" t="s">
        <v>8790</v>
      </c>
      <c r="EER21" s="2" t="s">
        <v>8790</v>
      </c>
      <c r="EES21" s="2" t="s">
        <v>8790</v>
      </c>
      <c r="EET21" s="2" t="s">
        <v>8790</v>
      </c>
      <c r="EEU21" s="2" t="s">
        <v>8790</v>
      </c>
      <c r="EEV21" s="2" t="s">
        <v>8790</v>
      </c>
      <c r="EEW21" s="2" t="s">
        <v>8790</v>
      </c>
      <c r="EEX21" s="2" t="s">
        <v>8790</v>
      </c>
      <c r="EEY21" s="2" t="s">
        <v>8790</v>
      </c>
      <c r="EEZ21" s="2" t="s">
        <v>8790</v>
      </c>
      <c r="EFA21" s="2" t="s">
        <v>8790</v>
      </c>
      <c r="EFB21" s="2" t="s">
        <v>8790</v>
      </c>
      <c r="EFC21" s="2" t="s">
        <v>8790</v>
      </c>
      <c r="EFD21" s="2" t="s">
        <v>8790</v>
      </c>
      <c r="EFE21" s="2" t="s">
        <v>8790</v>
      </c>
      <c r="EFF21" s="2" t="s">
        <v>8790</v>
      </c>
      <c r="EFG21" s="2" t="s">
        <v>8790</v>
      </c>
      <c r="EFH21" s="2" t="s">
        <v>8790</v>
      </c>
      <c r="EFI21" s="2" t="s">
        <v>8790</v>
      </c>
      <c r="EFJ21" s="2" t="s">
        <v>8790</v>
      </c>
      <c r="EFK21" s="2" t="s">
        <v>8790</v>
      </c>
      <c r="EFL21" s="2" t="s">
        <v>8790</v>
      </c>
      <c r="EFM21" s="2" t="s">
        <v>8790</v>
      </c>
      <c r="EFN21" s="2" t="s">
        <v>8790</v>
      </c>
      <c r="EFO21" s="2" t="s">
        <v>8790</v>
      </c>
      <c r="EFP21" s="2" t="s">
        <v>8790</v>
      </c>
      <c r="EFQ21" s="2" t="s">
        <v>8790</v>
      </c>
      <c r="EFR21" s="2" t="s">
        <v>8790</v>
      </c>
      <c r="EFS21" s="2" t="s">
        <v>8790</v>
      </c>
      <c r="EFT21" s="2" t="s">
        <v>8790</v>
      </c>
      <c r="EFU21" s="2" t="s">
        <v>8790</v>
      </c>
      <c r="EFV21" s="2" t="s">
        <v>8790</v>
      </c>
      <c r="EFW21" s="2" t="s">
        <v>8790</v>
      </c>
      <c r="EFX21" s="2" t="s">
        <v>8790</v>
      </c>
      <c r="EFY21" s="2" t="s">
        <v>8790</v>
      </c>
      <c r="EFZ21" s="2" t="s">
        <v>8790</v>
      </c>
      <c r="EGA21" s="2" t="s">
        <v>8790</v>
      </c>
      <c r="EGB21" s="2" t="s">
        <v>8790</v>
      </c>
      <c r="EGC21" s="2" t="s">
        <v>8790</v>
      </c>
      <c r="EGD21" s="2" t="s">
        <v>8790</v>
      </c>
      <c r="EGE21" s="2" t="s">
        <v>8790</v>
      </c>
      <c r="EGF21" s="2" t="s">
        <v>8790</v>
      </c>
      <c r="EGG21" s="2" t="s">
        <v>8790</v>
      </c>
      <c r="EGH21" s="2" t="s">
        <v>8790</v>
      </c>
      <c r="EGI21" s="2" t="s">
        <v>8790</v>
      </c>
      <c r="EGJ21" s="2" t="s">
        <v>8790</v>
      </c>
      <c r="EGK21" s="2" t="s">
        <v>8790</v>
      </c>
      <c r="EGL21" s="2" t="s">
        <v>8790</v>
      </c>
      <c r="EGM21" s="2" t="s">
        <v>8790</v>
      </c>
      <c r="EGN21" s="2" t="s">
        <v>8790</v>
      </c>
      <c r="EGO21" s="2" t="s">
        <v>8790</v>
      </c>
      <c r="EGP21" s="2" t="s">
        <v>8790</v>
      </c>
      <c r="EGQ21" s="2" t="s">
        <v>8790</v>
      </c>
      <c r="EGR21" s="2" t="s">
        <v>8790</v>
      </c>
      <c r="EGS21" s="2" t="s">
        <v>8790</v>
      </c>
      <c r="EGT21" s="2" t="s">
        <v>8790</v>
      </c>
      <c r="EGU21" s="2" t="s">
        <v>8790</v>
      </c>
      <c r="EGV21" s="2" t="s">
        <v>8790</v>
      </c>
      <c r="EGW21" s="2" t="s">
        <v>8790</v>
      </c>
      <c r="EGX21" s="2" t="s">
        <v>8790</v>
      </c>
      <c r="EGY21" s="2" t="s">
        <v>8790</v>
      </c>
      <c r="EGZ21" s="2" t="s">
        <v>8790</v>
      </c>
      <c r="EHA21" s="2" t="s">
        <v>8790</v>
      </c>
      <c r="EHB21" s="2" t="s">
        <v>8790</v>
      </c>
      <c r="EHC21" s="2" t="s">
        <v>8790</v>
      </c>
      <c r="EHD21" s="2" t="s">
        <v>8790</v>
      </c>
      <c r="EHE21" s="2" t="s">
        <v>8790</v>
      </c>
      <c r="EHF21" s="2" t="s">
        <v>8790</v>
      </c>
      <c r="EHG21" s="2" t="s">
        <v>8790</v>
      </c>
      <c r="EHH21" s="2" t="s">
        <v>8790</v>
      </c>
      <c r="EHI21" s="2" t="s">
        <v>8790</v>
      </c>
      <c r="EHJ21" s="2" t="s">
        <v>8790</v>
      </c>
      <c r="EHK21" s="2" t="s">
        <v>8790</v>
      </c>
      <c r="EHL21" s="2" t="s">
        <v>8790</v>
      </c>
      <c r="EHM21" s="2" t="s">
        <v>8790</v>
      </c>
      <c r="EHN21" s="2" t="s">
        <v>8790</v>
      </c>
      <c r="EHO21" s="2" t="s">
        <v>8790</v>
      </c>
      <c r="EHP21" s="2" t="s">
        <v>8790</v>
      </c>
      <c r="EHQ21" s="2" t="s">
        <v>8790</v>
      </c>
      <c r="EHR21" s="2" t="s">
        <v>8790</v>
      </c>
      <c r="EHS21" s="2" t="s">
        <v>8790</v>
      </c>
      <c r="EHT21" s="2" t="s">
        <v>8790</v>
      </c>
      <c r="EHU21" s="2" t="s">
        <v>8790</v>
      </c>
      <c r="EHV21" s="2" t="s">
        <v>8790</v>
      </c>
      <c r="EHW21" s="2" t="s">
        <v>8790</v>
      </c>
      <c r="EHX21" s="2" t="s">
        <v>8790</v>
      </c>
      <c r="EHY21" s="2" t="s">
        <v>8790</v>
      </c>
      <c r="EHZ21" s="2" t="s">
        <v>8790</v>
      </c>
      <c r="EIA21" s="2" t="s">
        <v>8790</v>
      </c>
      <c r="EIB21" s="2" t="s">
        <v>8790</v>
      </c>
      <c r="EIC21" s="2" t="s">
        <v>8790</v>
      </c>
      <c r="EID21" s="2" t="s">
        <v>8790</v>
      </c>
      <c r="EIE21" s="2" t="s">
        <v>8790</v>
      </c>
      <c r="EIF21" s="2" t="s">
        <v>8790</v>
      </c>
      <c r="EIG21" s="2" t="s">
        <v>8790</v>
      </c>
      <c r="EIH21" s="2" t="s">
        <v>8790</v>
      </c>
      <c r="EII21" s="2" t="s">
        <v>8790</v>
      </c>
      <c r="EIJ21" s="2" t="s">
        <v>8790</v>
      </c>
      <c r="EIK21" s="2" t="s">
        <v>8790</v>
      </c>
      <c r="EIL21" s="2" t="s">
        <v>8790</v>
      </c>
      <c r="EIM21" s="2" t="s">
        <v>8790</v>
      </c>
      <c r="EIN21" s="2" t="s">
        <v>8790</v>
      </c>
      <c r="EIO21" s="2" t="s">
        <v>8790</v>
      </c>
      <c r="EIP21" s="2" t="s">
        <v>8790</v>
      </c>
      <c r="EIQ21" s="2" t="s">
        <v>8790</v>
      </c>
      <c r="EIR21" s="2" t="s">
        <v>8790</v>
      </c>
      <c r="EIS21" s="2" t="s">
        <v>8790</v>
      </c>
      <c r="EIT21" s="2" t="s">
        <v>8790</v>
      </c>
      <c r="EIU21" s="2" t="s">
        <v>8790</v>
      </c>
      <c r="EIV21" s="2" t="s">
        <v>8790</v>
      </c>
      <c r="EIW21" s="2" t="s">
        <v>8790</v>
      </c>
      <c r="EIX21" s="2" t="s">
        <v>8790</v>
      </c>
      <c r="EIY21" s="2" t="s">
        <v>8790</v>
      </c>
      <c r="EIZ21" s="2" t="s">
        <v>8790</v>
      </c>
      <c r="EJA21" s="2" t="s">
        <v>8790</v>
      </c>
      <c r="EJB21" s="2" t="s">
        <v>8790</v>
      </c>
      <c r="EJC21" s="2" t="s">
        <v>8790</v>
      </c>
      <c r="EJD21" s="2" t="s">
        <v>8790</v>
      </c>
      <c r="EJE21" s="2" t="s">
        <v>8790</v>
      </c>
      <c r="EJF21" s="2" t="s">
        <v>8790</v>
      </c>
      <c r="EJG21" s="2" t="s">
        <v>8790</v>
      </c>
      <c r="EJH21" s="2" t="s">
        <v>8790</v>
      </c>
      <c r="EJI21" s="2" t="s">
        <v>8790</v>
      </c>
      <c r="EJJ21" s="2" t="s">
        <v>8790</v>
      </c>
      <c r="EJK21" s="2" t="s">
        <v>8790</v>
      </c>
      <c r="EJL21" s="2" t="s">
        <v>8790</v>
      </c>
      <c r="EJM21" s="2" t="s">
        <v>8790</v>
      </c>
      <c r="EJN21" s="2" t="s">
        <v>8790</v>
      </c>
      <c r="EJO21" s="2" t="s">
        <v>8790</v>
      </c>
      <c r="EJP21" s="2" t="s">
        <v>8790</v>
      </c>
      <c r="EJQ21" s="2" t="s">
        <v>8790</v>
      </c>
      <c r="EJR21" s="2" t="s">
        <v>8790</v>
      </c>
      <c r="EJS21" s="2" t="s">
        <v>8790</v>
      </c>
      <c r="EJT21" s="2" t="s">
        <v>8790</v>
      </c>
      <c r="EJU21" s="2" t="s">
        <v>8790</v>
      </c>
      <c r="EJV21" s="2" t="s">
        <v>8790</v>
      </c>
      <c r="EJW21" s="2" t="s">
        <v>8790</v>
      </c>
      <c r="EJX21" s="2" t="s">
        <v>8790</v>
      </c>
      <c r="EJY21" s="2" t="s">
        <v>8790</v>
      </c>
      <c r="EJZ21" s="2" t="s">
        <v>8790</v>
      </c>
      <c r="EKA21" s="2" t="s">
        <v>8790</v>
      </c>
      <c r="EKB21" s="2" t="s">
        <v>8790</v>
      </c>
      <c r="EKC21" s="2" t="s">
        <v>8790</v>
      </c>
      <c r="EKD21" s="2" t="s">
        <v>8790</v>
      </c>
      <c r="EKE21" s="2" t="s">
        <v>8790</v>
      </c>
      <c r="EKF21" s="2" t="s">
        <v>8790</v>
      </c>
      <c r="EKG21" s="2" t="s">
        <v>8790</v>
      </c>
      <c r="EKH21" s="2" t="s">
        <v>8790</v>
      </c>
      <c r="EKI21" s="2" t="s">
        <v>8790</v>
      </c>
      <c r="EKJ21" s="2" t="s">
        <v>8790</v>
      </c>
      <c r="EKK21" s="2" t="s">
        <v>8790</v>
      </c>
      <c r="EKL21" s="2" t="s">
        <v>8790</v>
      </c>
      <c r="EKM21" s="2" t="s">
        <v>8790</v>
      </c>
      <c r="EKN21" s="2" t="s">
        <v>8790</v>
      </c>
      <c r="EKO21" s="2" t="s">
        <v>8790</v>
      </c>
      <c r="EKP21" s="2" t="s">
        <v>8790</v>
      </c>
      <c r="EKQ21" s="2" t="s">
        <v>8790</v>
      </c>
      <c r="EKR21" s="2" t="s">
        <v>8790</v>
      </c>
      <c r="EKS21" s="2" t="s">
        <v>8790</v>
      </c>
      <c r="EKT21" s="2" t="s">
        <v>8790</v>
      </c>
      <c r="EKU21" s="2" t="s">
        <v>8790</v>
      </c>
      <c r="EKV21" s="2" t="s">
        <v>8790</v>
      </c>
      <c r="EKW21" s="2" t="s">
        <v>8790</v>
      </c>
      <c r="EKX21" s="2" t="s">
        <v>8790</v>
      </c>
      <c r="EKY21" s="2" t="s">
        <v>8790</v>
      </c>
      <c r="EKZ21" s="2" t="s">
        <v>8790</v>
      </c>
      <c r="ELA21" s="2" t="s">
        <v>8790</v>
      </c>
      <c r="ELB21" s="2" t="s">
        <v>8790</v>
      </c>
      <c r="ELC21" s="2" t="s">
        <v>8790</v>
      </c>
      <c r="ELD21" s="2" t="s">
        <v>8790</v>
      </c>
      <c r="ELE21" s="2" t="s">
        <v>8790</v>
      </c>
      <c r="ELF21" s="2" t="s">
        <v>8790</v>
      </c>
      <c r="ELG21" s="2" t="s">
        <v>8790</v>
      </c>
      <c r="ELH21" s="2" t="s">
        <v>8790</v>
      </c>
      <c r="ELI21" s="2" t="s">
        <v>8790</v>
      </c>
      <c r="ELJ21" s="2" t="s">
        <v>8790</v>
      </c>
      <c r="ELK21" s="2" t="s">
        <v>8790</v>
      </c>
      <c r="ELL21" s="2" t="s">
        <v>8790</v>
      </c>
      <c r="ELM21" s="2" t="s">
        <v>8790</v>
      </c>
      <c r="ELN21" s="2" t="s">
        <v>8790</v>
      </c>
      <c r="ELO21" s="2" t="s">
        <v>8790</v>
      </c>
      <c r="ELP21" s="2" t="s">
        <v>8790</v>
      </c>
      <c r="ELQ21" s="2" t="s">
        <v>8790</v>
      </c>
      <c r="ELR21" s="2" t="s">
        <v>8790</v>
      </c>
      <c r="ELS21" s="2" t="s">
        <v>8790</v>
      </c>
      <c r="ELT21" s="2" t="s">
        <v>8790</v>
      </c>
      <c r="ELU21" s="2" t="s">
        <v>8790</v>
      </c>
      <c r="ELV21" s="2" t="s">
        <v>8790</v>
      </c>
      <c r="ELW21" s="2" t="s">
        <v>8790</v>
      </c>
      <c r="ELX21" s="2" t="s">
        <v>8790</v>
      </c>
      <c r="ELY21" s="2" t="s">
        <v>8790</v>
      </c>
      <c r="ELZ21" s="2" t="s">
        <v>8790</v>
      </c>
      <c r="EMA21" s="2" t="s">
        <v>8790</v>
      </c>
      <c r="EMB21" s="2" t="s">
        <v>8790</v>
      </c>
      <c r="EMC21" s="2" t="s">
        <v>8790</v>
      </c>
      <c r="EMD21" s="2" t="s">
        <v>8790</v>
      </c>
      <c r="EME21" s="2" t="s">
        <v>8790</v>
      </c>
      <c r="EMF21" s="2" t="s">
        <v>8790</v>
      </c>
      <c r="EMG21" s="2" t="s">
        <v>8790</v>
      </c>
      <c r="EMH21" s="2" t="s">
        <v>8790</v>
      </c>
      <c r="EMI21" s="2" t="s">
        <v>8790</v>
      </c>
      <c r="EMJ21" s="2" t="s">
        <v>8790</v>
      </c>
      <c r="EMK21" s="2" t="s">
        <v>8790</v>
      </c>
      <c r="EML21" s="2" t="s">
        <v>8790</v>
      </c>
      <c r="EMM21" s="2" t="s">
        <v>8790</v>
      </c>
      <c r="EMN21" s="2" t="s">
        <v>8790</v>
      </c>
      <c r="EMO21" s="2" t="s">
        <v>8790</v>
      </c>
      <c r="EMP21" s="2" t="s">
        <v>8790</v>
      </c>
      <c r="EMQ21" s="2" t="s">
        <v>8790</v>
      </c>
      <c r="EMR21" s="2" t="s">
        <v>8790</v>
      </c>
      <c r="EMS21" s="2" t="s">
        <v>8790</v>
      </c>
      <c r="EMT21" s="2" t="s">
        <v>8790</v>
      </c>
      <c r="EMU21" s="2" t="s">
        <v>8790</v>
      </c>
      <c r="EMV21" s="2" t="s">
        <v>8790</v>
      </c>
      <c r="EMW21" s="2" t="s">
        <v>8790</v>
      </c>
      <c r="EMX21" s="2" t="s">
        <v>8790</v>
      </c>
      <c r="EMY21" s="2" t="s">
        <v>8790</v>
      </c>
      <c r="EMZ21" s="2" t="s">
        <v>8790</v>
      </c>
      <c r="ENA21" s="2" t="s">
        <v>8790</v>
      </c>
      <c r="ENB21" s="2" t="s">
        <v>8790</v>
      </c>
      <c r="ENC21" s="2" t="s">
        <v>8790</v>
      </c>
      <c r="END21" s="2" t="s">
        <v>8790</v>
      </c>
      <c r="ENE21" s="2" t="s">
        <v>8790</v>
      </c>
      <c r="ENF21" s="2" t="s">
        <v>8790</v>
      </c>
      <c r="ENG21" s="2" t="s">
        <v>8790</v>
      </c>
      <c r="ENH21" s="2" t="s">
        <v>8790</v>
      </c>
      <c r="ENI21" s="2" t="s">
        <v>8790</v>
      </c>
      <c r="ENJ21" s="2" t="s">
        <v>8790</v>
      </c>
      <c r="ENK21" s="2" t="s">
        <v>8790</v>
      </c>
      <c r="ENL21" s="2" t="s">
        <v>8790</v>
      </c>
      <c r="ENM21" s="2" t="s">
        <v>8790</v>
      </c>
      <c r="ENN21" s="2" t="s">
        <v>8790</v>
      </c>
      <c r="ENO21" s="2" t="s">
        <v>8790</v>
      </c>
      <c r="ENP21" s="2" t="s">
        <v>8790</v>
      </c>
      <c r="ENQ21" s="2" t="s">
        <v>8790</v>
      </c>
      <c r="ENR21" s="2" t="s">
        <v>8790</v>
      </c>
      <c r="ENS21" s="2" t="s">
        <v>8790</v>
      </c>
      <c r="ENT21" s="2" t="s">
        <v>8790</v>
      </c>
      <c r="ENU21" s="2" t="s">
        <v>8790</v>
      </c>
      <c r="ENV21" s="2" t="s">
        <v>8790</v>
      </c>
      <c r="ENW21" s="2" t="s">
        <v>8790</v>
      </c>
      <c r="ENX21" s="2" t="s">
        <v>8790</v>
      </c>
      <c r="ENY21" s="2" t="s">
        <v>8790</v>
      </c>
      <c r="ENZ21" s="2" t="s">
        <v>8790</v>
      </c>
      <c r="EOA21" s="2" t="s">
        <v>8790</v>
      </c>
      <c r="EOB21" s="2" t="s">
        <v>8790</v>
      </c>
      <c r="EOC21" s="2" t="s">
        <v>8790</v>
      </c>
      <c r="EOD21" s="2" t="s">
        <v>8790</v>
      </c>
      <c r="EOE21" s="2" t="s">
        <v>8790</v>
      </c>
      <c r="EOF21" s="2" t="s">
        <v>8790</v>
      </c>
      <c r="EOG21" s="2" t="s">
        <v>8790</v>
      </c>
      <c r="EOH21" s="2" t="s">
        <v>8790</v>
      </c>
      <c r="EOI21" s="2" t="s">
        <v>8790</v>
      </c>
      <c r="EOJ21" s="2" t="s">
        <v>8790</v>
      </c>
      <c r="EOK21" s="2" t="s">
        <v>8790</v>
      </c>
      <c r="EOL21" s="2" t="s">
        <v>8790</v>
      </c>
      <c r="EOM21" s="2" t="s">
        <v>8790</v>
      </c>
      <c r="EON21" s="2" t="s">
        <v>8790</v>
      </c>
      <c r="EOO21" s="2" t="s">
        <v>8790</v>
      </c>
      <c r="EOP21" s="2" t="s">
        <v>8790</v>
      </c>
      <c r="EOQ21" s="2" t="s">
        <v>8790</v>
      </c>
      <c r="EOR21" s="2" t="s">
        <v>8790</v>
      </c>
      <c r="EOS21" s="2" t="s">
        <v>8790</v>
      </c>
      <c r="EOT21" s="2" t="s">
        <v>8790</v>
      </c>
      <c r="EOU21" s="2" t="s">
        <v>8790</v>
      </c>
      <c r="EOV21" s="2" t="s">
        <v>8790</v>
      </c>
      <c r="EOW21" s="2" t="s">
        <v>8790</v>
      </c>
      <c r="EOX21" s="2" t="s">
        <v>8790</v>
      </c>
      <c r="EOY21" s="2" t="s">
        <v>8790</v>
      </c>
      <c r="EOZ21" s="2" t="s">
        <v>8790</v>
      </c>
      <c r="EPA21" s="2" t="s">
        <v>8790</v>
      </c>
      <c r="EPB21" s="2" t="s">
        <v>8790</v>
      </c>
      <c r="EPC21" s="2" t="s">
        <v>8790</v>
      </c>
      <c r="EPD21" s="2" t="s">
        <v>8790</v>
      </c>
      <c r="EPE21" s="2" t="s">
        <v>8790</v>
      </c>
      <c r="EPF21" s="2" t="s">
        <v>8790</v>
      </c>
      <c r="EPG21" s="2" t="s">
        <v>8790</v>
      </c>
      <c r="EPH21" s="2" t="s">
        <v>8790</v>
      </c>
      <c r="EPI21" s="2" t="s">
        <v>8790</v>
      </c>
      <c r="EPJ21" s="2" t="s">
        <v>8790</v>
      </c>
      <c r="EPK21" s="2" t="s">
        <v>8790</v>
      </c>
      <c r="EPL21" s="2" t="s">
        <v>8790</v>
      </c>
      <c r="EPM21" s="2" t="s">
        <v>8790</v>
      </c>
      <c r="EPN21" s="2" t="s">
        <v>8790</v>
      </c>
      <c r="EPO21" s="2" t="s">
        <v>8790</v>
      </c>
      <c r="EPP21" s="2" t="s">
        <v>8790</v>
      </c>
      <c r="EPQ21" s="2" t="s">
        <v>8790</v>
      </c>
      <c r="EPR21" s="2" t="s">
        <v>8790</v>
      </c>
      <c r="EPS21" s="2" t="s">
        <v>8790</v>
      </c>
      <c r="EPT21" s="2" t="s">
        <v>8790</v>
      </c>
      <c r="EPU21" s="2" t="s">
        <v>8790</v>
      </c>
      <c r="EPV21" s="2" t="s">
        <v>8790</v>
      </c>
      <c r="EPW21" s="2" t="s">
        <v>8790</v>
      </c>
      <c r="EPX21" s="2" t="s">
        <v>8790</v>
      </c>
      <c r="EPY21" s="2" t="s">
        <v>8790</v>
      </c>
      <c r="EPZ21" s="2" t="s">
        <v>8790</v>
      </c>
      <c r="EQA21" s="2" t="s">
        <v>8790</v>
      </c>
      <c r="EQB21" s="2" t="s">
        <v>8790</v>
      </c>
      <c r="EQC21" s="2" t="s">
        <v>8790</v>
      </c>
      <c r="EQD21" s="2" t="s">
        <v>8790</v>
      </c>
      <c r="EQE21" s="2" t="s">
        <v>8790</v>
      </c>
      <c r="EQF21" s="2" t="s">
        <v>8790</v>
      </c>
      <c r="EQG21" s="2" t="s">
        <v>8790</v>
      </c>
      <c r="EQH21" s="2" t="s">
        <v>8790</v>
      </c>
      <c r="EQI21" s="2" t="s">
        <v>8790</v>
      </c>
      <c r="EQJ21" s="2" t="s">
        <v>8790</v>
      </c>
      <c r="EQK21" s="2" t="s">
        <v>8790</v>
      </c>
      <c r="EQL21" s="2" t="s">
        <v>8790</v>
      </c>
      <c r="EQM21" s="2" t="s">
        <v>8790</v>
      </c>
      <c r="EQN21" s="2" t="s">
        <v>8790</v>
      </c>
      <c r="EQO21" s="2" t="s">
        <v>8790</v>
      </c>
      <c r="EQP21" s="2" t="s">
        <v>8790</v>
      </c>
      <c r="EQQ21" s="2" t="s">
        <v>8790</v>
      </c>
      <c r="EQR21" s="2" t="s">
        <v>8790</v>
      </c>
      <c r="EQS21" s="2" t="s">
        <v>8790</v>
      </c>
      <c r="EQT21" s="2" t="s">
        <v>8790</v>
      </c>
      <c r="EQU21" s="2" t="s">
        <v>8790</v>
      </c>
      <c r="EQV21" s="2" t="s">
        <v>8790</v>
      </c>
      <c r="EQW21" s="2" t="s">
        <v>8790</v>
      </c>
      <c r="EQX21" s="2" t="s">
        <v>8790</v>
      </c>
      <c r="EQY21" s="2" t="s">
        <v>8790</v>
      </c>
      <c r="EQZ21" s="2" t="s">
        <v>8790</v>
      </c>
      <c r="ERA21" s="2" t="s">
        <v>8790</v>
      </c>
      <c r="ERB21" s="2" t="s">
        <v>8790</v>
      </c>
      <c r="ERC21" s="2" t="s">
        <v>8790</v>
      </c>
      <c r="ERD21" s="2" t="s">
        <v>8790</v>
      </c>
      <c r="ERE21" s="2" t="s">
        <v>8790</v>
      </c>
      <c r="ERF21" s="2" t="s">
        <v>8790</v>
      </c>
      <c r="ERG21" s="2" t="s">
        <v>8790</v>
      </c>
      <c r="ERH21" s="2" t="s">
        <v>8790</v>
      </c>
      <c r="ERI21" s="2" t="s">
        <v>8790</v>
      </c>
      <c r="ERJ21" s="2" t="s">
        <v>8790</v>
      </c>
      <c r="ERK21" s="2" t="s">
        <v>8790</v>
      </c>
      <c r="ERL21" s="2" t="s">
        <v>8790</v>
      </c>
      <c r="ERM21" s="2" t="s">
        <v>8790</v>
      </c>
      <c r="ERN21" s="2" t="s">
        <v>8790</v>
      </c>
      <c r="ERO21" s="2" t="s">
        <v>8790</v>
      </c>
      <c r="ERP21" s="2" t="s">
        <v>8790</v>
      </c>
      <c r="ERQ21" s="2" t="s">
        <v>8790</v>
      </c>
      <c r="ERR21" s="2" t="s">
        <v>8790</v>
      </c>
      <c r="ERS21" s="2" t="s">
        <v>8790</v>
      </c>
      <c r="ERT21" s="2" t="s">
        <v>8790</v>
      </c>
      <c r="ERU21" s="2" t="s">
        <v>8790</v>
      </c>
      <c r="ERV21" s="2" t="s">
        <v>8790</v>
      </c>
      <c r="ERW21" s="2" t="s">
        <v>8790</v>
      </c>
      <c r="ERX21" s="2" t="s">
        <v>8790</v>
      </c>
      <c r="ERY21" s="2" t="s">
        <v>8790</v>
      </c>
      <c r="ERZ21" s="2" t="s">
        <v>8790</v>
      </c>
      <c r="ESA21" s="2" t="s">
        <v>8790</v>
      </c>
      <c r="ESB21" s="2" t="s">
        <v>8790</v>
      </c>
      <c r="ESC21" s="2" t="s">
        <v>8790</v>
      </c>
      <c r="ESD21" s="2" t="s">
        <v>8790</v>
      </c>
      <c r="ESE21" s="2" t="s">
        <v>8790</v>
      </c>
      <c r="ESF21" s="2" t="s">
        <v>8790</v>
      </c>
      <c r="ESG21" s="2" t="s">
        <v>8790</v>
      </c>
      <c r="ESH21" s="2" t="s">
        <v>8790</v>
      </c>
      <c r="ESI21" s="2" t="s">
        <v>8790</v>
      </c>
      <c r="ESJ21" s="2" t="s">
        <v>8790</v>
      </c>
      <c r="ESK21" s="2" t="s">
        <v>8790</v>
      </c>
      <c r="ESL21" s="2" t="s">
        <v>8790</v>
      </c>
      <c r="ESM21" s="2" t="s">
        <v>8790</v>
      </c>
      <c r="ESN21" s="2" t="s">
        <v>8790</v>
      </c>
      <c r="ESO21" s="2" t="s">
        <v>8790</v>
      </c>
      <c r="ESP21" s="2" t="s">
        <v>8790</v>
      </c>
      <c r="ESQ21" s="2" t="s">
        <v>8790</v>
      </c>
      <c r="ESR21" s="2" t="s">
        <v>8790</v>
      </c>
      <c r="ESS21" s="2" t="s">
        <v>8790</v>
      </c>
      <c r="EST21" s="2" t="s">
        <v>8790</v>
      </c>
      <c r="ESU21" s="2" t="s">
        <v>8790</v>
      </c>
      <c r="ESV21" s="2" t="s">
        <v>8790</v>
      </c>
      <c r="ESW21" s="2" t="s">
        <v>8790</v>
      </c>
      <c r="ESX21" s="2" t="s">
        <v>8790</v>
      </c>
      <c r="ESY21" s="2" t="s">
        <v>8790</v>
      </c>
      <c r="ESZ21" s="2" t="s">
        <v>8790</v>
      </c>
      <c r="ETA21" s="2" t="s">
        <v>8790</v>
      </c>
      <c r="ETB21" s="2" t="s">
        <v>8790</v>
      </c>
      <c r="ETC21" s="2" t="s">
        <v>8790</v>
      </c>
      <c r="ETD21" s="2" t="s">
        <v>8790</v>
      </c>
      <c r="ETE21" s="2" t="s">
        <v>8790</v>
      </c>
      <c r="ETF21" s="2" t="s">
        <v>8790</v>
      </c>
      <c r="ETG21" s="2" t="s">
        <v>8790</v>
      </c>
      <c r="ETH21" s="2" t="s">
        <v>8790</v>
      </c>
      <c r="ETI21" s="2" t="s">
        <v>8790</v>
      </c>
      <c r="ETJ21" s="2" t="s">
        <v>8790</v>
      </c>
      <c r="ETK21" s="2" t="s">
        <v>8790</v>
      </c>
      <c r="ETL21" s="2" t="s">
        <v>8790</v>
      </c>
      <c r="ETM21" s="2" t="s">
        <v>8790</v>
      </c>
      <c r="ETN21" s="2" t="s">
        <v>8790</v>
      </c>
      <c r="ETO21" s="2" t="s">
        <v>8790</v>
      </c>
      <c r="ETP21" s="2" t="s">
        <v>8790</v>
      </c>
      <c r="ETQ21" s="2" t="s">
        <v>8790</v>
      </c>
      <c r="ETR21" s="2" t="s">
        <v>8790</v>
      </c>
      <c r="ETS21" s="2" t="s">
        <v>8790</v>
      </c>
      <c r="ETT21" s="2" t="s">
        <v>8790</v>
      </c>
      <c r="ETU21" s="2" t="s">
        <v>8790</v>
      </c>
      <c r="ETV21" s="2" t="s">
        <v>8790</v>
      </c>
      <c r="ETW21" s="2" t="s">
        <v>8790</v>
      </c>
      <c r="ETX21" s="2" t="s">
        <v>8790</v>
      </c>
      <c r="ETY21" s="2" t="s">
        <v>8790</v>
      </c>
      <c r="ETZ21" s="2" t="s">
        <v>8790</v>
      </c>
      <c r="EUA21" s="2" t="s">
        <v>8790</v>
      </c>
      <c r="EUB21" s="2" t="s">
        <v>8790</v>
      </c>
      <c r="EUC21" s="2" t="s">
        <v>8790</v>
      </c>
      <c r="EUD21" s="2" t="s">
        <v>8790</v>
      </c>
      <c r="EUE21" s="2" t="s">
        <v>8790</v>
      </c>
      <c r="EUF21" s="2" t="s">
        <v>8790</v>
      </c>
      <c r="EUG21" s="2" t="s">
        <v>8790</v>
      </c>
      <c r="EUH21" s="2" t="s">
        <v>8790</v>
      </c>
      <c r="EUI21" s="2" t="s">
        <v>8790</v>
      </c>
      <c r="EUJ21" s="2" t="s">
        <v>8790</v>
      </c>
      <c r="EUK21" s="2" t="s">
        <v>8790</v>
      </c>
      <c r="EUL21" s="2" t="s">
        <v>8790</v>
      </c>
      <c r="EUM21" s="2" t="s">
        <v>8790</v>
      </c>
      <c r="EUN21" s="2" t="s">
        <v>8790</v>
      </c>
      <c r="EUO21" s="2" t="s">
        <v>8790</v>
      </c>
      <c r="EUP21" s="2" t="s">
        <v>8790</v>
      </c>
      <c r="EUQ21" s="2" t="s">
        <v>8790</v>
      </c>
      <c r="EUR21" s="2" t="s">
        <v>8790</v>
      </c>
      <c r="EUS21" s="2" t="s">
        <v>8790</v>
      </c>
      <c r="EUT21" s="2" t="s">
        <v>8790</v>
      </c>
      <c r="EUU21" s="2" t="s">
        <v>8790</v>
      </c>
      <c r="EUV21" s="2" t="s">
        <v>8790</v>
      </c>
      <c r="EUW21" s="2" t="s">
        <v>8790</v>
      </c>
      <c r="EUX21" s="2" t="s">
        <v>8790</v>
      </c>
      <c r="EUY21" s="2" t="s">
        <v>8790</v>
      </c>
      <c r="EUZ21" s="2" t="s">
        <v>8790</v>
      </c>
      <c r="EVA21" s="2" t="s">
        <v>8790</v>
      </c>
      <c r="EVB21" s="2" t="s">
        <v>8790</v>
      </c>
      <c r="EVC21" s="2" t="s">
        <v>8790</v>
      </c>
      <c r="EVD21" s="2" t="s">
        <v>8790</v>
      </c>
      <c r="EVE21" s="2" t="s">
        <v>8790</v>
      </c>
      <c r="EVF21" s="2" t="s">
        <v>8790</v>
      </c>
      <c r="EVG21" s="2" t="s">
        <v>8790</v>
      </c>
      <c r="EVH21" s="2" t="s">
        <v>8790</v>
      </c>
      <c r="EVI21" s="2" t="s">
        <v>8790</v>
      </c>
      <c r="EVJ21" s="2" t="s">
        <v>8790</v>
      </c>
      <c r="EVK21" s="2" t="s">
        <v>8790</v>
      </c>
      <c r="EVL21" s="2" t="s">
        <v>8790</v>
      </c>
      <c r="EVM21" s="2" t="s">
        <v>8790</v>
      </c>
      <c r="EVN21" s="2" t="s">
        <v>8790</v>
      </c>
      <c r="EVO21" s="2" t="s">
        <v>8790</v>
      </c>
      <c r="EVP21" s="2" t="s">
        <v>8790</v>
      </c>
      <c r="EVQ21" s="2" t="s">
        <v>8790</v>
      </c>
      <c r="EVR21" s="2" t="s">
        <v>8790</v>
      </c>
      <c r="EVS21" s="2" t="s">
        <v>8790</v>
      </c>
      <c r="EVT21" s="2" t="s">
        <v>8790</v>
      </c>
      <c r="EVU21" s="2" t="s">
        <v>8790</v>
      </c>
      <c r="EVV21" s="2" t="s">
        <v>8790</v>
      </c>
      <c r="EVW21" s="2" t="s">
        <v>8790</v>
      </c>
      <c r="EVX21" s="2" t="s">
        <v>8790</v>
      </c>
      <c r="EVY21" s="2" t="s">
        <v>8790</v>
      </c>
      <c r="EVZ21" s="2" t="s">
        <v>8790</v>
      </c>
      <c r="EWA21" s="2" t="s">
        <v>8790</v>
      </c>
      <c r="EWB21" s="2" t="s">
        <v>8790</v>
      </c>
      <c r="EWC21" s="2" t="s">
        <v>8790</v>
      </c>
      <c r="EWD21" s="2" t="s">
        <v>8790</v>
      </c>
      <c r="EWE21" s="2" t="s">
        <v>8790</v>
      </c>
      <c r="EWF21" s="2" t="s">
        <v>8790</v>
      </c>
      <c r="EWG21" s="2" t="s">
        <v>8790</v>
      </c>
      <c r="EWH21" s="2" t="s">
        <v>8790</v>
      </c>
      <c r="EWI21" s="2" t="s">
        <v>8790</v>
      </c>
      <c r="EWJ21" s="2" t="s">
        <v>8790</v>
      </c>
      <c r="EWK21" s="2" t="s">
        <v>8790</v>
      </c>
      <c r="EWL21" s="2" t="s">
        <v>8790</v>
      </c>
      <c r="EWM21" s="2" t="s">
        <v>8790</v>
      </c>
      <c r="EWN21" s="2" t="s">
        <v>8790</v>
      </c>
      <c r="EWO21" s="2" t="s">
        <v>8790</v>
      </c>
      <c r="EWP21" s="2" t="s">
        <v>8790</v>
      </c>
      <c r="EWQ21" s="2" t="s">
        <v>8790</v>
      </c>
      <c r="EWR21" s="2" t="s">
        <v>8790</v>
      </c>
      <c r="EWS21" s="2" t="s">
        <v>8790</v>
      </c>
      <c r="EWT21" s="2" t="s">
        <v>8790</v>
      </c>
      <c r="EWU21" s="2" t="s">
        <v>8790</v>
      </c>
      <c r="EWV21" s="2" t="s">
        <v>8790</v>
      </c>
      <c r="EWW21" s="2" t="s">
        <v>8790</v>
      </c>
      <c r="EWX21" s="2" t="s">
        <v>8790</v>
      </c>
      <c r="EWY21" s="2" t="s">
        <v>8790</v>
      </c>
      <c r="EWZ21" s="2" t="s">
        <v>8790</v>
      </c>
      <c r="EXA21" s="2" t="s">
        <v>8790</v>
      </c>
      <c r="EXB21" s="2" t="s">
        <v>8790</v>
      </c>
      <c r="EXC21" s="2" t="s">
        <v>8790</v>
      </c>
      <c r="EXD21" s="2" t="s">
        <v>8790</v>
      </c>
      <c r="EXE21" s="2" t="s">
        <v>8790</v>
      </c>
      <c r="EXF21" s="2" t="s">
        <v>8790</v>
      </c>
      <c r="EXG21" s="2" t="s">
        <v>8790</v>
      </c>
      <c r="EXH21" s="2" t="s">
        <v>8790</v>
      </c>
      <c r="EXI21" s="2" t="s">
        <v>8790</v>
      </c>
      <c r="EXJ21" s="2" t="s">
        <v>8790</v>
      </c>
      <c r="EXK21" s="2" t="s">
        <v>8790</v>
      </c>
      <c r="EXL21" s="2" t="s">
        <v>8790</v>
      </c>
      <c r="EXM21" s="2" t="s">
        <v>8790</v>
      </c>
      <c r="EXN21" s="2" t="s">
        <v>8790</v>
      </c>
      <c r="EXO21" s="2" t="s">
        <v>8790</v>
      </c>
      <c r="EXP21" s="2" t="s">
        <v>8790</v>
      </c>
      <c r="EXQ21" s="2" t="s">
        <v>8790</v>
      </c>
      <c r="EXR21" s="2" t="s">
        <v>8790</v>
      </c>
      <c r="EXS21" s="2" t="s">
        <v>8790</v>
      </c>
      <c r="EXT21" s="2" t="s">
        <v>8790</v>
      </c>
      <c r="EXU21" s="2" t="s">
        <v>8790</v>
      </c>
      <c r="EXV21" s="2" t="s">
        <v>8790</v>
      </c>
      <c r="EXW21" s="2" t="s">
        <v>8790</v>
      </c>
      <c r="EXX21" s="2" t="s">
        <v>8790</v>
      </c>
      <c r="EXY21" s="2" t="s">
        <v>8790</v>
      </c>
      <c r="EXZ21" s="2" t="s">
        <v>8790</v>
      </c>
      <c r="EYA21" s="2" t="s">
        <v>8790</v>
      </c>
      <c r="EYB21" s="2" t="s">
        <v>8790</v>
      </c>
      <c r="EYC21" s="2" t="s">
        <v>8790</v>
      </c>
      <c r="EYD21" s="2" t="s">
        <v>8790</v>
      </c>
      <c r="EYE21" s="2" t="s">
        <v>8790</v>
      </c>
      <c r="EYF21" s="2" t="s">
        <v>8790</v>
      </c>
      <c r="EYG21" s="2" t="s">
        <v>8790</v>
      </c>
      <c r="EYH21" s="2" t="s">
        <v>8790</v>
      </c>
      <c r="EYI21" s="2" t="s">
        <v>8790</v>
      </c>
      <c r="EYJ21" s="2" t="s">
        <v>8790</v>
      </c>
      <c r="EYK21" s="2" t="s">
        <v>8790</v>
      </c>
      <c r="EYL21" s="2" t="s">
        <v>8790</v>
      </c>
      <c r="EYM21" s="2" t="s">
        <v>8790</v>
      </c>
      <c r="EYN21" s="2" t="s">
        <v>8790</v>
      </c>
      <c r="EYO21" s="2" t="s">
        <v>8790</v>
      </c>
      <c r="EYP21" s="2" t="s">
        <v>8790</v>
      </c>
      <c r="EYQ21" s="2" t="s">
        <v>8790</v>
      </c>
      <c r="EYR21" s="2" t="s">
        <v>8790</v>
      </c>
      <c r="EYS21" s="2" t="s">
        <v>8790</v>
      </c>
      <c r="EYT21" s="2" t="s">
        <v>8790</v>
      </c>
      <c r="EYU21" s="2" t="s">
        <v>8790</v>
      </c>
      <c r="EYV21" s="2" t="s">
        <v>8790</v>
      </c>
      <c r="EYW21" s="2" t="s">
        <v>8790</v>
      </c>
      <c r="EYX21" s="2" t="s">
        <v>8790</v>
      </c>
      <c r="EYY21" s="2" t="s">
        <v>8790</v>
      </c>
      <c r="EYZ21" s="2" t="s">
        <v>8790</v>
      </c>
      <c r="EZA21" s="2" t="s">
        <v>8790</v>
      </c>
      <c r="EZB21" s="2" t="s">
        <v>8790</v>
      </c>
      <c r="EZC21" s="2" t="s">
        <v>8790</v>
      </c>
      <c r="EZD21" s="2" t="s">
        <v>8790</v>
      </c>
      <c r="EZE21" s="2" t="s">
        <v>8790</v>
      </c>
      <c r="EZF21" s="2" t="s">
        <v>8790</v>
      </c>
      <c r="EZG21" s="2" t="s">
        <v>8790</v>
      </c>
      <c r="EZH21" s="2" t="s">
        <v>8790</v>
      </c>
      <c r="EZI21" s="2" t="s">
        <v>8790</v>
      </c>
      <c r="EZJ21" s="2" t="s">
        <v>8790</v>
      </c>
      <c r="EZK21" s="2" t="s">
        <v>8790</v>
      </c>
      <c r="EZL21" s="2" t="s">
        <v>8790</v>
      </c>
      <c r="EZM21" s="2" t="s">
        <v>8790</v>
      </c>
      <c r="EZN21" s="2" t="s">
        <v>8790</v>
      </c>
      <c r="EZO21" s="2" t="s">
        <v>8790</v>
      </c>
      <c r="EZP21" s="2" t="s">
        <v>8790</v>
      </c>
      <c r="EZQ21" s="2" t="s">
        <v>8790</v>
      </c>
      <c r="EZR21" s="2" t="s">
        <v>8790</v>
      </c>
      <c r="EZS21" s="2" t="s">
        <v>8790</v>
      </c>
      <c r="EZT21" s="2" t="s">
        <v>8790</v>
      </c>
      <c r="EZU21" s="2" t="s">
        <v>8790</v>
      </c>
      <c r="EZV21" s="2" t="s">
        <v>8790</v>
      </c>
      <c r="EZW21" s="2" t="s">
        <v>8790</v>
      </c>
      <c r="EZX21" s="2" t="s">
        <v>8790</v>
      </c>
      <c r="EZY21" s="2" t="s">
        <v>8790</v>
      </c>
      <c r="EZZ21" s="2" t="s">
        <v>8790</v>
      </c>
      <c r="FAA21" s="2" t="s">
        <v>8790</v>
      </c>
      <c r="FAB21" s="2" t="s">
        <v>8790</v>
      </c>
      <c r="FAC21" s="2" t="s">
        <v>8790</v>
      </c>
      <c r="FAD21" s="2" t="s">
        <v>8790</v>
      </c>
      <c r="FAE21" s="2" t="s">
        <v>8790</v>
      </c>
      <c r="FAF21" s="2" t="s">
        <v>8790</v>
      </c>
      <c r="FAG21" s="2" t="s">
        <v>8790</v>
      </c>
      <c r="FAH21" s="2" t="s">
        <v>8790</v>
      </c>
      <c r="FAI21" s="2" t="s">
        <v>8790</v>
      </c>
      <c r="FAJ21" s="2" t="s">
        <v>8790</v>
      </c>
      <c r="FAK21" s="2" t="s">
        <v>8790</v>
      </c>
      <c r="FAL21" s="2" t="s">
        <v>8790</v>
      </c>
      <c r="FAM21" s="2" t="s">
        <v>8790</v>
      </c>
      <c r="FAN21" s="2" t="s">
        <v>8790</v>
      </c>
      <c r="FAO21" s="2" t="s">
        <v>8790</v>
      </c>
      <c r="FAP21" s="2" t="s">
        <v>8790</v>
      </c>
      <c r="FAQ21" s="2" t="s">
        <v>8790</v>
      </c>
      <c r="FAR21" s="2" t="s">
        <v>8790</v>
      </c>
      <c r="FAS21" s="2" t="s">
        <v>8790</v>
      </c>
      <c r="FAT21" s="2" t="s">
        <v>8790</v>
      </c>
      <c r="FAU21" s="2" t="s">
        <v>8790</v>
      </c>
      <c r="FAV21" s="2" t="s">
        <v>8790</v>
      </c>
      <c r="FAW21" s="2" t="s">
        <v>8790</v>
      </c>
      <c r="FAX21" s="2" t="s">
        <v>8790</v>
      </c>
      <c r="FAY21" s="2" t="s">
        <v>8790</v>
      </c>
      <c r="FAZ21" s="2" t="s">
        <v>8790</v>
      </c>
      <c r="FBA21" s="2" t="s">
        <v>8790</v>
      </c>
      <c r="FBB21" s="2" t="s">
        <v>8790</v>
      </c>
      <c r="FBC21" s="2" t="s">
        <v>8790</v>
      </c>
      <c r="FBD21" s="2" t="s">
        <v>8790</v>
      </c>
      <c r="FBE21" s="2" t="s">
        <v>8790</v>
      </c>
      <c r="FBF21" s="2" t="s">
        <v>8790</v>
      </c>
      <c r="FBG21" s="2" t="s">
        <v>8790</v>
      </c>
      <c r="FBH21" s="2" t="s">
        <v>8790</v>
      </c>
      <c r="FBI21" s="2" t="s">
        <v>8790</v>
      </c>
      <c r="FBJ21" s="2" t="s">
        <v>8790</v>
      </c>
      <c r="FBK21" s="2" t="s">
        <v>8790</v>
      </c>
      <c r="FBL21" s="2" t="s">
        <v>8790</v>
      </c>
      <c r="FBM21" s="2" t="s">
        <v>8790</v>
      </c>
      <c r="FBN21" s="2" t="s">
        <v>8790</v>
      </c>
      <c r="FBO21" s="2" t="s">
        <v>8790</v>
      </c>
      <c r="FBP21" s="2" t="s">
        <v>8790</v>
      </c>
      <c r="FBQ21" s="2" t="s">
        <v>8790</v>
      </c>
      <c r="FBR21" s="2" t="s">
        <v>8790</v>
      </c>
      <c r="FBS21" s="2" t="s">
        <v>8790</v>
      </c>
      <c r="FBT21" s="2" t="s">
        <v>8790</v>
      </c>
      <c r="FBU21" s="2" t="s">
        <v>8790</v>
      </c>
      <c r="FBV21" s="2" t="s">
        <v>8790</v>
      </c>
      <c r="FBW21" s="2" t="s">
        <v>8790</v>
      </c>
      <c r="FBX21" s="2" t="s">
        <v>8790</v>
      </c>
      <c r="FBY21" s="2" t="s">
        <v>8790</v>
      </c>
      <c r="FBZ21" s="2" t="s">
        <v>8790</v>
      </c>
      <c r="FCA21" s="2" t="s">
        <v>8790</v>
      </c>
      <c r="FCB21" s="2" t="s">
        <v>8790</v>
      </c>
      <c r="FCC21" s="2" t="s">
        <v>8790</v>
      </c>
      <c r="FCD21" s="2" t="s">
        <v>8790</v>
      </c>
      <c r="FCE21" s="2" t="s">
        <v>8790</v>
      </c>
      <c r="FCF21" s="2" t="s">
        <v>8790</v>
      </c>
      <c r="FCG21" s="2" t="s">
        <v>8790</v>
      </c>
      <c r="FCH21" s="2" t="s">
        <v>8790</v>
      </c>
      <c r="FCI21" s="2" t="s">
        <v>8790</v>
      </c>
      <c r="FCJ21" s="2" t="s">
        <v>8790</v>
      </c>
      <c r="FCK21" s="2" t="s">
        <v>8790</v>
      </c>
      <c r="FCL21" s="2" t="s">
        <v>8790</v>
      </c>
      <c r="FCM21" s="2" t="s">
        <v>8790</v>
      </c>
      <c r="FCN21" s="2" t="s">
        <v>8790</v>
      </c>
      <c r="FCO21" s="2" t="s">
        <v>8790</v>
      </c>
      <c r="FCP21" s="2" t="s">
        <v>8790</v>
      </c>
      <c r="FCQ21" s="2" t="s">
        <v>8790</v>
      </c>
      <c r="FCR21" s="2" t="s">
        <v>8790</v>
      </c>
      <c r="FCS21" s="2" t="s">
        <v>8790</v>
      </c>
      <c r="FCT21" s="2" t="s">
        <v>8790</v>
      </c>
      <c r="FCU21" s="2" t="s">
        <v>8790</v>
      </c>
      <c r="FCV21" s="2" t="s">
        <v>8790</v>
      </c>
      <c r="FCW21" s="2" t="s">
        <v>8790</v>
      </c>
      <c r="FCX21" s="2" t="s">
        <v>8790</v>
      </c>
      <c r="FCY21" s="2" t="s">
        <v>8790</v>
      </c>
      <c r="FCZ21" s="2" t="s">
        <v>8790</v>
      </c>
      <c r="FDA21" s="2" t="s">
        <v>8790</v>
      </c>
      <c r="FDB21" s="2" t="s">
        <v>8790</v>
      </c>
      <c r="FDC21" s="2" t="s">
        <v>8790</v>
      </c>
      <c r="FDD21" s="2" t="s">
        <v>8790</v>
      </c>
      <c r="FDE21" s="2" t="s">
        <v>8790</v>
      </c>
      <c r="FDF21" s="2" t="s">
        <v>8790</v>
      </c>
      <c r="FDG21" s="2" t="s">
        <v>8790</v>
      </c>
      <c r="FDH21" s="2" t="s">
        <v>8790</v>
      </c>
      <c r="FDI21" s="2" t="s">
        <v>8790</v>
      </c>
      <c r="FDJ21" s="2" t="s">
        <v>8790</v>
      </c>
      <c r="FDK21" s="2" t="s">
        <v>8790</v>
      </c>
      <c r="FDL21" s="2" t="s">
        <v>8790</v>
      </c>
      <c r="FDM21" s="2" t="s">
        <v>8790</v>
      </c>
      <c r="FDN21" s="2" t="s">
        <v>8790</v>
      </c>
      <c r="FDO21" s="2" t="s">
        <v>8790</v>
      </c>
      <c r="FDP21" s="2" t="s">
        <v>8790</v>
      </c>
      <c r="FDQ21" s="2" t="s">
        <v>8790</v>
      </c>
      <c r="FDR21" s="2" t="s">
        <v>8790</v>
      </c>
      <c r="FDS21" s="2" t="s">
        <v>8790</v>
      </c>
      <c r="FDT21" s="2" t="s">
        <v>8790</v>
      </c>
      <c r="FDU21" s="2" t="s">
        <v>8790</v>
      </c>
      <c r="FDV21" s="2" t="s">
        <v>8790</v>
      </c>
      <c r="FDW21" s="2" t="s">
        <v>8790</v>
      </c>
      <c r="FDX21" s="2" t="s">
        <v>8790</v>
      </c>
      <c r="FDY21" s="2" t="s">
        <v>8790</v>
      </c>
      <c r="FDZ21" s="2" t="s">
        <v>8790</v>
      </c>
      <c r="FEA21" s="2" t="s">
        <v>8790</v>
      </c>
      <c r="FEB21" s="2" t="s">
        <v>8790</v>
      </c>
      <c r="FEC21" s="2" t="s">
        <v>8790</v>
      </c>
      <c r="FED21" s="2" t="s">
        <v>8790</v>
      </c>
      <c r="FEE21" s="2" t="s">
        <v>8790</v>
      </c>
      <c r="FEF21" s="2" t="s">
        <v>8790</v>
      </c>
      <c r="FEG21" s="2" t="s">
        <v>8790</v>
      </c>
      <c r="FEH21" s="2" t="s">
        <v>8790</v>
      </c>
      <c r="FEI21" s="2" t="s">
        <v>8790</v>
      </c>
      <c r="FEJ21" s="2" t="s">
        <v>8790</v>
      </c>
      <c r="FEK21" s="2" t="s">
        <v>8790</v>
      </c>
      <c r="FEL21" s="2" t="s">
        <v>8790</v>
      </c>
      <c r="FEM21" s="2" t="s">
        <v>8790</v>
      </c>
      <c r="FEN21" s="2" t="s">
        <v>8790</v>
      </c>
      <c r="FEO21" s="2" t="s">
        <v>8790</v>
      </c>
      <c r="FEP21" s="2" t="s">
        <v>8790</v>
      </c>
      <c r="FEQ21" s="2" t="s">
        <v>8790</v>
      </c>
      <c r="FER21" s="2" t="s">
        <v>8790</v>
      </c>
      <c r="FES21" s="2" t="s">
        <v>8790</v>
      </c>
      <c r="FET21" s="2" t="s">
        <v>8790</v>
      </c>
      <c r="FEU21" s="2" t="s">
        <v>8790</v>
      </c>
      <c r="FEV21" s="2" t="s">
        <v>8790</v>
      </c>
      <c r="FEW21" s="2" t="s">
        <v>8790</v>
      </c>
      <c r="FEX21" s="2" t="s">
        <v>8790</v>
      </c>
      <c r="FEY21" s="2" t="s">
        <v>8790</v>
      </c>
      <c r="FEZ21" s="2" t="s">
        <v>8790</v>
      </c>
      <c r="FFA21" s="2" t="s">
        <v>8790</v>
      </c>
      <c r="FFB21" s="2" t="s">
        <v>8790</v>
      </c>
      <c r="FFC21" s="2" t="s">
        <v>8790</v>
      </c>
      <c r="FFD21" s="2" t="s">
        <v>8790</v>
      </c>
      <c r="FFE21" s="2" t="s">
        <v>8790</v>
      </c>
      <c r="FFF21" s="2" t="s">
        <v>8790</v>
      </c>
      <c r="FFG21" s="2" t="s">
        <v>8790</v>
      </c>
      <c r="FFH21" s="2" t="s">
        <v>8790</v>
      </c>
      <c r="FFI21" s="2" t="s">
        <v>8790</v>
      </c>
      <c r="FFJ21" s="2" t="s">
        <v>8790</v>
      </c>
      <c r="FFK21" s="2" t="s">
        <v>8790</v>
      </c>
      <c r="FFL21" s="2" t="s">
        <v>8790</v>
      </c>
      <c r="FFM21" s="2" t="s">
        <v>8790</v>
      </c>
      <c r="FFN21" s="2" t="s">
        <v>8790</v>
      </c>
      <c r="FFO21" s="2" t="s">
        <v>8790</v>
      </c>
      <c r="FFP21" s="2" t="s">
        <v>8790</v>
      </c>
      <c r="FFQ21" s="2" t="s">
        <v>8790</v>
      </c>
      <c r="FFR21" s="2" t="s">
        <v>8790</v>
      </c>
      <c r="FFS21" s="2" t="s">
        <v>8790</v>
      </c>
      <c r="FFT21" s="2" t="s">
        <v>8790</v>
      </c>
      <c r="FFU21" s="2" t="s">
        <v>8790</v>
      </c>
      <c r="FFV21" s="2" t="s">
        <v>8790</v>
      </c>
      <c r="FFW21" s="2" t="s">
        <v>8790</v>
      </c>
      <c r="FFX21" s="2" t="s">
        <v>8790</v>
      </c>
      <c r="FFY21" s="2" t="s">
        <v>8790</v>
      </c>
      <c r="FFZ21" s="2" t="s">
        <v>8790</v>
      </c>
      <c r="FGA21" s="2" t="s">
        <v>8790</v>
      </c>
      <c r="FGB21" s="2" t="s">
        <v>8790</v>
      </c>
      <c r="FGC21" s="2" t="s">
        <v>8790</v>
      </c>
      <c r="FGD21" s="2" t="s">
        <v>8790</v>
      </c>
      <c r="FGE21" s="2" t="s">
        <v>8790</v>
      </c>
      <c r="FGF21" s="2" t="s">
        <v>8790</v>
      </c>
      <c r="FGG21" s="2" t="s">
        <v>8790</v>
      </c>
      <c r="FGH21" s="2" t="s">
        <v>8790</v>
      </c>
      <c r="FGI21" s="2" t="s">
        <v>8790</v>
      </c>
      <c r="FGJ21" s="2" t="s">
        <v>8790</v>
      </c>
      <c r="FGK21" s="2" t="s">
        <v>8790</v>
      </c>
      <c r="FGL21" s="2" t="s">
        <v>8790</v>
      </c>
      <c r="FGM21" s="2" t="s">
        <v>8790</v>
      </c>
      <c r="FGN21" s="2" t="s">
        <v>8790</v>
      </c>
      <c r="FGO21" s="2" t="s">
        <v>8790</v>
      </c>
      <c r="FGP21" s="2" t="s">
        <v>8790</v>
      </c>
      <c r="FGQ21" s="2" t="s">
        <v>8790</v>
      </c>
      <c r="FGR21" s="2" t="s">
        <v>8790</v>
      </c>
      <c r="FGS21" s="2" t="s">
        <v>8790</v>
      </c>
      <c r="FGT21" s="2" t="s">
        <v>8790</v>
      </c>
      <c r="FGU21" s="2" t="s">
        <v>8790</v>
      </c>
      <c r="FGV21" s="2" t="s">
        <v>8790</v>
      </c>
      <c r="FGW21" s="2" t="s">
        <v>8790</v>
      </c>
      <c r="FGX21" s="2" t="s">
        <v>8790</v>
      </c>
      <c r="FGY21" s="2" t="s">
        <v>8790</v>
      </c>
      <c r="FGZ21" s="2" t="s">
        <v>8790</v>
      </c>
      <c r="FHA21" s="2" t="s">
        <v>8790</v>
      </c>
      <c r="FHB21" s="2" t="s">
        <v>8790</v>
      </c>
      <c r="FHC21" s="2" t="s">
        <v>8790</v>
      </c>
      <c r="FHD21" s="2" t="s">
        <v>8790</v>
      </c>
      <c r="FHE21" s="2" t="s">
        <v>8790</v>
      </c>
      <c r="FHF21" s="2" t="s">
        <v>8790</v>
      </c>
      <c r="FHG21" s="2" t="s">
        <v>8790</v>
      </c>
      <c r="FHH21" s="2" t="s">
        <v>8790</v>
      </c>
      <c r="FHI21" s="2" t="s">
        <v>8790</v>
      </c>
      <c r="FHJ21" s="2" t="s">
        <v>8790</v>
      </c>
      <c r="FHK21" s="2" t="s">
        <v>8790</v>
      </c>
      <c r="FHL21" s="2" t="s">
        <v>8790</v>
      </c>
      <c r="FHM21" s="2" t="s">
        <v>8790</v>
      </c>
      <c r="FHN21" s="2" t="s">
        <v>8790</v>
      </c>
      <c r="FHO21" s="2" t="s">
        <v>8790</v>
      </c>
      <c r="FHP21" s="2" t="s">
        <v>8790</v>
      </c>
      <c r="FHQ21" s="2" t="s">
        <v>8790</v>
      </c>
      <c r="FHR21" s="2" t="s">
        <v>8790</v>
      </c>
      <c r="FHS21" s="2" t="s">
        <v>8790</v>
      </c>
      <c r="FHT21" s="2" t="s">
        <v>8790</v>
      </c>
      <c r="FHU21" s="2" t="s">
        <v>8790</v>
      </c>
      <c r="FHV21" s="2" t="s">
        <v>8790</v>
      </c>
      <c r="FHW21" s="2" t="s">
        <v>8790</v>
      </c>
      <c r="FHX21" s="2" t="s">
        <v>8790</v>
      </c>
      <c r="FHY21" s="2" t="s">
        <v>8790</v>
      </c>
      <c r="FHZ21" s="2" t="s">
        <v>8790</v>
      </c>
      <c r="FIA21" s="2" t="s">
        <v>8790</v>
      </c>
      <c r="FIB21" s="2" t="s">
        <v>8790</v>
      </c>
      <c r="FIC21" s="2" t="s">
        <v>8790</v>
      </c>
      <c r="FID21" s="2" t="s">
        <v>8790</v>
      </c>
      <c r="FIE21" s="2" t="s">
        <v>8790</v>
      </c>
      <c r="FIF21" s="2" t="s">
        <v>8790</v>
      </c>
      <c r="FIG21" s="2" t="s">
        <v>8790</v>
      </c>
      <c r="FIH21" s="2" t="s">
        <v>8790</v>
      </c>
      <c r="FII21" s="2" t="s">
        <v>8790</v>
      </c>
      <c r="FIJ21" s="2" t="s">
        <v>8790</v>
      </c>
      <c r="FIK21" s="2" t="s">
        <v>8790</v>
      </c>
      <c r="FIL21" s="2" t="s">
        <v>8790</v>
      </c>
      <c r="FIM21" s="2" t="s">
        <v>8790</v>
      </c>
      <c r="FIN21" s="2" t="s">
        <v>8790</v>
      </c>
      <c r="FIO21" s="2" t="s">
        <v>8790</v>
      </c>
      <c r="FIP21" s="2" t="s">
        <v>8790</v>
      </c>
      <c r="FIQ21" s="2" t="s">
        <v>8790</v>
      </c>
      <c r="FIR21" s="2" t="s">
        <v>8790</v>
      </c>
      <c r="FIS21" s="2" t="s">
        <v>8790</v>
      </c>
      <c r="FIT21" s="2" t="s">
        <v>8790</v>
      </c>
      <c r="FIU21" s="2" t="s">
        <v>8790</v>
      </c>
      <c r="FIV21" s="2" t="s">
        <v>8790</v>
      </c>
      <c r="FIW21" s="2" t="s">
        <v>8790</v>
      </c>
      <c r="FIX21" s="2" t="s">
        <v>8790</v>
      </c>
      <c r="FIY21" s="2" t="s">
        <v>8790</v>
      </c>
      <c r="FIZ21" s="2" t="s">
        <v>8790</v>
      </c>
      <c r="FJA21" s="2" t="s">
        <v>8790</v>
      </c>
      <c r="FJB21" s="2" t="s">
        <v>8790</v>
      </c>
      <c r="FJC21" s="2" t="s">
        <v>8790</v>
      </c>
      <c r="FJD21" s="2" t="s">
        <v>8790</v>
      </c>
      <c r="FJE21" s="2" t="s">
        <v>8790</v>
      </c>
      <c r="FJF21" s="2" t="s">
        <v>8790</v>
      </c>
      <c r="FJG21" s="2" t="s">
        <v>8790</v>
      </c>
      <c r="FJH21" s="2" t="s">
        <v>8790</v>
      </c>
      <c r="FJI21" s="2" t="s">
        <v>8790</v>
      </c>
      <c r="FJJ21" s="2" t="s">
        <v>8790</v>
      </c>
      <c r="FJK21" s="2" t="s">
        <v>8790</v>
      </c>
      <c r="FJL21" s="2" t="s">
        <v>8790</v>
      </c>
      <c r="FJM21" s="2" t="s">
        <v>8790</v>
      </c>
      <c r="FJN21" s="2" t="s">
        <v>8790</v>
      </c>
      <c r="FJO21" s="2" t="s">
        <v>8790</v>
      </c>
      <c r="FJP21" s="2" t="s">
        <v>8790</v>
      </c>
      <c r="FJQ21" s="2" t="s">
        <v>8790</v>
      </c>
      <c r="FJR21" s="2" t="s">
        <v>8790</v>
      </c>
      <c r="FJS21" s="2" t="s">
        <v>8790</v>
      </c>
      <c r="FJT21" s="2" t="s">
        <v>8790</v>
      </c>
      <c r="FJU21" s="2" t="s">
        <v>8790</v>
      </c>
      <c r="FJV21" s="2" t="s">
        <v>8790</v>
      </c>
      <c r="FJW21" s="2" t="s">
        <v>8790</v>
      </c>
      <c r="FJX21" s="2" t="s">
        <v>8790</v>
      </c>
      <c r="FJY21" s="2" t="s">
        <v>8790</v>
      </c>
      <c r="FJZ21" s="2" t="s">
        <v>8790</v>
      </c>
      <c r="FKA21" s="2" t="s">
        <v>8790</v>
      </c>
      <c r="FKB21" s="2" t="s">
        <v>8790</v>
      </c>
      <c r="FKC21" s="2" t="s">
        <v>8790</v>
      </c>
      <c r="FKD21" s="2" t="s">
        <v>8790</v>
      </c>
      <c r="FKE21" s="2" t="s">
        <v>8790</v>
      </c>
      <c r="FKF21" s="2" t="s">
        <v>8790</v>
      </c>
      <c r="FKG21" s="2" t="s">
        <v>8790</v>
      </c>
      <c r="FKH21" s="2" t="s">
        <v>8790</v>
      </c>
      <c r="FKI21" s="2" t="s">
        <v>8790</v>
      </c>
      <c r="FKJ21" s="2" t="s">
        <v>8790</v>
      </c>
      <c r="FKK21" s="2" t="s">
        <v>8790</v>
      </c>
      <c r="FKL21" s="2" t="s">
        <v>8790</v>
      </c>
      <c r="FKM21" s="2" t="s">
        <v>8790</v>
      </c>
      <c r="FKN21" s="2" t="s">
        <v>8790</v>
      </c>
      <c r="FKO21" s="2" t="s">
        <v>8790</v>
      </c>
      <c r="FKP21" s="2" t="s">
        <v>8790</v>
      </c>
      <c r="FKQ21" s="2" t="s">
        <v>8790</v>
      </c>
      <c r="FKR21" s="2" t="s">
        <v>8790</v>
      </c>
      <c r="FKS21" s="2" t="s">
        <v>8790</v>
      </c>
      <c r="FKT21" s="2" t="s">
        <v>8790</v>
      </c>
      <c r="FKU21" s="2" t="s">
        <v>8790</v>
      </c>
      <c r="FKV21" s="2" t="s">
        <v>8790</v>
      </c>
      <c r="FKW21" s="2" t="s">
        <v>8790</v>
      </c>
      <c r="FKX21" s="2" t="s">
        <v>8790</v>
      </c>
      <c r="FKY21" s="2" t="s">
        <v>8790</v>
      </c>
      <c r="FKZ21" s="2" t="s">
        <v>8790</v>
      </c>
      <c r="FLA21" s="2" t="s">
        <v>8790</v>
      </c>
      <c r="FLB21" s="2" t="s">
        <v>8790</v>
      </c>
      <c r="FLC21" s="2" t="s">
        <v>8790</v>
      </c>
      <c r="FLD21" s="2" t="s">
        <v>8790</v>
      </c>
      <c r="FLE21" s="2" t="s">
        <v>8790</v>
      </c>
      <c r="FLF21" s="2" t="s">
        <v>8790</v>
      </c>
      <c r="FLG21" s="2" t="s">
        <v>8790</v>
      </c>
      <c r="FLH21" s="2" t="s">
        <v>8790</v>
      </c>
      <c r="FLI21" s="2" t="s">
        <v>8790</v>
      </c>
      <c r="FLJ21" s="2" t="s">
        <v>8790</v>
      </c>
      <c r="FLK21" s="2" t="s">
        <v>8790</v>
      </c>
      <c r="FLL21" s="2" t="s">
        <v>8790</v>
      </c>
      <c r="FLM21" s="2" t="s">
        <v>8790</v>
      </c>
      <c r="FLN21" s="2" t="s">
        <v>8790</v>
      </c>
      <c r="FLO21" s="2" t="s">
        <v>8790</v>
      </c>
      <c r="FLP21" s="2" t="s">
        <v>8790</v>
      </c>
      <c r="FLQ21" s="2" t="s">
        <v>8790</v>
      </c>
      <c r="FLR21" s="2" t="s">
        <v>8790</v>
      </c>
      <c r="FLS21" s="2" t="s">
        <v>8790</v>
      </c>
      <c r="FLT21" s="2" t="s">
        <v>8790</v>
      </c>
      <c r="FLU21" s="2" t="s">
        <v>8790</v>
      </c>
      <c r="FLV21" s="2" t="s">
        <v>8790</v>
      </c>
      <c r="FLW21" s="2" t="s">
        <v>8790</v>
      </c>
      <c r="FLX21" s="2" t="s">
        <v>8790</v>
      </c>
      <c r="FLY21" s="2" t="s">
        <v>8790</v>
      </c>
      <c r="FLZ21" s="2" t="s">
        <v>8790</v>
      </c>
      <c r="FMA21" s="2" t="s">
        <v>8790</v>
      </c>
      <c r="FMB21" s="2" t="s">
        <v>8790</v>
      </c>
      <c r="FMC21" s="2" t="s">
        <v>8790</v>
      </c>
      <c r="FMD21" s="2" t="s">
        <v>8790</v>
      </c>
      <c r="FME21" s="2" t="s">
        <v>8790</v>
      </c>
      <c r="FMF21" s="2" t="s">
        <v>8790</v>
      </c>
      <c r="FMG21" s="2" t="s">
        <v>8790</v>
      </c>
      <c r="FMH21" s="2" t="s">
        <v>8790</v>
      </c>
      <c r="FMI21" s="2" t="s">
        <v>8790</v>
      </c>
      <c r="FMJ21" s="2" t="s">
        <v>8790</v>
      </c>
      <c r="FMK21" s="2" t="s">
        <v>8790</v>
      </c>
      <c r="FML21" s="2" t="s">
        <v>8790</v>
      </c>
      <c r="FMM21" s="2" t="s">
        <v>8790</v>
      </c>
      <c r="FMN21" s="2" t="s">
        <v>8790</v>
      </c>
      <c r="FMO21" s="2" t="s">
        <v>8790</v>
      </c>
      <c r="FMP21" s="2" t="s">
        <v>8790</v>
      </c>
      <c r="FMQ21" s="2" t="s">
        <v>8790</v>
      </c>
      <c r="FMR21" s="2" t="s">
        <v>8790</v>
      </c>
      <c r="FMS21" s="2" t="s">
        <v>8790</v>
      </c>
      <c r="FMT21" s="2" t="s">
        <v>8790</v>
      </c>
      <c r="FMU21" s="2" t="s">
        <v>8790</v>
      </c>
      <c r="FMV21" s="2" t="s">
        <v>8790</v>
      </c>
      <c r="FMW21" s="2" t="s">
        <v>8790</v>
      </c>
      <c r="FMX21" s="2" t="s">
        <v>8790</v>
      </c>
      <c r="FMY21" s="2" t="s">
        <v>8790</v>
      </c>
      <c r="FMZ21" s="2" t="s">
        <v>8790</v>
      </c>
      <c r="FNA21" s="2" t="s">
        <v>8790</v>
      </c>
      <c r="FNB21" s="2" t="s">
        <v>8790</v>
      </c>
      <c r="FNC21" s="2" t="s">
        <v>8790</v>
      </c>
      <c r="FND21" s="2" t="s">
        <v>8790</v>
      </c>
      <c r="FNE21" s="2" t="s">
        <v>8790</v>
      </c>
      <c r="FNF21" s="2" t="s">
        <v>8790</v>
      </c>
      <c r="FNG21" s="2" t="s">
        <v>8790</v>
      </c>
      <c r="FNH21" s="2" t="s">
        <v>8790</v>
      </c>
      <c r="FNI21" s="2" t="s">
        <v>8790</v>
      </c>
      <c r="FNJ21" s="2" t="s">
        <v>8790</v>
      </c>
      <c r="FNK21" s="2" t="s">
        <v>8790</v>
      </c>
      <c r="FNL21" s="2" t="s">
        <v>8790</v>
      </c>
      <c r="FNM21" s="2" t="s">
        <v>8790</v>
      </c>
      <c r="FNN21" s="2" t="s">
        <v>8790</v>
      </c>
      <c r="FNO21" s="2" t="s">
        <v>8790</v>
      </c>
      <c r="FNP21" s="2" t="s">
        <v>8790</v>
      </c>
      <c r="FNQ21" s="2" t="s">
        <v>8790</v>
      </c>
      <c r="FNR21" s="2" t="s">
        <v>8790</v>
      </c>
      <c r="FNS21" s="2" t="s">
        <v>8790</v>
      </c>
      <c r="FNT21" s="2" t="s">
        <v>8790</v>
      </c>
      <c r="FNU21" s="2" t="s">
        <v>8790</v>
      </c>
      <c r="FNV21" s="2" t="s">
        <v>8790</v>
      </c>
      <c r="FNW21" s="2" t="s">
        <v>8790</v>
      </c>
      <c r="FNX21" s="2" t="s">
        <v>8790</v>
      </c>
      <c r="FNY21" s="2" t="s">
        <v>8790</v>
      </c>
      <c r="FNZ21" s="2" t="s">
        <v>8790</v>
      </c>
      <c r="FOA21" s="2" t="s">
        <v>8790</v>
      </c>
      <c r="FOB21" s="2" t="s">
        <v>8790</v>
      </c>
      <c r="FOC21" s="2" t="s">
        <v>8790</v>
      </c>
      <c r="FOD21" s="2" t="s">
        <v>8790</v>
      </c>
      <c r="FOE21" s="2" t="s">
        <v>8790</v>
      </c>
      <c r="FOF21" s="2" t="s">
        <v>8790</v>
      </c>
      <c r="FOG21" s="2" t="s">
        <v>8790</v>
      </c>
      <c r="FOH21" s="2" t="s">
        <v>8790</v>
      </c>
      <c r="FOI21" s="2" t="s">
        <v>8790</v>
      </c>
      <c r="FOJ21" s="2" t="s">
        <v>8790</v>
      </c>
      <c r="FOK21" s="2" t="s">
        <v>8790</v>
      </c>
      <c r="FOL21" s="2" t="s">
        <v>8790</v>
      </c>
      <c r="FOM21" s="2" t="s">
        <v>8790</v>
      </c>
      <c r="FON21" s="2" t="s">
        <v>8790</v>
      </c>
      <c r="FOO21" s="2" t="s">
        <v>8790</v>
      </c>
      <c r="FOP21" s="2" t="s">
        <v>8790</v>
      </c>
      <c r="FOQ21" s="2" t="s">
        <v>8790</v>
      </c>
      <c r="FOR21" s="2" t="s">
        <v>8790</v>
      </c>
      <c r="FOS21" s="2" t="s">
        <v>8790</v>
      </c>
      <c r="FOT21" s="2" t="s">
        <v>8790</v>
      </c>
      <c r="FOU21" s="2" t="s">
        <v>8790</v>
      </c>
      <c r="FOV21" s="2" t="s">
        <v>8790</v>
      </c>
      <c r="FOW21" s="2" t="s">
        <v>8790</v>
      </c>
      <c r="FOX21" s="2" t="s">
        <v>8790</v>
      </c>
      <c r="FOY21" s="2" t="s">
        <v>8790</v>
      </c>
      <c r="FOZ21" s="2" t="s">
        <v>8790</v>
      </c>
      <c r="FPA21" s="2" t="s">
        <v>8790</v>
      </c>
      <c r="FPB21" s="2" t="s">
        <v>8790</v>
      </c>
      <c r="FPC21" s="2" t="s">
        <v>8790</v>
      </c>
      <c r="FPD21" s="2" t="s">
        <v>8790</v>
      </c>
      <c r="FPE21" s="2" t="s">
        <v>8790</v>
      </c>
      <c r="FPF21" s="2" t="s">
        <v>8790</v>
      </c>
      <c r="FPG21" s="2" t="s">
        <v>8790</v>
      </c>
      <c r="FPH21" s="2" t="s">
        <v>8790</v>
      </c>
      <c r="FPI21" s="2" t="s">
        <v>8790</v>
      </c>
      <c r="FPJ21" s="2" t="s">
        <v>8790</v>
      </c>
      <c r="FPK21" s="2" t="s">
        <v>8790</v>
      </c>
      <c r="FPL21" s="2" t="s">
        <v>8790</v>
      </c>
      <c r="FPM21" s="2" t="s">
        <v>8790</v>
      </c>
      <c r="FPN21" s="2" t="s">
        <v>8790</v>
      </c>
      <c r="FPO21" s="2" t="s">
        <v>8790</v>
      </c>
      <c r="FPP21" s="2" t="s">
        <v>8790</v>
      </c>
      <c r="FPQ21" s="2" t="s">
        <v>8790</v>
      </c>
      <c r="FPR21" s="2" t="s">
        <v>8790</v>
      </c>
      <c r="FPS21" s="2" t="s">
        <v>8790</v>
      </c>
      <c r="FPT21" s="2" t="s">
        <v>8790</v>
      </c>
      <c r="FPU21" s="2" t="s">
        <v>8790</v>
      </c>
      <c r="FPV21" s="2" t="s">
        <v>8790</v>
      </c>
      <c r="FPW21" s="2" t="s">
        <v>8790</v>
      </c>
      <c r="FPX21" s="2" t="s">
        <v>8790</v>
      </c>
      <c r="FPY21" s="2" t="s">
        <v>8790</v>
      </c>
      <c r="FPZ21" s="2" t="s">
        <v>8790</v>
      </c>
      <c r="FQA21" s="2" t="s">
        <v>8790</v>
      </c>
      <c r="FQB21" s="2" t="s">
        <v>8790</v>
      </c>
      <c r="FQC21" s="2" t="s">
        <v>8790</v>
      </c>
      <c r="FQD21" s="2" t="s">
        <v>8790</v>
      </c>
      <c r="FQE21" s="2" t="s">
        <v>8790</v>
      </c>
      <c r="FQF21" s="2" t="s">
        <v>8790</v>
      </c>
      <c r="FQG21" s="2" t="s">
        <v>8790</v>
      </c>
      <c r="FQH21" s="2" t="s">
        <v>8790</v>
      </c>
      <c r="FQI21" s="2" t="s">
        <v>8790</v>
      </c>
      <c r="FQJ21" s="2" t="s">
        <v>8790</v>
      </c>
      <c r="FQK21" s="2" t="s">
        <v>8790</v>
      </c>
      <c r="FQL21" s="2" t="s">
        <v>8790</v>
      </c>
      <c r="FQM21" s="2" t="s">
        <v>8790</v>
      </c>
      <c r="FQN21" s="2" t="s">
        <v>8790</v>
      </c>
      <c r="FQO21" s="2" t="s">
        <v>8790</v>
      </c>
      <c r="FQP21" s="2" t="s">
        <v>8790</v>
      </c>
      <c r="FQQ21" s="2" t="s">
        <v>8790</v>
      </c>
      <c r="FQR21" s="2" t="s">
        <v>8790</v>
      </c>
      <c r="FQS21" s="2" t="s">
        <v>8790</v>
      </c>
      <c r="FQT21" s="2" t="s">
        <v>8790</v>
      </c>
      <c r="FQU21" s="2" t="s">
        <v>8790</v>
      </c>
      <c r="FQV21" s="2" t="s">
        <v>8790</v>
      </c>
      <c r="FQW21" s="2" t="s">
        <v>8790</v>
      </c>
      <c r="FQX21" s="2" t="s">
        <v>8790</v>
      </c>
      <c r="FQY21" s="2" t="s">
        <v>8790</v>
      </c>
      <c r="FQZ21" s="2" t="s">
        <v>8790</v>
      </c>
      <c r="FRA21" s="2" t="s">
        <v>8790</v>
      </c>
      <c r="FRB21" s="2" t="s">
        <v>8790</v>
      </c>
      <c r="FRC21" s="2" t="s">
        <v>8790</v>
      </c>
      <c r="FRD21" s="2" t="s">
        <v>8790</v>
      </c>
      <c r="FRE21" s="2" t="s">
        <v>8790</v>
      </c>
      <c r="FRF21" s="2" t="s">
        <v>8790</v>
      </c>
      <c r="FRG21" s="2" t="s">
        <v>8790</v>
      </c>
      <c r="FRH21" s="2" t="s">
        <v>8790</v>
      </c>
      <c r="FRI21" s="2" t="s">
        <v>8790</v>
      </c>
      <c r="FRJ21" s="2" t="s">
        <v>8790</v>
      </c>
      <c r="FRK21" s="2" t="s">
        <v>8790</v>
      </c>
      <c r="FRL21" s="2" t="s">
        <v>8790</v>
      </c>
      <c r="FRM21" s="2" t="s">
        <v>8790</v>
      </c>
      <c r="FRN21" s="2" t="s">
        <v>8790</v>
      </c>
      <c r="FRO21" s="2" t="s">
        <v>8790</v>
      </c>
      <c r="FRP21" s="2" t="s">
        <v>8790</v>
      </c>
      <c r="FRQ21" s="2" t="s">
        <v>8790</v>
      </c>
      <c r="FRR21" s="2" t="s">
        <v>8790</v>
      </c>
      <c r="FRS21" s="2" t="s">
        <v>8790</v>
      </c>
      <c r="FRT21" s="2" t="s">
        <v>8790</v>
      </c>
      <c r="FRU21" s="2" t="s">
        <v>8790</v>
      </c>
      <c r="FRV21" s="2" t="s">
        <v>8790</v>
      </c>
      <c r="FRW21" s="2" t="s">
        <v>8790</v>
      </c>
      <c r="FRX21" s="2" t="s">
        <v>8790</v>
      </c>
      <c r="FRY21" s="2" t="s">
        <v>8790</v>
      </c>
      <c r="FRZ21" s="2" t="s">
        <v>8790</v>
      </c>
      <c r="FSA21" s="2" t="s">
        <v>8790</v>
      </c>
      <c r="FSB21" s="2" t="s">
        <v>8790</v>
      </c>
      <c r="FSC21" s="2" t="s">
        <v>8790</v>
      </c>
      <c r="FSD21" s="2" t="s">
        <v>8790</v>
      </c>
      <c r="FSE21" s="2" t="s">
        <v>8790</v>
      </c>
      <c r="FSF21" s="2" t="s">
        <v>8790</v>
      </c>
      <c r="FSG21" s="2" t="s">
        <v>8790</v>
      </c>
      <c r="FSH21" s="2" t="s">
        <v>8790</v>
      </c>
      <c r="FSI21" s="2" t="s">
        <v>8790</v>
      </c>
      <c r="FSJ21" s="2" t="s">
        <v>8790</v>
      </c>
      <c r="FSK21" s="2" t="s">
        <v>8790</v>
      </c>
      <c r="FSL21" s="2" t="s">
        <v>8790</v>
      </c>
      <c r="FSM21" s="2" t="s">
        <v>8790</v>
      </c>
      <c r="FSN21" s="2" t="s">
        <v>8790</v>
      </c>
      <c r="FSO21" s="2" t="s">
        <v>8790</v>
      </c>
      <c r="FSP21" s="2" t="s">
        <v>8790</v>
      </c>
      <c r="FSQ21" s="2" t="s">
        <v>8790</v>
      </c>
      <c r="FSR21" s="2" t="s">
        <v>8790</v>
      </c>
      <c r="FSS21" s="2" t="s">
        <v>8790</v>
      </c>
      <c r="FST21" s="2" t="s">
        <v>8790</v>
      </c>
      <c r="FSU21" s="2" t="s">
        <v>8790</v>
      </c>
      <c r="FSV21" s="2" t="s">
        <v>8790</v>
      </c>
      <c r="FSW21" s="2" t="s">
        <v>8790</v>
      </c>
      <c r="FSX21" s="2" t="s">
        <v>8790</v>
      </c>
      <c r="FSY21" s="2" t="s">
        <v>8790</v>
      </c>
      <c r="FSZ21" s="2" t="s">
        <v>8790</v>
      </c>
      <c r="FTA21" s="2" t="s">
        <v>8790</v>
      </c>
      <c r="FTB21" s="2" t="s">
        <v>8790</v>
      </c>
      <c r="FTC21" s="2" t="s">
        <v>8790</v>
      </c>
      <c r="FTD21" s="2" t="s">
        <v>8790</v>
      </c>
      <c r="FTE21" s="2" t="s">
        <v>8790</v>
      </c>
      <c r="FTF21" s="2" t="s">
        <v>8790</v>
      </c>
      <c r="FTG21" s="2" t="s">
        <v>8790</v>
      </c>
      <c r="FTH21" s="2" t="s">
        <v>8790</v>
      </c>
      <c r="FTI21" s="2" t="s">
        <v>8790</v>
      </c>
      <c r="FTJ21" s="2" t="s">
        <v>8790</v>
      </c>
      <c r="FTK21" s="2" t="s">
        <v>8790</v>
      </c>
      <c r="FTL21" s="2" t="s">
        <v>8790</v>
      </c>
      <c r="FTM21" s="2" t="s">
        <v>8790</v>
      </c>
      <c r="FTN21" s="2" t="s">
        <v>8790</v>
      </c>
      <c r="FTO21" s="2" t="s">
        <v>8790</v>
      </c>
      <c r="FTP21" s="2" t="s">
        <v>8790</v>
      </c>
      <c r="FTQ21" s="2" t="s">
        <v>8790</v>
      </c>
      <c r="FTR21" s="2" t="s">
        <v>8790</v>
      </c>
      <c r="FTS21" s="2" t="s">
        <v>8790</v>
      </c>
      <c r="FTT21" s="2" t="s">
        <v>8790</v>
      </c>
      <c r="FTU21" s="2" t="s">
        <v>8790</v>
      </c>
      <c r="FTV21" s="2" t="s">
        <v>8790</v>
      </c>
      <c r="FTW21" s="2" t="s">
        <v>8790</v>
      </c>
      <c r="FTX21" s="2" t="s">
        <v>8790</v>
      </c>
      <c r="FTY21" s="2" t="s">
        <v>8790</v>
      </c>
      <c r="FTZ21" s="2" t="s">
        <v>8790</v>
      </c>
      <c r="FUA21" s="2" t="s">
        <v>8790</v>
      </c>
      <c r="FUB21" s="2" t="s">
        <v>8790</v>
      </c>
      <c r="FUC21" s="2" t="s">
        <v>8790</v>
      </c>
      <c r="FUD21" s="2" t="s">
        <v>8790</v>
      </c>
      <c r="FUE21" s="2" t="s">
        <v>8790</v>
      </c>
      <c r="FUF21" s="2" t="s">
        <v>8790</v>
      </c>
      <c r="FUG21" s="2" t="s">
        <v>8790</v>
      </c>
      <c r="FUH21" s="2" t="s">
        <v>8790</v>
      </c>
      <c r="FUI21" s="2" t="s">
        <v>8790</v>
      </c>
      <c r="FUJ21" s="2" t="s">
        <v>8790</v>
      </c>
      <c r="FUK21" s="2" t="s">
        <v>8790</v>
      </c>
      <c r="FUL21" s="2" t="s">
        <v>8790</v>
      </c>
      <c r="FUM21" s="2" t="s">
        <v>8790</v>
      </c>
      <c r="FUN21" s="2" t="s">
        <v>8790</v>
      </c>
      <c r="FUO21" s="2" t="s">
        <v>8790</v>
      </c>
      <c r="FUP21" s="2" t="s">
        <v>8790</v>
      </c>
      <c r="FUQ21" s="2" t="s">
        <v>8790</v>
      </c>
      <c r="FUR21" s="2" t="s">
        <v>8790</v>
      </c>
      <c r="FUS21" s="2" t="s">
        <v>8790</v>
      </c>
      <c r="FUT21" s="2" t="s">
        <v>8790</v>
      </c>
      <c r="FUU21" s="2" t="s">
        <v>8790</v>
      </c>
      <c r="FUV21" s="2" t="s">
        <v>8790</v>
      </c>
      <c r="FUW21" s="2" t="s">
        <v>8790</v>
      </c>
      <c r="FUX21" s="2" t="s">
        <v>8790</v>
      </c>
      <c r="FUY21" s="2" t="s">
        <v>8790</v>
      </c>
      <c r="FUZ21" s="2" t="s">
        <v>8790</v>
      </c>
      <c r="FVA21" s="2" t="s">
        <v>8790</v>
      </c>
      <c r="FVB21" s="2" t="s">
        <v>8790</v>
      </c>
      <c r="FVC21" s="2" t="s">
        <v>8790</v>
      </c>
      <c r="FVD21" s="2" t="s">
        <v>8790</v>
      </c>
      <c r="FVE21" s="2" t="s">
        <v>8790</v>
      </c>
      <c r="FVF21" s="2" t="s">
        <v>8790</v>
      </c>
      <c r="FVG21" s="2" t="s">
        <v>8790</v>
      </c>
      <c r="FVH21" s="2" t="s">
        <v>8790</v>
      </c>
      <c r="FVI21" s="2" t="s">
        <v>8790</v>
      </c>
      <c r="FVJ21" s="2" t="s">
        <v>8790</v>
      </c>
      <c r="FVK21" s="2" t="s">
        <v>8790</v>
      </c>
      <c r="FVL21" s="2" t="s">
        <v>8790</v>
      </c>
      <c r="FVM21" s="2" t="s">
        <v>8790</v>
      </c>
      <c r="FVN21" s="2" t="s">
        <v>8790</v>
      </c>
      <c r="FVO21" s="2" t="s">
        <v>8790</v>
      </c>
      <c r="FVP21" s="2" t="s">
        <v>8790</v>
      </c>
      <c r="FVQ21" s="2" t="s">
        <v>8790</v>
      </c>
      <c r="FVR21" s="2" t="s">
        <v>8790</v>
      </c>
      <c r="FVS21" s="2" t="s">
        <v>8790</v>
      </c>
      <c r="FVT21" s="2" t="s">
        <v>8790</v>
      </c>
      <c r="FVU21" s="2" t="s">
        <v>8790</v>
      </c>
      <c r="FVV21" s="2" t="s">
        <v>8790</v>
      </c>
      <c r="FVW21" s="2" t="s">
        <v>8790</v>
      </c>
      <c r="FVX21" s="2" t="s">
        <v>8790</v>
      </c>
      <c r="FVY21" s="2" t="s">
        <v>8790</v>
      </c>
      <c r="FVZ21" s="2" t="s">
        <v>8790</v>
      </c>
      <c r="FWA21" s="2" t="s">
        <v>8790</v>
      </c>
      <c r="FWB21" s="2" t="s">
        <v>8790</v>
      </c>
      <c r="FWC21" s="2" t="s">
        <v>8790</v>
      </c>
      <c r="FWD21" s="2" t="s">
        <v>8790</v>
      </c>
      <c r="FWE21" s="2" t="s">
        <v>8790</v>
      </c>
      <c r="FWF21" s="2" t="s">
        <v>8790</v>
      </c>
      <c r="FWG21" s="2" t="s">
        <v>8790</v>
      </c>
      <c r="FWH21" s="2" t="s">
        <v>8790</v>
      </c>
      <c r="FWI21" s="2" t="s">
        <v>8790</v>
      </c>
      <c r="FWJ21" s="2" t="s">
        <v>8790</v>
      </c>
      <c r="FWK21" s="2" t="s">
        <v>8790</v>
      </c>
      <c r="FWL21" s="2" t="s">
        <v>8790</v>
      </c>
      <c r="FWM21" s="2" t="s">
        <v>8790</v>
      </c>
      <c r="FWN21" s="2" t="s">
        <v>8790</v>
      </c>
      <c r="FWO21" s="2" t="s">
        <v>8790</v>
      </c>
      <c r="FWP21" s="2" t="s">
        <v>8790</v>
      </c>
      <c r="FWQ21" s="2" t="s">
        <v>8790</v>
      </c>
      <c r="FWR21" s="2" t="s">
        <v>8790</v>
      </c>
      <c r="FWS21" s="2" t="s">
        <v>8790</v>
      </c>
      <c r="FWT21" s="2" t="s">
        <v>8790</v>
      </c>
      <c r="FWU21" s="2" t="s">
        <v>8790</v>
      </c>
      <c r="FWV21" s="2" t="s">
        <v>8790</v>
      </c>
      <c r="FWW21" s="2" t="s">
        <v>8790</v>
      </c>
      <c r="FWX21" s="2" t="s">
        <v>8790</v>
      </c>
      <c r="FWY21" s="2" t="s">
        <v>8790</v>
      </c>
      <c r="FWZ21" s="2" t="s">
        <v>8790</v>
      </c>
      <c r="FXA21" s="2" t="s">
        <v>8790</v>
      </c>
      <c r="FXB21" s="2" t="s">
        <v>8790</v>
      </c>
      <c r="FXC21" s="2" t="s">
        <v>8790</v>
      </c>
      <c r="FXD21" s="2" t="s">
        <v>8790</v>
      </c>
      <c r="FXE21" s="2" t="s">
        <v>8790</v>
      </c>
      <c r="FXF21" s="2" t="s">
        <v>8790</v>
      </c>
      <c r="FXG21" s="2" t="s">
        <v>8790</v>
      </c>
      <c r="FXH21" s="2" t="s">
        <v>8790</v>
      </c>
      <c r="FXI21" s="2" t="s">
        <v>8790</v>
      </c>
      <c r="FXJ21" s="2" t="s">
        <v>8790</v>
      </c>
      <c r="FXK21" s="2" t="s">
        <v>8790</v>
      </c>
      <c r="FXL21" s="2" t="s">
        <v>8790</v>
      </c>
      <c r="FXM21" s="2" t="s">
        <v>8790</v>
      </c>
      <c r="FXN21" s="2" t="s">
        <v>8790</v>
      </c>
      <c r="FXO21" s="2" t="s">
        <v>8790</v>
      </c>
      <c r="FXP21" s="2" t="s">
        <v>8790</v>
      </c>
      <c r="FXQ21" s="2" t="s">
        <v>8790</v>
      </c>
      <c r="FXR21" s="2" t="s">
        <v>8790</v>
      </c>
      <c r="FXS21" s="2" t="s">
        <v>8790</v>
      </c>
      <c r="FXT21" s="2" t="s">
        <v>8790</v>
      </c>
      <c r="FXU21" s="2" t="s">
        <v>8790</v>
      </c>
      <c r="FXV21" s="2" t="s">
        <v>8790</v>
      </c>
      <c r="FXW21" s="2" t="s">
        <v>8790</v>
      </c>
      <c r="FXX21" s="2" t="s">
        <v>8790</v>
      </c>
      <c r="FXY21" s="2" t="s">
        <v>8790</v>
      </c>
      <c r="FXZ21" s="2" t="s">
        <v>8790</v>
      </c>
      <c r="FYA21" s="2" t="s">
        <v>8790</v>
      </c>
      <c r="FYB21" s="2" t="s">
        <v>8790</v>
      </c>
      <c r="FYC21" s="2" t="s">
        <v>8790</v>
      </c>
      <c r="FYD21" s="2" t="s">
        <v>8790</v>
      </c>
      <c r="FYE21" s="2" t="s">
        <v>8790</v>
      </c>
      <c r="FYF21" s="2" t="s">
        <v>8790</v>
      </c>
      <c r="FYG21" s="2" t="s">
        <v>8790</v>
      </c>
      <c r="FYH21" s="2" t="s">
        <v>8790</v>
      </c>
      <c r="FYI21" s="2" t="s">
        <v>8790</v>
      </c>
      <c r="FYJ21" s="2" t="s">
        <v>8790</v>
      </c>
      <c r="FYK21" s="2" t="s">
        <v>8790</v>
      </c>
      <c r="FYL21" s="2" t="s">
        <v>8790</v>
      </c>
      <c r="FYM21" s="2" t="s">
        <v>8790</v>
      </c>
      <c r="FYN21" s="2" t="s">
        <v>8790</v>
      </c>
      <c r="FYO21" s="2" t="s">
        <v>8790</v>
      </c>
      <c r="FYP21" s="2" t="s">
        <v>8790</v>
      </c>
      <c r="FYQ21" s="2" t="s">
        <v>8790</v>
      </c>
      <c r="FYR21" s="2" t="s">
        <v>8790</v>
      </c>
      <c r="FYS21" s="2" t="s">
        <v>8790</v>
      </c>
      <c r="FYT21" s="2" t="s">
        <v>8790</v>
      </c>
      <c r="FYU21" s="2" t="s">
        <v>8790</v>
      </c>
      <c r="FYV21" s="2" t="s">
        <v>8790</v>
      </c>
      <c r="FYW21" s="2" t="s">
        <v>8790</v>
      </c>
      <c r="FYX21" s="2" t="s">
        <v>8790</v>
      </c>
      <c r="FYY21" s="2" t="s">
        <v>8790</v>
      </c>
      <c r="FYZ21" s="2" t="s">
        <v>8790</v>
      </c>
      <c r="FZA21" s="2" t="s">
        <v>8790</v>
      </c>
      <c r="FZB21" s="2" t="s">
        <v>8790</v>
      </c>
      <c r="FZC21" s="2" t="s">
        <v>8790</v>
      </c>
      <c r="FZD21" s="2" t="s">
        <v>8790</v>
      </c>
      <c r="FZE21" s="2" t="s">
        <v>8790</v>
      </c>
      <c r="FZF21" s="2" t="s">
        <v>8790</v>
      </c>
      <c r="FZG21" s="2" t="s">
        <v>8790</v>
      </c>
      <c r="FZH21" s="2" t="s">
        <v>8790</v>
      </c>
      <c r="FZI21" s="2" t="s">
        <v>8790</v>
      </c>
      <c r="FZJ21" s="2" t="s">
        <v>8790</v>
      </c>
      <c r="FZK21" s="2" t="s">
        <v>8790</v>
      </c>
      <c r="FZL21" s="2" t="s">
        <v>8790</v>
      </c>
      <c r="FZM21" s="2" t="s">
        <v>8790</v>
      </c>
      <c r="FZN21" s="2" t="s">
        <v>8790</v>
      </c>
      <c r="FZO21" s="2" t="s">
        <v>8790</v>
      </c>
      <c r="FZP21" s="2" t="s">
        <v>8790</v>
      </c>
      <c r="FZQ21" s="2" t="s">
        <v>8790</v>
      </c>
      <c r="FZR21" s="2" t="s">
        <v>8790</v>
      </c>
      <c r="FZS21" s="2" t="s">
        <v>8790</v>
      </c>
      <c r="FZT21" s="2" t="s">
        <v>8790</v>
      </c>
      <c r="FZU21" s="2" t="s">
        <v>8790</v>
      </c>
      <c r="FZV21" s="2" t="s">
        <v>8790</v>
      </c>
      <c r="FZW21" s="2" t="s">
        <v>8790</v>
      </c>
      <c r="FZX21" s="2" t="s">
        <v>8790</v>
      </c>
      <c r="FZY21" s="2" t="s">
        <v>8790</v>
      </c>
      <c r="FZZ21" s="2" t="s">
        <v>8790</v>
      </c>
      <c r="GAA21" s="2" t="s">
        <v>8790</v>
      </c>
      <c r="GAB21" s="2" t="s">
        <v>8790</v>
      </c>
      <c r="GAC21" s="2" t="s">
        <v>8790</v>
      </c>
      <c r="GAD21" s="2" t="s">
        <v>8790</v>
      </c>
      <c r="GAE21" s="2" t="s">
        <v>8790</v>
      </c>
      <c r="GAF21" s="2" t="s">
        <v>8790</v>
      </c>
      <c r="GAG21" s="2" t="s">
        <v>8790</v>
      </c>
      <c r="GAH21" s="2" t="s">
        <v>8790</v>
      </c>
      <c r="GAI21" s="2" t="s">
        <v>8790</v>
      </c>
      <c r="GAJ21" s="2" t="s">
        <v>8790</v>
      </c>
      <c r="GAK21" s="2" t="s">
        <v>8790</v>
      </c>
      <c r="GAL21" s="2" t="s">
        <v>8790</v>
      </c>
      <c r="GAM21" s="2" t="s">
        <v>8790</v>
      </c>
      <c r="GAN21" s="2" t="s">
        <v>8790</v>
      </c>
      <c r="GAO21" s="2" t="s">
        <v>8790</v>
      </c>
      <c r="GAP21" s="2" t="s">
        <v>8790</v>
      </c>
      <c r="GAQ21" s="2" t="s">
        <v>8790</v>
      </c>
      <c r="GAR21" s="2" t="s">
        <v>8790</v>
      </c>
      <c r="GAS21" s="2" t="s">
        <v>8790</v>
      </c>
      <c r="GAT21" s="2" t="s">
        <v>8790</v>
      </c>
      <c r="GAU21" s="2" t="s">
        <v>8790</v>
      </c>
      <c r="GAV21" s="2" t="s">
        <v>8790</v>
      </c>
      <c r="GAW21" s="2" t="s">
        <v>8790</v>
      </c>
      <c r="GAX21" s="2" t="s">
        <v>8790</v>
      </c>
      <c r="GAY21" s="2" t="s">
        <v>8790</v>
      </c>
      <c r="GAZ21" s="2" t="s">
        <v>8790</v>
      </c>
      <c r="GBA21" s="2" t="s">
        <v>8790</v>
      </c>
      <c r="GBB21" s="2" t="s">
        <v>8790</v>
      </c>
      <c r="GBC21" s="2" t="s">
        <v>8790</v>
      </c>
      <c r="GBD21" s="2" t="s">
        <v>8790</v>
      </c>
      <c r="GBE21" s="2" t="s">
        <v>8790</v>
      </c>
      <c r="GBF21" s="2" t="s">
        <v>8790</v>
      </c>
      <c r="GBG21" s="2" t="s">
        <v>8790</v>
      </c>
      <c r="GBH21" s="2" t="s">
        <v>8790</v>
      </c>
      <c r="GBI21" s="2" t="s">
        <v>8790</v>
      </c>
      <c r="GBJ21" s="2" t="s">
        <v>8790</v>
      </c>
      <c r="GBK21" s="2" t="s">
        <v>8790</v>
      </c>
      <c r="GBL21" s="2" t="s">
        <v>8790</v>
      </c>
      <c r="GBM21" s="2" t="s">
        <v>8790</v>
      </c>
      <c r="GBN21" s="2" t="s">
        <v>8790</v>
      </c>
      <c r="GBO21" s="2" t="s">
        <v>8790</v>
      </c>
      <c r="GBP21" s="2" t="s">
        <v>8790</v>
      </c>
      <c r="GBQ21" s="2" t="s">
        <v>8790</v>
      </c>
      <c r="GBR21" s="2" t="s">
        <v>8790</v>
      </c>
      <c r="GBS21" s="2" t="s">
        <v>8790</v>
      </c>
      <c r="GBT21" s="2" t="s">
        <v>8790</v>
      </c>
      <c r="GBU21" s="2" t="s">
        <v>8790</v>
      </c>
      <c r="GBV21" s="2" t="s">
        <v>8790</v>
      </c>
      <c r="GBW21" s="2" t="s">
        <v>8790</v>
      </c>
      <c r="GBX21" s="2" t="s">
        <v>8790</v>
      </c>
      <c r="GBY21" s="2" t="s">
        <v>8790</v>
      </c>
      <c r="GBZ21" s="2" t="s">
        <v>8790</v>
      </c>
      <c r="GCA21" s="2" t="s">
        <v>8790</v>
      </c>
      <c r="GCB21" s="2" t="s">
        <v>8790</v>
      </c>
      <c r="GCC21" s="2" t="s">
        <v>8790</v>
      </c>
      <c r="GCD21" s="2" t="s">
        <v>8790</v>
      </c>
      <c r="GCE21" s="2" t="s">
        <v>8790</v>
      </c>
      <c r="GCF21" s="2" t="s">
        <v>8790</v>
      </c>
      <c r="GCG21" s="2" t="s">
        <v>8790</v>
      </c>
      <c r="GCH21" s="2" t="s">
        <v>8790</v>
      </c>
      <c r="GCI21" s="2" t="s">
        <v>8790</v>
      </c>
      <c r="GCJ21" s="2" t="s">
        <v>8790</v>
      </c>
      <c r="GCK21" s="2" t="s">
        <v>8790</v>
      </c>
      <c r="GCL21" s="2" t="s">
        <v>8790</v>
      </c>
      <c r="GCM21" s="2" t="s">
        <v>8790</v>
      </c>
      <c r="GCN21" s="2" t="s">
        <v>8790</v>
      </c>
      <c r="GCO21" s="2" t="s">
        <v>8790</v>
      </c>
      <c r="GCP21" s="2" t="s">
        <v>8790</v>
      </c>
      <c r="GCQ21" s="2" t="s">
        <v>8790</v>
      </c>
      <c r="GCR21" s="2" t="s">
        <v>8790</v>
      </c>
      <c r="GCS21" s="2" t="s">
        <v>8790</v>
      </c>
      <c r="GCT21" s="2" t="s">
        <v>8790</v>
      </c>
      <c r="GCU21" s="2" t="s">
        <v>8790</v>
      </c>
      <c r="GCV21" s="2" t="s">
        <v>8790</v>
      </c>
      <c r="GCW21" s="2" t="s">
        <v>8790</v>
      </c>
      <c r="GCX21" s="2" t="s">
        <v>8790</v>
      </c>
      <c r="GCY21" s="2" t="s">
        <v>8790</v>
      </c>
      <c r="GCZ21" s="2" t="s">
        <v>8790</v>
      </c>
      <c r="GDA21" s="2" t="s">
        <v>8790</v>
      </c>
      <c r="GDB21" s="2" t="s">
        <v>8790</v>
      </c>
      <c r="GDC21" s="2" t="s">
        <v>8790</v>
      </c>
      <c r="GDD21" s="2" t="s">
        <v>8790</v>
      </c>
      <c r="GDE21" s="2" t="s">
        <v>8790</v>
      </c>
      <c r="GDF21" s="2" t="s">
        <v>8790</v>
      </c>
      <c r="GDG21" s="2" t="s">
        <v>8790</v>
      </c>
      <c r="GDH21" s="2" t="s">
        <v>8790</v>
      </c>
      <c r="GDI21" s="2" t="s">
        <v>8790</v>
      </c>
      <c r="GDJ21" s="2" t="s">
        <v>8790</v>
      </c>
      <c r="GDK21" s="2" t="s">
        <v>8790</v>
      </c>
      <c r="GDL21" s="2" t="s">
        <v>8790</v>
      </c>
      <c r="GDM21" s="2" t="s">
        <v>8790</v>
      </c>
      <c r="GDN21" s="2" t="s">
        <v>8790</v>
      </c>
      <c r="GDO21" s="2" t="s">
        <v>8790</v>
      </c>
      <c r="GDP21" s="2" t="s">
        <v>8790</v>
      </c>
      <c r="GDQ21" s="2" t="s">
        <v>8790</v>
      </c>
      <c r="GDR21" s="2" t="s">
        <v>8790</v>
      </c>
      <c r="GDS21" s="2" t="s">
        <v>8790</v>
      </c>
      <c r="GDT21" s="2" t="s">
        <v>8790</v>
      </c>
      <c r="GDU21" s="2" t="s">
        <v>8790</v>
      </c>
      <c r="GDV21" s="2" t="s">
        <v>8790</v>
      </c>
      <c r="GDW21" s="2" t="s">
        <v>8790</v>
      </c>
      <c r="GDX21" s="2" t="s">
        <v>8790</v>
      </c>
      <c r="GDY21" s="2" t="s">
        <v>8790</v>
      </c>
      <c r="GDZ21" s="2" t="s">
        <v>8790</v>
      </c>
      <c r="GEA21" s="2" t="s">
        <v>8790</v>
      </c>
      <c r="GEB21" s="2" t="s">
        <v>8790</v>
      </c>
      <c r="GEC21" s="2" t="s">
        <v>8790</v>
      </c>
      <c r="GED21" s="2" t="s">
        <v>8790</v>
      </c>
      <c r="GEE21" s="2" t="s">
        <v>8790</v>
      </c>
      <c r="GEF21" s="2" t="s">
        <v>8790</v>
      </c>
      <c r="GEG21" s="2" t="s">
        <v>8790</v>
      </c>
      <c r="GEH21" s="2" t="s">
        <v>8790</v>
      </c>
      <c r="GEI21" s="2" t="s">
        <v>8790</v>
      </c>
      <c r="GEJ21" s="2" t="s">
        <v>8790</v>
      </c>
      <c r="GEK21" s="2" t="s">
        <v>8790</v>
      </c>
      <c r="GEL21" s="2" t="s">
        <v>8790</v>
      </c>
      <c r="GEM21" s="2" t="s">
        <v>8790</v>
      </c>
      <c r="GEN21" s="2" t="s">
        <v>8790</v>
      </c>
      <c r="GEO21" s="2" t="s">
        <v>8790</v>
      </c>
      <c r="GEP21" s="2" t="s">
        <v>8790</v>
      </c>
      <c r="GEQ21" s="2" t="s">
        <v>8790</v>
      </c>
      <c r="GER21" s="2" t="s">
        <v>8790</v>
      </c>
      <c r="GES21" s="2" t="s">
        <v>8790</v>
      </c>
      <c r="GET21" s="2" t="s">
        <v>8790</v>
      </c>
      <c r="GEU21" s="2" t="s">
        <v>8790</v>
      </c>
      <c r="GEV21" s="2" t="s">
        <v>8790</v>
      </c>
      <c r="GEW21" s="2" t="s">
        <v>8790</v>
      </c>
      <c r="GEX21" s="2" t="s">
        <v>8790</v>
      </c>
      <c r="GEY21" s="2" t="s">
        <v>8790</v>
      </c>
      <c r="GEZ21" s="2" t="s">
        <v>8790</v>
      </c>
      <c r="GFA21" s="2" t="s">
        <v>8790</v>
      </c>
      <c r="GFB21" s="2" t="s">
        <v>8790</v>
      </c>
      <c r="GFC21" s="2" t="s">
        <v>8790</v>
      </c>
      <c r="GFD21" s="2" t="s">
        <v>8790</v>
      </c>
      <c r="GFE21" s="2" t="s">
        <v>8790</v>
      </c>
      <c r="GFF21" s="2" t="s">
        <v>8790</v>
      </c>
      <c r="GFG21" s="2" t="s">
        <v>8790</v>
      </c>
      <c r="GFH21" s="2" t="s">
        <v>8790</v>
      </c>
      <c r="GFI21" s="2" t="s">
        <v>8790</v>
      </c>
      <c r="GFJ21" s="2" t="s">
        <v>8790</v>
      </c>
      <c r="GFK21" s="2" t="s">
        <v>8790</v>
      </c>
      <c r="GFL21" s="2" t="s">
        <v>8790</v>
      </c>
      <c r="GFM21" s="2" t="s">
        <v>8790</v>
      </c>
      <c r="GFN21" s="2" t="s">
        <v>8790</v>
      </c>
      <c r="GFO21" s="2" t="s">
        <v>8790</v>
      </c>
      <c r="GFP21" s="2" t="s">
        <v>8790</v>
      </c>
      <c r="GFQ21" s="2" t="s">
        <v>8790</v>
      </c>
      <c r="GFR21" s="2" t="s">
        <v>8790</v>
      </c>
      <c r="GFS21" s="2" t="s">
        <v>8790</v>
      </c>
      <c r="GFT21" s="2" t="s">
        <v>8790</v>
      </c>
      <c r="GFU21" s="2" t="s">
        <v>8790</v>
      </c>
      <c r="GFV21" s="2" t="s">
        <v>8790</v>
      </c>
      <c r="GFW21" s="2" t="s">
        <v>8790</v>
      </c>
      <c r="GFX21" s="2" t="s">
        <v>8790</v>
      </c>
      <c r="GFY21" s="2" t="s">
        <v>8790</v>
      </c>
      <c r="GFZ21" s="2" t="s">
        <v>8790</v>
      </c>
      <c r="GGA21" s="2" t="s">
        <v>8790</v>
      </c>
      <c r="GGB21" s="2" t="s">
        <v>8790</v>
      </c>
      <c r="GGC21" s="2" t="s">
        <v>8790</v>
      </c>
      <c r="GGD21" s="2" t="s">
        <v>8790</v>
      </c>
      <c r="GGE21" s="2" t="s">
        <v>8790</v>
      </c>
      <c r="GGF21" s="2" t="s">
        <v>8790</v>
      </c>
      <c r="GGG21" s="2" t="s">
        <v>8790</v>
      </c>
      <c r="GGH21" s="2" t="s">
        <v>8790</v>
      </c>
      <c r="GGI21" s="2" t="s">
        <v>8790</v>
      </c>
      <c r="GGJ21" s="2" t="s">
        <v>8790</v>
      </c>
      <c r="GGK21" s="2" t="s">
        <v>8790</v>
      </c>
      <c r="GGL21" s="2" t="s">
        <v>8790</v>
      </c>
      <c r="GGM21" s="2" t="s">
        <v>8790</v>
      </c>
      <c r="GGN21" s="2" t="s">
        <v>8790</v>
      </c>
      <c r="GGO21" s="2" t="s">
        <v>8790</v>
      </c>
      <c r="GGP21" s="2" t="s">
        <v>8790</v>
      </c>
      <c r="GGQ21" s="2" t="s">
        <v>8790</v>
      </c>
      <c r="GGR21" s="2" t="s">
        <v>8790</v>
      </c>
      <c r="GGS21" s="2" t="s">
        <v>8790</v>
      </c>
      <c r="GGT21" s="2" t="s">
        <v>8790</v>
      </c>
      <c r="GGU21" s="2" t="s">
        <v>8790</v>
      </c>
      <c r="GGV21" s="2" t="s">
        <v>8790</v>
      </c>
      <c r="GGW21" s="2" t="s">
        <v>8790</v>
      </c>
      <c r="GGX21" s="2" t="s">
        <v>8790</v>
      </c>
      <c r="GGY21" s="2" t="s">
        <v>8790</v>
      </c>
      <c r="GGZ21" s="2" t="s">
        <v>8790</v>
      </c>
      <c r="GHA21" s="2" t="s">
        <v>8790</v>
      </c>
      <c r="GHB21" s="2" t="s">
        <v>8790</v>
      </c>
      <c r="GHC21" s="2" t="s">
        <v>8790</v>
      </c>
      <c r="GHD21" s="2" t="s">
        <v>8790</v>
      </c>
      <c r="GHE21" s="2" t="s">
        <v>8790</v>
      </c>
      <c r="GHF21" s="2" t="s">
        <v>8790</v>
      </c>
      <c r="GHG21" s="2" t="s">
        <v>8790</v>
      </c>
      <c r="GHH21" s="2" t="s">
        <v>8790</v>
      </c>
      <c r="GHI21" s="2" t="s">
        <v>8790</v>
      </c>
      <c r="GHJ21" s="2" t="s">
        <v>8790</v>
      </c>
      <c r="GHK21" s="2" t="s">
        <v>8790</v>
      </c>
      <c r="GHL21" s="2" t="s">
        <v>8790</v>
      </c>
      <c r="GHM21" s="2" t="s">
        <v>8790</v>
      </c>
      <c r="GHN21" s="2" t="s">
        <v>8790</v>
      </c>
      <c r="GHO21" s="2" t="s">
        <v>8790</v>
      </c>
      <c r="GHP21" s="2" t="s">
        <v>8790</v>
      </c>
      <c r="GHQ21" s="2" t="s">
        <v>8790</v>
      </c>
      <c r="GHR21" s="2" t="s">
        <v>8790</v>
      </c>
      <c r="GHS21" s="2" t="s">
        <v>8790</v>
      </c>
      <c r="GHT21" s="2" t="s">
        <v>8790</v>
      </c>
      <c r="GHU21" s="2" t="s">
        <v>8790</v>
      </c>
      <c r="GHV21" s="2" t="s">
        <v>8790</v>
      </c>
      <c r="GHW21" s="2" t="s">
        <v>8790</v>
      </c>
      <c r="GHX21" s="2" t="s">
        <v>8790</v>
      </c>
      <c r="GHY21" s="2" t="s">
        <v>8790</v>
      </c>
      <c r="GHZ21" s="2" t="s">
        <v>8790</v>
      </c>
      <c r="GIA21" s="2" t="s">
        <v>8790</v>
      </c>
      <c r="GIB21" s="2" t="s">
        <v>8790</v>
      </c>
      <c r="GIC21" s="2" t="s">
        <v>8790</v>
      </c>
      <c r="GID21" s="2" t="s">
        <v>8790</v>
      </c>
      <c r="GIE21" s="2" t="s">
        <v>8790</v>
      </c>
      <c r="GIF21" s="2" t="s">
        <v>8790</v>
      </c>
      <c r="GIG21" s="2" t="s">
        <v>8790</v>
      </c>
      <c r="GIH21" s="2" t="s">
        <v>8790</v>
      </c>
      <c r="GII21" s="2" t="s">
        <v>8790</v>
      </c>
      <c r="GIJ21" s="2" t="s">
        <v>8790</v>
      </c>
      <c r="GIK21" s="2" t="s">
        <v>8790</v>
      </c>
      <c r="GIL21" s="2" t="s">
        <v>8790</v>
      </c>
      <c r="GIM21" s="2" t="s">
        <v>8790</v>
      </c>
      <c r="GIN21" s="2" t="s">
        <v>8790</v>
      </c>
      <c r="GIO21" s="2" t="s">
        <v>8790</v>
      </c>
      <c r="GIP21" s="2" t="s">
        <v>8790</v>
      </c>
      <c r="GIQ21" s="2" t="s">
        <v>8790</v>
      </c>
      <c r="GIR21" s="2" t="s">
        <v>8790</v>
      </c>
      <c r="GIS21" s="2" t="s">
        <v>8790</v>
      </c>
      <c r="GIT21" s="2" t="s">
        <v>8790</v>
      </c>
      <c r="GIU21" s="2" t="s">
        <v>8790</v>
      </c>
      <c r="GIV21" s="2" t="s">
        <v>8790</v>
      </c>
      <c r="GIW21" s="2" t="s">
        <v>8790</v>
      </c>
      <c r="GIX21" s="2" t="s">
        <v>8790</v>
      </c>
      <c r="GIY21" s="2" t="s">
        <v>8790</v>
      </c>
      <c r="GIZ21" s="2" t="s">
        <v>8790</v>
      </c>
      <c r="GJA21" s="2" t="s">
        <v>8790</v>
      </c>
      <c r="GJB21" s="2" t="s">
        <v>8790</v>
      </c>
      <c r="GJC21" s="2" t="s">
        <v>8790</v>
      </c>
      <c r="GJD21" s="2" t="s">
        <v>8790</v>
      </c>
      <c r="GJE21" s="2" t="s">
        <v>8790</v>
      </c>
      <c r="GJF21" s="2" t="s">
        <v>8790</v>
      </c>
      <c r="GJG21" s="2" t="s">
        <v>8790</v>
      </c>
      <c r="GJH21" s="2" t="s">
        <v>8790</v>
      </c>
      <c r="GJI21" s="2" t="s">
        <v>8790</v>
      </c>
      <c r="GJJ21" s="2" t="s">
        <v>8790</v>
      </c>
      <c r="GJK21" s="2" t="s">
        <v>8790</v>
      </c>
      <c r="GJL21" s="2" t="s">
        <v>8790</v>
      </c>
      <c r="GJM21" s="2" t="s">
        <v>8790</v>
      </c>
      <c r="GJN21" s="2" t="s">
        <v>8790</v>
      </c>
      <c r="GJO21" s="2" t="s">
        <v>8790</v>
      </c>
      <c r="GJP21" s="2" t="s">
        <v>8790</v>
      </c>
      <c r="GJQ21" s="2" t="s">
        <v>8790</v>
      </c>
      <c r="GJR21" s="2" t="s">
        <v>8790</v>
      </c>
      <c r="GJS21" s="2" t="s">
        <v>8790</v>
      </c>
      <c r="GJT21" s="2" t="s">
        <v>8790</v>
      </c>
      <c r="GJU21" s="2" t="s">
        <v>8790</v>
      </c>
      <c r="GJV21" s="2" t="s">
        <v>8790</v>
      </c>
      <c r="GJW21" s="2" t="s">
        <v>8790</v>
      </c>
      <c r="GJX21" s="2" t="s">
        <v>8790</v>
      </c>
      <c r="GJY21" s="2" t="s">
        <v>8790</v>
      </c>
      <c r="GJZ21" s="2" t="s">
        <v>8790</v>
      </c>
      <c r="GKA21" s="2" t="s">
        <v>8790</v>
      </c>
      <c r="GKB21" s="2" t="s">
        <v>8790</v>
      </c>
      <c r="GKC21" s="2" t="s">
        <v>8790</v>
      </c>
      <c r="GKD21" s="2" t="s">
        <v>8790</v>
      </c>
      <c r="GKE21" s="2" t="s">
        <v>8790</v>
      </c>
      <c r="GKF21" s="2" t="s">
        <v>8790</v>
      </c>
      <c r="GKG21" s="2" t="s">
        <v>8790</v>
      </c>
      <c r="GKH21" s="2" t="s">
        <v>8790</v>
      </c>
      <c r="GKI21" s="2" t="s">
        <v>8790</v>
      </c>
      <c r="GKJ21" s="2" t="s">
        <v>8790</v>
      </c>
      <c r="GKK21" s="2" t="s">
        <v>8790</v>
      </c>
      <c r="GKL21" s="2" t="s">
        <v>8790</v>
      </c>
      <c r="GKM21" s="2" t="s">
        <v>8790</v>
      </c>
      <c r="GKN21" s="2" t="s">
        <v>8790</v>
      </c>
      <c r="GKO21" s="2" t="s">
        <v>8790</v>
      </c>
      <c r="GKP21" s="2" t="s">
        <v>8790</v>
      </c>
      <c r="GKQ21" s="2" t="s">
        <v>8790</v>
      </c>
      <c r="GKR21" s="2" t="s">
        <v>8790</v>
      </c>
      <c r="GKS21" s="2" t="s">
        <v>8790</v>
      </c>
      <c r="GKT21" s="2" t="s">
        <v>8790</v>
      </c>
      <c r="GKU21" s="2" t="s">
        <v>8790</v>
      </c>
      <c r="GKV21" s="2" t="s">
        <v>8790</v>
      </c>
      <c r="GKW21" s="2" t="s">
        <v>8790</v>
      </c>
      <c r="GKX21" s="2" t="s">
        <v>8790</v>
      </c>
      <c r="GKY21" s="2" t="s">
        <v>8790</v>
      </c>
      <c r="GKZ21" s="2" t="s">
        <v>8790</v>
      </c>
      <c r="GLA21" s="2" t="s">
        <v>8790</v>
      </c>
      <c r="GLB21" s="2" t="s">
        <v>8790</v>
      </c>
      <c r="GLC21" s="2" t="s">
        <v>8790</v>
      </c>
      <c r="GLD21" s="2" t="s">
        <v>8790</v>
      </c>
      <c r="GLE21" s="2" t="s">
        <v>8790</v>
      </c>
      <c r="GLF21" s="2" t="s">
        <v>8790</v>
      </c>
      <c r="GLG21" s="2" t="s">
        <v>8790</v>
      </c>
      <c r="GLH21" s="2" t="s">
        <v>8790</v>
      </c>
      <c r="GLI21" s="2" t="s">
        <v>8790</v>
      </c>
      <c r="GLJ21" s="2" t="s">
        <v>8790</v>
      </c>
      <c r="GLK21" s="2" t="s">
        <v>8790</v>
      </c>
      <c r="GLL21" s="2" t="s">
        <v>8790</v>
      </c>
      <c r="GLM21" s="2" t="s">
        <v>8790</v>
      </c>
      <c r="GLN21" s="2" t="s">
        <v>8790</v>
      </c>
      <c r="GLO21" s="2" t="s">
        <v>8790</v>
      </c>
      <c r="GLP21" s="2" t="s">
        <v>8790</v>
      </c>
      <c r="GLQ21" s="2" t="s">
        <v>8790</v>
      </c>
      <c r="GLR21" s="2" t="s">
        <v>8790</v>
      </c>
      <c r="GLS21" s="2" t="s">
        <v>8790</v>
      </c>
      <c r="GLT21" s="2" t="s">
        <v>8790</v>
      </c>
      <c r="GLU21" s="2" t="s">
        <v>8790</v>
      </c>
      <c r="GLV21" s="2" t="s">
        <v>8790</v>
      </c>
      <c r="GLW21" s="2" t="s">
        <v>8790</v>
      </c>
      <c r="GLX21" s="2" t="s">
        <v>8790</v>
      </c>
      <c r="GLY21" s="2" t="s">
        <v>8790</v>
      </c>
      <c r="GLZ21" s="2" t="s">
        <v>8790</v>
      </c>
      <c r="GMA21" s="2" t="s">
        <v>8790</v>
      </c>
      <c r="GMB21" s="2" t="s">
        <v>8790</v>
      </c>
      <c r="GMC21" s="2" t="s">
        <v>8790</v>
      </c>
      <c r="GMD21" s="2" t="s">
        <v>8790</v>
      </c>
      <c r="GME21" s="2" t="s">
        <v>8790</v>
      </c>
      <c r="GMF21" s="2" t="s">
        <v>8790</v>
      </c>
      <c r="GMG21" s="2" t="s">
        <v>8790</v>
      </c>
      <c r="GMH21" s="2" t="s">
        <v>8790</v>
      </c>
      <c r="GMI21" s="2" t="s">
        <v>8790</v>
      </c>
      <c r="GMJ21" s="2" t="s">
        <v>8790</v>
      </c>
      <c r="GMK21" s="2" t="s">
        <v>8790</v>
      </c>
      <c r="GML21" s="2" t="s">
        <v>8790</v>
      </c>
      <c r="GMM21" s="2" t="s">
        <v>8790</v>
      </c>
      <c r="GMN21" s="2" t="s">
        <v>8790</v>
      </c>
      <c r="GMO21" s="2" t="s">
        <v>8790</v>
      </c>
      <c r="GMP21" s="2" t="s">
        <v>8790</v>
      </c>
      <c r="GMQ21" s="2" t="s">
        <v>8790</v>
      </c>
      <c r="GMR21" s="2" t="s">
        <v>8790</v>
      </c>
      <c r="GMS21" s="2" t="s">
        <v>8790</v>
      </c>
      <c r="GMT21" s="2" t="s">
        <v>8790</v>
      </c>
      <c r="GMU21" s="2" t="s">
        <v>8790</v>
      </c>
      <c r="GMV21" s="2" t="s">
        <v>8790</v>
      </c>
      <c r="GMW21" s="2" t="s">
        <v>8790</v>
      </c>
      <c r="GMX21" s="2" t="s">
        <v>8790</v>
      </c>
      <c r="GMY21" s="2" t="s">
        <v>8790</v>
      </c>
      <c r="GMZ21" s="2" t="s">
        <v>8790</v>
      </c>
      <c r="GNA21" s="2" t="s">
        <v>8790</v>
      </c>
      <c r="GNB21" s="2" t="s">
        <v>8790</v>
      </c>
      <c r="GNC21" s="2" t="s">
        <v>8790</v>
      </c>
      <c r="GND21" s="2" t="s">
        <v>8790</v>
      </c>
      <c r="GNE21" s="2" t="s">
        <v>8790</v>
      </c>
      <c r="GNF21" s="2" t="s">
        <v>8790</v>
      </c>
      <c r="GNG21" s="2" t="s">
        <v>8790</v>
      </c>
      <c r="GNH21" s="2" t="s">
        <v>8790</v>
      </c>
      <c r="GNI21" s="2" t="s">
        <v>8790</v>
      </c>
      <c r="GNJ21" s="2" t="s">
        <v>8790</v>
      </c>
      <c r="GNK21" s="2" t="s">
        <v>8790</v>
      </c>
      <c r="GNL21" s="2" t="s">
        <v>8790</v>
      </c>
      <c r="GNM21" s="2" t="s">
        <v>8790</v>
      </c>
      <c r="GNN21" s="2" t="s">
        <v>8790</v>
      </c>
      <c r="GNO21" s="2" t="s">
        <v>8790</v>
      </c>
      <c r="GNP21" s="2" t="s">
        <v>8790</v>
      </c>
      <c r="GNQ21" s="2" t="s">
        <v>8790</v>
      </c>
      <c r="GNR21" s="2" t="s">
        <v>8790</v>
      </c>
      <c r="GNS21" s="2" t="s">
        <v>8790</v>
      </c>
      <c r="GNT21" s="2" t="s">
        <v>8790</v>
      </c>
      <c r="GNU21" s="2" t="s">
        <v>8790</v>
      </c>
      <c r="GNV21" s="2" t="s">
        <v>8790</v>
      </c>
      <c r="GNW21" s="2" t="s">
        <v>8790</v>
      </c>
      <c r="GNX21" s="2" t="s">
        <v>8790</v>
      </c>
      <c r="GNY21" s="2" t="s">
        <v>8790</v>
      </c>
      <c r="GNZ21" s="2" t="s">
        <v>8790</v>
      </c>
      <c r="GOA21" s="2" t="s">
        <v>8790</v>
      </c>
      <c r="GOB21" s="2" t="s">
        <v>8790</v>
      </c>
      <c r="GOC21" s="2" t="s">
        <v>8790</v>
      </c>
      <c r="GOD21" s="2" t="s">
        <v>8790</v>
      </c>
      <c r="GOE21" s="2" t="s">
        <v>8790</v>
      </c>
      <c r="GOF21" s="2" t="s">
        <v>8790</v>
      </c>
      <c r="GOG21" s="2" t="s">
        <v>8790</v>
      </c>
      <c r="GOH21" s="2" t="s">
        <v>8790</v>
      </c>
      <c r="GOI21" s="2" t="s">
        <v>8790</v>
      </c>
      <c r="GOJ21" s="2" t="s">
        <v>8790</v>
      </c>
      <c r="GOK21" s="2" t="s">
        <v>8790</v>
      </c>
      <c r="GOL21" s="2" t="s">
        <v>8790</v>
      </c>
      <c r="GOM21" s="2" t="s">
        <v>8790</v>
      </c>
      <c r="GON21" s="2" t="s">
        <v>8790</v>
      </c>
      <c r="GOO21" s="2" t="s">
        <v>8790</v>
      </c>
      <c r="GOP21" s="2" t="s">
        <v>8790</v>
      </c>
      <c r="GOQ21" s="2" t="s">
        <v>8790</v>
      </c>
      <c r="GOR21" s="2" t="s">
        <v>8790</v>
      </c>
      <c r="GOS21" s="2" t="s">
        <v>8790</v>
      </c>
      <c r="GOT21" s="2" t="s">
        <v>8790</v>
      </c>
      <c r="GOU21" s="2" t="s">
        <v>8790</v>
      </c>
      <c r="GOV21" s="2" t="s">
        <v>8790</v>
      </c>
      <c r="GOW21" s="2" t="s">
        <v>8790</v>
      </c>
      <c r="GOX21" s="2" t="s">
        <v>8790</v>
      </c>
      <c r="GOY21" s="2" t="s">
        <v>8790</v>
      </c>
      <c r="GOZ21" s="2" t="s">
        <v>8790</v>
      </c>
      <c r="GPA21" s="2" t="s">
        <v>8790</v>
      </c>
      <c r="GPB21" s="2" t="s">
        <v>8790</v>
      </c>
      <c r="GPC21" s="2" t="s">
        <v>8790</v>
      </c>
      <c r="GPD21" s="2" t="s">
        <v>8790</v>
      </c>
      <c r="GPE21" s="2" t="s">
        <v>8790</v>
      </c>
      <c r="GPF21" s="2" t="s">
        <v>8790</v>
      </c>
      <c r="GPG21" s="2" t="s">
        <v>8790</v>
      </c>
      <c r="GPH21" s="2" t="s">
        <v>8790</v>
      </c>
      <c r="GPI21" s="2" t="s">
        <v>8790</v>
      </c>
      <c r="GPJ21" s="2" t="s">
        <v>8790</v>
      </c>
      <c r="GPK21" s="2" t="s">
        <v>8790</v>
      </c>
      <c r="GPL21" s="2" t="s">
        <v>8790</v>
      </c>
      <c r="GPM21" s="2" t="s">
        <v>8790</v>
      </c>
      <c r="GPN21" s="2" t="s">
        <v>8790</v>
      </c>
      <c r="GPO21" s="2" t="s">
        <v>8790</v>
      </c>
      <c r="GPP21" s="2" t="s">
        <v>8790</v>
      </c>
      <c r="GPQ21" s="2" t="s">
        <v>8790</v>
      </c>
      <c r="GPR21" s="2" t="s">
        <v>8790</v>
      </c>
      <c r="GPS21" s="2" t="s">
        <v>8790</v>
      </c>
      <c r="GPT21" s="2" t="s">
        <v>8790</v>
      </c>
      <c r="GPU21" s="2" t="s">
        <v>8790</v>
      </c>
      <c r="GPV21" s="2" t="s">
        <v>8790</v>
      </c>
      <c r="GPW21" s="2" t="s">
        <v>8790</v>
      </c>
      <c r="GPX21" s="2" t="s">
        <v>8790</v>
      </c>
      <c r="GPY21" s="2" t="s">
        <v>8790</v>
      </c>
      <c r="GPZ21" s="2" t="s">
        <v>8790</v>
      </c>
      <c r="GQA21" s="2" t="s">
        <v>8790</v>
      </c>
      <c r="GQB21" s="2" t="s">
        <v>8790</v>
      </c>
      <c r="GQC21" s="2" t="s">
        <v>8790</v>
      </c>
      <c r="GQD21" s="2" t="s">
        <v>8790</v>
      </c>
      <c r="GQE21" s="2" t="s">
        <v>8790</v>
      </c>
      <c r="GQF21" s="2" t="s">
        <v>8790</v>
      </c>
      <c r="GQG21" s="2" t="s">
        <v>8790</v>
      </c>
      <c r="GQH21" s="2" t="s">
        <v>8790</v>
      </c>
      <c r="GQI21" s="2" t="s">
        <v>8790</v>
      </c>
      <c r="GQJ21" s="2" t="s">
        <v>8790</v>
      </c>
      <c r="GQK21" s="2" t="s">
        <v>8790</v>
      </c>
      <c r="GQL21" s="2" t="s">
        <v>8790</v>
      </c>
      <c r="GQM21" s="2" t="s">
        <v>8790</v>
      </c>
      <c r="GQN21" s="2" t="s">
        <v>8790</v>
      </c>
      <c r="GQO21" s="2" t="s">
        <v>8790</v>
      </c>
      <c r="GQP21" s="2" t="s">
        <v>8790</v>
      </c>
      <c r="GQQ21" s="2" t="s">
        <v>8790</v>
      </c>
      <c r="GQR21" s="2" t="s">
        <v>8790</v>
      </c>
      <c r="GQS21" s="2" t="s">
        <v>8790</v>
      </c>
      <c r="GQT21" s="2" t="s">
        <v>8790</v>
      </c>
      <c r="GQU21" s="2" t="s">
        <v>8790</v>
      </c>
      <c r="GQV21" s="2" t="s">
        <v>8790</v>
      </c>
      <c r="GQW21" s="2" t="s">
        <v>8790</v>
      </c>
      <c r="GQX21" s="2" t="s">
        <v>8790</v>
      </c>
      <c r="GQY21" s="2" t="s">
        <v>8790</v>
      </c>
      <c r="GQZ21" s="2" t="s">
        <v>8790</v>
      </c>
      <c r="GRA21" s="2" t="s">
        <v>8790</v>
      </c>
      <c r="GRB21" s="2" t="s">
        <v>8790</v>
      </c>
      <c r="GRC21" s="2" t="s">
        <v>8790</v>
      </c>
      <c r="GRD21" s="2" t="s">
        <v>8790</v>
      </c>
      <c r="GRE21" s="2" t="s">
        <v>8790</v>
      </c>
      <c r="GRF21" s="2" t="s">
        <v>8790</v>
      </c>
      <c r="GRG21" s="2" t="s">
        <v>8790</v>
      </c>
      <c r="GRH21" s="2" t="s">
        <v>8790</v>
      </c>
      <c r="GRI21" s="2" t="s">
        <v>8790</v>
      </c>
      <c r="GRJ21" s="2" t="s">
        <v>8790</v>
      </c>
      <c r="GRK21" s="2" t="s">
        <v>8790</v>
      </c>
      <c r="GRL21" s="2" t="s">
        <v>8790</v>
      </c>
      <c r="GRM21" s="2" t="s">
        <v>8790</v>
      </c>
      <c r="GRN21" s="2" t="s">
        <v>8790</v>
      </c>
      <c r="GRO21" s="2" t="s">
        <v>8790</v>
      </c>
      <c r="GRP21" s="2" t="s">
        <v>8790</v>
      </c>
      <c r="GRQ21" s="2" t="s">
        <v>8790</v>
      </c>
      <c r="GRR21" s="2" t="s">
        <v>8790</v>
      </c>
      <c r="GRS21" s="2" t="s">
        <v>8790</v>
      </c>
      <c r="GRT21" s="2" t="s">
        <v>8790</v>
      </c>
      <c r="GRU21" s="2" t="s">
        <v>8790</v>
      </c>
      <c r="GRV21" s="2" t="s">
        <v>8790</v>
      </c>
      <c r="GRW21" s="2" t="s">
        <v>8790</v>
      </c>
      <c r="GRX21" s="2" t="s">
        <v>8790</v>
      </c>
      <c r="GRY21" s="2" t="s">
        <v>8790</v>
      </c>
      <c r="GRZ21" s="2" t="s">
        <v>8790</v>
      </c>
      <c r="GSA21" s="2" t="s">
        <v>8790</v>
      </c>
      <c r="GSB21" s="2" t="s">
        <v>8790</v>
      </c>
      <c r="GSC21" s="2" t="s">
        <v>8790</v>
      </c>
      <c r="GSD21" s="2" t="s">
        <v>8790</v>
      </c>
      <c r="GSE21" s="2" t="s">
        <v>8790</v>
      </c>
      <c r="GSF21" s="2" t="s">
        <v>8790</v>
      </c>
      <c r="GSG21" s="2" t="s">
        <v>8790</v>
      </c>
      <c r="GSH21" s="2" t="s">
        <v>8790</v>
      </c>
      <c r="GSI21" s="2" t="s">
        <v>8790</v>
      </c>
      <c r="GSJ21" s="2" t="s">
        <v>8790</v>
      </c>
      <c r="GSK21" s="2" t="s">
        <v>8790</v>
      </c>
      <c r="GSL21" s="2" t="s">
        <v>8790</v>
      </c>
      <c r="GSM21" s="2" t="s">
        <v>8790</v>
      </c>
      <c r="GSN21" s="2" t="s">
        <v>8790</v>
      </c>
      <c r="GSO21" s="2" t="s">
        <v>8790</v>
      </c>
      <c r="GSP21" s="2" t="s">
        <v>8790</v>
      </c>
      <c r="GSQ21" s="2" t="s">
        <v>8790</v>
      </c>
      <c r="GSR21" s="2" t="s">
        <v>8790</v>
      </c>
      <c r="GSS21" s="2" t="s">
        <v>8790</v>
      </c>
      <c r="GST21" s="2" t="s">
        <v>8790</v>
      </c>
      <c r="GSU21" s="2" t="s">
        <v>8790</v>
      </c>
      <c r="GSV21" s="2" t="s">
        <v>8790</v>
      </c>
      <c r="GSW21" s="2" t="s">
        <v>8790</v>
      </c>
      <c r="GSX21" s="2" t="s">
        <v>8790</v>
      </c>
      <c r="GSY21" s="2" t="s">
        <v>8790</v>
      </c>
      <c r="GSZ21" s="2" t="s">
        <v>8790</v>
      </c>
      <c r="GTA21" s="2" t="s">
        <v>8790</v>
      </c>
      <c r="GTB21" s="2" t="s">
        <v>8790</v>
      </c>
      <c r="GTC21" s="2" t="s">
        <v>8790</v>
      </c>
      <c r="GTD21" s="2" t="s">
        <v>8790</v>
      </c>
      <c r="GTE21" s="2" t="s">
        <v>8790</v>
      </c>
      <c r="GTF21" s="2" t="s">
        <v>8790</v>
      </c>
      <c r="GTG21" s="2" t="s">
        <v>8790</v>
      </c>
      <c r="GTH21" s="2" t="s">
        <v>8790</v>
      </c>
      <c r="GTI21" s="2" t="s">
        <v>8790</v>
      </c>
      <c r="GTJ21" s="2" t="s">
        <v>8790</v>
      </c>
      <c r="GTK21" s="2" t="s">
        <v>8790</v>
      </c>
      <c r="GTL21" s="2" t="s">
        <v>8790</v>
      </c>
      <c r="GTM21" s="2" t="s">
        <v>8790</v>
      </c>
      <c r="GTN21" s="2" t="s">
        <v>8790</v>
      </c>
      <c r="GTO21" s="2" t="s">
        <v>8790</v>
      </c>
      <c r="GTP21" s="2" t="s">
        <v>8790</v>
      </c>
      <c r="GTQ21" s="2" t="s">
        <v>8790</v>
      </c>
      <c r="GTR21" s="2" t="s">
        <v>8790</v>
      </c>
      <c r="GTS21" s="2" t="s">
        <v>8790</v>
      </c>
      <c r="GTT21" s="2" t="s">
        <v>8790</v>
      </c>
      <c r="GTU21" s="2" t="s">
        <v>8790</v>
      </c>
      <c r="GTV21" s="2" t="s">
        <v>8790</v>
      </c>
      <c r="GTW21" s="2" t="s">
        <v>8790</v>
      </c>
      <c r="GTX21" s="2" t="s">
        <v>8790</v>
      </c>
      <c r="GTY21" s="2" t="s">
        <v>8790</v>
      </c>
      <c r="GTZ21" s="2" t="s">
        <v>8790</v>
      </c>
      <c r="GUA21" s="2" t="s">
        <v>8790</v>
      </c>
      <c r="GUB21" s="2" t="s">
        <v>8790</v>
      </c>
      <c r="GUC21" s="2" t="s">
        <v>8790</v>
      </c>
      <c r="GUD21" s="2" t="s">
        <v>8790</v>
      </c>
      <c r="GUE21" s="2" t="s">
        <v>8790</v>
      </c>
      <c r="GUF21" s="2" t="s">
        <v>8790</v>
      </c>
      <c r="GUG21" s="2" t="s">
        <v>8790</v>
      </c>
      <c r="GUH21" s="2" t="s">
        <v>8790</v>
      </c>
      <c r="GUI21" s="2" t="s">
        <v>8790</v>
      </c>
      <c r="GUJ21" s="2" t="s">
        <v>8790</v>
      </c>
      <c r="GUK21" s="2" t="s">
        <v>8790</v>
      </c>
      <c r="GUL21" s="2" t="s">
        <v>8790</v>
      </c>
      <c r="GUM21" s="2" t="s">
        <v>8790</v>
      </c>
      <c r="GUN21" s="2" t="s">
        <v>8790</v>
      </c>
      <c r="GUO21" s="2" t="s">
        <v>8790</v>
      </c>
      <c r="GUP21" s="2" t="s">
        <v>8790</v>
      </c>
      <c r="GUQ21" s="2" t="s">
        <v>8790</v>
      </c>
      <c r="GUR21" s="2" t="s">
        <v>8790</v>
      </c>
      <c r="GUS21" s="2" t="s">
        <v>8790</v>
      </c>
      <c r="GUT21" s="2" t="s">
        <v>8790</v>
      </c>
      <c r="GUU21" s="2" t="s">
        <v>8790</v>
      </c>
      <c r="GUV21" s="2" t="s">
        <v>8790</v>
      </c>
      <c r="GUW21" s="2" t="s">
        <v>8790</v>
      </c>
      <c r="GUX21" s="2" t="s">
        <v>8790</v>
      </c>
      <c r="GUY21" s="2" t="s">
        <v>8790</v>
      </c>
      <c r="GUZ21" s="2" t="s">
        <v>8790</v>
      </c>
      <c r="GVA21" s="2" t="s">
        <v>8790</v>
      </c>
      <c r="GVB21" s="2" t="s">
        <v>8790</v>
      </c>
      <c r="GVC21" s="2" t="s">
        <v>8790</v>
      </c>
      <c r="GVD21" s="2" t="s">
        <v>8790</v>
      </c>
      <c r="GVE21" s="2" t="s">
        <v>8790</v>
      </c>
      <c r="GVF21" s="2" t="s">
        <v>8790</v>
      </c>
      <c r="GVG21" s="2" t="s">
        <v>8790</v>
      </c>
      <c r="GVH21" s="2" t="s">
        <v>8790</v>
      </c>
      <c r="GVI21" s="2" t="s">
        <v>8790</v>
      </c>
      <c r="GVJ21" s="2" t="s">
        <v>8790</v>
      </c>
      <c r="GVK21" s="2" t="s">
        <v>8790</v>
      </c>
      <c r="GVL21" s="2" t="s">
        <v>8790</v>
      </c>
      <c r="GVM21" s="2" t="s">
        <v>8790</v>
      </c>
      <c r="GVN21" s="2" t="s">
        <v>8790</v>
      </c>
      <c r="GVO21" s="2" t="s">
        <v>8790</v>
      </c>
      <c r="GVP21" s="2" t="s">
        <v>8790</v>
      </c>
      <c r="GVQ21" s="2" t="s">
        <v>8790</v>
      </c>
      <c r="GVR21" s="2" t="s">
        <v>8790</v>
      </c>
      <c r="GVS21" s="2" t="s">
        <v>8790</v>
      </c>
      <c r="GVT21" s="2" t="s">
        <v>8790</v>
      </c>
      <c r="GVU21" s="2" t="s">
        <v>8790</v>
      </c>
      <c r="GVV21" s="2" t="s">
        <v>8790</v>
      </c>
      <c r="GVW21" s="2" t="s">
        <v>8790</v>
      </c>
      <c r="GVX21" s="2" t="s">
        <v>8790</v>
      </c>
      <c r="GVY21" s="2" t="s">
        <v>8790</v>
      </c>
      <c r="GVZ21" s="2" t="s">
        <v>8790</v>
      </c>
      <c r="GWA21" s="2" t="s">
        <v>8790</v>
      </c>
      <c r="GWB21" s="2" t="s">
        <v>8790</v>
      </c>
      <c r="GWC21" s="2" t="s">
        <v>8790</v>
      </c>
      <c r="GWD21" s="2" t="s">
        <v>8790</v>
      </c>
      <c r="GWE21" s="2" t="s">
        <v>8790</v>
      </c>
      <c r="GWF21" s="2" t="s">
        <v>8790</v>
      </c>
      <c r="GWG21" s="2" t="s">
        <v>8790</v>
      </c>
      <c r="GWH21" s="2" t="s">
        <v>8790</v>
      </c>
      <c r="GWI21" s="2" t="s">
        <v>8790</v>
      </c>
      <c r="GWJ21" s="2" t="s">
        <v>8790</v>
      </c>
      <c r="GWK21" s="2" t="s">
        <v>8790</v>
      </c>
      <c r="GWL21" s="2" t="s">
        <v>8790</v>
      </c>
      <c r="GWM21" s="2" t="s">
        <v>8790</v>
      </c>
      <c r="GWN21" s="2" t="s">
        <v>8790</v>
      </c>
      <c r="GWO21" s="2" t="s">
        <v>8790</v>
      </c>
      <c r="GWP21" s="2" t="s">
        <v>8790</v>
      </c>
      <c r="GWQ21" s="2" t="s">
        <v>8790</v>
      </c>
      <c r="GWR21" s="2" t="s">
        <v>8790</v>
      </c>
      <c r="GWS21" s="2" t="s">
        <v>8790</v>
      </c>
      <c r="GWT21" s="2" t="s">
        <v>8790</v>
      </c>
      <c r="GWU21" s="2" t="s">
        <v>8790</v>
      </c>
      <c r="GWV21" s="2" t="s">
        <v>8790</v>
      </c>
      <c r="GWW21" s="2" t="s">
        <v>8790</v>
      </c>
      <c r="GWX21" s="2" t="s">
        <v>8790</v>
      </c>
      <c r="GWY21" s="2" t="s">
        <v>8790</v>
      </c>
      <c r="GWZ21" s="2" t="s">
        <v>8790</v>
      </c>
      <c r="GXA21" s="2" t="s">
        <v>8790</v>
      </c>
      <c r="GXB21" s="2" t="s">
        <v>8790</v>
      </c>
      <c r="GXC21" s="2" t="s">
        <v>8790</v>
      </c>
      <c r="GXD21" s="2" t="s">
        <v>8790</v>
      </c>
      <c r="GXE21" s="2" t="s">
        <v>8790</v>
      </c>
      <c r="GXF21" s="2" t="s">
        <v>8790</v>
      </c>
      <c r="GXG21" s="2" t="s">
        <v>8790</v>
      </c>
      <c r="GXH21" s="2" t="s">
        <v>8790</v>
      </c>
      <c r="GXI21" s="2" t="s">
        <v>8790</v>
      </c>
      <c r="GXJ21" s="2" t="s">
        <v>8790</v>
      </c>
      <c r="GXK21" s="2" t="s">
        <v>8790</v>
      </c>
      <c r="GXL21" s="2" t="s">
        <v>8790</v>
      </c>
      <c r="GXM21" s="2" t="s">
        <v>8790</v>
      </c>
      <c r="GXN21" s="2" t="s">
        <v>8790</v>
      </c>
      <c r="GXO21" s="2" t="s">
        <v>8790</v>
      </c>
      <c r="GXP21" s="2" t="s">
        <v>8790</v>
      </c>
      <c r="GXQ21" s="2" t="s">
        <v>8790</v>
      </c>
      <c r="GXR21" s="2" t="s">
        <v>8790</v>
      </c>
      <c r="GXS21" s="2" t="s">
        <v>8790</v>
      </c>
      <c r="GXT21" s="2" t="s">
        <v>8790</v>
      </c>
      <c r="GXU21" s="2" t="s">
        <v>8790</v>
      </c>
      <c r="GXV21" s="2" t="s">
        <v>8790</v>
      </c>
      <c r="GXW21" s="2" t="s">
        <v>8790</v>
      </c>
      <c r="GXX21" s="2" t="s">
        <v>8790</v>
      </c>
      <c r="GXY21" s="2" t="s">
        <v>8790</v>
      </c>
      <c r="GXZ21" s="2" t="s">
        <v>8790</v>
      </c>
      <c r="GYA21" s="2" t="s">
        <v>8790</v>
      </c>
      <c r="GYB21" s="2" t="s">
        <v>8790</v>
      </c>
      <c r="GYC21" s="2" t="s">
        <v>8790</v>
      </c>
      <c r="GYD21" s="2" t="s">
        <v>8790</v>
      </c>
      <c r="GYE21" s="2" t="s">
        <v>8790</v>
      </c>
      <c r="GYF21" s="2" t="s">
        <v>8790</v>
      </c>
      <c r="GYG21" s="2" t="s">
        <v>8790</v>
      </c>
      <c r="GYH21" s="2" t="s">
        <v>8790</v>
      </c>
      <c r="GYI21" s="2" t="s">
        <v>8790</v>
      </c>
      <c r="GYJ21" s="2" t="s">
        <v>8790</v>
      </c>
      <c r="GYK21" s="2" t="s">
        <v>8790</v>
      </c>
      <c r="GYL21" s="2" t="s">
        <v>8790</v>
      </c>
      <c r="GYM21" s="2" t="s">
        <v>8790</v>
      </c>
      <c r="GYN21" s="2" t="s">
        <v>8790</v>
      </c>
      <c r="GYO21" s="2" t="s">
        <v>8790</v>
      </c>
      <c r="GYP21" s="2" t="s">
        <v>8790</v>
      </c>
      <c r="GYQ21" s="2" t="s">
        <v>8790</v>
      </c>
      <c r="GYR21" s="2" t="s">
        <v>8790</v>
      </c>
      <c r="GYS21" s="2" t="s">
        <v>8790</v>
      </c>
      <c r="GYT21" s="2" t="s">
        <v>8790</v>
      </c>
      <c r="GYU21" s="2" t="s">
        <v>8790</v>
      </c>
      <c r="GYV21" s="2" t="s">
        <v>8790</v>
      </c>
      <c r="GYW21" s="2" t="s">
        <v>8790</v>
      </c>
      <c r="GYX21" s="2" t="s">
        <v>8790</v>
      </c>
      <c r="GYY21" s="2" t="s">
        <v>8790</v>
      </c>
      <c r="GYZ21" s="2" t="s">
        <v>8790</v>
      </c>
      <c r="GZA21" s="2" t="s">
        <v>8790</v>
      </c>
      <c r="GZB21" s="2" t="s">
        <v>8790</v>
      </c>
      <c r="GZC21" s="2" t="s">
        <v>8790</v>
      </c>
      <c r="GZD21" s="2" t="s">
        <v>8790</v>
      </c>
      <c r="GZE21" s="2" t="s">
        <v>8790</v>
      </c>
      <c r="GZF21" s="2" t="s">
        <v>8790</v>
      </c>
      <c r="GZG21" s="2" t="s">
        <v>8790</v>
      </c>
      <c r="GZH21" s="2" t="s">
        <v>8790</v>
      </c>
      <c r="GZI21" s="2" t="s">
        <v>8790</v>
      </c>
      <c r="GZJ21" s="2" t="s">
        <v>8790</v>
      </c>
      <c r="GZK21" s="2" t="s">
        <v>8790</v>
      </c>
      <c r="GZL21" s="2" t="s">
        <v>8790</v>
      </c>
      <c r="GZM21" s="2" t="s">
        <v>8790</v>
      </c>
      <c r="GZN21" s="2" t="s">
        <v>8790</v>
      </c>
      <c r="GZO21" s="2" t="s">
        <v>8790</v>
      </c>
      <c r="GZP21" s="2" t="s">
        <v>8790</v>
      </c>
      <c r="GZQ21" s="2" t="s">
        <v>8790</v>
      </c>
      <c r="GZR21" s="2" t="s">
        <v>8790</v>
      </c>
      <c r="GZS21" s="2" t="s">
        <v>8790</v>
      </c>
      <c r="GZT21" s="2" t="s">
        <v>8790</v>
      </c>
      <c r="GZU21" s="2" t="s">
        <v>8790</v>
      </c>
      <c r="GZV21" s="2" t="s">
        <v>8790</v>
      </c>
      <c r="GZW21" s="2" t="s">
        <v>8790</v>
      </c>
      <c r="GZX21" s="2" t="s">
        <v>8790</v>
      </c>
      <c r="GZY21" s="2" t="s">
        <v>8790</v>
      </c>
      <c r="GZZ21" s="2" t="s">
        <v>8790</v>
      </c>
      <c r="HAA21" s="2" t="s">
        <v>8790</v>
      </c>
      <c r="HAB21" s="2" t="s">
        <v>8790</v>
      </c>
      <c r="HAC21" s="2" t="s">
        <v>8790</v>
      </c>
      <c r="HAD21" s="2" t="s">
        <v>8790</v>
      </c>
      <c r="HAE21" s="2" t="s">
        <v>8790</v>
      </c>
      <c r="HAF21" s="2" t="s">
        <v>8790</v>
      </c>
      <c r="HAG21" s="2" t="s">
        <v>8790</v>
      </c>
      <c r="HAH21" s="2" t="s">
        <v>8790</v>
      </c>
      <c r="HAI21" s="2" t="s">
        <v>8790</v>
      </c>
      <c r="HAJ21" s="2" t="s">
        <v>8790</v>
      </c>
      <c r="HAK21" s="2" t="s">
        <v>8790</v>
      </c>
      <c r="HAL21" s="2" t="s">
        <v>8790</v>
      </c>
      <c r="HAM21" s="2" t="s">
        <v>8790</v>
      </c>
      <c r="HAN21" s="2" t="s">
        <v>8790</v>
      </c>
      <c r="HAO21" s="2" t="s">
        <v>8790</v>
      </c>
      <c r="HAP21" s="2" t="s">
        <v>8790</v>
      </c>
      <c r="HAQ21" s="2" t="s">
        <v>8790</v>
      </c>
      <c r="HAR21" s="2" t="s">
        <v>8790</v>
      </c>
      <c r="HAS21" s="2" t="s">
        <v>8790</v>
      </c>
      <c r="HAT21" s="2" t="s">
        <v>8790</v>
      </c>
      <c r="HAU21" s="2" t="s">
        <v>8790</v>
      </c>
      <c r="HAV21" s="2" t="s">
        <v>8790</v>
      </c>
      <c r="HAW21" s="2" t="s">
        <v>8790</v>
      </c>
      <c r="HAX21" s="2" t="s">
        <v>8790</v>
      </c>
      <c r="HAY21" s="2" t="s">
        <v>8790</v>
      </c>
      <c r="HAZ21" s="2" t="s">
        <v>8790</v>
      </c>
      <c r="HBA21" s="2" t="s">
        <v>8790</v>
      </c>
      <c r="HBB21" s="2" t="s">
        <v>8790</v>
      </c>
      <c r="HBC21" s="2" t="s">
        <v>8790</v>
      </c>
      <c r="HBD21" s="2" t="s">
        <v>8790</v>
      </c>
      <c r="HBE21" s="2" t="s">
        <v>8790</v>
      </c>
      <c r="HBF21" s="2" t="s">
        <v>8790</v>
      </c>
      <c r="HBG21" s="2" t="s">
        <v>8790</v>
      </c>
      <c r="HBH21" s="2" t="s">
        <v>8790</v>
      </c>
      <c r="HBI21" s="2" t="s">
        <v>8790</v>
      </c>
      <c r="HBJ21" s="2" t="s">
        <v>8790</v>
      </c>
      <c r="HBK21" s="2" t="s">
        <v>8790</v>
      </c>
      <c r="HBL21" s="2" t="s">
        <v>8790</v>
      </c>
      <c r="HBM21" s="2" t="s">
        <v>8790</v>
      </c>
      <c r="HBN21" s="2" t="s">
        <v>8790</v>
      </c>
      <c r="HBO21" s="2" t="s">
        <v>8790</v>
      </c>
      <c r="HBP21" s="2" t="s">
        <v>8790</v>
      </c>
      <c r="HBQ21" s="2" t="s">
        <v>8790</v>
      </c>
      <c r="HBR21" s="2" t="s">
        <v>8790</v>
      </c>
      <c r="HBS21" s="2" t="s">
        <v>8790</v>
      </c>
      <c r="HBT21" s="2" t="s">
        <v>8790</v>
      </c>
      <c r="HBU21" s="2" t="s">
        <v>8790</v>
      </c>
      <c r="HBV21" s="2" t="s">
        <v>8790</v>
      </c>
      <c r="HBW21" s="2" t="s">
        <v>8790</v>
      </c>
      <c r="HBX21" s="2" t="s">
        <v>8790</v>
      </c>
      <c r="HBY21" s="2" t="s">
        <v>8790</v>
      </c>
      <c r="HBZ21" s="2" t="s">
        <v>8790</v>
      </c>
      <c r="HCA21" s="2" t="s">
        <v>8790</v>
      </c>
      <c r="HCB21" s="2" t="s">
        <v>8790</v>
      </c>
      <c r="HCC21" s="2" t="s">
        <v>8790</v>
      </c>
      <c r="HCD21" s="2" t="s">
        <v>8790</v>
      </c>
      <c r="HCE21" s="2" t="s">
        <v>8790</v>
      </c>
      <c r="HCF21" s="2" t="s">
        <v>8790</v>
      </c>
      <c r="HCG21" s="2" t="s">
        <v>8790</v>
      </c>
      <c r="HCH21" s="2" t="s">
        <v>8790</v>
      </c>
      <c r="HCI21" s="2" t="s">
        <v>8790</v>
      </c>
      <c r="HCJ21" s="2" t="s">
        <v>8790</v>
      </c>
      <c r="HCK21" s="2" t="s">
        <v>8790</v>
      </c>
      <c r="HCL21" s="2" t="s">
        <v>8790</v>
      </c>
      <c r="HCM21" s="2" t="s">
        <v>8790</v>
      </c>
      <c r="HCN21" s="2" t="s">
        <v>8790</v>
      </c>
      <c r="HCO21" s="2" t="s">
        <v>8790</v>
      </c>
      <c r="HCP21" s="2" t="s">
        <v>8790</v>
      </c>
      <c r="HCQ21" s="2" t="s">
        <v>8790</v>
      </c>
      <c r="HCR21" s="2" t="s">
        <v>8790</v>
      </c>
      <c r="HCS21" s="2" t="s">
        <v>8790</v>
      </c>
      <c r="HCT21" s="2" t="s">
        <v>8790</v>
      </c>
      <c r="HCU21" s="2" t="s">
        <v>8790</v>
      </c>
      <c r="HCV21" s="2" t="s">
        <v>8790</v>
      </c>
      <c r="HCW21" s="2" t="s">
        <v>8790</v>
      </c>
      <c r="HCX21" s="2" t="s">
        <v>8790</v>
      </c>
      <c r="HCY21" s="2" t="s">
        <v>8790</v>
      </c>
      <c r="HCZ21" s="2" t="s">
        <v>8790</v>
      </c>
      <c r="HDA21" s="2" t="s">
        <v>8790</v>
      </c>
      <c r="HDB21" s="2" t="s">
        <v>8790</v>
      </c>
      <c r="HDC21" s="2" t="s">
        <v>8790</v>
      </c>
      <c r="HDD21" s="2" t="s">
        <v>8790</v>
      </c>
      <c r="HDE21" s="2" t="s">
        <v>8790</v>
      </c>
      <c r="HDF21" s="2" t="s">
        <v>8790</v>
      </c>
      <c r="HDG21" s="2" t="s">
        <v>8790</v>
      </c>
      <c r="HDH21" s="2" t="s">
        <v>8790</v>
      </c>
      <c r="HDI21" s="2" t="s">
        <v>8790</v>
      </c>
      <c r="HDJ21" s="2" t="s">
        <v>8790</v>
      </c>
      <c r="HDK21" s="2" t="s">
        <v>8790</v>
      </c>
      <c r="HDL21" s="2" t="s">
        <v>8790</v>
      </c>
      <c r="HDM21" s="2" t="s">
        <v>8790</v>
      </c>
      <c r="HDN21" s="2" t="s">
        <v>8790</v>
      </c>
      <c r="HDO21" s="2" t="s">
        <v>8790</v>
      </c>
      <c r="HDP21" s="2" t="s">
        <v>8790</v>
      </c>
      <c r="HDQ21" s="2" t="s">
        <v>8790</v>
      </c>
      <c r="HDR21" s="2" t="s">
        <v>8790</v>
      </c>
      <c r="HDS21" s="2" t="s">
        <v>8790</v>
      </c>
      <c r="HDT21" s="2" t="s">
        <v>8790</v>
      </c>
      <c r="HDU21" s="2" t="s">
        <v>8790</v>
      </c>
      <c r="HDV21" s="2" t="s">
        <v>8790</v>
      </c>
      <c r="HDW21" s="2" t="s">
        <v>8790</v>
      </c>
      <c r="HDX21" s="2" t="s">
        <v>8790</v>
      </c>
      <c r="HDY21" s="2" t="s">
        <v>8790</v>
      </c>
      <c r="HDZ21" s="2" t="s">
        <v>8790</v>
      </c>
      <c r="HEA21" s="2" t="s">
        <v>8790</v>
      </c>
      <c r="HEB21" s="2" t="s">
        <v>8790</v>
      </c>
      <c r="HEC21" s="2" t="s">
        <v>8790</v>
      </c>
      <c r="HED21" s="2" t="s">
        <v>8790</v>
      </c>
      <c r="HEE21" s="2" t="s">
        <v>8790</v>
      </c>
      <c r="HEF21" s="2" t="s">
        <v>8790</v>
      </c>
      <c r="HEG21" s="2" t="s">
        <v>8790</v>
      </c>
      <c r="HEH21" s="2" t="s">
        <v>8790</v>
      </c>
      <c r="HEI21" s="2" t="s">
        <v>8790</v>
      </c>
      <c r="HEJ21" s="2" t="s">
        <v>8790</v>
      </c>
      <c r="HEK21" s="2" t="s">
        <v>8790</v>
      </c>
      <c r="HEL21" s="2" t="s">
        <v>8790</v>
      </c>
      <c r="HEM21" s="2" t="s">
        <v>8790</v>
      </c>
      <c r="HEN21" s="2" t="s">
        <v>8790</v>
      </c>
      <c r="HEO21" s="2" t="s">
        <v>8790</v>
      </c>
      <c r="HEP21" s="2" t="s">
        <v>8790</v>
      </c>
      <c r="HEQ21" s="2" t="s">
        <v>8790</v>
      </c>
      <c r="HER21" s="2" t="s">
        <v>8790</v>
      </c>
      <c r="HES21" s="2" t="s">
        <v>8790</v>
      </c>
      <c r="HET21" s="2" t="s">
        <v>8790</v>
      </c>
      <c r="HEU21" s="2" t="s">
        <v>8790</v>
      </c>
      <c r="HEV21" s="2" t="s">
        <v>8790</v>
      </c>
      <c r="HEW21" s="2" t="s">
        <v>8790</v>
      </c>
      <c r="HEX21" s="2" t="s">
        <v>8790</v>
      </c>
      <c r="HEY21" s="2" t="s">
        <v>8790</v>
      </c>
      <c r="HEZ21" s="2" t="s">
        <v>8790</v>
      </c>
      <c r="HFA21" s="2" t="s">
        <v>8790</v>
      </c>
      <c r="HFB21" s="2" t="s">
        <v>8790</v>
      </c>
      <c r="HFC21" s="2" t="s">
        <v>8790</v>
      </c>
      <c r="HFD21" s="2" t="s">
        <v>8790</v>
      </c>
      <c r="HFE21" s="2" t="s">
        <v>8790</v>
      </c>
      <c r="HFF21" s="2" t="s">
        <v>8790</v>
      </c>
      <c r="HFG21" s="2" t="s">
        <v>8790</v>
      </c>
      <c r="HFH21" s="2" t="s">
        <v>8790</v>
      </c>
      <c r="HFI21" s="2" t="s">
        <v>8790</v>
      </c>
      <c r="HFJ21" s="2" t="s">
        <v>8790</v>
      </c>
      <c r="HFK21" s="2" t="s">
        <v>8790</v>
      </c>
      <c r="HFL21" s="2" t="s">
        <v>8790</v>
      </c>
      <c r="HFM21" s="2" t="s">
        <v>8790</v>
      </c>
      <c r="HFN21" s="2" t="s">
        <v>8790</v>
      </c>
      <c r="HFO21" s="2" t="s">
        <v>8790</v>
      </c>
      <c r="HFP21" s="2" t="s">
        <v>8790</v>
      </c>
      <c r="HFQ21" s="2" t="s">
        <v>8790</v>
      </c>
      <c r="HFR21" s="2" t="s">
        <v>8790</v>
      </c>
      <c r="HFS21" s="2" t="s">
        <v>8790</v>
      </c>
      <c r="HFT21" s="2" t="s">
        <v>8790</v>
      </c>
      <c r="HFU21" s="2" t="s">
        <v>8790</v>
      </c>
      <c r="HFV21" s="2" t="s">
        <v>8790</v>
      </c>
      <c r="HFW21" s="2" t="s">
        <v>8790</v>
      </c>
      <c r="HFX21" s="2" t="s">
        <v>8790</v>
      </c>
      <c r="HFY21" s="2" t="s">
        <v>8790</v>
      </c>
      <c r="HFZ21" s="2" t="s">
        <v>8790</v>
      </c>
      <c r="HGA21" s="2" t="s">
        <v>8790</v>
      </c>
      <c r="HGB21" s="2" t="s">
        <v>8790</v>
      </c>
      <c r="HGC21" s="2" t="s">
        <v>8790</v>
      </c>
      <c r="HGD21" s="2" t="s">
        <v>8790</v>
      </c>
      <c r="HGE21" s="2" t="s">
        <v>8790</v>
      </c>
      <c r="HGF21" s="2" t="s">
        <v>8790</v>
      </c>
      <c r="HGG21" s="2" t="s">
        <v>8790</v>
      </c>
      <c r="HGH21" s="2" t="s">
        <v>8790</v>
      </c>
      <c r="HGI21" s="2" t="s">
        <v>8790</v>
      </c>
      <c r="HGJ21" s="2" t="s">
        <v>8790</v>
      </c>
      <c r="HGK21" s="2" t="s">
        <v>8790</v>
      </c>
      <c r="HGL21" s="2" t="s">
        <v>8790</v>
      </c>
      <c r="HGM21" s="2" t="s">
        <v>8790</v>
      </c>
      <c r="HGN21" s="2" t="s">
        <v>8790</v>
      </c>
      <c r="HGO21" s="2" t="s">
        <v>8790</v>
      </c>
      <c r="HGP21" s="2" t="s">
        <v>8790</v>
      </c>
      <c r="HGQ21" s="2" t="s">
        <v>8790</v>
      </c>
      <c r="HGR21" s="2" t="s">
        <v>8790</v>
      </c>
      <c r="HGS21" s="2" t="s">
        <v>8790</v>
      </c>
      <c r="HGT21" s="2" t="s">
        <v>8790</v>
      </c>
      <c r="HGU21" s="2" t="s">
        <v>8790</v>
      </c>
      <c r="HGV21" s="2" t="s">
        <v>8790</v>
      </c>
      <c r="HGW21" s="2" t="s">
        <v>8790</v>
      </c>
      <c r="HGX21" s="2" t="s">
        <v>8790</v>
      </c>
      <c r="HGY21" s="2" t="s">
        <v>8790</v>
      </c>
      <c r="HGZ21" s="2" t="s">
        <v>8790</v>
      </c>
      <c r="HHA21" s="2" t="s">
        <v>8790</v>
      </c>
      <c r="HHB21" s="2" t="s">
        <v>8790</v>
      </c>
      <c r="HHC21" s="2" t="s">
        <v>8790</v>
      </c>
      <c r="HHD21" s="2" t="s">
        <v>8790</v>
      </c>
      <c r="HHE21" s="2" t="s">
        <v>8790</v>
      </c>
      <c r="HHF21" s="2" t="s">
        <v>8790</v>
      </c>
      <c r="HHG21" s="2" t="s">
        <v>8790</v>
      </c>
      <c r="HHH21" s="2" t="s">
        <v>8790</v>
      </c>
      <c r="HHI21" s="2" t="s">
        <v>8790</v>
      </c>
      <c r="HHJ21" s="2" t="s">
        <v>8790</v>
      </c>
      <c r="HHK21" s="2" t="s">
        <v>8790</v>
      </c>
      <c r="HHL21" s="2" t="s">
        <v>8790</v>
      </c>
      <c r="HHM21" s="2" t="s">
        <v>8790</v>
      </c>
      <c r="HHN21" s="2" t="s">
        <v>8790</v>
      </c>
      <c r="HHO21" s="2" t="s">
        <v>8790</v>
      </c>
      <c r="HHP21" s="2" t="s">
        <v>8790</v>
      </c>
      <c r="HHQ21" s="2" t="s">
        <v>8790</v>
      </c>
      <c r="HHR21" s="2" t="s">
        <v>8790</v>
      </c>
      <c r="HHS21" s="2" t="s">
        <v>8790</v>
      </c>
      <c r="HHT21" s="2" t="s">
        <v>8790</v>
      </c>
      <c r="HHU21" s="2" t="s">
        <v>8790</v>
      </c>
      <c r="HHV21" s="2" t="s">
        <v>8790</v>
      </c>
      <c r="HHW21" s="2" t="s">
        <v>8790</v>
      </c>
      <c r="HHX21" s="2" t="s">
        <v>8790</v>
      </c>
      <c r="HHY21" s="2" t="s">
        <v>8790</v>
      </c>
      <c r="HHZ21" s="2" t="s">
        <v>8790</v>
      </c>
      <c r="HIA21" s="2" t="s">
        <v>8790</v>
      </c>
      <c r="HIB21" s="2" t="s">
        <v>8790</v>
      </c>
      <c r="HIC21" s="2" t="s">
        <v>8790</v>
      </c>
      <c r="HID21" s="2" t="s">
        <v>8790</v>
      </c>
      <c r="HIE21" s="2" t="s">
        <v>8790</v>
      </c>
      <c r="HIF21" s="2" t="s">
        <v>8790</v>
      </c>
      <c r="HIG21" s="2" t="s">
        <v>8790</v>
      </c>
      <c r="HIH21" s="2" t="s">
        <v>8790</v>
      </c>
      <c r="HII21" s="2" t="s">
        <v>8790</v>
      </c>
      <c r="HIJ21" s="2" t="s">
        <v>8790</v>
      </c>
      <c r="HIK21" s="2" t="s">
        <v>8790</v>
      </c>
      <c r="HIL21" s="2" t="s">
        <v>8790</v>
      </c>
      <c r="HIM21" s="2" t="s">
        <v>8790</v>
      </c>
      <c r="HIN21" s="2" t="s">
        <v>8790</v>
      </c>
      <c r="HIO21" s="2" t="s">
        <v>8790</v>
      </c>
      <c r="HIP21" s="2" t="s">
        <v>8790</v>
      </c>
      <c r="HIQ21" s="2" t="s">
        <v>8790</v>
      </c>
      <c r="HIR21" s="2" t="s">
        <v>8790</v>
      </c>
      <c r="HIS21" s="2" t="s">
        <v>8790</v>
      </c>
      <c r="HIT21" s="2" t="s">
        <v>8790</v>
      </c>
      <c r="HIU21" s="2" t="s">
        <v>8790</v>
      </c>
      <c r="HIV21" s="2" t="s">
        <v>8790</v>
      </c>
      <c r="HIW21" s="2" t="s">
        <v>8790</v>
      </c>
      <c r="HIX21" s="2" t="s">
        <v>8790</v>
      </c>
      <c r="HIY21" s="2" t="s">
        <v>8790</v>
      </c>
      <c r="HIZ21" s="2" t="s">
        <v>8790</v>
      </c>
      <c r="HJA21" s="2" t="s">
        <v>8790</v>
      </c>
      <c r="HJB21" s="2" t="s">
        <v>8790</v>
      </c>
      <c r="HJC21" s="2" t="s">
        <v>8790</v>
      </c>
      <c r="HJD21" s="2" t="s">
        <v>8790</v>
      </c>
      <c r="HJE21" s="2" t="s">
        <v>8790</v>
      </c>
      <c r="HJF21" s="2" t="s">
        <v>8790</v>
      </c>
      <c r="HJG21" s="2" t="s">
        <v>8790</v>
      </c>
      <c r="HJH21" s="2" t="s">
        <v>8790</v>
      </c>
      <c r="HJI21" s="2" t="s">
        <v>8790</v>
      </c>
      <c r="HJJ21" s="2" t="s">
        <v>8790</v>
      </c>
      <c r="HJK21" s="2" t="s">
        <v>8790</v>
      </c>
      <c r="HJL21" s="2" t="s">
        <v>8790</v>
      </c>
      <c r="HJM21" s="2" t="s">
        <v>8790</v>
      </c>
      <c r="HJN21" s="2" t="s">
        <v>8790</v>
      </c>
      <c r="HJO21" s="2" t="s">
        <v>8790</v>
      </c>
      <c r="HJP21" s="2" t="s">
        <v>8790</v>
      </c>
      <c r="HJQ21" s="2" t="s">
        <v>8790</v>
      </c>
      <c r="HJR21" s="2" t="s">
        <v>8790</v>
      </c>
      <c r="HJS21" s="2" t="s">
        <v>8790</v>
      </c>
      <c r="HJT21" s="2" t="s">
        <v>8790</v>
      </c>
      <c r="HJU21" s="2" t="s">
        <v>8790</v>
      </c>
      <c r="HJV21" s="2" t="s">
        <v>8790</v>
      </c>
      <c r="HJW21" s="2" t="s">
        <v>8790</v>
      </c>
      <c r="HJX21" s="2" t="s">
        <v>8790</v>
      </c>
      <c r="HJY21" s="2" t="s">
        <v>8790</v>
      </c>
      <c r="HJZ21" s="2" t="s">
        <v>8790</v>
      </c>
      <c r="HKA21" s="2" t="s">
        <v>8790</v>
      </c>
      <c r="HKB21" s="2" t="s">
        <v>8790</v>
      </c>
      <c r="HKC21" s="2" t="s">
        <v>8790</v>
      </c>
      <c r="HKD21" s="2" t="s">
        <v>8790</v>
      </c>
      <c r="HKE21" s="2" t="s">
        <v>8790</v>
      </c>
      <c r="HKF21" s="2" t="s">
        <v>8790</v>
      </c>
      <c r="HKG21" s="2" t="s">
        <v>8790</v>
      </c>
      <c r="HKH21" s="2" t="s">
        <v>8790</v>
      </c>
      <c r="HKI21" s="2" t="s">
        <v>8790</v>
      </c>
      <c r="HKJ21" s="2" t="s">
        <v>8790</v>
      </c>
      <c r="HKK21" s="2" t="s">
        <v>8790</v>
      </c>
      <c r="HKL21" s="2" t="s">
        <v>8790</v>
      </c>
      <c r="HKM21" s="2" t="s">
        <v>8790</v>
      </c>
      <c r="HKN21" s="2" t="s">
        <v>8790</v>
      </c>
      <c r="HKO21" s="2" t="s">
        <v>8790</v>
      </c>
      <c r="HKP21" s="2" t="s">
        <v>8790</v>
      </c>
      <c r="HKQ21" s="2" t="s">
        <v>8790</v>
      </c>
      <c r="HKR21" s="2" t="s">
        <v>8790</v>
      </c>
      <c r="HKS21" s="2" t="s">
        <v>8790</v>
      </c>
      <c r="HKT21" s="2" t="s">
        <v>8790</v>
      </c>
      <c r="HKU21" s="2" t="s">
        <v>8790</v>
      </c>
      <c r="HKV21" s="2" t="s">
        <v>8790</v>
      </c>
      <c r="HKW21" s="2" t="s">
        <v>8790</v>
      </c>
      <c r="HKX21" s="2" t="s">
        <v>8790</v>
      </c>
      <c r="HKY21" s="2" t="s">
        <v>8790</v>
      </c>
      <c r="HKZ21" s="2" t="s">
        <v>8790</v>
      </c>
      <c r="HLA21" s="2" t="s">
        <v>8790</v>
      </c>
      <c r="HLB21" s="2" t="s">
        <v>8790</v>
      </c>
      <c r="HLC21" s="2" t="s">
        <v>8790</v>
      </c>
      <c r="HLD21" s="2" t="s">
        <v>8790</v>
      </c>
      <c r="HLE21" s="2" t="s">
        <v>8790</v>
      </c>
      <c r="HLF21" s="2" t="s">
        <v>8790</v>
      </c>
      <c r="HLG21" s="2" t="s">
        <v>8790</v>
      </c>
      <c r="HLH21" s="2" t="s">
        <v>8790</v>
      </c>
      <c r="HLI21" s="2" t="s">
        <v>8790</v>
      </c>
      <c r="HLJ21" s="2" t="s">
        <v>8790</v>
      </c>
      <c r="HLK21" s="2" t="s">
        <v>8790</v>
      </c>
      <c r="HLL21" s="2" t="s">
        <v>8790</v>
      </c>
      <c r="HLM21" s="2" t="s">
        <v>8790</v>
      </c>
      <c r="HLN21" s="2" t="s">
        <v>8790</v>
      </c>
      <c r="HLO21" s="2" t="s">
        <v>8790</v>
      </c>
      <c r="HLP21" s="2" t="s">
        <v>8790</v>
      </c>
      <c r="HLQ21" s="2" t="s">
        <v>8790</v>
      </c>
      <c r="HLR21" s="2" t="s">
        <v>8790</v>
      </c>
      <c r="HLS21" s="2" t="s">
        <v>8790</v>
      </c>
      <c r="HLT21" s="2" t="s">
        <v>8790</v>
      </c>
      <c r="HLU21" s="2" t="s">
        <v>8790</v>
      </c>
      <c r="HLV21" s="2" t="s">
        <v>8790</v>
      </c>
      <c r="HLW21" s="2" t="s">
        <v>8790</v>
      </c>
      <c r="HLX21" s="2" t="s">
        <v>8790</v>
      </c>
      <c r="HLY21" s="2" t="s">
        <v>8790</v>
      </c>
      <c r="HLZ21" s="2" t="s">
        <v>8790</v>
      </c>
      <c r="HMA21" s="2" t="s">
        <v>8790</v>
      </c>
      <c r="HMB21" s="2" t="s">
        <v>8790</v>
      </c>
      <c r="HMC21" s="2" t="s">
        <v>8790</v>
      </c>
      <c r="HMD21" s="2" t="s">
        <v>8790</v>
      </c>
      <c r="HME21" s="2" t="s">
        <v>8790</v>
      </c>
      <c r="HMF21" s="2" t="s">
        <v>8790</v>
      </c>
      <c r="HMG21" s="2" t="s">
        <v>8790</v>
      </c>
      <c r="HMH21" s="2" t="s">
        <v>8790</v>
      </c>
      <c r="HMI21" s="2" t="s">
        <v>8790</v>
      </c>
      <c r="HMJ21" s="2" t="s">
        <v>8790</v>
      </c>
      <c r="HMK21" s="2" t="s">
        <v>8790</v>
      </c>
      <c r="HML21" s="2" t="s">
        <v>8790</v>
      </c>
      <c r="HMM21" s="2" t="s">
        <v>8790</v>
      </c>
      <c r="HMN21" s="2" t="s">
        <v>8790</v>
      </c>
      <c r="HMO21" s="2" t="s">
        <v>8790</v>
      </c>
      <c r="HMP21" s="2" t="s">
        <v>8790</v>
      </c>
      <c r="HMQ21" s="2" t="s">
        <v>8790</v>
      </c>
      <c r="HMR21" s="2" t="s">
        <v>8790</v>
      </c>
      <c r="HMS21" s="2" t="s">
        <v>8790</v>
      </c>
      <c r="HMT21" s="2" t="s">
        <v>8790</v>
      </c>
      <c r="HMU21" s="2" t="s">
        <v>8790</v>
      </c>
      <c r="HMV21" s="2" t="s">
        <v>8790</v>
      </c>
      <c r="HMW21" s="2" t="s">
        <v>8790</v>
      </c>
      <c r="HMX21" s="2" t="s">
        <v>8790</v>
      </c>
      <c r="HMY21" s="2" t="s">
        <v>8790</v>
      </c>
      <c r="HMZ21" s="2" t="s">
        <v>8790</v>
      </c>
      <c r="HNA21" s="2" t="s">
        <v>8790</v>
      </c>
      <c r="HNB21" s="2" t="s">
        <v>8790</v>
      </c>
      <c r="HNC21" s="2" t="s">
        <v>8790</v>
      </c>
      <c r="HND21" s="2" t="s">
        <v>8790</v>
      </c>
      <c r="HNE21" s="2" t="s">
        <v>8790</v>
      </c>
      <c r="HNF21" s="2" t="s">
        <v>8790</v>
      </c>
      <c r="HNG21" s="2" t="s">
        <v>8790</v>
      </c>
      <c r="HNH21" s="2" t="s">
        <v>8790</v>
      </c>
      <c r="HNI21" s="2" t="s">
        <v>8790</v>
      </c>
      <c r="HNJ21" s="2" t="s">
        <v>8790</v>
      </c>
      <c r="HNK21" s="2" t="s">
        <v>8790</v>
      </c>
      <c r="HNL21" s="2" t="s">
        <v>8790</v>
      </c>
      <c r="HNM21" s="2" t="s">
        <v>8790</v>
      </c>
      <c r="HNN21" s="2" t="s">
        <v>8790</v>
      </c>
      <c r="HNO21" s="2" t="s">
        <v>8790</v>
      </c>
      <c r="HNP21" s="2" t="s">
        <v>8790</v>
      </c>
      <c r="HNQ21" s="2" t="s">
        <v>8790</v>
      </c>
      <c r="HNR21" s="2" t="s">
        <v>8790</v>
      </c>
      <c r="HNS21" s="2" t="s">
        <v>8790</v>
      </c>
      <c r="HNT21" s="2" t="s">
        <v>8790</v>
      </c>
      <c r="HNU21" s="2" t="s">
        <v>8790</v>
      </c>
      <c r="HNV21" s="2" t="s">
        <v>8790</v>
      </c>
      <c r="HNW21" s="2" t="s">
        <v>8790</v>
      </c>
      <c r="HNX21" s="2" t="s">
        <v>8790</v>
      </c>
      <c r="HNY21" s="2" t="s">
        <v>8790</v>
      </c>
      <c r="HNZ21" s="2" t="s">
        <v>8790</v>
      </c>
      <c r="HOA21" s="2" t="s">
        <v>8790</v>
      </c>
      <c r="HOB21" s="2" t="s">
        <v>8790</v>
      </c>
      <c r="HOC21" s="2" t="s">
        <v>8790</v>
      </c>
      <c r="HOD21" s="2" t="s">
        <v>8790</v>
      </c>
      <c r="HOE21" s="2" t="s">
        <v>8790</v>
      </c>
      <c r="HOF21" s="2" t="s">
        <v>8790</v>
      </c>
      <c r="HOG21" s="2" t="s">
        <v>8790</v>
      </c>
      <c r="HOH21" s="2" t="s">
        <v>8790</v>
      </c>
      <c r="HOI21" s="2" t="s">
        <v>8790</v>
      </c>
      <c r="HOJ21" s="2" t="s">
        <v>8790</v>
      </c>
      <c r="HOK21" s="2" t="s">
        <v>8790</v>
      </c>
      <c r="HOL21" s="2" t="s">
        <v>8790</v>
      </c>
      <c r="HOM21" s="2" t="s">
        <v>8790</v>
      </c>
      <c r="HON21" s="2" t="s">
        <v>8790</v>
      </c>
      <c r="HOO21" s="2" t="s">
        <v>8790</v>
      </c>
      <c r="HOP21" s="2" t="s">
        <v>8790</v>
      </c>
      <c r="HOQ21" s="2" t="s">
        <v>8790</v>
      </c>
      <c r="HOR21" s="2" t="s">
        <v>8790</v>
      </c>
      <c r="HOS21" s="2" t="s">
        <v>8790</v>
      </c>
      <c r="HOT21" s="2" t="s">
        <v>8790</v>
      </c>
      <c r="HOU21" s="2" t="s">
        <v>8790</v>
      </c>
      <c r="HOV21" s="2" t="s">
        <v>8790</v>
      </c>
      <c r="HOW21" s="2" t="s">
        <v>8790</v>
      </c>
      <c r="HOX21" s="2" t="s">
        <v>8790</v>
      </c>
      <c r="HOY21" s="2" t="s">
        <v>8790</v>
      </c>
      <c r="HOZ21" s="2" t="s">
        <v>8790</v>
      </c>
      <c r="HPA21" s="2" t="s">
        <v>8790</v>
      </c>
      <c r="HPB21" s="2" t="s">
        <v>8790</v>
      </c>
      <c r="HPC21" s="2" t="s">
        <v>8790</v>
      </c>
      <c r="HPD21" s="2" t="s">
        <v>8790</v>
      </c>
      <c r="HPE21" s="2" t="s">
        <v>8790</v>
      </c>
      <c r="HPF21" s="2" t="s">
        <v>8790</v>
      </c>
      <c r="HPG21" s="2" t="s">
        <v>8790</v>
      </c>
      <c r="HPH21" s="2" t="s">
        <v>8790</v>
      </c>
      <c r="HPI21" s="2" t="s">
        <v>8790</v>
      </c>
      <c r="HPJ21" s="2" t="s">
        <v>8790</v>
      </c>
      <c r="HPK21" s="2" t="s">
        <v>8790</v>
      </c>
      <c r="HPL21" s="2" t="s">
        <v>8790</v>
      </c>
      <c r="HPM21" s="2" t="s">
        <v>8790</v>
      </c>
      <c r="HPN21" s="2" t="s">
        <v>8790</v>
      </c>
      <c r="HPO21" s="2" t="s">
        <v>8790</v>
      </c>
      <c r="HPP21" s="2" t="s">
        <v>8790</v>
      </c>
      <c r="HPQ21" s="2" t="s">
        <v>8790</v>
      </c>
      <c r="HPR21" s="2" t="s">
        <v>8790</v>
      </c>
      <c r="HPS21" s="2" t="s">
        <v>8790</v>
      </c>
      <c r="HPT21" s="2" t="s">
        <v>8790</v>
      </c>
      <c r="HPU21" s="2" t="s">
        <v>8790</v>
      </c>
      <c r="HPV21" s="2" t="s">
        <v>8790</v>
      </c>
      <c r="HPW21" s="2" t="s">
        <v>8790</v>
      </c>
      <c r="HPX21" s="2" t="s">
        <v>8790</v>
      </c>
      <c r="HPY21" s="2" t="s">
        <v>8790</v>
      </c>
      <c r="HPZ21" s="2" t="s">
        <v>8790</v>
      </c>
      <c r="HQA21" s="2" t="s">
        <v>8790</v>
      </c>
      <c r="HQB21" s="2" t="s">
        <v>8790</v>
      </c>
      <c r="HQC21" s="2" t="s">
        <v>8790</v>
      </c>
      <c r="HQD21" s="2" t="s">
        <v>8790</v>
      </c>
      <c r="HQE21" s="2" t="s">
        <v>8790</v>
      </c>
      <c r="HQF21" s="2" t="s">
        <v>8790</v>
      </c>
      <c r="HQG21" s="2" t="s">
        <v>8790</v>
      </c>
      <c r="HQH21" s="2" t="s">
        <v>8790</v>
      </c>
      <c r="HQI21" s="2" t="s">
        <v>8790</v>
      </c>
      <c r="HQJ21" s="2" t="s">
        <v>8790</v>
      </c>
      <c r="HQK21" s="2" t="s">
        <v>8790</v>
      </c>
      <c r="HQL21" s="2" t="s">
        <v>8790</v>
      </c>
      <c r="HQM21" s="2" t="s">
        <v>8790</v>
      </c>
      <c r="HQN21" s="2" t="s">
        <v>8790</v>
      </c>
      <c r="HQO21" s="2" t="s">
        <v>8790</v>
      </c>
      <c r="HQP21" s="2" t="s">
        <v>8790</v>
      </c>
      <c r="HQQ21" s="2" t="s">
        <v>8790</v>
      </c>
      <c r="HQR21" s="2" t="s">
        <v>8790</v>
      </c>
      <c r="HQS21" s="2" t="s">
        <v>8790</v>
      </c>
      <c r="HQT21" s="2" t="s">
        <v>8790</v>
      </c>
      <c r="HQU21" s="2" t="s">
        <v>8790</v>
      </c>
      <c r="HQV21" s="2" t="s">
        <v>8790</v>
      </c>
      <c r="HQW21" s="2" t="s">
        <v>8790</v>
      </c>
      <c r="HQX21" s="2" t="s">
        <v>8790</v>
      </c>
      <c r="HQY21" s="2" t="s">
        <v>8790</v>
      </c>
      <c r="HQZ21" s="2" t="s">
        <v>8790</v>
      </c>
      <c r="HRA21" s="2" t="s">
        <v>8790</v>
      </c>
      <c r="HRB21" s="2" t="s">
        <v>8790</v>
      </c>
      <c r="HRC21" s="2" t="s">
        <v>8790</v>
      </c>
      <c r="HRD21" s="2" t="s">
        <v>8790</v>
      </c>
      <c r="HRE21" s="2" t="s">
        <v>8790</v>
      </c>
      <c r="HRF21" s="2" t="s">
        <v>8790</v>
      </c>
      <c r="HRG21" s="2" t="s">
        <v>8790</v>
      </c>
      <c r="HRH21" s="2" t="s">
        <v>8790</v>
      </c>
      <c r="HRI21" s="2" t="s">
        <v>8790</v>
      </c>
      <c r="HRJ21" s="2" t="s">
        <v>8790</v>
      </c>
      <c r="HRK21" s="2" t="s">
        <v>8790</v>
      </c>
      <c r="HRL21" s="2" t="s">
        <v>8790</v>
      </c>
      <c r="HRM21" s="2" t="s">
        <v>8790</v>
      </c>
      <c r="HRN21" s="2" t="s">
        <v>8790</v>
      </c>
      <c r="HRO21" s="2" t="s">
        <v>8790</v>
      </c>
      <c r="HRP21" s="2" t="s">
        <v>8790</v>
      </c>
      <c r="HRQ21" s="2" t="s">
        <v>8790</v>
      </c>
      <c r="HRR21" s="2" t="s">
        <v>8790</v>
      </c>
      <c r="HRS21" s="2" t="s">
        <v>8790</v>
      </c>
      <c r="HRT21" s="2" t="s">
        <v>8790</v>
      </c>
      <c r="HRU21" s="2" t="s">
        <v>8790</v>
      </c>
      <c r="HRV21" s="2" t="s">
        <v>8790</v>
      </c>
      <c r="HRW21" s="2" t="s">
        <v>8790</v>
      </c>
      <c r="HRX21" s="2" t="s">
        <v>8790</v>
      </c>
      <c r="HRY21" s="2" t="s">
        <v>8790</v>
      </c>
      <c r="HRZ21" s="2" t="s">
        <v>8790</v>
      </c>
      <c r="HSA21" s="2" t="s">
        <v>8790</v>
      </c>
      <c r="HSB21" s="2" t="s">
        <v>8790</v>
      </c>
      <c r="HSC21" s="2" t="s">
        <v>8790</v>
      </c>
      <c r="HSD21" s="2" t="s">
        <v>8790</v>
      </c>
      <c r="HSE21" s="2" t="s">
        <v>8790</v>
      </c>
      <c r="HSF21" s="2" t="s">
        <v>8790</v>
      </c>
      <c r="HSG21" s="2" t="s">
        <v>8790</v>
      </c>
      <c r="HSH21" s="2" t="s">
        <v>8790</v>
      </c>
      <c r="HSI21" s="2" t="s">
        <v>8790</v>
      </c>
      <c r="HSJ21" s="2" t="s">
        <v>8790</v>
      </c>
      <c r="HSK21" s="2" t="s">
        <v>8790</v>
      </c>
      <c r="HSL21" s="2" t="s">
        <v>8790</v>
      </c>
      <c r="HSM21" s="2" t="s">
        <v>8790</v>
      </c>
      <c r="HSN21" s="2" t="s">
        <v>8790</v>
      </c>
      <c r="HSO21" s="2" t="s">
        <v>8790</v>
      </c>
      <c r="HSP21" s="2" t="s">
        <v>8790</v>
      </c>
      <c r="HSQ21" s="2" t="s">
        <v>8790</v>
      </c>
      <c r="HSR21" s="2" t="s">
        <v>8790</v>
      </c>
      <c r="HSS21" s="2" t="s">
        <v>8790</v>
      </c>
      <c r="HST21" s="2" t="s">
        <v>8790</v>
      </c>
      <c r="HSU21" s="2" t="s">
        <v>8790</v>
      </c>
      <c r="HSV21" s="2" t="s">
        <v>8790</v>
      </c>
      <c r="HSW21" s="2" t="s">
        <v>8790</v>
      </c>
      <c r="HSX21" s="2" t="s">
        <v>8790</v>
      </c>
      <c r="HSY21" s="2" t="s">
        <v>8790</v>
      </c>
      <c r="HSZ21" s="2" t="s">
        <v>8790</v>
      </c>
      <c r="HTA21" s="2" t="s">
        <v>8790</v>
      </c>
      <c r="HTB21" s="2" t="s">
        <v>8790</v>
      </c>
      <c r="HTC21" s="2" t="s">
        <v>8790</v>
      </c>
      <c r="HTD21" s="2" t="s">
        <v>8790</v>
      </c>
      <c r="HTE21" s="2" t="s">
        <v>8790</v>
      </c>
      <c r="HTF21" s="2" t="s">
        <v>8790</v>
      </c>
      <c r="HTG21" s="2" t="s">
        <v>8790</v>
      </c>
      <c r="HTH21" s="2" t="s">
        <v>8790</v>
      </c>
      <c r="HTI21" s="2" t="s">
        <v>8790</v>
      </c>
      <c r="HTJ21" s="2" t="s">
        <v>8790</v>
      </c>
      <c r="HTK21" s="2" t="s">
        <v>8790</v>
      </c>
      <c r="HTL21" s="2" t="s">
        <v>8790</v>
      </c>
      <c r="HTM21" s="2" t="s">
        <v>8790</v>
      </c>
      <c r="HTN21" s="2" t="s">
        <v>8790</v>
      </c>
      <c r="HTO21" s="2" t="s">
        <v>8790</v>
      </c>
      <c r="HTP21" s="2" t="s">
        <v>8790</v>
      </c>
      <c r="HTQ21" s="2" t="s">
        <v>8790</v>
      </c>
      <c r="HTR21" s="2" t="s">
        <v>8790</v>
      </c>
      <c r="HTS21" s="2" t="s">
        <v>8790</v>
      </c>
      <c r="HTT21" s="2" t="s">
        <v>8790</v>
      </c>
      <c r="HTU21" s="2" t="s">
        <v>8790</v>
      </c>
      <c r="HTV21" s="2" t="s">
        <v>8790</v>
      </c>
      <c r="HTW21" s="2" t="s">
        <v>8790</v>
      </c>
      <c r="HTX21" s="2" t="s">
        <v>8790</v>
      </c>
      <c r="HTY21" s="2" t="s">
        <v>8790</v>
      </c>
      <c r="HTZ21" s="2" t="s">
        <v>8790</v>
      </c>
      <c r="HUA21" s="2" t="s">
        <v>8790</v>
      </c>
      <c r="HUB21" s="2" t="s">
        <v>8790</v>
      </c>
      <c r="HUC21" s="2" t="s">
        <v>8790</v>
      </c>
      <c r="HUD21" s="2" t="s">
        <v>8790</v>
      </c>
      <c r="HUE21" s="2" t="s">
        <v>8790</v>
      </c>
      <c r="HUF21" s="2" t="s">
        <v>8790</v>
      </c>
      <c r="HUG21" s="2" t="s">
        <v>8790</v>
      </c>
      <c r="HUH21" s="2" t="s">
        <v>8790</v>
      </c>
      <c r="HUI21" s="2" t="s">
        <v>8790</v>
      </c>
      <c r="HUJ21" s="2" t="s">
        <v>8790</v>
      </c>
      <c r="HUK21" s="2" t="s">
        <v>8790</v>
      </c>
      <c r="HUL21" s="2" t="s">
        <v>8790</v>
      </c>
      <c r="HUM21" s="2" t="s">
        <v>8790</v>
      </c>
      <c r="HUN21" s="2" t="s">
        <v>8790</v>
      </c>
      <c r="HUO21" s="2" t="s">
        <v>8790</v>
      </c>
      <c r="HUP21" s="2" t="s">
        <v>8790</v>
      </c>
      <c r="HUQ21" s="2" t="s">
        <v>8790</v>
      </c>
      <c r="HUR21" s="2" t="s">
        <v>8790</v>
      </c>
      <c r="HUS21" s="2" t="s">
        <v>8790</v>
      </c>
      <c r="HUT21" s="2" t="s">
        <v>8790</v>
      </c>
      <c r="HUU21" s="2" t="s">
        <v>8790</v>
      </c>
      <c r="HUV21" s="2" t="s">
        <v>8790</v>
      </c>
      <c r="HUW21" s="2" t="s">
        <v>8790</v>
      </c>
      <c r="HUX21" s="2" t="s">
        <v>8790</v>
      </c>
      <c r="HUY21" s="2" t="s">
        <v>8790</v>
      </c>
      <c r="HUZ21" s="2" t="s">
        <v>8790</v>
      </c>
      <c r="HVA21" s="2" t="s">
        <v>8790</v>
      </c>
      <c r="HVB21" s="2" t="s">
        <v>8790</v>
      </c>
      <c r="HVC21" s="2" t="s">
        <v>8790</v>
      </c>
      <c r="HVD21" s="2" t="s">
        <v>8790</v>
      </c>
      <c r="HVE21" s="2" t="s">
        <v>8790</v>
      </c>
      <c r="HVF21" s="2" t="s">
        <v>8790</v>
      </c>
      <c r="HVG21" s="2" t="s">
        <v>8790</v>
      </c>
      <c r="HVH21" s="2" t="s">
        <v>8790</v>
      </c>
      <c r="HVI21" s="2" t="s">
        <v>8790</v>
      </c>
      <c r="HVJ21" s="2" t="s">
        <v>8790</v>
      </c>
      <c r="HVK21" s="2" t="s">
        <v>8790</v>
      </c>
      <c r="HVL21" s="2" t="s">
        <v>8790</v>
      </c>
      <c r="HVM21" s="2" t="s">
        <v>8790</v>
      </c>
      <c r="HVN21" s="2" t="s">
        <v>8790</v>
      </c>
      <c r="HVO21" s="2" t="s">
        <v>8790</v>
      </c>
      <c r="HVP21" s="2" t="s">
        <v>8790</v>
      </c>
      <c r="HVQ21" s="2" t="s">
        <v>8790</v>
      </c>
      <c r="HVR21" s="2" t="s">
        <v>8790</v>
      </c>
      <c r="HVS21" s="2" t="s">
        <v>8790</v>
      </c>
      <c r="HVT21" s="2" t="s">
        <v>8790</v>
      </c>
      <c r="HVU21" s="2" t="s">
        <v>8790</v>
      </c>
      <c r="HVV21" s="2" t="s">
        <v>8790</v>
      </c>
      <c r="HVW21" s="2" t="s">
        <v>8790</v>
      </c>
      <c r="HVX21" s="2" t="s">
        <v>8790</v>
      </c>
      <c r="HVY21" s="2" t="s">
        <v>8790</v>
      </c>
      <c r="HVZ21" s="2" t="s">
        <v>8790</v>
      </c>
      <c r="HWA21" s="2" t="s">
        <v>8790</v>
      </c>
      <c r="HWB21" s="2" t="s">
        <v>8790</v>
      </c>
      <c r="HWC21" s="2" t="s">
        <v>8790</v>
      </c>
      <c r="HWD21" s="2" t="s">
        <v>8790</v>
      </c>
      <c r="HWE21" s="2" t="s">
        <v>8790</v>
      </c>
      <c r="HWF21" s="2" t="s">
        <v>8790</v>
      </c>
      <c r="HWG21" s="2" t="s">
        <v>8790</v>
      </c>
      <c r="HWH21" s="2" t="s">
        <v>8790</v>
      </c>
      <c r="HWI21" s="2" t="s">
        <v>8790</v>
      </c>
      <c r="HWJ21" s="2" t="s">
        <v>8790</v>
      </c>
      <c r="HWK21" s="2" t="s">
        <v>8790</v>
      </c>
      <c r="HWL21" s="2" t="s">
        <v>8790</v>
      </c>
      <c r="HWM21" s="2" t="s">
        <v>8790</v>
      </c>
      <c r="HWN21" s="2" t="s">
        <v>8790</v>
      </c>
      <c r="HWO21" s="2" t="s">
        <v>8790</v>
      </c>
      <c r="HWP21" s="2" t="s">
        <v>8790</v>
      </c>
      <c r="HWQ21" s="2" t="s">
        <v>8790</v>
      </c>
      <c r="HWR21" s="2" t="s">
        <v>8790</v>
      </c>
      <c r="HWS21" s="2" t="s">
        <v>8790</v>
      </c>
      <c r="HWT21" s="2" t="s">
        <v>8790</v>
      </c>
      <c r="HWU21" s="2" t="s">
        <v>8790</v>
      </c>
      <c r="HWV21" s="2" t="s">
        <v>8790</v>
      </c>
      <c r="HWW21" s="2" t="s">
        <v>8790</v>
      </c>
      <c r="HWX21" s="2" t="s">
        <v>8790</v>
      </c>
      <c r="HWY21" s="2" t="s">
        <v>8790</v>
      </c>
      <c r="HWZ21" s="2" t="s">
        <v>8790</v>
      </c>
      <c r="HXA21" s="2" t="s">
        <v>8790</v>
      </c>
      <c r="HXB21" s="2" t="s">
        <v>8790</v>
      </c>
      <c r="HXC21" s="2" t="s">
        <v>8790</v>
      </c>
      <c r="HXD21" s="2" t="s">
        <v>8790</v>
      </c>
      <c r="HXE21" s="2" t="s">
        <v>8790</v>
      </c>
      <c r="HXF21" s="2" t="s">
        <v>8790</v>
      </c>
      <c r="HXG21" s="2" t="s">
        <v>8790</v>
      </c>
      <c r="HXH21" s="2" t="s">
        <v>8790</v>
      </c>
      <c r="HXI21" s="2" t="s">
        <v>8790</v>
      </c>
      <c r="HXJ21" s="2" t="s">
        <v>8790</v>
      </c>
      <c r="HXK21" s="2" t="s">
        <v>8790</v>
      </c>
      <c r="HXL21" s="2" t="s">
        <v>8790</v>
      </c>
      <c r="HXM21" s="2" t="s">
        <v>8790</v>
      </c>
      <c r="HXN21" s="2" t="s">
        <v>8790</v>
      </c>
      <c r="HXO21" s="2" t="s">
        <v>8790</v>
      </c>
      <c r="HXP21" s="2" t="s">
        <v>8790</v>
      </c>
      <c r="HXQ21" s="2" t="s">
        <v>8790</v>
      </c>
      <c r="HXR21" s="2" t="s">
        <v>8790</v>
      </c>
      <c r="HXS21" s="2" t="s">
        <v>8790</v>
      </c>
      <c r="HXT21" s="2" t="s">
        <v>8790</v>
      </c>
      <c r="HXU21" s="2" t="s">
        <v>8790</v>
      </c>
      <c r="HXV21" s="2" t="s">
        <v>8790</v>
      </c>
      <c r="HXW21" s="2" t="s">
        <v>8790</v>
      </c>
      <c r="HXX21" s="2" t="s">
        <v>8790</v>
      </c>
      <c r="HXY21" s="2" t="s">
        <v>8790</v>
      </c>
      <c r="HXZ21" s="2" t="s">
        <v>8790</v>
      </c>
      <c r="HYA21" s="2" t="s">
        <v>8790</v>
      </c>
      <c r="HYB21" s="2" t="s">
        <v>8790</v>
      </c>
      <c r="HYC21" s="2" t="s">
        <v>8790</v>
      </c>
      <c r="HYD21" s="2" t="s">
        <v>8790</v>
      </c>
      <c r="HYE21" s="2" t="s">
        <v>8790</v>
      </c>
      <c r="HYF21" s="2" t="s">
        <v>8790</v>
      </c>
      <c r="HYG21" s="2" t="s">
        <v>8790</v>
      </c>
      <c r="HYH21" s="2" t="s">
        <v>8790</v>
      </c>
      <c r="HYI21" s="2" t="s">
        <v>8790</v>
      </c>
      <c r="HYJ21" s="2" t="s">
        <v>8790</v>
      </c>
      <c r="HYK21" s="2" t="s">
        <v>8790</v>
      </c>
      <c r="HYL21" s="2" t="s">
        <v>8790</v>
      </c>
      <c r="HYM21" s="2" t="s">
        <v>8790</v>
      </c>
      <c r="HYN21" s="2" t="s">
        <v>8790</v>
      </c>
      <c r="HYO21" s="2" t="s">
        <v>8790</v>
      </c>
      <c r="HYP21" s="2" t="s">
        <v>8790</v>
      </c>
      <c r="HYQ21" s="2" t="s">
        <v>8790</v>
      </c>
      <c r="HYR21" s="2" t="s">
        <v>8790</v>
      </c>
      <c r="HYS21" s="2" t="s">
        <v>8790</v>
      </c>
      <c r="HYT21" s="2" t="s">
        <v>8790</v>
      </c>
      <c r="HYU21" s="2" t="s">
        <v>8790</v>
      </c>
      <c r="HYV21" s="2" t="s">
        <v>8790</v>
      </c>
      <c r="HYW21" s="2" t="s">
        <v>8790</v>
      </c>
      <c r="HYX21" s="2" t="s">
        <v>8790</v>
      </c>
      <c r="HYY21" s="2" t="s">
        <v>8790</v>
      </c>
      <c r="HYZ21" s="2" t="s">
        <v>8790</v>
      </c>
      <c r="HZA21" s="2" t="s">
        <v>8790</v>
      </c>
      <c r="HZB21" s="2" t="s">
        <v>8790</v>
      </c>
      <c r="HZC21" s="2" t="s">
        <v>8790</v>
      </c>
      <c r="HZD21" s="2" t="s">
        <v>8790</v>
      </c>
      <c r="HZE21" s="2" t="s">
        <v>8790</v>
      </c>
      <c r="HZF21" s="2" t="s">
        <v>8790</v>
      </c>
      <c r="HZG21" s="2" t="s">
        <v>8790</v>
      </c>
      <c r="HZH21" s="2" t="s">
        <v>8790</v>
      </c>
      <c r="HZI21" s="2" t="s">
        <v>8790</v>
      </c>
      <c r="HZJ21" s="2" t="s">
        <v>8790</v>
      </c>
      <c r="HZK21" s="2" t="s">
        <v>8790</v>
      </c>
      <c r="HZL21" s="2" t="s">
        <v>8790</v>
      </c>
      <c r="HZM21" s="2" t="s">
        <v>8790</v>
      </c>
      <c r="HZN21" s="2" t="s">
        <v>8790</v>
      </c>
      <c r="HZO21" s="2" t="s">
        <v>8790</v>
      </c>
      <c r="HZP21" s="2" t="s">
        <v>8790</v>
      </c>
      <c r="HZQ21" s="2" t="s">
        <v>8790</v>
      </c>
      <c r="HZR21" s="2" t="s">
        <v>8790</v>
      </c>
      <c r="HZS21" s="2" t="s">
        <v>8790</v>
      </c>
      <c r="HZT21" s="2" t="s">
        <v>8790</v>
      </c>
      <c r="HZU21" s="2" t="s">
        <v>8790</v>
      </c>
      <c r="HZV21" s="2" t="s">
        <v>8790</v>
      </c>
      <c r="HZW21" s="2" t="s">
        <v>8790</v>
      </c>
      <c r="HZX21" s="2" t="s">
        <v>8790</v>
      </c>
      <c r="HZY21" s="2" t="s">
        <v>8790</v>
      </c>
      <c r="HZZ21" s="2" t="s">
        <v>8790</v>
      </c>
      <c r="IAA21" s="2" t="s">
        <v>8790</v>
      </c>
      <c r="IAB21" s="2" t="s">
        <v>8790</v>
      </c>
      <c r="IAC21" s="2" t="s">
        <v>8790</v>
      </c>
      <c r="IAD21" s="2" t="s">
        <v>8790</v>
      </c>
      <c r="IAE21" s="2" t="s">
        <v>8790</v>
      </c>
      <c r="IAF21" s="2" t="s">
        <v>8790</v>
      </c>
      <c r="IAG21" s="2" t="s">
        <v>8790</v>
      </c>
      <c r="IAH21" s="2" t="s">
        <v>8790</v>
      </c>
      <c r="IAI21" s="2" t="s">
        <v>8790</v>
      </c>
      <c r="IAJ21" s="2" t="s">
        <v>8790</v>
      </c>
      <c r="IAK21" s="2" t="s">
        <v>8790</v>
      </c>
      <c r="IAL21" s="2" t="s">
        <v>8790</v>
      </c>
      <c r="IAM21" s="2" t="s">
        <v>8790</v>
      </c>
      <c r="IAN21" s="2" t="s">
        <v>8790</v>
      </c>
      <c r="IAO21" s="2" t="s">
        <v>8790</v>
      </c>
      <c r="IAP21" s="2" t="s">
        <v>8790</v>
      </c>
      <c r="IAQ21" s="2" t="s">
        <v>8790</v>
      </c>
      <c r="IAR21" s="2" t="s">
        <v>8790</v>
      </c>
      <c r="IAS21" s="2" t="s">
        <v>8790</v>
      </c>
      <c r="IAT21" s="2" t="s">
        <v>8790</v>
      </c>
      <c r="IAU21" s="2" t="s">
        <v>8790</v>
      </c>
      <c r="IAV21" s="2" t="s">
        <v>8790</v>
      </c>
      <c r="IAW21" s="2" t="s">
        <v>8790</v>
      </c>
      <c r="IAX21" s="2" t="s">
        <v>8790</v>
      </c>
      <c r="IAY21" s="2" t="s">
        <v>8790</v>
      </c>
      <c r="IAZ21" s="2" t="s">
        <v>8790</v>
      </c>
      <c r="IBA21" s="2" t="s">
        <v>8790</v>
      </c>
      <c r="IBB21" s="2" t="s">
        <v>8790</v>
      </c>
      <c r="IBC21" s="2" t="s">
        <v>8790</v>
      </c>
      <c r="IBD21" s="2" t="s">
        <v>8790</v>
      </c>
      <c r="IBE21" s="2" t="s">
        <v>8790</v>
      </c>
      <c r="IBF21" s="2" t="s">
        <v>8790</v>
      </c>
      <c r="IBG21" s="2" t="s">
        <v>8790</v>
      </c>
      <c r="IBH21" s="2" t="s">
        <v>8790</v>
      </c>
      <c r="IBI21" s="2" t="s">
        <v>8790</v>
      </c>
      <c r="IBJ21" s="2" t="s">
        <v>8790</v>
      </c>
      <c r="IBK21" s="2" t="s">
        <v>8790</v>
      </c>
      <c r="IBL21" s="2" t="s">
        <v>8790</v>
      </c>
      <c r="IBM21" s="2" t="s">
        <v>8790</v>
      </c>
      <c r="IBN21" s="2" t="s">
        <v>8790</v>
      </c>
      <c r="IBO21" s="2" t="s">
        <v>8790</v>
      </c>
      <c r="IBP21" s="2" t="s">
        <v>8790</v>
      </c>
      <c r="IBQ21" s="2" t="s">
        <v>8790</v>
      </c>
      <c r="IBR21" s="2" t="s">
        <v>8790</v>
      </c>
      <c r="IBS21" s="2" t="s">
        <v>8790</v>
      </c>
      <c r="IBT21" s="2" t="s">
        <v>8790</v>
      </c>
      <c r="IBU21" s="2" t="s">
        <v>8790</v>
      </c>
      <c r="IBV21" s="2" t="s">
        <v>8790</v>
      </c>
      <c r="IBW21" s="2" t="s">
        <v>8790</v>
      </c>
      <c r="IBX21" s="2" t="s">
        <v>8790</v>
      </c>
      <c r="IBY21" s="2" t="s">
        <v>8790</v>
      </c>
      <c r="IBZ21" s="2" t="s">
        <v>8790</v>
      </c>
      <c r="ICA21" s="2" t="s">
        <v>8790</v>
      </c>
      <c r="ICB21" s="2" t="s">
        <v>8790</v>
      </c>
      <c r="ICC21" s="2" t="s">
        <v>8790</v>
      </c>
      <c r="ICD21" s="2" t="s">
        <v>8790</v>
      </c>
      <c r="ICE21" s="2" t="s">
        <v>8790</v>
      </c>
      <c r="ICF21" s="2" t="s">
        <v>8790</v>
      </c>
      <c r="ICG21" s="2" t="s">
        <v>8790</v>
      </c>
      <c r="ICH21" s="2" t="s">
        <v>8790</v>
      </c>
      <c r="ICI21" s="2" t="s">
        <v>8790</v>
      </c>
      <c r="ICJ21" s="2" t="s">
        <v>8790</v>
      </c>
      <c r="ICK21" s="2" t="s">
        <v>8790</v>
      </c>
      <c r="ICL21" s="2" t="s">
        <v>8790</v>
      </c>
      <c r="ICM21" s="2" t="s">
        <v>8790</v>
      </c>
      <c r="ICN21" s="2" t="s">
        <v>8790</v>
      </c>
      <c r="ICO21" s="2" t="s">
        <v>8790</v>
      </c>
      <c r="ICP21" s="2" t="s">
        <v>8790</v>
      </c>
      <c r="ICQ21" s="2" t="s">
        <v>8790</v>
      </c>
      <c r="ICR21" s="2" t="s">
        <v>8790</v>
      </c>
      <c r="ICS21" s="2" t="s">
        <v>8790</v>
      </c>
      <c r="ICT21" s="2" t="s">
        <v>8790</v>
      </c>
      <c r="ICU21" s="2" t="s">
        <v>8790</v>
      </c>
      <c r="ICV21" s="2" t="s">
        <v>8790</v>
      </c>
      <c r="ICW21" s="2" t="s">
        <v>8790</v>
      </c>
      <c r="ICX21" s="2" t="s">
        <v>8790</v>
      </c>
      <c r="ICY21" s="2" t="s">
        <v>8790</v>
      </c>
      <c r="ICZ21" s="2" t="s">
        <v>8790</v>
      </c>
      <c r="IDA21" s="2" t="s">
        <v>8790</v>
      </c>
      <c r="IDB21" s="2" t="s">
        <v>8790</v>
      </c>
      <c r="IDC21" s="2" t="s">
        <v>8790</v>
      </c>
      <c r="IDD21" s="2" t="s">
        <v>8790</v>
      </c>
      <c r="IDE21" s="2" t="s">
        <v>8790</v>
      </c>
      <c r="IDF21" s="2" t="s">
        <v>8790</v>
      </c>
      <c r="IDG21" s="2" t="s">
        <v>8790</v>
      </c>
      <c r="IDH21" s="2" t="s">
        <v>8790</v>
      </c>
      <c r="IDI21" s="2" t="s">
        <v>8790</v>
      </c>
      <c r="IDJ21" s="2" t="s">
        <v>8790</v>
      </c>
      <c r="IDK21" s="2" t="s">
        <v>8790</v>
      </c>
      <c r="IDL21" s="2" t="s">
        <v>8790</v>
      </c>
      <c r="IDM21" s="2" t="s">
        <v>8790</v>
      </c>
      <c r="IDN21" s="2" t="s">
        <v>8790</v>
      </c>
      <c r="IDO21" s="2" t="s">
        <v>8790</v>
      </c>
      <c r="IDP21" s="2" t="s">
        <v>8790</v>
      </c>
      <c r="IDQ21" s="2" t="s">
        <v>8790</v>
      </c>
      <c r="IDR21" s="2" t="s">
        <v>8790</v>
      </c>
      <c r="IDS21" s="2" t="s">
        <v>8790</v>
      </c>
      <c r="IDT21" s="2" t="s">
        <v>8790</v>
      </c>
      <c r="IDU21" s="2" t="s">
        <v>8790</v>
      </c>
      <c r="IDV21" s="2" t="s">
        <v>8790</v>
      </c>
      <c r="IDW21" s="2" t="s">
        <v>8790</v>
      </c>
      <c r="IDX21" s="2" t="s">
        <v>8790</v>
      </c>
      <c r="IDY21" s="2" t="s">
        <v>8790</v>
      </c>
      <c r="IDZ21" s="2" t="s">
        <v>8790</v>
      </c>
      <c r="IEA21" s="2" t="s">
        <v>8790</v>
      </c>
      <c r="IEB21" s="2" t="s">
        <v>8790</v>
      </c>
      <c r="IEC21" s="2" t="s">
        <v>8790</v>
      </c>
      <c r="IED21" s="2" t="s">
        <v>8790</v>
      </c>
      <c r="IEE21" s="2" t="s">
        <v>8790</v>
      </c>
      <c r="IEF21" s="2" t="s">
        <v>8790</v>
      </c>
      <c r="IEG21" s="2" t="s">
        <v>8790</v>
      </c>
      <c r="IEH21" s="2" t="s">
        <v>8790</v>
      </c>
      <c r="IEI21" s="2" t="s">
        <v>8790</v>
      </c>
      <c r="IEJ21" s="2" t="s">
        <v>8790</v>
      </c>
      <c r="IEK21" s="2" t="s">
        <v>8790</v>
      </c>
      <c r="IEL21" s="2" t="s">
        <v>8790</v>
      </c>
      <c r="IEM21" s="2" t="s">
        <v>8790</v>
      </c>
      <c r="IEN21" s="2" t="s">
        <v>8790</v>
      </c>
      <c r="IEO21" s="2" t="s">
        <v>8790</v>
      </c>
      <c r="IEP21" s="2" t="s">
        <v>8790</v>
      </c>
      <c r="IEQ21" s="2" t="s">
        <v>8790</v>
      </c>
      <c r="IER21" s="2" t="s">
        <v>8790</v>
      </c>
      <c r="IES21" s="2" t="s">
        <v>8790</v>
      </c>
      <c r="IET21" s="2" t="s">
        <v>8790</v>
      </c>
      <c r="IEU21" s="2" t="s">
        <v>8790</v>
      </c>
      <c r="IEV21" s="2" t="s">
        <v>8790</v>
      </c>
      <c r="IEW21" s="2" t="s">
        <v>8790</v>
      </c>
      <c r="IEX21" s="2" t="s">
        <v>8790</v>
      </c>
      <c r="IEY21" s="2" t="s">
        <v>8790</v>
      </c>
      <c r="IEZ21" s="2" t="s">
        <v>8790</v>
      </c>
      <c r="IFA21" s="2" t="s">
        <v>8790</v>
      </c>
      <c r="IFB21" s="2" t="s">
        <v>8790</v>
      </c>
      <c r="IFC21" s="2" t="s">
        <v>8790</v>
      </c>
      <c r="IFD21" s="2" t="s">
        <v>8790</v>
      </c>
      <c r="IFE21" s="2" t="s">
        <v>8790</v>
      </c>
      <c r="IFF21" s="2" t="s">
        <v>8790</v>
      </c>
      <c r="IFG21" s="2" t="s">
        <v>8790</v>
      </c>
      <c r="IFH21" s="2" t="s">
        <v>8790</v>
      </c>
      <c r="IFI21" s="2" t="s">
        <v>8790</v>
      </c>
      <c r="IFJ21" s="2" t="s">
        <v>8790</v>
      </c>
      <c r="IFK21" s="2" t="s">
        <v>8790</v>
      </c>
      <c r="IFL21" s="2" t="s">
        <v>8790</v>
      </c>
      <c r="IFM21" s="2" t="s">
        <v>8790</v>
      </c>
      <c r="IFN21" s="2" t="s">
        <v>8790</v>
      </c>
      <c r="IFO21" s="2" t="s">
        <v>8790</v>
      </c>
      <c r="IFP21" s="2" t="s">
        <v>8790</v>
      </c>
      <c r="IFQ21" s="2" t="s">
        <v>8790</v>
      </c>
      <c r="IFR21" s="2" t="s">
        <v>8790</v>
      </c>
      <c r="IFS21" s="2" t="s">
        <v>8790</v>
      </c>
      <c r="IFT21" s="2" t="s">
        <v>8790</v>
      </c>
      <c r="IFU21" s="2" t="s">
        <v>8790</v>
      </c>
      <c r="IFV21" s="2" t="s">
        <v>8790</v>
      </c>
      <c r="IFW21" s="2" t="s">
        <v>8790</v>
      </c>
      <c r="IFX21" s="2" t="s">
        <v>8790</v>
      </c>
      <c r="IFY21" s="2" t="s">
        <v>8790</v>
      </c>
      <c r="IFZ21" s="2" t="s">
        <v>8790</v>
      </c>
      <c r="IGA21" s="2" t="s">
        <v>8790</v>
      </c>
      <c r="IGB21" s="2" t="s">
        <v>8790</v>
      </c>
      <c r="IGC21" s="2" t="s">
        <v>8790</v>
      </c>
      <c r="IGD21" s="2" t="s">
        <v>8790</v>
      </c>
      <c r="IGE21" s="2" t="s">
        <v>8790</v>
      </c>
      <c r="IGF21" s="2" t="s">
        <v>8790</v>
      </c>
      <c r="IGG21" s="2" t="s">
        <v>8790</v>
      </c>
      <c r="IGH21" s="2" t="s">
        <v>8790</v>
      </c>
      <c r="IGI21" s="2" t="s">
        <v>8790</v>
      </c>
      <c r="IGJ21" s="2" t="s">
        <v>8790</v>
      </c>
      <c r="IGK21" s="2" t="s">
        <v>8790</v>
      </c>
      <c r="IGL21" s="2" t="s">
        <v>8790</v>
      </c>
      <c r="IGM21" s="2" t="s">
        <v>8790</v>
      </c>
      <c r="IGN21" s="2" t="s">
        <v>8790</v>
      </c>
      <c r="IGO21" s="2" t="s">
        <v>8790</v>
      </c>
      <c r="IGP21" s="2" t="s">
        <v>8790</v>
      </c>
      <c r="IGQ21" s="2" t="s">
        <v>8790</v>
      </c>
      <c r="IGR21" s="2" t="s">
        <v>8790</v>
      </c>
      <c r="IGS21" s="2" t="s">
        <v>8790</v>
      </c>
      <c r="IGT21" s="2" t="s">
        <v>8790</v>
      </c>
      <c r="IGU21" s="2" t="s">
        <v>8790</v>
      </c>
      <c r="IGV21" s="2" t="s">
        <v>8790</v>
      </c>
      <c r="IGW21" s="2" t="s">
        <v>8790</v>
      </c>
      <c r="IGX21" s="2" t="s">
        <v>8790</v>
      </c>
      <c r="IGY21" s="2" t="s">
        <v>8790</v>
      </c>
      <c r="IGZ21" s="2" t="s">
        <v>8790</v>
      </c>
      <c r="IHA21" s="2" t="s">
        <v>8790</v>
      </c>
      <c r="IHB21" s="2" t="s">
        <v>8790</v>
      </c>
      <c r="IHC21" s="2" t="s">
        <v>8790</v>
      </c>
      <c r="IHD21" s="2" t="s">
        <v>8790</v>
      </c>
      <c r="IHE21" s="2" t="s">
        <v>8790</v>
      </c>
      <c r="IHF21" s="2" t="s">
        <v>8790</v>
      </c>
      <c r="IHG21" s="2" t="s">
        <v>8790</v>
      </c>
      <c r="IHH21" s="2" t="s">
        <v>8790</v>
      </c>
      <c r="IHI21" s="2" t="s">
        <v>8790</v>
      </c>
      <c r="IHJ21" s="2" t="s">
        <v>8790</v>
      </c>
      <c r="IHK21" s="2" t="s">
        <v>8790</v>
      </c>
      <c r="IHL21" s="2" t="s">
        <v>8790</v>
      </c>
      <c r="IHM21" s="2" t="s">
        <v>8790</v>
      </c>
      <c r="IHN21" s="2" t="s">
        <v>8790</v>
      </c>
      <c r="IHO21" s="2" t="s">
        <v>8790</v>
      </c>
      <c r="IHP21" s="2" t="s">
        <v>8790</v>
      </c>
      <c r="IHQ21" s="2" t="s">
        <v>8790</v>
      </c>
      <c r="IHR21" s="2" t="s">
        <v>8790</v>
      </c>
      <c r="IHS21" s="2" t="s">
        <v>8790</v>
      </c>
      <c r="IHT21" s="2" t="s">
        <v>8790</v>
      </c>
      <c r="IHU21" s="2" t="s">
        <v>8790</v>
      </c>
      <c r="IHV21" s="2" t="s">
        <v>8790</v>
      </c>
      <c r="IHW21" s="2" t="s">
        <v>8790</v>
      </c>
      <c r="IHX21" s="2" t="s">
        <v>8790</v>
      </c>
      <c r="IHY21" s="2" t="s">
        <v>8790</v>
      </c>
      <c r="IHZ21" s="2" t="s">
        <v>8790</v>
      </c>
      <c r="IIA21" s="2" t="s">
        <v>8790</v>
      </c>
      <c r="IIB21" s="2" t="s">
        <v>8790</v>
      </c>
      <c r="IIC21" s="2" t="s">
        <v>8790</v>
      </c>
      <c r="IID21" s="2" t="s">
        <v>8790</v>
      </c>
      <c r="IIE21" s="2" t="s">
        <v>8790</v>
      </c>
      <c r="IIF21" s="2" t="s">
        <v>8790</v>
      </c>
      <c r="IIG21" s="2" t="s">
        <v>8790</v>
      </c>
      <c r="IIH21" s="2" t="s">
        <v>8790</v>
      </c>
      <c r="III21" s="2" t="s">
        <v>8790</v>
      </c>
      <c r="IIJ21" s="2" t="s">
        <v>8790</v>
      </c>
      <c r="IIK21" s="2" t="s">
        <v>8790</v>
      </c>
      <c r="IIL21" s="2" t="s">
        <v>8790</v>
      </c>
      <c r="IIM21" s="2" t="s">
        <v>8790</v>
      </c>
      <c r="IIN21" s="2" t="s">
        <v>8790</v>
      </c>
      <c r="IIO21" s="2" t="s">
        <v>8790</v>
      </c>
      <c r="IIP21" s="2" t="s">
        <v>8790</v>
      </c>
      <c r="IIQ21" s="2" t="s">
        <v>8790</v>
      </c>
      <c r="IIR21" s="2" t="s">
        <v>8790</v>
      </c>
      <c r="IIS21" s="2" t="s">
        <v>8790</v>
      </c>
      <c r="IIT21" s="2" t="s">
        <v>8790</v>
      </c>
      <c r="IIU21" s="2" t="s">
        <v>8790</v>
      </c>
      <c r="IIV21" s="2" t="s">
        <v>8790</v>
      </c>
      <c r="IIW21" s="2" t="s">
        <v>8790</v>
      </c>
      <c r="IIX21" s="2" t="s">
        <v>8790</v>
      </c>
      <c r="IIY21" s="2" t="s">
        <v>8790</v>
      </c>
      <c r="IIZ21" s="2" t="s">
        <v>8790</v>
      </c>
      <c r="IJA21" s="2" t="s">
        <v>8790</v>
      </c>
      <c r="IJB21" s="2" t="s">
        <v>8790</v>
      </c>
      <c r="IJC21" s="2" t="s">
        <v>8790</v>
      </c>
      <c r="IJD21" s="2" t="s">
        <v>8790</v>
      </c>
      <c r="IJE21" s="2" t="s">
        <v>8790</v>
      </c>
      <c r="IJF21" s="2" t="s">
        <v>8790</v>
      </c>
      <c r="IJG21" s="2" t="s">
        <v>8790</v>
      </c>
      <c r="IJH21" s="2" t="s">
        <v>8790</v>
      </c>
      <c r="IJI21" s="2" t="s">
        <v>8790</v>
      </c>
      <c r="IJJ21" s="2" t="s">
        <v>8790</v>
      </c>
      <c r="IJK21" s="2" t="s">
        <v>8790</v>
      </c>
      <c r="IJL21" s="2" t="s">
        <v>8790</v>
      </c>
      <c r="IJM21" s="2" t="s">
        <v>8790</v>
      </c>
      <c r="IJN21" s="2" t="s">
        <v>8790</v>
      </c>
      <c r="IJO21" s="2" t="s">
        <v>8790</v>
      </c>
      <c r="IJP21" s="2" t="s">
        <v>8790</v>
      </c>
      <c r="IJQ21" s="2" t="s">
        <v>8790</v>
      </c>
      <c r="IJR21" s="2" t="s">
        <v>8790</v>
      </c>
      <c r="IJS21" s="2" t="s">
        <v>8790</v>
      </c>
      <c r="IJT21" s="2" t="s">
        <v>8790</v>
      </c>
      <c r="IJU21" s="2" t="s">
        <v>8790</v>
      </c>
      <c r="IJV21" s="2" t="s">
        <v>8790</v>
      </c>
      <c r="IJW21" s="2" t="s">
        <v>8790</v>
      </c>
      <c r="IJX21" s="2" t="s">
        <v>8790</v>
      </c>
      <c r="IJY21" s="2" t="s">
        <v>8790</v>
      </c>
      <c r="IJZ21" s="2" t="s">
        <v>8790</v>
      </c>
      <c r="IKA21" s="2" t="s">
        <v>8790</v>
      </c>
      <c r="IKB21" s="2" t="s">
        <v>8790</v>
      </c>
      <c r="IKC21" s="2" t="s">
        <v>8790</v>
      </c>
      <c r="IKD21" s="2" t="s">
        <v>8790</v>
      </c>
      <c r="IKE21" s="2" t="s">
        <v>8790</v>
      </c>
      <c r="IKF21" s="2" t="s">
        <v>8790</v>
      </c>
      <c r="IKG21" s="2" t="s">
        <v>8790</v>
      </c>
      <c r="IKH21" s="2" t="s">
        <v>8790</v>
      </c>
      <c r="IKI21" s="2" t="s">
        <v>8790</v>
      </c>
      <c r="IKJ21" s="2" t="s">
        <v>8790</v>
      </c>
      <c r="IKK21" s="2" t="s">
        <v>8790</v>
      </c>
      <c r="IKL21" s="2" t="s">
        <v>8790</v>
      </c>
      <c r="IKM21" s="2" t="s">
        <v>8790</v>
      </c>
      <c r="IKN21" s="2" t="s">
        <v>8790</v>
      </c>
      <c r="IKO21" s="2" t="s">
        <v>8790</v>
      </c>
      <c r="IKP21" s="2" t="s">
        <v>8790</v>
      </c>
      <c r="IKQ21" s="2" t="s">
        <v>8790</v>
      </c>
      <c r="IKR21" s="2" t="s">
        <v>8790</v>
      </c>
      <c r="IKS21" s="2" t="s">
        <v>8790</v>
      </c>
      <c r="IKT21" s="2" t="s">
        <v>8790</v>
      </c>
      <c r="IKU21" s="2" t="s">
        <v>8790</v>
      </c>
      <c r="IKV21" s="2" t="s">
        <v>8790</v>
      </c>
      <c r="IKW21" s="2" t="s">
        <v>8790</v>
      </c>
      <c r="IKX21" s="2" t="s">
        <v>8790</v>
      </c>
      <c r="IKY21" s="2" t="s">
        <v>8790</v>
      </c>
      <c r="IKZ21" s="2" t="s">
        <v>8790</v>
      </c>
      <c r="ILA21" s="2" t="s">
        <v>8790</v>
      </c>
      <c r="ILB21" s="2" t="s">
        <v>8790</v>
      </c>
      <c r="ILC21" s="2" t="s">
        <v>8790</v>
      </c>
      <c r="ILD21" s="2" t="s">
        <v>8790</v>
      </c>
      <c r="ILE21" s="2" t="s">
        <v>8790</v>
      </c>
      <c r="ILF21" s="2" t="s">
        <v>8790</v>
      </c>
      <c r="ILG21" s="2" t="s">
        <v>8790</v>
      </c>
      <c r="ILH21" s="2" t="s">
        <v>8790</v>
      </c>
      <c r="ILI21" s="2" t="s">
        <v>8790</v>
      </c>
      <c r="ILJ21" s="2" t="s">
        <v>8790</v>
      </c>
      <c r="ILK21" s="2" t="s">
        <v>8790</v>
      </c>
      <c r="ILL21" s="2" t="s">
        <v>8790</v>
      </c>
      <c r="ILM21" s="2" t="s">
        <v>8790</v>
      </c>
      <c r="ILN21" s="2" t="s">
        <v>8790</v>
      </c>
      <c r="ILO21" s="2" t="s">
        <v>8790</v>
      </c>
      <c r="ILP21" s="2" t="s">
        <v>8790</v>
      </c>
      <c r="ILQ21" s="2" t="s">
        <v>8790</v>
      </c>
      <c r="ILR21" s="2" t="s">
        <v>8790</v>
      </c>
      <c r="ILS21" s="2" t="s">
        <v>8790</v>
      </c>
      <c r="ILT21" s="2" t="s">
        <v>8790</v>
      </c>
      <c r="ILU21" s="2" t="s">
        <v>8790</v>
      </c>
      <c r="ILV21" s="2" t="s">
        <v>8790</v>
      </c>
      <c r="ILW21" s="2" t="s">
        <v>8790</v>
      </c>
      <c r="ILX21" s="2" t="s">
        <v>8790</v>
      </c>
      <c r="ILY21" s="2" t="s">
        <v>8790</v>
      </c>
      <c r="ILZ21" s="2" t="s">
        <v>8790</v>
      </c>
      <c r="IMA21" s="2" t="s">
        <v>8790</v>
      </c>
      <c r="IMB21" s="2" t="s">
        <v>8790</v>
      </c>
      <c r="IMC21" s="2" t="s">
        <v>8790</v>
      </c>
      <c r="IMD21" s="2" t="s">
        <v>8790</v>
      </c>
      <c r="IME21" s="2" t="s">
        <v>8790</v>
      </c>
      <c r="IMF21" s="2" t="s">
        <v>8790</v>
      </c>
      <c r="IMG21" s="2" t="s">
        <v>8790</v>
      </c>
      <c r="IMH21" s="2" t="s">
        <v>8790</v>
      </c>
      <c r="IMI21" s="2" t="s">
        <v>8790</v>
      </c>
      <c r="IMJ21" s="2" t="s">
        <v>8790</v>
      </c>
      <c r="IMK21" s="2" t="s">
        <v>8790</v>
      </c>
      <c r="IML21" s="2" t="s">
        <v>8790</v>
      </c>
      <c r="IMM21" s="2" t="s">
        <v>8790</v>
      </c>
      <c r="IMN21" s="2" t="s">
        <v>8790</v>
      </c>
      <c r="IMO21" s="2" t="s">
        <v>8790</v>
      </c>
      <c r="IMP21" s="2" t="s">
        <v>8790</v>
      </c>
      <c r="IMQ21" s="2" t="s">
        <v>8790</v>
      </c>
      <c r="IMR21" s="2" t="s">
        <v>8790</v>
      </c>
      <c r="IMS21" s="2" t="s">
        <v>8790</v>
      </c>
      <c r="IMT21" s="2" t="s">
        <v>8790</v>
      </c>
      <c r="IMU21" s="2" t="s">
        <v>8790</v>
      </c>
      <c r="IMV21" s="2" t="s">
        <v>8790</v>
      </c>
      <c r="IMW21" s="2" t="s">
        <v>8790</v>
      </c>
      <c r="IMX21" s="2" t="s">
        <v>8790</v>
      </c>
      <c r="IMY21" s="2" t="s">
        <v>8790</v>
      </c>
      <c r="IMZ21" s="2" t="s">
        <v>8790</v>
      </c>
      <c r="INA21" s="2" t="s">
        <v>8790</v>
      </c>
      <c r="INB21" s="2" t="s">
        <v>8790</v>
      </c>
      <c r="INC21" s="2" t="s">
        <v>8790</v>
      </c>
      <c r="IND21" s="2" t="s">
        <v>8790</v>
      </c>
      <c r="INE21" s="2" t="s">
        <v>8790</v>
      </c>
      <c r="INF21" s="2" t="s">
        <v>8790</v>
      </c>
      <c r="ING21" s="2" t="s">
        <v>8790</v>
      </c>
      <c r="INH21" s="2" t="s">
        <v>8790</v>
      </c>
      <c r="INI21" s="2" t="s">
        <v>8790</v>
      </c>
      <c r="INJ21" s="2" t="s">
        <v>8790</v>
      </c>
      <c r="INK21" s="2" t="s">
        <v>8790</v>
      </c>
      <c r="INL21" s="2" t="s">
        <v>8790</v>
      </c>
      <c r="INM21" s="2" t="s">
        <v>8790</v>
      </c>
      <c r="INN21" s="2" t="s">
        <v>8790</v>
      </c>
      <c r="INO21" s="2" t="s">
        <v>8790</v>
      </c>
      <c r="INP21" s="2" t="s">
        <v>8790</v>
      </c>
      <c r="INQ21" s="2" t="s">
        <v>8790</v>
      </c>
      <c r="INR21" s="2" t="s">
        <v>8790</v>
      </c>
      <c r="INS21" s="2" t="s">
        <v>8790</v>
      </c>
      <c r="INT21" s="2" t="s">
        <v>8790</v>
      </c>
      <c r="INU21" s="2" t="s">
        <v>8790</v>
      </c>
      <c r="INV21" s="2" t="s">
        <v>8790</v>
      </c>
      <c r="INW21" s="2" t="s">
        <v>8790</v>
      </c>
      <c r="INX21" s="2" t="s">
        <v>8790</v>
      </c>
      <c r="INY21" s="2" t="s">
        <v>8790</v>
      </c>
      <c r="INZ21" s="2" t="s">
        <v>8790</v>
      </c>
      <c r="IOA21" s="2" t="s">
        <v>8790</v>
      </c>
      <c r="IOB21" s="2" t="s">
        <v>8790</v>
      </c>
      <c r="IOC21" s="2" t="s">
        <v>8790</v>
      </c>
      <c r="IOD21" s="2" t="s">
        <v>8790</v>
      </c>
      <c r="IOE21" s="2" t="s">
        <v>8790</v>
      </c>
      <c r="IOF21" s="2" t="s">
        <v>8790</v>
      </c>
      <c r="IOG21" s="2" t="s">
        <v>8790</v>
      </c>
      <c r="IOH21" s="2" t="s">
        <v>8790</v>
      </c>
      <c r="IOI21" s="2" t="s">
        <v>8790</v>
      </c>
      <c r="IOJ21" s="2" t="s">
        <v>8790</v>
      </c>
      <c r="IOK21" s="2" t="s">
        <v>8790</v>
      </c>
      <c r="IOL21" s="2" t="s">
        <v>8790</v>
      </c>
      <c r="IOM21" s="2" t="s">
        <v>8790</v>
      </c>
      <c r="ION21" s="2" t="s">
        <v>8790</v>
      </c>
      <c r="IOO21" s="2" t="s">
        <v>8790</v>
      </c>
      <c r="IOP21" s="2" t="s">
        <v>8790</v>
      </c>
      <c r="IOQ21" s="2" t="s">
        <v>8790</v>
      </c>
      <c r="IOR21" s="2" t="s">
        <v>8790</v>
      </c>
      <c r="IOS21" s="2" t="s">
        <v>8790</v>
      </c>
      <c r="IOT21" s="2" t="s">
        <v>8790</v>
      </c>
      <c r="IOU21" s="2" t="s">
        <v>8790</v>
      </c>
      <c r="IOV21" s="2" t="s">
        <v>8790</v>
      </c>
      <c r="IOW21" s="2" t="s">
        <v>8790</v>
      </c>
      <c r="IOX21" s="2" t="s">
        <v>8790</v>
      </c>
      <c r="IOY21" s="2" t="s">
        <v>8790</v>
      </c>
      <c r="IOZ21" s="2" t="s">
        <v>8790</v>
      </c>
      <c r="IPA21" s="2" t="s">
        <v>8790</v>
      </c>
      <c r="IPB21" s="2" t="s">
        <v>8790</v>
      </c>
      <c r="IPC21" s="2" t="s">
        <v>8790</v>
      </c>
      <c r="IPD21" s="2" t="s">
        <v>8790</v>
      </c>
      <c r="IPE21" s="2" t="s">
        <v>8790</v>
      </c>
      <c r="IPF21" s="2" t="s">
        <v>8790</v>
      </c>
      <c r="IPG21" s="2" t="s">
        <v>8790</v>
      </c>
      <c r="IPH21" s="2" t="s">
        <v>8790</v>
      </c>
      <c r="IPI21" s="2" t="s">
        <v>8790</v>
      </c>
      <c r="IPJ21" s="2" t="s">
        <v>8790</v>
      </c>
      <c r="IPK21" s="2" t="s">
        <v>8790</v>
      </c>
      <c r="IPL21" s="2" t="s">
        <v>8790</v>
      </c>
      <c r="IPM21" s="2" t="s">
        <v>8790</v>
      </c>
      <c r="IPN21" s="2" t="s">
        <v>8790</v>
      </c>
      <c r="IPO21" s="2" t="s">
        <v>8790</v>
      </c>
      <c r="IPP21" s="2" t="s">
        <v>8790</v>
      </c>
      <c r="IPQ21" s="2" t="s">
        <v>8790</v>
      </c>
      <c r="IPR21" s="2" t="s">
        <v>8790</v>
      </c>
      <c r="IPS21" s="2" t="s">
        <v>8790</v>
      </c>
      <c r="IPT21" s="2" t="s">
        <v>8790</v>
      </c>
      <c r="IPU21" s="2" t="s">
        <v>8790</v>
      </c>
      <c r="IPV21" s="2" t="s">
        <v>8790</v>
      </c>
      <c r="IPW21" s="2" t="s">
        <v>8790</v>
      </c>
      <c r="IPX21" s="2" t="s">
        <v>8790</v>
      </c>
      <c r="IPY21" s="2" t="s">
        <v>8790</v>
      </c>
      <c r="IPZ21" s="2" t="s">
        <v>8790</v>
      </c>
      <c r="IQA21" s="2" t="s">
        <v>8790</v>
      </c>
      <c r="IQB21" s="2" t="s">
        <v>8790</v>
      </c>
      <c r="IQC21" s="2" t="s">
        <v>8790</v>
      </c>
      <c r="IQD21" s="2" t="s">
        <v>8790</v>
      </c>
      <c r="IQE21" s="2" t="s">
        <v>8790</v>
      </c>
      <c r="IQF21" s="2" t="s">
        <v>8790</v>
      </c>
      <c r="IQG21" s="2" t="s">
        <v>8790</v>
      </c>
      <c r="IQH21" s="2" t="s">
        <v>8790</v>
      </c>
      <c r="IQI21" s="2" t="s">
        <v>8790</v>
      </c>
      <c r="IQJ21" s="2" t="s">
        <v>8790</v>
      </c>
      <c r="IQK21" s="2" t="s">
        <v>8790</v>
      </c>
      <c r="IQL21" s="2" t="s">
        <v>8790</v>
      </c>
      <c r="IQM21" s="2" t="s">
        <v>8790</v>
      </c>
      <c r="IQN21" s="2" t="s">
        <v>8790</v>
      </c>
      <c r="IQO21" s="2" t="s">
        <v>8790</v>
      </c>
      <c r="IQP21" s="2" t="s">
        <v>8790</v>
      </c>
      <c r="IQQ21" s="2" t="s">
        <v>8790</v>
      </c>
      <c r="IQR21" s="2" t="s">
        <v>8790</v>
      </c>
      <c r="IQS21" s="2" t="s">
        <v>8790</v>
      </c>
      <c r="IQT21" s="2" t="s">
        <v>8790</v>
      </c>
      <c r="IQU21" s="2" t="s">
        <v>8790</v>
      </c>
      <c r="IQV21" s="2" t="s">
        <v>8790</v>
      </c>
      <c r="IQW21" s="2" t="s">
        <v>8790</v>
      </c>
      <c r="IQX21" s="2" t="s">
        <v>8790</v>
      </c>
      <c r="IQY21" s="2" t="s">
        <v>8790</v>
      </c>
      <c r="IQZ21" s="2" t="s">
        <v>8790</v>
      </c>
      <c r="IRA21" s="2" t="s">
        <v>8790</v>
      </c>
      <c r="IRB21" s="2" t="s">
        <v>8790</v>
      </c>
      <c r="IRC21" s="2" t="s">
        <v>8790</v>
      </c>
      <c r="IRD21" s="2" t="s">
        <v>8790</v>
      </c>
      <c r="IRE21" s="2" t="s">
        <v>8790</v>
      </c>
      <c r="IRF21" s="2" t="s">
        <v>8790</v>
      </c>
      <c r="IRG21" s="2" t="s">
        <v>8790</v>
      </c>
      <c r="IRH21" s="2" t="s">
        <v>8790</v>
      </c>
      <c r="IRI21" s="2" t="s">
        <v>8790</v>
      </c>
      <c r="IRJ21" s="2" t="s">
        <v>8790</v>
      </c>
      <c r="IRK21" s="2" t="s">
        <v>8790</v>
      </c>
      <c r="IRL21" s="2" t="s">
        <v>8790</v>
      </c>
      <c r="IRM21" s="2" t="s">
        <v>8790</v>
      </c>
      <c r="IRN21" s="2" t="s">
        <v>8790</v>
      </c>
      <c r="IRO21" s="2" t="s">
        <v>8790</v>
      </c>
      <c r="IRP21" s="2" t="s">
        <v>8790</v>
      </c>
      <c r="IRQ21" s="2" t="s">
        <v>8790</v>
      </c>
      <c r="IRR21" s="2" t="s">
        <v>8790</v>
      </c>
      <c r="IRS21" s="2" t="s">
        <v>8790</v>
      </c>
      <c r="IRT21" s="2" t="s">
        <v>8790</v>
      </c>
      <c r="IRU21" s="2" t="s">
        <v>8790</v>
      </c>
      <c r="IRV21" s="2" t="s">
        <v>8790</v>
      </c>
      <c r="IRW21" s="2" t="s">
        <v>8790</v>
      </c>
      <c r="IRX21" s="2" t="s">
        <v>8790</v>
      </c>
      <c r="IRY21" s="2" t="s">
        <v>8790</v>
      </c>
      <c r="IRZ21" s="2" t="s">
        <v>8790</v>
      </c>
      <c r="ISA21" s="2" t="s">
        <v>8790</v>
      </c>
      <c r="ISB21" s="2" t="s">
        <v>8790</v>
      </c>
      <c r="ISC21" s="2" t="s">
        <v>8790</v>
      </c>
      <c r="ISD21" s="2" t="s">
        <v>8790</v>
      </c>
      <c r="ISE21" s="2" t="s">
        <v>8790</v>
      </c>
      <c r="ISF21" s="2" t="s">
        <v>8790</v>
      </c>
      <c r="ISG21" s="2" t="s">
        <v>8790</v>
      </c>
      <c r="ISH21" s="2" t="s">
        <v>8790</v>
      </c>
      <c r="ISI21" s="2" t="s">
        <v>8790</v>
      </c>
      <c r="ISJ21" s="2" t="s">
        <v>8790</v>
      </c>
      <c r="ISK21" s="2" t="s">
        <v>8790</v>
      </c>
      <c r="ISL21" s="2" t="s">
        <v>8790</v>
      </c>
      <c r="ISM21" s="2" t="s">
        <v>8790</v>
      </c>
      <c r="ISN21" s="2" t="s">
        <v>8790</v>
      </c>
      <c r="ISO21" s="2" t="s">
        <v>8790</v>
      </c>
      <c r="ISP21" s="2" t="s">
        <v>8790</v>
      </c>
      <c r="ISQ21" s="2" t="s">
        <v>8790</v>
      </c>
      <c r="ISR21" s="2" t="s">
        <v>8790</v>
      </c>
      <c r="ISS21" s="2" t="s">
        <v>8790</v>
      </c>
      <c r="IST21" s="2" t="s">
        <v>8790</v>
      </c>
      <c r="ISU21" s="2" t="s">
        <v>8790</v>
      </c>
      <c r="ISV21" s="2" t="s">
        <v>8790</v>
      </c>
      <c r="ISW21" s="2" t="s">
        <v>8790</v>
      </c>
      <c r="ISX21" s="2" t="s">
        <v>8790</v>
      </c>
      <c r="ISY21" s="2" t="s">
        <v>8790</v>
      </c>
      <c r="ISZ21" s="2" t="s">
        <v>8790</v>
      </c>
      <c r="ITA21" s="2" t="s">
        <v>8790</v>
      </c>
      <c r="ITB21" s="2" t="s">
        <v>8790</v>
      </c>
      <c r="ITC21" s="2" t="s">
        <v>8790</v>
      </c>
      <c r="ITD21" s="2" t="s">
        <v>8790</v>
      </c>
      <c r="ITE21" s="2" t="s">
        <v>8790</v>
      </c>
      <c r="ITF21" s="2" t="s">
        <v>8790</v>
      </c>
      <c r="ITG21" s="2" t="s">
        <v>8790</v>
      </c>
      <c r="ITH21" s="2" t="s">
        <v>8790</v>
      </c>
      <c r="ITI21" s="2" t="s">
        <v>8790</v>
      </c>
      <c r="ITJ21" s="2" t="s">
        <v>8790</v>
      </c>
      <c r="ITK21" s="2" t="s">
        <v>8790</v>
      </c>
      <c r="ITL21" s="2" t="s">
        <v>8790</v>
      </c>
      <c r="ITM21" s="2" t="s">
        <v>8790</v>
      </c>
      <c r="ITN21" s="2" t="s">
        <v>8790</v>
      </c>
      <c r="ITO21" s="2" t="s">
        <v>8790</v>
      </c>
      <c r="ITP21" s="2" t="s">
        <v>8790</v>
      </c>
      <c r="ITQ21" s="2" t="s">
        <v>8790</v>
      </c>
      <c r="ITR21" s="2" t="s">
        <v>8790</v>
      </c>
      <c r="ITS21" s="2" t="s">
        <v>8790</v>
      </c>
      <c r="ITT21" s="2" t="s">
        <v>8790</v>
      </c>
      <c r="ITU21" s="2" t="s">
        <v>8790</v>
      </c>
      <c r="ITV21" s="2" t="s">
        <v>8790</v>
      </c>
      <c r="ITW21" s="2" t="s">
        <v>8790</v>
      </c>
      <c r="ITX21" s="2" t="s">
        <v>8790</v>
      </c>
      <c r="ITY21" s="2" t="s">
        <v>8790</v>
      </c>
      <c r="ITZ21" s="2" t="s">
        <v>8790</v>
      </c>
      <c r="IUA21" s="2" t="s">
        <v>8790</v>
      </c>
      <c r="IUB21" s="2" t="s">
        <v>8790</v>
      </c>
      <c r="IUC21" s="2" t="s">
        <v>8790</v>
      </c>
      <c r="IUD21" s="2" t="s">
        <v>8790</v>
      </c>
      <c r="IUE21" s="2" t="s">
        <v>8790</v>
      </c>
      <c r="IUF21" s="2" t="s">
        <v>8790</v>
      </c>
      <c r="IUG21" s="2" t="s">
        <v>8790</v>
      </c>
      <c r="IUH21" s="2" t="s">
        <v>8790</v>
      </c>
      <c r="IUI21" s="2" t="s">
        <v>8790</v>
      </c>
      <c r="IUJ21" s="2" t="s">
        <v>8790</v>
      </c>
      <c r="IUK21" s="2" t="s">
        <v>8790</v>
      </c>
      <c r="IUL21" s="2" t="s">
        <v>8790</v>
      </c>
      <c r="IUM21" s="2" t="s">
        <v>8790</v>
      </c>
      <c r="IUN21" s="2" t="s">
        <v>8790</v>
      </c>
      <c r="IUO21" s="2" t="s">
        <v>8790</v>
      </c>
      <c r="IUP21" s="2" t="s">
        <v>8790</v>
      </c>
      <c r="IUQ21" s="2" t="s">
        <v>8790</v>
      </c>
      <c r="IUR21" s="2" t="s">
        <v>8790</v>
      </c>
      <c r="IUS21" s="2" t="s">
        <v>8790</v>
      </c>
      <c r="IUT21" s="2" t="s">
        <v>8790</v>
      </c>
      <c r="IUU21" s="2" t="s">
        <v>8790</v>
      </c>
      <c r="IUV21" s="2" t="s">
        <v>8790</v>
      </c>
      <c r="IUW21" s="2" t="s">
        <v>8790</v>
      </c>
      <c r="IUX21" s="2" t="s">
        <v>8790</v>
      </c>
      <c r="IUY21" s="2" t="s">
        <v>8790</v>
      </c>
      <c r="IUZ21" s="2" t="s">
        <v>8790</v>
      </c>
      <c r="IVA21" s="2" t="s">
        <v>8790</v>
      </c>
      <c r="IVB21" s="2" t="s">
        <v>8790</v>
      </c>
      <c r="IVC21" s="2" t="s">
        <v>8790</v>
      </c>
      <c r="IVD21" s="2" t="s">
        <v>8790</v>
      </c>
      <c r="IVE21" s="2" t="s">
        <v>8790</v>
      </c>
      <c r="IVF21" s="2" t="s">
        <v>8790</v>
      </c>
      <c r="IVG21" s="2" t="s">
        <v>8790</v>
      </c>
      <c r="IVH21" s="2" t="s">
        <v>8790</v>
      </c>
      <c r="IVI21" s="2" t="s">
        <v>8790</v>
      </c>
      <c r="IVJ21" s="2" t="s">
        <v>8790</v>
      </c>
      <c r="IVK21" s="2" t="s">
        <v>8790</v>
      </c>
      <c r="IVL21" s="2" t="s">
        <v>8790</v>
      </c>
      <c r="IVM21" s="2" t="s">
        <v>8790</v>
      </c>
      <c r="IVN21" s="2" t="s">
        <v>8790</v>
      </c>
      <c r="IVO21" s="2" t="s">
        <v>8790</v>
      </c>
      <c r="IVP21" s="2" t="s">
        <v>8790</v>
      </c>
      <c r="IVQ21" s="2" t="s">
        <v>8790</v>
      </c>
      <c r="IVR21" s="2" t="s">
        <v>8790</v>
      </c>
      <c r="IVS21" s="2" t="s">
        <v>8790</v>
      </c>
      <c r="IVT21" s="2" t="s">
        <v>8790</v>
      </c>
      <c r="IVU21" s="2" t="s">
        <v>8790</v>
      </c>
      <c r="IVV21" s="2" t="s">
        <v>8790</v>
      </c>
      <c r="IVW21" s="2" t="s">
        <v>8790</v>
      </c>
      <c r="IVX21" s="2" t="s">
        <v>8790</v>
      </c>
      <c r="IVY21" s="2" t="s">
        <v>8790</v>
      </c>
      <c r="IVZ21" s="2" t="s">
        <v>8790</v>
      </c>
      <c r="IWA21" s="2" t="s">
        <v>8790</v>
      </c>
      <c r="IWB21" s="2" t="s">
        <v>8790</v>
      </c>
      <c r="IWC21" s="2" t="s">
        <v>8790</v>
      </c>
      <c r="IWD21" s="2" t="s">
        <v>8790</v>
      </c>
      <c r="IWE21" s="2" t="s">
        <v>8790</v>
      </c>
      <c r="IWF21" s="2" t="s">
        <v>8790</v>
      </c>
      <c r="IWG21" s="2" t="s">
        <v>8790</v>
      </c>
      <c r="IWH21" s="2" t="s">
        <v>8790</v>
      </c>
      <c r="IWI21" s="2" t="s">
        <v>8790</v>
      </c>
      <c r="IWJ21" s="2" t="s">
        <v>8790</v>
      </c>
      <c r="IWK21" s="2" t="s">
        <v>8790</v>
      </c>
      <c r="IWL21" s="2" t="s">
        <v>8790</v>
      </c>
      <c r="IWM21" s="2" t="s">
        <v>8790</v>
      </c>
      <c r="IWN21" s="2" t="s">
        <v>8790</v>
      </c>
      <c r="IWO21" s="2" t="s">
        <v>8790</v>
      </c>
      <c r="IWP21" s="2" t="s">
        <v>8790</v>
      </c>
      <c r="IWQ21" s="2" t="s">
        <v>8790</v>
      </c>
      <c r="IWR21" s="2" t="s">
        <v>8790</v>
      </c>
      <c r="IWS21" s="2" t="s">
        <v>8790</v>
      </c>
      <c r="IWT21" s="2" t="s">
        <v>8790</v>
      </c>
      <c r="IWU21" s="2" t="s">
        <v>8790</v>
      </c>
      <c r="IWV21" s="2" t="s">
        <v>8790</v>
      </c>
      <c r="IWW21" s="2" t="s">
        <v>8790</v>
      </c>
      <c r="IWX21" s="2" t="s">
        <v>8790</v>
      </c>
      <c r="IWY21" s="2" t="s">
        <v>8790</v>
      </c>
      <c r="IWZ21" s="2" t="s">
        <v>8790</v>
      </c>
      <c r="IXA21" s="2" t="s">
        <v>8790</v>
      </c>
      <c r="IXB21" s="2" t="s">
        <v>8790</v>
      </c>
      <c r="IXC21" s="2" t="s">
        <v>8790</v>
      </c>
      <c r="IXD21" s="2" t="s">
        <v>8790</v>
      </c>
      <c r="IXE21" s="2" t="s">
        <v>8790</v>
      </c>
      <c r="IXF21" s="2" t="s">
        <v>8790</v>
      </c>
      <c r="IXG21" s="2" t="s">
        <v>8790</v>
      </c>
      <c r="IXH21" s="2" t="s">
        <v>8790</v>
      </c>
      <c r="IXI21" s="2" t="s">
        <v>8790</v>
      </c>
      <c r="IXJ21" s="2" t="s">
        <v>8790</v>
      </c>
      <c r="IXK21" s="2" t="s">
        <v>8790</v>
      </c>
      <c r="IXL21" s="2" t="s">
        <v>8790</v>
      </c>
      <c r="IXM21" s="2" t="s">
        <v>8790</v>
      </c>
      <c r="IXN21" s="2" t="s">
        <v>8790</v>
      </c>
      <c r="IXO21" s="2" t="s">
        <v>8790</v>
      </c>
      <c r="IXP21" s="2" t="s">
        <v>8790</v>
      </c>
      <c r="IXQ21" s="2" t="s">
        <v>8790</v>
      </c>
      <c r="IXR21" s="2" t="s">
        <v>8790</v>
      </c>
      <c r="IXS21" s="2" t="s">
        <v>8790</v>
      </c>
      <c r="IXT21" s="2" t="s">
        <v>8790</v>
      </c>
      <c r="IXU21" s="2" t="s">
        <v>8790</v>
      </c>
      <c r="IXV21" s="2" t="s">
        <v>8790</v>
      </c>
      <c r="IXW21" s="2" t="s">
        <v>8790</v>
      </c>
      <c r="IXX21" s="2" t="s">
        <v>8790</v>
      </c>
      <c r="IXY21" s="2" t="s">
        <v>8790</v>
      </c>
      <c r="IXZ21" s="2" t="s">
        <v>8790</v>
      </c>
      <c r="IYA21" s="2" t="s">
        <v>8790</v>
      </c>
      <c r="IYB21" s="2" t="s">
        <v>8790</v>
      </c>
      <c r="IYC21" s="2" t="s">
        <v>8790</v>
      </c>
      <c r="IYD21" s="2" t="s">
        <v>8790</v>
      </c>
      <c r="IYE21" s="2" t="s">
        <v>8790</v>
      </c>
      <c r="IYF21" s="2" t="s">
        <v>8790</v>
      </c>
      <c r="IYG21" s="2" t="s">
        <v>8790</v>
      </c>
      <c r="IYH21" s="2" t="s">
        <v>8790</v>
      </c>
      <c r="IYI21" s="2" t="s">
        <v>8790</v>
      </c>
      <c r="IYJ21" s="2" t="s">
        <v>8790</v>
      </c>
      <c r="IYK21" s="2" t="s">
        <v>8790</v>
      </c>
      <c r="IYL21" s="2" t="s">
        <v>8790</v>
      </c>
      <c r="IYM21" s="2" t="s">
        <v>8790</v>
      </c>
      <c r="IYN21" s="2" t="s">
        <v>8790</v>
      </c>
      <c r="IYO21" s="2" t="s">
        <v>8790</v>
      </c>
      <c r="IYP21" s="2" t="s">
        <v>8790</v>
      </c>
      <c r="IYQ21" s="2" t="s">
        <v>8790</v>
      </c>
      <c r="IYR21" s="2" t="s">
        <v>8790</v>
      </c>
      <c r="IYS21" s="2" t="s">
        <v>8790</v>
      </c>
      <c r="IYT21" s="2" t="s">
        <v>8790</v>
      </c>
      <c r="IYU21" s="2" t="s">
        <v>8790</v>
      </c>
      <c r="IYV21" s="2" t="s">
        <v>8790</v>
      </c>
      <c r="IYW21" s="2" t="s">
        <v>8790</v>
      </c>
      <c r="IYX21" s="2" t="s">
        <v>8790</v>
      </c>
      <c r="IYY21" s="2" t="s">
        <v>8790</v>
      </c>
      <c r="IYZ21" s="2" t="s">
        <v>8790</v>
      </c>
      <c r="IZA21" s="2" t="s">
        <v>8790</v>
      </c>
      <c r="IZB21" s="2" t="s">
        <v>8790</v>
      </c>
      <c r="IZC21" s="2" t="s">
        <v>8790</v>
      </c>
      <c r="IZD21" s="2" t="s">
        <v>8790</v>
      </c>
      <c r="IZE21" s="2" t="s">
        <v>8790</v>
      </c>
      <c r="IZF21" s="2" t="s">
        <v>8790</v>
      </c>
      <c r="IZG21" s="2" t="s">
        <v>8790</v>
      </c>
      <c r="IZH21" s="2" t="s">
        <v>8790</v>
      </c>
      <c r="IZI21" s="2" t="s">
        <v>8790</v>
      </c>
      <c r="IZJ21" s="2" t="s">
        <v>8790</v>
      </c>
      <c r="IZK21" s="2" t="s">
        <v>8790</v>
      </c>
      <c r="IZL21" s="2" t="s">
        <v>8790</v>
      </c>
      <c r="IZM21" s="2" t="s">
        <v>8790</v>
      </c>
      <c r="IZN21" s="2" t="s">
        <v>8790</v>
      </c>
      <c r="IZO21" s="2" t="s">
        <v>8790</v>
      </c>
      <c r="IZP21" s="2" t="s">
        <v>8790</v>
      </c>
      <c r="IZQ21" s="2" t="s">
        <v>8790</v>
      </c>
      <c r="IZR21" s="2" t="s">
        <v>8790</v>
      </c>
      <c r="IZS21" s="2" t="s">
        <v>8790</v>
      </c>
      <c r="IZT21" s="2" t="s">
        <v>8790</v>
      </c>
      <c r="IZU21" s="2" t="s">
        <v>8790</v>
      </c>
      <c r="IZV21" s="2" t="s">
        <v>8790</v>
      </c>
      <c r="IZW21" s="2" t="s">
        <v>8790</v>
      </c>
      <c r="IZX21" s="2" t="s">
        <v>8790</v>
      </c>
      <c r="IZY21" s="2" t="s">
        <v>8790</v>
      </c>
      <c r="IZZ21" s="2" t="s">
        <v>8790</v>
      </c>
      <c r="JAA21" s="2" t="s">
        <v>8790</v>
      </c>
      <c r="JAB21" s="2" t="s">
        <v>8790</v>
      </c>
      <c r="JAC21" s="2" t="s">
        <v>8790</v>
      </c>
      <c r="JAD21" s="2" t="s">
        <v>8790</v>
      </c>
      <c r="JAE21" s="2" t="s">
        <v>8790</v>
      </c>
      <c r="JAF21" s="2" t="s">
        <v>8790</v>
      </c>
      <c r="JAG21" s="2" t="s">
        <v>8790</v>
      </c>
      <c r="JAH21" s="2" t="s">
        <v>8790</v>
      </c>
      <c r="JAI21" s="2" t="s">
        <v>8790</v>
      </c>
      <c r="JAJ21" s="2" t="s">
        <v>8790</v>
      </c>
      <c r="JAK21" s="2" t="s">
        <v>8790</v>
      </c>
      <c r="JAL21" s="2" t="s">
        <v>8790</v>
      </c>
      <c r="JAM21" s="2" t="s">
        <v>8790</v>
      </c>
      <c r="JAN21" s="2" t="s">
        <v>8790</v>
      </c>
      <c r="JAO21" s="2" t="s">
        <v>8790</v>
      </c>
      <c r="JAP21" s="2" t="s">
        <v>8790</v>
      </c>
      <c r="JAQ21" s="2" t="s">
        <v>8790</v>
      </c>
      <c r="JAR21" s="2" t="s">
        <v>8790</v>
      </c>
      <c r="JAS21" s="2" t="s">
        <v>8790</v>
      </c>
      <c r="JAT21" s="2" t="s">
        <v>8790</v>
      </c>
      <c r="JAU21" s="2" t="s">
        <v>8790</v>
      </c>
      <c r="JAV21" s="2" t="s">
        <v>8790</v>
      </c>
      <c r="JAW21" s="2" t="s">
        <v>8790</v>
      </c>
      <c r="JAX21" s="2" t="s">
        <v>8790</v>
      </c>
      <c r="JAY21" s="2" t="s">
        <v>8790</v>
      </c>
      <c r="JAZ21" s="2" t="s">
        <v>8790</v>
      </c>
      <c r="JBA21" s="2" t="s">
        <v>8790</v>
      </c>
      <c r="JBB21" s="2" t="s">
        <v>8790</v>
      </c>
      <c r="JBC21" s="2" t="s">
        <v>8790</v>
      </c>
      <c r="JBD21" s="2" t="s">
        <v>8790</v>
      </c>
      <c r="JBE21" s="2" t="s">
        <v>8790</v>
      </c>
      <c r="JBF21" s="2" t="s">
        <v>8790</v>
      </c>
      <c r="JBG21" s="2" t="s">
        <v>8790</v>
      </c>
      <c r="JBH21" s="2" t="s">
        <v>8790</v>
      </c>
      <c r="JBI21" s="2" t="s">
        <v>8790</v>
      </c>
      <c r="JBJ21" s="2" t="s">
        <v>8790</v>
      </c>
      <c r="JBK21" s="2" t="s">
        <v>8790</v>
      </c>
      <c r="JBL21" s="2" t="s">
        <v>8790</v>
      </c>
      <c r="JBM21" s="2" t="s">
        <v>8790</v>
      </c>
      <c r="JBN21" s="2" t="s">
        <v>8790</v>
      </c>
      <c r="JBO21" s="2" t="s">
        <v>8790</v>
      </c>
      <c r="JBP21" s="2" t="s">
        <v>8790</v>
      </c>
      <c r="JBQ21" s="2" t="s">
        <v>8790</v>
      </c>
      <c r="JBR21" s="2" t="s">
        <v>8790</v>
      </c>
      <c r="JBS21" s="2" t="s">
        <v>8790</v>
      </c>
      <c r="JBT21" s="2" t="s">
        <v>8790</v>
      </c>
      <c r="JBU21" s="2" t="s">
        <v>8790</v>
      </c>
      <c r="JBV21" s="2" t="s">
        <v>8790</v>
      </c>
      <c r="JBW21" s="2" t="s">
        <v>8790</v>
      </c>
      <c r="JBX21" s="2" t="s">
        <v>8790</v>
      </c>
      <c r="JBY21" s="2" t="s">
        <v>8790</v>
      </c>
      <c r="JBZ21" s="2" t="s">
        <v>8790</v>
      </c>
      <c r="JCA21" s="2" t="s">
        <v>8790</v>
      </c>
      <c r="JCB21" s="2" t="s">
        <v>8790</v>
      </c>
      <c r="JCC21" s="2" t="s">
        <v>8790</v>
      </c>
      <c r="JCD21" s="2" t="s">
        <v>8790</v>
      </c>
      <c r="JCE21" s="2" t="s">
        <v>8790</v>
      </c>
      <c r="JCF21" s="2" t="s">
        <v>8790</v>
      </c>
      <c r="JCG21" s="2" t="s">
        <v>8790</v>
      </c>
      <c r="JCH21" s="2" t="s">
        <v>8790</v>
      </c>
      <c r="JCI21" s="2" t="s">
        <v>8790</v>
      </c>
      <c r="JCJ21" s="2" t="s">
        <v>8790</v>
      </c>
      <c r="JCK21" s="2" t="s">
        <v>8790</v>
      </c>
      <c r="JCL21" s="2" t="s">
        <v>8790</v>
      </c>
      <c r="JCM21" s="2" t="s">
        <v>8790</v>
      </c>
      <c r="JCN21" s="2" t="s">
        <v>8790</v>
      </c>
      <c r="JCO21" s="2" t="s">
        <v>8790</v>
      </c>
      <c r="JCP21" s="2" t="s">
        <v>8790</v>
      </c>
      <c r="JCQ21" s="2" t="s">
        <v>8790</v>
      </c>
      <c r="JCR21" s="2" t="s">
        <v>8790</v>
      </c>
      <c r="JCS21" s="2" t="s">
        <v>8790</v>
      </c>
      <c r="JCT21" s="2" t="s">
        <v>8790</v>
      </c>
      <c r="JCU21" s="2" t="s">
        <v>8790</v>
      </c>
      <c r="JCV21" s="2" t="s">
        <v>8790</v>
      </c>
      <c r="JCW21" s="2" t="s">
        <v>8790</v>
      </c>
      <c r="JCX21" s="2" t="s">
        <v>8790</v>
      </c>
      <c r="JCY21" s="2" t="s">
        <v>8790</v>
      </c>
      <c r="JCZ21" s="2" t="s">
        <v>8790</v>
      </c>
      <c r="JDA21" s="2" t="s">
        <v>8790</v>
      </c>
      <c r="JDB21" s="2" t="s">
        <v>8790</v>
      </c>
      <c r="JDC21" s="2" t="s">
        <v>8790</v>
      </c>
      <c r="JDD21" s="2" t="s">
        <v>8790</v>
      </c>
      <c r="JDE21" s="2" t="s">
        <v>8790</v>
      </c>
      <c r="JDF21" s="2" t="s">
        <v>8790</v>
      </c>
      <c r="JDG21" s="2" t="s">
        <v>8790</v>
      </c>
      <c r="JDH21" s="2" t="s">
        <v>8790</v>
      </c>
      <c r="JDI21" s="2" t="s">
        <v>8790</v>
      </c>
      <c r="JDJ21" s="2" t="s">
        <v>8790</v>
      </c>
      <c r="JDK21" s="2" t="s">
        <v>8790</v>
      </c>
      <c r="JDL21" s="2" t="s">
        <v>8790</v>
      </c>
      <c r="JDM21" s="2" t="s">
        <v>8790</v>
      </c>
      <c r="JDN21" s="2" t="s">
        <v>8790</v>
      </c>
      <c r="JDO21" s="2" t="s">
        <v>8790</v>
      </c>
      <c r="JDP21" s="2" t="s">
        <v>8790</v>
      </c>
      <c r="JDQ21" s="2" t="s">
        <v>8790</v>
      </c>
      <c r="JDR21" s="2" t="s">
        <v>8790</v>
      </c>
      <c r="JDS21" s="2" t="s">
        <v>8790</v>
      </c>
      <c r="JDT21" s="2" t="s">
        <v>8790</v>
      </c>
      <c r="JDU21" s="2" t="s">
        <v>8790</v>
      </c>
      <c r="JDV21" s="2" t="s">
        <v>8790</v>
      </c>
      <c r="JDW21" s="2" t="s">
        <v>8790</v>
      </c>
      <c r="JDX21" s="2" t="s">
        <v>8790</v>
      </c>
      <c r="JDY21" s="2" t="s">
        <v>8790</v>
      </c>
      <c r="JDZ21" s="2" t="s">
        <v>8790</v>
      </c>
      <c r="JEA21" s="2" t="s">
        <v>8790</v>
      </c>
      <c r="JEB21" s="2" t="s">
        <v>8790</v>
      </c>
      <c r="JEC21" s="2" t="s">
        <v>8790</v>
      </c>
      <c r="JED21" s="2" t="s">
        <v>8790</v>
      </c>
      <c r="JEE21" s="2" t="s">
        <v>8790</v>
      </c>
      <c r="JEF21" s="2" t="s">
        <v>8790</v>
      </c>
      <c r="JEG21" s="2" t="s">
        <v>8790</v>
      </c>
      <c r="JEH21" s="2" t="s">
        <v>8790</v>
      </c>
      <c r="JEI21" s="2" t="s">
        <v>8790</v>
      </c>
      <c r="JEJ21" s="2" t="s">
        <v>8790</v>
      </c>
      <c r="JEK21" s="2" t="s">
        <v>8790</v>
      </c>
      <c r="JEL21" s="2" t="s">
        <v>8790</v>
      </c>
      <c r="JEM21" s="2" t="s">
        <v>8790</v>
      </c>
      <c r="JEN21" s="2" t="s">
        <v>8790</v>
      </c>
      <c r="JEO21" s="2" t="s">
        <v>8790</v>
      </c>
      <c r="JEP21" s="2" t="s">
        <v>8790</v>
      </c>
      <c r="JEQ21" s="2" t="s">
        <v>8790</v>
      </c>
      <c r="JER21" s="2" t="s">
        <v>8790</v>
      </c>
      <c r="JES21" s="2" t="s">
        <v>8790</v>
      </c>
      <c r="JET21" s="2" t="s">
        <v>8790</v>
      </c>
      <c r="JEU21" s="2" t="s">
        <v>8790</v>
      </c>
      <c r="JEV21" s="2" t="s">
        <v>8790</v>
      </c>
      <c r="JEW21" s="2" t="s">
        <v>8790</v>
      </c>
      <c r="JEX21" s="2" t="s">
        <v>8790</v>
      </c>
      <c r="JEY21" s="2" t="s">
        <v>8790</v>
      </c>
      <c r="JEZ21" s="2" t="s">
        <v>8790</v>
      </c>
      <c r="JFA21" s="2" t="s">
        <v>8790</v>
      </c>
      <c r="JFB21" s="2" t="s">
        <v>8790</v>
      </c>
      <c r="JFC21" s="2" t="s">
        <v>8790</v>
      </c>
      <c r="JFD21" s="2" t="s">
        <v>8790</v>
      </c>
      <c r="JFE21" s="2" t="s">
        <v>8790</v>
      </c>
      <c r="JFF21" s="2" t="s">
        <v>8790</v>
      </c>
      <c r="JFG21" s="2" t="s">
        <v>8790</v>
      </c>
      <c r="JFH21" s="2" t="s">
        <v>8790</v>
      </c>
      <c r="JFI21" s="2" t="s">
        <v>8790</v>
      </c>
      <c r="JFJ21" s="2" t="s">
        <v>8790</v>
      </c>
      <c r="JFK21" s="2" t="s">
        <v>8790</v>
      </c>
      <c r="JFL21" s="2" t="s">
        <v>8790</v>
      </c>
      <c r="JFM21" s="2" t="s">
        <v>8790</v>
      </c>
      <c r="JFN21" s="2" t="s">
        <v>8790</v>
      </c>
      <c r="JFO21" s="2" t="s">
        <v>8790</v>
      </c>
      <c r="JFP21" s="2" t="s">
        <v>8790</v>
      </c>
      <c r="JFQ21" s="2" t="s">
        <v>8790</v>
      </c>
      <c r="JFR21" s="2" t="s">
        <v>8790</v>
      </c>
      <c r="JFS21" s="2" t="s">
        <v>8790</v>
      </c>
      <c r="JFT21" s="2" t="s">
        <v>8790</v>
      </c>
      <c r="JFU21" s="2" t="s">
        <v>8790</v>
      </c>
      <c r="JFV21" s="2" t="s">
        <v>8790</v>
      </c>
      <c r="JFW21" s="2" t="s">
        <v>8790</v>
      </c>
      <c r="JFX21" s="2" t="s">
        <v>8790</v>
      </c>
      <c r="JFY21" s="2" t="s">
        <v>8790</v>
      </c>
      <c r="JFZ21" s="2" t="s">
        <v>8790</v>
      </c>
      <c r="JGA21" s="2" t="s">
        <v>8790</v>
      </c>
      <c r="JGB21" s="2" t="s">
        <v>8790</v>
      </c>
      <c r="JGC21" s="2" t="s">
        <v>8790</v>
      </c>
      <c r="JGD21" s="2" t="s">
        <v>8790</v>
      </c>
      <c r="JGE21" s="2" t="s">
        <v>8790</v>
      </c>
      <c r="JGF21" s="2" t="s">
        <v>8790</v>
      </c>
      <c r="JGG21" s="2" t="s">
        <v>8790</v>
      </c>
      <c r="JGH21" s="2" t="s">
        <v>8790</v>
      </c>
      <c r="JGI21" s="2" t="s">
        <v>8790</v>
      </c>
      <c r="JGJ21" s="2" t="s">
        <v>8790</v>
      </c>
      <c r="JGK21" s="2" t="s">
        <v>8790</v>
      </c>
      <c r="JGL21" s="2" t="s">
        <v>8790</v>
      </c>
      <c r="JGM21" s="2" t="s">
        <v>8790</v>
      </c>
      <c r="JGN21" s="2" t="s">
        <v>8790</v>
      </c>
      <c r="JGO21" s="2" t="s">
        <v>8790</v>
      </c>
      <c r="JGP21" s="2" t="s">
        <v>8790</v>
      </c>
      <c r="JGQ21" s="2" t="s">
        <v>8790</v>
      </c>
      <c r="JGR21" s="2" t="s">
        <v>8790</v>
      </c>
      <c r="JGS21" s="2" t="s">
        <v>8790</v>
      </c>
      <c r="JGT21" s="2" t="s">
        <v>8790</v>
      </c>
      <c r="JGU21" s="2" t="s">
        <v>8790</v>
      </c>
      <c r="JGV21" s="2" t="s">
        <v>8790</v>
      </c>
      <c r="JGW21" s="2" t="s">
        <v>8790</v>
      </c>
      <c r="JGX21" s="2" t="s">
        <v>8790</v>
      </c>
      <c r="JGY21" s="2" t="s">
        <v>8790</v>
      </c>
      <c r="JGZ21" s="2" t="s">
        <v>8790</v>
      </c>
      <c r="JHA21" s="2" t="s">
        <v>8790</v>
      </c>
      <c r="JHB21" s="2" t="s">
        <v>8790</v>
      </c>
      <c r="JHC21" s="2" t="s">
        <v>8790</v>
      </c>
      <c r="JHD21" s="2" t="s">
        <v>8790</v>
      </c>
      <c r="JHE21" s="2" t="s">
        <v>8790</v>
      </c>
      <c r="JHF21" s="2" t="s">
        <v>8790</v>
      </c>
      <c r="JHG21" s="2" t="s">
        <v>8790</v>
      </c>
      <c r="JHH21" s="2" t="s">
        <v>8790</v>
      </c>
      <c r="JHI21" s="2" t="s">
        <v>8790</v>
      </c>
      <c r="JHJ21" s="2" t="s">
        <v>8790</v>
      </c>
      <c r="JHK21" s="2" t="s">
        <v>8790</v>
      </c>
      <c r="JHL21" s="2" t="s">
        <v>8790</v>
      </c>
      <c r="JHM21" s="2" t="s">
        <v>8790</v>
      </c>
      <c r="JHN21" s="2" t="s">
        <v>8790</v>
      </c>
      <c r="JHO21" s="2" t="s">
        <v>8790</v>
      </c>
      <c r="JHP21" s="2" t="s">
        <v>8790</v>
      </c>
      <c r="JHQ21" s="2" t="s">
        <v>8790</v>
      </c>
      <c r="JHR21" s="2" t="s">
        <v>8790</v>
      </c>
      <c r="JHS21" s="2" t="s">
        <v>8790</v>
      </c>
      <c r="JHT21" s="2" t="s">
        <v>8790</v>
      </c>
      <c r="JHU21" s="2" t="s">
        <v>8790</v>
      </c>
      <c r="JHV21" s="2" t="s">
        <v>8790</v>
      </c>
      <c r="JHW21" s="2" t="s">
        <v>8790</v>
      </c>
      <c r="JHX21" s="2" t="s">
        <v>8790</v>
      </c>
      <c r="JHY21" s="2" t="s">
        <v>8790</v>
      </c>
      <c r="JHZ21" s="2" t="s">
        <v>8790</v>
      </c>
      <c r="JIA21" s="2" t="s">
        <v>8790</v>
      </c>
      <c r="JIB21" s="2" t="s">
        <v>8790</v>
      </c>
      <c r="JIC21" s="2" t="s">
        <v>8790</v>
      </c>
      <c r="JID21" s="2" t="s">
        <v>8790</v>
      </c>
      <c r="JIE21" s="2" t="s">
        <v>8790</v>
      </c>
      <c r="JIF21" s="2" t="s">
        <v>8790</v>
      </c>
      <c r="JIG21" s="2" t="s">
        <v>8790</v>
      </c>
      <c r="JIH21" s="2" t="s">
        <v>8790</v>
      </c>
      <c r="JII21" s="2" t="s">
        <v>8790</v>
      </c>
      <c r="JIJ21" s="2" t="s">
        <v>8790</v>
      </c>
      <c r="JIK21" s="2" t="s">
        <v>8790</v>
      </c>
      <c r="JIL21" s="2" t="s">
        <v>8790</v>
      </c>
      <c r="JIM21" s="2" t="s">
        <v>8790</v>
      </c>
      <c r="JIN21" s="2" t="s">
        <v>8790</v>
      </c>
      <c r="JIO21" s="2" t="s">
        <v>8790</v>
      </c>
      <c r="JIP21" s="2" t="s">
        <v>8790</v>
      </c>
      <c r="JIQ21" s="2" t="s">
        <v>8790</v>
      </c>
      <c r="JIR21" s="2" t="s">
        <v>8790</v>
      </c>
      <c r="JIS21" s="2" t="s">
        <v>8790</v>
      </c>
      <c r="JIT21" s="2" t="s">
        <v>8790</v>
      </c>
      <c r="JIU21" s="2" t="s">
        <v>8790</v>
      </c>
      <c r="JIV21" s="2" t="s">
        <v>8790</v>
      </c>
      <c r="JIW21" s="2" t="s">
        <v>8790</v>
      </c>
      <c r="JIX21" s="2" t="s">
        <v>8790</v>
      </c>
      <c r="JIY21" s="2" t="s">
        <v>8790</v>
      </c>
      <c r="JIZ21" s="2" t="s">
        <v>8790</v>
      </c>
      <c r="JJA21" s="2" t="s">
        <v>8790</v>
      </c>
      <c r="JJB21" s="2" t="s">
        <v>8790</v>
      </c>
      <c r="JJC21" s="2" t="s">
        <v>8790</v>
      </c>
      <c r="JJD21" s="2" t="s">
        <v>8790</v>
      </c>
      <c r="JJE21" s="2" t="s">
        <v>8790</v>
      </c>
      <c r="JJF21" s="2" t="s">
        <v>8790</v>
      </c>
      <c r="JJG21" s="2" t="s">
        <v>8790</v>
      </c>
      <c r="JJH21" s="2" t="s">
        <v>8790</v>
      </c>
      <c r="JJI21" s="2" t="s">
        <v>8790</v>
      </c>
      <c r="JJJ21" s="2" t="s">
        <v>8790</v>
      </c>
      <c r="JJK21" s="2" t="s">
        <v>8790</v>
      </c>
      <c r="JJL21" s="2" t="s">
        <v>8790</v>
      </c>
      <c r="JJM21" s="2" t="s">
        <v>8790</v>
      </c>
      <c r="JJN21" s="2" t="s">
        <v>8790</v>
      </c>
      <c r="JJO21" s="2" t="s">
        <v>8790</v>
      </c>
      <c r="JJP21" s="2" t="s">
        <v>8790</v>
      </c>
      <c r="JJQ21" s="2" t="s">
        <v>8790</v>
      </c>
      <c r="JJR21" s="2" t="s">
        <v>8790</v>
      </c>
      <c r="JJS21" s="2" t="s">
        <v>8790</v>
      </c>
      <c r="JJT21" s="2" t="s">
        <v>8790</v>
      </c>
      <c r="JJU21" s="2" t="s">
        <v>8790</v>
      </c>
      <c r="JJV21" s="2" t="s">
        <v>8790</v>
      </c>
      <c r="JJW21" s="2" t="s">
        <v>8790</v>
      </c>
      <c r="JJX21" s="2" t="s">
        <v>8790</v>
      </c>
      <c r="JJY21" s="2" t="s">
        <v>8790</v>
      </c>
      <c r="JJZ21" s="2" t="s">
        <v>8790</v>
      </c>
      <c r="JKA21" s="2" t="s">
        <v>8790</v>
      </c>
      <c r="JKB21" s="2" t="s">
        <v>8790</v>
      </c>
      <c r="JKC21" s="2" t="s">
        <v>8790</v>
      </c>
      <c r="JKD21" s="2" t="s">
        <v>8790</v>
      </c>
      <c r="JKE21" s="2" t="s">
        <v>8790</v>
      </c>
      <c r="JKF21" s="2" t="s">
        <v>8790</v>
      </c>
      <c r="JKG21" s="2" t="s">
        <v>8790</v>
      </c>
      <c r="JKH21" s="2" t="s">
        <v>8790</v>
      </c>
      <c r="JKI21" s="2" t="s">
        <v>8790</v>
      </c>
      <c r="JKJ21" s="2" t="s">
        <v>8790</v>
      </c>
      <c r="JKK21" s="2" t="s">
        <v>8790</v>
      </c>
      <c r="JKL21" s="2" t="s">
        <v>8790</v>
      </c>
      <c r="JKM21" s="2" t="s">
        <v>8790</v>
      </c>
      <c r="JKN21" s="2" t="s">
        <v>8790</v>
      </c>
      <c r="JKO21" s="2" t="s">
        <v>8790</v>
      </c>
      <c r="JKP21" s="2" t="s">
        <v>8790</v>
      </c>
      <c r="JKQ21" s="2" t="s">
        <v>8790</v>
      </c>
      <c r="JKR21" s="2" t="s">
        <v>8790</v>
      </c>
      <c r="JKS21" s="2" t="s">
        <v>8790</v>
      </c>
      <c r="JKT21" s="2" t="s">
        <v>8790</v>
      </c>
      <c r="JKU21" s="2" t="s">
        <v>8790</v>
      </c>
      <c r="JKV21" s="2" t="s">
        <v>8790</v>
      </c>
      <c r="JKW21" s="2" t="s">
        <v>8790</v>
      </c>
      <c r="JKX21" s="2" t="s">
        <v>8790</v>
      </c>
      <c r="JKY21" s="2" t="s">
        <v>8790</v>
      </c>
      <c r="JKZ21" s="2" t="s">
        <v>8790</v>
      </c>
      <c r="JLA21" s="2" t="s">
        <v>8790</v>
      </c>
      <c r="JLB21" s="2" t="s">
        <v>8790</v>
      </c>
      <c r="JLC21" s="2" t="s">
        <v>8790</v>
      </c>
      <c r="JLD21" s="2" t="s">
        <v>8790</v>
      </c>
      <c r="JLE21" s="2" t="s">
        <v>8790</v>
      </c>
      <c r="JLF21" s="2" t="s">
        <v>8790</v>
      </c>
      <c r="JLG21" s="2" t="s">
        <v>8790</v>
      </c>
      <c r="JLH21" s="2" t="s">
        <v>8790</v>
      </c>
      <c r="JLI21" s="2" t="s">
        <v>8790</v>
      </c>
      <c r="JLJ21" s="2" t="s">
        <v>8790</v>
      </c>
      <c r="JLK21" s="2" t="s">
        <v>8790</v>
      </c>
      <c r="JLL21" s="2" t="s">
        <v>8790</v>
      </c>
      <c r="JLM21" s="2" t="s">
        <v>8790</v>
      </c>
      <c r="JLN21" s="2" t="s">
        <v>8790</v>
      </c>
      <c r="JLO21" s="2" t="s">
        <v>8790</v>
      </c>
      <c r="JLP21" s="2" t="s">
        <v>8790</v>
      </c>
      <c r="JLQ21" s="2" t="s">
        <v>8790</v>
      </c>
      <c r="JLR21" s="2" t="s">
        <v>8790</v>
      </c>
      <c r="JLS21" s="2" t="s">
        <v>8790</v>
      </c>
      <c r="JLT21" s="2" t="s">
        <v>8790</v>
      </c>
      <c r="JLU21" s="2" t="s">
        <v>8790</v>
      </c>
      <c r="JLV21" s="2" t="s">
        <v>8790</v>
      </c>
      <c r="JLW21" s="2" t="s">
        <v>8790</v>
      </c>
      <c r="JLX21" s="2" t="s">
        <v>8790</v>
      </c>
      <c r="JLY21" s="2" t="s">
        <v>8790</v>
      </c>
      <c r="JLZ21" s="2" t="s">
        <v>8790</v>
      </c>
      <c r="JMA21" s="2" t="s">
        <v>8790</v>
      </c>
      <c r="JMB21" s="2" t="s">
        <v>8790</v>
      </c>
      <c r="JMC21" s="2" t="s">
        <v>8790</v>
      </c>
      <c r="JMD21" s="2" t="s">
        <v>8790</v>
      </c>
      <c r="JME21" s="2" t="s">
        <v>8790</v>
      </c>
      <c r="JMF21" s="2" t="s">
        <v>8790</v>
      </c>
      <c r="JMG21" s="2" t="s">
        <v>8790</v>
      </c>
      <c r="JMH21" s="2" t="s">
        <v>8790</v>
      </c>
      <c r="JMI21" s="2" t="s">
        <v>8790</v>
      </c>
      <c r="JMJ21" s="2" t="s">
        <v>8790</v>
      </c>
      <c r="JMK21" s="2" t="s">
        <v>8790</v>
      </c>
      <c r="JML21" s="2" t="s">
        <v>8790</v>
      </c>
      <c r="JMM21" s="2" t="s">
        <v>8790</v>
      </c>
      <c r="JMN21" s="2" t="s">
        <v>8790</v>
      </c>
      <c r="JMO21" s="2" t="s">
        <v>8790</v>
      </c>
      <c r="JMP21" s="2" t="s">
        <v>8790</v>
      </c>
      <c r="JMQ21" s="2" t="s">
        <v>8790</v>
      </c>
      <c r="JMR21" s="2" t="s">
        <v>8790</v>
      </c>
      <c r="JMS21" s="2" t="s">
        <v>8790</v>
      </c>
      <c r="JMT21" s="2" t="s">
        <v>8790</v>
      </c>
      <c r="JMU21" s="2" t="s">
        <v>8790</v>
      </c>
      <c r="JMV21" s="2" t="s">
        <v>8790</v>
      </c>
      <c r="JMW21" s="2" t="s">
        <v>8790</v>
      </c>
      <c r="JMX21" s="2" t="s">
        <v>8790</v>
      </c>
      <c r="JMY21" s="2" t="s">
        <v>8790</v>
      </c>
      <c r="JMZ21" s="2" t="s">
        <v>8790</v>
      </c>
      <c r="JNA21" s="2" t="s">
        <v>8790</v>
      </c>
      <c r="JNB21" s="2" t="s">
        <v>8790</v>
      </c>
      <c r="JNC21" s="2" t="s">
        <v>8790</v>
      </c>
      <c r="JND21" s="2" t="s">
        <v>8790</v>
      </c>
      <c r="JNE21" s="2" t="s">
        <v>8790</v>
      </c>
      <c r="JNF21" s="2" t="s">
        <v>8790</v>
      </c>
      <c r="JNG21" s="2" t="s">
        <v>8790</v>
      </c>
      <c r="JNH21" s="2" t="s">
        <v>8790</v>
      </c>
      <c r="JNI21" s="2" t="s">
        <v>8790</v>
      </c>
      <c r="JNJ21" s="2" t="s">
        <v>8790</v>
      </c>
      <c r="JNK21" s="2" t="s">
        <v>8790</v>
      </c>
      <c r="JNL21" s="2" t="s">
        <v>8790</v>
      </c>
      <c r="JNM21" s="2" t="s">
        <v>8790</v>
      </c>
      <c r="JNN21" s="2" t="s">
        <v>8790</v>
      </c>
      <c r="JNO21" s="2" t="s">
        <v>8790</v>
      </c>
      <c r="JNP21" s="2" t="s">
        <v>8790</v>
      </c>
      <c r="JNQ21" s="2" t="s">
        <v>8790</v>
      </c>
      <c r="JNR21" s="2" t="s">
        <v>8790</v>
      </c>
      <c r="JNS21" s="2" t="s">
        <v>8790</v>
      </c>
      <c r="JNT21" s="2" t="s">
        <v>8790</v>
      </c>
      <c r="JNU21" s="2" t="s">
        <v>8790</v>
      </c>
      <c r="JNV21" s="2" t="s">
        <v>8790</v>
      </c>
      <c r="JNW21" s="2" t="s">
        <v>8790</v>
      </c>
      <c r="JNX21" s="2" t="s">
        <v>8790</v>
      </c>
      <c r="JNY21" s="2" t="s">
        <v>8790</v>
      </c>
      <c r="JNZ21" s="2" t="s">
        <v>8790</v>
      </c>
      <c r="JOA21" s="2" t="s">
        <v>8790</v>
      </c>
      <c r="JOB21" s="2" t="s">
        <v>8790</v>
      </c>
      <c r="JOC21" s="2" t="s">
        <v>8790</v>
      </c>
      <c r="JOD21" s="2" t="s">
        <v>8790</v>
      </c>
      <c r="JOE21" s="2" t="s">
        <v>8790</v>
      </c>
      <c r="JOF21" s="2" t="s">
        <v>8790</v>
      </c>
      <c r="JOG21" s="2" t="s">
        <v>8790</v>
      </c>
      <c r="JOH21" s="2" t="s">
        <v>8790</v>
      </c>
      <c r="JOI21" s="2" t="s">
        <v>8790</v>
      </c>
      <c r="JOJ21" s="2" t="s">
        <v>8790</v>
      </c>
      <c r="JOK21" s="2" t="s">
        <v>8790</v>
      </c>
      <c r="JOL21" s="2" t="s">
        <v>8790</v>
      </c>
      <c r="JOM21" s="2" t="s">
        <v>8790</v>
      </c>
      <c r="JON21" s="2" t="s">
        <v>8790</v>
      </c>
      <c r="JOO21" s="2" t="s">
        <v>8790</v>
      </c>
      <c r="JOP21" s="2" t="s">
        <v>8790</v>
      </c>
      <c r="JOQ21" s="2" t="s">
        <v>8790</v>
      </c>
      <c r="JOR21" s="2" t="s">
        <v>8790</v>
      </c>
      <c r="JOS21" s="2" t="s">
        <v>8790</v>
      </c>
      <c r="JOT21" s="2" t="s">
        <v>8790</v>
      </c>
      <c r="JOU21" s="2" t="s">
        <v>8790</v>
      </c>
      <c r="JOV21" s="2" t="s">
        <v>8790</v>
      </c>
      <c r="JOW21" s="2" t="s">
        <v>8790</v>
      </c>
      <c r="JOX21" s="2" t="s">
        <v>8790</v>
      </c>
      <c r="JOY21" s="2" t="s">
        <v>8790</v>
      </c>
      <c r="JOZ21" s="2" t="s">
        <v>8790</v>
      </c>
      <c r="JPA21" s="2" t="s">
        <v>8790</v>
      </c>
      <c r="JPB21" s="2" t="s">
        <v>8790</v>
      </c>
      <c r="JPC21" s="2" t="s">
        <v>8790</v>
      </c>
      <c r="JPD21" s="2" t="s">
        <v>8790</v>
      </c>
      <c r="JPE21" s="2" t="s">
        <v>8790</v>
      </c>
      <c r="JPF21" s="2" t="s">
        <v>8790</v>
      </c>
      <c r="JPG21" s="2" t="s">
        <v>8790</v>
      </c>
      <c r="JPH21" s="2" t="s">
        <v>8790</v>
      </c>
      <c r="JPI21" s="2" t="s">
        <v>8790</v>
      </c>
      <c r="JPJ21" s="2" t="s">
        <v>8790</v>
      </c>
      <c r="JPK21" s="2" t="s">
        <v>8790</v>
      </c>
      <c r="JPL21" s="2" t="s">
        <v>8790</v>
      </c>
      <c r="JPM21" s="2" t="s">
        <v>8790</v>
      </c>
      <c r="JPN21" s="2" t="s">
        <v>8790</v>
      </c>
      <c r="JPO21" s="2" t="s">
        <v>8790</v>
      </c>
      <c r="JPP21" s="2" t="s">
        <v>8790</v>
      </c>
      <c r="JPQ21" s="2" t="s">
        <v>8790</v>
      </c>
      <c r="JPR21" s="2" t="s">
        <v>8790</v>
      </c>
      <c r="JPS21" s="2" t="s">
        <v>8790</v>
      </c>
      <c r="JPT21" s="2" t="s">
        <v>8790</v>
      </c>
      <c r="JPU21" s="2" t="s">
        <v>8790</v>
      </c>
      <c r="JPV21" s="2" t="s">
        <v>8790</v>
      </c>
      <c r="JPW21" s="2" t="s">
        <v>8790</v>
      </c>
      <c r="JPX21" s="2" t="s">
        <v>8790</v>
      </c>
      <c r="JPY21" s="2" t="s">
        <v>8790</v>
      </c>
      <c r="JPZ21" s="2" t="s">
        <v>8790</v>
      </c>
      <c r="JQA21" s="2" t="s">
        <v>8790</v>
      </c>
      <c r="JQB21" s="2" t="s">
        <v>8790</v>
      </c>
      <c r="JQC21" s="2" t="s">
        <v>8790</v>
      </c>
      <c r="JQD21" s="2" t="s">
        <v>8790</v>
      </c>
      <c r="JQE21" s="2" t="s">
        <v>8790</v>
      </c>
      <c r="JQF21" s="2" t="s">
        <v>8790</v>
      </c>
      <c r="JQG21" s="2" t="s">
        <v>8790</v>
      </c>
      <c r="JQH21" s="2" t="s">
        <v>8790</v>
      </c>
      <c r="JQI21" s="2" t="s">
        <v>8790</v>
      </c>
      <c r="JQJ21" s="2" t="s">
        <v>8790</v>
      </c>
      <c r="JQK21" s="2" t="s">
        <v>8790</v>
      </c>
      <c r="JQL21" s="2" t="s">
        <v>8790</v>
      </c>
      <c r="JQM21" s="2" t="s">
        <v>8790</v>
      </c>
      <c r="JQN21" s="2" t="s">
        <v>8790</v>
      </c>
      <c r="JQO21" s="2" t="s">
        <v>8790</v>
      </c>
      <c r="JQP21" s="2" t="s">
        <v>8790</v>
      </c>
      <c r="JQQ21" s="2" t="s">
        <v>8790</v>
      </c>
      <c r="JQR21" s="2" t="s">
        <v>8790</v>
      </c>
      <c r="JQS21" s="2" t="s">
        <v>8790</v>
      </c>
      <c r="JQT21" s="2" t="s">
        <v>8790</v>
      </c>
      <c r="JQU21" s="2" t="s">
        <v>8790</v>
      </c>
      <c r="JQV21" s="2" t="s">
        <v>8790</v>
      </c>
      <c r="JQW21" s="2" t="s">
        <v>8790</v>
      </c>
      <c r="JQX21" s="2" t="s">
        <v>8790</v>
      </c>
      <c r="JQY21" s="2" t="s">
        <v>8790</v>
      </c>
      <c r="JQZ21" s="2" t="s">
        <v>8790</v>
      </c>
      <c r="JRA21" s="2" t="s">
        <v>8790</v>
      </c>
      <c r="JRB21" s="2" t="s">
        <v>8790</v>
      </c>
      <c r="JRC21" s="2" t="s">
        <v>8790</v>
      </c>
      <c r="JRD21" s="2" t="s">
        <v>8790</v>
      </c>
      <c r="JRE21" s="2" t="s">
        <v>8790</v>
      </c>
      <c r="JRF21" s="2" t="s">
        <v>8790</v>
      </c>
      <c r="JRG21" s="2" t="s">
        <v>8790</v>
      </c>
      <c r="JRH21" s="2" t="s">
        <v>8790</v>
      </c>
      <c r="JRI21" s="2" t="s">
        <v>8790</v>
      </c>
      <c r="JRJ21" s="2" t="s">
        <v>8790</v>
      </c>
      <c r="JRK21" s="2" t="s">
        <v>8790</v>
      </c>
      <c r="JRL21" s="2" t="s">
        <v>8790</v>
      </c>
      <c r="JRM21" s="2" t="s">
        <v>8790</v>
      </c>
      <c r="JRN21" s="2" t="s">
        <v>8790</v>
      </c>
      <c r="JRO21" s="2" t="s">
        <v>8790</v>
      </c>
      <c r="JRP21" s="2" t="s">
        <v>8790</v>
      </c>
      <c r="JRQ21" s="2" t="s">
        <v>8790</v>
      </c>
      <c r="JRR21" s="2" t="s">
        <v>8790</v>
      </c>
      <c r="JRS21" s="2" t="s">
        <v>8790</v>
      </c>
      <c r="JRT21" s="2" t="s">
        <v>8790</v>
      </c>
      <c r="JRU21" s="2" t="s">
        <v>8790</v>
      </c>
      <c r="JRV21" s="2" t="s">
        <v>8790</v>
      </c>
      <c r="JRW21" s="2" t="s">
        <v>8790</v>
      </c>
      <c r="JRX21" s="2" t="s">
        <v>8790</v>
      </c>
      <c r="JRY21" s="2" t="s">
        <v>8790</v>
      </c>
      <c r="JRZ21" s="2" t="s">
        <v>8790</v>
      </c>
      <c r="JSA21" s="2" t="s">
        <v>8790</v>
      </c>
      <c r="JSB21" s="2" t="s">
        <v>8790</v>
      </c>
      <c r="JSC21" s="2" t="s">
        <v>8790</v>
      </c>
      <c r="JSD21" s="2" t="s">
        <v>8790</v>
      </c>
      <c r="JSE21" s="2" t="s">
        <v>8790</v>
      </c>
      <c r="JSF21" s="2" t="s">
        <v>8790</v>
      </c>
      <c r="JSG21" s="2" t="s">
        <v>8790</v>
      </c>
      <c r="JSH21" s="2" t="s">
        <v>8790</v>
      </c>
      <c r="JSI21" s="2" t="s">
        <v>8790</v>
      </c>
      <c r="JSJ21" s="2" t="s">
        <v>8790</v>
      </c>
      <c r="JSK21" s="2" t="s">
        <v>8790</v>
      </c>
      <c r="JSL21" s="2" t="s">
        <v>8790</v>
      </c>
      <c r="JSM21" s="2" t="s">
        <v>8790</v>
      </c>
      <c r="JSN21" s="2" t="s">
        <v>8790</v>
      </c>
      <c r="JSO21" s="2" t="s">
        <v>8790</v>
      </c>
      <c r="JSP21" s="2" t="s">
        <v>8790</v>
      </c>
      <c r="JSQ21" s="2" t="s">
        <v>8790</v>
      </c>
      <c r="JSR21" s="2" t="s">
        <v>8790</v>
      </c>
      <c r="JSS21" s="2" t="s">
        <v>8790</v>
      </c>
      <c r="JST21" s="2" t="s">
        <v>8790</v>
      </c>
      <c r="JSU21" s="2" t="s">
        <v>8790</v>
      </c>
      <c r="JSV21" s="2" t="s">
        <v>8790</v>
      </c>
      <c r="JSW21" s="2" t="s">
        <v>8790</v>
      </c>
      <c r="JSX21" s="2" t="s">
        <v>8790</v>
      </c>
      <c r="JSY21" s="2" t="s">
        <v>8790</v>
      </c>
      <c r="JSZ21" s="2" t="s">
        <v>8790</v>
      </c>
      <c r="JTA21" s="2" t="s">
        <v>8790</v>
      </c>
      <c r="JTB21" s="2" t="s">
        <v>8790</v>
      </c>
      <c r="JTC21" s="2" t="s">
        <v>8790</v>
      </c>
      <c r="JTD21" s="2" t="s">
        <v>8790</v>
      </c>
      <c r="JTE21" s="2" t="s">
        <v>8790</v>
      </c>
      <c r="JTF21" s="2" t="s">
        <v>8790</v>
      </c>
      <c r="JTG21" s="2" t="s">
        <v>8790</v>
      </c>
      <c r="JTH21" s="2" t="s">
        <v>8790</v>
      </c>
      <c r="JTI21" s="2" t="s">
        <v>8790</v>
      </c>
      <c r="JTJ21" s="2" t="s">
        <v>8790</v>
      </c>
      <c r="JTK21" s="2" t="s">
        <v>8790</v>
      </c>
      <c r="JTL21" s="2" t="s">
        <v>8790</v>
      </c>
      <c r="JTM21" s="2" t="s">
        <v>8790</v>
      </c>
      <c r="JTN21" s="2" t="s">
        <v>8790</v>
      </c>
      <c r="JTO21" s="2" t="s">
        <v>8790</v>
      </c>
      <c r="JTP21" s="2" t="s">
        <v>8790</v>
      </c>
      <c r="JTQ21" s="2" t="s">
        <v>8790</v>
      </c>
      <c r="JTR21" s="2" t="s">
        <v>8790</v>
      </c>
      <c r="JTS21" s="2" t="s">
        <v>8790</v>
      </c>
      <c r="JTT21" s="2" t="s">
        <v>8790</v>
      </c>
      <c r="JTU21" s="2" t="s">
        <v>8790</v>
      </c>
      <c r="JTV21" s="2" t="s">
        <v>8790</v>
      </c>
      <c r="JTW21" s="2" t="s">
        <v>8790</v>
      </c>
      <c r="JTX21" s="2" t="s">
        <v>8790</v>
      </c>
      <c r="JTY21" s="2" t="s">
        <v>8790</v>
      </c>
      <c r="JTZ21" s="2" t="s">
        <v>8790</v>
      </c>
      <c r="JUA21" s="2" t="s">
        <v>8790</v>
      </c>
      <c r="JUB21" s="2" t="s">
        <v>8790</v>
      </c>
      <c r="JUC21" s="2" t="s">
        <v>8790</v>
      </c>
      <c r="JUD21" s="2" t="s">
        <v>8790</v>
      </c>
      <c r="JUE21" s="2" t="s">
        <v>8790</v>
      </c>
      <c r="JUF21" s="2" t="s">
        <v>8790</v>
      </c>
      <c r="JUG21" s="2" t="s">
        <v>8790</v>
      </c>
      <c r="JUH21" s="2" t="s">
        <v>8790</v>
      </c>
      <c r="JUI21" s="2" t="s">
        <v>8790</v>
      </c>
      <c r="JUJ21" s="2" t="s">
        <v>8790</v>
      </c>
      <c r="JUK21" s="2" t="s">
        <v>8790</v>
      </c>
      <c r="JUL21" s="2" t="s">
        <v>8790</v>
      </c>
      <c r="JUM21" s="2" t="s">
        <v>8790</v>
      </c>
      <c r="JUN21" s="2" t="s">
        <v>8790</v>
      </c>
      <c r="JUO21" s="2" t="s">
        <v>8790</v>
      </c>
      <c r="JUP21" s="2" t="s">
        <v>8790</v>
      </c>
      <c r="JUQ21" s="2" t="s">
        <v>8790</v>
      </c>
      <c r="JUR21" s="2" t="s">
        <v>8790</v>
      </c>
      <c r="JUS21" s="2" t="s">
        <v>8790</v>
      </c>
      <c r="JUT21" s="2" t="s">
        <v>8790</v>
      </c>
      <c r="JUU21" s="2" t="s">
        <v>8790</v>
      </c>
      <c r="JUV21" s="2" t="s">
        <v>8790</v>
      </c>
      <c r="JUW21" s="2" t="s">
        <v>8790</v>
      </c>
      <c r="JUX21" s="2" t="s">
        <v>8790</v>
      </c>
      <c r="JUY21" s="2" t="s">
        <v>8790</v>
      </c>
      <c r="JUZ21" s="2" t="s">
        <v>8790</v>
      </c>
      <c r="JVA21" s="2" t="s">
        <v>8790</v>
      </c>
      <c r="JVB21" s="2" t="s">
        <v>8790</v>
      </c>
      <c r="JVC21" s="2" t="s">
        <v>8790</v>
      </c>
      <c r="JVD21" s="2" t="s">
        <v>8790</v>
      </c>
      <c r="JVE21" s="2" t="s">
        <v>8790</v>
      </c>
      <c r="JVF21" s="2" t="s">
        <v>8790</v>
      </c>
      <c r="JVG21" s="2" t="s">
        <v>8790</v>
      </c>
      <c r="JVH21" s="2" t="s">
        <v>8790</v>
      </c>
      <c r="JVI21" s="2" t="s">
        <v>8790</v>
      </c>
      <c r="JVJ21" s="2" t="s">
        <v>8790</v>
      </c>
      <c r="JVK21" s="2" t="s">
        <v>8790</v>
      </c>
      <c r="JVL21" s="2" t="s">
        <v>8790</v>
      </c>
      <c r="JVM21" s="2" t="s">
        <v>8790</v>
      </c>
      <c r="JVN21" s="2" t="s">
        <v>8790</v>
      </c>
      <c r="JVO21" s="2" t="s">
        <v>8790</v>
      </c>
      <c r="JVP21" s="2" t="s">
        <v>8790</v>
      </c>
      <c r="JVQ21" s="2" t="s">
        <v>8790</v>
      </c>
      <c r="JVR21" s="2" t="s">
        <v>8790</v>
      </c>
      <c r="JVS21" s="2" t="s">
        <v>8790</v>
      </c>
      <c r="JVT21" s="2" t="s">
        <v>8790</v>
      </c>
      <c r="JVU21" s="2" t="s">
        <v>8790</v>
      </c>
      <c r="JVV21" s="2" t="s">
        <v>8790</v>
      </c>
      <c r="JVW21" s="2" t="s">
        <v>8790</v>
      </c>
      <c r="JVX21" s="2" t="s">
        <v>8790</v>
      </c>
      <c r="JVY21" s="2" t="s">
        <v>8790</v>
      </c>
      <c r="JVZ21" s="2" t="s">
        <v>8790</v>
      </c>
      <c r="JWA21" s="2" t="s">
        <v>8790</v>
      </c>
      <c r="JWB21" s="2" t="s">
        <v>8790</v>
      </c>
      <c r="JWC21" s="2" t="s">
        <v>8790</v>
      </c>
      <c r="JWD21" s="2" t="s">
        <v>8790</v>
      </c>
      <c r="JWE21" s="2" t="s">
        <v>8790</v>
      </c>
      <c r="JWF21" s="2" t="s">
        <v>8790</v>
      </c>
      <c r="JWG21" s="2" t="s">
        <v>8790</v>
      </c>
      <c r="JWH21" s="2" t="s">
        <v>8790</v>
      </c>
      <c r="JWI21" s="2" t="s">
        <v>8790</v>
      </c>
      <c r="JWJ21" s="2" t="s">
        <v>8790</v>
      </c>
      <c r="JWK21" s="2" t="s">
        <v>8790</v>
      </c>
      <c r="JWL21" s="2" t="s">
        <v>8790</v>
      </c>
      <c r="JWM21" s="2" t="s">
        <v>8790</v>
      </c>
      <c r="JWN21" s="2" t="s">
        <v>8790</v>
      </c>
      <c r="JWO21" s="2" t="s">
        <v>8790</v>
      </c>
      <c r="JWP21" s="2" t="s">
        <v>8790</v>
      </c>
      <c r="JWQ21" s="2" t="s">
        <v>8790</v>
      </c>
      <c r="JWR21" s="2" t="s">
        <v>8790</v>
      </c>
      <c r="JWS21" s="2" t="s">
        <v>8790</v>
      </c>
      <c r="JWT21" s="2" t="s">
        <v>8790</v>
      </c>
      <c r="JWU21" s="2" t="s">
        <v>8790</v>
      </c>
      <c r="JWV21" s="2" t="s">
        <v>8790</v>
      </c>
      <c r="JWW21" s="2" t="s">
        <v>8790</v>
      </c>
      <c r="JWX21" s="2" t="s">
        <v>8790</v>
      </c>
      <c r="JWY21" s="2" t="s">
        <v>8790</v>
      </c>
      <c r="JWZ21" s="2" t="s">
        <v>8790</v>
      </c>
      <c r="JXA21" s="2" t="s">
        <v>8790</v>
      </c>
      <c r="JXB21" s="2" t="s">
        <v>8790</v>
      </c>
      <c r="JXC21" s="2" t="s">
        <v>8790</v>
      </c>
      <c r="JXD21" s="2" t="s">
        <v>8790</v>
      </c>
      <c r="JXE21" s="2" t="s">
        <v>8790</v>
      </c>
      <c r="JXF21" s="2" t="s">
        <v>8790</v>
      </c>
      <c r="JXG21" s="2" t="s">
        <v>8790</v>
      </c>
      <c r="JXH21" s="2" t="s">
        <v>8790</v>
      </c>
      <c r="JXI21" s="2" t="s">
        <v>8790</v>
      </c>
      <c r="JXJ21" s="2" t="s">
        <v>8790</v>
      </c>
      <c r="JXK21" s="2" t="s">
        <v>8790</v>
      </c>
      <c r="JXL21" s="2" t="s">
        <v>8790</v>
      </c>
      <c r="JXM21" s="2" t="s">
        <v>8790</v>
      </c>
      <c r="JXN21" s="2" t="s">
        <v>8790</v>
      </c>
      <c r="JXO21" s="2" t="s">
        <v>8790</v>
      </c>
      <c r="JXP21" s="2" t="s">
        <v>8790</v>
      </c>
      <c r="JXQ21" s="2" t="s">
        <v>8790</v>
      </c>
      <c r="JXR21" s="2" t="s">
        <v>8790</v>
      </c>
      <c r="JXS21" s="2" t="s">
        <v>8790</v>
      </c>
      <c r="JXT21" s="2" t="s">
        <v>8790</v>
      </c>
      <c r="JXU21" s="2" t="s">
        <v>8790</v>
      </c>
      <c r="JXV21" s="2" t="s">
        <v>8790</v>
      </c>
      <c r="JXW21" s="2" t="s">
        <v>8790</v>
      </c>
      <c r="JXX21" s="2" t="s">
        <v>8790</v>
      </c>
      <c r="JXY21" s="2" t="s">
        <v>8790</v>
      </c>
      <c r="JXZ21" s="2" t="s">
        <v>8790</v>
      </c>
      <c r="JYA21" s="2" t="s">
        <v>8790</v>
      </c>
      <c r="JYB21" s="2" t="s">
        <v>8790</v>
      </c>
      <c r="JYC21" s="2" t="s">
        <v>8790</v>
      </c>
      <c r="JYD21" s="2" t="s">
        <v>8790</v>
      </c>
      <c r="JYE21" s="2" t="s">
        <v>8790</v>
      </c>
      <c r="JYF21" s="2" t="s">
        <v>8790</v>
      </c>
      <c r="JYG21" s="2" t="s">
        <v>8790</v>
      </c>
      <c r="JYH21" s="2" t="s">
        <v>8790</v>
      </c>
      <c r="JYI21" s="2" t="s">
        <v>8790</v>
      </c>
      <c r="JYJ21" s="2" t="s">
        <v>8790</v>
      </c>
      <c r="JYK21" s="2" t="s">
        <v>8790</v>
      </c>
      <c r="JYL21" s="2" t="s">
        <v>8790</v>
      </c>
      <c r="JYM21" s="2" t="s">
        <v>8790</v>
      </c>
      <c r="JYN21" s="2" t="s">
        <v>8790</v>
      </c>
      <c r="JYO21" s="2" t="s">
        <v>8790</v>
      </c>
      <c r="JYP21" s="2" t="s">
        <v>8790</v>
      </c>
      <c r="JYQ21" s="2" t="s">
        <v>8790</v>
      </c>
      <c r="JYR21" s="2" t="s">
        <v>8790</v>
      </c>
      <c r="JYS21" s="2" t="s">
        <v>8790</v>
      </c>
      <c r="JYT21" s="2" t="s">
        <v>8790</v>
      </c>
      <c r="JYU21" s="2" t="s">
        <v>8790</v>
      </c>
      <c r="JYV21" s="2" t="s">
        <v>8790</v>
      </c>
      <c r="JYW21" s="2" t="s">
        <v>8790</v>
      </c>
      <c r="JYX21" s="2" t="s">
        <v>8790</v>
      </c>
      <c r="JYY21" s="2" t="s">
        <v>8790</v>
      </c>
      <c r="JYZ21" s="2" t="s">
        <v>8790</v>
      </c>
      <c r="JZA21" s="2" t="s">
        <v>8790</v>
      </c>
      <c r="JZB21" s="2" t="s">
        <v>8790</v>
      </c>
      <c r="JZC21" s="2" t="s">
        <v>8790</v>
      </c>
      <c r="JZD21" s="2" t="s">
        <v>8790</v>
      </c>
      <c r="JZE21" s="2" t="s">
        <v>8790</v>
      </c>
      <c r="JZF21" s="2" t="s">
        <v>8790</v>
      </c>
      <c r="JZG21" s="2" t="s">
        <v>8790</v>
      </c>
      <c r="JZH21" s="2" t="s">
        <v>8790</v>
      </c>
      <c r="JZI21" s="2" t="s">
        <v>8790</v>
      </c>
      <c r="JZJ21" s="2" t="s">
        <v>8790</v>
      </c>
      <c r="JZK21" s="2" t="s">
        <v>8790</v>
      </c>
      <c r="JZL21" s="2" t="s">
        <v>8790</v>
      </c>
      <c r="JZM21" s="2" t="s">
        <v>8790</v>
      </c>
      <c r="JZN21" s="2" t="s">
        <v>8790</v>
      </c>
      <c r="JZO21" s="2" t="s">
        <v>8790</v>
      </c>
      <c r="JZP21" s="2" t="s">
        <v>8790</v>
      </c>
      <c r="JZQ21" s="2" t="s">
        <v>8790</v>
      </c>
      <c r="JZR21" s="2" t="s">
        <v>8790</v>
      </c>
      <c r="JZS21" s="2" t="s">
        <v>8790</v>
      </c>
      <c r="JZT21" s="2" t="s">
        <v>8790</v>
      </c>
      <c r="JZU21" s="2" t="s">
        <v>8790</v>
      </c>
      <c r="JZV21" s="2" t="s">
        <v>8790</v>
      </c>
      <c r="JZW21" s="2" t="s">
        <v>8790</v>
      </c>
      <c r="JZX21" s="2" t="s">
        <v>8790</v>
      </c>
      <c r="JZY21" s="2" t="s">
        <v>8790</v>
      </c>
      <c r="JZZ21" s="2" t="s">
        <v>8790</v>
      </c>
      <c r="KAA21" s="2" t="s">
        <v>8790</v>
      </c>
      <c r="KAB21" s="2" t="s">
        <v>8790</v>
      </c>
      <c r="KAC21" s="2" t="s">
        <v>8790</v>
      </c>
      <c r="KAD21" s="2" t="s">
        <v>8790</v>
      </c>
      <c r="KAE21" s="2" t="s">
        <v>8790</v>
      </c>
      <c r="KAF21" s="2" t="s">
        <v>8790</v>
      </c>
      <c r="KAG21" s="2" t="s">
        <v>8790</v>
      </c>
      <c r="KAH21" s="2" t="s">
        <v>8790</v>
      </c>
      <c r="KAI21" s="2" t="s">
        <v>8790</v>
      </c>
      <c r="KAJ21" s="2" t="s">
        <v>8790</v>
      </c>
      <c r="KAK21" s="2" t="s">
        <v>8790</v>
      </c>
      <c r="KAL21" s="2" t="s">
        <v>8790</v>
      </c>
      <c r="KAM21" s="2" t="s">
        <v>8790</v>
      </c>
      <c r="KAN21" s="2" t="s">
        <v>8790</v>
      </c>
      <c r="KAO21" s="2" t="s">
        <v>8790</v>
      </c>
      <c r="KAP21" s="2" t="s">
        <v>8790</v>
      </c>
      <c r="KAQ21" s="2" t="s">
        <v>8790</v>
      </c>
      <c r="KAR21" s="2" t="s">
        <v>8790</v>
      </c>
      <c r="KAS21" s="2" t="s">
        <v>8790</v>
      </c>
      <c r="KAT21" s="2" t="s">
        <v>8790</v>
      </c>
      <c r="KAU21" s="2" t="s">
        <v>8790</v>
      </c>
      <c r="KAV21" s="2" t="s">
        <v>8790</v>
      </c>
      <c r="KAW21" s="2" t="s">
        <v>8790</v>
      </c>
      <c r="KAX21" s="2" t="s">
        <v>8790</v>
      </c>
      <c r="KAY21" s="2" t="s">
        <v>8790</v>
      </c>
      <c r="KAZ21" s="2" t="s">
        <v>8790</v>
      </c>
      <c r="KBA21" s="2" t="s">
        <v>8790</v>
      </c>
      <c r="KBB21" s="2" t="s">
        <v>8790</v>
      </c>
      <c r="KBC21" s="2" t="s">
        <v>8790</v>
      </c>
      <c r="KBD21" s="2" t="s">
        <v>8790</v>
      </c>
      <c r="KBE21" s="2" t="s">
        <v>8790</v>
      </c>
      <c r="KBF21" s="2" t="s">
        <v>8790</v>
      </c>
      <c r="KBG21" s="2" t="s">
        <v>8790</v>
      </c>
      <c r="KBH21" s="2" t="s">
        <v>8790</v>
      </c>
      <c r="KBI21" s="2" t="s">
        <v>8790</v>
      </c>
      <c r="KBJ21" s="2" t="s">
        <v>8790</v>
      </c>
      <c r="KBK21" s="2" t="s">
        <v>8790</v>
      </c>
      <c r="KBL21" s="2" t="s">
        <v>8790</v>
      </c>
      <c r="KBM21" s="2" t="s">
        <v>8790</v>
      </c>
      <c r="KBN21" s="2" t="s">
        <v>8790</v>
      </c>
      <c r="KBO21" s="2" t="s">
        <v>8790</v>
      </c>
      <c r="KBP21" s="2" t="s">
        <v>8790</v>
      </c>
      <c r="KBQ21" s="2" t="s">
        <v>8790</v>
      </c>
      <c r="KBR21" s="2" t="s">
        <v>8790</v>
      </c>
      <c r="KBS21" s="2" t="s">
        <v>8790</v>
      </c>
      <c r="KBT21" s="2" t="s">
        <v>8790</v>
      </c>
      <c r="KBU21" s="2" t="s">
        <v>8790</v>
      </c>
      <c r="KBV21" s="2" t="s">
        <v>8790</v>
      </c>
      <c r="KBW21" s="2" t="s">
        <v>8790</v>
      </c>
      <c r="KBX21" s="2" t="s">
        <v>8790</v>
      </c>
      <c r="KBY21" s="2" t="s">
        <v>8790</v>
      </c>
      <c r="KBZ21" s="2" t="s">
        <v>8790</v>
      </c>
      <c r="KCA21" s="2" t="s">
        <v>8790</v>
      </c>
      <c r="KCB21" s="2" t="s">
        <v>8790</v>
      </c>
      <c r="KCC21" s="2" t="s">
        <v>8790</v>
      </c>
      <c r="KCD21" s="2" t="s">
        <v>8790</v>
      </c>
      <c r="KCE21" s="2" t="s">
        <v>8790</v>
      </c>
      <c r="KCF21" s="2" t="s">
        <v>8790</v>
      </c>
      <c r="KCG21" s="2" t="s">
        <v>8790</v>
      </c>
      <c r="KCH21" s="2" t="s">
        <v>8790</v>
      </c>
      <c r="KCI21" s="2" t="s">
        <v>8790</v>
      </c>
      <c r="KCJ21" s="2" t="s">
        <v>8790</v>
      </c>
      <c r="KCK21" s="2" t="s">
        <v>8790</v>
      </c>
      <c r="KCL21" s="2" t="s">
        <v>8790</v>
      </c>
      <c r="KCM21" s="2" t="s">
        <v>8790</v>
      </c>
      <c r="KCN21" s="2" t="s">
        <v>8790</v>
      </c>
      <c r="KCO21" s="2" t="s">
        <v>8790</v>
      </c>
      <c r="KCP21" s="2" t="s">
        <v>8790</v>
      </c>
      <c r="KCQ21" s="2" t="s">
        <v>8790</v>
      </c>
      <c r="KCR21" s="2" t="s">
        <v>8790</v>
      </c>
      <c r="KCS21" s="2" t="s">
        <v>8790</v>
      </c>
      <c r="KCT21" s="2" t="s">
        <v>8790</v>
      </c>
      <c r="KCU21" s="2" t="s">
        <v>8790</v>
      </c>
      <c r="KCV21" s="2" t="s">
        <v>8790</v>
      </c>
      <c r="KCW21" s="2" t="s">
        <v>8790</v>
      </c>
      <c r="KCX21" s="2" t="s">
        <v>8790</v>
      </c>
      <c r="KCY21" s="2" t="s">
        <v>8790</v>
      </c>
      <c r="KCZ21" s="2" t="s">
        <v>8790</v>
      </c>
      <c r="KDA21" s="2" t="s">
        <v>8790</v>
      </c>
      <c r="KDB21" s="2" t="s">
        <v>8790</v>
      </c>
      <c r="KDC21" s="2" t="s">
        <v>8790</v>
      </c>
      <c r="KDD21" s="2" t="s">
        <v>8790</v>
      </c>
      <c r="KDE21" s="2" t="s">
        <v>8790</v>
      </c>
      <c r="KDF21" s="2" t="s">
        <v>8790</v>
      </c>
      <c r="KDG21" s="2" t="s">
        <v>8790</v>
      </c>
      <c r="KDH21" s="2" t="s">
        <v>8790</v>
      </c>
      <c r="KDI21" s="2" t="s">
        <v>8790</v>
      </c>
      <c r="KDJ21" s="2" t="s">
        <v>8790</v>
      </c>
      <c r="KDK21" s="2" t="s">
        <v>8790</v>
      </c>
      <c r="KDL21" s="2" t="s">
        <v>8790</v>
      </c>
      <c r="KDM21" s="2" t="s">
        <v>8790</v>
      </c>
      <c r="KDN21" s="2" t="s">
        <v>8790</v>
      </c>
      <c r="KDO21" s="2" t="s">
        <v>8790</v>
      </c>
      <c r="KDP21" s="2" t="s">
        <v>8790</v>
      </c>
      <c r="KDQ21" s="2" t="s">
        <v>8790</v>
      </c>
      <c r="KDR21" s="2" t="s">
        <v>8790</v>
      </c>
      <c r="KDS21" s="2" t="s">
        <v>8790</v>
      </c>
      <c r="KDT21" s="2" t="s">
        <v>8790</v>
      </c>
      <c r="KDU21" s="2" t="s">
        <v>8790</v>
      </c>
      <c r="KDV21" s="2" t="s">
        <v>8790</v>
      </c>
      <c r="KDW21" s="2" t="s">
        <v>8790</v>
      </c>
      <c r="KDX21" s="2" t="s">
        <v>8790</v>
      </c>
      <c r="KDY21" s="2" t="s">
        <v>8790</v>
      </c>
      <c r="KDZ21" s="2" t="s">
        <v>8790</v>
      </c>
      <c r="KEA21" s="2" t="s">
        <v>8790</v>
      </c>
      <c r="KEB21" s="2" t="s">
        <v>8790</v>
      </c>
      <c r="KEC21" s="2" t="s">
        <v>8790</v>
      </c>
      <c r="KED21" s="2" t="s">
        <v>8790</v>
      </c>
      <c r="KEE21" s="2" t="s">
        <v>8790</v>
      </c>
      <c r="KEF21" s="2" t="s">
        <v>8790</v>
      </c>
      <c r="KEG21" s="2" t="s">
        <v>8790</v>
      </c>
      <c r="KEH21" s="2" t="s">
        <v>8790</v>
      </c>
      <c r="KEI21" s="2" t="s">
        <v>8790</v>
      </c>
      <c r="KEJ21" s="2" t="s">
        <v>8790</v>
      </c>
      <c r="KEK21" s="2" t="s">
        <v>8790</v>
      </c>
      <c r="KEL21" s="2" t="s">
        <v>8790</v>
      </c>
      <c r="KEM21" s="2" t="s">
        <v>8790</v>
      </c>
      <c r="KEN21" s="2" t="s">
        <v>8790</v>
      </c>
      <c r="KEO21" s="2" t="s">
        <v>8790</v>
      </c>
      <c r="KEP21" s="2" t="s">
        <v>8790</v>
      </c>
      <c r="KEQ21" s="2" t="s">
        <v>8790</v>
      </c>
      <c r="KER21" s="2" t="s">
        <v>8790</v>
      </c>
      <c r="KES21" s="2" t="s">
        <v>8790</v>
      </c>
      <c r="KET21" s="2" t="s">
        <v>8790</v>
      </c>
      <c r="KEU21" s="2" t="s">
        <v>8790</v>
      </c>
      <c r="KEV21" s="2" t="s">
        <v>8790</v>
      </c>
      <c r="KEW21" s="2" t="s">
        <v>8790</v>
      </c>
      <c r="KEX21" s="2" t="s">
        <v>8790</v>
      </c>
      <c r="KEY21" s="2" t="s">
        <v>8790</v>
      </c>
      <c r="KEZ21" s="2" t="s">
        <v>8790</v>
      </c>
      <c r="KFA21" s="2" t="s">
        <v>8790</v>
      </c>
      <c r="KFB21" s="2" t="s">
        <v>8790</v>
      </c>
      <c r="KFC21" s="2" t="s">
        <v>8790</v>
      </c>
      <c r="KFD21" s="2" t="s">
        <v>8790</v>
      </c>
      <c r="KFE21" s="2" t="s">
        <v>8790</v>
      </c>
      <c r="KFF21" s="2" t="s">
        <v>8790</v>
      </c>
      <c r="KFG21" s="2" t="s">
        <v>8790</v>
      </c>
      <c r="KFH21" s="2" t="s">
        <v>8790</v>
      </c>
      <c r="KFI21" s="2" t="s">
        <v>8790</v>
      </c>
      <c r="KFJ21" s="2" t="s">
        <v>8790</v>
      </c>
      <c r="KFK21" s="2" t="s">
        <v>8790</v>
      </c>
      <c r="KFL21" s="2" t="s">
        <v>8790</v>
      </c>
      <c r="KFM21" s="2" t="s">
        <v>8790</v>
      </c>
      <c r="KFN21" s="2" t="s">
        <v>8790</v>
      </c>
      <c r="KFO21" s="2" t="s">
        <v>8790</v>
      </c>
      <c r="KFP21" s="2" t="s">
        <v>8790</v>
      </c>
      <c r="KFQ21" s="2" t="s">
        <v>8790</v>
      </c>
      <c r="KFR21" s="2" t="s">
        <v>8790</v>
      </c>
      <c r="KFS21" s="2" t="s">
        <v>8790</v>
      </c>
      <c r="KFT21" s="2" t="s">
        <v>8790</v>
      </c>
      <c r="KFU21" s="2" t="s">
        <v>8790</v>
      </c>
      <c r="KFV21" s="2" t="s">
        <v>8790</v>
      </c>
      <c r="KFW21" s="2" t="s">
        <v>8790</v>
      </c>
      <c r="KFX21" s="2" t="s">
        <v>8790</v>
      </c>
      <c r="KFY21" s="2" t="s">
        <v>8790</v>
      </c>
      <c r="KFZ21" s="2" t="s">
        <v>8790</v>
      </c>
      <c r="KGA21" s="2" t="s">
        <v>8790</v>
      </c>
      <c r="KGB21" s="2" t="s">
        <v>8790</v>
      </c>
      <c r="KGC21" s="2" t="s">
        <v>8790</v>
      </c>
      <c r="KGD21" s="2" t="s">
        <v>8790</v>
      </c>
      <c r="KGE21" s="2" t="s">
        <v>8790</v>
      </c>
      <c r="KGF21" s="2" t="s">
        <v>8790</v>
      </c>
      <c r="KGG21" s="2" t="s">
        <v>8790</v>
      </c>
      <c r="KGH21" s="2" t="s">
        <v>8790</v>
      </c>
      <c r="KGI21" s="2" t="s">
        <v>8790</v>
      </c>
      <c r="KGJ21" s="2" t="s">
        <v>8790</v>
      </c>
      <c r="KGK21" s="2" t="s">
        <v>8790</v>
      </c>
      <c r="KGL21" s="2" t="s">
        <v>8790</v>
      </c>
      <c r="KGM21" s="2" t="s">
        <v>8790</v>
      </c>
      <c r="KGN21" s="2" t="s">
        <v>8790</v>
      </c>
      <c r="KGO21" s="2" t="s">
        <v>8790</v>
      </c>
      <c r="KGP21" s="2" t="s">
        <v>8790</v>
      </c>
      <c r="KGQ21" s="2" t="s">
        <v>8790</v>
      </c>
      <c r="KGR21" s="2" t="s">
        <v>8790</v>
      </c>
      <c r="KGS21" s="2" t="s">
        <v>8790</v>
      </c>
      <c r="KGT21" s="2" t="s">
        <v>8790</v>
      </c>
      <c r="KGU21" s="2" t="s">
        <v>8790</v>
      </c>
      <c r="KGV21" s="2" t="s">
        <v>8790</v>
      </c>
      <c r="KGW21" s="2" t="s">
        <v>8790</v>
      </c>
      <c r="KGX21" s="2" t="s">
        <v>8790</v>
      </c>
      <c r="KGY21" s="2" t="s">
        <v>8790</v>
      </c>
      <c r="KGZ21" s="2" t="s">
        <v>8790</v>
      </c>
      <c r="KHA21" s="2" t="s">
        <v>8790</v>
      </c>
      <c r="KHB21" s="2" t="s">
        <v>8790</v>
      </c>
      <c r="KHC21" s="2" t="s">
        <v>8790</v>
      </c>
      <c r="KHD21" s="2" t="s">
        <v>8790</v>
      </c>
      <c r="KHE21" s="2" t="s">
        <v>8790</v>
      </c>
      <c r="KHF21" s="2" t="s">
        <v>8790</v>
      </c>
      <c r="KHG21" s="2" t="s">
        <v>8790</v>
      </c>
      <c r="KHH21" s="2" t="s">
        <v>8790</v>
      </c>
      <c r="KHI21" s="2" t="s">
        <v>8790</v>
      </c>
      <c r="KHJ21" s="2" t="s">
        <v>8790</v>
      </c>
      <c r="KHK21" s="2" t="s">
        <v>8790</v>
      </c>
      <c r="KHL21" s="2" t="s">
        <v>8790</v>
      </c>
      <c r="KHM21" s="2" t="s">
        <v>8790</v>
      </c>
      <c r="KHN21" s="2" t="s">
        <v>8790</v>
      </c>
      <c r="KHO21" s="2" t="s">
        <v>8790</v>
      </c>
      <c r="KHP21" s="2" t="s">
        <v>8790</v>
      </c>
      <c r="KHQ21" s="2" t="s">
        <v>8790</v>
      </c>
      <c r="KHR21" s="2" t="s">
        <v>8790</v>
      </c>
      <c r="KHS21" s="2" t="s">
        <v>8790</v>
      </c>
      <c r="KHT21" s="2" t="s">
        <v>8790</v>
      </c>
      <c r="KHU21" s="2" t="s">
        <v>8790</v>
      </c>
      <c r="KHV21" s="2" t="s">
        <v>8790</v>
      </c>
      <c r="KHW21" s="2" t="s">
        <v>8790</v>
      </c>
      <c r="KHX21" s="2" t="s">
        <v>8790</v>
      </c>
      <c r="KHY21" s="2" t="s">
        <v>8790</v>
      </c>
      <c r="KHZ21" s="2" t="s">
        <v>8790</v>
      </c>
      <c r="KIA21" s="2" t="s">
        <v>8790</v>
      </c>
      <c r="KIB21" s="2" t="s">
        <v>8790</v>
      </c>
      <c r="KIC21" s="2" t="s">
        <v>8790</v>
      </c>
      <c r="KID21" s="2" t="s">
        <v>8790</v>
      </c>
      <c r="KIE21" s="2" t="s">
        <v>8790</v>
      </c>
      <c r="KIF21" s="2" t="s">
        <v>8790</v>
      </c>
      <c r="KIG21" s="2" t="s">
        <v>8790</v>
      </c>
      <c r="KIH21" s="2" t="s">
        <v>8790</v>
      </c>
      <c r="KII21" s="2" t="s">
        <v>8790</v>
      </c>
      <c r="KIJ21" s="2" t="s">
        <v>8790</v>
      </c>
      <c r="KIK21" s="2" t="s">
        <v>8790</v>
      </c>
      <c r="KIL21" s="2" t="s">
        <v>8790</v>
      </c>
      <c r="KIM21" s="2" t="s">
        <v>8790</v>
      </c>
      <c r="KIN21" s="2" t="s">
        <v>8790</v>
      </c>
      <c r="KIO21" s="2" t="s">
        <v>8790</v>
      </c>
      <c r="KIP21" s="2" t="s">
        <v>8790</v>
      </c>
      <c r="KIQ21" s="2" t="s">
        <v>8790</v>
      </c>
      <c r="KIR21" s="2" t="s">
        <v>8790</v>
      </c>
      <c r="KIS21" s="2" t="s">
        <v>8790</v>
      </c>
      <c r="KIT21" s="2" t="s">
        <v>8790</v>
      </c>
      <c r="KIU21" s="2" t="s">
        <v>8790</v>
      </c>
      <c r="KIV21" s="2" t="s">
        <v>8790</v>
      </c>
      <c r="KIW21" s="2" t="s">
        <v>8790</v>
      </c>
      <c r="KIX21" s="2" t="s">
        <v>8790</v>
      </c>
      <c r="KIY21" s="2" t="s">
        <v>8790</v>
      </c>
      <c r="KIZ21" s="2" t="s">
        <v>8790</v>
      </c>
      <c r="KJA21" s="2" t="s">
        <v>8790</v>
      </c>
      <c r="KJB21" s="2" t="s">
        <v>8790</v>
      </c>
      <c r="KJC21" s="2" t="s">
        <v>8790</v>
      </c>
      <c r="KJD21" s="2" t="s">
        <v>8790</v>
      </c>
      <c r="KJE21" s="2" t="s">
        <v>8790</v>
      </c>
      <c r="KJF21" s="2" t="s">
        <v>8790</v>
      </c>
      <c r="KJG21" s="2" t="s">
        <v>8790</v>
      </c>
      <c r="KJH21" s="2" t="s">
        <v>8790</v>
      </c>
      <c r="KJI21" s="2" t="s">
        <v>8790</v>
      </c>
      <c r="KJJ21" s="2" t="s">
        <v>8790</v>
      </c>
      <c r="KJK21" s="2" t="s">
        <v>8790</v>
      </c>
      <c r="KJL21" s="2" t="s">
        <v>8790</v>
      </c>
      <c r="KJM21" s="2" t="s">
        <v>8790</v>
      </c>
      <c r="KJN21" s="2" t="s">
        <v>8790</v>
      </c>
      <c r="KJO21" s="2" t="s">
        <v>8790</v>
      </c>
      <c r="KJP21" s="2" t="s">
        <v>8790</v>
      </c>
      <c r="KJQ21" s="2" t="s">
        <v>8790</v>
      </c>
      <c r="KJR21" s="2" t="s">
        <v>8790</v>
      </c>
      <c r="KJS21" s="2" t="s">
        <v>8790</v>
      </c>
      <c r="KJT21" s="2" t="s">
        <v>8790</v>
      </c>
      <c r="KJU21" s="2" t="s">
        <v>8790</v>
      </c>
      <c r="KJV21" s="2" t="s">
        <v>8790</v>
      </c>
      <c r="KJW21" s="2" t="s">
        <v>8790</v>
      </c>
      <c r="KJX21" s="2" t="s">
        <v>8790</v>
      </c>
      <c r="KJY21" s="2" t="s">
        <v>8790</v>
      </c>
      <c r="KJZ21" s="2" t="s">
        <v>8790</v>
      </c>
      <c r="KKA21" s="2" t="s">
        <v>8790</v>
      </c>
      <c r="KKB21" s="2" t="s">
        <v>8790</v>
      </c>
      <c r="KKC21" s="2" t="s">
        <v>8790</v>
      </c>
      <c r="KKD21" s="2" t="s">
        <v>8790</v>
      </c>
      <c r="KKE21" s="2" t="s">
        <v>8790</v>
      </c>
      <c r="KKF21" s="2" t="s">
        <v>8790</v>
      </c>
      <c r="KKG21" s="2" t="s">
        <v>8790</v>
      </c>
      <c r="KKH21" s="2" t="s">
        <v>8790</v>
      </c>
      <c r="KKI21" s="2" t="s">
        <v>8790</v>
      </c>
      <c r="KKJ21" s="2" t="s">
        <v>8790</v>
      </c>
      <c r="KKK21" s="2" t="s">
        <v>8790</v>
      </c>
      <c r="KKL21" s="2" t="s">
        <v>8790</v>
      </c>
      <c r="KKM21" s="2" t="s">
        <v>8790</v>
      </c>
      <c r="KKN21" s="2" t="s">
        <v>8790</v>
      </c>
      <c r="KKO21" s="2" t="s">
        <v>8790</v>
      </c>
      <c r="KKP21" s="2" t="s">
        <v>8790</v>
      </c>
      <c r="KKQ21" s="2" t="s">
        <v>8790</v>
      </c>
      <c r="KKR21" s="2" t="s">
        <v>8790</v>
      </c>
      <c r="KKS21" s="2" t="s">
        <v>8790</v>
      </c>
      <c r="KKT21" s="2" t="s">
        <v>8790</v>
      </c>
      <c r="KKU21" s="2" t="s">
        <v>8790</v>
      </c>
      <c r="KKV21" s="2" t="s">
        <v>8790</v>
      </c>
      <c r="KKW21" s="2" t="s">
        <v>8790</v>
      </c>
      <c r="KKX21" s="2" t="s">
        <v>8790</v>
      </c>
      <c r="KKY21" s="2" t="s">
        <v>8790</v>
      </c>
      <c r="KKZ21" s="2" t="s">
        <v>8790</v>
      </c>
      <c r="KLA21" s="2" t="s">
        <v>8790</v>
      </c>
      <c r="KLB21" s="2" t="s">
        <v>8790</v>
      </c>
      <c r="KLC21" s="2" t="s">
        <v>8790</v>
      </c>
      <c r="KLD21" s="2" t="s">
        <v>8790</v>
      </c>
      <c r="KLE21" s="2" t="s">
        <v>8790</v>
      </c>
      <c r="KLF21" s="2" t="s">
        <v>8790</v>
      </c>
      <c r="KLG21" s="2" t="s">
        <v>8790</v>
      </c>
      <c r="KLH21" s="2" t="s">
        <v>8790</v>
      </c>
      <c r="KLI21" s="2" t="s">
        <v>8790</v>
      </c>
      <c r="KLJ21" s="2" t="s">
        <v>8790</v>
      </c>
      <c r="KLK21" s="2" t="s">
        <v>8790</v>
      </c>
      <c r="KLL21" s="2" t="s">
        <v>8790</v>
      </c>
      <c r="KLM21" s="2" t="s">
        <v>8790</v>
      </c>
      <c r="KLN21" s="2" t="s">
        <v>8790</v>
      </c>
      <c r="KLO21" s="2" t="s">
        <v>8790</v>
      </c>
      <c r="KLP21" s="2" t="s">
        <v>8790</v>
      </c>
      <c r="KLQ21" s="2" t="s">
        <v>8790</v>
      </c>
      <c r="KLR21" s="2" t="s">
        <v>8790</v>
      </c>
      <c r="KLS21" s="2" t="s">
        <v>8790</v>
      </c>
      <c r="KLT21" s="2" t="s">
        <v>8790</v>
      </c>
      <c r="KLU21" s="2" t="s">
        <v>8790</v>
      </c>
      <c r="KLV21" s="2" t="s">
        <v>8790</v>
      </c>
      <c r="KLW21" s="2" t="s">
        <v>8790</v>
      </c>
      <c r="KLX21" s="2" t="s">
        <v>8790</v>
      </c>
      <c r="KLY21" s="2" t="s">
        <v>8790</v>
      </c>
      <c r="KLZ21" s="2" t="s">
        <v>8790</v>
      </c>
      <c r="KMA21" s="2" t="s">
        <v>8790</v>
      </c>
      <c r="KMB21" s="2" t="s">
        <v>8790</v>
      </c>
      <c r="KMC21" s="2" t="s">
        <v>8790</v>
      </c>
      <c r="KMD21" s="2" t="s">
        <v>8790</v>
      </c>
      <c r="KME21" s="2" t="s">
        <v>8790</v>
      </c>
      <c r="KMF21" s="2" t="s">
        <v>8790</v>
      </c>
      <c r="KMG21" s="2" t="s">
        <v>8790</v>
      </c>
      <c r="KMH21" s="2" t="s">
        <v>8790</v>
      </c>
      <c r="KMI21" s="2" t="s">
        <v>8790</v>
      </c>
      <c r="KMJ21" s="2" t="s">
        <v>8790</v>
      </c>
      <c r="KMK21" s="2" t="s">
        <v>8790</v>
      </c>
      <c r="KML21" s="2" t="s">
        <v>8790</v>
      </c>
      <c r="KMM21" s="2" t="s">
        <v>8790</v>
      </c>
      <c r="KMN21" s="2" t="s">
        <v>8790</v>
      </c>
      <c r="KMO21" s="2" t="s">
        <v>8790</v>
      </c>
      <c r="KMP21" s="2" t="s">
        <v>8790</v>
      </c>
      <c r="KMQ21" s="2" t="s">
        <v>8790</v>
      </c>
      <c r="KMR21" s="2" t="s">
        <v>8790</v>
      </c>
      <c r="KMS21" s="2" t="s">
        <v>8790</v>
      </c>
      <c r="KMT21" s="2" t="s">
        <v>8790</v>
      </c>
      <c r="KMU21" s="2" t="s">
        <v>8790</v>
      </c>
      <c r="KMV21" s="2" t="s">
        <v>8790</v>
      </c>
      <c r="KMW21" s="2" t="s">
        <v>8790</v>
      </c>
      <c r="KMX21" s="2" t="s">
        <v>8790</v>
      </c>
      <c r="KMY21" s="2" t="s">
        <v>8790</v>
      </c>
      <c r="KMZ21" s="2" t="s">
        <v>8790</v>
      </c>
      <c r="KNA21" s="2" t="s">
        <v>8790</v>
      </c>
      <c r="KNB21" s="2" t="s">
        <v>8790</v>
      </c>
      <c r="KNC21" s="2" t="s">
        <v>8790</v>
      </c>
      <c r="KND21" s="2" t="s">
        <v>8790</v>
      </c>
      <c r="KNE21" s="2" t="s">
        <v>8790</v>
      </c>
      <c r="KNF21" s="2" t="s">
        <v>8790</v>
      </c>
      <c r="KNG21" s="2" t="s">
        <v>8790</v>
      </c>
      <c r="KNH21" s="2" t="s">
        <v>8790</v>
      </c>
      <c r="KNI21" s="2" t="s">
        <v>8790</v>
      </c>
      <c r="KNJ21" s="2" t="s">
        <v>8790</v>
      </c>
      <c r="KNK21" s="2" t="s">
        <v>8790</v>
      </c>
      <c r="KNL21" s="2" t="s">
        <v>8790</v>
      </c>
      <c r="KNM21" s="2" t="s">
        <v>8790</v>
      </c>
      <c r="KNN21" s="2" t="s">
        <v>8790</v>
      </c>
      <c r="KNO21" s="2" t="s">
        <v>8790</v>
      </c>
      <c r="KNP21" s="2" t="s">
        <v>8790</v>
      </c>
      <c r="KNQ21" s="2" t="s">
        <v>8790</v>
      </c>
      <c r="KNR21" s="2" t="s">
        <v>8790</v>
      </c>
      <c r="KNS21" s="2" t="s">
        <v>8790</v>
      </c>
      <c r="KNT21" s="2" t="s">
        <v>8790</v>
      </c>
      <c r="KNU21" s="2" t="s">
        <v>8790</v>
      </c>
      <c r="KNV21" s="2" t="s">
        <v>8790</v>
      </c>
      <c r="KNW21" s="2" t="s">
        <v>8790</v>
      </c>
      <c r="KNX21" s="2" t="s">
        <v>8790</v>
      </c>
      <c r="KNY21" s="2" t="s">
        <v>8790</v>
      </c>
      <c r="KNZ21" s="2" t="s">
        <v>8790</v>
      </c>
      <c r="KOA21" s="2" t="s">
        <v>8790</v>
      </c>
      <c r="KOB21" s="2" t="s">
        <v>8790</v>
      </c>
      <c r="KOC21" s="2" t="s">
        <v>8790</v>
      </c>
      <c r="KOD21" s="2" t="s">
        <v>8790</v>
      </c>
      <c r="KOE21" s="2" t="s">
        <v>8790</v>
      </c>
      <c r="KOF21" s="2" t="s">
        <v>8790</v>
      </c>
      <c r="KOG21" s="2" t="s">
        <v>8790</v>
      </c>
      <c r="KOH21" s="2" t="s">
        <v>8790</v>
      </c>
      <c r="KOI21" s="2" t="s">
        <v>8790</v>
      </c>
      <c r="KOJ21" s="2" t="s">
        <v>8790</v>
      </c>
      <c r="KOK21" s="2" t="s">
        <v>8790</v>
      </c>
      <c r="KOL21" s="2" t="s">
        <v>8790</v>
      </c>
      <c r="KOM21" s="2" t="s">
        <v>8790</v>
      </c>
      <c r="KON21" s="2" t="s">
        <v>8790</v>
      </c>
      <c r="KOO21" s="2" t="s">
        <v>8790</v>
      </c>
      <c r="KOP21" s="2" t="s">
        <v>8790</v>
      </c>
      <c r="KOQ21" s="2" t="s">
        <v>8790</v>
      </c>
      <c r="KOR21" s="2" t="s">
        <v>8790</v>
      </c>
      <c r="KOS21" s="2" t="s">
        <v>8790</v>
      </c>
      <c r="KOT21" s="2" t="s">
        <v>8790</v>
      </c>
      <c r="KOU21" s="2" t="s">
        <v>8790</v>
      </c>
      <c r="KOV21" s="2" t="s">
        <v>8790</v>
      </c>
      <c r="KOW21" s="2" t="s">
        <v>8790</v>
      </c>
      <c r="KOX21" s="2" t="s">
        <v>8790</v>
      </c>
      <c r="KOY21" s="2" t="s">
        <v>8790</v>
      </c>
      <c r="KOZ21" s="2" t="s">
        <v>8790</v>
      </c>
      <c r="KPA21" s="2" t="s">
        <v>8790</v>
      </c>
      <c r="KPB21" s="2" t="s">
        <v>8790</v>
      </c>
      <c r="KPC21" s="2" t="s">
        <v>8790</v>
      </c>
      <c r="KPD21" s="2" t="s">
        <v>8790</v>
      </c>
      <c r="KPE21" s="2" t="s">
        <v>8790</v>
      </c>
      <c r="KPF21" s="2" t="s">
        <v>8790</v>
      </c>
      <c r="KPG21" s="2" t="s">
        <v>8790</v>
      </c>
      <c r="KPH21" s="2" t="s">
        <v>8790</v>
      </c>
      <c r="KPI21" s="2" t="s">
        <v>8790</v>
      </c>
      <c r="KPJ21" s="2" t="s">
        <v>8790</v>
      </c>
      <c r="KPK21" s="2" t="s">
        <v>8790</v>
      </c>
      <c r="KPL21" s="2" t="s">
        <v>8790</v>
      </c>
      <c r="KPM21" s="2" t="s">
        <v>8790</v>
      </c>
      <c r="KPN21" s="2" t="s">
        <v>8790</v>
      </c>
      <c r="KPO21" s="2" t="s">
        <v>8790</v>
      </c>
      <c r="KPP21" s="2" t="s">
        <v>8790</v>
      </c>
      <c r="KPQ21" s="2" t="s">
        <v>8790</v>
      </c>
      <c r="KPR21" s="2" t="s">
        <v>8790</v>
      </c>
      <c r="KPS21" s="2" t="s">
        <v>8790</v>
      </c>
      <c r="KPT21" s="2" t="s">
        <v>8790</v>
      </c>
      <c r="KPU21" s="2" t="s">
        <v>8790</v>
      </c>
      <c r="KPV21" s="2" t="s">
        <v>8790</v>
      </c>
      <c r="KPW21" s="2" t="s">
        <v>8790</v>
      </c>
      <c r="KPX21" s="2" t="s">
        <v>8790</v>
      </c>
      <c r="KPY21" s="2" t="s">
        <v>8790</v>
      </c>
      <c r="KPZ21" s="2" t="s">
        <v>8790</v>
      </c>
      <c r="KQA21" s="2" t="s">
        <v>8790</v>
      </c>
      <c r="KQB21" s="2" t="s">
        <v>8790</v>
      </c>
      <c r="KQC21" s="2" t="s">
        <v>8790</v>
      </c>
      <c r="KQD21" s="2" t="s">
        <v>8790</v>
      </c>
      <c r="KQE21" s="2" t="s">
        <v>8790</v>
      </c>
      <c r="KQF21" s="2" t="s">
        <v>8790</v>
      </c>
      <c r="KQG21" s="2" t="s">
        <v>8790</v>
      </c>
      <c r="KQH21" s="2" t="s">
        <v>8790</v>
      </c>
      <c r="KQI21" s="2" t="s">
        <v>8790</v>
      </c>
      <c r="KQJ21" s="2" t="s">
        <v>8790</v>
      </c>
      <c r="KQK21" s="2" t="s">
        <v>8790</v>
      </c>
      <c r="KQL21" s="2" t="s">
        <v>8790</v>
      </c>
      <c r="KQM21" s="2" t="s">
        <v>8790</v>
      </c>
      <c r="KQN21" s="2" t="s">
        <v>8790</v>
      </c>
      <c r="KQO21" s="2" t="s">
        <v>8790</v>
      </c>
      <c r="KQP21" s="2" t="s">
        <v>8790</v>
      </c>
      <c r="KQQ21" s="2" t="s">
        <v>8790</v>
      </c>
      <c r="KQR21" s="2" t="s">
        <v>8790</v>
      </c>
      <c r="KQS21" s="2" t="s">
        <v>8790</v>
      </c>
      <c r="KQT21" s="2" t="s">
        <v>8790</v>
      </c>
      <c r="KQU21" s="2" t="s">
        <v>8790</v>
      </c>
      <c r="KQV21" s="2" t="s">
        <v>8790</v>
      </c>
      <c r="KQW21" s="2" t="s">
        <v>8790</v>
      </c>
      <c r="KQX21" s="2" t="s">
        <v>8790</v>
      </c>
      <c r="KQY21" s="2" t="s">
        <v>8790</v>
      </c>
      <c r="KQZ21" s="2" t="s">
        <v>8790</v>
      </c>
      <c r="KRA21" s="2" t="s">
        <v>8790</v>
      </c>
      <c r="KRB21" s="2" t="s">
        <v>8790</v>
      </c>
      <c r="KRC21" s="2" t="s">
        <v>8790</v>
      </c>
      <c r="KRD21" s="2" t="s">
        <v>8790</v>
      </c>
      <c r="KRE21" s="2" t="s">
        <v>8790</v>
      </c>
      <c r="KRF21" s="2" t="s">
        <v>8790</v>
      </c>
      <c r="KRG21" s="2" t="s">
        <v>8790</v>
      </c>
      <c r="KRH21" s="2" t="s">
        <v>8790</v>
      </c>
      <c r="KRI21" s="2" t="s">
        <v>8790</v>
      </c>
      <c r="KRJ21" s="2" t="s">
        <v>8790</v>
      </c>
      <c r="KRK21" s="2" t="s">
        <v>8790</v>
      </c>
      <c r="KRL21" s="2" t="s">
        <v>8790</v>
      </c>
      <c r="KRM21" s="2" t="s">
        <v>8790</v>
      </c>
      <c r="KRN21" s="2" t="s">
        <v>8790</v>
      </c>
      <c r="KRO21" s="2" t="s">
        <v>8790</v>
      </c>
      <c r="KRP21" s="2" t="s">
        <v>8790</v>
      </c>
      <c r="KRQ21" s="2" t="s">
        <v>8790</v>
      </c>
      <c r="KRR21" s="2" t="s">
        <v>8790</v>
      </c>
      <c r="KRS21" s="2" t="s">
        <v>8790</v>
      </c>
      <c r="KRT21" s="2" t="s">
        <v>8790</v>
      </c>
      <c r="KRU21" s="2" t="s">
        <v>8790</v>
      </c>
      <c r="KRV21" s="2" t="s">
        <v>8790</v>
      </c>
      <c r="KRW21" s="2" t="s">
        <v>8790</v>
      </c>
      <c r="KRX21" s="2" t="s">
        <v>8790</v>
      </c>
      <c r="KRY21" s="2" t="s">
        <v>8790</v>
      </c>
      <c r="KRZ21" s="2" t="s">
        <v>8790</v>
      </c>
      <c r="KSA21" s="2" t="s">
        <v>8790</v>
      </c>
      <c r="KSB21" s="2" t="s">
        <v>8790</v>
      </c>
      <c r="KSC21" s="2" t="s">
        <v>8790</v>
      </c>
      <c r="KSD21" s="2" t="s">
        <v>8790</v>
      </c>
      <c r="KSE21" s="2" t="s">
        <v>8790</v>
      </c>
      <c r="KSF21" s="2" t="s">
        <v>8790</v>
      </c>
      <c r="KSG21" s="2" t="s">
        <v>8790</v>
      </c>
      <c r="KSH21" s="2" t="s">
        <v>8790</v>
      </c>
      <c r="KSI21" s="2" t="s">
        <v>8790</v>
      </c>
      <c r="KSJ21" s="2" t="s">
        <v>8790</v>
      </c>
      <c r="KSK21" s="2" t="s">
        <v>8790</v>
      </c>
      <c r="KSL21" s="2" t="s">
        <v>8790</v>
      </c>
      <c r="KSM21" s="2" t="s">
        <v>8790</v>
      </c>
      <c r="KSN21" s="2" t="s">
        <v>8790</v>
      </c>
      <c r="KSO21" s="2" t="s">
        <v>8790</v>
      </c>
      <c r="KSP21" s="2" t="s">
        <v>8790</v>
      </c>
      <c r="KSQ21" s="2" t="s">
        <v>8790</v>
      </c>
      <c r="KSR21" s="2" t="s">
        <v>8790</v>
      </c>
      <c r="KSS21" s="2" t="s">
        <v>8790</v>
      </c>
      <c r="KST21" s="2" t="s">
        <v>8790</v>
      </c>
      <c r="KSU21" s="2" t="s">
        <v>8790</v>
      </c>
      <c r="KSV21" s="2" t="s">
        <v>8790</v>
      </c>
      <c r="KSW21" s="2" t="s">
        <v>8790</v>
      </c>
      <c r="KSX21" s="2" t="s">
        <v>8790</v>
      </c>
      <c r="KSY21" s="2" t="s">
        <v>8790</v>
      </c>
      <c r="KSZ21" s="2" t="s">
        <v>8790</v>
      </c>
      <c r="KTA21" s="2" t="s">
        <v>8790</v>
      </c>
      <c r="KTB21" s="2" t="s">
        <v>8790</v>
      </c>
      <c r="KTC21" s="2" t="s">
        <v>8790</v>
      </c>
      <c r="KTD21" s="2" t="s">
        <v>8790</v>
      </c>
      <c r="KTE21" s="2" t="s">
        <v>8790</v>
      </c>
      <c r="KTF21" s="2" t="s">
        <v>8790</v>
      </c>
      <c r="KTG21" s="2" t="s">
        <v>8790</v>
      </c>
      <c r="KTH21" s="2" t="s">
        <v>8790</v>
      </c>
      <c r="KTI21" s="2" t="s">
        <v>8790</v>
      </c>
      <c r="KTJ21" s="2" t="s">
        <v>8790</v>
      </c>
      <c r="KTK21" s="2" t="s">
        <v>8790</v>
      </c>
      <c r="KTL21" s="2" t="s">
        <v>8790</v>
      </c>
      <c r="KTM21" s="2" t="s">
        <v>8790</v>
      </c>
      <c r="KTN21" s="2" t="s">
        <v>8790</v>
      </c>
      <c r="KTO21" s="2" t="s">
        <v>8790</v>
      </c>
      <c r="KTP21" s="2" t="s">
        <v>8790</v>
      </c>
      <c r="KTQ21" s="2" t="s">
        <v>8790</v>
      </c>
      <c r="KTR21" s="2" t="s">
        <v>8790</v>
      </c>
      <c r="KTS21" s="2" t="s">
        <v>8790</v>
      </c>
      <c r="KTT21" s="2" t="s">
        <v>8790</v>
      </c>
      <c r="KTU21" s="2" t="s">
        <v>8790</v>
      </c>
      <c r="KTV21" s="2" t="s">
        <v>8790</v>
      </c>
      <c r="KTW21" s="2" t="s">
        <v>8790</v>
      </c>
      <c r="KTX21" s="2" t="s">
        <v>8790</v>
      </c>
      <c r="KTY21" s="2" t="s">
        <v>8790</v>
      </c>
      <c r="KTZ21" s="2" t="s">
        <v>8790</v>
      </c>
      <c r="KUA21" s="2" t="s">
        <v>8790</v>
      </c>
      <c r="KUB21" s="2" t="s">
        <v>8790</v>
      </c>
      <c r="KUC21" s="2" t="s">
        <v>8790</v>
      </c>
      <c r="KUD21" s="2" t="s">
        <v>8790</v>
      </c>
      <c r="KUE21" s="2" t="s">
        <v>8790</v>
      </c>
      <c r="KUF21" s="2" t="s">
        <v>8790</v>
      </c>
      <c r="KUG21" s="2" t="s">
        <v>8790</v>
      </c>
      <c r="KUH21" s="2" t="s">
        <v>8790</v>
      </c>
      <c r="KUI21" s="2" t="s">
        <v>8790</v>
      </c>
      <c r="KUJ21" s="2" t="s">
        <v>8790</v>
      </c>
      <c r="KUK21" s="2" t="s">
        <v>8790</v>
      </c>
      <c r="KUL21" s="2" t="s">
        <v>8790</v>
      </c>
      <c r="KUM21" s="2" t="s">
        <v>8790</v>
      </c>
      <c r="KUN21" s="2" t="s">
        <v>8790</v>
      </c>
      <c r="KUO21" s="2" t="s">
        <v>8790</v>
      </c>
      <c r="KUP21" s="2" t="s">
        <v>8790</v>
      </c>
      <c r="KUQ21" s="2" t="s">
        <v>8790</v>
      </c>
      <c r="KUR21" s="2" t="s">
        <v>8790</v>
      </c>
      <c r="KUS21" s="2" t="s">
        <v>8790</v>
      </c>
      <c r="KUT21" s="2" t="s">
        <v>8790</v>
      </c>
      <c r="KUU21" s="2" t="s">
        <v>8790</v>
      </c>
      <c r="KUV21" s="2" t="s">
        <v>8790</v>
      </c>
      <c r="KUW21" s="2" t="s">
        <v>8790</v>
      </c>
      <c r="KUX21" s="2" t="s">
        <v>8790</v>
      </c>
      <c r="KUY21" s="2" t="s">
        <v>8790</v>
      </c>
      <c r="KUZ21" s="2" t="s">
        <v>8790</v>
      </c>
      <c r="KVA21" s="2" t="s">
        <v>8790</v>
      </c>
      <c r="KVB21" s="2" t="s">
        <v>8790</v>
      </c>
      <c r="KVC21" s="2" t="s">
        <v>8790</v>
      </c>
      <c r="KVD21" s="2" t="s">
        <v>8790</v>
      </c>
      <c r="KVE21" s="2" t="s">
        <v>8790</v>
      </c>
      <c r="KVF21" s="2" t="s">
        <v>8790</v>
      </c>
      <c r="KVG21" s="2" t="s">
        <v>8790</v>
      </c>
      <c r="KVH21" s="2" t="s">
        <v>8790</v>
      </c>
      <c r="KVI21" s="2" t="s">
        <v>8790</v>
      </c>
      <c r="KVJ21" s="2" t="s">
        <v>8790</v>
      </c>
      <c r="KVK21" s="2" t="s">
        <v>8790</v>
      </c>
      <c r="KVL21" s="2" t="s">
        <v>8790</v>
      </c>
      <c r="KVM21" s="2" t="s">
        <v>8790</v>
      </c>
      <c r="KVN21" s="2" t="s">
        <v>8790</v>
      </c>
      <c r="KVO21" s="2" t="s">
        <v>8790</v>
      </c>
      <c r="KVP21" s="2" t="s">
        <v>8790</v>
      </c>
      <c r="KVQ21" s="2" t="s">
        <v>8790</v>
      </c>
      <c r="KVR21" s="2" t="s">
        <v>8790</v>
      </c>
      <c r="KVS21" s="2" t="s">
        <v>8790</v>
      </c>
      <c r="KVT21" s="2" t="s">
        <v>8790</v>
      </c>
      <c r="KVU21" s="2" t="s">
        <v>8790</v>
      </c>
      <c r="KVV21" s="2" t="s">
        <v>8790</v>
      </c>
      <c r="KVW21" s="2" t="s">
        <v>8790</v>
      </c>
      <c r="KVX21" s="2" t="s">
        <v>8790</v>
      </c>
      <c r="KVY21" s="2" t="s">
        <v>8790</v>
      </c>
      <c r="KVZ21" s="2" t="s">
        <v>8790</v>
      </c>
      <c r="KWA21" s="2" t="s">
        <v>8790</v>
      </c>
      <c r="KWB21" s="2" t="s">
        <v>8790</v>
      </c>
      <c r="KWC21" s="2" t="s">
        <v>8790</v>
      </c>
      <c r="KWD21" s="2" t="s">
        <v>8790</v>
      </c>
      <c r="KWE21" s="2" t="s">
        <v>8790</v>
      </c>
      <c r="KWF21" s="2" t="s">
        <v>8790</v>
      </c>
      <c r="KWG21" s="2" t="s">
        <v>8790</v>
      </c>
      <c r="KWH21" s="2" t="s">
        <v>8790</v>
      </c>
      <c r="KWI21" s="2" t="s">
        <v>8790</v>
      </c>
      <c r="KWJ21" s="2" t="s">
        <v>8790</v>
      </c>
      <c r="KWK21" s="2" t="s">
        <v>8790</v>
      </c>
      <c r="KWL21" s="2" t="s">
        <v>8790</v>
      </c>
      <c r="KWM21" s="2" t="s">
        <v>8790</v>
      </c>
      <c r="KWN21" s="2" t="s">
        <v>8790</v>
      </c>
      <c r="KWO21" s="2" t="s">
        <v>8790</v>
      </c>
      <c r="KWP21" s="2" t="s">
        <v>8790</v>
      </c>
      <c r="KWQ21" s="2" t="s">
        <v>8790</v>
      </c>
      <c r="KWR21" s="2" t="s">
        <v>8790</v>
      </c>
      <c r="KWS21" s="2" t="s">
        <v>8790</v>
      </c>
      <c r="KWT21" s="2" t="s">
        <v>8790</v>
      </c>
      <c r="KWU21" s="2" t="s">
        <v>8790</v>
      </c>
      <c r="KWV21" s="2" t="s">
        <v>8790</v>
      </c>
      <c r="KWW21" s="2" t="s">
        <v>8790</v>
      </c>
      <c r="KWX21" s="2" t="s">
        <v>8790</v>
      </c>
      <c r="KWY21" s="2" t="s">
        <v>8790</v>
      </c>
      <c r="KWZ21" s="2" t="s">
        <v>8790</v>
      </c>
      <c r="KXA21" s="2" t="s">
        <v>8790</v>
      </c>
      <c r="KXB21" s="2" t="s">
        <v>8790</v>
      </c>
      <c r="KXC21" s="2" t="s">
        <v>8790</v>
      </c>
      <c r="KXD21" s="2" t="s">
        <v>8790</v>
      </c>
      <c r="KXE21" s="2" t="s">
        <v>8790</v>
      </c>
      <c r="KXF21" s="2" t="s">
        <v>8790</v>
      </c>
      <c r="KXG21" s="2" t="s">
        <v>8790</v>
      </c>
      <c r="KXH21" s="2" t="s">
        <v>8790</v>
      </c>
      <c r="KXI21" s="2" t="s">
        <v>8790</v>
      </c>
      <c r="KXJ21" s="2" t="s">
        <v>8790</v>
      </c>
      <c r="KXK21" s="2" t="s">
        <v>8790</v>
      </c>
      <c r="KXL21" s="2" t="s">
        <v>8790</v>
      </c>
      <c r="KXM21" s="2" t="s">
        <v>8790</v>
      </c>
      <c r="KXN21" s="2" t="s">
        <v>8790</v>
      </c>
      <c r="KXO21" s="2" t="s">
        <v>8790</v>
      </c>
      <c r="KXP21" s="2" t="s">
        <v>8790</v>
      </c>
      <c r="KXQ21" s="2" t="s">
        <v>8790</v>
      </c>
      <c r="KXR21" s="2" t="s">
        <v>8790</v>
      </c>
      <c r="KXS21" s="2" t="s">
        <v>8790</v>
      </c>
      <c r="KXT21" s="2" t="s">
        <v>8790</v>
      </c>
      <c r="KXU21" s="2" t="s">
        <v>8790</v>
      </c>
      <c r="KXV21" s="2" t="s">
        <v>8790</v>
      </c>
      <c r="KXW21" s="2" t="s">
        <v>8790</v>
      </c>
      <c r="KXX21" s="2" t="s">
        <v>8790</v>
      </c>
      <c r="KXY21" s="2" t="s">
        <v>8790</v>
      </c>
      <c r="KXZ21" s="2" t="s">
        <v>8790</v>
      </c>
      <c r="KYA21" s="2" t="s">
        <v>8790</v>
      </c>
      <c r="KYB21" s="2" t="s">
        <v>8790</v>
      </c>
      <c r="KYC21" s="2" t="s">
        <v>8790</v>
      </c>
      <c r="KYD21" s="2" t="s">
        <v>8790</v>
      </c>
      <c r="KYE21" s="2" t="s">
        <v>8790</v>
      </c>
      <c r="KYF21" s="2" t="s">
        <v>8790</v>
      </c>
      <c r="KYG21" s="2" t="s">
        <v>8790</v>
      </c>
      <c r="KYH21" s="2" t="s">
        <v>8790</v>
      </c>
      <c r="KYI21" s="2" t="s">
        <v>8790</v>
      </c>
      <c r="KYJ21" s="2" t="s">
        <v>8790</v>
      </c>
      <c r="KYK21" s="2" t="s">
        <v>8790</v>
      </c>
      <c r="KYL21" s="2" t="s">
        <v>8790</v>
      </c>
      <c r="KYM21" s="2" t="s">
        <v>8790</v>
      </c>
      <c r="KYN21" s="2" t="s">
        <v>8790</v>
      </c>
      <c r="KYO21" s="2" t="s">
        <v>8790</v>
      </c>
      <c r="KYP21" s="2" t="s">
        <v>8790</v>
      </c>
      <c r="KYQ21" s="2" t="s">
        <v>8790</v>
      </c>
      <c r="KYR21" s="2" t="s">
        <v>8790</v>
      </c>
      <c r="KYS21" s="2" t="s">
        <v>8790</v>
      </c>
      <c r="KYT21" s="2" t="s">
        <v>8790</v>
      </c>
      <c r="KYU21" s="2" t="s">
        <v>8790</v>
      </c>
      <c r="KYV21" s="2" t="s">
        <v>8790</v>
      </c>
      <c r="KYW21" s="2" t="s">
        <v>8790</v>
      </c>
      <c r="KYX21" s="2" t="s">
        <v>8790</v>
      </c>
      <c r="KYY21" s="2" t="s">
        <v>8790</v>
      </c>
      <c r="KYZ21" s="2" t="s">
        <v>8790</v>
      </c>
      <c r="KZA21" s="2" t="s">
        <v>8790</v>
      </c>
      <c r="KZB21" s="2" t="s">
        <v>8790</v>
      </c>
      <c r="KZC21" s="2" t="s">
        <v>8790</v>
      </c>
      <c r="KZD21" s="2" t="s">
        <v>8790</v>
      </c>
      <c r="KZE21" s="2" t="s">
        <v>8790</v>
      </c>
      <c r="KZF21" s="2" t="s">
        <v>8790</v>
      </c>
      <c r="KZG21" s="2" t="s">
        <v>8790</v>
      </c>
      <c r="KZH21" s="2" t="s">
        <v>8790</v>
      </c>
      <c r="KZI21" s="2" t="s">
        <v>8790</v>
      </c>
      <c r="KZJ21" s="2" t="s">
        <v>8790</v>
      </c>
      <c r="KZK21" s="2" t="s">
        <v>8790</v>
      </c>
      <c r="KZL21" s="2" t="s">
        <v>8790</v>
      </c>
      <c r="KZM21" s="2" t="s">
        <v>8790</v>
      </c>
      <c r="KZN21" s="2" t="s">
        <v>8790</v>
      </c>
      <c r="KZO21" s="2" t="s">
        <v>8790</v>
      </c>
      <c r="KZP21" s="2" t="s">
        <v>8790</v>
      </c>
      <c r="KZQ21" s="2" t="s">
        <v>8790</v>
      </c>
      <c r="KZR21" s="2" t="s">
        <v>8790</v>
      </c>
      <c r="KZS21" s="2" t="s">
        <v>8790</v>
      </c>
      <c r="KZT21" s="2" t="s">
        <v>8790</v>
      </c>
      <c r="KZU21" s="2" t="s">
        <v>8790</v>
      </c>
      <c r="KZV21" s="2" t="s">
        <v>8790</v>
      </c>
      <c r="KZW21" s="2" t="s">
        <v>8790</v>
      </c>
      <c r="KZX21" s="2" t="s">
        <v>8790</v>
      </c>
      <c r="KZY21" s="2" t="s">
        <v>8790</v>
      </c>
      <c r="KZZ21" s="2" t="s">
        <v>8790</v>
      </c>
      <c r="LAA21" s="2" t="s">
        <v>8790</v>
      </c>
      <c r="LAB21" s="2" t="s">
        <v>8790</v>
      </c>
      <c r="LAC21" s="2" t="s">
        <v>8790</v>
      </c>
      <c r="LAD21" s="2" t="s">
        <v>8790</v>
      </c>
      <c r="LAE21" s="2" t="s">
        <v>8790</v>
      </c>
      <c r="LAF21" s="2" t="s">
        <v>8790</v>
      </c>
      <c r="LAG21" s="2" t="s">
        <v>8790</v>
      </c>
      <c r="LAH21" s="2" t="s">
        <v>8790</v>
      </c>
      <c r="LAI21" s="2" t="s">
        <v>8790</v>
      </c>
      <c r="LAJ21" s="2" t="s">
        <v>8790</v>
      </c>
      <c r="LAK21" s="2" t="s">
        <v>8790</v>
      </c>
      <c r="LAL21" s="2" t="s">
        <v>8790</v>
      </c>
      <c r="LAM21" s="2" t="s">
        <v>8790</v>
      </c>
      <c r="LAN21" s="2" t="s">
        <v>8790</v>
      </c>
      <c r="LAO21" s="2" t="s">
        <v>8790</v>
      </c>
      <c r="LAP21" s="2" t="s">
        <v>8790</v>
      </c>
      <c r="LAQ21" s="2" t="s">
        <v>8790</v>
      </c>
      <c r="LAR21" s="2" t="s">
        <v>8790</v>
      </c>
      <c r="LAS21" s="2" t="s">
        <v>8790</v>
      </c>
      <c r="LAT21" s="2" t="s">
        <v>8790</v>
      </c>
      <c r="LAU21" s="2" t="s">
        <v>8790</v>
      </c>
      <c r="LAV21" s="2" t="s">
        <v>8790</v>
      </c>
      <c r="LAW21" s="2" t="s">
        <v>8790</v>
      </c>
      <c r="LAX21" s="2" t="s">
        <v>8790</v>
      </c>
      <c r="LAY21" s="2" t="s">
        <v>8790</v>
      </c>
      <c r="LAZ21" s="2" t="s">
        <v>8790</v>
      </c>
      <c r="LBA21" s="2" t="s">
        <v>8790</v>
      </c>
      <c r="LBB21" s="2" t="s">
        <v>8790</v>
      </c>
      <c r="LBC21" s="2" t="s">
        <v>8790</v>
      </c>
      <c r="LBD21" s="2" t="s">
        <v>8790</v>
      </c>
      <c r="LBE21" s="2" t="s">
        <v>8790</v>
      </c>
      <c r="LBF21" s="2" t="s">
        <v>8790</v>
      </c>
      <c r="LBG21" s="2" t="s">
        <v>8790</v>
      </c>
      <c r="LBH21" s="2" t="s">
        <v>8790</v>
      </c>
      <c r="LBI21" s="2" t="s">
        <v>8790</v>
      </c>
      <c r="LBJ21" s="2" t="s">
        <v>8790</v>
      </c>
      <c r="LBK21" s="2" t="s">
        <v>8790</v>
      </c>
      <c r="LBL21" s="2" t="s">
        <v>8790</v>
      </c>
      <c r="LBM21" s="2" t="s">
        <v>8790</v>
      </c>
      <c r="LBN21" s="2" t="s">
        <v>8790</v>
      </c>
      <c r="LBO21" s="2" t="s">
        <v>8790</v>
      </c>
      <c r="LBP21" s="2" t="s">
        <v>8790</v>
      </c>
      <c r="LBQ21" s="2" t="s">
        <v>8790</v>
      </c>
      <c r="LBR21" s="2" t="s">
        <v>8790</v>
      </c>
      <c r="LBS21" s="2" t="s">
        <v>8790</v>
      </c>
      <c r="LBT21" s="2" t="s">
        <v>8790</v>
      </c>
      <c r="LBU21" s="2" t="s">
        <v>8790</v>
      </c>
      <c r="LBV21" s="2" t="s">
        <v>8790</v>
      </c>
      <c r="LBW21" s="2" t="s">
        <v>8790</v>
      </c>
      <c r="LBX21" s="2" t="s">
        <v>8790</v>
      </c>
      <c r="LBY21" s="2" t="s">
        <v>8790</v>
      </c>
      <c r="LBZ21" s="2" t="s">
        <v>8790</v>
      </c>
      <c r="LCA21" s="2" t="s">
        <v>8790</v>
      </c>
      <c r="LCB21" s="2" t="s">
        <v>8790</v>
      </c>
      <c r="LCC21" s="2" t="s">
        <v>8790</v>
      </c>
      <c r="LCD21" s="2" t="s">
        <v>8790</v>
      </c>
      <c r="LCE21" s="2" t="s">
        <v>8790</v>
      </c>
      <c r="LCF21" s="2" t="s">
        <v>8790</v>
      </c>
      <c r="LCG21" s="2" t="s">
        <v>8790</v>
      </c>
      <c r="LCH21" s="2" t="s">
        <v>8790</v>
      </c>
      <c r="LCI21" s="2" t="s">
        <v>8790</v>
      </c>
      <c r="LCJ21" s="2" t="s">
        <v>8790</v>
      </c>
      <c r="LCK21" s="2" t="s">
        <v>8790</v>
      </c>
      <c r="LCL21" s="2" t="s">
        <v>8790</v>
      </c>
      <c r="LCM21" s="2" t="s">
        <v>8790</v>
      </c>
      <c r="LCN21" s="2" t="s">
        <v>8790</v>
      </c>
      <c r="LCO21" s="2" t="s">
        <v>8790</v>
      </c>
      <c r="LCP21" s="2" t="s">
        <v>8790</v>
      </c>
      <c r="LCQ21" s="2" t="s">
        <v>8790</v>
      </c>
      <c r="LCR21" s="2" t="s">
        <v>8790</v>
      </c>
      <c r="LCS21" s="2" t="s">
        <v>8790</v>
      </c>
      <c r="LCT21" s="2" t="s">
        <v>8790</v>
      </c>
      <c r="LCU21" s="2" t="s">
        <v>8790</v>
      </c>
      <c r="LCV21" s="2" t="s">
        <v>8790</v>
      </c>
      <c r="LCW21" s="2" t="s">
        <v>8790</v>
      </c>
      <c r="LCX21" s="2" t="s">
        <v>8790</v>
      </c>
      <c r="LCY21" s="2" t="s">
        <v>8790</v>
      </c>
      <c r="LCZ21" s="2" t="s">
        <v>8790</v>
      </c>
      <c r="LDA21" s="2" t="s">
        <v>8790</v>
      </c>
      <c r="LDB21" s="2" t="s">
        <v>8790</v>
      </c>
      <c r="LDC21" s="2" t="s">
        <v>8790</v>
      </c>
      <c r="LDD21" s="2" t="s">
        <v>8790</v>
      </c>
      <c r="LDE21" s="2" t="s">
        <v>8790</v>
      </c>
      <c r="LDF21" s="2" t="s">
        <v>8790</v>
      </c>
      <c r="LDG21" s="2" t="s">
        <v>8790</v>
      </c>
      <c r="LDH21" s="2" t="s">
        <v>8790</v>
      </c>
      <c r="LDI21" s="2" t="s">
        <v>8790</v>
      </c>
      <c r="LDJ21" s="2" t="s">
        <v>8790</v>
      </c>
      <c r="LDK21" s="2" t="s">
        <v>8790</v>
      </c>
      <c r="LDL21" s="2" t="s">
        <v>8790</v>
      </c>
      <c r="LDM21" s="2" t="s">
        <v>8790</v>
      </c>
      <c r="LDN21" s="2" t="s">
        <v>8790</v>
      </c>
      <c r="LDO21" s="2" t="s">
        <v>8790</v>
      </c>
      <c r="LDP21" s="2" t="s">
        <v>8790</v>
      </c>
      <c r="LDQ21" s="2" t="s">
        <v>8790</v>
      </c>
      <c r="LDR21" s="2" t="s">
        <v>8790</v>
      </c>
      <c r="LDS21" s="2" t="s">
        <v>8790</v>
      </c>
      <c r="LDT21" s="2" t="s">
        <v>8790</v>
      </c>
      <c r="LDU21" s="2" t="s">
        <v>8790</v>
      </c>
      <c r="LDV21" s="2" t="s">
        <v>8790</v>
      </c>
      <c r="LDW21" s="2" t="s">
        <v>8790</v>
      </c>
      <c r="LDX21" s="2" t="s">
        <v>8790</v>
      </c>
      <c r="LDY21" s="2" t="s">
        <v>8790</v>
      </c>
      <c r="LDZ21" s="2" t="s">
        <v>8790</v>
      </c>
      <c r="LEA21" s="2" t="s">
        <v>8790</v>
      </c>
      <c r="LEB21" s="2" t="s">
        <v>8790</v>
      </c>
      <c r="LEC21" s="2" t="s">
        <v>8790</v>
      </c>
      <c r="LED21" s="2" t="s">
        <v>8790</v>
      </c>
      <c r="LEE21" s="2" t="s">
        <v>8790</v>
      </c>
      <c r="LEF21" s="2" t="s">
        <v>8790</v>
      </c>
      <c r="LEG21" s="2" t="s">
        <v>8790</v>
      </c>
      <c r="LEH21" s="2" t="s">
        <v>8790</v>
      </c>
      <c r="LEI21" s="2" t="s">
        <v>8790</v>
      </c>
      <c r="LEJ21" s="2" t="s">
        <v>8790</v>
      </c>
      <c r="LEK21" s="2" t="s">
        <v>8790</v>
      </c>
      <c r="LEL21" s="2" t="s">
        <v>8790</v>
      </c>
      <c r="LEM21" s="2" t="s">
        <v>8790</v>
      </c>
      <c r="LEN21" s="2" t="s">
        <v>8790</v>
      </c>
      <c r="LEO21" s="2" t="s">
        <v>8790</v>
      </c>
      <c r="LEP21" s="2" t="s">
        <v>8790</v>
      </c>
      <c r="LEQ21" s="2" t="s">
        <v>8790</v>
      </c>
      <c r="LER21" s="2" t="s">
        <v>8790</v>
      </c>
      <c r="LES21" s="2" t="s">
        <v>8790</v>
      </c>
      <c r="LET21" s="2" t="s">
        <v>8790</v>
      </c>
      <c r="LEU21" s="2" t="s">
        <v>8790</v>
      </c>
      <c r="LEV21" s="2" t="s">
        <v>8790</v>
      </c>
      <c r="LEW21" s="2" t="s">
        <v>8790</v>
      </c>
      <c r="LEX21" s="2" t="s">
        <v>8790</v>
      </c>
      <c r="LEY21" s="2" t="s">
        <v>8790</v>
      </c>
      <c r="LEZ21" s="2" t="s">
        <v>8790</v>
      </c>
      <c r="LFA21" s="2" t="s">
        <v>8790</v>
      </c>
      <c r="LFB21" s="2" t="s">
        <v>8790</v>
      </c>
      <c r="LFC21" s="2" t="s">
        <v>8790</v>
      </c>
      <c r="LFD21" s="2" t="s">
        <v>8790</v>
      </c>
      <c r="LFE21" s="2" t="s">
        <v>8790</v>
      </c>
      <c r="LFF21" s="2" t="s">
        <v>8790</v>
      </c>
      <c r="LFG21" s="2" t="s">
        <v>8790</v>
      </c>
      <c r="LFH21" s="2" t="s">
        <v>8790</v>
      </c>
      <c r="LFI21" s="2" t="s">
        <v>8790</v>
      </c>
      <c r="LFJ21" s="2" t="s">
        <v>8790</v>
      </c>
      <c r="LFK21" s="2" t="s">
        <v>8790</v>
      </c>
      <c r="LFL21" s="2" t="s">
        <v>8790</v>
      </c>
      <c r="LFM21" s="2" t="s">
        <v>8790</v>
      </c>
      <c r="LFN21" s="2" t="s">
        <v>8790</v>
      </c>
      <c r="LFO21" s="2" t="s">
        <v>8790</v>
      </c>
      <c r="LFP21" s="2" t="s">
        <v>8790</v>
      </c>
      <c r="LFQ21" s="2" t="s">
        <v>8790</v>
      </c>
      <c r="LFR21" s="2" t="s">
        <v>8790</v>
      </c>
      <c r="LFS21" s="2" t="s">
        <v>8790</v>
      </c>
      <c r="LFT21" s="2" t="s">
        <v>8790</v>
      </c>
      <c r="LFU21" s="2" t="s">
        <v>8790</v>
      </c>
      <c r="LFV21" s="2" t="s">
        <v>8790</v>
      </c>
      <c r="LFW21" s="2" t="s">
        <v>8790</v>
      </c>
      <c r="LFX21" s="2" t="s">
        <v>8790</v>
      </c>
      <c r="LFY21" s="2" t="s">
        <v>8790</v>
      </c>
      <c r="LFZ21" s="2" t="s">
        <v>8790</v>
      </c>
      <c r="LGA21" s="2" t="s">
        <v>8790</v>
      </c>
      <c r="LGB21" s="2" t="s">
        <v>8790</v>
      </c>
      <c r="LGC21" s="2" t="s">
        <v>8790</v>
      </c>
      <c r="LGD21" s="2" t="s">
        <v>8790</v>
      </c>
      <c r="LGE21" s="2" t="s">
        <v>8790</v>
      </c>
      <c r="LGF21" s="2" t="s">
        <v>8790</v>
      </c>
      <c r="LGG21" s="2" t="s">
        <v>8790</v>
      </c>
      <c r="LGH21" s="2" t="s">
        <v>8790</v>
      </c>
      <c r="LGI21" s="2" t="s">
        <v>8790</v>
      </c>
      <c r="LGJ21" s="2" t="s">
        <v>8790</v>
      </c>
      <c r="LGK21" s="2" t="s">
        <v>8790</v>
      </c>
      <c r="LGL21" s="2" t="s">
        <v>8790</v>
      </c>
      <c r="LGM21" s="2" t="s">
        <v>8790</v>
      </c>
      <c r="LGN21" s="2" t="s">
        <v>8790</v>
      </c>
      <c r="LGO21" s="2" t="s">
        <v>8790</v>
      </c>
      <c r="LGP21" s="2" t="s">
        <v>8790</v>
      </c>
      <c r="LGQ21" s="2" t="s">
        <v>8790</v>
      </c>
      <c r="LGR21" s="2" t="s">
        <v>8790</v>
      </c>
      <c r="LGS21" s="2" t="s">
        <v>8790</v>
      </c>
      <c r="LGT21" s="2" t="s">
        <v>8790</v>
      </c>
      <c r="LGU21" s="2" t="s">
        <v>8790</v>
      </c>
      <c r="LGV21" s="2" t="s">
        <v>8790</v>
      </c>
      <c r="LGW21" s="2" t="s">
        <v>8790</v>
      </c>
      <c r="LGX21" s="2" t="s">
        <v>8790</v>
      </c>
      <c r="LGY21" s="2" t="s">
        <v>8790</v>
      </c>
      <c r="LGZ21" s="2" t="s">
        <v>8790</v>
      </c>
      <c r="LHA21" s="2" t="s">
        <v>8790</v>
      </c>
      <c r="LHB21" s="2" t="s">
        <v>8790</v>
      </c>
      <c r="LHC21" s="2" t="s">
        <v>8790</v>
      </c>
      <c r="LHD21" s="2" t="s">
        <v>8790</v>
      </c>
      <c r="LHE21" s="2" t="s">
        <v>8790</v>
      </c>
      <c r="LHF21" s="2" t="s">
        <v>8790</v>
      </c>
      <c r="LHG21" s="2" t="s">
        <v>8790</v>
      </c>
      <c r="LHH21" s="2" t="s">
        <v>8790</v>
      </c>
      <c r="LHI21" s="2" t="s">
        <v>8790</v>
      </c>
      <c r="LHJ21" s="2" t="s">
        <v>8790</v>
      </c>
      <c r="LHK21" s="2" t="s">
        <v>8790</v>
      </c>
      <c r="LHL21" s="2" t="s">
        <v>8790</v>
      </c>
      <c r="LHM21" s="2" t="s">
        <v>8790</v>
      </c>
      <c r="LHN21" s="2" t="s">
        <v>8790</v>
      </c>
      <c r="LHO21" s="2" t="s">
        <v>8790</v>
      </c>
      <c r="LHP21" s="2" t="s">
        <v>8790</v>
      </c>
      <c r="LHQ21" s="2" t="s">
        <v>8790</v>
      </c>
      <c r="LHR21" s="2" t="s">
        <v>8790</v>
      </c>
      <c r="LHS21" s="2" t="s">
        <v>8790</v>
      </c>
      <c r="LHT21" s="2" t="s">
        <v>8790</v>
      </c>
      <c r="LHU21" s="2" t="s">
        <v>8790</v>
      </c>
      <c r="LHV21" s="2" t="s">
        <v>8790</v>
      </c>
      <c r="LHW21" s="2" t="s">
        <v>8790</v>
      </c>
      <c r="LHX21" s="2" t="s">
        <v>8790</v>
      </c>
      <c r="LHY21" s="2" t="s">
        <v>8790</v>
      </c>
      <c r="LHZ21" s="2" t="s">
        <v>8790</v>
      </c>
      <c r="LIA21" s="2" t="s">
        <v>8790</v>
      </c>
      <c r="LIB21" s="2" t="s">
        <v>8790</v>
      </c>
      <c r="LIC21" s="2" t="s">
        <v>8790</v>
      </c>
      <c r="LID21" s="2" t="s">
        <v>8790</v>
      </c>
      <c r="LIE21" s="2" t="s">
        <v>8790</v>
      </c>
      <c r="LIF21" s="2" t="s">
        <v>8790</v>
      </c>
      <c r="LIG21" s="2" t="s">
        <v>8790</v>
      </c>
      <c r="LIH21" s="2" t="s">
        <v>8790</v>
      </c>
      <c r="LII21" s="2" t="s">
        <v>8790</v>
      </c>
      <c r="LIJ21" s="2" t="s">
        <v>8790</v>
      </c>
      <c r="LIK21" s="2" t="s">
        <v>8790</v>
      </c>
      <c r="LIL21" s="2" t="s">
        <v>8790</v>
      </c>
      <c r="LIM21" s="2" t="s">
        <v>8790</v>
      </c>
      <c r="LIN21" s="2" t="s">
        <v>8790</v>
      </c>
      <c r="LIO21" s="2" t="s">
        <v>8790</v>
      </c>
      <c r="LIP21" s="2" t="s">
        <v>8790</v>
      </c>
      <c r="LIQ21" s="2" t="s">
        <v>8790</v>
      </c>
      <c r="LIR21" s="2" t="s">
        <v>8790</v>
      </c>
      <c r="LIS21" s="2" t="s">
        <v>8790</v>
      </c>
      <c r="LIT21" s="2" t="s">
        <v>8790</v>
      </c>
      <c r="LIU21" s="2" t="s">
        <v>8790</v>
      </c>
      <c r="LIV21" s="2" t="s">
        <v>8790</v>
      </c>
      <c r="LIW21" s="2" t="s">
        <v>8790</v>
      </c>
      <c r="LIX21" s="2" t="s">
        <v>8790</v>
      </c>
      <c r="LIY21" s="2" t="s">
        <v>8790</v>
      </c>
      <c r="LIZ21" s="2" t="s">
        <v>8790</v>
      </c>
      <c r="LJA21" s="2" t="s">
        <v>8790</v>
      </c>
      <c r="LJB21" s="2" t="s">
        <v>8790</v>
      </c>
      <c r="LJC21" s="2" t="s">
        <v>8790</v>
      </c>
      <c r="LJD21" s="2" t="s">
        <v>8790</v>
      </c>
      <c r="LJE21" s="2" t="s">
        <v>8790</v>
      </c>
      <c r="LJF21" s="2" t="s">
        <v>8790</v>
      </c>
      <c r="LJG21" s="2" t="s">
        <v>8790</v>
      </c>
      <c r="LJH21" s="2" t="s">
        <v>8790</v>
      </c>
      <c r="LJI21" s="2" t="s">
        <v>8790</v>
      </c>
      <c r="LJJ21" s="2" t="s">
        <v>8790</v>
      </c>
      <c r="LJK21" s="2" t="s">
        <v>8790</v>
      </c>
      <c r="LJL21" s="2" t="s">
        <v>8790</v>
      </c>
      <c r="LJM21" s="2" t="s">
        <v>8790</v>
      </c>
      <c r="LJN21" s="2" t="s">
        <v>8790</v>
      </c>
      <c r="LJO21" s="2" t="s">
        <v>8790</v>
      </c>
      <c r="LJP21" s="2" t="s">
        <v>8790</v>
      </c>
      <c r="LJQ21" s="2" t="s">
        <v>8790</v>
      </c>
      <c r="LJR21" s="2" t="s">
        <v>8790</v>
      </c>
      <c r="LJS21" s="2" t="s">
        <v>8790</v>
      </c>
      <c r="LJT21" s="2" t="s">
        <v>8790</v>
      </c>
      <c r="LJU21" s="2" t="s">
        <v>8790</v>
      </c>
      <c r="LJV21" s="2" t="s">
        <v>8790</v>
      </c>
      <c r="LJW21" s="2" t="s">
        <v>8790</v>
      </c>
      <c r="LJX21" s="2" t="s">
        <v>8790</v>
      </c>
      <c r="LJY21" s="2" t="s">
        <v>8790</v>
      </c>
      <c r="LJZ21" s="2" t="s">
        <v>8790</v>
      </c>
      <c r="LKA21" s="2" t="s">
        <v>8790</v>
      </c>
      <c r="LKB21" s="2" t="s">
        <v>8790</v>
      </c>
      <c r="LKC21" s="2" t="s">
        <v>8790</v>
      </c>
      <c r="LKD21" s="2" t="s">
        <v>8790</v>
      </c>
      <c r="LKE21" s="2" t="s">
        <v>8790</v>
      </c>
      <c r="LKF21" s="2" t="s">
        <v>8790</v>
      </c>
      <c r="LKG21" s="2" t="s">
        <v>8790</v>
      </c>
      <c r="LKH21" s="2" t="s">
        <v>8790</v>
      </c>
      <c r="LKI21" s="2" t="s">
        <v>8790</v>
      </c>
      <c r="LKJ21" s="2" t="s">
        <v>8790</v>
      </c>
      <c r="LKK21" s="2" t="s">
        <v>8790</v>
      </c>
      <c r="LKL21" s="2" t="s">
        <v>8790</v>
      </c>
      <c r="LKM21" s="2" t="s">
        <v>8790</v>
      </c>
      <c r="LKN21" s="2" t="s">
        <v>8790</v>
      </c>
      <c r="LKO21" s="2" t="s">
        <v>8790</v>
      </c>
      <c r="LKP21" s="2" t="s">
        <v>8790</v>
      </c>
      <c r="LKQ21" s="2" t="s">
        <v>8790</v>
      </c>
      <c r="LKR21" s="2" t="s">
        <v>8790</v>
      </c>
      <c r="LKS21" s="2" t="s">
        <v>8790</v>
      </c>
      <c r="LKT21" s="2" t="s">
        <v>8790</v>
      </c>
      <c r="LKU21" s="2" t="s">
        <v>8790</v>
      </c>
      <c r="LKV21" s="2" t="s">
        <v>8790</v>
      </c>
      <c r="LKW21" s="2" t="s">
        <v>8790</v>
      </c>
      <c r="LKX21" s="2" t="s">
        <v>8790</v>
      </c>
      <c r="LKY21" s="2" t="s">
        <v>8790</v>
      </c>
      <c r="LKZ21" s="2" t="s">
        <v>8790</v>
      </c>
      <c r="LLA21" s="2" t="s">
        <v>8790</v>
      </c>
      <c r="LLB21" s="2" t="s">
        <v>8790</v>
      </c>
      <c r="LLC21" s="2" t="s">
        <v>8790</v>
      </c>
      <c r="LLD21" s="2" t="s">
        <v>8790</v>
      </c>
      <c r="LLE21" s="2" t="s">
        <v>8790</v>
      </c>
      <c r="LLF21" s="2" t="s">
        <v>8790</v>
      </c>
      <c r="LLG21" s="2" t="s">
        <v>8790</v>
      </c>
      <c r="LLH21" s="2" t="s">
        <v>8790</v>
      </c>
      <c r="LLI21" s="2" t="s">
        <v>8790</v>
      </c>
      <c r="LLJ21" s="2" t="s">
        <v>8790</v>
      </c>
      <c r="LLK21" s="2" t="s">
        <v>8790</v>
      </c>
      <c r="LLL21" s="2" t="s">
        <v>8790</v>
      </c>
      <c r="LLM21" s="2" t="s">
        <v>8790</v>
      </c>
      <c r="LLN21" s="2" t="s">
        <v>8790</v>
      </c>
      <c r="LLO21" s="2" t="s">
        <v>8790</v>
      </c>
      <c r="LLP21" s="2" t="s">
        <v>8790</v>
      </c>
      <c r="LLQ21" s="2" t="s">
        <v>8790</v>
      </c>
      <c r="LLR21" s="2" t="s">
        <v>8790</v>
      </c>
      <c r="LLS21" s="2" t="s">
        <v>8790</v>
      </c>
      <c r="LLT21" s="2" t="s">
        <v>8790</v>
      </c>
      <c r="LLU21" s="2" t="s">
        <v>8790</v>
      </c>
      <c r="LLV21" s="2" t="s">
        <v>8790</v>
      </c>
      <c r="LLW21" s="2" t="s">
        <v>8790</v>
      </c>
      <c r="LLX21" s="2" t="s">
        <v>8790</v>
      </c>
      <c r="LLY21" s="2" t="s">
        <v>8790</v>
      </c>
      <c r="LLZ21" s="2" t="s">
        <v>8790</v>
      </c>
      <c r="LMA21" s="2" t="s">
        <v>8790</v>
      </c>
      <c r="LMB21" s="2" t="s">
        <v>8790</v>
      </c>
      <c r="LMC21" s="2" t="s">
        <v>8790</v>
      </c>
      <c r="LMD21" s="2" t="s">
        <v>8790</v>
      </c>
      <c r="LME21" s="2" t="s">
        <v>8790</v>
      </c>
      <c r="LMF21" s="2" t="s">
        <v>8790</v>
      </c>
      <c r="LMG21" s="2" t="s">
        <v>8790</v>
      </c>
      <c r="LMH21" s="2" t="s">
        <v>8790</v>
      </c>
      <c r="LMI21" s="2" t="s">
        <v>8790</v>
      </c>
      <c r="LMJ21" s="2" t="s">
        <v>8790</v>
      </c>
      <c r="LMK21" s="2" t="s">
        <v>8790</v>
      </c>
      <c r="LML21" s="2" t="s">
        <v>8790</v>
      </c>
      <c r="LMM21" s="2" t="s">
        <v>8790</v>
      </c>
      <c r="LMN21" s="2" t="s">
        <v>8790</v>
      </c>
      <c r="LMO21" s="2" t="s">
        <v>8790</v>
      </c>
      <c r="LMP21" s="2" t="s">
        <v>8790</v>
      </c>
      <c r="LMQ21" s="2" t="s">
        <v>8790</v>
      </c>
      <c r="LMR21" s="2" t="s">
        <v>8790</v>
      </c>
      <c r="LMS21" s="2" t="s">
        <v>8790</v>
      </c>
      <c r="LMT21" s="2" t="s">
        <v>8790</v>
      </c>
      <c r="LMU21" s="2" t="s">
        <v>8790</v>
      </c>
      <c r="LMV21" s="2" t="s">
        <v>8790</v>
      </c>
      <c r="LMW21" s="2" t="s">
        <v>8790</v>
      </c>
      <c r="LMX21" s="2" t="s">
        <v>8790</v>
      </c>
      <c r="LMY21" s="2" t="s">
        <v>8790</v>
      </c>
      <c r="LMZ21" s="2" t="s">
        <v>8790</v>
      </c>
      <c r="LNA21" s="2" t="s">
        <v>8790</v>
      </c>
      <c r="LNB21" s="2" t="s">
        <v>8790</v>
      </c>
      <c r="LNC21" s="2" t="s">
        <v>8790</v>
      </c>
      <c r="LND21" s="2" t="s">
        <v>8790</v>
      </c>
      <c r="LNE21" s="2" t="s">
        <v>8790</v>
      </c>
      <c r="LNF21" s="2" t="s">
        <v>8790</v>
      </c>
      <c r="LNG21" s="2" t="s">
        <v>8790</v>
      </c>
      <c r="LNH21" s="2" t="s">
        <v>8790</v>
      </c>
      <c r="LNI21" s="2" t="s">
        <v>8790</v>
      </c>
      <c r="LNJ21" s="2" t="s">
        <v>8790</v>
      </c>
      <c r="LNK21" s="2" t="s">
        <v>8790</v>
      </c>
      <c r="LNL21" s="2" t="s">
        <v>8790</v>
      </c>
      <c r="LNM21" s="2" t="s">
        <v>8790</v>
      </c>
      <c r="LNN21" s="2" t="s">
        <v>8790</v>
      </c>
      <c r="LNO21" s="2" t="s">
        <v>8790</v>
      </c>
      <c r="LNP21" s="2" t="s">
        <v>8790</v>
      </c>
      <c r="LNQ21" s="2" t="s">
        <v>8790</v>
      </c>
      <c r="LNR21" s="2" t="s">
        <v>8790</v>
      </c>
      <c r="LNS21" s="2" t="s">
        <v>8790</v>
      </c>
      <c r="LNT21" s="2" t="s">
        <v>8790</v>
      </c>
      <c r="LNU21" s="2" t="s">
        <v>8790</v>
      </c>
      <c r="LNV21" s="2" t="s">
        <v>8790</v>
      </c>
      <c r="LNW21" s="2" t="s">
        <v>8790</v>
      </c>
      <c r="LNX21" s="2" t="s">
        <v>8790</v>
      </c>
      <c r="LNY21" s="2" t="s">
        <v>8790</v>
      </c>
      <c r="LNZ21" s="2" t="s">
        <v>8790</v>
      </c>
      <c r="LOA21" s="2" t="s">
        <v>8790</v>
      </c>
      <c r="LOB21" s="2" t="s">
        <v>8790</v>
      </c>
      <c r="LOC21" s="2" t="s">
        <v>8790</v>
      </c>
      <c r="LOD21" s="2" t="s">
        <v>8790</v>
      </c>
      <c r="LOE21" s="2" t="s">
        <v>8790</v>
      </c>
      <c r="LOF21" s="2" t="s">
        <v>8790</v>
      </c>
      <c r="LOG21" s="2" t="s">
        <v>8790</v>
      </c>
      <c r="LOH21" s="2" t="s">
        <v>8790</v>
      </c>
      <c r="LOI21" s="2" t="s">
        <v>8790</v>
      </c>
      <c r="LOJ21" s="2" t="s">
        <v>8790</v>
      </c>
      <c r="LOK21" s="2" t="s">
        <v>8790</v>
      </c>
      <c r="LOL21" s="2" t="s">
        <v>8790</v>
      </c>
      <c r="LOM21" s="2" t="s">
        <v>8790</v>
      </c>
      <c r="LON21" s="2" t="s">
        <v>8790</v>
      </c>
      <c r="LOO21" s="2" t="s">
        <v>8790</v>
      </c>
      <c r="LOP21" s="2" t="s">
        <v>8790</v>
      </c>
      <c r="LOQ21" s="2" t="s">
        <v>8790</v>
      </c>
      <c r="LOR21" s="2" t="s">
        <v>8790</v>
      </c>
      <c r="LOS21" s="2" t="s">
        <v>8790</v>
      </c>
      <c r="LOT21" s="2" t="s">
        <v>8790</v>
      </c>
      <c r="LOU21" s="2" t="s">
        <v>8790</v>
      </c>
      <c r="LOV21" s="2" t="s">
        <v>8790</v>
      </c>
      <c r="LOW21" s="2" t="s">
        <v>8790</v>
      </c>
      <c r="LOX21" s="2" t="s">
        <v>8790</v>
      </c>
      <c r="LOY21" s="2" t="s">
        <v>8790</v>
      </c>
      <c r="LOZ21" s="2" t="s">
        <v>8790</v>
      </c>
      <c r="LPA21" s="2" t="s">
        <v>8790</v>
      </c>
      <c r="LPB21" s="2" t="s">
        <v>8790</v>
      </c>
      <c r="LPC21" s="2" t="s">
        <v>8790</v>
      </c>
      <c r="LPD21" s="2" t="s">
        <v>8790</v>
      </c>
      <c r="LPE21" s="2" t="s">
        <v>8790</v>
      </c>
      <c r="LPF21" s="2" t="s">
        <v>8790</v>
      </c>
      <c r="LPG21" s="2" t="s">
        <v>8790</v>
      </c>
      <c r="LPH21" s="2" t="s">
        <v>8790</v>
      </c>
      <c r="LPI21" s="2" t="s">
        <v>8790</v>
      </c>
      <c r="LPJ21" s="2" t="s">
        <v>8790</v>
      </c>
      <c r="LPK21" s="2" t="s">
        <v>8790</v>
      </c>
      <c r="LPL21" s="2" t="s">
        <v>8790</v>
      </c>
      <c r="LPM21" s="2" t="s">
        <v>8790</v>
      </c>
      <c r="LPN21" s="2" t="s">
        <v>8790</v>
      </c>
      <c r="LPO21" s="2" t="s">
        <v>8790</v>
      </c>
      <c r="LPP21" s="2" t="s">
        <v>8790</v>
      </c>
      <c r="LPQ21" s="2" t="s">
        <v>8790</v>
      </c>
      <c r="LPR21" s="2" t="s">
        <v>8790</v>
      </c>
      <c r="LPS21" s="2" t="s">
        <v>8790</v>
      </c>
      <c r="LPT21" s="2" t="s">
        <v>8790</v>
      </c>
      <c r="LPU21" s="2" t="s">
        <v>8790</v>
      </c>
      <c r="LPV21" s="2" t="s">
        <v>8790</v>
      </c>
      <c r="LPW21" s="2" t="s">
        <v>8790</v>
      </c>
      <c r="LPX21" s="2" t="s">
        <v>8790</v>
      </c>
      <c r="LPY21" s="2" t="s">
        <v>8790</v>
      </c>
      <c r="LPZ21" s="2" t="s">
        <v>8790</v>
      </c>
      <c r="LQA21" s="2" t="s">
        <v>8790</v>
      </c>
      <c r="LQB21" s="2" t="s">
        <v>8790</v>
      </c>
      <c r="LQC21" s="2" t="s">
        <v>8790</v>
      </c>
      <c r="LQD21" s="2" t="s">
        <v>8790</v>
      </c>
      <c r="LQE21" s="2" t="s">
        <v>8790</v>
      </c>
      <c r="LQF21" s="2" t="s">
        <v>8790</v>
      </c>
      <c r="LQG21" s="2" t="s">
        <v>8790</v>
      </c>
      <c r="LQH21" s="2" t="s">
        <v>8790</v>
      </c>
      <c r="LQI21" s="2" t="s">
        <v>8790</v>
      </c>
      <c r="LQJ21" s="2" t="s">
        <v>8790</v>
      </c>
      <c r="LQK21" s="2" t="s">
        <v>8790</v>
      </c>
      <c r="LQL21" s="2" t="s">
        <v>8790</v>
      </c>
      <c r="LQM21" s="2" t="s">
        <v>8790</v>
      </c>
      <c r="LQN21" s="2" t="s">
        <v>8790</v>
      </c>
      <c r="LQO21" s="2" t="s">
        <v>8790</v>
      </c>
      <c r="LQP21" s="2" t="s">
        <v>8790</v>
      </c>
      <c r="LQQ21" s="2" t="s">
        <v>8790</v>
      </c>
      <c r="LQR21" s="2" t="s">
        <v>8790</v>
      </c>
      <c r="LQS21" s="2" t="s">
        <v>8790</v>
      </c>
      <c r="LQT21" s="2" t="s">
        <v>8790</v>
      </c>
      <c r="LQU21" s="2" t="s">
        <v>8790</v>
      </c>
      <c r="LQV21" s="2" t="s">
        <v>8790</v>
      </c>
      <c r="LQW21" s="2" t="s">
        <v>8790</v>
      </c>
      <c r="LQX21" s="2" t="s">
        <v>8790</v>
      </c>
      <c r="LQY21" s="2" t="s">
        <v>8790</v>
      </c>
      <c r="LQZ21" s="2" t="s">
        <v>8790</v>
      </c>
      <c r="LRA21" s="2" t="s">
        <v>8790</v>
      </c>
      <c r="LRB21" s="2" t="s">
        <v>8790</v>
      </c>
      <c r="LRC21" s="2" t="s">
        <v>8790</v>
      </c>
      <c r="LRD21" s="2" t="s">
        <v>8790</v>
      </c>
      <c r="LRE21" s="2" t="s">
        <v>8790</v>
      </c>
      <c r="LRF21" s="2" t="s">
        <v>8790</v>
      </c>
      <c r="LRG21" s="2" t="s">
        <v>8790</v>
      </c>
      <c r="LRH21" s="2" t="s">
        <v>8790</v>
      </c>
      <c r="LRI21" s="2" t="s">
        <v>8790</v>
      </c>
      <c r="LRJ21" s="2" t="s">
        <v>8790</v>
      </c>
      <c r="LRK21" s="2" t="s">
        <v>8790</v>
      </c>
      <c r="LRL21" s="2" t="s">
        <v>8790</v>
      </c>
      <c r="LRM21" s="2" t="s">
        <v>8790</v>
      </c>
      <c r="LRN21" s="2" t="s">
        <v>8790</v>
      </c>
      <c r="LRO21" s="2" t="s">
        <v>8790</v>
      </c>
      <c r="LRP21" s="2" t="s">
        <v>8790</v>
      </c>
      <c r="LRQ21" s="2" t="s">
        <v>8790</v>
      </c>
      <c r="LRR21" s="2" t="s">
        <v>8790</v>
      </c>
      <c r="LRS21" s="2" t="s">
        <v>8790</v>
      </c>
      <c r="LRT21" s="2" t="s">
        <v>8790</v>
      </c>
      <c r="LRU21" s="2" t="s">
        <v>8790</v>
      </c>
      <c r="LRV21" s="2" t="s">
        <v>8790</v>
      </c>
      <c r="LRW21" s="2" t="s">
        <v>8790</v>
      </c>
      <c r="LRX21" s="2" t="s">
        <v>8790</v>
      </c>
      <c r="LRY21" s="2" t="s">
        <v>8790</v>
      </c>
      <c r="LRZ21" s="2" t="s">
        <v>8790</v>
      </c>
      <c r="LSA21" s="2" t="s">
        <v>8790</v>
      </c>
      <c r="LSB21" s="2" t="s">
        <v>8790</v>
      </c>
      <c r="LSC21" s="2" t="s">
        <v>8790</v>
      </c>
      <c r="LSD21" s="2" t="s">
        <v>8790</v>
      </c>
      <c r="LSE21" s="2" t="s">
        <v>8790</v>
      </c>
      <c r="LSF21" s="2" t="s">
        <v>8790</v>
      </c>
      <c r="LSG21" s="2" t="s">
        <v>8790</v>
      </c>
      <c r="LSH21" s="2" t="s">
        <v>8790</v>
      </c>
      <c r="LSI21" s="2" t="s">
        <v>8790</v>
      </c>
      <c r="LSJ21" s="2" t="s">
        <v>8790</v>
      </c>
      <c r="LSK21" s="2" t="s">
        <v>8790</v>
      </c>
      <c r="LSL21" s="2" t="s">
        <v>8790</v>
      </c>
      <c r="LSM21" s="2" t="s">
        <v>8790</v>
      </c>
      <c r="LSN21" s="2" t="s">
        <v>8790</v>
      </c>
      <c r="LSO21" s="2" t="s">
        <v>8790</v>
      </c>
      <c r="LSP21" s="2" t="s">
        <v>8790</v>
      </c>
      <c r="LSQ21" s="2" t="s">
        <v>8790</v>
      </c>
      <c r="LSR21" s="2" t="s">
        <v>8790</v>
      </c>
      <c r="LSS21" s="2" t="s">
        <v>8790</v>
      </c>
      <c r="LST21" s="2" t="s">
        <v>8790</v>
      </c>
      <c r="LSU21" s="2" t="s">
        <v>8790</v>
      </c>
      <c r="LSV21" s="2" t="s">
        <v>8790</v>
      </c>
      <c r="LSW21" s="2" t="s">
        <v>8790</v>
      </c>
      <c r="LSX21" s="2" t="s">
        <v>8790</v>
      </c>
      <c r="LSY21" s="2" t="s">
        <v>8790</v>
      </c>
      <c r="LSZ21" s="2" t="s">
        <v>8790</v>
      </c>
      <c r="LTA21" s="2" t="s">
        <v>8790</v>
      </c>
      <c r="LTB21" s="2" t="s">
        <v>8790</v>
      </c>
      <c r="LTC21" s="2" t="s">
        <v>8790</v>
      </c>
      <c r="LTD21" s="2" t="s">
        <v>8790</v>
      </c>
      <c r="LTE21" s="2" t="s">
        <v>8790</v>
      </c>
      <c r="LTF21" s="2" t="s">
        <v>8790</v>
      </c>
      <c r="LTG21" s="2" t="s">
        <v>8790</v>
      </c>
      <c r="LTH21" s="2" t="s">
        <v>8790</v>
      </c>
      <c r="LTI21" s="2" t="s">
        <v>8790</v>
      </c>
      <c r="LTJ21" s="2" t="s">
        <v>8790</v>
      </c>
      <c r="LTK21" s="2" t="s">
        <v>8790</v>
      </c>
      <c r="LTL21" s="2" t="s">
        <v>8790</v>
      </c>
      <c r="LTM21" s="2" t="s">
        <v>8790</v>
      </c>
      <c r="LTN21" s="2" t="s">
        <v>8790</v>
      </c>
      <c r="LTO21" s="2" t="s">
        <v>8790</v>
      </c>
      <c r="LTP21" s="2" t="s">
        <v>8790</v>
      </c>
      <c r="LTQ21" s="2" t="s">
        <v>8790</v>
      </c>
      <c r="LTR21" s="2" t="s">
        <v>8790</v>
      </c>
      <c r="LTS21" s="2" t="s">
        <v>8790</v>
      </c>
      <c r="LTT21" s="2" t="s">
        <v>8790</v>
      </c>
      <c r="LTU21" s="2" t="s">
        <v>8790</v>
      </c>
      <c r="LTV21" s="2" t="s">
        <v>8790</v>
      </c>
      <c r="LTW21" s="2" t="s">
        <v>8790</v>
      </c>
      <c r="LTX21" s="2" t="s">
        <v>8790</v>
      </c>
      <c r="LTY21" s="2" t="s">
        <v>8790</v>
      </c>
      <c r="LTZ21" s="2" t="s">
        <v>8790</v>
      </c>
      <c r="LUA21" s="2" t="s">
        <v>8790</v>
      </c>
      <c r="LUB21" s="2" t="s">
        <v>8790</v>
      </c>
      <c r="LUC21" s="2" t="s">
        <v>8790</v>
      </c>
      <c r="LUD21" s="2" t="s">
        <v>8790</v>
      </c>
      <c r="LUE21" s="2" t="s">
        <v>8790</v>
      </c>
      <c r="LUF21" s="2" t="s">
        <v>8790</v>
      </c>
      <c r="LUG21" s="2" t="s">
        <v>8790</v>
      </c>
      <c r="LUH21" s="2" t="s">
        <v>8790</v>
      </c>
      <c r="LUI21" s="2" t="s">
        <v>8790</v>
      </c>
      <c r="LUJ21" s="2" t="s">
        <v>8790</v>
      </c>
      <c r="LUK21" s="2" t="s">
        <v>8790</v>
      </c>
      <c r="LUL21" s="2" t="s">
        <v>8790</v>
      </c>
      <c r="LUM21" s="2" t="s">
        <v>8790</v>
      </c>
      <c r="LUN21" s="2" t="s">
        <v>8790</v>
      </c>
      <c r="LUO21" s="2" t="s">
        <v>8790</v>
      </c>
      <c r="LUP21" s="2" t="s">
        <v>8790</v>
      </c>
      <c r="LUQ21" s="2" t="s">
        <v>8790</v>
      </c>
      <c r="LUR21" s="2" t="s">
        <v>8790</v>
      </c>
      <c r="LUS21" s="2" t="s">
        <v>8790</v>
      </c>
      <c r="LUT21" s="2" t="s">
        <v>8790</v>
      </c>
      <c r="LUU21" s="2" t="s">
        <v>8790</v>
      </c>
      <c r="LUV21" s="2" t="s">
        <v>8790</v>
      </c>
      <c r="LUW21" s="2" t="s">
        <v>8790</v>
      </c>
      <c r="LUX21" s="2" t="s">
        <v>8790</v>
      </c>
      <c r="LUY21" s="2" t="s">
        <v>8790</v>
      </c>
      <c r="LUZ21" s="2" t="s">
        <v>8790</v>
      </c>
      <c r="LVA21" s="2" t="s">
        <v>8790</v>
      </c>
      <c r="LVB21" s="2" t="s">
        <v>8790</v>
      </c>
      <c r="LVC21" s="2" t="s">
        <v>8790</v>
      </c>
      <c r="LVD21" s="2" t="s">
        <v>8790</v>
      </c>
      <c r="LVE21" s="2" t="s">
        <v>8790</v>
      </c>
      <c r="LVF21" s="2" t="s">
        <v>8790</v>
      </c>
      <c r="LVG21" s="2" t="s">
        <v>8790</v>
      </c>
      <c r="LVH21" s="2" t="s">
        <v>8790</v>
      </c>
      <c r="LVI21" s="2" t="s">
        <v>8790</v>
      </c>
      <c r="LVJ21" s="2" t="s">
        <v>8790</v>
      </c>
      <c r="LVK21" s="2" t="s">
        <v>8790</v>
      </c>
      <c r="LVL21" s="2" t="s">
        <v>8790</v>
      </c>
      <c r="LVM21" s="2" t="s">
        <v>8790</v>
      </c>
      <c r="LVN21" s="2" t="s">
        <v>8790</v>
      </c>
      <c r="LVO21" s="2" t="s">
        <v>8790</v>
      </c>
      <c r="LVP21" s="2" t="s">
        <v>8790</v>
      </c>
      <c r="LVQ21" s="2" t="s">
        <v>8790</v>
      </c>
      <c r="LVR21" s="2" t="s">
        <v>8790</v>
      </c>
      <c r="LVS21" s="2" t="s">
        <v>8790</v>
      </c>
      <c r="LVT21" s="2" t="s">
        <v>8790</v>
      </c>
      <c r="LVU21" s="2" t="s">
        <v>8790</v>
      </c>
      <c r="LVV21" s="2" t="s">
        <v>8790</v>
      </c>
      <c r="LVW21" s="2" t="s">
        <v>8790</v>
      </c>
      <c r="LVX21" s="2" t="s">
        <v>8790</v>
      </c>
      <c r="LVY21" s="2" t="s">
        <v>8790</v>
      </c>
      <c r="LVZ21" s="2" t="s">
        <v>8790</v>
      </c>
      <c r="LWA21" s="2" t="s">
        <v>8790</v>
      </c>
      <c r="LWB21" s="2" t="s">
        <v>8790</v>
      </c>
      <c r="LWC21" s="2" t="s">
        <v>8790</v>
      </c>
      <c r="LWD21" s="2" t="s">
        <v>8790</v>
      </c>
      <c r="LWE21" s="2" t="s">
        <v>8790</v>
      </c>
      <c r="LWF21" s="2" t="s">
        <v>8790</v>
      </c>
      <c r="LWG21" s="2" t="s">
        <v>8790</v>
      </c>
      <c r="LWH21" s="2" t="s">
        <v>8790</v>
      </c>
      <c r="LWI21" s="2" t="s">
        <v>8790</v>
      </c>
      <c r="LWJ21" s="2" t="s">
        <v>8790</v>
      </c>
      <c r="LWK21" s="2" t="s">
        <v>8790</v>
      </c>
      <c r="LWL21" s="2" t="s">
        <v>8790</v>
      </c>
      <c r="LWM21" s="2" t="s">
        <v>8790</v>
      </c>
      <c r="LWN21" s="2" t="s">
        <v>8790</v>
      </c>
      <c r="LWO21" s="2" t="s">
        <v>8790</v>
      </c>
      <c r="LWP21" s="2" t="s">
        <v>8790</v>
      </c>
      <c r="LWQ21" s="2" t="s">
        <v>8790</v>
      </c>
      <c r="LWR21" s="2" t="s">
        <v>8790</v>
      </c>
      <c r="LWS21" s="2" t="s">
        <v>8790</v>
      </c>
      <c r="LWT21" s="2" t="s">
        <v>8790</v>
      </c>
      <c r="LWU21" s="2" t="s">
        <v>8790</v>
      </c>
      <c r="LWV21" s="2" t="s">
        <v>8790</v>
      </c>
      <c r="LWW21" s="2" t="s">
        <v>8790</v>
      </c>
      <c r="LWX21" s="2" t="s">
        <v>8790</v>
      </c>
      <c r="LWY21" s="2" t="s">
        <v>8790</v>
      </c>
      <c r="LWZ21" s="2" t="s">
        <v>8790</v>
      </c>
      <c r="LXA21" s="2" t="s">
        <v>8790</v>
      </c>
      <c r="LXB21" s="2" t="s">
        <v>8790</v>
      </c>
      <c r="LXC21" s="2" t="s">
        <v>8790</v>
      </c>
      <c r="LXD21" s="2" t="s">
        <v>8790</v>
      </c>
      <c r="LXE21" s="2" t="s">
        <v>8790</v>
      </c>
      <c r="LXF21" s="2" t="s">
        <v>8790</v>
      </c>
      <c r="LXG21" s="2" t="s">
        <v>8790</v>
      </c>
      <c r="LXH21" s="2" t="s">
        <v>8790</v>
      </c>
      <c r="LXI21" s="2" t="s">
        <v>8790</v>
      </c>
      <c r="LXJ21" s="2" t="s">
        <v>8790</v>
      </c>
      <c r="LXK21" s="2" t="s">
        <v>8790</v>
      </c>
      <c r="LXL21" s="2" t="s">
        <v>8790</v>
      </c>
      <c r="LXM21" s="2" t="s">
        <v>8790</v>
      </c>
      <c r="LXN21" s="2" t="s">
        <v>8790</v>
      </c>
      <c r="LXO21" s="2" t="s">
        <v>8790</v>
      </c>
      <c r="LXP21" s="2" t="s">
        <v>8790</v>
      </c>
      <c r="LXQ21" s="2" t="s">
        <v>8790</v>
      </c>
      <c r="LXR21" s="2" t="s">
        <v>8790</v>
      </c>
      <c r="LXS21" s="2" t="s">
        <v>8790</v>
      </c>
      <c r="LXT21" s="2" t="s">
        <v>8790</v>
      </c>
      <c r="LXU21" s="2" t="s">
        <v>8790</v>
      </c>
      <c r="LXV21" s="2" t="s">
        <v>8790</v>
      </c>
      <c r="LXW21" s="2" t="s">
        <v>8790</v>
      </c>
      <c r="LXX21" s="2" t="s">
        <v>8790</v>
      </c>
      <c r="LXY21" s="2" t="s">
        <v>8790</v>
      </c>
      <c r="LXZ21" s="2" t="s">
        <v>8790</v>
      </c>
      <c r="LYA21" s="2" t="s">
        <v>8790</v>
      </c>
      <c r="LYB21" s="2" t="s">
        <v>8790</v>
      </c>
      <c r="LYC21" s="2" t="s">
        <v>8790</v>
      </c>
      <c r="LYD21" s="2" t="s">
        <v>8790</v>
      </c>
      <c r="LYE21" s="2" t="s">
        <v>8790</v>
      </c>
      <c r="LYF21" s="2" t="s">
        <v>8790</v>
      </c>
      <c r="LYG21" s="2" t="s">
        <v>8790</v>
      </c>
      <c r="LYH21" s="2" t="s">
        <v>8790</v>
      </c>
      <c r="LYI21" s="2" t="s">
        <v>8790</v>
      </c>
      <c r="LYJ21" s="2" t="s">
        <v>8790</v>
      </c>
      <c r="LYK21" s="2" t="s">
        <v>8790</v>
      </c>
      <c r="LYL21" s="2" t="s">
        <v>8790</v>
      </c>
      <c r="LYM21" s="2" t="s">
        <v>8790</v>
      </c>
      <c r="LYN21" s="2" t="s">
        <v>8790</v>
      </c>
      <c r="LYO21" s="2" t="s">
        <v>8790</v>
      </c>
      <c r="LYP21" s="2" t="s">
        <v>8790</v>
      </c>
      <c r="LYQ21" s="2" t="s">
        <v>8790</v>
      </c>
      <c r="LYR21" s="2" t="s">
        <v>8790</v>
      </c>
      <c r="LYS21" s="2" t="s">
        <v>8790</v>
      </c>
      <c r="LYT21" s="2" t="s">
        <v>8790</v>
      </c>
      <c r="LYU21" s="2" t="s">
        <v>8790</v>
      </c>
      <c r="LYV21" s="2" t="s">
        <v>8790</v>
      </c>
      <c r="LYW21" s="2" t="s">
        <v>8790</v>
      </c>
      <c r="LYX21" s="2" t="s">
        <v>8790</v>
      </c>
      <c r="LYY21" s="2" t="s">
        <v>8790</v>
      </c>
      <c r="LYZ21" s="2" t="s">
        <v>8790</v>
      </c>
      <c r="LZA21" s="2" t="s">
        <v>8790</v>
      </c>
      <c r="LZB21" s="2" t="s">
        <v>8790</v>
      </c>
      <c r="LZC21" s="2" t="s">
        <v>8790</v>
      </c>
      <c r="LZD21" s="2" t="s">
        <v>8790</v>
      </c>
      <c r="LZE21" s="2" t="s">
        <v>8790</v>
      </c>
      <c r="LZF21" s="2" t="s">
        <v>8790</v>
      </c>
      <c r="LZG21" s="2" t="s">
        <v>8790</v>
      </c>
      <c r="LZH21" s="2" t="s">
        <v>8790</v>
      </c>
      <c r="LZI21" s="2" t="s">
        <v>8790</v>
      </c>
      <c r="LZJ21" s="2" t="s">
        <v>8790</v>
      </c>
      <c r="LZK21" s="2" t="s">
        <v>8790</v>
      </c>
      <c r="LZL21" s="2" t="s">
        <v>8790</v>
      </c>
      <c r="LZM21" s="2" t="s">
        <v>8790</v>
      </c>
      <c r="LZN21" s="2" t="s">
        <v>8790</v>
      </c>
      <c r="LZO21" s="2" t="s">
        <v>8790</v>
      </c>
      <c r="LZP21" s="2" t="s">
        <v>8790</v>
      </c>
      <c r="LZQ21" s="2" t="s">
        <v>8790</v>
      </c>
      <c r="LZR21" s="2" t="s">
        <v>8790</v>
      </c>
      <c r="LZS21" s="2" t="s">
        <v>8790</v>
      </c>
      <c r="LZT21" s="2" t="s">
        <v>8790</v>
      </c>
      <c r="LZU21" s="2" t="s">
        <v>8790</v>
      </c>
      <c r="LZV21" s="2" t="s">
        <v>8790</v>
      </c>
      <c r="LZW21" s="2" t="s">
        <v>8790</v>
      </c>
      <c r="LZX21" s="2" t="s">
        <v>8790</v>
      </c>
      <c r="LZY21" s="2" t="s">
        <v>8790</v>
      </c>
      <c r="LZZ21" s="2" t="s">
        <v>8790</v>
      </c>
      <c r="MAA21" s="2" t="s">
        <v>8790</v>
      </c>
      <c r="MAB21" s="2" t="s">
        <v>8790</v>
      </c>
      <c r="MAC21" s="2" t="s">
        <v>8790</v>
      </c>
      <c r="MAD21" s="2" t="s">
        <v>8790</v>
      </c>
      <c r="MAE21" s="2" t="s">
        <v>8790</v>
      </c>
      <c r="MAF21" s="2" t="s">
        <v>8790</v>
      </c>
      <c r="MAG21" s="2" t="s">
        <v>8790</v>
      </c>
      <c r="MAH21" s="2" t="s">
        <v>8790</v>
      </c>
      <c r="MAI21" s="2" t="s">
        <v>8790</v>
      </c>
      <c r="MAJ21" s="2" t="s">
        <v>8790</v>
      </c>
      <c r="MAK21" s="2" t="s">
        <v>8790</v>
      </c>
      <c r="MAL21" s="2" t="s">
        <v>8790</v>
      </c>
      <c r="MAM21" s="2" t="s">
        <v>8790</v>
      </c>
      <c r="MAN21" s="2" t="s">
        <v>8790</v>
      </c>
      <c r="MAO21" s="2" t="s">
        <v>8790</v>
      </c>
      <c r="MAP21" s="2" t="s">
        <v>8790</v>
      </c>
      <c r="MAQ21" s="2" t="s">
        <v>8790</v>
      </c>
      <c r="MAR21" s="2" t="s">
        <v>8790</v>
      </c>
      <c r="MAS21" s="2" t="s">
        <v>8790</v>
      </c>
      <c r="MAT21" s="2" t="s">
        <v>8790</v>
      </c>
      <c r="MAU21" s="2" t="s">
        <v>8790</v>
      </c>
      <c r="MAV21" s="2" t="s">
        <v>8790</v>
      </c>
      <c r="MAW21" s="2" t="s">
        <v>8790</v>
      </c>
      <c r="MAX21" s="2" t="s">
        <v>8790</v>
      </c>
      <c r="MAY21" s="2" t="s">
        <v>8790</v>
      </c>
      <c r="MAZ21" s="2" t="s">
        <v>8790</v>
      </c>
      <c r="MBA21" s="2" t="s">
        <v>8790</v>
      </c>
      <c r="MBB21" s="2" t="s">
        <v>8790</v>
      </c>
      <c r="MBC21" s="2" t="s">
        <v>8790</v>
      </c>
      <c r="MBD21" s="2" t="s">
        <v>8790</v>
      </c>
      <c r="MBE21" s="2" t="s">
        <v>8790</v>
      </c>
      <c r="MBF21" s="2" t="s">
        <v>8790</v>
      </c>
      <c r="MBG21" s="2" t="s">
        <v>8790</v>
      </c>
      <c r="MBH21" s="2" t="s">
        <v>8790</v>
      </c>
      <c r="MBI21" s="2" t="s">
        <v>8790</v>
      </c>
      <c r="MBJ21" s="2" t="s">
        <v>8790</v>
      </c>
      <c r="MBK21" s="2" t="s">
        <v>8790</v>
      </c>
      <c r="MBL21" s="2" t="s">
        <v>8790</v>
      </c>
      <c r="MBM21" s="2" t="s">
        <v>8790</v>
      </c>
      <c r="MBN21" s="2" t="s">
        <v>8790</v>
      </c>
      <c r="MBO21" s="2" t="s">
        <v>8790</v>
      </c>
      <c r="MBP21" s="2" t="s">
        <v>8790</v>
      </c>
      <c r="MBQ21" s="2" t="s">
        <v>8790</v>
      </c>
      <c r="MBR21" s="2" t="s">
        <v>8790</v>
      </c>
      <c r="MBS21" s="2" t="s">
        <v>8790</v>
      </c>
      <c r="MBT21" s="2" t="s">
        <v>8790</v>
      </c>
      <c r="MBU21" s="2" t="s">
        <v>8790</v>
      </c>
      <c r="MBV21" s="2" t="s">
        <v>8790</v>
      </c>
      <c r="MBW21" s="2" t="s">
        <v>8790</v>
      </c>
      <c r="MBX21" s="2" t="s">
        <v>8790</v>
      </c>
      <c r="MBY21" s="2" t="s">
        <v>8790</v>
      </c>
      <c r="MBZ21" s="2" t="s">
        <v>8790</v>
      </c>
      <c r="MCA21" s="2" t="s">
        <v>8790</v>
      </c>
      <c r="MCB21" s="2" t="s">
        <v>8790</v>
      </c>
      <c r="MCC21" s="2" t="s">
        <v>8790</v>
      </c>
      <c r="MCD21" s="2" t="s">
        <v>8790</v>
      </c>
      <c r="MCE21" s="2" t="s">
        <v>8790</v>
      </c>
      <c r="MCF21" s="2" t="s">
        <v>8790</v>
      </c>
      <c r="MCG21" s="2" t="s">
        <v>8790</v>
      </c>
      <c r="MCH21" s="2" t="s">
        <v>8790</v>
      </c>
      <c r="MCI21" s="2" t="s">
        <v>8790</v>
      </c>
      <c r="MCJ21" s="2" t="s">
        <v>8790</v>
      </c>
      <c r="MCK21" s="2" t="s">
        <v>8790</v>
      </c>
      <c r="MCL21" s="2" t="s">
        <v>8790</v>
      </c>
      <c r="MCM21" s="2" t="s">
        <v>8790</v>
      </c>
      <c r="MCN21" s="2" t="s">
        <v>8790</v>
      </c>
      <c r="MCO21" s="2" t="s">
        <v>8790</v>
      </c>
      <c r="MCP21" s="2" t="s">
        <v>8790</v>
      </c>
      <c r="MCQ21" s="2" t="s">
        <v>8790</v>
      </c>
      <c r="MCR21" s="2" t="s">
        <v>8790</v>
      </c>
      <c r="MCS21" s="2" t="s">
        <v>8790</v>
      </c>
      <c r="MCT21" s="2" t="s">
        <v>8790</v>
      </c>
      <c r="MCU21" s="2" t="s">
        <v>8790</v>
      </c>
      <c r="MCV21" s="2" t="s">
        <v>8790</v>
      </c>
      <c r="MCW21" s="2" t="s">
        <v>8790</v>
      </c>
      <c r="MCX21" s="2" t="s">
        <v>8790</v>
      </c>
      <c r="MCY21" s="2" t="s">
        <v>8790</v>
      </c>
      <c r="MCZ21" s="2" t="s">
        <v>8790</v>
      </c>
      <c r="MDA21" s="2" t="s">
        <v>8790</v>
      </c>
      <c r="MDB21" s="2" t="s">
        <v>8790</v>
      </c>
      <c r="MDC21" s="2" t="s">
        <v>8790</v>
      </c>
      <c r="MDD21" s="2" t="s">
        <v>8790</v>
      </c>
      <c r="MDE21" s="2" t="s">
        <v>8790</v>
      </c>
      <c r="MDF21" s="2" t="s">
        <v>8790</v>
      </c>
      <c r="MDG21" s="2" t="s">
        <v>8790</v>
      </c>
      <c r="MDH21" s="2" t="s">
        <v>8790</v>
      </c>
      <c r="MDI21" s="2" t="s">
        <v>8790</v>
      </c>
      <c r="MDJ21" s="2" t="s">
        <v>8790</v>
      </c>
      <c r="MDK21" s="2" t="s">
        <v>8790</v>
      </c>
      <c r="MDL21" s="2" t="s">
        <v>8790</v>
      </c>
      <c r="MDM21" s="2" t="s">
        <v>8790</v>
      </c>
      <c r="MDN21" s="2" t="s">
        <v>8790</v>
      </c>
      <c r="MDO21" s="2" t="s">
        <v>8790</v>
      </c>
      <c r="MDP21" s="2" t="s">
        <v>8790</v>
      </c>
      <c r="MDQ21" s="2" t="s">
        <v>8790</v>
      </c>
      <c r="MDR21" s="2" t="s">
        <v>8790</v>
      </c>
      <c r="MDS21" s="2" t="s">
        <v>8790</v>
      </c>
      <c r="MDT21" s="2" t="s">
        <v>8790</v>
      </c>
      <c r="MDU21" s="2" t="s">
        <v>8790</v>
      </c>
      <c r="MDV21" s="2" t="s">
        <v>8790</v>
      </c>
      <c r="MDW21" s="2" t="s">
        <v>8790</v>
      </c>
      <c r="MDX21" s="2" t="s">
        <v>8790</v>
      </c>
      <c r="MDY21" s="2" t="s">
        <v>8790</v>
      </c>
      <c r="MDZ21" s="2" t="s">
        <v>8790</v>
      </c>
      <c r="MEA21" s="2" t="s">
        <v>8790</v>
      </c>
      <c r="MEB21" s="2" t="s">
        <v>8790</v>
      </c>
      <c r="MEC21" s="2" t="s">
        <v>8790</v>
      </c>
      <c r="MED21" s="2" t="s">
        <v>8790</v>
      </c>
      <c r="MEE21" s="2" t="s">
        <v>8790</v>
      </c>
      <c r="MEF21" s="2" t="s">
        <v>8790</v>
      </c>
      <c r="MEG21" s="2" t="s">
        <v>8790</v>
      </c>
      <c r="MEH21" s="2" t="s">
        <v>8790</v>
      </c>
      <c r="MEI21" s="2" t="s">
        <v>8790</v>
      </c>
      <c r="MEJ21" s="2" t="s">
        <v>8790</v>
      </c>
      <c r="MEK21" s="2" t="s">
        <v>8790</v>
      </c>
      <c r="MEL21" s="2" t="s">
        <v>8790</v>
      </c>
      <c r="MEM21" s="2" t="s">
        <v>8790</v>
      </c>
      <c r="MEN21" s="2" t="s">
        <v>8790</v>
      </c>
      <c r="MEO21" s="2" t="s">
        <v>8790</v>
      </c>
      <c r="MEP21" s="2" t="s">
        <v>8790</v>
      </c>
      <c r="MEQ21" s="2" t="s">
        <v>8790</v>
      </c>
      <c r="MER21" s="2" t="s">
        <v>8790</v>
      </c>
      <c r="MES21" s="2" t="s">
        <v>8790</v>
      </c>
      <c r="MET21" s="2" t="s">
        <v>8790</v>
      </c>
      <c r="MEU21" s="2" t="s">
        <v>8790</v>
      </c>
      <c r="MEV21" s="2" t="s">
        <v>8790</v>
      </c>
      <c r="MEW21" s="2" t="s">
        <v>8790</v>
      </c>
      <c r="MEX21" s="2" t="s">
        <v>8790</v>
      </c>
      <c r="MEY21" s="2" t="s">
        <v>8790</v>
      </c>
      <c r="MEZ21" s="2" t="s">
        <v>8790</v>
      </c>
      <c r="MFA21" s="2" t="s">
        <v>8790</v>
      </c>
      <c r="MFB21" s="2" t="s">
        <v>8790</v>
      </c>
      <c r="MFC21" s="2" t="s">
        <v>8790</v>
      </c>
      <c r="MFD21" s="2" t="s">
        <v>8790</v>
      </c>
      <c r="MFE21" s="2" t="s">
        <v>8790</v>
      </c>
      <c r="MFF21" s="2" t="s">
        <v>8790</v>
      </c>
      <c r="MFG21" s="2" t="s">
        <v>8790</v>
      </c>
      <c r="MFH21" s="2" t="s">
        <v>8790</v>
      </c>
      <c r="MFI21" s="2" t="s">
        <v>8790</v>
      </c>
      <c r="MFJ21" s="2" t="s">
        <v>8790</v>
      </c>
      <c r="MFK21" s="2" t="s">
        <v>8790</v>
      </c>
      <c r="MFL21" s="2" t="s">
        <v>8790</v>
      </c>
      <c r="MFM21" s="2" t="s">
        <v>8790</v>
      </c>
      <c r="MFN21" s="2" t="s">
        <v>8790</v>
      </c>
      <c r="MFO21" s="2" t="s">
        <v>8790</v>
      </c>
      <c r="MFP21" s="2" t="s">
        <v>8790</v>
      </c>
      <c r="MFQ21" s="2" t="s">
        <v>8790</v>
      </c>
      <c r="MFR21" s="2" t="s">
        <v>8790</v>
      </c>
      <c r="MFS21" s="2" t="s">
        <v>8790</v>
      </c>
      <c r="MFT21" s="2" t="s">
        <v>8790</v>
      </c>
      <c r="MFU21" s="2" t="s">
        <v>8790</v>
      </c>
      <c r="MFV21" s="2" t="s">
        <v>8790</v>
      </c>
      <c r="MFW21" s="2" t="s">
        <v>8790</v>
      </c>
      <c r="MFX21" s="2" t="s">
        <v>8790</v>
      </c>
      <c r="MFY21" s="2" t="s">
        <v>8790</v>
      </c>
      <c r="MFZ21" s="2" t="s">
        <v>8790</v>
      </c>
      <c r="MGA21" s="2" t="s">
        <v>8790</v>
      </c>
      <c r="MGB21" s="2" t="s">
        <v>8790</v>
      </c>
      <c r="MGC21" s="2" t="s">
        <v>8790</v>
      </c>
      <c r="MGD21" s="2" t="s">
        <v>8790</v>
      </c>
      <c r="MGE21" s="2" t="s">
        <v>8790</v>
      </c>
      <c r="MGF21" s="2" t="s">
        <v>8790</v>
      </c>
      <c r="MGG21" s="2" t="s">
        <v>8790</v>
      </c>
      <c r="MGH21" s="2" t="s">
        <v>8790</v>
      </c>
      <c r="MGI21" s="2" t="s">
        <v>8790</v>
      </c>
      <c r="MGJ21" s="2" t="s">
        <v>8790</v>
      </c>
      <c r="MGK21" s="2" t="s">
        <v>8790</v>
      </c>
      <c r="MGL21" s="2" t="s">
        <v>8790</v>
      </c>
      <c r="MGM21" s="2" t="s">
        <v>8790</v>
      </c>
      <c r="MGN21" s="2" t="s">
        <v>8790</v>
      </c>
      <c r="MGO21" s="2" t="s">
        <v>8790</v>
      </c>
      <c r="MGP21" s="2" t="s">
        <v>8790</v>
      </c>
      <c r="MGQ21" s="2" t="s">
        <v>8790</v>
      </c>
      <c r="MGR21" s="2" t="s">
        <v>8790</v>
      </c>
      <c r="MGS21" s="2" t="s">
        <v>8790</v>
      </c>
      <c r="MGT21" s="2" t="s">
        <v>8790</v>
      </c>
      <c r="MGU21" s="2" t="s">
        <v>8790</v>
      </c>
      <c r="MGV21" s="2" t="s">
        <v>8790</v>
      </c>
      <c r="MGW21" s="2" t="s">
        <v>8790</v>
      </c>
      <c r="MGX21" s="2" t="s">
        <v>8790</v>
      </c>
      <c r="MGY21" s="2" t="s">
        <v>8790</v>
      </c>
      <c r="MGZ21" s="2" t="s">
        <v>8790</v>
      </c>
      <c r="MHA21" s="2" t="s">
        <v>8790</v>
      </c>
      <c r="MHB21" s="2" t="s">
        <v>8790</v>
      </c>
      <c r="MHC21" s="2" t="s">
        <v>8790</v>
      </c>
      <c r="MHD21" s="2" t="s">
        <v>8790</v>
      </c>
      <c r="MHE21" s="2" t="s">
        <v>8790</v>
      </c>
      <c r="MHF21" s="2" t="s">
        <v>8790</v>
      </c>
      <c r="MHG21" s="2" t="s">
        <v>8790</v>
      </c>
      <c r="MHH21" s="2" t="s">
        <v>8790</v>
      </c>
      <c r="MHI21" s="2" t="s">
        <v>8790</v>
      </c>
      <c r="MHJ21" s="2" t="s">
        <v>8790</v>
      </c>
      <c r="MHK21" s="2" t="s">
        <v>8790</v>
      </c>
      <c r="MHL21" s="2" t="s">
        <v>8790</v>
      </c>
      <c r="MHM21" s="2" t="s">
        <v>8790</v>
      </c>
      <c r="MHN21" s="2" t="s">
        <v>8790</v>
      </c>
      <c r="MHO21" s="2" t="s">
        <v>8790</v>
      </c>
      <c r="MHP21" s="2" t="s">
        <v>8790</v>
      </c>
      <c r="MHQ21" s="2" t="s">
        <v>8790</v>
      </c>
      <c r="MHR21" s="2" t="s">
        <v>8790</v>
      </c>
      <c r="MHS21" s="2" t="s">
        <v>8790</v>
      </c>
      <c r="MHT21" s="2" t="s">
        <v>8790</v>
      </c>
      <c r="MHU21" s="2" t="s">
        <v>8790</v>
      </c>
      <c r="MHV21" s="2" t="s">
        <v>8790</v>
      </c>
      <c r="MHW21" s="2" t="s">
        <v>8790</v>
      </c>
      <c r="MHX21" s="2" t="s">
        <v>8790</v>
      </c>
      <c r="MHY21" s="2" t="s">
        <v>8790</v>
      </c>
      <c r="MHZ21" s="2" t="s">
        <v>8790</v>
      </c>
      <c r="MIA21" s="2" t="s">
        <v>8790</v>
      </c>
      <c r="MIB21" s="2" t="s">
        <v>8790</v>
      </c>
      <c r="MIC21" s="2" t="s">
        <v>8790</v>
      </c>
      <c r="MID21" s="2" t="s">
        <v>8790</v>
      </c>
      <c r="MIE21" s="2" t="s">
        <v>8790</v>
      </c>
      <c r="MIF21" s="2" t="s">
        <v>8790</v>
      </c>
      <c r="MIG21" s="2" t="s">
        <v>8790</v>
      </c>
      <c r="MIH21" s="2" t="s">
        <v>8790</v>
      </c>
      <c r="MII21" s="2" t="s">
        <v>8790</v>
      </c>
      <c r="MIJ21" s="2" t="s">
        <v>8790</v>
      </c>
      <c r="MIK21" s="2" t="s">
        <v>8790</v>
      </c>
      <c r="MIL21" s="2" t="s">
        <v>8790</v>
      </c>
      <c r="MIM21" s="2" t="s">
        <v>8790</v>
      </c>
      <c r="MIN21" s="2" t="s">
        <v>8790</v>
      </c>
      <c r="MIO21" s="2" t="s">
        <v>8790</v>
      </c>
      <c r="MIP21" s="2" t="s">
        <v>8790</v>
      </c>
      <c r="MIQ21" s="2" t="s">
        <v>8790</v>
      </c>
      <c r="MIR21" s="2" t="s">
        <v>8790</v>
      </c>
      <c r="MIS21" s="2" t="s">
        <v>8790</v>
      </c>
      <c r="MIT21" s="2" t="s">
        <v>8790</v>
      </c>
      <c r="MIU21" s="2" t="s">
        <v>8790</v>
      </c>
      <c r="MIV21" s="2" t="s">
        <v>8790</v>
      </c>
      <c r="MIW21" s="2" t="s">
        <v>8790</v>
      </c>
      <c r="MIX21" s="2" t="s">
        <v>8790</v>
      </c>
      <c r="MIY21" s="2" t="s">
        <v>8790</v>
      </c>
      <c r="MIZ21" s="2" t="s">
        <v>8790</v>
      </c>
      <c r="MJA21" s="2" t="s">
        <v>8790</v>
      </c>
      <c r="MJB21" s="2" t="s">
        <v>8790</v>
      </c>
      <c r="MJC21" s="2" t="s">
        <v>8790</v>
      </c>
      <c r="MJD21" s="2" t="s">
        <v>8790</v>
      </c>
      <c r="MJE21" s="2" t="s">
        <v>8790</v>
      </c>
      <c r="MJF21" s="2" t="s">
        <v>8790</v>
      </c>
      <c r="MJG21" s="2" t="s">
        <v>8790</v>
      </c>
      <c r="MJH21" s="2" t="s">
        <v>8790</v>
      </c>
      <c r="MJI21" s="2" t="s">
        <v>8790</v>
      </c>
      <c r="MJJ21" s="2" t="s">
        <v>8790</v>
      </c>
      <c r="MJK21" s="2" t="s">
        <v>8790</v>
      </c>
      <c r="MJL21" s="2" t="s">
        <v>8790</v>
      </c>
      <c r="MJM21" s="2" t="s">
        <v>8790</v>
      </c>
      <c r="MJN21" s="2" t="s">
        <v>8790</v>
      </c>
      <c r="MJO21" s="2" t="s">
        <v>8790</v>
      </c>
      <c r="MJP21" s="2" t="s">
        <v>8790</v>
      </c>
      <c r="MJQ21" s="2" t="s">
        <v>8790</v>
      </c>
      <c r="MJR21" s="2" t="s">
        <v>8790</v>
      </c>
      <c r="MJS21" s="2" t="s">
        <v>8790</v>
      </c>
      <c r="MJT21" s="2" t="s">
        <v>8790</v>
      </c>
      <c r="MJU21" s="2" t="s">
        <v>8790</v>
      </c>
      <c r="MJV21" s="2" t="s">
        <v>8790</v>
      </c>
      <c r="MJW21" s="2" t="s">
        <v>8790</v>
      </c>
      <c r="MJX21" s="2" t="s">
        <v>8790</v>
      </c>
      <c r="MJY21" s="2" t="s">
        <v>8790</v>
      </c>
      <c r="MJZ21" s="2" t="s">
        <v>8790</v>
      </c>
      <c r="MKA21" s="2" t="s">
        <v>8790</v>
      </c>
      <c r="MKB21" s="2" t="s">
        <v>8790</v>
      </c>
      <c r="MKC21" s="2" t="s">
        <v>8790</v>
      </c>
      <c r="MKD21" s="2" t="s">
        <v>8790</v>
      </c>
      <c r="MKE21" s="2" t="s">
        <v>8790</v>
      </c>
      <c r="MKF21" s="2" t="s">
        <v>8790</v>
      </c>
      <c r="MKG21" s="2" t="s">
        <v>8790</v>
      </c>
      <c r="MKH21" s="2" t="s">
        <v>8790</v>
      </c>
      <c r="MKI21" s="2" t="s">
        <v>8790</v>
      </c>
      <c r="MKJ21" s="2" t="s">
        <v>8790</v>
      </c>
      <c r="MKK21" s="2" t="s">
        <v>8790</v>
      </c>
      <c r="MKL21" s="2" t="s">
        <v>8790</v>
      </c>
      <c r="MKM21" s="2" t="s">
        <v>8790</v>
      </c>
      <c r="MKN21" s="2" t="s">
        <v>8790</v>
      </c>
      <c r="MKO21" s="2" t="s">
        <v>8790</v>
      </c>
      <c r="MKP21" s="2" t="s">
        <v>8790</v>
      </c>
      <c r="MKQ21" s="2" t="s">
        <v>8790</v>
      </c>
      <c r="MKR21" s="2" t="s">
        <v>8790</v>
      </c>
      <c r="MKS21" s="2" t="s">
        <v>8790</v>
      </c>
      <c r="MKT21" s="2" t="s">
        <v>8790</v>
      </c>
      <c r="MKU21" s="2" t="s">
        <v>8790</v>
      </c>
      <c r="MKV21" s="2" t="s">
        <v>8790</v>
      </c>
      <c r="MKW21" s="2" t="s">
        <v>8790</v>
      </c>
      <c r="MKX21" s="2" t="s">
        <v>8790</v>
      </c>
      <c r="MKY21" s="2" t="s">
        <v>8790</v>
      </c>
      <c r="MKZ21" s="2" t="s">
        <v>8790</v>
      </c>
      <c r="MLA21" s="2" t="s">
        <v>8790</v>
      </c>
      <c r="MLB21" s="2" t="s">
        <v>8790</v>
      </c>
      <c r="MLC21" s="2" t="s">
        <v>8790</v>
      </c>
      <c r="MLD21" s="2" t="s">
        <v>8790</v>
      </c>
      <c r="MLE21" s="2" t="s">
        <v>8790</v>
      </c>
      <c r="MLF21" s="2" t="s">
        <v>8790</v>
      </c>
      <c r="MLG21" s="2" t="s">
        <v>8790</v>
      </c>
      <c r="MLH21" s="2" t="s">
        <v>8790</v>
      </c>
      <c r="MLI21" s="2" t="s">
        <v>8790</v>
      </c>
      <c r="MLJ21" s="2" t="s">
        <v>8790</v>
      </c>
      <c r="MLK21" s="2" t="s">
        <v>8790</v>
      </c>
      <c r="MLL21" s="2" t="s">
        <v>8790</v>
      </c>
      <c r="MLM21" s="2" t="s">
        <v>8790</v>
      </c>
      <c r="MLN21" s="2" t="s">
        <v>8790</v>
      </c>
      <c r="MLO21" s="2" t="s">
        <v>8790</v>
      </c>
      <c r="MLP21" s="2" t="s">
        <v>8790</v>
      </c>
      <c r="MLQ21" s="2" t="s">
        <v>8790</v>
      </c>
      <c r="MLR21" s="2" t="s">
        <v>8790</v>
      </c>
      <c r="MLS21" s="2" t="s">
        <v>8790</v>
      </c>
      <c r="MLT21" s="2" t="s">
        <v>8790</v>
      </c>
      <c r="MLU21" s="2" t="s">
        <v>8790</v>
      </c>
      <c r="MLV21" s="2" t="s">
        <v>8790</v>
      </c>
      <c r="MLW21" s="2" t="s">
        <v>8790</v>
      </c>
      <c r="MLX21" s="2" t="s">
        <v>8790</v>
      </c>
      <c r="MLY21" s="2" t="s">
        <v>8790</v>
      </c>
      <c r="MLZ21" s="2" t="s">
        <v>8790</v>
      </c>
      <c r="MMA21" s="2" t="s">
        <v>8790</v>
      </c>
      <c r="MMB21" s="2" t="s">
        <v>8790</v>
      </c>
      <c r="MMC21" s="2" t="s">
        <v>8790</v>
      </c>
      <c r="MMD21" s="2" t="s">
        <v>8790</v>
      </c>
      <c r="MME21" s="2" t="s">
        <v>8790</v>
      </c>
      <c r="MMF21" s="2" t="s">
        <v>8790</v>
      </c>
      <c r="MMG21" s="2" t="s">
        <v>8790</v>
      </c>
      <c r="MMH21" s="2" t="s">
        <v>8790</v>
      </c>
      <c r="MMI21" s="2" t="s">
        <v>8790</v>
      </c>
      <c r="MMJ21" s="2" t="s">
        <v>8790</v>
      </c>
      <c r="MMK21" s="2" t="s">
        <v>8790</v>
      </c>
      <c r="MML21" s="2" t="s">
        <v>8790</v>
      </c>
      <c r="MMM21" s="2" t="s">
        <v>8790</v>
      </c>
      <c r="MMN21" s="2" t="s">
        <v>8790</v>
      </c>
      <c r="MMO21" s="2" t="s">
        <v>8790</v>
      </c>
      <c r="MMP21" s="2" t="s">
        <v>8790</v>
      </c>
      <c r="MMQ21" s="2" t="s">
        <v>8790</v>
      </c>
      <c r="MMR21" s="2" t="s">
        <v>8790</v>
      </c>
      <c r="MMS21" s="2" t="s">
        <v>8790</v>
      </c>
      <c r="MMT21" s="2" t="s">
        <v>8790</v>
      </c>
      <c r="MMU21" s="2" t="s">
        <v>8790</v>
      </c>
      <c r="MMV21" s="2" t="s">
        <v>8790</v>
      </c>
      <c r="MMW21" s="2" t="s">
        <v>8790</v>
      </c>
      <c r="MMX21" s="2" t="s">
        <v>8790</v>
      </c>
      <c r="MMY21" s="2" t="s">
        <v>8790</v>
      </c>
      <c r="MMZ21" s="2" t="s">
        <v>8790</v>
      </c>
      <c r="MNA21" s="2" t="s">
        <v>8790</v>
      </c>
      <c r="MNB21" s="2" t="s">
        <v>8790</v>
      </c>
      <c r="MNC21" s="2" t="s">
        <v>8790</v>
      </c>
      <c r="MND21" s="2" t="s">
        <v>8790</v>
      </c>
      <c r="MNE21" s="2" t="s">
        <v>8790</v>
      </c>
      <c r="MNF21" s="2" t="s">
        <v>8790</v>
      </c>
      <c r="MNG21" s="2" t="s">
        <v>8790</v>
      </c>
      <c r="MNH21" s="2" t="s">
        <v>8790</v>
      </c>
      <c r="MNI21" s="2" t="s">
        <v>8790</v>
      </c>
      <c r="MNJ21" s="2" t="s">
        <v>8790</v>
      </c>
      <c r="MNK21" s="2" t="s">
        <v>8790</v>
      </c>
      <c r="MNL21" s="2" t="s">
        <v>8790</v>
      </c>
      <c r="MNM21" s="2" t="s">
        <v>8790</v>
      </c>
      <c r="MNN21" s="2" t="s">
        <v>8790</v>
      </c>
      <c r="MNO21" s="2" t="s">
        <v>8790</v>
      </c>
      <c r="MNP21" s="2" t="s">
        <v>8790</v>
      </c>
      <c r="MNQ21" s="2" t="s">
        <v>8790</v>
      </c>
      <c r="MNR21" s="2" t="s">
        <v>8790</v>
      </c>
      <c r="MNS21" s="2" t="s">
        <v>8790</v>
      </c>
      <c r="MNT21" s="2" t="s">
        <v>8790</v>
      </c>
      <c r="MNU21" s="2" t="s">
        <v>8790</v>
      </c>
      <c r="MNV21" s="2" t="s">
        <v>8790</v>
      </c>
      <c r="MNW21" s="2" t="s">
        <v>8790</v>
      </c>
      <c r="MNX21" s="2" t="s">
        <v>8790</v>
      </c>
      <c r="MNY21" s="2" t="s">
        <v>8790</v>
      </c>
      <c r="MNZ21" s="2" t="s">
        <v>8790</v>
      </c>
      <c r="MOA21" s="2" t="s">
        <v>8790</v>
      </c>
      <c r="MOB21" s="2" t="s">
        <v>8790</v>
      </c>
      <c r="MOC21" s="2" t="s">
        <v>8790</v>
      </c>
      <c r="MOD21" s="2" t="s">
        <v>8790</v>
      </c>
      <c r="MOE21" s="2" t="s">
        <v>8790</v>
      </c>
      <c r="MOF21" s="2" t="s">
        <v>8790</v>
      </c>
      <c r="MOG21" s="2" t="s">
        <v>8790</v>
      </c>
      <c r="MOH21" s="2" t="s">
        <v>8790</v>
      </c>
      <c r="MOI21" s="2" t="s">
        <v>8790</v>
      </c>
      <c r="MOJ21" s="2" t="s">
        <v>8790</v>
      </c>
      <c r="MOK21" s="2" t="s">
        <v>8790</v>
      </c>
      <c r="MOL21" s="2" t="s">
        <v>8790</v>
      </c>
      <c r="MOM21" s="2" t="s">
        <v>8790</v>
      </c>
      <c r="MON21" s="2" t="s">
        <v>8790</v>
      </c>
      <c r="MOO21" s="2" t="s">
        <v>8790</v>
      </c>
      <c r="MOP21" s="2" t="s">
        <v>8790</v>
      </c>
      <c r="MOQ21" s="2" t="s">
        <v>8790</v>
      </c>
      <c r="MOR21" s="2" t="s">
        <v>8790</v>
      </c>
      <c r="MOS21" s="2" t="s">
        <v>8790</v>
      </c>
      <c r="MOT21" s="2" t="s">
        <v>8790</v>
      </c>
      <c r="MOU21" s="2" t="s">
        <v>8790</v>
      </c>
      <c r="MOV21" s="2" t="s">
        <v>8790</v>
      </c>
      <c r="MOW21" s="2" t="s">
        <v>8790</v>
      </c>
      <c r="MOX21" s="2" t="s">
        <v>8790</v>
      </c>
      <c r="MOY21" s="2" t="s">
        <v>8790</v>
      </c>
      <c r="MOZ21" s="2" t="s">
        <v>8790</v>
      </c>
      <c r="MPA21" s="2" t="s">
        <v>8790</v>
      </c>
      <c r="MPB21" s="2" t="s">
        <v>8790</v>
      </c>
      <c r="MPC21" s="2" t="s">
        <v>8790</v>
      </c>
      <c r="MPD21" s="2" t="s">
        <v>8790</v>
      </c>
      <c r="MPE21" s="2" t="s">
        <v>8790</v>
      </c>
      <c r="MPF21" s="2" t="s">
        <v>8790</v>
      </c>
      <c r="MPG21" s="2" t="s">
        <v>8790</v>
      </c>
      <c r="MPH21" s="2" t="s">
        <v>8790</v>
      </c>
      <c r="MPI21" s="2" t="s">
        <v>8790</v>
      </c>
      <c r="MPJ21" s="2" t="s">
        <v>8790</v>
      </c>
      <c r="MPK21" s="2" t="s">
        <v>8790</v>
      </c>
      <c r="MPL21" s="2" t="s">
        <v>8790</v>
      </c>
      <c r="MPM21" s="2" t="s">
        <v>8790</v>
      </c>
      <c r="MPN21" s="2" t="s">
        <v>8790</v>
      </c>
      <c r="MPO21" s="2" t="s">
        <v>8790</v>
      </c>
      <c r="MPP21" s="2" t="s">
        <v>8790</v>
      </c>
      <c r="MPQ21" s="2" t="s">
        <v>8790</v>
      </c>
      <c r="MPR21" s="2" t="s">
        <v>8790</v>
      </c>
      <c r="MPS21" s="2" t="s">
        <v>8790</v>
      </c>
      <c r="MPT21" s="2" t="s">
        <v>8790</v>
      </c>
      <c r="MPU21" s="2" t="s">
        <v>8790</v>
      </c>
      <c r="MPV21" s="2" t="s">
        <v>8790</v>
      </c>
      <c r="MPW21" s="2" t="s">
        <v>8790</v>
      </c>
      <c r="MPX21" s="2" t="s">
        <v>8790</v>
      </c>
      <c r="MPY21" s="2" t="s">
        <v>8790</v>
      </c>
      <c r="MPZ21" s="2" t="s">
        <v>8790</v>
      </c>
      <c r="MQA21" s="2" t="s">
        <v>8790</v>
      </c>
      <c r="MQB21" s="2" t="s">
        <v>8790</v>
      </c>
      <c r="MQC21" s="2" t="s">
        <v>8790</v>
      </c>
      <c r="MQD21" s="2" t="s">
        <v>8790</v>
      </c>
      <c r="MQE21" s="2" t="s">
        <v>8790</v>
      </c>
      <c r="MQF21" s="2" t="s">
        <v>8790</v>
      </c>
      <c r="MQG21" s="2" t="s">
        <v>8790</v>
      </c>
      <c r="MQH21" s="2" t="s">
        <v>8790</v>
      </c>
      <c r="MQI21" s="2" t="s">
        <v>8790</v>
      </c>
      <c r="MQJ21" s="2" t="s">
        <v>8790</v>
      </c>
      <c r="MQK21" s="2" t="s">
        <v>8790</v>
      </c>
      <c r="MQL21" s="2" t="s">
        <v>8790</v>
      </c>
      <c r="MQM21" s="2" t="s">
        <v>8790</v>
      </c>
      <c r="MQN21" s="2" t="s">
        <v>8790</v>
      </c>
      <c r="MQO21" s="2" t="s">
        <v>8790</v>
      </c>
      <c r="MQP21" s="2" t="s">
        <v>8790</v>
      </c>
      <c r="MQQ21" s="2" t="s">
        <v>8790</v>
      </c>
      <c r="MQR21" s="2" t="s">
        <v>8790</v>
      </c>
      <c r="MQS21" s="2" t="s">
        <v>8790</v>
      </c>
      <c r="MQT21" s="2" t="s">
        <v>8790</v>
      </c>
      <c r="MQU21" s="2" t="s">
        <v>8790</v>
      </c>
      <c r="MQV21" s="2" t="s">
        <v>8790</v>
      </c>
      <c r="MQW21" s="2" t="s">
        <v>8790</v>
      </c>
      <c r="MQX21" s="2" t="s">
        <v>8790</v>
      </c>
      <c r="MQY21" s="2" t="s">
        <v>8790</v>
      </c>
      <c r="MQZ21" s="2" t="s">
        <v>8790</v>
      </c>
      <c r="MRA21" s="2" t="s">
        <v>8790</v>
      </c>
      <c r="MRB21" s="2" t="s">
        <v>8790</v>
      </c>
      <c r="MRC21" s="2" t="s">
        <v>8790</v>
      </c>
      <c r="MRD21" s="2" t="s">
        <v>8790</v>
      </c>
      <c r="MRE21" s="2" t="s">
        <v>8790</v>
      </c>
      <c r="MRF21" s="2" t="s">
        <v>8790</v>
      </c>
      <c r="MRG21" s="2" t="s">
        <v>8790</v>
      </c>
      <c r="MRH21" s="2" t="s">
        <v>8790</v>
      </c>
      <c r="MRI21" s="2" t="s">
        <v>8790</v>
      </c>
      <c r="MRJ21" s="2" t="s">
        <v>8790</v>
      </c>
      <c r="MRK21" s="2" t="s">
        <v>8790</v>
      </c>
      <c r="MRL21" s="2" t="s">
        <v>8790</v>
      </c>
      <c r="MRM21" s="2" t="s">
        <v>8790</v>
      </c>
      <c r="MRN21" s="2" t="s">
        <v>8790</v>
      </c>
      <c r="MRO21" s="2" t="s">
        <v>8790</v>
      </c>
      <c r="MRP21" s="2" t="s">
        <v>8790</v>
      </c>
      <c r="MRQ21" s="2" t="s">
        <v>8790</v>
      </c>
      <c r="MRR21" s="2" t="s">
        <v>8790</v>
      </c>
      <c r="MRS21" s="2" t="s">
        <v>8790</v>
      </c>
      <c r="MRT21" s="2" t="s">
        <v>8790</v>
      </c>
      <c r="MRU21" s="2" t="s">
        <v>8790</v>
      </c>
      <c r="MRV21" s="2" t="s">
        <v>8790</v>
      </c>
      <c r="MRW21" s="2" t="s">
        <v>8790</v>
      </c>
      <c r="MRX21" s="2" t="s">
        <v>8790</v>
      </c>
      <c r="MRY21" s="2" t="s">
        <v>8790</v>
      </c>
      <c r="MRZ21" s="2" t="s">
        <v>8790</v>
      </c>
      <c r="MSA21" s="2" t="s">
        <v>8790</v>
      </c>
      <c r="MSB21" s="2" t="s">
        <v>8790</v>
      </c>
      <c r="MSC21" s="2" t="s">
        <v>8790</v>
      </c>
      <c r="MSD21" s="2" t="s">
        <v>8790</v>
      </c>
      <c r="MSE21" s="2" t="s">
        <v>8790</v>
      </c>
      <c r="MSF21" s="2" t="s">
        <v>8790</v>
      </c>
      <c r="MSG21" s="2" t="s">
        <v>8790</v>
      </c>
      <c r="MSH21" s="2" t="s">
        <v>8790</v>
      </c>
      <c r="MSI21" s="2" t="s">
        <v>8790</v>
      </c>
      <c r="MSJ21" s="2" t="s">
        <v>8790</v>
      </c>
      <c r="MSK21" s="2" t="s">
        <v>8790</v>
      </c>
      <c r="MSL21" s="2" t="s">
        <v>8790</v>
      </c>
      <c r="MSM21" s="2" t="s">
        <v>8790</v>
      </c>
      <c r="MSN21" s="2" t="s">
        <v>8790</v>
      </c>
      <c r="MSO21" s="2" t="s">
        <v>8790</v>
      </c>
      <c r="MSP21" s="2" t="s">
        <v>8790</v>
      </c>
      <c r="MSQ21" s="2" t="s">
        <v>8790</v>
      </c>
      <c r="MSR21" s="2" t="s">
        <v>8790</v>
      </c>
      <c r="MSS21" s="2" t="s">
        <v>8790</v>
      </c>
      <c r="MST21" s="2" t="s">
        <v>8790</v>
      </c>
      <c r="MSU21" s="2" t="s">
        <v>8790</v>
      </c>
      <c r="MSV21" s="2" t="s">
        <v>8790</v>
      </c>
      <c r="MSW21" s="2" t="s">
        <v>8790</v>
      </c>
      <c r="MSX21" s="2" t="s">
        <v>8790</v>
      </c>
      <c r="MSY21" s="2" t="s">
        <v>8790</v>
      </c>
      <c r="MSZ21" s="2" t="s">
        <v>8790</v>
      </c>
      <c r="MTA21" s="2" t="s">
        <v>8790</v>
      </c>
      <c r="MTB21" s="2" t="s">
        <v>8790</v>
      </c>
      <c r="MTC21" s="2" t="s">
        <v>8790</v>
      </c>
      <c r="MTD21" s="2" t="s">
        <v>8790</v>
      </c>
      <c r="MTE21" s="2" t="s">
        <v>8790</v>
      </c>
      <c r="MTF21" s="2" t="s">
        <v>8790</v>
      </c>
      <c r="MTG21" s="2" t="s">
        <v>8790</v>
      </c>
      <c r="MTH21" s="2" t="s">
        <v>8790</v>
      </c>
      <c r="MTI21" s="2" t="s">
        <v>8790</v>
      </c>
      <c r="MTJ21" s="2" t="s">
        <v>8790</v>
      </c>
      <c r="MTK21" s="2" t="s">
        <v>8790</v>
      </c>
      <c r="MTL21" s="2" t="s">
        <v>8790</v>
      </c>
      <c r="MTM21" s="2" t="s">
        <v>8790</v>
      </c>
      <c r="MTN21" s="2" t="s">
        <v>8790</v>
      </c>
      <c r="MTO21" s="2" t="s">
        <v>8790</v>
      </c>
      <c r="MTP21" s="2" t="s">
        <v>8790</v>
      </c>
      <c r="MTQ21" s="2" t="s">
        <v>8790</v>
      </c>
      <c r="MTR21" s="2" t="s">
        <v>8790</v>
      </c>
      <c r="MTS21" s="2" t="s">
        <v>8790</v>
      </c>
      <c r="MTT21" s="2" t="s">
        <v>8790</v>
      </c>
      <c r="MTU21" s="2" t="s">
        <v>8790</v>
      </c>
      <c r="MTV21" s="2" t="s">
        <v>8790</v>
      </c>
      <c r="MTW21" s="2" t="s">
        <v>8790</v>
      </c>
      <c r="MTX21" s="2" t="s">
        <v>8790</v>
      </c>
      <c r="MTY21" s="2" t="s">
        <v>8790</v>
      </c>
      <c r="MTZ21" s="2" t="s">
        <v>8790</v>
      </c>
      <c r="MUA21" s="2" t="s">
        <v>8790</v>
      </c>
      <c r="MUB21" s="2" t="s">
        <v>8790</v>
      </c>
      <c r="MUC21" s="2" t="s">
        <v>8790</v>
      </c>
      <c r="MUD21" s="2" t="s">
        <v>8790</v>
      </c>
      <c r="MUE21" s="2" t="s">
        <v>8790</v>
      </c>
      <c r="MUF21" s="2" t="s">
        <v>8790</v>
      </c>
      <c r="MUG21" s="2" t="s">
        <v>8790</v>
      </c>
      <c r="MUH21" s="2" t="s">
        <v>8790</v>
      </c>
      <c r="MUI21" s="2" t="s">
        <v>8790</v>
      </c>
      <c r="MUJ21" s="2" t="s">
        <v>8790</v>
      </c>
      <c r="MUK21" s="2" t="s">
        <v>8790</v>
      </c>
      <c r="MUL21" s="2" t="s">
        <v>8790</v>
      </c>
      <c r="MUM21" s="2" t="s">
        <v>8790</v>
      </c>
      <c r="MUN21" s="2" t="s">
        <v>8790</v>
      </c>
      <c r="MUO21" s="2" t="s">
        <v>8790</v>
      </c>
      <c r="MUP21" s="2" t="s">
        <v>8790</v>
      </c>
      <c r="MUQ21" s="2" t="s">
        <v>8790</v>
      </c>
      <c r="MUR21" s="2" t="s">
        <v>8790</v>
      </c>
      <c r="MUS21" s="2" t="s">
        <v>8790</v>
      </c>
      <c r="MUT21" s="2" t="s">
        <v>8790</v>
      </c>
      <c r="MUU21" s="2" t="s">
        <v>8790</v>
      </c>
      <c r="MUV21" s="2" t="s">
        <v>8790</v>
      </c>
      <c r="MUW21" s="2" t="s">
        <v>8790</v>
      </c>
      <c r="MUX21" s="2" t="s">
        <v>8790</v>
      </c>
      <c r="MUY21" s="2" t="s">
        <v>8790</v>
      </c>
      <c r="MUZ21" s="2" t="s">
        <v>8790</v>
      </c>
      <c r="MVA21" s="2" t="s">
        <v>8790</v>
      </c>
      <c r="MVB21" s="2" t="s">
        <v>8790</v>
      </c>
      <c r="MVC21" s="2" t="s">
        <v>8790</v>
      </c>
      <c r="MVD21" s="2" t="s">
        <v>8790</v>
      </c>
      <c r="MVE21" s="2" t="s">
        <v>8790</v>
      </c>
      <c r="MVF21" s="2" t="s">
        <v>8790</v>
      </c>
      <c r="MVG21" s="2" t="s">
        <v>8790</v>
      </c>
      <c r="MVH21" s="2" t="s">
        <v>8790</v>
      </c>
      <c r="MVI21" s="2" t="s">
        <v>8790</v>
      </c>
      <c r="MVJ21" s="2" t="s">
        <v>8790</v>
      </c>
      <c r="MVK21" s="2" t="s">
        <v>8790</v>
      </c>
      <c r="MVL21" s="2" t="s">
        <v>8790</v>
      </c>
      <c r="MVM21" s="2" t="s">
        <v>8790</v>
      </c>
      <c r="MVN21" s="2" t="s">
        <v>8790</v>
      </c>
      <c r="MVO21" s="2" t="s">
        <v>8790</v>
      </c>
      <c r="MVP21" s="2" t="s">
        <v>8790</v>
      </c>
      <c r="MVQ21" s="2" t="s">
        <v>8790</v>
      </c>
      <c r="MVR21" s="2" t="s">
        <v>8790</v>
      </c>
      <c r="MVS21" s="2" t="s">
        <v>8790</v>
      </c>
      <c r="MVT21" s="2" t="s">
        <v>8790</v>
      </c>
      <c r="MVU21" s="2" t="s">
        <v>8790</v>
      </c>
      <c r="MVV21" s="2" t="s">
        <v>8790</v>
      </c>
      <c r="MVW21" s="2" t="s">
        <v>8790</v>
      </c>
      <c r="MVX21" s="2" t="s">
        <v>8790</v>
      </c>
      <c r="MVY21" s="2" t="s">
        <v>8790</v>
      </c>
      <c r="MVZ21" s="2" t="s">
        <v>8790</v>
      </c>
      <c r="MWA21" s="2" t="s">
        <v>8790</v>
      </c>
      <c r="MWB21" s="2" t="s">
        <v>8790</v>
      </c>
      <c r="MWC21" s="2" t="s">
        <v>8790</v>
      </c>
      <c r="MWD21" s="2" t="s">
        <v>8790</v>
      </c>
      <c r="MWE21" s="2" t="s">
        <v>8790</v>
      </c>
      <c r="MWF21" s="2" t="s">
        <v>8790</v>
      </c>
      <c r="MWG21" s="2" t="s">
        <v>8790</v>
      </c>
      <c r="MWH21" s="2" t="s">
        <v>8790</v>
      </c>
      <c r="MWI21" s="2" t="s">
        <v>8790</v>
      </c>
      <c r="MWJ21" s="2" t="s">
        <v>8790</v>
      </c>
      <c r="MWK21" s="2" t="s">
        <v>8790</v>
      </c>
      <c r="MWL21" s="2" t="s">
        <v>8790</v>
      </c>
      <c r="MWM21" s="2" t="s">
        <v>8790</v>
      </c>
      <c r="MWN21" s="2" t="s">
        <v>8790</v>
      </c>
      <c r="MWO21" s="2" t="s">
        <v>8790</v>
      </c>
      <c r="MWP21" s="2" t="s">
        <v>8790</v>
      </c>
      <c r="MWQ21" s="2" t="s">
        <v>8790</v>
      </c>
      <c r="MWR21" s="2" t="s">
        <v>8790</v>
      </c>
      <c r="MWS21" s="2" t="s">
        <v>8790</v>
      </c>
      <c r="MWT21" s="2" t="s">
        <v>8790</v>
      </c>
      <c r="MWU21" s="2" t="s">
        <v>8790</v>
      </c>
      <c r="MWV21" s="2" t="s">
        <v>8790</v>
      </c>
      <c r="MWW21" s="2" t="s">
        <v>8790</v>
      </c>
      <c r="MWX21" s="2" t="s">
        <v>8790</v>
      </c>
      <c r="MWY21" s="2" t="s">
        <v>8790</v>
      </c>
      <c r="MWZ21" s="2" t="s">
        <v>8790</v>
      </c>
      <c r="MXA21" s="2" t="s">
        <v>8790</v>
      </c>
      <c r="MXB21" s="2" t="s">
        <v>8790</v>
      </c>
      <c r="MXC21" s="2" t="s">
        <v>8790</v>
      </c>
      <c r="MXD21" s="2" t="s">
        <v>8790</v>
      </c>
      <c r="MXE21" s="2" t="s">
        <v>8790</v>
      </c>
      <c r="MXF21" s="2" t="s">
        <v>8790</v>
      </c>
      <c r="MXG21" s="2" t="s">
        <v>8790</v>
      </c>
      <c r="MXH21" s="2" t="s">
        <v>8790</v>
      </c>
      <c r="MXI21" s="2" t="s">
        <v>8790</v>
      </c>
      <c r="MXJ21" s="2" t="s">
        <v>8790</v>
      </c>
      <c r="MXK21" s="2" t="s">
        <v>8790</v>
      </c>
      <c r="MXL21" s="2" t="s">
        <v>8790</v>
      </c>
      <c r="MXM21" s="2" t="s">
        <v>8790</v>
      </c>
      <c r="MXN21" s="2" t="s">
        <v>8790</v>
      </c>
      <c r="MXO21" s="2" t="s">
        <v>8790</v>
      </c>
      <c r="MXP21" s="2" t="s">
        <v>8790</v>
      </c>
      <c r="MXQ21" s="2" t="s">
        <v>8790</v>
      </c>
      <c r="MXR21" s="2" t="s">
        <v>8790</v>
      </c>
      <c r="MXS21" s="2" t="s">
        <v>8790</v>
      </c>
      <c r="MXT21" s="2" t="s">
        <v>8790</v>
      </c>
      <c r="MXU21" s="2" t="s">
        <v>8790</v>
      </c>
      <c r="MXV21" s="2" t="s">
        <v>8790</v>
      </c>
      <c r="MXW21" s="2" t="s">
        <v>8790</v>
      </c>
      <c r="MXX21" s="2" t="s">
        <v>8790</v>
      </c>
      <c r="MXY21" s="2" t="s">
        <v>8790</v>
      </c>
      <c r="MXZ21" s="2" t="s">
        <v>8790</v>
      </c>
      <c r="MYA21" s="2" t="s">
        <v>8790</v>
      </c>
      <c r="MYB21" s="2" t="s">
        <v>8790</v>
      </c>
      <c r="MYC21" s="2" t="s">
        <v>8790</v>
      </c>
      <c r="MYD21" s="2" t="s">
        <v>8790</v>
      </c>
      <c r="MYE21" s="2" t="s">
        <v>8790</v>
      </c>
      <c r="MYF21" s="2" t="s">
        <v>8790</v>
      </c>
      <c r="MYG21" s="2" t="s">
        <v>8790</v>
      </c>
      <c r="MYH21" s="2" t="s">
        <v>8790</v>
      </c>
      <c r="MYI21" s="2" t="s">
        <v>8790</v>
      </c>
      <c r="MYJ21" s="2" t="s">
        <v>8790</v>
      </c>
      <c r="MYK21" s="2" t="s">
        <v>8790</v>
      </c>
      <c r="MYL21" s="2" t="s">
        <v>8790</v>
      </c>
      <c r="MYM21" s="2" t="s">
        <v>8790</v>
      </c>
      <c r="MYN21" s="2" t="s">
        <v>8790</v>
      </c>
      <c r="MYO21" s="2" t="s">
        <v>8790</v>
      </c>
      <c r="MYP21" s="2" t="s">
        <v>8790</v>
      </c>
      <c r="MYQ21" s="2" t="s">
        <v>8790</v>
      </c>
      <c r="MYR21" s="2" t="s">
        <v>8790</v>
      </c>
      <c r="MYS21" s="2" t="s">
        <v>8790</v>
      </c>
      <c r="MYT21" s="2" t="s">
        <v>8790</v>
      </c>
      <c r="MYU21" s="2" t="s">
        <v>8790</v>
      </c>
      <c r="MYV21" s="2" t="s">
        <v>8790</v>
      </c>
      <c r="MYW21" s="2" t="s">
        <v>8790</v>
      </c>
      <c r="MYX21" s="2" t="s">
        <v>8790</v>
      </c>
      <c r="MYY21" s="2" t="s">
        <v>8790</v>
      </c>
      <c r="MYZ21" s="2" t="s">
        <v>8790</v>
      </c>
      <c r="MZA21" s="2" t="s">
        <v>8790</v>
      </c>
      <c r="MZB21" s="2" t="s">
        <v>8790</v>
      </c>
      <c r="MZC21" s="2" t="s">
        <v>8790</v>
      </c>
      <c r="MZD21" s="2" t="s">
        <v>8790</v>
      </c>
      <c r="MZE21" s="2" t="s">
        <v>8790</v>
      </c>
      <c r="MZF21" s="2" t="s">
        <v>8790</v>
      </c>
      <c r="MZG21" s="2" t="s">
        <v>8790</v>
      </c>
      <c r="MZH21" s="2" t="s">
        <v>8790</v>
      </c>
      <c r="MZI21" s="2" t="s">
        <v>8790</v>
      </c>
      <c r="MZJ21" s="2" t="s">
        <v>8790</v>
      </c>
      <c r="MZK21" s="2" t="s">
        <v>8790</v>
      </c>
      <c r="MZL21" s="2" t="s">
        <v>8790</v>
      </c>
      <c r="MZM21" s="2" t="s">
        <v>8790</v>
      </c>
      <c r="MZN21" s="2" t="s">
        <v>8790</v>
      </c>
      <c r="MZO21" s="2" t="s">
        <v>8790</v>
      </c>
      <c r="MZP21" s="2" t="s">
        <v>8790</v>
      </c>
      <c r="MZQ21" s="2" t="s">
        <v>8790</v>
      </c>
      <c r="MZR21" s="2" t="s">
        <v>8790</v>
      </c>
      <c r="MZS21" s="2" t="s">
        <v>8790</v>
      </c>
      <c r="MZT21" s="2" t="s">
        <v>8790</v>
      </c>
      <c r="MZU21" s="2" t="s">
        <v>8790</v>
      </c>
      <c r="MZV21" s="2" t="s">
        <v>8790</v>
      </c>
      <c r="MZW21" s="2" t="s">
        <v>8790</v>
      </c>
      <c r="MZX21" s="2" t="s">
        <v>8790</v>
      </c>
      <c r="MZY21" s="2" t="s">
        <v>8790</v>
      </c>
      <c r="MZZ21" s="2" t="s">
        <v>8790</v>
      </c>
      <c r="NAA21" s="2" t="s">
        <v>8790</v>
      </c>
      <c r="NAB21" s="2" t="s">
        <v>8790</v>
      </c>
      <c r="NAC21" s="2" t="s">
        <v>8790</v>
      </c>
      <c r="NAD21" s="2" t="s">
        <v>8790</v>
      </c>
      <c r="NAE21" s="2" t="s">
        <v>8790</v>
      </c>
      <c r="NAF21" s="2" t="s">
        <v>8790</v>
      </c>
      <c r="NAG21" s="2" t="s">
        <v>8790</v>
      </c>
      <c r="NAH21" s="2" t="s">
        <v>8790</v>
      </c>
      <c r="NAI21" s="2" t="s">
        <v>8790</v>
      </c>
      <c r="NAJ21" s="2" t="s">
        <v>8790</v>
      </c>
      <c r="NAK21" s="2" t="s">
        <v>8790</v>
      </c>
      <c r="NAL21" s="2" t="s">
        <v>8790</v>
      </c>
      <c r="NAM21" s="2" t="s">
        <v>8790</v>
      </c>
      <c r="NAN21" s="2" t="s">
        <v>8790</v>
      </c>
      <c r="NAO21" s="2" t="s">
        <v>8790</v>
      </c>
      <c r="NAP21" s="2" t="s">
        <v>8790</v>
      </c>
      <c r="NAQ21" s="2" t="s">
        <v>8790</v>
      </c>
      <c r="NAR21" s="2" t="s">
        <v>8790</v>
      </c>
      <c r="NAS21" s="2" t="s">
        <v>8790</v>
      </c>
      <c r="NAT21" s="2" t="s">
        <v>8790</v>
      </c>
      <c r="NAU21" s="2" t="s">
        <v>8790</v>
      </c>
      <c r="NAV21" s="2" t="s">
        <v>8790</v>
      </c>
      <c r="NAW21" s="2" t="s">
        <v>8790</v>
      </c>
      <c r="NAX21" s="2" t="s">
        <v>8790</v>
      </c>
      <c r="NAY21" s="2" t="s">
        <v>8790</v>
      </c>
      <c r="NAZ21" s="2" t="s">
        <v>8790</v>
      </c>
      <c r="NBA21" s="2" t="s">
        <v>8790</v>
      </c>
      <c r="NBB21" s="2" t="s">
        <v>8790</v>
      </c>
      <c r="NBC21" s="2" t="s">
        <v>8790</v>
      </c>
      <c r="NBD21" s="2" t="s">
        <v>8790</v>
      </c>
      <c r="NBE21" s="2" t="s">
        <v>8790</v>
      </c>
      <c r="NBF21" s="2" t="s">
        <v>8790</v>
      </c>
      <c r="NBG21" s="2" t="s">
        <v>8790</v>
      </c>
      <c r="NBH21" s="2" t="s">
        <v>8790</v>
      </c>
      <c r="NBI21" s="2" t="s">
        <v>8790</v>
      </c>
      <c r="NBJ21" s="2" t="s">
        <v>8790</v>
      </c>
      <c r="NBK21" s="2" t="s">
        <v>8790</v>
      </c>
      <c r="NBL21" s="2" t="s">
        <v>8790</v>
      </c>
      <c r="NBM21" s="2" t="s">
        <v>8790</v>
      </c>
      <c r="NBN21" s="2" t="s">
        <v>8790</v>
      </c>
      <c r="NBO21" s="2" t="s">
        <v>8790</v>
      </c>
      <c r="NBP21" s="2" t="s">
        <v>8790</v>
      </c>
      <c r="NBQ21" s="2" t="s">
        <v>8790</v>
      </c>
      <c r="NBR21" s="2" t="s">
        <v>8790</v>
      </c>
      <c r="NBS21" s="2" t="s">
        <v>8790</v>
      </c>
      <c r="NBT21" s="2" t="s">
        <v>8790</v>
      </c>
      <c r="NBU21" s="2" t="s">
        <v>8790</v>
      </c>
      <c r="NBV21" s="2" t="s">
        <v>8790</v>
      </c>
      <c r="NBW21" s="2" t="s">
        <v>8790</v>
      </c>
      <c r="NBX21" s="2" t="s">
        <v>8790</v>
      </c>
      <c r="NBY21" s="2" t="s">
        <v>8790</v>
      </c>
      <c r="NBZ21" s="2" t="s">
        <v>8790</v>
      </c>
      <c r="NCA21" s="2" t="s">
        <v>8790</v>
      </c>
      <c r="NCB21" s="2" t="s">
        <v>8790</v>
      </c>
      <c r="NCC21" s="2" t="s">
        <v>8790</v>
      </c>
      <c r="NCD21" s="2" t="s">
        <v>8790</v>
      </c>
      <c r="NCE21" s="2" t="s">
        <v>8790</v>
      </c>
      <c r="NCF21" s="2" t="s">
        <v>8790</v>
      </c>
      <c r="NCG21" s="2" t="s">
        <v>8790</v>
      </c>
      <c r="NCH21" s="2" t="s">
        <v>8790</v>
      </c>
      <c r="NCI21" s="2" t="s">
        <v>8790</v>
      </c>
      <c r="NCJ21" s="2" t="s">
        <v>8790</v>
      </c>
      <c r="NCK21" s="2" t="s">
        <v>8790</v>
      </c>
      <c r="NCL21" s="2" t="s">
        <v>8790</v>
      </c>
      <c r="NCM21" s="2" t="s">
        <v>8790</v>
      </c>
      <c r="NCN21" s="2" t="s">
        <v>8790</v>
      </c>
      <c r="NCO21" s="2" t="s">
        <v>8790</v>
      </c>
      <c r="NCP21" s="2" t="s">
        <v>8790</v>
      </c>
      <c r="NCQ21" s="2" t="s">
        <v>8790</v>
      </c>
      <c r="NCR21" s="2" t="s">
        <v>8790</v>
      </c>
      <c r="NCS21" s="2" t="s">
        <v>8790</v>
      </c>
      <c r="NCT21" s="2" t="s">
        <v>8790</v>
      </c>
      <c r="NCU21" s="2" t="s">
        <v>8790</v>
      </c>
      <c r="NCV21" s="2" t="s">
        <v>8790</v>
      </c>
      <c r="NCW21" s="2" t="s">
        <v>8790</v>
      </c>
      <c r="NCX21" s="2" t="s">
        <v>8790</v>
      </c>
      <c r="NCY21" s="2" t="s">
        <v>8790</v>
      </c>
      <c r="NCZ21" s="2" t="s">
        <v>8790</v>
      </c>
      <c r="NDA21" s="2" t="s">
        <v>8790</v>
      </c>
      <c r="NDB21" s="2" t="s">
        <v>8790</v>
      </c>
      <c r="NDC21" s="2" t="s">
        <v>8790</v>
      </c>
      <c r="NDD21" s="2" t="s">
        <v>8790</v>
      </c>
      <c r="NDE21" s="2" t="s">
        <v>8790</v>
      </c>
      <c r="NDF21" s="2" t="s">
        <v>8790</v>
      </c>
      <c r="NDG21" s="2" t="s">
        <v>8790</v>
      </c>
      <c r="NDH21" s="2" t="s">
        <v>8790</v>
      </c>
      <c r="NDI21" s="2" t="s">
        <v>8790</v>
      </c>
      <c r="NDJ21" s="2" t="s">
        <v>8790</v>
      </c>
      <c r="NDK21" s="2" t="s">
        <v>8790</v>
      </c>
      <c r="NDL21" s="2" t="s">
        <v>8790</v>
      </c>
      <c r="NDM21" s="2" t="s">
        <v>8790</v>
      </c>
      <c r="NDN21" s="2" t="s">
        <v>8790</v>
      </c>
      <c r="NDO21" s="2" t="s">
        <v>8790</v>
      </c>
      <c r="NDP21" s="2" t="s">
        <v>8790</v>
      </c>
      <c r="NDQ21" s="2" t="s">
        <v>8790</v>
      </c>
      <c r="NDR21" s="2" t="s">
        <v>8790</v>
      </c>
      <c r="NDS21" s="2" t="s">
        <v>8790</v>
      </c>
      <c r="NDT21" s="2" t="s">
        <v>8790</v>
      </c>
      <c r="NDU21" s="2" t="s">
        <v>8790</v>
      </c>
      <c r="NDV21" s="2" t="s">
        <v>8790</v>
      </c>
      <c r="NDW21" s="2" t="s">
        <v>8790</v>
      </c>
      <c r="NDX21" s="2" t="s">
        <v>8790</v>
      </c>
      <c r="NDY21" s="2" t="s">
        <v>8790</v>
      </c>
      <c r="NDZ21" s="2" t="s">
        <v>8790</v>
      </c>
      <c r="NEA21" s="2" t="s">
        <v>8790</v>
      </c>
      <c r="NEB21" s="2" t="s">
        <v>8790</v>
      </c>
      <c r="NEC21" s="2" t="s">
        <v>8790</v>
      </c>
      <c r="NED21" s="2" t="s">
        <v>8790</v>
      </c>
      <c r="NEE21" s="2" t="s">
        <v>8790</v>
      </c>
      <c r="NEF21" s="2" t="s">
        <v>8790</v>
      </c>
      <c r="NEG21" s="2" t="s">
        <v>8790</v>
      </c>
      <c r="NEH21" s="2" t="s">
        <v>8790</v>
      </c>
      <c r="NEI21" s="2" t="s">
        <v>8790</v>
      </c>
      <c r="NEJ21" s="2" t="s">
        <v>8790</v>
      </c>
      <c r="NEK21" s="2" t="s">
        <v>8790</v>
      </c>
      <c r="NEL21" s="2" t="s">
        <v>8790</v>
      </c>
      <c r="NEM21" s="2" t="s">
        <v>8790</v>
      </c>
      <c r="NEN21" s="2" t="s">
        <v>8790</v>
      </c>
      <c r="NEO21" s="2" t="s">
        <v>8790</v>
      </c>
      <c r="NEP21" s="2" t="s">
        <v>8790</v>
      </c>
      <c r="NEQ21" s="2" t="s">
        <v>8790</v>
      </c>
      <c r="NER21" s="2" t="s">
        <v>8790</v>
      </c>
      <c r="NES21" s="2" t="s">
        <v>8790</v>
      </c>
      <c r="NET21" s="2" t="s">
        <v>8790</v>
      </c>
      <c r="NEU21" s="2" t="s">
        <v>8790</v>
      </c>
      <c r="NEV21" s="2" t="s">
        <v>8790</v>
      </c>
      <c r="NEW21" s="2" t="s">
        <v>8790</v>
      </c>
      <c r="NEX21" s="2" t="s">
        <v>8790</v>
      </c>
      <c r="NEY21" s="2" t="s">
        <v>8790</v>
      </c>
      <c r="NEZ21" s="2" t="s">
        <v>8790</v>
      </c>
      <c r="NFA21" s="2" t="s">
        <v>8790</v>
      </c>
      <c r="NFB21" s="2" t="s">
        <v>8790</v>
      </c>
      <c r="NFC21" s="2" t="s">
        <v>8790</v>
      </c>
      <c r="NFD21" s="2" t="s">
        <v>8790</v>
      </c>
      <c r="NFE21" s="2" t="s">
        <v>8790</v>
      </c>
      <c r="NFF21" s="2" t="s">
        <v>8790</v>
      </c>
      <c r="NFG21" s="2" t="s">
        <v>8790</v>
      </c>
      <c r="NFH21" s="2" t="s">
        <v>8790</v>
      </c>
      <c r="NFI21" s="2" t="s">
        <v>8790</v>
      </c>
      <c r="NFJ21" s="2" t="s">
        <v>8790</v>
      </c>
      <c r="NFK21" s="2" t="s">
        <v>8790</v>
      </c>
      <c r="NFL21" s="2" t="s">
        <v>8790</v>
      </c>
      <c r="NFM21" s="2" t="s">
        <v>8790</v>
      </c>
      <c r="NFN21" s="2" t="s">
        <v>8790</v>
      </c>
      <c r="NFO21" s="2" t="s">
        <v>8790</v>
      </c>
      <c r="NFP21" s="2" t="s">
        <v>8790</v>
      </c>
      <c r="NFQ21" s="2" t="s">
        <v>8790</v>
      </c>
      <c r="NFR21" s="2" t="s">
        <v>8790</v>
      </c>
      <c r="NFS21" s="2" t="s">
        <v>8790</v>
      </c>
      <c r="NFT21" s="2" t="s">
        <v>8790</v>
      </c>
      <c r="NFU21" s="2" t="s">
        <v>8790</v>
      </c>
      <c r="NFV21" s="2" t="s">
        <v>8790</v>
      </c>
      <c r="NFW21" s="2" t="s">
        <v>8790</v>
      </c>
      <c r="NFX21" s="2" t="s">
        <v>8790</v>
      </c>
      <c r="NFY21" s="2" t="s">
        <v>8790</v>
      </c>
      <c r="NFZ21" s="2" t="s">
        <v>8790</v>
      </c>
      <c r="NGA21" s="2" t="s">
        <v>8790</v>
      </c>
      <c r="NGB21" s="2" t="s">
        <v>8790</v>
      </c>
      <c r="NGC21" s="2" t="s">
        <v>8790</v>
      </c>
      <c r="NGD21" s="2" t="s">
        <v>8790</v>
      </c>
      <c r="NGE21" s="2" t="s">
        <v>8790</v>
      </c>
      <c r="NGF21" s="2" t="s">
        <v>8790</v>
      </c>
      <c r="NGG21" s="2" t="s">
        <v>8790</v>
      </c>
      <c r="NGH21" s="2" t="s">
        <v>8790</v>
      </c>
      <c r="NGI21" s="2" t="s">
        <v>8790</v>
      </c>
      <c r="NGJ21" s="2" t="s">
        <v>8790</v>
      </c>
      <c r="NGK21" s="2" t="s">
        <v>8790</v>
      </c>
      <c r="NGL21" s="2" t="s">
        <v>8790</v>
      </c>
      <c r="NGM21" s="2" t="s">
        <v>8790</v>
      </c>
      <c r="NGN21" s="2" t="s">
        <v>8790</v>
      </c>
      <c r="NGO21" s="2" t="s">
        <v>8790</v>
      </c>
      <c r="NGP21" s="2" t="s">
        <v>8790</v>
      </c>
      <c r="NGQ21" s="2" t="s">
        <v>8790</v>
      </c>
      <c r="NGR21" s="2" t="s">
        <v>8790</v>
      </c>
      <c r="NGS21" s="2" t="s">
        <v>8790</v>
      </c>
      <c r="NGT21" s="2" t="s">
        <v>8790</v>
      </c>
      <c r="NGU21" s="2" t="s">
        <v>8790</v>
      </c>
      <c r="NGV21" s="2" t="s">
        <v>8790</v>
      </c>
      <c r="NGW21" s="2" t="s">
        <v>8790</v>
      </c>
      <c r="NGX21" s="2" t="s">
        <v>8790</v>
      </c>
      <c r="NGY21" s="2" t="s">
        <v>8790</v>
      </c>
      <c r="NGZ21" s="2" t="s">
        <v>8790</v>
      </c>
      <c r="NHA21" s="2" t="s">
        <v>8790</v>
      </c>
      <c r="NHB21" s="2" t="s">
        <v>8790</v>
      </c>
      <c r="NHC21" s="2" t="s">
        <v>8790</v>
      </c>
      <c r="NHD21" s="2" t="s">
        <v>8790</v>
      </c>
      <c r="NHE21" s="2" t="s">
        <v>8790</v>
      </c>
      <c r="NHF21" s="2" t="s">
        <v>8790</v>
      </c>
      <c r="NHG21" s="2" t="s">
        <v>8790</v>
      </c>
      <c r="NHH21" s="2" t="s">
        <v>8790</v>
      </c>
      <c r="NHI21" s="2" t="s">
        <v>8790</v>
      </c>
      <c r="NHJ21" s="2" t="s">
        <v>8790</v>
      </c>
      <c r="NHK21" s="2" t="s">
        <v>8790</v>
      </c>
      <c r="NHL21" s="2" t="s">
        <v>8790</v>
      </c>
      <c r="NHM21" s="2" t="s">
        <v>8790</v>
      </c>
      <c r="NHN21" s="2" t="s">
        <v>8790</v>
      </c>
      <c r="NHO21" s="2" t="s">
        <v>8790</v>
      </c>
      <c r="NHP21" s="2" t="s">
        <v>8790</v>
      </c>
      <c r="NHQ21" s="2" t="s">
        <v>8790</v>
      </c>
      <c r="NHR21" s="2" t="s">
        <v>8790</v>
      </c>
      <c r="NHS21" s="2" t="s">
        <v>8790</v>
      </c>
      <c r="NHT21" s="2" t="s">
        <v>8790</v>
      </c>
      <c r="NHU21" s="2" t="s">
        <v>8790</v>
      </c>
      <c r="NHV21" s="2" t="s">
        <v>8790</v>
      </c>
      <c r="NHW21" s="2" t="s">
        <v>8790</v>
      </c>
      <c r="NHX21" s="2" t="s">
        <v>8790</v>
      </c>
      <c r="NHY21" s="2" t="s">
        <v>8790</v>
      </c>
      <c r="NHZ21" s="2" t="s">
        <v>8790</v>
      </c>
      <c r="NIA21" s="2" t="s">
        <v>8790</v>
      </c>
      <c r="NIB21" s="2" t="s">
        <v>8790</v>
      </c>
      <c r="NIC21" s="2" t="s">
        <v>8790</v>
      </c>
      <c r="NID21" s="2" t="s">
        <v>8790</v>
      </c>
      <c r="NIE21" s="2" t="s">
        <v>8790</v>
      </c>
      <c r="NIF21" s="2" t="s">
        <v>8790</v>
      </c>
      <c r="NIG21" s="2" t="s">
        <v>8790</v>
      </c>
      <c r="NIH21" s="2" t="s">
        <v>8790</v>
      </c>
      <c r="NII21" s="2" t="s">
        <v>8790</v>
      </c>
      <c r="NIJ21" s="2" t="s">
        <v>8790</v>
      </c>
      <c r="NIK21" s="2" t="s">
        <v>8790</v>
      </c>
      <c r="NIL21" s="2" t="s">
        <v>8790</v>
      </c>
      <c r="NIM21" s="2" t="s">
        <v>8790</v>
      </c>
      <c r="NIN21" s="2" t="s">
        <v>8790</v>
      </c>
      <c r="NIO21" s="2" t="s">
        <v>8790</v>
      </c>
      <c r="NIP21" s="2" t="s">
        <v>8790</v>
      </c>
      <c r="NIQ21" s="2" t="s">
        <v>8790</v>
      </c>
      <c r="NIR21" s="2" t="s">
        <v>8790</v>
      </c>
      <c r="NIS21" s="2" t="s">
        <v>8790</v>
      </c>
      <c r="NIT21" s="2" t="s">
        <v>8790</v>
      </c>
      <c r="NIU21" s="2" t="s">
        <v>8790</v>
      </c>
      <c r="NIV21" s="2" t="s">
        <v>8790</v>
      </c>
      <c r="NIW21" s="2" t="s">
        <v>8790</v>
      </c>
      <c r="NIX21" s="2" t="s">
        <v>8790</v>
      </c>
      <c r="NIY21" s="2" t="s">
        <v>8790</v>
      </c>
      <c r="NIZ21" s="2" t="s">
        <v>8790</v>
      </c>
      <c r="NJA21" s="2" t="s">
        <v>8790</v>
      </c>
      <c r="NJB21" s="2" t="s">
        <v>8790</v>
      </c>
      <c r="NJC21" s="2" t="s">
        <v>8790</v>
      </c>
      <c r="NJD21" s="2" t="s">
        <v>8790</v>
      </c>
      <c r="NJE21" s="2" t="s">
        <v>8790</v>
      </c>
      <c r="NJF21" s="2" t="s">
        <v>8790</v>
      </c>
      <c r="NJG21" s="2" t="s">
        <v>8790</v>
      </c>
      <c r="NJH21" s="2" t="s">
        <v>8790</v>
      </c>
      <c r="NJI21" s="2" t="s">
        <v>8790</v>
      </c>
      <c r="NJJ21" s="2" t="s">
        <v>8790</v>
      </c>
      <c r="NJK21" s="2" t="s">
        <v>8790</v>
      </c>
      <c r="NJL21" s="2" t="s">
        <v>8790</v>
      </c>
      <c r="NJM21" s="2" t="s">
        <v>8790</v>
      </c>
      <c r="NJN21" s="2" t="s">
        <v>8790</v>
      </c>
      <c r="NJO21" s="2" t="s">
        <v>8790</v>
      </c>
      <c r="NJP21" s="2" t="s">
        <v>8790</v>
      </c>
      <c r="NJQ21" s="2" t="s">
        <v>8790</v>
      </c>
      <c r="NJR21" s="2" t="s">
        <v>8790</v>
      </c>
      <c r="NJS21" s="2" t="s">
        <v>8790</v>
      </c>
      <c r="NJT21" s="2" t="s">
        <v>8790</v>
      </c>
      <c r="NJU21" s="2" t="s">
        <v>8790</v>
      </c>
      <c r="NJV21" s="2" t="s">
        <v>8790</v>
      </c>
      <c r="NJW21" s="2" t="s">
        <v>8790</v>
      </c>
      <c r="NJX21" s="2" t="s">
        <v>8790</v>
      </c>
      <c r="NJY21" s="2" t="s">
        <v>8790</v>
      </c>
      <c r="NJZ21" s="2" t="s">
        <v>8790</v>
      </c>
      <c r="NKA21" s="2" t="s">
        <v>8790</v>
      </c>
      <c r="NKB21" s="2" t="s">
        <v>8790</v>
      </c>
      <c r="NKC21" s="2" t="s">
        <v>8790</v>
      </c>
      <c r="NKD21" s="2" t="s">
        <v>8790</v>
      </c>
      <c r="NKE21" s="2" t="s">
        <v>8790</v>
      </c>
      <c r="NKF21" s="2" t="s">
        <v>8790</v>
      </c>
      <c r="NKG21" s="2" t="s">
        <v>8790</v>
      </c>
      <c r="NKH21" s="2" t="s">
        <v>8790</v>
      </c>
      <c r="NKI21" s="2" t="s">
        <v>8790</v>
      </c>
      <c r="NKJ21" s="2" t="s">
        <v>8790</v>
      </c>
      <c r="NKK21" s="2" t="s">
        <v>8790</v>
      </c>
      <c r="NKL21" s="2" t="s">
        <v>8790</v>
      </c>
      <c r="NKM21" s="2" t="s">
        <v>8790</v>
      </c>
      <c r="NKN21" s="2" t="s">
        <v>8790</v>
      </c>
      <c r="NKO21" s="2" t="s">
        <v>8790</v>
      </c>
      <c r="NKP21" s="2" t="s">
        <v>8790</v>
      </c>
      <c r="NKQ21" s="2" t="s">
        <v>8790</v>
      </c>
      <c r="NKR21" s="2" t="s">
        <v>8790</v>
      </c>
      <c r="NKS21" s="2" t="s">
        <v>8790</v>
      </c>
      <c r="NKT21" s="2" t="s">
        <v>8790</v>
      </c>
      <c r="NKU21" s="2" t="s">
        <v>8790</v>
      </c>
      <c r="NKV21" s="2" t="s">
        <v>8790</v>
      </c>
      <c r="NKW21" s="2" t="s">
        <v>8790</v>
      </c>
      <c r="NKX21" s="2" t="s">
        <v>8790</v>
      </c>
      <c r="NKY21" s="2" t="s">
        <v>8790</v>
      </c>
      <c r="NKZ21" s="2" t="s">
        <v>8790</v>
      </c>
      <c r="NLA21" s="2" t="s">
        <v>8790</v>
      </c>
      <c r="NLB21" s="2" t="s">
        <v>8790</v>
      </c>
      <c r="NLC21" s="2" t="s">
        <v>8790</v>
      </c>
      <c r="NLD21" s="2" t="s">
        <v>8790</v>
      </c>
      <c r="NLE21" s="2" t="s">
        <v>8790</v>
      </c>
      <c r="NLF21" s="2" t="s">
        <v>8790</v>
      </c>
      <c r="NLG21" s="2" t="s">
        <v>8790</v>
      </c>
      <c r="NLH21" s="2" t="s">
        <v>8790</v>
      </c>
      <c r="NLI21" s="2" t="s">
        <v>8790</v>
      </c>
      <c r="NLJ21" s="2" t="s">
        <v>8790</v>
      </c>
      <c r="NLK21" s="2" t="s">
        <v>8790</v>
      </c>
      <c r="NLL21" s="2" t="s">
        <v>8790</v>
      </c>
      <c r="NLM21" s="2" t="s">
        <v>8790</v>
      </c>
      <c r="NLN21" s="2" t="s">
        <v>8790</v>
      </c>
      <c r="NLO21" s="2" t="s">
        <v>8790</v>
      </c>
      <c r="NLP21" s="2" t="s">
        <v>8790</v>
      </c>
      <c r="NLQ21" s="2" t="s">
        <v>8790</v>
      </c>
      <c r="NLR21" s="2" t="s">
        <v>8790</v>
      </c>
      <c r="NLS21" s="2" t="s">
        <v>8790</v>
      </c>
      <c r="NLT21" s="2" t="s">
        <v>8790</v>
      </c>
      <c r="NLU21" s="2" t="s">
        <v>8790</v>
      </c>
      <c r="NLV21" s="2" t="s">
        <v>8790</v>
      </c>
      <c r="NLW21" s="2" t="s">
        <v>8790</v>
      </c>
      <c r="NLX21" s="2" t="s">
        <v>8790</v>
      </c>
      <c r="NLY21" s="2" t="s">
        <v>8790</v>
      </c>
      <c r="NLZ21" s="2" t="s">
        <v>8790</v>
      </c>
      <c r="NMA21" s="2" t="s">
        <v>8790</v>
      </c>
      <c r="NMB21" s="2" t="s">
        <v>8790</v>
      </c>
      <c r="NMC21" s="2" t="s">
        <v>8790</v>
      </c>
      <c r="NMD21" s="2" t="s">
        <v>8790</v>
      </c>
      <c r="NME21" s="2" t="s">
        <v>8790</v>
      </c>
      <c r="NMF21" s="2" t="s">
        <v>8790</v>
      </c>
      <c r="NMG21" s="2" t="s">
        <v>8790</v>
      </c>
      <c r="NMH21" s="2" t="s">
        <v>8790</v>
      </c>
      <c r="NMI21" s="2" t="s">
        <v>8790</v>
      </c>
      <c r="NMJ21" s="2" t="s">
        <v>8790</v>
      </c>
      <c r="NMK21" s="2" t="s">
        <v>8790</v>
      </c>
      <c r="NML21" s="2" t="s">
        <v>8790</v>
      </c>
      <c r="NMM21" s="2" t="s">
        <v>8790</v>
      </c>
      <c r="NMN21" s="2" t="s">
        <v>8790</v>
      </c>
      <c r="NMO21" s="2" t="s">
        <v>8790</v>
      </c>
      <c r="NMP21" s="2" t="s">
        <v>8790</v>
      </c>
      <c r="NMQ21" s="2" t="s">
        <v>8790</v>
      </c>
      <c r="NMR21" s="2" t="s">
        <v>8790</v>
      </c>
      <c r="NMS21" s="2" t="s">
        <v>8790</v>
      </c>
      <c r="NMT21" s="2" t="s">
        <v>8790</v>
      </c>
      <c r="NMU21" s="2" t="s">
        <v>8790</v>
      </c>
      <c r="NMV21" s="2" t="s">
        <v>8790</v>
      </c>
      <c r="NMW21" s="2" t="s">
        <v>8790</v>
      </c>
      <c r="NMX21" s="2" t="s">
        <v>8790</v>
      </c>
      <c r="NMY21" s="2" t="s">
        <v>8790</v>
      </c>
      <c r="NMZ21" s="2" t="s">
        <v>8790</v>
      </c>
      <c r="NNA21" s="2" t="s">
        <v>8790</v>
      </c>
      <c r="NNB21" s="2" t="s">
        <v>8790</v>
      </c>
      <c r="NNC21" s="2" t="s">
        <v>8790</v>
      </c>
      <c r="NND21" s="2" t="s">
        <v>8790</v>
      </c>
      <c r="NNE21" s="2" t="s">
        <v>8790</v>
      </c>
      <c r="NNF21" s="2" t="s">
        <v>8790</v>
      </c>
      <c r="NNG21" s="2" t="s">
        <v>8790</v>
      </c>
      <c r="NNH21" s="2" t="s">
        <v>8790</v>
      </c>
      <c r="NNI21" s="2" t="s">
        <v>8790</v>
      </c>
      <c r="NNJ21" s="2" t="s">
        <v>8790</v>
      </c>
      <c r="NNK21" s="2" t="s">
        <v>8790</v>
      </c>
      <c r="NNL21" s="2" t="s">
        <v>8790</v>
      </c>
      <c r="NNM21" s="2" t="s">
        <v>8790</v>
      </c>
      <c r="NNN21" s="2" t="s">
        <v>8790</v>
      </c>
      <c r="NNO21" s="2" t="s">
        <v>8790</v>
      </c>
      <c r="NNP21" s="2" t="s">
        <v>8790</v>
      </c>
      <c r="NNQ21" s="2" t="s">
        <v>8790</v>
      </c>
      <c r="NNR21" s="2" t="s">
        <v>8790</v>
      </c>
      <c r="NNS21" s="2" t="s">
        <v>8790</v>
      </c>
      <c r="NNT21" s="2" t="s">
        <v>8790</v>
      </c>
      <c r="NNU21" s="2" t="s">
        <v>8790</v>
      </c>
      <c r="NNV21" s="2" t="s">
        <v>8790</v>
      </c>
      <c r="NNW21" s="2" t="s">
        <v>8790</v>
      </c>
      <c r="NNX21" s="2" t="s">
        <v>8790</v>
      </c>
      <c r="NNY21" s="2" t="s">
        <v>8790</v>
      </c>
      <c r="NNZ21" s="2" t="s">
        <v>8790</v>
      </c>
      <c r="NOA21" s="2" t="s">
        <v>8790</v>
      </c>
      <c r="NOB21" s="2" t="s">
        <v>8790</v>
      </c>
      <c r="NOC21" s="2" t="s">
        <v>8790</v>
      </c>
      <c r="NOD21" s="2" t="s">
        <v>8790</v>
      </c>
      <c r="NOE21" s="2" t="s">
        <v>8790</v>
      </c>
      <c r="NOF21" s="2" t="s">
        <v>8790</v>
      </c>
      <c r="NOG21" s="2" t="s">
        <v>8790</v>
      </c>
      <c r="NOH21" s="2" t="s">
        <v>8790</v>
      </c>
      <c r="NOI21" s="2" t="s">
        <v>8790</v>
      </c>
      <c r="NOJ21" s="2" t="s">
        <v>8790</v>
      </c>
      <c r="NOK21" s="2" t="s">
        <v>8790</v>
      </c>
      <c r="NOL21" s="2" t="s">
        <v>8790</v>
      </c>
      <c r="NOM21" s="2" t="s">
        <v>8790</v>
      </c>
      <c r="NON21" s="2" t="s">
        <v>8790</v>
      </c>
      <c r="NOO21" s="2" t="s">
        <v>8790</v>
      </c>
      <c r="NOP21" s="2" t="s">
        <v>8790</v>
      </c>
      <c r="NOQ21" s="2" t="s">
        <v>8790</v>
      </c>
      <c r="NOR21" s="2" t="s">
        <v>8790</v>
      </c>
      <c r="NOS21" s="2" t="s">
        <v>8790</v>
      </c>
      <c r="NOT21" s="2" t="s">
        <v>8790</v>
      </c>
      <c r="NOU21" s="2" t="s">
        <v>8790</v>
      </c>
      <c r="NOV21" s="2" t="s">
        <v>8790</v>
      </c>
      <c r="NOW21" s="2" t="s">
        <v>8790</v>
      </c>
      <c r="NOX21" s="2" t="s">
        <v>8790</v>
      </c>
      <c r="NOY21" s="2" t="s">
        <v>8790</v>
      </c>
      <c r="NOZ21" s="2" t="s">
        <v>8790</v>
      </c>
      <c r="NPA21" s="2" t="s">
        <v>8790</v>
      </c>
      <c r="NPB21" s="2" t="s">
        <v>8790</v>
      </c>
      <c r="NPC21" s="2" t="s">
        <v>8790</v>
      </c>
      <c r="NPD21" s="2" t="s">
        <v>8790</v>
      </c>
      <c r="NPE21" s="2" t="s">
        <v>8790</v>
      </c>
      <c r="NPF21" s="2" t="s">
        <v>8790</v>
      </c>
      <c r="NPG21" s="2" t="s">
        <v>8790</v>
      </c>
      <c r="NPH21" s="2" t="s">
        <v>8790</v>
      </c>
      <c r="NPI21" s="2" t="s">
        <v>8790</v>
      </c>
      <c r="NPJ21" s="2" t="s">
        <v>8790</v>
      </c>
      <c r="NPK21" s="2" t="s">
        <v>8790</v>
      </c>
      <c r="NPL21" s="2" t="s">
        <v>8790</v>
      </c>
      <c r="NPM21" s="2" t="s">
        <v>8790</v>
      </c>
      <c r="NPN21" s="2" t="s">
        <v>8790</v>
      </c>
      <c r="NPO21" s="2" t="s">
        <v>8790</v>
      </c>
      <c r="NPP21" s="2" t="s">
        <v>8790</v>
      </c>
      <c r="NPQ21" s="2" t="s">
        <v>8790</v>
      </c>
      <c r="NPR21" s="2" t="s">
        <v>8790</v>
      </c>
      <c r="NPS21" s="2" t="s">
        <v>8790</v>
      </c>
      <c r="NPT21" s="2" t="s">
        <v>8790</v>
      </c>
      <c r="NPU21" s="2" t="s">
        <v>8790</v>
      </c>
      <c r="NPV21" s="2" t="s">
        <v>8790</v>
      </c>
      <c r="NPW21" s="2" t="s">
        <v>8790</v>
      </c>
      <c r="NPX21" s="2" t="s">
        <v>8790</v>
      </c>
      <c r="NPY21" s="2" t="s">
        <v>8790</v>
      </c>
      <c r="NPZ21" s="2" t="s">
        <v>8790</v>
      </c>
      <c r="NQA21" s="2" t="s">
        <v>8790</v>
      </c>
      <c r="NQB21" s="2" t="s">
        <v>8790</v>
      </c>
      <c r="NQC21" s="2" t="s">
        <v>8790</v>
      </c>
      <c r="NQD21" s="2" t="s">
        <v>8790</v>
      </c>
      <c r="NQE21" s="2" t="s">
        <v>8790</v>
      </c>
      <c r="NQF21" s="2" t="s">
        <v>8790</v>
      </c>
      <c r="NQG21" s="2" t="s">
        <v>8790</v>
      </c>
      <c r="NQH21" s="2" t="s">
        <v>8790</v>
      </c>
      <c r="NQI21" s="2" t="s">
        <v>8790</v>
      </c>
      <c r="NQJ21" s="2" t="s">
        <v>8790</v>
      </c>
      <c r="NQK21" s="2" t="s">
        <v>8790</v>
      </c>
      <c r="NQL21" s="2" t="s">
        <v>8790</v>
      </c>
      <c r="NQM21" s="2" t="s">
        <v>8790</v>
      </c>
      <c r="NQN21" s="2" t="s">
        <v>8790</v>
      </c>
      <c r="NQO21" s="2" t="s">
        <v>8790</v>
      </c>
      <c r="NQP21" s="2" t="s">
        <v>8790</v>
      </c>
      <c r="NQQ21" s="2" t="s">
        <v>8790</v>
      </c>
      <c r="NQR21" s="2" t="s">
        <v>8790</v>
      </c>
      <c r="NQS21" s="2" t="s">
        <v>8790</v>
      </c>
      <c r="NQT21" s="2" t="s">
        <v>8790</v>
      </c>
      <c r="NQU21" s="2" t="s">
        <v>8790</v>
      </c>
      <c r="NQV21" s="2" t="s">
        <v>8790</v>
      </c>
      <c r="NQW21" s="2" t="s">
        <v>8790</v>
      </c>
      <c r="NQX21" s="2" t="s">
        <v>8790</v>
      </c>
      <c r="NQY21" s="2" t="s">
        <v>8790</v>
      </c>
      <c r="NQZ21" s="2" t="s">
        <v>8790</v>
      </c>
      <c r="NRA21" s="2" t="s">
        <v>8790</v>
      </c>
      <c r="NRB21" s="2" t="s">
        <v>8790</v>
      </c>
      <c r="NRC21" s="2" t="s">
        <v>8790</v>
      </c>
      <c r="NRD21" s="2" t="s">
        <v>8790</v>
      </c>
      <c r="NRE21" s="2" t="s">
        <v>8790</v>
      </c>
      <c r="NRF21" s="2" t="s">
        <v>8790</v>
      </c>
      <c r="NRG21" s="2" t="s">
        <v>8790</v>
      </c>
      <c r="NRH21" s="2" t="s">
        <v>8790</v>
      </c>
      <c r="NRI21" s="2" t="s">
        <v>8790</v>
      </c>
      <c r="NRJ21" s="2" t="s">
        <v>8790</v>
      </c>
      <c r="NRK21" s="2" t="s">
        <v>8790</v>
      </c>
      <c r="NRL21" s="2" t="s">
        <v>8790</v>
      </c>
      <c r="NRM21" s="2" t="s">
        <v>8790</v>
      </c>
      <c r="NRN21" s="2" t="s">
        <v>8790</v>
      </c>
      <c r="NRO21" s="2" t="s">
        <v>8790</v>
      </c>
      <c r="NRP21" s="2" t="s">
        <v>8790</v>
      </c>
      <c r="NRQ21" s="2" t="s">
        <v>8790</v>
      </c>
      <c r="NRR21" s="2" t="s">
        <v>8790</v>
      </c>
      <c r="NRS21" s="2" t="s">
        <v>8790</v>
      </c>
      <c r="NRT21" s="2" t="s">
        <v>8790</v>
      </c>
      <c r="NRU21" s="2" t="s">
        <v>8790</v>
      </c>
      <c r="NRV21" s="2" t="s">
        <v>8790</v>
      </c>
      <c r="NRW21" s="2" t="s">
        <v>8790</v>
      </c>
      <c r="NRX21" s="2" t="s">
        <v>8790</v>
      </c>
      <c r="NRY21" s="2" t="s">
        <v>8790</v>
      </c>
      <c r="NRZ21" s="2" t="s">
        <v>8790</v>
      </c>
      <c r="NSA21" s="2" t="s">
        <v>8790</v>
      </c>
      <c r="NSB21" s="2" t="s">
        <v>8790</v>
      </c>
      <c r="NSC21" s="2" t="s">
        <v>8790</v>
      </c>
      <c r="NSD21" s="2" t="s">
        <v>8790</v>
      </c>
      <c r="NSE21" s="2" t="s">
        <v>8790</v>
      </c>
      <c r="NSF21" s="2" t="s">
        <v>8790</v>
      </c>
      <c r="NSG21" s="2" t="s">
        <v>8790</v>
      </c>
      <c r="NSH21" s="2" t="s">
        <v>8790</v>
      </c>
      <c r="NSI21" s="2" t="s">
        <v>8790</v>
      </c>
      <c r="NSJ21" s="2" t="s">
        <v>8790</v>
      </c>
      <c r="NSK21" s="2" t="s">
        <v>8790</v>
      </c>
      <c r="NSL21" s="2" t="s">
        <v>8790</v>
      </c>
      <c r="NSM21" s="2" t="s">
        <v>8790</v>
      </c>
      <c r="NSN21" s="2" t="s">
        <v>8790</v>
      </c>
      <c r="NSO21" s="2" t="s">
        <v>8790</v>
      </c>
      <c r="NSP21" s="2" t="s">
        <v>8790</v>
      </c>
      <c r="NSQ21" s="2" t="s">
        <v>8790</v>
      </c>
      <c r="NSR21" s="2" t="s">
        <v>8790</v>
      </c>
      <c r="NSS21" s="2" t="s">
        <v>8790</v>
      </c>
      <c r="NST21" s="2" t="s">
        <v>8790</v>
      </c>
      <c r="NSU21" s="2" t="s">
        <v>8790</v>
      </c>
      <c r="NSV21" s="2" t="s">
        <v>8790</v>
      </c>
      <c r="NSW21" s="2" t="s">
        <v>8790</v>
      </c>
      <c r="NSX21" s="2" t="s">
        <v>8790</v>
      </c>
      <c r="NSY21" s="2" t="s">
        <v>8790</v>
      </c>
      <c r="NSZ21" s="2" t="s">
        <v>8790</v>
      </c>
      <c r="NTA21" s="2" t="s">
        <v>8790</v>
      </c>
      <c r="NTB21" s="2" t="s">
        <v>8790</v>
      </c>
      <c r="NTC21" s="2" t="s">
        <v>8790</v>
      </c>
      <c r="NTD21" s="2" t="s">
        <v>8790</v>
      </c>
      <c r="NTE21" s="2" t="s">
        <v>8790</v>
      </c>
      <c r="NTF21" s="2" t="s">
        <v>8790</v>
      </c>
      <c r="NTG21" s="2" t="s">
        <v>8790</v>
      </c>
      <c r="NTH21" s="2" t="s">
        <v>8790</v>
      </c>
      <c r="NTI21" s="2" t="s">
        <v>8790</v>
      </c>
      <c r="NTJ21" s="2" t="s">
        <v>8790</v>
      </c>
      <c r="NTK21" s="2" t="s">
        <v>8790</v>
      </c>
      <c r="NTL21" s="2" t="s">
        <v>8790</v>
      </c>
      <c r="NTM21" s="2" t="s">
        <v>8790</v>
      </c>
      <c r="NTN21" s="2" t="s">
        <v>8790</v>
      </c>
      <c r="NTO21" s="2" t="s">
        <v>8790</v>
      </c>
      <c r="NTP21" s="2" t="s">
        <v>8790</v>
      </c>
      <c r="NTQ21" s="2" t="s">
        <v>8790</v>
      </c>
      <c r="NTR21" s="2" t="s">
        <v>8790</v>
      </c>
      <c r="NTS21" s="2" t="s">
        <v>8790</v>
      </c>
      <c r="NTT21" s="2" t="s">
        <v>8790</v>
      </c>
      <c r="NTU21" s="2" t="s">
        <v>8790</v>
      </c>
      <c r="NTV21" s="2" t="s">
        <v>8790</v>
      </c>
      <c r="NTW21" s="2" t="s">
        <v>8790</v>
      </c>
      <c r="NTX21" s="2" t="s">
        <v>8790</v>
      </c>
      <c r="NTY21" s="2" t="s">
        <v>8790</v>
      </c>
      <c r="NTZ21" s="2" t="s">
        <v>8790</v>
      </c>
      <c r="NUA21" s="2" t="s">
        <v>8790</v>
      </c>
      <c r="NUB21" s="2" t="s">
        <v>8790</v>
      </c>
      <c r="NUC21" s="2" t="s">
        <v>8790</v>
      </c>
      <c r="NUD21" s="2" t="s">
        <v>8790</v>
      </c>
      <c r="NUE21" s="2" t="s">
        <v>8790</v>
      </c>
      <c r="NUF21" s="2" t="s">
        <v>8790</v>
      </c>
      <c r="NUG21" s="2" t="s">
        <v>8790</v>
      </c>
      <c r="NUH21" s="2" t="s">
        <v>8790</v>
      </c>
      <c r="NUI21" s="2" t="s">
        <v>8790</v>
      </c>
      <c r="NUJ21" s="2" t="s">
        <v>8790</v>
      </c>
      <c r="NUK21" s="2" t="s">
        <v>8790</v>
      </c>
      <c r="NUL21" s="2" t="s">
        <v>8790</v>
      </c>
      <c r="NUM21" s="2" t="s">
        <v>8790</v>
      </c>
      <c r="NUN21" s="2" t="s">
        <v>8790</v>
      </c>
      <c r="NUO21" s="2" t="s">
        <v>8790</v>
      </c>
      <c r="NUP21" s="2" t="s">
        <v>8790</v>
      </c>
      <c r="NUQ21" s="2" t="s">
        <v>8790</v>
      </c>
      <c r="NUR21" s="2" t="s">
        <v>8790</v>
      </c>
      <c r="NUS21" s="2" t="s">
        <v>8790</v>
      </c>
      <c r="NUT21" s="2" t="s">
        <v>8790</v>
      </c>
      <c r="NUU21" s="2" t="s">
        <v>8790</v>
      </c>
      <c r="NUV21" s="2" t="s">
        <v>8790</v>
      </c>
      <c r="NUW21" s="2" t="s">
        <v>8790</v>
      </c>
      <c r="NUX21" s="2" t="s">
        <v>8790</v>
      </c>
      <c r="NUY21" s="2" t="s">
        <v>8790</v>
      </c>
      <c r="NUZ21" s="2" t="s">
        <v>8790</v>
      </c>
      <c r="NVA21" s="2" t="s">
        <v>8790</v>
      </c>
      <c r="NVB21" s="2" t="s">
        <v>8790</v>
      </c>
      <c r="NVC21" s="2" t="s">
        <v>8790</v>
      </c>
      <c r="NVD21" s="2" t="s">
        <v>8790</v>
      </c>
      <c r="NVE21" s="2" t="s">
        <v>8790</v>
      </c>
      <c r="NVF21" s="2" t="s">
        <v>8790</v>
      </c>
      <c r="NVG21" s="2" t="s">
        <v>8790</v>
      </c>
      <c r="NVH21" s="2" t="s">
        <v>8790</v>
      </c>
      <c r="NVI21" s="2" t="s">
        <v>8790</v>
      </c>
      <c r="NVJ21" s="2" t="s">
        <v>8790</v>
      </c>
      <c r="NVK21" s="2" t="s">
        <v>8790</v>
      </c>
      <c r="NVL21" s="2" t="s">
        <v>8790</v>
      </c>
      <c r="NVM21" s="2" t="s">
        <v>8790</v>
      </c>
      <c r="NVN21" s="2" t="s">
        <v>8790</v>
      </c>
      <c r="NVO21" s="2" t="s">
        <v>8790</v>
      </c>
      <c r="NVP21" s="2" t="s">
        <v>8790</v>
      </c>
      <c r="NVQ21" s="2" t="s">
        <v>8790</v>
      </c>
      <c r="NVR21" s="2" t="s">
        <v>8790</v>
      </c>
      <c r="NVS21" s="2" t="s">
        <v>8790</v>
      </c>
      <c r="NVT21" s="2" t="s">
        <v>8790</v>
      </c>
      <c r="NVU21" s="2" t="s">
        <v>8790</v>
      </c>
      <c r="NVV21" s="2" t="s">
        <v>8790</v>
      </c>
      <c r="NVW21" s="2" t="s">
        <v>8790</v>
      </c>
      <c r="NVX21" s="2" t="s">
        <v>8790</v>
      </c>
      <c r="NVY21" s="2" t="s">
        <v>8790</v>
      </c>
      <c r="NVZ21" s="2" t="s">
        <v>8790</v>
      </c>
      <c r="NWA21" s="2" t="s">
        <v>8790</v>
      </c>
      <c r="NWB21" s="2" t="s">
        <v>8790</v>
      </c>
      <c r="NWC21" s="2" t="s">
        <v>8790</v>
      </c>
      <c r="NWD21" s="2" t="s">
        <v>8790</v>
      </c>
      <c r="NWE21" s="2" t="s">
        <v>8790</v>
      </c>
      <c r="NWF21" s="2" t="s">
        <v>8790</v>
      </c>
      <c r="NWG21" s="2" t="s">
        <v>8790</v>
      </c>
      <c r="NWH21" s="2" t="s">
        <v>8790</v>
      </c>
      <c r="NWI21" s="2" t="s">
        <v>8790</v>
      </c>
      <c r="NWJ21" s="2" t="s">
        <v>8790</v>
      </c>
      <c r="NWK21" s="2" t="s">
        <v>8790</v>
      </c>
      <c r="NWL21" s="2" t="s">
        <v>8790</v>
      </c>
      <c r="NWM21" s="2" t="s">
        <v>8790</v>
      </c>
      <c r="NWN21" s="2" t="s">
        <v>8790</v>
      </c>
      <c r="NWO21" s="2" t="s">
        <v>8790</v>
      </c>
      <c r="NWP21" s="2" t="s">
        <v>8790</v>
      </c>
      <c r="NWQ21" s="2" t="s">
        <v>8790</v>
      </c>
      <c r="NWR21" s="2" t="s">
        <v>8790</v>
      </c>
      <c r="NWS21" s="2" t="s">
        <v>8790</v>
      </c>
      <c r="NWT21" s="2" t="s">
        <v>8790</v>
      </c>
      <c r="NWU21" s="2" t="s">
        <v>8790</v>
      </c>
      <c r="NWV21" s="2" t="s">
        <v>8790</v>
      </c>
      <c r="NWW21" s="2" t="s">
        <v>8790</v>
      </c>
      <c r="NWX21" s="2" t="s">
        <v>8790</v>
      </c>
      <c r="NWY21" s="2" t="s">
        <v>8790</v>
      </c>
      <c r="NWZ21" s="2" t="s">
        <v>8790</v>
      </c>
      <c r="NXA21" s="2" t="s">
        <v>8790</v>
      </c>
      <c r="NXB21" s="2" t="s">
        <v>8790</v>
      </c>
      <c r="NXC21" s="2" t="s">
        <v>8790</v>
      </c>
      <c r="NXD21" s="2" t="s">
        <v>8790</v>
      </c>
      <c r="NXE21" s="2" t="s">
        <v>8790</v>
      </c>
      <c r="NXF21" s="2" t="s">
        <v>8790</v>
      </c>
      <c r="NXG21" s="2" t="s">
        <v>8790</v>
      </c>
      <c r="NXH21" s="2" t="s">
        <v>8790</v>
      </c>
      <c r="NXI21" s="2" t="s">
        <v>8790</v>
      </c>
      <c r="NXJ21" s="2" t="s">
        <v>8790</v>
      </c>
      <c r="NXK21" s="2" t="s">
        <v>8790</v>
      </c>
      <c r="NXL21" s="2" t="s">
        <v>8790</v>
      </c>
      <c r="NXM21" s="2" t="s">
        <v>8790</v>
      </c>
      <c r="NXN21" s="2" t="s">
        <v>8790</v>
      </c>
      <c r="NXO21" s="2" t="s">
        <v>8790</v>
      </c>
      <c r="NXP21" s="2" t="s">
        <v>8790</v>
      </c>
      <c r="NXQ21" s="2" t="s">
        <v>8790</v>
      </c>
      <c r="NXR21" s="2" t="s">
        <v>8790</v>
      </c>
      <c r="NXS21" s="2" t="s">
        <v>8790</v>
      </c>
      <c r="NXT21" s="2" t="s">
        <v>8790</v>
      </c>
      <c r="NXU21" s="2" t="s">
        <v>8790</v>
      </c>
      <c r="NXV21" s="2" t="s">
        <v>8790</v>
      </c>
      <c r="NXW21" s="2" t="s">
        <v>8790</v>
      </c>
      <c r="NXX21" s="2" t="s">
        <v>8790</v>
      </c>
      <c r="NXY21" s="2" t="s">
        <v>8790</v>
      </c>
      <c r="NXZ21" s="2" t="s">
        <v>8790</v>
      </c>
      <c r="NYA21" s="2" t="s">
        <v>8790</v>
      </c>
      <c r="NYB21" s="2" t="s">
        <v>8790</v>
      </c>
      <c r="NYC21" s="2" t="s">
        <v>8790</v>
      </c>
      <c r="NYD21" s="2" t="s">
        <v>8790</v>
      </c>
      <c r="NYE21" s="2" t="s">
        <v>8790</v>
      </c>
      <c r="NYF21" s="2" t="s">
        <v>8790</v>
      </c>
      <c r="NYG21" s="2" t="s">
        <v>8790</v>
      </c>
      <c r="NYH21" s="2" t="s">
        <v>8790</v>
      </c>
      <c r="NYI21" s="2" t="s">
        <v>8790</v>
      </c>
      <c r="NYJ21" s="2" t="s">
        <v>8790</v>
      </c>
      <c r="NYK21" s="2" t="s">
        <v>8790</v>
      </c>
      <c r="NYL21" s="2" t="s">
        <v>8790</v>
      </c>
      <c r="NYM21" s="2" t="s">
        <v>8790</v>
      </c>
      <c r="NYN21" s="2" t="s">
        <v>8790</v>
      </c>
      <c r="NYO21" s="2" t="s">
        <v>8790</v>
      </c>
      <c r="NYP21" s="2" t="s">
        <v>8790</v>
      </c>
      <c r="NYQ21" s="2" t="s">
        <v>8790</v>
      </c>
      <c r="NYR21" s="2" t="s">
        <v>8790</v>
      </c>
      <c r="NYS21" s="2" t="s">
        <v>8790</v>
      </c>
      <c r="NYT21" s="2" t="s">
        <v>8790</v>
      </c>
      <c r="NYU21" s="2" t="s">
        <v>8790</v>
      </c>
      <c r="NYV21" s="2" t="s">
        <v>8790</v>
      </c>
      <c r="NYW21" s="2" t="s">
        <v>8790</v>
      </c>
      <c r="NYX21" s="2" t="s">
        <v>8790</v>
      </c>
      <c r="NYY21" s="2" t="s">
        <v>8790</v>
      </c>
      <c r="NYZ21" s="2" t="s">
        <v>8790</v>
      </c>
      <c r="NZA21" s="2" t="s">
        <v>8790</v>
      </c>
      <c r="NZB21" s="2" t="s">
        <v>8790</v>
      </c>
      <c r="NZC21" s="2" t="s">
        <v>8790</v>
      </c>
      <c r="NZD21" s="2" t="s">
        <v>8790</v>
      </c>
      <c r="NZE21" s="2" t="s">
        <v>8790</v>
      </c>
      <c r="NZF21" s="2" t="s">
        <v>8790</v>
      </c>
      <c r="NZG21" s="2" t="s">
        <v>8790</v>
      </c>
      <c r="NZH21" s="2" t="s">
        <v>8790</v>
      </c>
      <c r="NZI21" s="2" t="s">
        <v>8790</v>
      </c>
      <c r="NZJ21" s="2" t="s">
        <v>8790</v>
      </c>
      <c r="NZK21" s="2" t="s">
        <v>8790</v>
      </c>
      <c r="NZL21" s="2" t="s">
        <v>8790</v>
      </c>
      <c r="NZM21" s="2" t="s">
        <v>8790</v>
      </c>
      <c r="NZN21" s="2" t="s">
        <v>8790</v>
      </c>
      <c r="NZO21" s="2" t="s">
        <v>8790</v>
      </c>
      <c r="NZP21" s="2" t="s">
        <v>8790</v>
      </c>
      <c r="NZQ21" s="2" t="s">
        <v>8790</v>
      </c>
      <c r="NZR21" s="2" t="s">
        <v>8790</v>
      </c>
      <c r="NZS21" s="2" t="s">
        <v>8790</v>
      </c>
      <c r="NZT21" s="2" t="s">
        <v>8790</v>
      </c>
      <c r="NZU21" s="2" t="s">
        <v>8790</v>
      </c>
      <c r="NZV21" s="2" t="s">
        <v>8790</v>
      </c>
      <c r="NZW21" s="2" t="s">
        <v>8790</v>
      </c>
      <c r="NZX21" s="2" t="s">
        <v>8790</v>
      </c>
      <c r="NZY21" s="2" t="s">
        <v>8790</v>
      </c>
      <c r="NZZ21" s="2" t="s">
        <v>8790</v>
      </c>
      <c r="OAA21" s="2" t="s">
        <v>8790</v>
      </c>
      <c r="OAB21" s="2" t="s">
        <v>8790</v>
      </c>
      <c r="OAC21" s="2" t="s">
        <v>8790</v>
      </c>
      <c r="OAD21" s="2" t="s">
        <v>8790</v>
      </c>
      <c r="OAE21" s="2" t="s">
        <v>8790</v>
      </c>
      <c r="OAF21" s="2" t="s">
        <v>8790</v>
      </c>
      <c r="OAG21" s="2" t="s">
        <v>8790</v>
      </c>
      <c r="OAH21" s="2" t="s">
        <v>8790</v>
      </c>
      <c r="OAI21" s="2" t="s">
        <v>8790</v>
      </c>
      <c r="OAJ21" s="2" t="s">
        <v>8790</v>
      </c>
      <c r="OAK21" s="2" t="s">
        <v>8790</v>
      </c>
      <c r="OAL21" s="2" t="s">
        <v>8790</v>
      </c>
      <c r="OAM21" s="2" t="s">
        <v>8790</v>
      </c>
      <c r="OAN21" s="2" t="s">
        <v>8790</v>
      </c>
      <c r="OAO21" s="2" t="s">
        <v>8790</v>
      </c>
      <c r="OAP21" s="2" t="s">
        <v>8790</v>
      </c>
      <c r="OAQ21" s="2" t="s">
        <v>8790</v>
      </c>
      <c r="OAR21" s="2" t="s">
        <v>8790</v>
      </c>
      <c r="OAS21" s="2" t="s">
        <v>8790</v>
      </c>
      <c r="OAT21" s="2" t="s">
        <v>8790</v>
      </c>
      <c r="OAU21" s="2" t="s">
        <v>8790</v>
      </c>
      <c r="OAV21" s="2" t="s">
        <v>8790</v>
      </c>
      <c r="OAW21" s="2" t="s">
        <v>8790</v>
      </c>
      <c r="OAX21" s="2" t="s">
        <v>8790</v>
      </c>
      <c r="OAY21" s="2" t="s">
        <v>8790</v>
      </c>
      <c r="OAZ21" s="2" t="s">
        <v>8790</v>
      </c>
      <c r="OBA21" s="2" t="s">
        <v>8790</v>
      </c>
      <c r="OBB21" s="2" t="s">
        <v>8790</v>
      </c>
      <c r="OBC21" s="2" t="s">
        <v>8790</v>
      </c>
      <c r="OBD21" s="2" t="s">
        <v>8790</v>
      </c>
      <c r="OBE21" s="2" t="s">
        <v>8790</v>
      </c>
      <c r="OBF21" s="2" t="s">
        <v>8790</v>
      </c>
      <c r="OBG21" s="2" t="s">
        <v>8790</v>
      </c>
      <c r="OBH21" s="2" t="s">
        <v>8790</v>
      </c>
      <c r="OBI21" s="2" t="s">
        <v>8790</v>
      </c>
      <c r="OBJ21" s="2" t="s">
        <v>8790</v>
      </c>
      <c r="OBK21" s="2" t="s">
        <v>8790</v>
      </c>
      <c r="OBL21" s="2" t="s">
        <v>8790</v>
      </c>
      <c r="OBM21" s="2" t="s">
        <v>8790</v>
      </c>
      <c r="OBN21" s="2" t="s">
        <v>8790</v>
      </c>
      <c r="OBO21" s="2" t="s">
        <v>8790</v>
      </c>
      <c r="OBP21" s="2" t="s">
        <v>8790</v>
      </c>
      <c r="OBQ21" s="2" t="s">
        <v>8790</v>
      </c>
      <c r="OBR21" s="2" t="s">
        <v>8790</v>
      </c>
      <c r="OBS21" s="2" t="s">
        <v>8790</v>
      </c>
      <c r="OBT21" s="2" t="s">
        <v>8790</v>
      </c>
      <c r="OBU21" s="2" t="s">
        <v>8790</v>
      </c>
      <c r="OBV21" s="2" t="s">
        <v>8790</v>
      </c>
      <c r="OBW21" s="2" t="s">
        <v>8790</v>
      </c>
      <c r="OBX21" s="2" t="s">
        <v>8790</v>
      </c>
      <c r="OBY21" s="2" t="s">
        <v>8790</v>
      </c>
      <c r="OBZ21" s="2" t="s">
        <v>8790</v>
      </c>
      <c r="OCA21" s="2" t="s">
        <v>8790</v>
      </c>
      <c r="OCB21" s="2" t="s">
        <v>8790</v>
      </c>
      <c r="OCC21" s="2" t="s">
        <v>8790</v>
      </c>
      <c r="OCD21" s="2" t="s">
        <v>8790</v>
      </c>
      <c r="OCE21" s="2" t="s">
        <v>8790</v>
      </c>
      <c r="OCF21" s="2" t="s">
        <v>8790</v>
      </c>
      <c r="OCG21" s="2" t="s">
        <v>8790</v>
      </c>
      <c r="OCH21" s="2" t="s">
        <v>8790</v>
      </c>
      <c r="OCI21" s="2" t="s">
        <v>8790</v>
      </c>
      <c r="OCJ21" s="2" t="s">
        <v>8790</v>
      </c>
      <c r="OCK21" s="2" t="s">
        <v>8790</v>
      </c>
      <c r="OCL21" s="2" t="s">
        <v>8790</v>
      </c>
      <c r="OCM21" s="2" t="s">
        <v>8790</v>
      </c>
      <c r="OCN21" s="2" t="s">
        <v>8790</v>
      </c>
      <c r="OCO21" s="2" t="s">
        <v>8790</v>
      </c>
      <c r="OCP21" s="2" t="s">
        <v>8790</v>
      </c>
      <c r="OCQ21" s="2" t="s">
        <v>8790</v>
      </c>
      <c r="OCR21" s="2" t="s">
        <v>8790</v>
      </c>
      <c r="OCS21" s="2" t="s">
        <v>8790</v>
      </c>
      <c r="OCT21" s="2" t="s">
        <v>8790</v>
      </c>
      <c r="OCU21" s="2" t="s">
        <v>8790</v>
      </c>
      <c r="OCV21" s="2" t="s">
        <v>8790</v>
      </c>
      <c r="OCW21" s="2" t="s">
        <v>8790</v>
      </c>
      <c r="OCX21" s="2" t="s">
        <v>8790</v>
      </c>
      <c r="OCY21" s="2" t="s">
        <v>8790</v>
      </c>
      <c r="OCZ21" s="2" t="s">
        <v>8790</v>
      </c>
      <c r="ODA21" s="2" t="s">
        <v>8790</v>
      </c>
      <c r="ODB21" s="2" t="s">
        <v>8790</v>
      </c>
      <c r="ODC21" s="2" t="s">
        <v>8790</v>
      </c>
      <c r="ODD21" s="2" t="s">
        <v>8790</v>
      </c>
      <c r="ODE21" s="2" t="s">
        <v>8790</v>
      </c>
      <c r="ODF21" s="2" t="s">
        <v>8790</v>
      </c>
      <c r="ODG21" s="2" t="s">
        <v>8790</v>
      </c>
      <c r="ODH21" s="2" t="s">
        <v>8790</v>
      </c>
      <c r="ODI21" s="2" t="s">
        <v>8790</v>
      </c>
      <c r="ODJ21" s="2" t="s">
        <v>8790</v>
      </c>
      <c r="ODK21" s="2" t="s">
        <v>8790</v>
      </c>
      <c r="ODL21" s="2" t="s">
        <v>8790</v>
      </c>
      <c r="ODM21" s="2" t="s">
        <v>8790</v>
      </c>
      <c r="ODN21" s="2" t="s">
        <v>8790</v>
      </c>
      <c r="ODO21" s="2" t="s">
        <v>8790</v>
      </c>
      <c r="ODP21" s="2" t="s">
        <v>8790</v>
      </c>
      <c r="ODQ21" s="2" t="s">
        <v>8790</v>
      </c>
      <c r="ODR21" s="2" t="s">
        <v>8790</v>
      </c>
      <c r="ODS21" s="2" t="s">
        <v>8790</v>
      </c>
      <c r="ODT21" s="2" t="s">
        <v>8790</v>
      </c>
      <c r="ODU21" s="2" t="s">
        <v>8790</v>
      </c>
      <c r="ODV21" s="2" t="s">
        <v>8790</v>
      </c>
      <c r="ODW21" s="2" t="s">
        <v>8790</v>
      </c>
      <c r="ODX21" s="2" t="s">
        <v>8790</v>
      </c>
      <c r="ODY21" s="2" t="s">
        <v>8790</v>
      </c>
      <c r="ODZ21" s="2" t="s">
        <v>8790</v>
      </c>
      <c r="OEA21" s="2" t="s">
        <v>8790</v>
      </c>
      <c r="OEB21" s="2" t="s">
        <v>8790</v>
      </c>
      <c r="OEC21" s="2" t="s">
        <v>8790</v>
      </c>
      <c r="OED21" s="2" t="s">
        <v>8790</v>
      </c>
      <c r="OEE21" s="2" t="s">
        <v>8790</v>
      </c>
      <c r="OEF21" s="2" t="s">
        <v>8790</v>
      </c>
      <c r="OEG21" s="2" t="s">
        <v>8790</v>
      </c>
      <c r="OEH21" s="2" t="s">
        <v>8790</v>
      </c>
      <c r="OEI21" s="2" t="s">
        <v>8790</v>
      </c>
      <c r="OEJ21" s="2" t="s">
        <v>8790</v>
      </c>
      <c r="OEK21" s="2" t="s">
        <v>8790</v>
      </c>
      <c r="OEL21" s="2" t="s">
        <v>8790</v>
      </c>
      <c r="OEM21" s="2" t="s">
        <v>8790</v>
      </c>
      <c r="OEN21" s="2" t="s">
        <v>8790</v>
      </c>
      <c r="OEO21" s="2" t="s">
        <v>8790</v>
      </c>
      <c r="OEP21" s="2" t="s">
        <v>8790</v>
      </c>
      <c r="OEQ21" s="2" t="s">
        <v>8790</v>
      </c>
      <c r="OER21" s="2" t="s">
        <v>8790</v>
      </c>
      <c r="OES21" s="2" t="s">
        <v>8790</v>
      </c>
      <c r="OET21" s="2" t="s">
        <v>8790</v>
      </c>
      <c r="OEU21" s="2" t="s">
        <v>8790</v>
      </c>
      <c r="OEV21" s="2" t="s">
        <v>8790</v>
      </c>
      <c r="OEW21" s="2" t="s">
        <v>8790</v>
      </c>
      <c r="OEX21" s="2" t="s">
        <v>8790</v>
      </c>
      <c r="OEY21" s="2" t="s">
        <v>8790</v>
      </c>
      <c r="OEZ21" s="2" t="s">
        <v>8790</v>
      </c>
      <c r="OFA21" s="2" t="s">
        <v>8790</v>
      </c>
      <c r="OFB21" s="2" t="s">
        <v>8790</v>
      </c>
      <c r="OFC21" s="2" t="s">
        <v>8790</v>
      </c>
      <c r="OFD21" s="2" t="s">
        <v>8790</v>
      </c>
      <c r="OFE21" s="2" t="s">
        <v>8790</v>
      </c>
      <c r="OFF21" s="2" t="s">
        <v>8790</v>
      </c>
      <c r="OFG21" s="2" t="s">
        <v>8790</v>
      </c>
      <c r="OFH21" s="2" t="s">
        <v>8790</v>
      </c>
      <c r="OFI21" s="2" t="s">
        <v>8790</v>
      </c>
      <c r="OFJ21" s="2" t="s">
        <v>8790</v>
      </c>
      <c r="OFK21" s="2" t="s">
        <v>8790</v>
      </c>
      <c r="OFL21" s="2" t="s">
        <v>8790</v>
      </c>
      <c r="OFM21" s="2" t="s">
        <v>8790</v>
      </c>
      <c r="OFN21" s="2" t="s">
        <v>8790</v>
      </c>
      <c r="OFO21" s="2" t="s">
        <v>8790</v>
      </c>
      <c r="OFP21" s="2" t="s">
        <v>8790</v>
      </c>
      <c r="OFQ21" s="2" t="s">
        <v>8790</v>
      </c>
      <c r="OFR21" s="2" t="s">
        <v>8790</v>
      </c>
      <c r="OFS21" s="2" t="s">
        <v>8790</v>
      </c>
      <c r="OFT21" s="2" t="s">
        <v>8790</v>
      </c>
      <c r="OFU21" s="2" t="s">
        <v>8790</v>
      </c>
      <c r="OFV21" s="2" t="s">
        <v>8790</v>
      </c>
      <c r="OFW21" s="2" t="s">
        <v>8790</v>
      </c>
      <c r="OFX21" s="2" t="s">
        <v>8790</v>
      </c>
      <c r="OFY21" s="2" t="s">
        <v>8790</v>
      </c>
      <c r="OFZ21" s="2" t="s">
        <v>8790</v>
      </c>
      <c r="OGA21" s="2" t="s">
        <v>8790</v>
      </c>
      <c r="OGB21" s="2" t="s">
        <v>8790</v>
      </c>
      <c r="OGC21" s="2" t="s">
        <v>8790</v>
      </c>
      <c r="OGD21" s="2" t="s">
        <v>8790</v>
      </c>
      <c r="OGE21" s="2" t="s">
        <v>8790</v>
      </c>
      <c r="OGF21" s="2" t="s">
        <v>8790</v>
      </c>
      <c r="OGG21" s="2" t="s">
        <v>8790</v>
      </c>
      <c r="OGH21" s="2" t="s">
        <v>8790</v>
      </c>
      <c r="OGI21" s="2" t="s">
        <v>8790</v>
      </c>
      <c r="OGJ21" s="2" t="s">
        <v>8790</v>
      </c>
      <c r="OGK21" s="2" t="s">
        <v>8790</v>
      </c>
      <c r="OGL21" s="2" t="s">
        <v>8790</v>
      </c>
      <c r="OGM21" s="2" t="s">
        <v>8790</v>
      </c>
      <c r="OGN21" s="2" t="s">
        <v>8790</v>
      </c>
      <c r="OGO21" s="2" t="s">
        <v>8790</v>
      </c>
      <c r="OGP21" s="2" t="s">
        <v>8790</v>
      </c>
      <c r="OGQ21" s="2" t="s">
        <v>8790</v>
      </c>
      <c r="OGR21" s="2" t="s">
        <v>8790</v>
      </c>
      <c r="OGS21" s="2" t="s">
        <v>8790</v>
      </c>
      <c r="OGT21" s="2" t="s">
        <v>8790</v>
      </c>
      <c r="OGU21" s="2" t="s">
        <v>8790</v>
      </c>
      <c r="OGV21" s="2" t="s">
        <v>8790</v>
      </c>
      <c r="OGW21" s="2" t="s">
        <v>8790</v>
      </c>
      <c r="OGX21" s="2" t="s">
        <v>8790</v>
      </c>
      <c r="OGY21" s="2" t="s">
        <v>8790</v>
      </c>
      <c r="OGZ21" s="2" t="s">
        <v>8790</v>
      </c>
      <c r="OHA21" s="2" t="s">
        <v>8790</v>
      </c>
      <c r="OHB21" s="2" t="s">
        <v>8790</v>
      </c>
      <c r="OHC21" s="2" t="s">
        <v>8790</v>
      </c>
      <c r="OHD21" s="2" t="s">
        <v>8790</v>
      </c>
      <c r="OHE21" s="2" t="s">
        <v>8790</v>
      </c>
      <c r="OHF21" s="2" t="s">
        <v>8790</v>
      </c>
      <c r="OHG21" s="2" t="s">
        <v>8790</v>
      </c>
      <c r="OHH21" s="2" t="s">
        <v>8790</v>
      </c>
      <c r="OHI21" s="2" t="s">
        <v>8790</v>
      </c>
      <c r="OHJ21" s="2" t="s">
        <v>8790</v>
      </c>
      <c r="OHK21" s="2" t="s">
        <v>8790</v>
      </c>
      <c r="OHL21" s="2" t="s">
        <v>8790</v>
      </c>
      <c r="OHM21" s="2" t="s">
        <v>8790</v>
      </c>
      <c r="OHN21" s="2" t="s">
        <v>8790</v>
      </c>
      <c r="OHO21" s="2" t="s">
        <v>8790</v>
      </c>
      <c r="OHP21" s="2" t="s">
        <v>8790</v>
      </c>
      <c r="OHQ21" s="2" t="s">
        <v>8790</v>
      </c>
      <c r="OHR21" s="2" t="s">
        <v>8790</v>
      </c>
      <c r="OHS21" s="2" t="s">
        <v>8790</v>
      </c>
      <c r="OHT21" s="2" t="s">
        <v>8790</v>
      </c>
      <c r="OHU21" s="2" t="s">
        <v>8790</v>
      </c>
      <c r="OHV21" s="2" t="s">
        <v>8790</v>
      </c>
      <c r="OHW21" s="2" t="s">
        <v>8790</v>
      </c>
      <c r="OHX21" s="2" t="s">
        <v>8790</v>
      </c>
      <c r="OHY21" s="2" t="s">
        <v>8790</v>
      </c>
      <c r="OHZ21" s="2" t="s">
        <v>8790</v>
      </c>
      <c r="OIA21" s="2" t="s">
        <v>8790</v>
      </c>
      <c r="OIB21" s="2" t="s">
        <v>8790</v>
      </c>
      <c r="OIC21" s="2" t="s">
        <v>8790</v>
      </c>
      <c r="OID21" s="2" t="s">
        <v>8790</v>
      </c>
      <c r="OIE21" s="2" t="s">
        <v>8790</v>
      </c>
      <c r="OIF21" s="2" t="s">
        <v>8790</v>
      </c>
      <c r="OIG21" s="2" t="s">
        <v>8790</v>
      </c>
      <c r="OIH21" s="2" t="s">
        <v>8790</v>
      </c>
      <c r="OII21" s="2" t="s">
        <v>8790</v>
      </c>
      <c r="OIJ21" s="2" t="s">
        <v>8790</v>
      </c>
      <c r="OIK21" s="2" t="s">
        <v>8790</v>
      </c>
      <c r="OIL21" s="2" t="s">
        <v>8790</v>
      </c>
      <c r="OIM21" s="2" t="s">
        <v>8790</v>
      </c>
      <c r="OIN21" s="2" t="s">
        <v>8790</v>
      </c>
      <c r="OIO21" s="2" t="s">
        <v>8790</v>
      </c>
      <c r="OIP21" s="2" t="s">
        <v>8790</v>
      </c>
      <c r="OIQ21" s="2" t="s">
        <v>8790</v>
      </c>
      <c r="OIR21" s="2" t="s">
        <v>8790</v>
      </c>
      <c r="OIS21" s="2" t="s">
        <v>8790</v>
      </c>
      <c r="OIT21" s="2" t="s">
        <v>8790</v>
      </c>
      <c r="OIU21" s="2" t="s">
        <v>8790</v>
      </c>
      <c r="OIV21" s="2" t="s">
        <v>8790</v>
      </c>
      <c r="OIW21" s="2" t="s">
        <v>8790</v>
      </c>
      <c r="OIX21" s="2" t="s">
        <v>8790</v>
      </c>
      <c r="OIY21" s="2" t="s">
        <v>8790</v>
      </c>
      <c r="OIZ21" s="2" t="s">
        <v>8790</v>
      </c>
      <c r="OJA21" s="2" t="s">
        <v>8790</v>
      </c>
      <c r="OJB21" s="2" t="s">
        <v>8790</v>
      </c>
      <c r="OJC21" s="2" t="s">
        <v>8790</v>
      </c>
      <c r="OJD21" s="2" t="s">
        <v>8790</v>
      </c>
      <c r="OJE21" s="2" t="s">
        <v>8790</v>
      </c>
      <c r="OJF21" s="2" t="s">
        <v>8790</v>
      </c>
      <c r="OJG21" s="2" t="s">
        <v>8790</v>
      </c>
      <c r="OJH21" s="2" t="s">
        <v>8790</v>
      </c>
      <c r="OJI21" s="2" t="s">
        <v>8790</v>
      </c>
      <c r="OJJ21" s="2" t="s">
        <v>8790</v>
      </c>
      <c r="OJK21" s="2" t="s">
        <v>8790</v>
      </c>
      <c r="OJL21" s="2" t="s">
        <v>8790</v>
      </c>
      <c r="OJM21" s="2" t="s">
        <v>8790</v>
      </c>
      <c r="OJN21" s="2" t="s">
        <v>8790</v>
      </c>
      <c r="OJO21" s="2" t="s">
        <v>8790</v>
      </c>
      <c r="OJP21" s="2" t="s">
        <v>8790</v>
      </c>
      <c r="OJQ21" s="2" t="s">
        <v>8790</v>
      </c>
      <c r="OJR21" s="2" t="s">
        <v>8790</v>
      </c>
      <c r="OJS21" s="2" t="s">
        <v>8790</v>
      </c>
      <c r="OJT21" s="2" t="s">
        <v>8790</v>
      </c>
      <c r="OJU21" s="2" t="s">
        <v>8790</v>
      </c>
      <c r="OJV21" s="2" t="s">
        <v>8790</v>
      </c>
      <c r="OJW21" s="2" t="s">
        <v>8790</v>
      </c>
      <c r="OJX21" s="2" t="s">
        <v>8790</v>
      </c>
      <c r="OJY21" s="2" t="s">
        <v>8790</v>
      </c>
      <c r="OJZ21" s="2" t="s">
        <v>8790</v>
      </c>
      <c r="OKA21" s="2" t="s">
        <v>8790</v>
      </c>
      <c r="OKB21" s="2" t="s">
        <v>8790</v>
      </c>
      <c r="OKC21" s="2" t="s">
        <v>8790</v>
      </c>
      <c r="OKD21" s="2" t="s">
        <v>8790</v>
      </c>
      <c r="OKE21" s="2" t="s">
        <v>8790</v>
      </c>
      <c r="OKF21" s="2" t="s">
        <v>8790</v>
      </c>
      <c r="OKG21" s="2" t="s">
        <v>8790</v>
      </c>
      <c r="OKH21" s="2" t="s">
        <v>8790</v>
      </c>
      <c r="OKI21" s="2" t="s">
        <v>8790</v>
      </c>
      <c r="OKJ21" s="2" t="s">
        <v>8790</v>
      </c>
      <c r="OKK21" s="2" t="s">
        <v>8790</v>
      </c>
      <c r="OKL21" s="2" t="s">
        <v>8790</v>
      </c>
      <c r="OKM21" s="2" t="s">
        <v>8790</v>
      </c>
      <c r="OKN21" s="2" t="s">
        <v>8790</v>
      </c>
      <c r="OKO21" s="2" t="s">
        <v>8790</v>
      </c>
      <c r="OKP21" s="2" t="s">
        <v>8790</v>
      </c>
      <c r="OKQ21" s="2" t="s">
        <v>8790</v>
      </c>
      <c r="OKR21" s="2" t="s">
        <v>8790</v>
      </c>
      <c r="OKS21" s="2" t="s">
        <v>8790</v>
      </c>
      <c r="OKT21" s="2" t="s">
        <v>8790</v>
      </c>
      <c r="OKU21" s="2" t="s">
        <v>8790</v>
      </c>
      <c r="OKV21" s="2" t="s">
        <v>8790</v>
      </c>
      <c r="OKW21" s="2" t="s">
        <v>8790</v>
      </c>
      <c r="OKX21" s="2" t="s">
        <v>8790</v>
      </c>
      <c r="OKY21" s="2" t="s">
        <v>8790</v>
      </c>
      <c r="OKZ21" s="2" t="s">
        <v>8790</v>
      </c>
      <c r="OLA21" s="2" t="s">
        <v>8790</v>
      </c>
      <c r="OLB21" s="2" t="s">
        <v>8790</v>
      </c>
      <c r="OLC21" s="2" t="s">
        <v>8790</v>
      </c>
      <c r="OLD21" s="2" t="s">
        <v>8790</v>
      </c>
      <c r="OLE21" s="2" t="s">
        <v>8790</v>
      </c>
      <c r="OLF21" s="2" t="s">
        <v>8790</v>
      </c>
      <c r="OLG21" s="2" t="s">
        <v>8790</v>
      </c>
      <c r="OLH21" s="2" t="s">
        <v>8790</v>
      </c>
      <c r="OLI21" s="2" t="s">
        <v>8790</v>
      </c>
      <c r="OLJ21" s="2" t="s">
        <v>8790</v>
      </c>
      <c r="OLK21" s="2" t="s">
        <v>8790</v>
      </c>
      <c r="OLL21" s="2" t="s">
        <v>8790</v>
      </c>
      <c r="OLM21" s="2" t="s">
        <v>8790</v>
      </c>
      <c r="OLN21" s="2" t="s">
        <v>8790</v>
      </c>
      <c r="OLO21" s="2" t="s">
        <v>8790</v>
      </c>
      <c r="OLP21" s="2" t="s">
        <v>8790</v>
      </c>
      <c r="OLQ21" s="2" t="s">
        <v>8790</v>
      </c>
      <c r="OLR21" s="2" t="s">
        <v>8790</v>
      </c>
      <c r="OLS21" s="2" t="s">
        <v>8790</v>
      </c>
      <c r="OLT21" s="2" t="s">
        <v>8790</v>
      </c>
      <c r="OLU21" s="2" t="s">
        <v>8790</v>
      </c>
      <c r="OLV21" s="2" t="s">
        <v>8790</v>
      </c>
      <c r="OLW21" s="2" t="s">
        <v>8790</v>
      </c>
      <c r="OLX21" s="2" t="s">
        <v>8790</v>
      </c>
      <c r="OLY21" s="2" t="s">
        <v>8790</v>
      </c>
      <c r="OLZ21" s="2" t="s">
        <v>8790</v>
      </c>
      <c r="OMA21" s="2" t="s">
        <v>8790</v>
      </c>
      <c r="OMB21" s="2" t="s">
        <v>8790</v>
      </c>
      <c r="OMC21" s="2" t="s">
        <v>8790</v>
      </c>
      <c r="OMD21" s="2" t="s">
        <v>8790</v>
      </c>
      <c r="OME21" s="2" t="s">
        <v>8790</v>
      </c>
      <c r="OMF21" s="2" t="s">
        <v>8790</v>
      </c>
      <c r="OMG21" s="2" t="s">
        <v>8790</v>
      </c>
      <c r="OMH21" s="2" t="s">
        <v>8790</v>
      </c>
      <c r="OMI21" s="2" t="s">
        <v>8790</v>
      </c>
      <c r="OMJ21" s="2" t="s">
        <v>8790</v>
      </c>
      <c r="OMK21" s="2" t="s">
        <v>8790</v>
      </c>
      <c r="OML21" s="2" t="s">
        <v>8790</v>
      </c>
      <c r="OMM21" s="2" t="s">
        <v>8790</v>
      </c>
      <c r="OMN21" s="2" t="s">
        <v>8790</v>
      </c>
      <c r="OMO21" s="2" t="s">
        <v>8790</v>
      </c>
      <c r="OMP21" s="2" t="s">
        <v>8790</v>
      </c>
      <c r="OMQ21" s="2" t="s">
        <v>8790</v>
      </c>
      <c r="OMR21" s="2" t="s">
        <v>8790</v>
      </c>
      <c r="OMS21" s="2" t="s">
        <v>8790</v>
      </c>
      <c r="OMT21" s="2" t="s">
        <v>8790</v>
      </c>
      <c r="OMU21" s="2" t="s">
        <v>8790</v>
      </c>
      <c r="OMV21" s="2" t="s">
        <v>8790</v>
      </c>
      <c r="OMW21" s="2" t="s">
        <v>8790</v>
      </c>
      <c r="OMX21" s="2" t="s">
        <v>8790</v>
      </c>
      <c r="OMY21" s="2" t="s">
        <v>8790</v>
      </c>
      <c r="OMZ21" s="2" t="s">
        <v>8790</v>
      </c>
      <c r="ONA21" s="2" t="s">
        <v>8790</v>
      </c>
      <c r="ONB21" s="2" t="s">
        <v>8790</v>
      </c>
      <c r="ONC21" s="2" t="s">
        <v>8790</v>
      </c>
      <c r="OND21" s="2" t="s">
        <v>8790</v>
      </c>
      <c r="ONE21" s="2" t="s">
        <v>8790</v>
      </c>
      <c r="ONF21" s="2" t="s">
        <v>8790</v>
      </c>
      <c r="ONG21" s="2" t="s">
        <v>8790</v>
      </c>
      <c r="ONH21" s="2" t="s">
        <v>8790</v>
      </c>
      <c r="ONI21" s="2" t="s">
        <v>8790</v>
      </c>
      <c r="ONJ21" s="2" t="s">
        <v>8790</v>
      </c>
      <c r="ONK21" s="2" t="s">
        <v>8790</v>
      </c>
      <c r="ONL21" s="2" t="s">
        <v>8790</v>
      </c>
      <c r="ONM21" s="2" t="s">
        <v>8790</v>
      </c>
      <c r="ONN21" s="2" t="s">
        <v>8790</v>
      </c>
      <c r="ONO21" s="2" t="s">
        <v>8790</v>
      </c>
      <c r="ONP21" s="2" t="s">
        <v>8790</v>
      </c>
      <c r="ONQ21" s="2" t="s">
        <v>8790</v>
      </c>
      <c r="ONR21" s="2" t="s">
        <v>8790</v>
      </c>
      <c r="ONS21" s="2" t="s">
        <v>8790</v>
      </c>
      <c r="ONT21" s="2" t="s">
        <v>8790</v>
      </c>
      <c r="ONU21" s="2" t="s">
        <v>8790</v>
      </c>
      <c r="ONV21" s="2" t="s">
        <v>8790</v>
      </c>
      <c r="ONW21" s="2" t="s">
        <v>8790</v>
      </c>
      <c r="ONX21" s="2" t="s">
        <v>8790</v>
      </c>
      <c r="ONY21" s="2" t="s">
        <v>8790</v>
      </c>
      <c r="ONZ21" s="2" t="s">
        <v>8790</v>
      </c>
      <c r="OOA21" s="2" t="s">
        <v>8790</v>
      </c>
      <c r="OOB21" s="2" t="s">
        <v>8790</v>
      </c>
      <c r="OOC21" s="2" t="s">
        <v>8790</v>
      </c>
      <c r="OOD21" s="2" t="s">
        <v>8790</v>
      </c>
      <c r="OOE21" s="2" t="s">
        <v>8790</v>
      </c>
      <c r="OOF21" s="2" t="s">
        <v>8790</v>
      </c>
      <c r="OOG21" s="2" t="s">
        <v>8790</v>
      </c>
      <c r="OOH21" s="2" t="s">
        <v>8790</v>
      </c>
      <c r="OOI21" s="2" t="s">
        <v>8790</v>
      </c>
      <c r="OOJ21" s="2" t="s">
        <v>8790</v>
      </c>
      <c r="OOK21" s="2" t="s">
        <v>8790</v>
      </c>
      <c r="OOL21" s="2" t="s">
        <v>8790</v>
      </c>
      <c r="OOM21" s="2" t="s">
        <v>8790</v>
      </c>
      <c r="OON21" s="2" t="s">
        <v>8790</v>
      </c>
      <c r="OOO21" s="2" t="s">
        <v>8790</v>
      </c>
      <c r="OOP21" s="2" t="s">
        <v>8790</v>
      </c>
      <c r="OOQ21" s="2" t="s">
        <v>8790</v>
      </c>
      <c r="OOR21" s="2" t="s">
        <v>8790</v>
      </c>
      <c r="OOS21" s="2" t="s">
        <v>8790</v>
      </c>
      <c r="OOT21" s="2" t="s">
        <v>8790</v>
      </c>
      <c r="OOU21" s="2" t="s">
        <v>8790</v>
      </c>
      <c r="OOV21" s="2" t="s">
        <v>8790</v>
      </c>
      <c r="OOW21" s="2" t="s">
        <v>8790</v>
      </c>
      <c r="OOX21" s="2" t="s">
        <v>8790</v>
      </c>
      <c r="OOY21" s="2" t="s">
        <v>8790</v>
      </c>
      <c r="OOZ21" s="2" t="s">
        <v>8790</v>
      </c>
      <c r="OPA21" s="2" t="s">
        <v>8790</v>
      </c>
      <c r="OPB21" s="2" t="s">
        <v>8790</v>
      </c>
      <c r="OPC21" s="2" t="s">
        <v>8790</v>
      </c>
      <c r="OPD21" s="2" t="s">
        <v>8790</v>
      </c>
      <c r="OPE21" s="2" t="s">
        <v>8790</v>
      </c>
      <c r="OPF21" s="2" t="s">
        <v>8790</v>
      </c>
      <c r="OPG21" s="2" t="s">
        <v>8790</v>
      </c>
      <c r="OPH21" s="2" t="s">
        <v>8790</v>
      </c>
      <c r="OPI21" s="2" t="s">
        <v>8790</v>
      </c>
      <c r="OPJ21" s="2" t="s">
        <v>8790</v>
      </c>
      <c r="OPK21" s="2" t="s">
        <v>8790</v>
      </c>
      <c r="OPL21" s="2" t="s">
        <v>8790</v>
      </c>
      <c r="OPM21" s="2" t="s">
        <v>8790</v>
      </c>
      <c r="OPN21" s="2" t="s">
        <v>8790</v>
      </c>
      <c r="OPO21" s="2" t="s">
        <v>8790</v>
      </c>
      <c r="OPP21" s="2" t="s">
        <v>8790</v>
      </c>
      <c r="OPQ21" s="2" t="s">
        <v>8790</v>
      </c>
      <c r="OPR21" s="2" t="s">
        <v>8790</v>
      </c>
      <c r="OPS21" s="2" t="s">
        <v>8790</v>
      </c>
      <c r="OPT21" s="2" t="s">
        <v>8790</v>
      </c>
      <c r="OPU21" s="2" t="s">
        <v>8790</v>
      </c>
      <c r="OPV21" s="2" t="s">
        <v>8790</v>
      </c>
      <c r="OPW21" s="2" t="s">
        <v>8790</v>
      </c>
      <c r="OPX21" s="2" t="s">
        <v>8790</v>
      </c>
      <c r="OPY21" s="2" t="s">
        <v>8790</v>
      </c>
      <c r="OPZ21" s="2" t="s">
        <v>8790</v>
      </c>
      <c r="OQA21" s="2" t="s">
        <v>8790</v>
      </c>
      <c r="OQB21" s="2" t="s">
        <v>8790</v>
      </c>
      <c r="OQC21" s="2" t="s">
        <v>8790</v>
      </c>
      <c r="OQD21" s="2" t="s">
        <v>8790</v>
      </c>
      <c r="OQE21" s="2" t="s">
        <v>8790</v>
      </c>
      <c r="OQF21" s="2" t="s">
        <v>8790</v>
      </c>
      <c r="OQG21" s="2" t="s">
        <v>8790</v>
      </c>
      <c r="OQH21" s="2" t="s">
        <v>8790</v>
      </c>
      <c r="OQI21" s="2" t="s">
        <v>8790</v>
      </c>
      <c r="OQJ21" s="2" t="s">
        <v>8790</v>
      </c>
      <c r="OQK21" s="2" t="s">
        <v>8790</v>
      </c>
      <c r="OQL21" s="2" t="s">
        <v>8790</v>
      </c>
      <c r="OQM21" s="2" t="s">
        <v>8790</v>
      </c>
      <c r="OQN21" s="2" t="s">
        <v>8790</v>
      </c>
      <c r="OQO21" s="2" t="s">
        <v>8790</v>
      </c>
      <c r="OQP21" s="2" t="s">
        <v>8790</v>
      </c>
      <c r="OQQ21" s="2" t="s">
        <v>8790</v>
      </c>
      <c r="OQR21" s="2" t="s">
        <v>8790</v>
      </c>
      <c r="OQS21" s="2" t="s">
        <v>8790</v>
      </c>
      <c r="OQT21" s="2" t="s">
        <v>8790</v>
      </c>
      <c r="OQU21" s="2" t="s">
        <v>8790</v>
      </c>
      <c r="OQV21" s="2" t="s">
        <v>8790</v>
      </c>
      <c r="OQW21" s="2" t="s">
        <v>8790</v>
      </c>
      <c r="OQX21" s="2" t="s">
        <v>8790</v>
      </c>
      <c r="OQY21" s="2" t="s">
        <v>8790</v>
      </c>
      <c r="OQZ21" s="2" t="s">
        <v>8790</v>
      </c>
      <c r="ORA21" s="2" t="s">
        <v>8790</v>
      </c>
      <c r="ORB21" s="2" t="s">
        <v>8790</v>
      </c>
      <c r="ORC21" s="2" t="s">
        <v>8790</v>
      </c>
      <c r="ORD21" s="2" t="s">
        <v>8790</v>
      </c>
      <c r="ORE21" s="2" t="s">
        <v>8790</v>
      </c>
      <c r="ORF21" s="2" t="s">
        <v>8790</v>
      </c>
      <c r="ORG21" s="2" t="s">
        <v>8790</v>
      </c>
      <c r="ORH21" s="2" t="s">
        <v>8790</v>
      </c>
      <c r="ORI21" s="2" t="s">
        <v>8790</v>
      </c>
      <c r="ORJ21" s="2" t="s">
        <v>8790</v>
      </c>
      <c r="ORK21" s="2" t="s">
        <v>8790</v>
      </c>
      <c r="ORL21" s="2" t="s">
        <v>8790</v>
      </c>
      <c r="ORM21" s="2" t="s">
        <v>8790</v>
      </c>
      <c r="ORN21" s="2" t="s">
        <v>8790</v>
      </c>
      <c r="ORO21" s="2" t="s">
        <v>8790</v>
      </c>
      <c r="ORP21" s="2" t="s">
        <v>8790</v>
      </c>
      <c r="ORQ21" s="2" t="s">
        <v>8790</v>
      </c>
      <c r="ORR21" s="2" t="s">
        <v>8790</v>
      </c>
      <c r="ORS21" s="2" t="s">
        <v>8790</v>
      </c>
      <c r="ORT21" s="2" t="s">
        <v>8790</v>
      </c>
      <c r="ORU21" s="2" t="s">
        <v>8790</v>
      </c>
      <c r="ORV21" s="2" t="s">
        <v>8790</v>
      </c>
      <c r="ORW21" s="2" t="s">
        <v>8790</v>
      </c>
      <c r="ORX21" s="2" t="s">
        <v>8790</v>
      </c>
      <c r="ORY21" s="2" t="s">
        <v>8790</v>
      </c>
      <c r="ORZ21" s="2" t="s">
        <v>8790</v>
      </c>
      <c r="OSA21" s="2" t="s">
        <v>8790</v>
      </c>
      <c r="OSB21" s="2" t="s">
        <v>8790</v>
      </c>
      <c r="OSC21" s="2" t="s">
        <v>8790</v>
      </c>
      <c r="OSD21" s="2" t="s">
        <v>8790</v>
      </c>
      <c r="OSE21" s="2" t="s">
        <v>8790</v>
      </c>
      <c r="OSF21" s="2" t="s">
        <v>8790</v>
      </c>
      <c r="OSG21" s="2" t="s">
        <v>8790</v>
      </c>
      <c r="OSH21" s="2" t="s">
        <v>8790</v>
      </c>
      <c r="OSI21" s="2" t="s">
        <v>8790</v>
      </c>
      <c r="OSJ21" s="2" t="s">
        <v>8790</v>
      </c>
      <c r="OSK21" s="2" t="s">
        <v>8790</v>
      </c>
      <c r="OSL21" s="2" t="s">
        <v>8790</v>
      </c>
      <c r="OSM21" s="2" t="s">
        <v>8790</v>
      </c>
      <c r="OSN21" s="2" t="s">
        <v>8790</v>
      </c>
      <c r="OSO21" s="2" t="s">
        <v>8790</v>
      </c>
      <c r="OSP21" s="2" t="s">
        <v>8790</v>
      </c>
      <c r="OSQ21" s="2" t="s">
        <v>8790</v>
      </c>
      <c r="OSR21" s="2" t="s">
        <v>8790</v>
      </c>
      <c r="OSS21" s="2" t="s">
        <v>8790</v>
      </c>
      <c r="OST21" s="2" t="s">
        <v>8790</v>
      </c>
      <c r="OSU21" s="2" t="s">
        <v>8790</v>
      </c>
      <c r="OSV21" s="2" t="s">
        <v>8790</v>
      </c>
      <c r="OSW21" s="2" t="s">
        <v>8790</v>
      </c>
      <c r="OSX21" s="2" t="s">
        <v>8790</v>
      </c>
      <c r="OSY21" s="2" t="s">
        <v>8790</v>
      </c>
      <c r="OSZ21" s="2" t="s">
        <v>8790</v>
      </c>
      <c r="OTA21" s="2" t="s">
        <v>8790</v>
      </c>
      <c r="OTB21" s="2" t="s">
        <v>8790</v>
      </c>
      <c r="OTC21" s="2" t="s">
        <v>8790</v>
      </c>
      <c r="OTD21" s="2" t="s">
        <v>8790</v>
      </c>
      <c r="OTE21" s="2" t="s">
        <v>8790</v>
      </c>
      <c r="OTF21" s="2" t="s">
        <v>8790</v>
      </c>
      <c r="OTG21" s="2" t="s">
        <v>8790</v>
      </c>
      <c r="OTH21" s="2" t="s">
        <v>8790</v>
      </c>
      <c r="OTI21" s="2" t="s">
        <v>8790</v>
      </c>
      <c r="OTJ21" s="2" t="s">
        <v>8790</v>
      </c>
      <c r="OTK21" s="2" t="s">
        <v>8790</v>
      </c>
      <c r="OTL21" s="2" t="s">
        <v>8790</v>
      </c>
      <c r="OTM21" s="2" t="s">
        <v>8790</v>
      </c>
      <c r="OTN21" s="2" t="s">
        <v>8790</v>
      </c>
      <c r="OTO21" s="2" t="s">
        <v>8790</v>
      </c>
      <c r="OTP21" s="2" t="s">
        <v>8790</v>
      </c>
      <c r="OTQ21" s="2" t="s">
        <v>8790</v>
      </c>
      <c r="OTR21" s="2" t="s">
        <v>8790</v>
      </c>
      <c r="OTS21" s="2" t="s">
        <v>8790</v>
      </c>
      <c r="OTT21" s="2" t="s">
        <v>8790</v>
      </c>
      <c r="OTU21" s="2" t="s">
        <v>8790</v>
      </c>
      <c r="OTV21" s="2" t="s">
        <v>8790</v>
      </c>
      <c r="OTW21" s="2" t="s">
        <v>8790</v>
      </c>
      <c r="OTX21" s="2" t="s">
        <v>8790</v>
      </c>
      <c r="OTY21" s="2" t="s">
        <v>8790</v>
      </c>
      <c r="OTZ21" s="2" t="s">
        <v>8790</v>
      </c>
      <c r="OUA21" s="2" t="s">
        <v>8790</v>
      </c>
      <c r="OUB21" s="2" t="s">
        <v>8790</v>
      </c>
      <c r="OUC21" s="2" t="s">
        <v>8790</v>
      </c>
      <c r="OUD21" s="2" t="s">
        <v>8790</v>
      </c>
      <c r="OUE21" s="2" t="s">
        <v>8790</v>
      </c>
      <c r="OUF21" s="2" t="s">
        <v>8790</v>
      </c>
      <c r="OUG21" s="2" t="s">
        <v>8790</v>
      </c>
      <c r="OUH21" s="2" t="s">
        <v>8790</v>
      </c>
      <c r="OUI21" s="2" t="s">
        <v>8790</v>
      </c>
      <c r="OUJ21" s="2" t="s">
        <v>8790</v>
      </c>
      <c r="OUK21" s="2" t="s">
        <v>8790</v>
      </c>
      <c r="OUL21" s="2" t="s">
        <v>8790</v>
      </c>
      <c r="OUM21" s="2" t="s">
        <v>8790</v>
      </c>
      <c r="OUN21" s="2" t="s">
        <v>8790</v>
      </c>
      <c r="OUO21" s="2" t="s">
        <v>8790</v>
      </c>
      <c r="OUP21" s="2" t="s">
        <v>8790</v>
      </c>
      <c r="OUQ21" s="2" t="s">
        <v>8790</v>
      </c>
      <c r="OUR21" s="2" t="s">
        <v>8790</v>
      </c>
      <c r="OUS21" s="2" t="s">
        <v>8790</v>
      </c>
      <c r="OUT21" s="2" t="s">
        <v>8790</v>
      </c>
      <c r="OUU21" s="2" t="s">
        <v>8790</v>
      </c>
      <c r="OUV21" s="2" t="s">
        <v>8790</v>
      </c>
      <c r="OUW21" s="2" t="s">
        <v>8790</v>
      </c>
      <c r="OUX21" s="2" t="s">
        <v>8790</v>
      </c>
      <c r="OUY21" s="2" t="s">
        <v>8790</v>
      </c>
      <c r="OUZ21" s="2" t="s">
        <v>8790</v>
      </c>
      <c r="OVA21" s="2" t="s">
        <v>8790</v>
      </c>
      <c r="OVB21" s="2" t="s">
        <v>8790</v>
      </c>
      <c r="OVC21" s="2" t="s">
        <v>8790</v>
      </c>
      <c r="OVD21" s="2" t="s">
        <v>8790</v>
      </c>
      <c r="OVE21" s="2" t="s">
        <v>8790</v>
      </c>
      <c r="OVF21" s="2" t="s">
        <v>8790</v>
      </c>
      <c r="OVG21" s="2" t="s">
        <v>8790</v>
      </c>
      <c r="OVH21" s="2" t="s">
        <v>8790</v>
      </c>
      <c r="OVI21" s="2" t="s">
        <v>8790</v>
      </c>
      <c r="OVJ21" s="2" t="s">
        <v>8790</v>
      </c>
      <c r="OVK21" s="2" t="s">
        <v>8790</v>
      </c>
      <c r="OVL21" s="2" t="s">
        <v>8790</v>
      </c>
      <c r="OVM21" s="2" t="s">
        <v>8790</v>
      </c>
      <c r="OVN21" s="2" t="s">
        <v>8790</v>
      </c>
      <c r="OVO21" s="2" t="s">
        <v>8790</v>
      </c>
      <c r="OVP21" s="2" t="s">
        <v>8790</v>
      </c>
      <c r="OVQ21" s="2" t="s">
        <v>8790</v>
      </c>
      <c r="OVR21" s="2" t="s">
        <v>8790</v>
      </c>
      <c r="OVS21" s="2" t="s">
        <v>8790</v>
      </c>
      <c r="OVT21" s="2" t="s">
        <v>8790</v>
      </c>
      <c r="OVU21" s="2" t="s">
        <v>8790</v>
      </c>
      <c r="OVV21" s="2" t="s">
        <v>8790</v>
      </c>
      <c r="OVW21" s="2" t="s">
        <v>8790</v>
      </c>
      <c r="OVX21" s="2" t="s">
        <v>8790</v>
      </c>
      <c r="OVY21" s="2" t="s">
        <v>8790</v>
      </c>
      <c r="OVZ21" s="2" t="s">
        <v>8790</v>
      </c>
      <c r="OWA21" s="2" t="s">
        <v>8790</v>
      </c>
      <c r="OWB21" s="2" t="s">
        <v>8790</v>
      </c>
      <c r="OWC21" s="2" t="s">
        <v>8790</v>
      </c>
      <c r="OWD21" s="2" t="s">
        <v>8790</v>
      </c>
      <c r="OWE21" s="2" t="s">
        <v>8790</v>
      </c>
      <c r="OWF21" s="2" t="s">
        <v>8790</v>
      </c>
      <c r="OWG21" s="2" t="s">
        <v>8790</v>
      </c>
      <c r="OWH21" s="2" t="s">
        <v>8790</v>
      </c>
      <c r="OWI21" s="2" t="s">
        <v>8790</v>
      </c>
      <c r="OWJ21" s="2" t="s">
        <v>8790</v>
      </c>
      <c r="OWK21" s="2" t="s">
        <v>8790</v>
      </c>
      <c r="OWL21" s="2" t="s">
        <v>8790</v>
      </c>
      <c r="OWM21" s="2" t="s">
        <v>8790</v>
      </c>
      <c r="OWN21" s="2" t="s">
        <v>8790</v>
      </c>
      <c r="OWO21" s="2" t="s">
        <v>8790</v>
      </c>
      <c r="OWP21" s="2" t="s">
        <v>8790</v>
      </c>
      <c r="OWQ21" s="2" t="s">
        <v>8790</v>
      </c>
      <c r="OWR21" s="2" t="s">
        <v>8790</v>
      </c>
      <c r="OWS21" s="2" t="s">
        <v>8790</v>
      </c>
      <c r="OWT21" s="2" t="s">
        <v>8790</v>
      </c>
      <c r="OWU21" s="2" t="s">
        <v>8790</v>
      </c>
      <c r="OWV21" s="2" t="s">
        <v>8790</v>
      </c>
      <c r="OWW21" s="2" t="s">
        <v>8790</v>
      </c>
      <c r="OWX21" s="2" t="s">
        <v>8790</v>
      </c>
      <c r="OWY21" s="2" t="s">
        <v>8790</v>
      </c>
      <c r="OWZ21" s="2" t="s">
        <v>8790</v>
      </c>
      <c r="OXA21" s="2" t="s">
        <v>8790</v>
      </c>
      <c r="OXB21" s="2" t="s">
        <v>8790</v>
      </c>
      <c r="OXC21" s="2" t="s">
        <v>8790</v>
      </c>
      <c r="OXD21" s="2" t="s">
        <v>8790</v>
      </c>
      <c r="OXE21" s="2" t="s">
        <v>8790</v>
      </c>
      <c r="OXF21" s="2" t="s">
        <v>8790</v>
      </c>
      <c r="OXG21" s="2" t="s">
        <v>8790</v>
      </c>
      <c r="OXH21" s="2" t="s">
        <v>8790</v>
      </c>
      <c r="OXI21" s="2" t="s">
        <v>8790</v>
      </c>
      <c r="OXJ21" s="2" t="s">
        <v>8790</v>
      </c>
      <c r="OXK21" s="2" t="s">
        <v>8790</v>
      </c>
      <c r="OXL21" s="2" t="s">
        <v>8790</v>
      </c>
      <c r="OXM21" s="2" t="s">
        <v>8790</v>
      </c>
      <c r="OXN21" s="2" t="s">
        <v>8790</v>
      </c>
      <c r="OXO21" s="2" t="s">
        <v>8790</v>
      </c>
      <c r="OXP21" s="2" t="s">
        <v>8790</v>
      </c>
      <c r="OXQ21" s="2" t="s">
        <v>8790</v>
      </c>
      <c r="OXR21" s="2" t="s">
        <v>8790</v>
      </c>
      <c r="OXS21" s="2" t="s">
        <v>8790</v>
      </c>
      <c r="OXT21" s="2" t="s">
        <v>8790</v>
      </c>
      <c r="OXU21" s="2" t="s">
        <v>8790</v>
      </c>
      <c r="OXV21" s="2" t="s">
        <v>8790</v>
      </c>
      <c r="OXW21" s="2" t="s">
        <v>8790</v>
      </c>
      <c r="OXX21" s="2" t="s">
        <v>8790</v>
      </c>
      <c r="OXY21" s="2" t="s">
        <v>8790</v>
      </c>
      <c r="OXZ21" s="2" t="s">
        <v>8790</v>
      </c>
      <c r="OYA21" s="2" t="s">
        <v>8790</v>
      </c>
      <c r="OYB21" s="2" t="s">
        <v>8790</v>
      </c>
      <c r="OYC21" s="2" t="s">
        <v>8790</v>
      </c>
      <c r="OYD21" s="2" t="s">
        <v>8790</v>
      </c>
      <c r="OYE21" s="2" t="s">
        <v>8790</v>
      </c>
      <c r="OYF21" s="2" t="s">
        <v>8790</v>
      </c>
      <c r="OYG21" s="2" t="s">
        <v>8790</v>
      </c>
      <c r="OYH21" s="2" t="s">
        <v>8790</v>
      </c>
      <c r="OYI21" s="2" t="s">
        <v>8790</v>
      </c>
      <c r="OYJ21" s="2" t="s">
        <v>8790</v>
      </c>
      <c r="OYK21" s="2" t="s">
        <v>8790</v>
      </c>
      <c r="OYL21" s="2" t="s">
        <v>8790</v>
      </c>
      <c r="OYM21" s="2" t="s">
        <v>8790</v>
      </c>
      <c r="OYN21" s="2" t="s">
        <v>8790</v>
      </c>
      <c r="OYO21" s="2" t="s">
        <v>8790</v>
      </c>
      <c r="OYP21" s="2" t="s">
        <v>8790</v>
      </c>
      <c r="OYQ21" s="2" t="s">
        <v>8790</v>
      </c>
      <c r="OYR21" s="2" t="s">
        <v>8790</v>
      </c>
      <c r="OYS21" s="2" t="s">
        <v>8790</v>
      </c>
      <c r="OYT21" s="2" t="s">
        <v>8790</v>
      </c>
      <c r="OYU21" s="2" t="s">
        <v>8790</v>
      </c>
      <c r="OYV21" s="2" t="s">
        <v>8790</v>
      </c>
      <c r="OYW21" s="2" t="s">
        <v>8790</v>
      </c>
      <c r="OYX21" s="2" t="s">
        <v>8790</v>
      </c>
      <c r="OYY21" s="2" t="s">
        <v>8790</v>
      </c>
      <c r="OYZ21" s="2" t="s">
        <v>8790</v>
      </c>
      <c r="OZA21" s="2" t="s">
        <v>8790</v>
      </c>
      <c r="OZB21" s="2" t="s">
        <v>8790</v>
      </c>
      <c r="OZC21" s="2" t="s">
        <v>8790</v>
      </c>
      <c r="OZD21" s="2" t="s">
        <v>8790</v>
      </c>
      <c r="OZE21" s="2" t="s">
        <v>8790</v>
      </c>
      <c r="OZF21" s="2" t="s">
        <v>8790</v>
      </c>
      <c r="OZG21" s="2" t="s">
        <v>8790</v>
      </c>
      <c r="OZH21" s="2" t="s">
        <v>8790</v>
      </c>
      <c r="OZI21" s="2" t="s">
        <v>8790</v>
      </c>
      <c r="OZJ21" s="2" t="s">
        <v>8790</v>
      </c>
      <c r="OZK21" s="2" t="s">
        <v>8790</v>
      </c>
      <c r="OZL21" s="2" t="s">
        <v>8790</v>
      </c>
      <c r="OZM21" s="2" t="s">
        <v>8790</v>
      </c>
      <c r="OZN21" s="2" t="s">
        <v>8790</v>
      </c>
      <c r="OZO21" s="2" t="s">
        <v>8790</v>
      </c>
      <c r="OZP21" s="2" t="s">
        <v>8790</v>
      </c>
      <c r="OZQ21" s="2" t="s">
        <v>8790</v>
      </c>
      <c r="OZR21" s="2" t="s">
        <v>8790</v>
      </c>
      <c r="OZS21" s="2" t="s">
        <v>8790</v>
      </c>
      <c r="OZT21" s="2" t="s">
        <v>8790</v>
      </c>
      <c r="OZU21" s="2" t="s">
        <v>8790</v>
      </c>
      <c r="OZV21" s="2" t="s">
        <v>8790</v>
      </c>
      <c r="OZW21" s="2" t="s">
        <v>8790</v>
      </c>
      <c r="OZX21" s="2" t="s">
        <v>8790</v>
      </c>
      <c r="OZY21" s="2" t="s">
        <v>8790</v>
      </c>
      <c r="OZZ21" s="2" t="s">
        <v>8790</v>
      </c>
      <c r="PAA21" s="2" t="s">
        <v>8790</v>
      </c>
      <c r="PAB21" s="2" t="s">
        <v>8790</v>
      </c>
      <c r="PAC21" s="2" t="s">
        <v>8790</v>
      </c>
      <c r="PAD21" s="2" t="s">
        <v>8790</v>
      </c>
      <c r="PAE21" s="2" t="s">
        <v>8790</v>
      </c>
      <c r="PAF21" s="2" t="s">
        <v>8790</v>
      </c>
      <c r="PAG21" s="2" t="s">
        <v>8790</v>
      </c>
      <c r="PAH21" s="2" t="s">
        <v>8790</v>
      </c>
      <c r="PAI21" s="2" t="s">
        <v>8790</v>
      </c>
      <c r="PAJ21" s="2" t="s">
        <v>8790</v>
      </c>
      <c r="PAK21" s="2" t="s">
        <v>8790</v>
      </c>
      <c r="PAL21" s="2" t="s">
        <v>8790</v>
      </c>
      <c r="PAM21" s="2" t="s">
        <v>8790</v>
      </c>
      <c r="PAN21" s="2" t="s">
        <v>8790</v>
      </c>
      <c r="PAO21" s="2" t="s">
        <v>8790</v>
      </c>
      <c r="PAP21" s="2" t="s">
        <v>8790</v>
      </c>
      <c r="PAQ21" s="2" t="s">
        <v>8790</v>
      </c>
      <c r="PAR21" s="2" t="s">
        <v>8790</v>
      </c>
      <c r="PAS21" s="2" t="s">
        <v>8790</v>
      </c>
      <c r="PAT21" s="2" t="s">
        <v>8790</v>
      </c>
      <c r="PAU21" s="2" t="s">
        <v>8790</v>
      </c>
      <c r="PAV21" s="2" t="s">
        <v>8790</v>
      </c>
      <c r="PAW21" s="2" t="s">
        <v>8790</v>
      </c>
      <c r="PAX21" s="2" t="s">
        <v>8790</v>
      </c>
      <c r="PAY21" s="2" t="s">
        <v>8790</v>
      </c>
      <c r="PAZ21" s="2" t="s">
        <v>8790</v>
      </c>
      <c r="PBA21" s="2" t="s">
        <v>8790</v>
      </c>
      <c r="PBB21" s="2" t="s">
        <v>8790</v>
      </c>
      <c r="PBC21" s="2" t="s">
        <v>8790</v>
      </c>
      <c r="PBD21" s="2" t="s">
        <v>8790</v>
      </c>
      <c r="PBE21" s="2" t="s">
        <v>8790</v>
      </c>
      <c r="PBF21" s="2" t="s">
        <v>8790</v>
      </c>
      <c r="PBG21" s="2" t="s">
        <v>8790</v>
      </c>
      <c r="PBH21" s="2" t="s">
        <v>8790</v>
      </c>
      <c r="PBI21" s="2" t="s">
        <v>8790</v>
      </c>
      <c r="PBJ21" s="2" t="s">
        <v>8790</v>
      </c>
      <c r="PBK21" s="2" t="s">
        <v>8790</v>
      </c>
      <c r="PBL21" s="2" t="s">
        <v>8790</v>
      </c>
      <c r="PBM21" s="2" t="s">
        <v>8790</v>
      </c>
      <c r="PBN21" s="2" t="s">
        <v>8790</v>
      </c>
      <c r="PBO21" s="2" t="s">
        <v>8790</v>
      </c>
      <c r="PBP21" s="2" t="s">
        <v>8790</v>
      </c>
      <c r="PBQ21" s="2" t="s">
        <v>8790</v>
      </c>
      <c r="PBR21" s="2" t="s">
        <v>8790</v>
      </c>
      <c r="PBS21" s="2" t="s">
        <v>8790</v>
      </c>
      <c r="PBT21" s="2" t="s">
        <v>8790</v>
      </c>
      <c r="PBU21" s="2" t="s">
        <v>8790</v>
      </c>
      <c r="PBV21" s="2" t="s">
        <v>8790</v>
      </c>
      <c r="PBW21" s="2" t="s">
        <v>8790</v>
      </c>
      <c r="PBX21" s="2" t="s">
        <v>8790</v>
      </c>
      <c r="PBY21" s="2" t="s">
        <v>8790</v>
      </c>
      <c r="PBZ21" s="2" t="s">
        <v>8790</v>
      </c>
      <c r="PCA21" s="2" t="s">
        <v>8790</v>
      </c>
      <c r="PCB21" s="2" t="s">
        <v>8790</v>
      </c>
      <c r="PCC21" s="2" t="s">
        <v>8790</v>
      </c>
      <c r="PCD21" s="2" t="s">
        <v>8790</v>
      </c>
      <c r="PCE21" s="2" t="s">
        <v>8790</v>
      </c>
      <c r="PCF21" s="2" t="s">
        <v>8790</v>
      </c>
      <c r="PCG21" s="2" t="s">
        <v>8790</v>
      </c>
      <c r="PCH21" s="2" t="s">
        <v>8790</v>
      </c>
      <c r="PCI21" s="2" t="s">
        <v>8790</v>
      </c>
      <c r="PCJ21" s="2" t="s">
        <v>8790</v>
      </c>
      <c r="PCK21" s="2" t="s">
        <v>8790</v>
      </c>
      <c r="PCL21" s="2" t="s">
        <v>8790</v>
      </c>
      <c r="PCM21" s="2" t="s">
        <v>8790</v>
      </c>
      <c r="PCN21" s="2" t="s">
        <v>8790</v>
      </c>
      <c r="PCO21" s="2" t="s">
        <v>8790</v>
      </c>
      <c r="PCP21" s="2" t="s">
        <v>8790</v>
      </c>
      <c r="PCQ21" s="2" t="s">
        <v>8790</v>
      </c>
      <c r="PCR21" s="2" t="s">
        <v>8790</v>
      </c>
      <c r="PCS21" s="2" t="s">
        <v>8790</v>
      </c>
      <c r="PCT21" s="2" t="s">
        <v>8790</v>
      </c>
      <c r="PCU21" s="2" t="s">
        <v>8790</v>
      </c>
      <c r="PCV21" s="2" t="s">
        <v>8790</v>
      </c>
      <c r="PCW21" s="2" t="s">
        <v>8790</v>
      </c>
      <c r="PCX21" s="2" t="s">
        <v>8790</v>
      </c>
      <c r="PCY21" s="2" t="s">
        <v>8790</v>
      </c>
      <c r="PCZ21" s="2" t="s">
        <v>8790</v>
      </c>
      <c r="PDA21" s="2" t="s">
        <v>8790</v>
      </c>
      <c r="PDB21" s="2" t="s">
        <v>8790</v>
      </c>
      <c r="PDC21" s="2" t="s">
        <v>8790</v>
      </c>
      <c r="PDD21" s="2" t="s">
        <v>8790</v>
      </c>
      <c r="PDE21" s="2" t="s">
        <v>8790</v>
      </c>
      <c r="PDF21" s="2" t="s">
        <v>8790</v>
      </c>
      <c r="PDG21" s="2" t="s">
        <v>8790</v>
      </c>
      <c r="PDH21" s="2" t="s">
        <v>8790</v>
      </c>
      <c r="PDI21" s="2" t="s">
        <v>8790</v>
      </c>
      <c r="PDJ21" s="2" t="s">
        <v>8790</v>
      </c>
      <c r="PDK21" s="2" t="s">
        <v>8790</v>
      </c>
      <c r="PDL21" s="2" t="s">
        <v>8790</v>
      </c>
      <c r="PDM21" s="2" t="s">
        <v>8790</v>
      </c>
      <c r="PDN21" s="2" t="s">
        <v>8790</v>
      </c>
      <c r="PDO21" s="2" t="s">
        <v>8790</v>
      </c>
      <c r="PDP21" s="2" t="s">
        <v>8790</v>
      </c>
      <c r="PDQ21" s="2" t="s">
        <v>8790</v>
      </c>
      <c r="PDR21" s="2" t="s">
        <v>8790</v>
      </c>
      <c r="PDS21" s="2" t="s">
        <v>8790</v>
      </c>
      <c r="PDT21" s="2" t="s">
        <v>8790</v>
      </c>
      <c r="PDU21" s="2" t="s">
        <v>8790</v>
      </c>
      <c r="PDV21" s="2" t="s">
        <v>8790</v>
      </c>
      <c r="PDW21" s="2" t="s">
        <v>8790</v>
      </c>
      <c r="PDX21" s="2" t="s">
        <v>8790</v>
      </c>
      <c r="PDY21" s="2" t="s">
        <v>8790</v>
      </c>
      <c r="PDZ21" s="2" t="s">
        <v>8790</v>
      </c>
      <c r="PEA21" s="2" t="s">
        <v>8790</v>
      </c>
      <c r="PEB21" s="2" t="s">
        <v>8790</v>
      </c>
      <c r="PEC21" s="2" t="s">
        <v>8790</v>
      </c>
      <c r="PED21" s="2" t="s">
        <v>8790</v>
      </c>
      <c r="PEE21" s="2" t="s">
        <v>8790</v>
      </c>
      <c r="PEF21" s="2" t="s">
        <v>8790</v>
      </c>
      <c r="PEG21" s="2" t="s">
        <v>8790</v>
      </c>
      <c r="PEH21" s="2" t="s">
        <v>8790</v>
      </c>
      <c r="PEI21" s="2" t="s">
        <v>8790</v>
      </c>
      <c r="PEJ21" s="2" t="s">
        <v>8790</v>
      </c>
      <c r="PEK21" s="2" t="s">
        <v>8790</v>
      </c>
      <c r="PEL21" s="2" t="s">
        <v>8790</v>
      </c>
      <c r="PEM21" s="2" t="s">
        <v>8790</v>
      </c>
      <c r="PEN21" s="2" t="s">
        <v>8790</v>
      </c>
      <c r="PEO21" s="2" t="s">
        <v>8790</v>
      </c>
      <c r="PEP21" s="2" t="s">
        <v>8790</v>
      </c>
      <c r="PEQ21" s="2" t="s">
        <v>8790</v>
      </c>
      <c r="PER21" s="2" t="s">
        <v>8790</v>
      </c>
      <c r="PES21" s="2" t="s">
        <v>8790</v>
      </c>
      <c r="PET21" s="2" t="s">
        <v>8790</v>
      </c>
      <c r="PEU21" s="2" t="s">
        <v>8790</v>
      </c>
      <c r="PEV21" s="2" t="s">
        <v>8790</v>
      </c>
      <c r="PEW21" s="2" t="s">
        <v>8790</v>
      </c>
      <c r="PEX21" s="2" t="s">
        <v>8790</v>
      </c>
      <c r="PEY21" s="2" t="s">
        <v>8790</v>
      </c>
      <c r="PEZ21" s="2" t="s">
        <v>8790</v>
      </c>
      <c r="PFA21" s="2" t="s">
        <v>8790</v>
      </c>
      <c r="PFB21" s="2" t="s">
        <v>8790</v>
      </c>
      <c r="PFC21" s="2" t="s">
        <v>8790</v>
      </c>
      <c r="PFD21" s="2" t="s">
        <v>8790</v>
      </c>
      <c r="PFE21" s="2" t="s">
        <v>8790</v>
      </c>
      <c r="PFF21" s="2" t="s">
        <v>8790</v>
      </c>
      <c r="PFG21" s="2" t="s">
        <v>8790</v>
      </c>
      <c r="PFH21" s="2" t="s">
        <v>8790</v>
      </c>
      <c r="PFI21" s="2" t="s">
        <v>8790</v>
      </c>
      <c r="PFJ21" s="2" t="s">
        <v>8790</v>
      </c>
      <c r="PFK21" s="2" t="s">
        <v>8790</v>
      </c>
      <c r="PFL21" s="2" t="s">
        <v>8790</v>
      </c>
      <c r="PFM21" s="2" t="s">
        <v>8790</v>
      </c>
      <c r="PFN21" s="2" t="s">
        <v>8790</v>
      </c>
      <c r="PFO21" s="2" t="s">
        <v>8790</v>
      </c>
      <c r="PFP21" s="2" t="s">
        <v>8790</v>
      </c>
      <c r="PFQ21" s="2" t="s">
        <v>8790</v>
      </c>
      <c r="PFR21" s="2" t="s">
        <v>8790</v>
      </c>
      <c r="PFS21" s="2" t="s">
        <v>8790</v>
      </c>
      <c r="PFT21" s="2" t="s">
        <v>8790</v>
      </c>
      <c r="PFU21" s="2" t="s">
        <v>8790</v>
      </c>
      <c r="PFV21" s="2" t="s">
        <v>8790</v>
      </c>
      <c r="PFW21" s="2" t="s">
        <v>8790</v>
      </c>
      <c r="PFX21" s="2" t="s">
        <v>8790</v>
      </c>
      <c r="PFY21" s="2" t="s">
        <v>8790</v>
      </c>
      <c r="PFZ21" s="2" t="s">
        <v>8790</v>
      </c>
      <c r="PGA21" s="2" t="s">
        <v>8790</v>
      </c>
      <c r="PGB21" s="2" t="s">
        <v>8790</v>
      </c>
      <c r="PGC21" s="2" t="s">
        <v>8790</v>
      </c>
      <c r="PGD21" s="2" t="s">
        <v>8790</v>
      </c>
      <c r="PGE21" s="2" t="s">
        <v>8790</v>
      </c>
      <c r="PGF21" s="2" t="s">
        <v>8790</v>
      </c>
      <c r="PGG21" s="2" t="s">
        <v>8790</v>
      </c>
      <c r="PGH21" s="2" t="s">
        <v>8790</v>
      </c>
      <c r="PGI21" s="2" t="s">
        <v>8790</v>
      </c>
      <c r="PGJ21" s="2" t="s">
        <v>8790</v>
      </c>
      <c r="PGK21" s="2" t="s">
        <v>8790</v>
      </c>
      <c r="PGL21" s="2" t="s">
        <v>8790</v>
      </c>
      <c r="PGM21" s="2" t="s">
        <v>8790</v>
      </c>
      <c r="PGN21" s="2" t="s">
        <v>8790</v>
      </c>
      <c r="PGO21" s="2" t="s">
        <v>8790</v>
      </c>
      <c r="PGP21" s="2" t="s">
        <v>8790</v>
      </c>
      <c r="PGQ21" s="2" t="s">
        <v>8790</v>
      </c>
      <c r="PGR21" s="2" t="s">
        <v>8790</v>
      </c>
      <c r="PGS21" s="2" t="s">
        <v>8790</v>
      </c>
      <c r="PGT21" s="2" t="s">
        <v>8790</v>
      </c>
      <c r="PGU21" s="2" t="s">
        <v>8790</v>
      </c>
      <c r="PGV21" s="2" t="s">
        <v>8790</v>
      </c>
      <c r="PGW21" s="2" t="s">
        <v>8790</v>
      </c>
      <c r="PGX21" s="2" t="s">
        <v>8790</v>
      </c>
      <c r="PGY21" s="2" t="s">
        <v>8790</v>
      </c>
      <c r="PGZ21" s="2" t="s">
        <v>8790</v>
      </c>
      <c r="PHA21" s="2" t="s">
        <v>8790</v>
      </c>
      <c r="PHB21" s="2" t="s">
        <v>8790</v>
      </c>
      <c r="PHC21" s="2" t="s">
        <v>8790</v>
      </c>
      <c r="PHD21" s="2" t="s">
        <v>8790</v>
      </c>
      <c r="PHE21" s="2" t="s">
        <v>8790</v>
      </c>
      <c r="PHF21" s="2" t="s">
        <v>8790</v>
      </c>
      <c r="PHG21" s="2" t="s">
        <v>8790</v>
      </c>
      <c r="PHH21" s="2" t="s">
        <v>8790</v>
      </c>
      <c r="PHI21" s="2" t="s">
        <v>8790</v>
      </c>
      <c r="PHJ21" s="2" t="s">
        <v>8790</v>
      </c>
      <c r="PHK21" s="2" t="s">
        <v>8790</v>
      </c>
      <c r="PHL21" s="2" t="s">
        <v>8790</v>
      </c>
      <c r="PHM21" s="2" t="s">
        <v>8790</v>
      </c>
      <c r="PHN21" s="2" t="s">
        <v>8790</v>
      </c>
      <c r="PHO21" s="2" t="s">
        <v>8790</v>
      </c>
      <c r="PHP21" s="2" t="s">
        <v>8790</v>
      </c>
      <c r="PHQ21" s="2" t="s">
        <v>8790</v>
      </c>
      <c r="PHR21" s="2" t="s">
        <v>8790</v>
      </c>
      <c r="PHS21" s="2" t="s">
        <v>8790</v>
      </c>
      <c r="PHT21" s="2" t="s">
        <v>8790</v>
      </c>
      <c r="PHU21" s="2" t="s">
        <v>8790</v>
      </c>
      <c r="PHV21" s="2" t="s">
        <v>8790</v>
      </c>
      <c r="PHW21" s="2" t="s">
        <v>8790</v>
      </c>
      <c r="PHX21" s="2" t="s">
        <v>8790</v>
      </c>
      <c r="PHY21" s="2" t="s">
        <v>8790</v>
      </c>
      <c r="PHZ21" s="2" t="s">
        <v>8790</v>
      </c>
      <c r="PIA21" s="2" t="s">
        <v>8790</v>
      </c>
      <c r="PIB21" s="2" t="s">
        <v>8790</v>
      </c>
      <c r="PIC21" s="2" t="s">
        <v>8790</v>
      </c>
      <c r="PID21" s="2" t="s">
        <v>8790</v>
      </c>
      <c r="PIE21" s="2" t="s">
        <v>8790</v>
      </c>
      <c r="PIF21" s="2" t="s">
        <v>8790</v>
      </c>
      <c r="PIG21" s="2" t="s">
        <v>8790</v>
      </c>
      <c r="PIH21" s="2" t="s">
        <v>8790</v>
      </c>
      <c r="PII21" s="2" t="s">
        <v>8790</v>
      </c>
      <c r="PIJ21" s="2" t="s">
        <v>8790</v>
      </c>
      <c r="PIK21" s="2" t="s">
        <v>8790</v>
      </c>
      <c r="PIL21" s="2" t="s">
        <v>8790</v>
      </c>
      <c r="PIM21" s="2" t="s">
        <v>8790</v>
      </c>
      <c r="PIN21" s="2" t="s">
        <v>8790</v>
      </c>
      <c r="PIO21" s="2" t="s">
        <v>8790</v>
      </c>
      <c r="PIP21" s="2" t="s">
        <v>8790</v>
      </c>
      <c r="PIQ21" s="2" t="s">
        <v>8790</v>
      </c>
      <c r="PIR21" s="2" t="s">
        <v>8790</v>
      </c>
      <c r="PIS21" s="2" t="s">
        <v>8790</v>
      </c>
      <c r="PIT21" s="2" t="s">
        <v>8790</v>
      </c>
      <c r="PIU21" s="2" t="s">
        <v>8790</v>
      </c>
      <c r="PIV21" s="2" t="s">
        <v>8790</v>
      </c>
      <c r="PIW21" s="2" t="s">
        <v>8790</v>
      </c>
      <c r="PIX21" s="2" t="s">
        <v>8790</v>
      </c>
      <c r="PIY21" s="2" t="s">
        <v>8790</v>
      </c>
      <c r="PIZ21" s="2" t="s">
        <v>8790</v>
      </c>
      <c r="PJA21" s="2" t="s">
        <v>8790</v>
      </c>
      <c r="PJB21" s="2" t="s">
        <v>8790</v>
      </c>
      <c r="PJC21" s="2" t="s">
        <v>8790</v>
      </c>
      <c r="PJD21" s="2" t="s">
        <v>8790</v>
      </c>
      <c r="PJE21" s="2" t="s">
        <v>8790</v>
      </c>
      <c r="PJF21" s="2" t="s">
        <v>8790</v>
      </c>
      <c r="PJG21" s="2" t="s">
        <v>8790</v>
      </c>
      <c r="PJH21" s="2" t="s">
        <v>8790</v>
      </c>
      <c r="PJI21" s="2" t="s">
        <v>8790</v>
      </c>
      <c r="PJJ21" s="2" t="s">
        <v>8790</v>
      </c>
      <c r="PJK21" s="2" t="s">
        <v>8790</v>
      </c>
      <c r="PJL21" s="2" t="s">
        <v>8790</v>
      </c>
      <c r="PJM21" s="2" t="s">
        <v>8790</v>
      </c>
      <c r="PJN21" s="2" t="s">
        <v>8790</v>
      </c>
      <c r="PJO21" s="2" t="s">
        <v>8790</v>
      </c>
      <c r="PJP21" s="2" t="s">
        <v>8790</v>
      </c>
      <c r="PJQ21" s="2" t="s">
        <v>8790</v>
      </c>
      <c r="PJR21" s="2" t="s">
        <v>8790</v>
      </c>
      <c r="PJS21" s="2" t="s">
        <v>8790</v>
      </c>
      <c r="PJT21" s="2" t="s">
        <v>8790</v>
      </c>
      <c r="PJU21" s="2" t="s">
        <v>8790</v>
      </c>
      <c r="PJV21" s="2" t="s">
        <v>8790</v>
      </c>
      <c r="PJW21" s="2" t="s">
        <v>8790</v>
      </c>
      <c r="PJX21" s="2" t="s">
        <v>8790</v>
      </c>
      <c r="PJY21" s="2" t="s">
        <v>8790</v>
      </c>
      <c r="PJZ21" s="2" t="s">
        <v>8790</v>
      </c>
      <c r="PKA21" s="2" t="s">
        <v>8790</v>
      </c>
      <c r="PKB21" s="2" t="s">
        <v>8790</v>
      </c>
      <c r="PKC21" s="2" t="s">
        <v>8790</v>
      </c>
      <c r="PKD21" s="2" t="s">
        <v>8790</v>
      </c>
      <c r="PKE21" s="2" t="s">
        <v>8790</v>
      </c>
      <c r="PKF21" s="2" t="s">
        <v>8790</v>
      </c>
      <c r="PKG21" s="2" t="s">
        <v>8790</v>
      </c>
      <c r="PKH21" s="2" t="s">
        <v>8790</v>
      </c>
      <c r="PKI21" s="2" t="s">
        <v>8790</v>
      </c>
      <c r="PKJ21" s="2" t="s">
        <v>8790</v>
      </c>
      <c r="PKK21" s="2" t="s">
        <v>8790</v>
      </c>
      <c r="PKL21" s="2" t="s">
        <v>8790</v>
      </c>
      <c r="PKM21" s="2" t="s">
        <v>8790</v>
      </c>
      <c r="PKN21" s="2" t="s">
        <v>8790</v>
      </c>
      <c r="PKO21" s="2" t="s">
        <v>8790</v>
      </c>
      <c r="PKP21" s="2" t="s">
        <v>8790</v>
      </c>
      <c r="PKQ21" s="2" t="s">
        <v>8790</v>
      </c>
      <c r="PKR21" s="2" t="s">
        <v>8790</v>
      </c>
      <c r="PKS21" s="2" t="s">
        <v>8790</v>
      </c>
      <c r="PKT21" s="2" t="s">
        <v>8790</v>
      </c>
      <c r="PKU21" s="2" t="s">
        <v>8790</v>
      </c>
      <c r="PKV21" s="2" t="s">
        <v>8790</v>
      </c>
      <c r="PKW21" s="2" t="s">
        <v>8790</v>
      </c>
      <c r="PKX21" s="2" t="s">
        <v>8790</v>
      </c>
      <c r="PKY21" s="2" t="s">
        <v>8790</v>
      </c>
      <c r="PKZ21" s="2" t="s">
        <v>8790</v>
      </c>
      <c r="PLA21" s="2" t="s">
        <v>8790</v>
      </c>
      <c r="PLB21" s="2" t="s">
        <v>8790</v>
      </c>
      <c r="PLC21" s="2" t="s">
        <v>8790</v>
      </c>
      <c r="PLD21" s="2" t="s">
        <v>8790</v>
      </c>
      <c r="PLE21" s="2" t="s">
        <v>8790</v>
      </c>
      <c r="PLF21" s="2" t="s">
        <v>8790</v>
      </c>
      <c r="PLG21" s="2" t="s">
        <v>8790</v>
      </c>
      <c r="PLH21" s="2" t="s">
        <v>8790</v>
      </c>
      <c r="PLI21" s="2" t="s">
        <v>8790</v>
      </c>
      <c r="PLJ21" s="2" t="s">
        <v>8790</v>
      </c>
      <c r="PLK21" s="2" t="s">
        <v>8790</v>
      </c>
      <c r="PLL21" s="2" t="s">
        <v>8790</v>
      </c>
      <c r="PLM21" s="2" t="s">
        <v>8790</v>
      </c>
      <c r="PLN21" s="2" t="s">
        <v>8790</v>
      </c>
      <c r="PLO21" s="2" t="s">
        <v>8790</v>
      </c>
      <c r="PLP21" s="2" t="s">
        <v>8790</v>
      </c>
      <c r="PLQ21" s="2" t="s">
        <v>8790</v>
      </c>
      <c r="PLR21" s="2" t="s">
        <v>8790</v>
      </c>
      <c r="PLS21" s="2" t="s">
        <v>8790</v>
      </c>
      <c r="PLT21" s="2" t="s">
        <v>8790</v>
      </c>
      <c r="PLU21" s="2" t="s">
        <v>8790</v>
      </c>
      <c r="PLV21" s="2" t="s">
        <v>8790</v>
      </c>
      <c r="PLW21" s="2" t="s">
        <v>8790</v>
      </c>
      <c r="PLX21" s="2" t="s">
        <v>8790</v>
      </c>
      <c r="PLY21" s="2" t="s">
        <v>8790</v>
      </c>
      <c r="PLZ21" s="2" t="s">
        <v>8790</v>
      </c>
      <c r="PMA21" s="2" t="s">
        <v>8790</v>
      </c>
      <c r="PMB21" s="2" t="s">
        <v>8790</v>
      </c>
      <c r="PMC21" s="2" t="s">
        <v>8790</v>
      </c>
      <c r="PMD21" s="2" t="s">
        <v>8790</v>
      </c>
      <c r="PME21" s="2" t="s">
        <v>8790</v>
      </c>
      <c r="PMF21" s="2" t="s">
        <v>8790</v>
      </c>
      <c r="PMG21" s="2" t="s">
        <v>8790</v>
      </c>
      <c r="PMH21" s="2" t="s">
        <v>8790</v>
      </c>
      <c r="PMI21" s="2" t="s">
        <v>8790</v>
      </c>
      <c r="PMJ21" s="2" t="s">
        <v>8790</v>
      </c>
      <c r="PMK21" s="2" t="s">
        <v>8790</v>
      </c>
      <c r="PML21" s="2" t="s">
        <v>8790</v>
      </c>
      <c r="PMM21" s="2" t="s">
        <v>8790</v>
      </c>
      <c r="PMN21" s="2" t="s">
        <v>8790</v>
      </c>
      <c r="PMO21" s="2" t="s">
        <v>8790</v>
      </c>
      <c r="PMP21" s="2" t="s">
        <v>8790</v>
      </c>
      <c r="PMQ21" s="2" t="s">
        <v>8790</v>
      </c>
      <c r="PMR21" s="2" t="s">
        <v>8790</v>
      </c>
      <c r="PMS21" s="2" t="s">
        <v>8790</v>
      </c>
      <c r="PMT21" s="2" t="s">
        <v>8790</v>
      </c>
      <c r="PMU21" s="2" t="s">
        <v>8790</v>
      </c>
      <c r="PMV21" s="2" t="s">
        <v>8790</v>
      </c>
      <c r="PMW21" s="2" t="s">
        <v>8790</v>
      </c>
      <c r="PMX21" s="2" t="s">
        <v>8790</v>
      </c>
      <c r="PMY21" s="2" t="s">
        <v>8790</v>
      </c>
      <c r="PMZ21" s="2" t="s">
        <v>8790</v>
      </c>
      <c r="PNA21" s="2" t="s">
        <v>8790</v>
      </c>
      <c r="PNB21" s="2" t="s">
        <v>8790</v>
      </c>
      <c r="PNC21" s="2" t="s">
        <v>8790</v>
      </c>
      <c r="PND21" s="2" t="s">
        <v>8790</v>
      </c>
      <c r="PNE21" s="2" t="s">
        <v>8790</v>
      </c>
      <c r="PNF21" s="2" t="s">
        <v>8790</v>
      </c>
      <c r="PNG21" s="2" t="s">
        <v>8790</v>
      </c>
      <c r="PNH21" s="2" t="s">
        <v>8790</v>
      </c>
      <c r="PNI21" s="2" t="s">
        <v>8790</v>
      </c>
      <c r="PNJ21" s="2" t="s">
        <v>8790</v>
      </c>
      <c r="PNK21" s="2" t="s">
        <v>8790</v>
      </c>
      <c r="PNL21" s="2" t="s">
        <v>8790</v>
      </c>
      <c r="PNM21" s="2" t="s">
        <v>8790</v>
      </c>
      <c r="PNN21" s="2" t="s">
        <v>8790</v>
      </c>
      <c r="PNO21" s="2" t="s">
        <v>8790</v>
      </c>
      <c r="PNP21" s="2" t="s">
        <v>8790</v>
      </c>
      <c r="PNQ21" s="2" t="s">
        <v>8790</v>
      </c>
      <c r="PNR21" s="2" t="s">
        <v>8790</v>
      </c>
      <c r="PNS21" s="2" t="s">
        <v>8790</v>
      </c>
      <c r="PNT21" s="2" t="s">
        <v>8790</v>
      </c>
      <c r="PNU21" s="2" t="s">
        <v>8790</v>
      </c>
      <c r="PNV21" s="2" t="s">
        <v>8790</v>
      </c>
      <c r="PNW21" s="2" t="s">
        <v>8790</v>
      </c>
      <c r="PNX21" s="2" t="s">
        <v>8790</v>
      </c>
      <c r="PNY21" s="2" t="s">
        <v>8790</v>
      </c>
      <c r="PNZ21" s="2" t="s">
        <v>8790</v>
      </c>
      <c r="POA21" s="2" t="s">
        <v>8790</v>
      </c>
      <c r="POB21" s="2" t="s">
        <v>8790</v>
      </c>
      <c r="POC21" s="2" t="s">
        <v>8790</v>
      </c>
      <c r="POD21" s="2" t="s">
        <v>8790</v>
      </c>
      <c r="POE21" s="2" t="s">
        <v>8790</v>
      </c>
      <c r="POF21" s="2" t="s">
        <v>8790</v>
      </c>
      <c r="POG21" s="2" t="s">
        <v>8790</v>
      </c>
      <c r="POH21" s="2" t="s">
        <v>8790</v>
      </c>
      <c r="POI21" s="2" t="s">
        <v>8790</v>
      </c>
      <c r="POJ21" s="2" t="s">
        <v>8790</v>
      </c>
      <c r="POK21" s="2" t="s">
        <v>8790</v>
      </c>
      <c r="POL21" s="2" t="s">
        <v>8790</v>
      </c>
      <c r="POM21" s="2" t="s">
        <v>8790</v>
      </c>
      <c r="PON21" s="2" t="s">
        <v>8790</v>
      </c>
      <c r="POO21" s="2" t="s">
        <v>8790</v>
      </c>
      <c r="POP21" s="2" t="s">
        <v>8790</v>
      </c>
      <c r="POQ21" s="2" t="s">
        <v>8790</v>
      </c>
      <c r="POR21" s="2" t="s">
        <v>8790</v>
      </c>
      <c r="POS21" s="2" t="s">
        <v>8790</v>
      </c>
      <c r="POT21" s="2" t="s">
        <v>8790</v>
      </c>
      <c r="POU21" s="2" t="s">
        <v>8790</v>
      </c>
      <c r="POV21" s="2" t="s">
        <v>8790</v>
      </c>
      <c r="POW21" s="2" t="s">
        <v>8790</v>
      </c>
      <c r="POX21" s="2" t="s">
        <v>8790</v>
      </c>
      <c r="POY21" s="2" t="s">
        <v>8790</v>
      </c>
      <c r="POZ21" s="2" t="s">
        <v>8790</v>
      </c>
      <c r="PPA21" s="2" t="s">
        <v>8790</v>
      </c>
      <c r="PPB21" s="2" t="s">
        <v>8790</v>
      </c>
      <c r="PPC21" s="2" t="s">
        <v>8790</v>
      </c>
      <c r="PPD21" s="2" t="s">
        <v>8790</v>
      </c>
      <c r="PPE21" s="2" t="s">
        <v>8790</v>
      </c>
      <c r="PPF21" s="2" t="s">
        <v>8790</v>
      </c>
      <c r="PPG21" s="2" t="s">
        <v>8790</v>
      </c>
      <c r="PPH21" s="2" t="s">
        <v>8790</v>
      </c>
      <c r="PPI21" s="2" t="s">
        <v>8790</v>
      </c>
      <c r="PPJ21" s="2" t="s">
        <v>8790</v>
      </c>
      <c r="PPK21" s="2" t="s">
        <v>8790</v>
      </c>
      <c r="PPL21" s="2" t="s">
        <v>8790</v>
      </c>
      <c r="PPM21" s="2" t="s">
        <v>8790</v>
      </c>
      <c r="PPN21" s="2" t="s">
        <v>8790</v>
      </c>
      <c r="PPO21" s="2" t="s">
        <v>8790</v>
      </c>
      <c r="PPP21" s="2" t="s">
        <v>8790</v>
      </c>
      <c r="PPQ21" s="2" t="s">
        <v>8790</v>
      </c>
      <c r="PPR21" s="2" t="s">
        <v>8790</v>
      </c>
      <c r="PPS21" s="2" t="s">
        <v>8790</v>
      </c>
      <c r="PPT21" s="2" t="s">
        <v>8790</v>
      </c>
      <c r="PPU21" s="2" t="s">
        <v>8790</v>
      </c>
      <c r="PPV21" s="2" t="s">
        <v>8790</v>
      </c>
      <c r="PPW21" s="2" t="s">
        <v>8790</v>
      </c>
      <c r="PPX21" s="2" t="s">
        <v>8790</v>
      </c>
      <c r="PPY21" s="2" t="s">
        <v>8790</v>
      </c>
      <c r="PPZ21" s="2" t="s">
        <v>8790</v>
      </c>
      <c r="PQA21" s="2" t="s">
        <v>8790</v>
      </c>
      <c r="PQB21" s="2" t="s">
        <v>8790</v>
      </c>
      <c r="PQC21" s="2" t="s">
        <v>8790</v>
      </c>
      <c r="PQD21" s="2" t="s">
        <v>8790</v>
      </c>
      <c r="PQE21" s="2" t="s">
        <v>8790</v>
      </c>
      <c r="PQF21" s="2" t="s">
        <v>8790</v>
      </c>
      <c r="PQG21" s="2" t="s">
        <v>8790</v>
      </c>
      <c r="PQH21" s="2" t="s">
        <v>8790</v>
      </c>
      <c r="PQI21" s="2" t="s">
        <v>8790</v>
      </c>
      <c r="PQJ21" s="2" t="s">
        <v>8790</v>
      </c>
      <c r="PQK21" s="2" t="s">
        <v>8790</v>
      </c>
      <c r="PQL21" s="2" t="s">
        <v>8790</v>
      </c>
      <c r="PQM21" s="2" t="s">
        <v>8790</v>
      </c>
      <c r="PQN21" s="2" t="s">
        <v>8790</v>
      </c>
      <c r="PQO21" s="2" t="s">
        <v>8790</v>
      </c>
      <c r="PQP21" s="2" t="s">
        <v>8790</v>
      </c>
      <c r="PQQ21" s="2" t="s">
        <v>8790</v>
      </c>
      <c r="PQR21" s="2" t="s">
        <v>8790</v>
      </c>
      <c r="PQS21" s="2" t="s">
        <v>8790</v>
      </c>
      <c r="PQT21" s="2" t="s">
        <v>8790</v>
      </c>
      <c r="PQU21" s="2" t="s">
        <v>8790</v>
      </c>
      <c r="PQV21" s="2" t="s">
        <v>8790</v>
      </c>
      <c r="PQW21" s="2" t="s">
        <v>8790</v>
      </c>
      <c r="PQX21" s="2" t="s">
        <v>8790</v>
      </c>
      <c r="PQY21" s="2" t="s">
        <v>8790</v>
      </c>
      <c r="PQZ21" s="2" t="s">
        <v>8790</v>
      </c>
      <c r="PRA21" s="2" t="s">
        <v>8790</v>
      </c>
      <c r="PRB21" s="2" t="s">
        <v>8790</v>
      </c>
      <c r="PRC21" s="2" t="s">
        <v>8790</v>
      </c>
      <c r="PRD21" s="2" t="s">
        <v>8790</v>
      </c>
      <c r="PRE21" s="2" t="s">
        <v>8790</v>
      </c>
      <c r="PRF21" s="2" t="s">
        <v>8790</v>
      </c>
      <c r="PRG21" s="2" t="s">
        <v>8790</v>
      </c>
      <c r="PRH21" s="2" t="s">
        <v>8790</v>
      </c>
      <c r="PRI21" s="2" t="s">
        <v>8790</v>
      </c>
      <c r="PRJ21" s="2" t="s">
        <v>8790</v>
      </c>
      <c r="PRK21" s="2" t="s">
        <v>8790</v>
      </c>
      <c r="PRL21" s="2" t="s">
        <v>8790</v>
      </c>
      <c r="PRM21" s="2" t="s">
        <v>8790</v>
      </c>
      <c r="PRN21" s="2" t="s">
        <v>8790</v>
      </c>
      <c r="PRO21" s="2" t="s">
        <v>8790</v>
      </c>
      <c r="PRP21" s="2" t="s">
        <v>8790</v>
      </c>
      <c r="PRQ21" s="2" t="s">
        <v>8790</v>
      </c>
      <c r="PRR21" s="2" t="s">
        <v>8790</v>
      </c>
      <c r="PRS21" s="2" t="s">
        <v>8790</v>
      </c>
      <c r="PRT21" s="2" t="s">
        <v>8790</v>
      </c>
      <c r="PRU21" s="2" t="s">
        <v>8790</v>
      </c>
      <c r="PRV21" s="2" t="s">
        <v>8790</v>
      </c>
      <c r="PRW21" s="2" t="s">
        <v>8790</v>
      </c>
      <c r="PRX21" s="2" t="s">
        <v>8790</v>
      </c>
      <c r="PRY21" s="2" t="s">
        <v>8790</v>
      </c>
      <c r="PRZ21" s="2" t="s">
        <v>8790</v>
      </c>
      <c r="PSA21" s="2" t="s">
        <v>8790</v>
      </c>
      <c r="PSB21" s="2" t="s">
        <v>8790</v>
      </c>
      <c r="PSC21" s="2" t="s">
        <v>8790</v>
      </c>
      <c r="PSD21" s="2" t="s">
        <v>8790</v>
      </c>
      <c r="PSE21" s="2" t="s">
        <v>8790</v>
      </c>
      <c r="PSF21" s="2" t="s">
        <v>8790</v>
      </c>
      <c r="PSG21" s="2" t="s">
        <v>8790</v>
      </c>
      <c r="PSH21" s="2" t="s">
        <v>8790</v>
      </c>
      <c r="PSI21" s="2" t="s">
        <v>8790</v>
      </c>
      <c r="PSJ21" s="2" t="s">
        <v>8790</v>
      </c>
      <c r="PSK21" s="2" t="s">
        <v>8790</v>
      </c>
      <c r="PSL21" s="2" t="s">
        <v>8790</v>
      </c>
      <c r="PSM21" s="2" t="s">
        <v>8790</v>
      </c>
      <c r="PSN21" s="2" t="s">
        <v>8790</v>
      </c>
      <c r="PSO21" s="2" t="s">
        <v>8790</v>
      </c>
      <c r="PSP21" s="2" t="s">
        <v>8790</v>
      </c>
      <c r="PSQ21" s="2" t="s">
        <v>8790</v>
      </c>
      <c r="PSR21" s="2" t="s">
        <v>8790</v>
      </c>
      <c r="PSS21" s="2" t="s">
        <v>8790</v>
      </c>
      <c r="PST21" s="2" t="s">
        <v>8790</v>
      </c>
      <c r="PSU21" s="2" t="s">
        <v>8790</v>
      </c>
      <c r="PSV21" s="2" t="s">
        <v>8790</v>
      </c>
      <c r="PSW21" s="2" t="s">
        <v>8790</v>
      </c>
      <c r="PSX21" s="2" t="s">
        <v>8790</v>
      </c>
      <c r="PSY21" s="2" t="s">
        <v>8790</v>
      </c>
      <c r="PSZ21" s="2" t="s">
        <v>8790</v>
      </c>
      <c r="PTA21" s="2" t="s">
        <v>8790</v>
      </c>
      <c r="PTB21" s="2" t="s">
        <v>8790</v>
      </c>
      <c r="PTC21" s="2" t="s">
        <v>8790</v>
      </c>
      <c r="PTD21" s="2" t="s">
        <v>8790</v>
      </c>
      <c r="PTE21" s="2" t="s">
        <v>8790</v>
      </c>
      <c r="PTF21" s="2" t="s">
        <v>8790</v>
      </c>
      <c r="PTG21" s="2" t="s">
        <v>8790</v>
      </c>
      <c r="PTH21" s="2" t="s">
        <v>8790</v>
      </c>
      <c r="PTI21" s="2" t="s">
        <v>8790</v>
      </c>
      <c r="PTJ21" s="2" t="s">
        <v>8790</v>
      </c>
      <c r="PTK21" s="2" t="s">
        <v>8790</v>
      </c>
      <c r="PTL21" s="2" t="s">
        <v>8790</v>
      </c>
      <c r="PTM21" s="2" t="s">
        <v>8790</v>
      </c>
      <c r="PTN21" s="2" t="s">
        <v>8790</v>
      </c>
      <c r="PTO21" s="2" t="s">
        <v>8790</v>
      </c>
      <c r="PTP21" s="2" t="s">
        <v>8790</v>
      </c>
      <c r="PTQ21" s="2" t="s">
        <v>8790</v>
      </c>
      <c r="PTR21" s="2" t="s">
        <v>8790</v>
      </c>
      <c r="PTS21" s="2" t="s">
        <v>8790</v>
      </c>
      <c r="PTT21" s="2" t="s">
        <v>8790</v>
      </c>
      <c r="PTU21" s="2" t="s">
        <v>8790</v>
      </c>
      <c r="PTV21" s="2" t="s">
        <v>8790</v>
      </c>
      <c r="PTW21" s="2" t="s">
        <v>8790</v>
      </c>
      <c r="PTX21" s="2" t="s">
        <v>8790</v>
      </c>
      <c r="PTY21" s="2" t="s">
        <v>8790</v>
      </c>
      <c r="PTZ21" s="2" t="s">
        <v>8790</v>
      </c>
      <c r="PUA21" s="2" t="s">
        <v>8790</v>
      </c>
      <c r="PUB21" s="2" t="s">
        <v>8790</v>
      </c>
      <c r="PUC21" s="2" t="s">
        <v>8790</v>
      </c>
      <c r="PUD21" s="2" t="s">
        <v>8790</v>
      </c>
      <c r="PUE21" s="2" t="s">
        <v>8790</v>
      </c>
      <c r="PUF21" s="2" t="s">
        <v>8790</v>
      </c>
      <c r="PUG21" s="2" t="s">
        <v>8790</v>
      </c>
      <c r="PUH21" s="2" t="s">
        <v>8790</v>
      </c>
      <c r="PUI21" s="2" t="s">
        <v>8790</v>
      </c>
      <c r="PUJ21" s="2" t="s">
        <v>8790</v>
      </c>
      <c r="PUK21" s="2" t="s">
        <v>8790</v>
      </c>
      <c r="PUL21" s="2" t="s">
        <v>8790</v>
      </c>
      <c r="PUM21" s="2" t="s">
        <v>8790</v>
      </c>
      <c r="PUN21" s="2" t="s">
        <v>8790</v>
      </c>
      <c r="PUO21" s="2" t="s">
        <v>8790</v>
      </c>
      <c r="PUP21" s="2" t="s">
        <v>8790</v>
      </c>
      <c r="PUQ21" s="2" t="s">
        <v>8790</v>
      </c>
      <c r="PUR21" s="2" t="s">
        <v>8790</v>
      </c>
      <c r="PUS21" s="2" t="s">
        <v>8790</v>
      </c>
      <c r="PUT21" s="2" t="s">
        <v>8790</v>
      </c>
      <c r="PUU21" s="2" t="s">
        <v>8790</v>
      </c>
      <c r="PUV21" s="2" t="s">
        <v>8790</v>
      </c>
      <c r="PUW21" s="2" t="s">
        <v>8790</v>
      </c>
      <c r="PUX21" s="2" t="s">
        <v>8790</v>
      </c>
      <c r="PUY21" s="2" t="s">
        <v>8790</v>
      </c>
      <c r="PUZ21" s="2" t="s">
        <v>8790</v>
      </c>
      <c r="PVA21" s="2" t="s">
        <v>8790</v>
      </c>
      <c r="PVB21" s="2" t="s">
        <v>8790</v>
      </c>
      <c r="PVC21" s="2" t="s">
        <v>8790</v>
      </c>
      <c r="PVD21" s="2" t="s">
        <v>8790</v>
      </c>
      <c r="PVE21" s="2" t="s">
        <v>8790</v>
      </c>
      <c r="PVF21" s="2" t="s">
        <v>8790</v>
      </c>
      <c r="PVG21" s="2" t="s">
        <v>8790</v>
      </c>
      <c r="PVH21" s="2" t="s">
        <v>8790</v>
      </c>
      <c r="PVI21" s="2" t="s">
        <v>8790</v>
      </c>
      <c r="PVJ21" s="2" t="s">
        <v>8790</v>
      </c>
      <c r="PVK21" s="2" t="s">
        <v>8790</v>
      </c>
      <c r="PVL21" s="2" t="s">
        <v>8790</v>
      </c>
      <c r="PVM21" s="2" t="s">
        <v>8790</v>
      </c>
      <c r="PVN21" s="2" t="s">
        <v>8790</v>
      </c>
      <c r="PVO21" s="2" t="s">
        <v>8790</v>
      </c>
      <c r="PVP21" s="2" t="s">
        <v>8790</v>
      </c>
      <c r="PVQ21" s="2" t="s">
        <v>8790</v>
      </c>
      <c r="PVR21" s="2" t="s">
        <v>8790</v>
      </c>
      <c r="PVS21" s="2" t="s">
        <v>8790</v>
      </c>
      <c r="PVT21" s="2" t="s">
        <v>8790</v>
      </c>
      <c r="PVU21" s="2" t="s">
        <v>8790</v>
      </c>
      <c r="PVV21" s="2" t="s">
        <v>8790</v>
      </c>
      <c r="PVW21" s="2" t="s">
        <v>8790</v>
      </c>
      <c r="PVX21" s="2" t="s">
        <v>8790</v>
      </c>
      <c r="PVY21" s="2" t="s">
        <v>8790</v>
      </c>
      <c r="PVZ21" s="2" t="s">
        <v>8790</v>
      </c>
      <c r="PWA21" s="2" t="s">
        <v>8790</v>
      </c>
      <c r="PWB21" s="2" t="s">
        <v>8790</v>
      </c>
      <c r="PWC21" s="2" t="s">
        <v>8790</v>
      </c>
      <c r="PWD21" s="2" t="s">
        <v>8790</v>
      </c>
      <c r="PWE21" s="2" t="s">
        <v>8790</v>
      </c>
      <c r="PWF21" s="2" t="s">
        <v>8790</v>
      </c>
      <c r="PWG21" s="2" t="s">
        <v>8790</v>
      </c>
      <c r="PWH21" s="2" t="s">
        <v>8790</v>
      </c>
      <c r="PWI21" s="2" t="s">
        <v>8790</v>
      </c>
      <c r="PWJ21" s="2" t="s">
        <v>8790</v>
      </c>
      <c r="PWK21" s="2" t="s">
        <v>8790</v>
      </c>
      <c r="PWL21" s="2" t="s">
        <v>8790</v>
      </c>
      <c r="PWM21" s="2" t="s">
        <v>8790</v>
      </c>
      <c r="PWN21" s="2" t="s">
        <v>8790</v>
      </c>
      <c r="PWO21" s="2" t="s">
        <v>8790</v>
      </c>
      <c r="PWP21" s="2" t="s">
        <v>8790</v>
      </c>
      <c r="PWQ21" s="2" t="s">
        <v>8790</v>
      </c>
      <c r="PWR21" s="2" t="s">
        <v>8790</v>
      </c>
      <c r="PWS21" s="2" t="s">
        <v>8790</v>
      </c>
      <c r="PWT21" s="2" t="s">
        <v>8790</v>
      </c>
      <c r="PWU21" s="2" t="s">
        <v>8790</v>
      </c>
      <c r="PWV21" s="2" t="s">
        <v>8790</v>
      </c>
      <c r="PWW21" s="2" t="s">
        <v>8790</v>
      </c>
      <c r="PWX21" s="2" t="s">
        <v>8790</v>
      </c>
      <c r="PWY21" s="2" t="s">
        <v>8790</v>
      </c>
      <c r="PWZ21" s="2" t="s">
        <v>8790</v>
      </c>
      <c r="PXA21" s="2" t="s">
        <v>8790</v>
      </c>
      <c r="PXB21" s="2" t="s">
        <v>8790</v>
      </c>
      <c r="PXC21" s="2" t="s">
        <v>8790</v>
      </c>
      <c r="PXD21" s="2" t="s">
        <v>8790</v>
      </c>
      <c r="PXE21" s="2" t="s">
        <v>8790</v>
      </c>
      <c r="PXF21" s="2" t="s">
        <v>8790</v>
      </c>
      <c r="PXG21" s="2" t="s">
        <v>8790</v>
      </c>
      <c r="PXH21" s="2" t="s">
        <v>8790</v>
      </c>
      <c r="PXI21" s="2" t="s">
        <v>8790</v>
      </c>
      <c r="PXJ21" s="2" t="s">
        <v>8790</v>
      </c>
      <c r="PXK21" s="2" t="s">
        <v>8790</v>
      </c>
      <c r="PXL21" s="2" t="s">
        <v>8790</v>
      </c>
      <c r="PXM21" s="2" t="s">
        <v>8790</v>
      </c>
      <c r="PXN21" s="2" t="s">
        <v>8790</v>
      </c>
      <c r="PXO21" s="2" t="s">
        <v>8790</v>
      </c>
      <c r="PXP21" s="2" t="s">
        <v>8790</v>
      </c>
      <c r="PXQ21" s="2" t="s">
        <v>8790</v>
      </c>
      <c r="PXR21" s="2" t="s">
        <v>8790</v>
      </c>
      <c r="PXS21" s="2" t="s">
        <v>8790</v>
      </c>
      <c r="PXT21" s="2" t="s">
        <v>8790</v>
      </c>
      <c r="PXU21" s="2" t="s">
        <v>8790</v>
      </c>
      <c r="PXV21" s="2" t="s">
        <v>8790</v>
      </c>
      <c r="PXW21" s="2" t="s">
        <v>8790</v>
      </c>
      <c r="PXX21" s="2" t="s">
        <v>8790</v>
      </c>
      <c r="PXY21" s="2" t="s">
        <v>8790</v>
      </c>
      <c r="PXZ21" s="2" t="s">
        <v>8790</v>
      </c>
      <c r="PYA21" s="2" t="s">
        <v>8790</v>
      </c>
      <c r="PYB21" s="2" t="s">
        <v>8790</v>
      </c>
      <c r="PYC21" s="2" t="s">
        <v>8790</v>
      </c>
      <c r="PYD21" s="2" t="s">
        <v>8790</v>
      </c>
      <c r="PYE21" s="2" t="s">
        <v>8790</v>
      </c>
      <c r="PYF21" s="2" t="s">
        <v>8790</v>
      </c>
      <c r="PYG21" s="2" t="s">
        <v>8790</v>
      </c>
      <c r="PYH21" s="2" t="s">
        <v>8790</v>
      </c>
      <c r="PYI21" s="2" t="s">
        <v>8790</v>
      </c>
      <c r="PYJ21" s="2" t="s">
        <v>8790</v>
      </c>
      <c r="PYK21" s="2" t="s">
        <v>8790</v>
      </c>
      <c r="PYL21" s="2" t="s">
        <v>8790</v>
      </c>
      <c r="PYM21" s="2" t="s">
        <v>8790</v>
      </c>
      <c r="PYN21" s="2" t="s">
        <v>8790</v>
      </c>
      <c r="PYO21" s="2" t="s">
        <v>8790</v>
      </c>
      <c r="PYP21" s="2" t="s">
        <v>8790</v>
      </c>
      <c r="PYQ21" s="2" t="s">
        <v>8790</v>
      </c>
      <c r="PYR21" s="2" t="s">
        <v>8790</v>
      </c>
      <c r="PYS21" s="2" t="s">
        <v>8790</v>
      </c>
      <c r="PYT21" s="2" t="s">
        <v>8790</v>
      </c>
      <c r="PYU21" s="2" t="s">
        <v>8790</v>
      </c>
      <c r="PYV21" s="2" t="s">
        <v>8790</v>
      </c>
      <c r="PYW21" s="2" t="s">
        <v>8790</v>
      </c>
      <c r="PYX21" s="2" t="s">
        <v>8790</v>
      </c>
      <c r="PYY21" s="2" t="s">
        <v>8790</v>
      </c>
      <c r="PYZ21" s="2" t="s">
        <v>8790</v>
      </c>
      <c r="PZA21" s="2" t="s">
        <v>8790</v>
      </c>
      <c r="PZB21" s="2" t="s">
        <v>8790</v>
      </c>
      <c r="PZC21" s="2" t="s">
        <v>8790</v>
      </c>
      <c r="PZD21" s="2" t="s">
        <v>8790</v>
      </c>
      <c r="PZE21" s="2" t="s">
        <v>8790</v>
      </c>
      <c r="PZF21" s="2" t="s">
        <v>8790</v>
      </c>
      <c r="PZG21" s="2" t="s">
        <v>8790</v>
      </c>
      <c r="PZH21" s="2" t="s">
        <v>8790</v>
      </c>
      <c r="PZI21" s="2" t="s">
        <v>8790</v>
      </c>
      <c r="PZJ21" s="2" t="s">
        <v>8790</v>
      </c>
      <c r="PZK21" s="2" t="s">
        <v>8790</v>
      </c>
      <c r="PZL21" s="2" t="s">
        <v>8790</v>
      </c>
      <c r="PZM21" s="2" t="s">
        <v>8790</v>
      </c>
      <c r="PZN21" s="2" t="s">
        <v>8790</v>
      </c>
      <c r="PZO21" s="2" t="s">
        <v>8790</v>
      </c>
      <c r="PZP21" s="2" t="s">
        <v>8790</v>
      </c>
      <c r="PZQ21" s="2" t="s">
        <v>8790</v>
      </c>
      <c r="PZR21" s="2" t="s">
        <v>8790</v>
      </c>
      <c r="PZS21" s="2" t="s">
        <v>8790</v>
      </c>
      <c r="PZT21" s="2" t="s">
        <v>8790</v>
      </c>
      <c r="PZU21" s="2" t="s">
        <v>8790</v>
      </c>
      <c r="PZV21" s="2" t="s">
        <v>8790</v>
      </c>
      <c r="PZW21" s="2" t="s">
        <v>8790</v>
      </c>
      <c r="PZX21" s="2" t="s">
        <v>8790</v>
      </c>
      <c r="PZY21" s="2" t="s">
        <v>8790</v>
      </c>
      <c r="PZZ21" s="2" t="s">
        <v>8790</v>
      </c>
      <c r="QAA21" s="2" t="s">
        <v>8790</v>
      </c>
      <c r="QAB21" s="2" t="s">
        <v>8790</v>
      </c>
      <c r="QAC21" s="2" t="s">
        <v>8790</v>
      </c>
      <c r="QAD21" s="2" t="s">
        <v>8790</v>
      </c>
      <c r="QAE21" s="2" t="s">
        <v>8790</v>
      </c>
      <c r="QAF21" s="2" t="s">
        <v>8790</v>
      </c>
      <c r="QAG21" s="2" t="s">
        <v>8790</v>
      </c>
      <c r="QAH21" s="2" t="s">
        <v>8790</v>
      </c>
      <c r="QAI21" s="2" t="s">
        <v>8790</v>
      </c>
      <c r="QAJ21" s="2" t="s">
        <v>8790</v>
      </c>
      <c r="QAK21" s="2" t="s">
        <v>8790</v>
      </c>
      <c r="QAL21" s="2" t="s">
        <v>8790</v>
      </c>
      <c r="QAM21" s="2" t="s">
        <v>8790</v>
      </c>
      <c r="QAN21" s="2" t="s">
        <v>8790</v>
      </c>
      <c r="QAO21" s="2" t="s">
        <v>8790</v>
      </c>
      <c r="QAP21" s="2" t="s">
        <v>8790</v>
      </c>
      <c r="QAQ21" s="2" t="s">
        <v>8790</v>
      </c>
      <c r="QAR21" s="2" t="s">
        <v>8790</v>
      </c>
      <c r="QAS21" s="2" t="s">
        <v>8790</v>
      </c>
      <c r="QAT21" s="2" t="s">
        <v>8790</v>
      </c>
      <c r="QAU21" s="2" t="s">
        <v>8790</v>
      </c>
      <c r="QAV21" s="2" t="s">
        <v>8790</v>
      </c>
      <c r="QAW21" s="2" t="s">
        <v>8790</v>
      </c>
      <c r="QAX21" s="2" t="s">
        <v>8790</v>
      </c>
      <c r="QAY21" s="2" t="s">
        <v>8790</v>
      </c>
      <c r="QAZ21" s="2" t="s">
        <v>8790</v>
      </c>
      <c r="QBA21" s="2" t="s">
        <v>8790</v>
      </c>
      <c r="QBB21" s="2" t="s">
        <v>8790</v>
      </c>
      <c r="QBC21" s="2" t="s">
        <v>8790</v>
      </c>
      <c r="QBD21" s="2" t="s">
        <v>8790</v>
      </c>
      <c r="QBE21" s="2" t="s">
        <v>8790</v>
      </c>
      <c r="QBF21" s="2" t="s">
        <v>8790</v>
      </c>
      <c r="QBG21" s="2" t="s">
        <v>8790</v>
      </c>
      <c r="QBH21" s="2" t="s">
        <v>8790</v>
      </c>
      <c r="QBI21" s="2" t="s">
        <v>8790</v>
      </c>
      <c r="QBJ21" s="2" t="s">
        <v>8790</v>
      </c>
      <c r="QBK21" s="2" t="s">
        <v>8790</v>
      </c>
      <c r="QBL21" s="2" t="s">
        <v>8790</v>
      </c>
      <c r="QBM21" s="2" t="s">
        <v>8790</v>
      </c>
      <c r="QBN21" s="2" t="s">
        <v>8790</v>
      </c>
      <c r="QBO21" s="2" t="s">
        <v>8790</v>
      </c>
      <c r="QBP21" s="2" t="s">
        <v>8790</v>
      </c>
      <c r="QBQ21" s="2" t="s">
        <v>8790</v>
      </c>
      <c r="QBR21" s="2" t="s">
        <v>8790</v>
      </c>
      <c r="QBS21" s="2" t="s">
        <v>8790</v>
      </c>
      <c r="QBT21" s="2" t="s">
        <v>8790</v>
      </c>
      <c r="QBU21" s="2" t="s">
        <v>8790</v>
      </c>
      <c r="QBV21" s="2" t="s">
        <v>8790</v>
      </c>
      <c r="QBW21" s="2" t="s">
        <v>8790</v>
      </c>
      <c r="QBX21" s="2" t="s">
        <v>8790</v>
      </c>
      <c r="QBY21" s="2" t="s">
        <v>8790</v>
      </c>
      <c r="QBZ21" s="2" t="s">
        <v>8790</v>
      </c>
      <c r="QCA21" s="2" t="s">
        <v>8790</v>
      </c>
      <c r="QCB21" s="2" t="s">
        <v>8790</v>
      </c>
      <c r="QCC21" s="2" t="s">
        <v>8790</v>
      </c>
      <c r="QCD21" s="2" t="s">
        <v>8790</v>
      </c>
      <c r="QCE21" s="2" t="s">
        <v>8790</v>
      </c>
      <c r="QCF21" s="2" t="s">
        <v>8790</v>
      </c>
      <c r="QCG21" s="2" t="s">
        <v>8790</v>
      </c>
      <c r="QCH21" s="2" t="s">
        <v>8790</v>
      </c>
      <c r="QCI21" s="2" t="s">
        <v>8790</v>
      </c>
      <c r="QCJ21" s="2" t="s">
        <v>8790</v>
      </c>
      <c r="QCK21" s="2" t="s">
        <v>8790</v>
      </c>
      <c r="QCL21" s="2" t="s">
        <v>8790</v>
      </c>
      <c r="QCM21" s="2" t="s">
        <v>8790</v>
      </c>
      <c r="QCN21" s="2" t="s">
        <v>8790</v>
      </c>
      <c r="QCO21" s="2" t="s">
        <v>8790</v>
      </c>
      <c r="QCP21" s="2" t="s">
        <v>8790</v>
      </c>
      <c r="QCQ21" s="2" t="s">
        <v>8790</v>
      </c>
      <c r="QCR21" s="2" t="s">
        <v>8790</v>
      </c>
      <c r="QCS21" s="2" t="s">
        <v>8790</v>
      </c>
      <c r="QCT21" s="2" t="s">
        <v>8790</v>
      </c>
      <c r="QCU21" s="2" t="s">
        <v>8790</v>
      </c>
      <c r="QCV21" s="2" t="s">
        <v>8790</v>
      </c>
      <c r="QCW21" s="2" t="s">
        <v>8790</v>
      </c>
      <c r="QCX21" s="2" t="s">
        <v>8790</v>
      </c>
      <c r="QCY21" s="2" t="s">
        <v>8790</v>
      </c>
      <c r="QCZ21" s="2" t="s">
        <v>8790</v>
      </c>
      <c r="QDA21" s="2" t="s">
        <v>8790</v>
      </c>
      <c r="QDB21" s="2" t="s">
        <v>8790</v>
      </c>
      <c r="QDC21" s="2" t="s">
        <v>8790</v>
      </c>
      <c r="QDD21" s="2" t="s">
        <v>8790</v>
      </c>
      <c r="QDE21" s="2" t="s">
        <v>8790</v>
      </c>
      <c r="QDF21" s="2" t="s">
        <v>8790</v>
      </c>
      <c r="QDG21" s="2" t="s">
        <v>8790</v>
      </c>
      <c r="QDH21" s="2" t="s">
        <v>8790</v>
      </c>
      <c r="QDI21" s="2" t="s">
        <v>8790</v>
      </c>
      <c r="QDJ21" s="2" t="s">
        <v>8790</v>
      </c>
      <c r="QDK21" s="2" t="s">
        <v>8790</v>
      </c>
      <c r="QDL21" s="2" t="s">
        <v>8790</v>
      </c>
      <c r="QDM21" s="2" t="s">
        <v>8790</v>
      </c>
      <c r="QDN21" s="2" t="s">
        <v>8790</v>
      </c>
      <c r="QDO21" s="2" t="s">
        <v>8790</v>
      </c>
      <c r="QDP21" s="2" t="s">
        <v>8790</v>
      </c>
      <c r="QDQ21" s="2" t="s">
        <v>8790</v>
      </c>
      <c r="QDR21" s="2" t="s">
        <v>8790</v>
      </c>
      <c r="QDS21" s="2" t="s">
        <v>8790</v>
      </c>
      <c r="QDT21" s="2" t="s">
        <v>8790</v>
      </c>
      <c r="QDU21" s="2" t="s">
        <v>8790</v>
      </c>
      <c r="QDV21" s="2" t="s">
        <v>8790</v>
      </c>
      <c r="QDW21" s="2" t="s">
        <v>8790</v>
      </c>
      <c r="QDX21" s="2" t="s">
        <v>8790</v>
      </c>
      <c r="QDY21" s="2" t="s">
        <v>8790</v>
      </c>
      <c r="QDZ21" s="2" t="s">
        <v>8790</v>
      </c>
      <c r="QEA21" s="2" t="s">
        <v>8790</v>
      </c>
      <c r="QEB21" s="2" t="s">
        <v>8790</v>
      </c>
      <c r="QEC21" s="2" t="s">
        <v>8790</v>
      </c>
      <c r="QED21" s="2" t="s">
        <v>8790</v>
      </c>
      <c r="QEE21" s="2" t="s">
        <v>8790</v>
      </c>
      <c r="QEF21" s="2" t="s">
        <v>8790</v>
      </c>
      <c r="QEG21" s="2" t="s">
        <v>8790</v>
      </c>
      <c r="QEH21" s="2" t="s">
        <v>8790</v>
      </c>
      <c r="QEI21" s="2" t="s">
        <v>8790</v>
      </c>
      <c r="QEJ21" s="2" t="s">
        <v>8790</v>
      </c>
      <c r="QEK21" s="2" t="s">
        <v>8790</v>
      </c>
      <c r="QEL21" s="2" t="s">
        <v>8790</v>
      </c>
      <c r="QEM21" s="2" t="s">
        <v>8790</v>
      </c>
      <c r="QEN21" s="2" t="s">
        <v>8790</v>
      </c>
      <c r="QEO21" s="2" t="s">
        <v>8790</v>
      </c>
      <c r="QEP21" s="2" t="s">
        <v>8790</v>
      </c>
      <c r="QEQ21" s="2" t="s">
        <v>8790</v>
      </c>
      <c r="QER21" s="2" t="s">
        <v>8790</v>
      </c>
      <c r="QES21" s="2" t="s">
        <v>8790</v>
      </c>
      <c r="QET21" s="2" t="s">
        <v>8790</v>
      </c>
      <c r="QEU21" s="2" t="s">
        <v>8790</v>
      </c>
      <c r="QEV21" s="2" t="s">
        <v>8790</v>
      </c>
      <c r="QEW21" s="2" t="s">
        <v>8790</v>
      </c>
      <c r="QEX21" s="2" t="s">
        <v>8790</v>
      </c>
      <c r="QEY21" s="2" t="s">
        <v>8790</v>
      </c>
      <c r="QEZ21" s="2" t="s">
        <v>8790</v>
      </c>
      <c r="QFA21" s="2" t="s">
        <v>8790</v>
      </c>
      <c r="QFB21" s="2" t="s">
        <v>8790</v>
      </c>
      <c r="QFC21" s="2" t="s">
        <v>8790</v>
      </c>
      <c r="QFD21" s="2" t="s">
        <v>8790</v>
      </c>
      <c r="QFE21" s="2" t="s">
        <v>8790</v>
      </c>
      <c r="QFF21" s="2" t="s">
        <v>8790</v>
      </c>
      <c r="QFG21" s="2" t="s">
        <v>8790</v>
      </c>
      <c r="QFH21" s="2" t="s">
        <v>8790</v>
      </c>
      <c r="QFI21" s="2" t="s">
        <v>8790</v>
      </c>
      <c r="QFJ21" s="2" t="s">
        <v>8790</v>
      </c>
      <c r="QFK21" s="2" t="s">
        <v>8790</v>
      </c>
      <c r="QFL21" s="2" t="s">
        <v>8790</v>
      </c>
      <c r="QFM21" s="2" t="s">
        <v>8790</v>
      </c>
      <c r="QFN21" s="2" t="s">
        <v>8790</v>
      </c>
      <c r="QFO21" s="2" t="s">
        <v>8790</v>
      </c>
      <c r="QFP21" s="2" t="s">
        <v>8790</v>
      </c>
      <c r="QFQ21" s="2" t="s">
        <v>8790</v>
      </c>
      <c r="QFR21" s="2" t="s">
        <v>8790</v>
      </c>
      <c r="QFS21" s="2" t="s">
        <v>8790</v>
      </c>
      <c r="QFT21" s="2" t="s">
        <v>8790</v>
      </c>
      <c r="QFU21" s="2" t="s">
        <v>8790</v>
      </c>
      <c r="QFV21" s="2" t="s">
        <v>8790</v>
      </c>
      <c r="QFW21" s="2" t="s">
        <v>8790</v>
      </c>
      <c r="QFX21" s="2" t="s">
        <v>8790</v>
      </c>
      <c r="QFY21" s="2" t="s">
        <v>8790</v>
      </c>
      <c r="QFZ21" s="2" t="s">
        <v>8790</v>
      </c>
      <c r="QGA21" s="2" t="s">
        <v>8790</v>
      </c>
      <c r="QGB21" s="2" t="s">
        <v>8790</v>
      </c>
      <c r="QGC21" s="2" t="s">
        <v>8790</v>
      </c>
      <c r="QGD21" s="2" t="s">
        <v>8790</v>
      </c>
      <c r="QGE21" s="2" t="s">
        <v>8790</v>
      </c>
      <c r="QGF21" s="2" t="s">
        <v>8790</v>
      </c>
      <c r="QGG21" s="2" t="s">
        <v>8790</v>
      </c>
      <c r="QGH21" s="2" t="s">
        <v>8790</v>
      </c>
      <c r="QGI21" s="2" t="s">
        <v>8790</v>
      </c>
      <c r="QGJ21" s="2" t="s">
        <v>8790</v>
      </c>
      <c r="QGK21" s="2" t="s">
        <v>8790</v>
      </c>
      <c r="QGL21" s="2" t="s">
        <v>8790</v>
      </c>
      <c r="QGM21" s="2" t="s">
        <v>8790</v>
      </c>
      <c r="QGN21" s="2" t="s">
        <v>8790</v>
      </c>
      <c r="QGO21" s="2" t="s">
        <v>8790</v>
      </c>
      <c r="QGP21" s="2" t="s">
        <v>8790</v>
      </c>
      <c r="QGQ21" s="2" t="s">
        <v>8790</v>
      </c>
      <c r="QGR21" s="2" t="s">
        <v>8790</v>
      </c>
      <c r="QGS21" s="2" t="s">
        <v>8790</v>
      </c>
      <c r="QGT21" s="2" t="s">
        <v>8790</v>
      </c>
      <c r="QGU21" s="2" t="s">
        <v>8790</v>
      </c>
      <c r="QGV21" s="2" t="s">
        <v>8790</v>
      </c>
      <c r="QGW21" s="2" t="s">
        <v>8790</v>
      </c>
      <c r="QGX21" s="2" t="s">
        <v>8790</v>
      </c>
      <c r="QGY21" s="2" t="s">
        <v>8790</v>
      </c>
      <c r="QGZ21" s="2" t="s">
        <v>8790</v>
      </c>
      <c r="QHA21" s="2" t="s">
        <v>8790</v>
      </c>
      <c r="QHB21" s="2" t="s">
        <v>8790</v>
      </c>
      <c r="QHC21" s="2" t="s">
        <v>8790</v>
      </c>
      <c r="QHD21" s="2" t="s">
        <v>8790</v>
      </c>
      <c r="QHE21" s="2" t="s">
        <v>8790</v>
      </c>
      <c r="QHF21" s="2" t="s">
        <v>8790</v>
      </c>
      <c r="QHG21" s="2" t="s">
        <v>8790</v>
      </c>
      <c r="QHH21" s="2" t="s">
        <v>8790</v>
      </c>
      <c r="QHI21" s="2" t="s">
        <v>8790</v>
      </c>
      <c r="QHJ21" s="2" t="s">
        <v>8790</v>
      </c>
      <c r="QHK21" s="2" t="s">
        <v>8790</v>
      </c>
      <c r="QHL21" s="2" t="s">
        <v>8790</v>
      </c>
      <c r="QHM21" s="2" t="s">
        <v>8790</v>
      </c>
      <c r="QHN21" s="2" t="s">
        <v>8790</v>
      </c>
      <c r="QHO21" s="2" t="s">
        <v>8790</v>
      </c>
      <c r="QHP21" s="2" t="s">
        <v>8790</v>
      </c>
      <c r="QHQ21" s="2" t="s">
        <v>8790</v>
      </c>
      <c r="QHR21" s="2" t="s">
        <v>8790</v>
      </c>
      <c r="QHS21" s="2" t="s">
        <v>8790</v>
      </c>
      <c r="QHT21" s="2" t="s">
        <v>8790</v>
      </c>
      <c r="QHU21" s="2" t="s">
        <v>8790</v>
      </c>
      <c r="QHV21" s="2" t="s">
        <v>8790</v>
      </c>
      <c r="QHW21" s="2" t="s">
        <v>8790</v>
      </c>
      <c r="QHX21" s="2" t="s">
        <v>8790</v>
      </c>
      <c r="QHY21" s="2" t="s">
        <v>8790</v>
      </c>
      <c r="QHZ21" s="2" t="s">
        <v>8790</v>
      </c>
      <c r="QIA21" s="2" t="s">
        <v>8790</v>
      </c>
      <c r="QIB21" s="2" t="s">
        <v>8790</v>
      </c>
      <c r="QIC21" s="2" t="s">
        <v>8790</v>
      </c>
      <c r="QID21" s="2" t="s">
        <v>8790</v>
      </c>
      <c r="QIE21" s="2" t="s">
        <v>8790</v>
      </c>
      <c r="QIF21" s="2" t="s">
        <v>8790</v>
      </c>
      <c r="QIG21" s="2" t="s">
        <v>8790</v>
      </c>
      <c r="QIH21" s="2" t="s">
        <v>8790</v>
      </c>
      <c r="QII21" s="2" t="s">
        <v>8790</v>
      </c>
      <c r="QIJ21" s="2" t="s">
        <v>8790</v>
      </c>
      <c r="QIK21" s="2" t="s">
        <v>8790</v>
      </c>
      <c r="QIL21" s="2" t="s">
        <v>8790</v>
      </c>
      <c r="QIM21" s="2" t="s">
        <v>8790</v>
      </c>
      <c r="QIN21" s="2" t="s">
        <v>8790</v>
      </c>
      <c r="QIO21" s="2" t="s">
        <v>8790</v>
      </c>
      <c r="QIP21" s="2" t="s">
        <v>8790</v>
      </c>
      <c r="QIQ21" s="2" t="s">
        <v>8790</v>
      </c>
      <c r="QIR21" s="2" t="s">
        <v>8790</v>
      </c>
      <c r="QIS21" s="2" t="s">
        <v>8790</v>
      </c>
      <c r="QIT21" s="2" t="s">
        <v>8790</v>
      </c>
      <c r="QIU21" s="2" t="s">
        <v>8790</v>
      </c>
      <c r="QIV21" s="2" t="s">
        <v>8790</v>
      </c>
      <c r="QIW21" s="2" t="s">
        <v>8790</v>
      </c>
      <c r="QIX21" s="2" t="s">
        <v>8790</v>
      </c>
      <c r="QIY21" s="2" t="s">
        <v>8790</v>
      </c>
      <c r="QIZ21" s="2" t="s">
        <v>8790</v>
      </c>
      <c r="QJA21" s="2" t="s">
        <v>8790</v>
      </c>
      <c r="QJB21" s="2" t="s">
        <v>8790</v>
      </c>
      <c r="QJC21" s="2" t="s">
        <v>8790</v>
      </c>
      <c r="QJD21" s="2" t="s">
        <v>8790</v>
      </c>
      <c r="QJE21" s="2" t="s">
        <v>8790</v>
      </c>
      <c r="QJF21" s="2" t="s">
        <v>8790</v>
      </c>
      <c r="QJG21" s="2" t="s">
        <v>8790</v>
      </c>
      <c r="QJH21" s="2" t="s">
        <v>8790</v>
      </c>
      <c r="QJI21" s="2" t="s">
        <v>8790</v>
      </c>
      <c r="QJJ21" s="2" t="s">
        <v>8790</v>
      </c>
      <c r="QJK21" s="2" t="s">
        <v>8790</v>
      </c>
      <c r="QJL21" s="2" t="s">
        <v>8790</v>
      </c>
      <c r="QJM21" s="2" t="s">
        <v>8790</v>
      </c>
      <c r="QJN21" s="2" t="s">
        <v>8790</v>
      </c>
      <c r="QJO21" s="2" t="s">
        <v>8790</v>
      </c>
      <c r="QJP21" s="2" t="s">
        <v>8790</v>
      </c>
      <c r="QJQ21" s="2" t="s">
        <v>8790</v>
      </c>
      <c r="QJR21" s="2" t="s">
        <v>8790</v>
      </c>
      <c r="QJS21" s="2" t="s">
        <v>8790</v>
      </c>
      <c r="QJT21" s="2" t="s">
        <v>8790</v>
      </c>
      <c r="QJU21" s="2" t="s">
        <v>8790</v>
      </c>
      <c r="QJV21" s="2" t="s">
        <v>8790</v>
      </c>
      <c r="QJW21" s="2" t="s">
        <v>8790</v>
      </c>
      <c r="QJX21" s="2" t="s">
        <v>8790</v>
      </c>
      <c r="QJY21" s="2" t="s">
        <v>8790</v>
      </c>
      <c r="QJZ21" s="2" t="s">
        <v>8790</v>
      </c>
      <c r="QKA21" s="2" t="s">
        <v>8790</v>
      </c>
      <c r="QKB21" s="2" t="s">
        <v>8790</v>
      </c>
      <c r="QKC21" s="2" t="s">
        <v>8790</v>
      </c>
      <c r="QKD21" s="2" t="s">
        <v>8790</v>
      </c>
      <c r="QKE21" s="2" t="s">
        <v>8790</v>
      </c>
      <c r="QKF21" s="2" t="s">
        <v>8790</v>
      </c>
      <c r="QKG21" s="2" t="s">
        <v>8790</v>
      </c>
      <c r="QKH21" s="2" t="s">
        <v>8790</v>
      </c>
      <c r="QKI21" s="2" t="s">
        <v>8790</v>
      </c>
      <c r="QKJ21" s="2" t="s">
        <v>8790</v>
      </c>
      <c r="QKK21" s="2" t="s">
        <v>8790</v>
      </c>
      <c r="QKL21" s="2" t="s">
        <v>8790</v>
      </c>
      <c r="QKM21" s="2" t="s">
        <v>8790</v>
      </c>
      <c r="QKN21" s="2" t="s">
        <v>8790</v>
      </c>
      <c r="QKO21" s="2" t="s">
        <v>8790</v>
      </c>
      <c r="QKP21" s="2" t="s">
        <v>8790</v>
      </c>
      <c r="QKQ21" s="2" t="s">
        <v>8790</v>
      </c>
      <c r="QKR21" s="2" t="s">
        <v>8790</v>
      </c>
      <c r="QKS21" s="2" t="s">
        <v>8790</v>
      </c>
      <c r="QKT21" s="2" t="s">
        <v>8790</v>
      </c>
      <c r="QKU21" s="2" t="s">
        <v>8790</v>
      </c>
      <c r="QKV21" s="2" t="s">
        <v>8790</v>
      </c>
      <c r="QKW21" s="2" t="s">
        <v>8790</v>
      </c>
      <c r="QKX21" s="2" t="s">
        <v>8790</v>
      </c>
      <c r="QKY21" s="2" t="s">
        <v>8790</v>
      </c>
      <c r="QKZ21" s="2" t="s">
        <v>8790</v>
      </c>
      <c r="QLA21" s="2" t="s">
        <v>8790</v>
      </c>
      <c r="QLB21" s="2" t="s">
        <v>8790</v>
      </c>
      <c r="QLC21" s="2" t="s">
        <v>8790</v>
      </c>
      <c r="QLD21" s="2" t="s">
        <v>8790</v>
      </c>
      <c r="QLE21" s="2" t="s">
        <v>8790</v>
      </c>
      <c r="QLF21" s="2" t="s">
        <v>8790</v>
      </c>
      <c r="QLG21" s="2" t="s">
        <v>8790</v>
      </c>
      <c r="QLH21" s="2" t="s">
        <v>8790</v>
      </c>
      <c r="QLI21" s="2" t="s">
        <v>8790</v>
      </c>
      <c r="QLJ21" s="2" t="s">
        <v>8790</v>
      </c>
      <c r="QLK21" s="2" t="s">
        <v>8790</v>
      </c>
      <c r="QLL21" s="2" t="s">
        <v>8790</v>
      </c>
      <c r="QLM21" s="2" t="s">
        <v>8790</v>
      </c>
      <c r="QLN21" s="2" t="s">
        <v>8790</v>
      </c>
      <c r="QLO21" s="2" t="s">
        <v>8790</v>
      </c>
      <c r="QLP21" s="2" t="s">
        <v>8790</v>
      </c>
      <c r="QLQ21" s="2" t="s">
        <v>8790</v>
      </c>
      <c r="QLR21" s="2" t="s">
        <v>8790</v>
      </c>
      <c r="QLS21" s="2" t="s">
        <v>8790</v>
      </c>
      <c r="QLT21" s="2" t="s">
        <v>8790</v>
      </c>
      <c r="QLU21" s="2" t="s">
        <v>8790</v>
      </c>
      <c r="QLV21" s="2" t="s">
        <v>8790</v>
      </c>
      <c r="QLW21" s="2" t="s">
        <v>8790</v>
      </c>
      <c r="QLX21" s="2" t="s">
        <v>8790</v>
      </c>
      <c r="QLY21" s="2" t="s">
        <v>8790</v>
      </c>
      <c r="QLZ21" s="2" t="s">
        <v>8790</v>
      </c>
      <c r="QMA21" s="2" t="s">
        <v>8790</v>
      </c>
      <c r="QMB21" s="2" t="s">
        <v>8790</v>
      </c>
      <c r="QMC21" s="2" t="s">
        <v>8790</v>
      </c>
      <c r="QMD21" s="2" t="s">
        <v>8790</v>
      </c>
      <c r="QME21" s="2" t="s">
        <v>8790</v>
      </c>
      <c r="QMF21" s="2" t="s">
        <v>8790</v>
      </c>
      <c r="QMG21" s="2" t="s">
        <v>8790</v>
      </c>
      <c r="QMH21" s="2" t="s">
        <v>8790</v>
      </c>
      <c r="QMI21" s="2" t="s">
        <v>8790</v>
      </c>
      <c r="QMJ21" s="2" t="s">
        <v>8790</v>
      </c>
      <c r="QMK21" s="2" t="s">
        <v>8790</v>
      </c>
      <c r="QML21" s="2" t="s">
        <v>8790</v>
      </c>
      <c r="QMM21" s="2" t="s">
        <v>8790</v>
      </c>
      <c r="QMN21" s="2" t="s">
        <v>8790</v>
      </c>
      <c r="QMO21" s="2" t="s">
        <v>8790</v>
      </c>
      <c r="QMP21" s="2" t="s">
        <v>8790</v>
      </c>
      <c r="QMQ21" s="2" t="s">
        <v>8790</v>
      </c>
      <c r="QMR21" s="2" t="s">
        <v>8790</v>
      </c>
      <c r="QMS21" s="2" t="s">
        <v>8790</v>
      </c>
      <c r="QMT21" s="2" t="s">
        <v>8790</v>
      </c>
      <c r="QMU21" s="2" t="s">
        <v>8790</v>
      </c>
      <c r="QMV21" s="2" t="s">
        <v>8790</v>
      </c>
      <c r="QMW21" s="2" t="s">
        <v>8790</v>
      </c>
      <c r="QMX21" s="2" t="s">
        <v>8790</v>
      </c>
      <c r="QMY21" s="2" t="s">
        <v>8790</v>
      </c>
      <c r="QMZ21" s="2" t="s">
        <v>8790</v>
      </c>
      <c r="QNA21" s="2" t="s">
        <v>8790</v>
      </c>
      <c r="QNB21" s="2" t="s">
        <v>8790</v>
      </c>
      <c r="QNC21" s="2" t="s">
        <v>8790</v>
      </c>
      <c r="QND21" s="2" t="s">
        <v>8790</v>
      </c>
      <c r="QNE21" s="2" t="s">
        <v>8790</v>
      </c>
      <c r="QNF21" s="2" t="s">
        <v>8790</v>
      </c>
      <c r="QNG21" s="2" t="s">
        <v>8790</v>
      </c>
      <c r="QNH21" s="2" t="s">
        <v>8790</v>
      </c>
      <c r="QNI21" s="2" t="s">
        <v>8790</v>
      </c>
      <c r="QNJ21" s="2" t="s">
        <v>8790</v>
      </c>
      <c r="QNK21" s="2" t="s">
        <v>8790</v>
      </c>
      <c r="QNL21" s="2" t="s">
        <v>8790</v>
      </c>
      <c r="QNM21" s="2" t="s">
        <v>8790</v>
      </c>
      <c r="QNN21" s="2" t="s">
        <v>8790</v>
      </c>
      <c r="QNO21" s="2" t="s">
        <v>8790</v>
      </c>
      <c r="QNP21" s="2" t="s">
        <v>8790</v>
      </c>
      <c r="QNQ21" s="2" t="s">
        <v>8790</v>
      </c>
      <c r="QNR21" s="2" t="s">
        <v>8790</v>
      </c>
      <c r="QNS21" s="2" t="s">
        <v>8790</v>
      </c>
      <c r="QNT21" s="2" t="s">
        <v>8790</v>
      </c>
      <c r="QNU21" s="2" t="s">
        <v>8790</v>
      </c>
      <c r="QNV21" s="2" t="s">
        <v>8790</v>
      </c>
      <c r="QNW21" s="2" t="s">
        <v>8790</v>
      </c>
      <c r="QNX21" s="2" t="s">
        <v>8790</v>
      </c>
      <c r="QNY21" s="2" t="s">
        <v>8790</v>
      </c>
      <c r="QNZ21" s="2" t="s">
        <v>8790</v>
      </c>
      <c r="QOA21" s="2" t="s">
        <v>8790</v>
      </c>
      <c r="QOB21" s="2" t="s">
        <v>8790</v>
      </c>
      <c r="QOC21" s="2" t="s">
        <v>8790</v>
      </c>
      <c r="QOD21" s="2" t="s">
        <v>8790</v>
      </c>
      <c r="QOE21" s="2" t="s">
        <v>8790</v>
      </c>
      <c r="QOF21" s="2" t="s">
        <v>8790</v>
      </c>
      <c r="QOG21" s="2" t="s">
        <v>8790</v>
      </c>
      <c r="QOH21" s="2" t="s">
        <v>8790</v>
      </c>
      <c r="QOI21" s="2" t="s">
        <v>8790</v>
      </c>
      <c r="QOJ21" s="2" t="s">
        <v>8790</v>
      </c>
      <c r="QOK21" s="2" t="s">
        <v>8790</v>
      </c>
      <c r="QOL21" s="2" t="s">
        <v>8790</v>
      </c>
      <c r="QOM21" s="2" t="s">
        <v>8790</v>
      </c>
      <c r="QON21" s="2" t="s">
        <v>8790</v>
      </c>
      <c r="QOO21" s="2" t="s">
        <v>8790</v>
      </c>
      <c r="QOP21" s="2" t="s">
        <v>8790</v>
      </c>
      <c r="QOQ21" s="2" t="s">
        <v>8790</v>
      </c>
      <c r="QOR21" s="2" t="s">
        <v>8790</v>
      </c>
      <c r="QOS21" s="2" t="s">
        <v>8790</v>
      </c>
      <c r="QOT21" s="2" t="s">
        <v>8790</v>
      </c>
      <c r="QOU21" s="2" t="s">
        <v>8790</v>
      </c>
      <c r="QOV21" s="2" t="s">
        <v>8790</v>
      </c>
      <c r="QOW21" s="2" t="s">
        <v>8790</v>
      </c>
      <c r="QOX21" s="2" t="s">
        <v>8790</v>
      </c>
      <c r="QOY21" s="2" t="s">
        <v>8790</v>
      </c>
      <c r="QOZ21" s="2" t="s">
        <v>8790</v>
      </c>
      <c r="QPA21" s="2" t="s">
        <v>8790</v>
      </c>
      <c r="QPB21" s="2" t="s">
        <v>8790</v>
      </c>
      <c r="QPC21" s="2" t="s">
        <v>8790</v>
      </c>
      <c r="QPD21" s="2" t="s">
        <v>8790</v>
      </c>
      <c r="QPE21" s="2" t="s">
        <v>8790</v>
      </c>
      <c r="QPF21" s="2" t="s">
        <v>8790</v>
      </c>
      <c r="QPG21" s="2" t="s">
        <v>8790</v>
      </c>
      <c r="QPH21" s="2" t="s">
        <v>8790</v>
      </c>
      <c r="QPI21" s="2" t="s">
        <v>8790</v>
      </c>
      <c r="QPJ21" s="2" t="s">
        <v>8790</v>
      </c>
      <c r="QPK21" s="2" t="s">
        <v>8790</v>
      </c>
      <c r="QPL21" s="2" t="s">
        <v>8790</v>
      </c>
      <c r="QPM21" s="2" t="s">
        <v>8790</v>
      </c>
      <c r="QPN21" s="2" t="s">
        <v>8790</v>
      </c>
      <c r="QPO21" s="2" t="s">
        <v>8790</v>
      </c>
      <c r="QPP21" s="2" t="s">
        <v>8790</v>
      </c>
      <c r="QPQ21" s="2" t="s">
        <v>8790</v>
      </c>
      <c r="QPR21" s="2" t="s">
        <v>8790</v>
      </c>
      <c r="QPS21" s="2" t="s">
        <v>8790</v>
      </c>
      <c r="QPT21" s="2" t="s">
        <v>8790</v>
      </c>
      <c r="QPU21" s="2" t="s">
        <v>8790</v>
      </c>
      <c r="QPV21" s="2" t="s">
        <v>8790</v>
      </c>
      <c r="QPW21" s="2" t="s">
        <v>8790</v>
      </c>
      <c r="QPX21" s="2" t="s">
        <v>8790</v>
      </c>
      <c r="QPY21" s="2" t="s">
        <v>8790</v>
      </c>
      <c r="QPZ21" s="2" t="s">
        <v>8790</v>
      </c>
      <c r="QQA21" s="2" t="s">
        <v>8790</v>
      </c>
      <c r="QQB21" s="2" t="s">
        <v>8790</v>
      </c>
      <c r="QQC21" s="2" t="s">
        <v>8790</v>
      </c>
      <c r="QQD21" s="2" t="s">
        <v>8790</v>
      </c>
      <c r="QQE21" s="2" t="s">
        <v>8790</v>
      </c>
      <c r="QQF21" s="2" t="s">
        <v>8790</v>
      </c>
      <c r="QQG21" s="2" t="s">
        <v>8790</v>
      </c>
      <c r="QQH21" s="2" t="s">
        <v>8790</v>
      </c>
      <c r="QQI21" s="2" t="s">
        <v>8790</v>
      </c>
      <c r="QQJ21" s="2" t="s">
        <v>8790</v>
      </c>
      <c r="QQK21" s="2" t="s">
        <v>8790</v>
      </c>
      <c r="QQL21" s="2" t="s">
        <v>8790</v>
      </c>
      <c r="QQM21" s="2" t="s">
        <v>8790</v>
      </c>
      <c r="QQN21" s="2" t="s">
        <v>8790</v>
      </c>
      <c r="QQO21" s="2" t="s">
        <v>8790</v>
      </c>
      <c r="QQP21" s="2" t="s">
        <v>8790</v>
      </c>
      <c r="QQQ21" s="2" t="s">
        <v>8790</v>
      </c>
      <c r="QQR21" s="2" t="s">
        <v>8790</v>
      </c>
      <c r="QQS21" s="2" t="s">
        <v>8790</v>
      </c>
      <c r="QQT21" s="2" t="s">
        <v>8790</v>
      </c>
      <c r="QQU21" s="2" t="s">
        <v>8790</v>
      </c>
      <c r="QQV21" s="2" t="s">
        <v>8790</v>
      </c>
      <c r="QQW21" s="2" t="s">
        <v>8790</v>
      </c>
      <c r="QQX21" s="2" t="s">
        <v>8790</v>
      </c>
      <c r="QQY21" s="2" t="s">
        <v>8790</v>
      </c>
      <c r="QQZ21" s="2" t="s">
        <v>8790</v>
      </c>
      <c r="QRA21" s="2" t="s">
        <v>8790</v>
      </c>
      <c r="QRB21" s="2" t="s">
        <v>8790</v>
      </c>
      <c r="QRC21" s="2" t="s">
        <v>8790</v>
      </c>
      <c r="QRD21" s="2" t="s">
        <v>8790</v>
      </c>
      <c r="QRE21" s="2" t="s">
        <v>8790</v>
      </c>
      <c r="QRF21" s="2" t="s">
        <v>8790</v>
      </c>
      <c r="QRG21" s="2" t="s">
        <v>8790</v>
      </c>
      <c r="QRH21" s="2" t="s">
        <v>8790</v>
      </c>
      <c r="QRI21" s="2" t="s">
        <v>8790</v>
      </c>
      <c r="QRJ21" s="2" t="s">
        <v>8790</v>
      </c>
      <c r="QRK21" s="2" t="s">
        <v>8790</v>
      </c>
      <c r="QRL21" s="2" t="s">
        <v>8790</v>
      </c>
      <c r="QRM21" s="2" t="s">
        <v>8790</v>
      </c>
      <c r="QRN21" s="2" t="s">
        <v>8790</v>
      </c>
      <c r="QRO21" s="2" t="s">
        <v>8790</v>
      </c>
      <c r="QRP21" s="2" t="s">
        <v>8790</v>
      </c>
      <c r="QRQ21" s="2" t="s">
        <v>8790</v>
      </c>
      <c r="QRR21" s="2" t="s">
        <v>8790</v>
      </c>
      <c r="QRS21" s="2" t="s">
        <v>8790</v>
      </c>
      <c r="QRT21" s="2" t="s">
        <v>8790</v>
      </c>
      <c r="QRU21" s="2" t="s">
        <v>8790</v>
      </c>
      <c r="QRV21" s="2" t="s">
        <v>8790</v>
      </c>
      <c r="QRW21" s="2" t="s">
        <v>8790</v>
      </c>
      <c r="QRX21" s="2" t="s">
        <v>8790</v>
      </c>
      <c r="QRY21" s="2" t="s">
        <v>8790</v>
      </c>
      <c r="QRZ21" s="2" t="s">
        <v>8790</v>
      </c>
      <c r="QSA21" s="2" t="s">
        <v>8790</v>
      </c>
      <c r="QSB21" s="2" t="s">
        <v>8790</v>
      </c>
      <c r="QSC21" s="2" t="s">
        <v>8790</v>
      </c>
      <c r="QSD21" s="2" t="s">
        <v>8790</v>
      </c>
      <c r="QSE21" s="2" t="s">
        <v>8790</v>
      </c>
      <c r="QSF21" s="2" t="s">
        <v>8790</v>
      </c>
      <c r="QSG21" s="2" t="s">
        <v>8790</v>
      </c>
      <c r="QSH21" s="2" t="s">
        <v>8790</v>
      </c>
      <c r="QSI21" s="2" t="s">
        <v>8790</v>
      </c>
      <c r="QSJ21" s="2" t="s">
        <v>8790</v>
      </c>
      <c r="QSK21" s="2" t="s">
        <v>8790</v>
      </c>
      <c r="QSL21" s="2" t="s">
        <v>8790</v>
      </c>
      <c r="QSM21" s="2" t="s">
        <v>8790</v>
      </c>
      <c r="QSN21" s="2" t="s">
        <v>8790</v>
      </c>
      <c r="QSO21" s="2" t="s">
        <v>8790</v>
      </c>
      <c r="QSP21" s="2" t="s">
        <v>8790</v>
      </c>
      <c r="QSQ21" s="2" t="s">
        <v>8790</v>
      </c>
      <c r="QSR21" s="2" t="s">
        <v>8790</v>
      </c>
      <c r="QSS21" s="2" t="s">
        <v>8790</v>
      </c>
      <c r="QST21" s="2" t="s">
        <v>8790</v>
      </c>
      <c r="QSU21" s="2" t="s">
        <v>8790</v>
      </c>
      <c r="QSV21" s="2" t="s">
        <v>8790</v>
      </c>
      <c r="QSW21" s="2" t="s">
        <v>8790</v>
      </c>
      <c r="QSX21" s="2" t="s">
        <v>8790</v>
      </c>
      <c r="QSY21" s="2" t="s">
        <v>8790</v>
      </c>
      <c r="QSZ21" s="2" t="s">
        <v>8790</v>
      </c>
      <c r="QTA21" s="2" t="s">
        <v>8790</v>
      </c>
      <c r="QTB21" s="2" t="s">
        <v>8790</v>
      </c>
      <c r="QTC21" s="2" t="s">
        <v>8790</v>
      </c>
      <c r="QTD21" s="2" t="s">
        <v>8790</v>
      </c>
      <c r="QTE21" s="2" t="s">
        <v>8790</v>
      </c>
      <c r="QTF21" s="2" t="s">
        <v>8790</v>
      </c>
      <c r="QTG21" s="2" t="s">
        <v>8790</v>
      </c>
      <c r="QTH21" s="2" t="s">
        <v>8790</v>
      </c>
      <c r="QTI21" s="2" t="s">
        <v>8790</v>
      </c>
      <c r="QTJ21" s="2" t="s">
        <v>8790</v>
      </c>
      <c r="QTK21" s="2" t="s">
        <v>8790</v>
      </c>
      <c r="QTL21" s="2" t="s">
        <v>8790</v>
      </c>
      <c r="QTM21" s="2" t="s">
        <v>8790</v>
      </c>
      <c r="QTN21" s="2" t="s">
        <v>8790</v>
      </c>
      <c r="QTO21" s="2" t="s">
        <v>8790</v>
      </c>
      <c r="QTP21" s="2" t="s">
        <v>8790</v>
      </c>
      <c r="QTQ21" s="2" t="s">
        <v>8790</v>
      </c>
      <c r="QTR21" s="2" t="s">
        <v>8790</v>
      </c>
      <c r="QTS21" s="2" t="s">
        <v>8790</v>
      </c>
      <c r="QTT21" s="2" t="s">
        <v>8790</v>
      </c>
      <c r="QTU21" s="2" t="s">
        <v>8790</v>
      </c>
      <c r="QTV21" s="2" t="s">
        <v>8790</v>
      </c>
      <c r="QTW21" s="2" t="s">
        <v>8790</v>
      </c>
      <c r="QTX21" s="2" t="s">
        <v>8790</v>
      </c>
      <c r="QTY21" s="2" t="s">
        <v>8790</v>
      </c>
      <c r="QTZ21" s="2" t="s">
        <v>8790</v>
      </c>
      <c r="QUA21" s="2" t="s">
        <v>8790</v>
      </c>
      <c r="QUB21" s="2" t="s">
        <v>8790</v>
      </c>
      <c r="QUC21" s="2" t="s">
        <v>8790</v>
      </c>
      <c r="QUD21" s="2" t="s">
        <v>8790</v>
      </c>
      <c r="QUE21" s="2" t="s">
        <v>8790</v>
      </c>
      <c r="QUF21" s="2" t="s">
        <v>8790</v>
      </c>
      <c r="QUG21" s="2" t="s">
        <v>8790</v>
      </c>
      <c r="QUH21" s="2" t="s">
        <v>8790</v>
      </c>
      <c r="QUI21" s="2" t="s">
        <v>8790</v>
      </c>
      <c r="QUJ21" s="2" t="s">
        <v>8790</v>
      </c>
      <c r="QUK21" s="2" t="s">
        <v>8790</v>
      </c>
      <c r="QUL21" s="2" t="s">
        <v>8790</v>
      </c>
      <c r="QUM21" s="2" t="s">
        <v>8790</v>
      </c>
      <c r="QUN21" s="2" t="s">
        <v>8790</v>
      </c>
      <c r="QUO21" s="2" t="s">
        <v>8790</v>
      </c>
      <c r="QUP21" s="2" t="s">
        <v>8790</v>
      </c>
      <c r="QUQ21" s="2" t="s">
        <v>8790</v>
      </c>
      <c r="QUR21" s="2" t="s">
        <v>8790</v>
      </c>
      <c r="QUS21" s="2" t="s">
        <v>8790</v>
      </c>
      <c r="QUT21" s="2" t="s">
        <v>8790</v>
      </c>
      <c r="QUU21" s="2" t="s">
        <v>8790</v>
      </c>
      <c r="QUV21" s="2" t="s">
        <v>8790</v>
      </c>
      <c r="QUW21" s="2" t="s">
        <v>8790</v>
      </c>
      <c r="QUX21" s="2" t="s">
        <v>8790</v>
      </c>
      <c r="QUY21" s="2" t="s">
        <v>8790</v>
      </c>
      <c r="QUZ21" s="2" t="s">
        <v>8790</v>
      </c>
      <c r="QVA21" s="2" t="s">
        <v>8790</v>
      </c>
      <c r="QVB21" s="2" t="s">
        <v>8790</v>
      </c>
      <c r="QVC21" s="2" t="s">
        <v>8790</v>
      </c>
      <c r="QVD21" s="2" t="s">
        <v>8790</v>
      </c>
      <c r="QVE21" s="2" t="s">
        <v>8790</v>
      </c>
      <c r="QVF21" s="2" t="s">
        <v>8790</v>
      </c>
      <c r="QVG21" s="2" t="s">
        <v>8790</v>
      </c>
      <c r="QVH21" s="2" t="s">
        <v>8790</v>
      </c>
      <c r="QVI21" s="2" t="s">
        <v>8790</v>
      </c>
      <c r="QVJ21" s="2" t="s">
        <v>8790</v>
      </c>
      <c r="QVK21" s="2" t="s">
        <v>8790</v>
      </c>
      <c r="QVL21" s="2" t="s">
        <v>8790</v>
      </c>
      <c r="QVM21" s="2" t="s">
        <v>8790</v>
      </c>
      <c r="QVN21" s="2" t="s">
        <v>8790</v>
      </c>
      <c r="QVO21" s="2" t="s">
        <v>8790</v>
      </c>
      <c r="QVP21" s="2" t="s">
        <v>8790</v>
      </c>
      <c r="QVQ21" s="2" t="s">
        <v>8790</v>
      </c>
      <c r="QVR21" s="2" t="s">
        <v>8790</v>
      </c>
      <c r="QVS21" s="2" t="s">
        <v>8790</v>
      </c>
      <c r="QVT21" s="2" t="s">
        <v>8790</v>
      </c>
      <c r="QVU21" s="2" t="s">
        <v>8790</v>
      </c>
      <c r="QVV21" s="2" t="s">
        <v>8790</v>
      </c>
      <c r="QVW21" s="2" t="s">
        <v>8790</v>
      </c>
      <c r="QVX21" s="2" t="s">
        <v>8790</v>
      </c>
      <c r="QVY21" s="2" t="s">
        <v>8790</v>
      </c>
      <c r="QVZ21" s="2" t="s">
        <v>8790</v>
      </c>
      <c r="QWA21" s="2" t="s">
        <v>8790</v>
      </c>
      <c r="QWB21" s="2" t="s">
        <v>8790</v>
      </c>
      <c r="QWC21" s="2" t="s">
        <v>8790</v>
      </c>
      <c r="QWD21" s="2" t="s">
        <v>8790</v>
      </c>
      <c r="QWE21" s="2" t="s">
        <v>8790</v>
      </c>
      <c r="QWF21" s="2" t="s">
        <v>8790</v>
      </c>
      <c r="QWG21" s="2" t="s">
        <v>8790</v>
      </c>
      <c r="QWH21" s="2" t="s">
        <v>8790</v>
      </c>
      <c r="QWI21" s="2" t="s">
        <v>8790</v>
      </c>
      <c r="QWJ21" s="2" t="s">
        <v>8790</v>
      </c>
      <c r="QWK21" s="2" t="s">
        <v>8790</v>
      </c>
      <c r="QWL21" s="2" t="s">
        <v>8790</v>
      </c>
      <c r="QWM21" s="2" t="s">
        <v>8790</v>
      </c>
      <c r="QWN21" s="2" t="s">
        <v>8790</v>
      </c>
      <c r="QWO21" s="2" t="s">
        <v>8790</v>
      </c>
      <c r="QWP21" s="2" t="s">
        <v>8790</v>
      </c>
      <c r="QWQ21" s="2" t="s">
        <v>8790</v>
      </c>
      <c r="QWR21" s="2" t="s">
        <v>8790</v>
      </c>
      <c r="QWS21" s="2" t="s">
        <v>8790</v>
      </c>
      <c r="QWT21" s="2" t="s">
        <v>8790</v>
      </c>
      <c r="QWU21" s="2" t="s">
        <v>8790</v>
      </c>
      <c r="QWV21" s="2" t="s">
        <v>8790</v>
      </c>
      <c r="QWW21" s="2" t="s">
        <v>8790</v>
      </c>
      <c r="QWX21" s="2" t="s">
        <v>8790</v>
      </c>
      <c r="QWY21" s="2" t="s">
        <v>8790</v>
      </c>
      <c r="QWZ21" s="2" t="s">
        <v>8790</v>
      </c>
      <c r="QXA21" s="2" t="s">
        <v>8790</v>
      </c>
      <c r="QXB21" s="2" t="s">
        <v>8790</v>
      </c>
      <c r="QXC21" s="2" t="s">
        <v>8790</v>
      </c>
      <c r="QXD21" s="2" t="s">
        <v>8790</v>
      </c>
      <c r="QXE21" s="2" t="s">
        <v>8790</v>
      </c>
      <c r="QXF21" s="2" t="s">
        <v>8790</v>
      </c>
      <c r="QXG21" s="2" t="s">
        <v>8790</v>
      </c>
      <c r="QXH21" s="2" t="s">
        <v>8790</v>
      </c>
      <c r="QXI21" s="2" t="s">
        <v>8790</v>
      </c>
      <c r="QXJ21" s="2" t="s">
        <v>8790</v>
      </c>
      <c r="QXK21" s="2" t="s">
        <v>8790</v>
      </c>
      <c r="QXL21" s="2" t="s">
        <v>8790</v>
      </c>
      <c r="QXM21" s="2" t="s">
        <v>8790</v>
      </c>
      <c r="QXN21" s="2" t="s">
        <v>8790</v>
      </c>
      <c r="QXO21" s="2" t="s">
        <v>8790</v>
      </c>
      <c r="QXP21" s="2" t="s">
        <v>8790</v>
      </c>
      <c r="QXQ21" s="2" t="s">
        <v>8790</v>
      </c>
      <c r="QXR21" s="2" t="s">
        <v>8790</v>
      </c>
      <c r="QXS21" s="2" t="s">
        <v>8790</v>
      </c>
      <c r="QXT21" s="2" t="s">
        <v>8790</v>
      </c>
      <c r="QXU21" s="2" t="s">
        <v>8790</v>
      </c>
      <c r="QXV21" s="2" t="s">
        <v>8790</v>
      </c>
      <c r="QXW21" s="2" t="s">
        <v>8790</v>
      </c>
      <c r="QXX21" s="2" t="s">
        <v>8790</v>
      </c>
      <c r="QXY21" s="2" t="s">
        <v>8790</v>
      </c>
      <c r="QXZ21" s="2" t="s">
        <v>8790</v>
      </c>
      <c r="QYA21" s="2" t="s">
        <v>8790</v>
      </c>
      <c r="QYB21" s="2" t="s">
        <v>8790</v>
      </c>
      <c r="QYC21" s="2" t="s">
        <v>8790</v>
      </c>
      <c r="QYD21" s="2" t="s">
        <v>8790</v>
      </c>
      <c r="QYE21" s="2" t="s">
        <v>8790</v>
      </c>
      <c r="QYF21" s="2" t="s">
        <v>8790</v>
      </c>
      <c r="QYG21" s="2" t="s">
        <v>8790</v>
      </c>
      <c r="QYH21" s="2" t="s">
        <v>8790</v>
      </c>
      <c r="QYI21" s="2" t="s">
        <v>8790</v>
      </c>
      <c r="QYJ21" s="2" t="s">
        <v>8790</v>
      </c>
      <c r="QYK21" s="2" t="s">
        <v>8790</v>
      </c>
      <c r="QYL21" s="2" t="s">
        <v>8790</v>
      </c>
      <c r="QYM21" s="2" t="s">
        <v>8790</v>
      </c>
      <c r="QYN21" s="2" t="s">
        <v>8790</v>
      </c>
      <c r="QYO21" s="2" t="s">
        <v>8790</v>
      </c>
      <c r="QYP21" s="2" t="s">
        <v>8790</v>
      </c>
      <c r="QYQ21" s="2" t="s">
        <v>8790</v>
      </c>
      <c r="QYR21" s="2" t="s">
        <v>8790</v>
      </c>
      <c r="QYS21" s="2" t="s">
        <v>8790</v>
      </c>
      <c r="QYT21" s="2" t="s">
        <v>8790</v>
      </c>
      <c r="QYU21" s="2" t="s">
        <v>8790</v>
      </c>
      <c r="QYV21" s="2" t="s">
        <v>8790</v>
      </c>
      <c r="QYW21" s="2" t="s">
        <v>8790</v>
      </c>
      <c r="QYX21" s="2" t="s">
        <v>8790</v>
      </c>
      <c r="QYY21" s="2" t="s">
        <v>8790</v>
      </c>
      <c r="QYZ21" s="2" t="s">
        <v>8790</v>
      </c>
      <c r="QZA21" s="2" t="s">
        <v>8790</v>
      </c>
      <c r="QZB21" s="2" t="s">
        <v>8790</v>
      </c>
      <c r="QZC21" s="2" t="s">
        <v>8790</v>
      </c>
      <c r="QZD21" s="2" t="s">
        <v>8790</v>
      </c>
      <c r="QZE21" s="2" t="s">
        <v>8790</v>
      </c>
      <c r="QZF21" s="2" t="s">
        <v>8790</v>
      </c>
      <c r="QZG21" s="2" t="s">
        <v>8790</v>
      </c>
      <c r="QZH21" s="2" t="s">
        <v>8790</v>
      </c>
      <c r="QZI21" s="2" t="s">
        <v>8790</v>
      </c>
      <c r="QZJ21" s="2" t="s">
        <v>8790</v>
      </c>
      <c r="QZK21" s="2" t="s">
        <v>8790</v>
      </c>
      <c r="QZL21" s="2" t="s">
        <v>8790</v>
      </c>
      <c r="QZM21" s="2" t="s">
        <v>8790</v>
      </c>
      <c r="QZN21" s="2" t="s">
        <v>8790</v>
      </c>
      <c r="QZO21" s="2" t="s">
        <v>8790</v>
      </c>
      <c r="QZP21" s="2" t="s">
        <v>8790</v>
      </c>
      <c r="QZQ21" s="2" t="s">
        <v>8790</v>
      </c>
      <c r="QZR21" s="2" t="s">
        <v>8790</v>
      </c>
      <c r="QZS21" s="2" t="s">
        <v>8790</v>
      </c>
      <c r="QZT21" s="2" t="s">
        <v>8790</v>
      </c>
      <c r="QZU21" s="2" t="s">
        <v>8790</v>
      </c>
      <c r="QZV21" s="2" t="s">
        <v>8790</v>
      </c>
      <c r="QZW21" s="2" t="s">
        <v>8790</v>
      </c>
      <c r="QZX21" s="2" t="s">
        <v>8790</v>
      </c>
      <c r="QZY21" s="2" t="s">
        <v>8790</v>
      </c>
      <c r="QZZ21" s="2" t="s">
        <v>8790</v>
      </c>
      <c r="RAA21" s="2" t="s">
        <v>8790</v>
      </c>
      <c r="RAB21" s="2" t="s">
        <v>8790</v>
      </c>
      <c r="RAC21" s="2" t="s">
        <v>8790</v>
      </c>
      <c r="RAD21" s="2" t="s">
        <v>8790</v>
      </c>
      <c r="RAE21" s="2" t="s">
        <v>8790</v>
      </c>
      <c r="RAF21" s="2" t="s">
        <v>8790</v>
      </c>
      <c r="RAG21" s="2" t="s">
        <v>8790</v>
      </c>
      <c r="RAH21" s="2" t="s">
        <v>8790</v>
      </c>
      <c r="RAI21" s="2" t="s">
        <v>8790</v>
      </c>
      <c r="RAJ21" s="2" t="s">
        <v>8790</v>
      </c>
      <c r="RAK21" s="2" t="s">
        <v>8790</v>
      </c>
      <c r="RAL21" s="2" t="s">
        <v>8790</v>
      </c>
      <c r="RAM21" s="2" t="s">
        <v>8790</v>
      </c>
      <c r="RAN21" s="2" t="s">
        <v>8790</v>
      </c>
      <c r="RAO21" s="2" t="s">
        <v>8790</v>
      </c>
      <c r="RAP21" s="2" t="s">
        <v>8790</v>
      </c>
      <c r="RAQ21" s="2" t="s">
        <v>8790</v>
      </c>
      <c r="RAR21" s="2" t="s">
        <v>8790</v>
      </c>
      <c r="RAS21" s="2" t="s">
        <v>8790</v>
      </c>
      <c r="RAT21" s="2" t="s">
        <v>8790</v>
      </c>
      <c r="RAU21" s="2" t="s">
        <v>8790</v>
      </c>
      <c r="RAV21" s="2" t="s">
        <v>8790</v>
      </c>
      <c r="RAW21" s="2" t="s">
        <v>8790</v>
      </c>
      <c r="RAX21" s="2" t="s">
        <v>8790</v>
      </c>
      <c r="RAY21" s="2" t="s">
        <v>8790</v>
      </c>
      <c r="RAZ21" s="2" t="s">
        <v>8790</v>
      </c>
      <c r="RBA21" s="2" t="s">
        <v>8790</v>
      </c>
      <c r="RBB21" s="2" t="s">
        <v>8790</v>
      </c>
      <c r="RBC21" s="2" t="s">
        <v>8790</v>
      </c>
      <c r="RBD21" s="2" t="s">
        <v>8790</v>
      </c>
      <c r="RBE21" s="2" t="s">
        <v>8790</v>
      </c>
      <c r="RBF21" s="2" t="s">
        <v>8790</v>
      </c>
      <c r="RBG21" s="2" t="s">
        <v>8790</v>
      </c>
      <c r="RBH21" s="2" t="s">
        <v>8790</v>
      </c>
      <c r="RBI21" s="2" t="s">
        <v>8790</v>
      </c>
      <c r="RBJ21" s="2" t="s">
        <v>8790</v>
      </c>
      <c r="RBK21" s="2" t="s">
        <v>8790</v>
      </c>
      <c r="RBL21" s="2" t="s">
        <v>8790</v>
      </c>
      <c r="RBM21" s="2" t="s">
        <v>8790</v>
      </c>
      <c r="RBN21" s="2" t="s">
        <v>8790</v>
      </c>
      <c r="RBO21" s="2" t="s">
        <v>8790</v>
      </c>
      <c r="RBP21" s="2" t="s">
        <v>8790</v>
      </c>
      <c r="RBQ21" s="2" t="s">
        <v>8790</v>
      </c>
      <c r="RBR21" s="2" t="s">
        <v>8790</v>
      </c>
      <c r="RBS21" s="2" t="s">
        <v>8790</v>
      </c>
      <c r="RBT21" s="2" t="s">
        <v>8790</v>
      </c>
      <c r="RBU21" s="2" t="s">
        <v>8790</v>
      </c>
      <c r="RBV21" s="2" t="s">
        <v>8790</v>
      </c>
      <c r="RBW21" s="2" t="s">
        <v>8790</v>
      </c>
      <c r="RBX21" s="2" t="s">
        <v>8790</v>
      </c>
      <c r="RBY21" s="2" t="s">
        <v>8790</v>
      </c>
      <c r="RBZ21" s="2" t="s">
        <v>8790</v>
      </c>
      <c r="RCA21" s="2" t="s">
        <v>8790</v>
      </c>
      <c r="RCB21" s="2" t="s">
        <v>8790</v>
      </c>
      <c r="RCC21" s="2" t="s">
        <v>8790</v>
      </c>
      <c r="RCD21" s="2" t="s">
        <v>8790</v>
      </c>
      <c r="RCE21" s="2" t="s">
        <v>8790</v>
      </c>
      <c r="RCF21" s="2" t="s">
        <v>8790</v>
      </c>
      <c r="RCG21" s="2" t="s">
        <v>8790</v>
      </c>
      <c r="RCH21" s="2" t="s">
        <v>8790</v>
      </c>
      <c r="RCI21" s="2" t="s">
        <v>8790</v>
      </c>
      <c r="RCJ21" s="2" t="s">
        <v>8790</v>
      </c>
      <c r="RCK21" s="2" t="s">
        <v>8790</v>
      </c>
      <c r="RCL21" s="2" t="s">
        <v>8790</v>
      </c>
      <c r="RCM21" s="2" t="s">
        <v>8790</v>
      </c>
      <c r="RCN21" s="2" t="s">
        <v>8790</v>
      </c>
      <c r="RCO21" s="2" t="s">
        <v>8790</v>
      </c>
      <c r="RCP21" s="2" t="s">
        <v>8790</v>
      </c>
      <c r="RCQ21" s="2" t="s">
        <v>8790</v>
      </c>
      <c r="RCR21" s="2" t="s">
        <v>8790</v>
      </c>
      <c r="RCS21" s="2" t="s">
        <v>8790</v>
      </c>
      <c r="RCT21" s="2" t="s">
        <v>8790</v>
      </c>
      <c r="RCU21" s="2" t="s">
        <v>8790</v>
      </c>
      <c r="RCV21" s="2" t="s">
        <v>8790</v>
      </c>
      <c r="RCW21" s="2" t="s">
        <v>8790</v>
      </c>
      <c r="RCX21" s="2" t="s">
        <v>8790</v>
      </c>
      <c r="RCY21" s="2" t="s">
        <v>8790</v>
      </c>
      <c r="RCZ21" s="2" t="s">
        <v>8790</v>
      </c>
      <c r="RDA21" s="2" t="s">
        <v>8790</v>
      </c>
      <c r="RDB21" s="2" t="s">
        <v>8790</v>
      </c>
      <c r="RDC21" s="2" t="s">
        <v>8790</v>
      </c>
      <c r="RDD21" s="2" t="s">
        <v>8790</v>
      </c>
      <c r="RDE21" s="2" t="s">
        <v>8790</v>
      </c>
      <c r="RDF21" s="2" t="s">
        <v>8790</v>
      </c>
      <c r="RDG21" s="2" t="s">
        <v>8790</v>
      </c>
      <c r="RDH21" s="2" t="s">
        <v>8790</v>
      </c>
      <c r="RDI21" s="2" t="s">
        <v>8790</v>
      </c>
      <c r="RDJ21" s="2" t="s">
        <v>8790</v>
      </c>
      <c r="RDK21" s="2" t="s">
        <v>8790</v>
      </c>
      <c r="RDL21" s="2" t="s">
        <v>8790</v>
      </c>
      <c r="RDM21" s="2" t="s">
        <v>8790</v>
      </c>
      <c r="RDN21" s="2" t="s">
        <v>8790</v>
      </c>
      <c r="RDO21" s="2" t="s">
        <v>8790</v>
      </c>
      <c r="RDP21" s="2" t="s">
        <v>8790</v>
      </c>
      <c r="RDQ21" s="2" t="s">
        <v>8790</v>
      </c>
      <c r="RDR21" s="2" t="s">
        <v>8790</v>
      </c>
      <c r="RDS21" s="2" t="s">
        <v>8790</v>
      </c>
      <c r="RDT21" s="2" t="s">
        <v>8790</v>
      </c>
      <c r="RDU21" s="2" t="s">
        <v>8790</v>
      </c>
      <c r="RDV21" s="2" t="s">
        <v>8790</v>
      </c>
      <c r="RDW21" s="2" t="s">
        <v>8790</v>
      </c>
      <c r="RDX21" s="2" t="s">
        <v>8790</v>
      </c>
      <c r="RDY21" s="2" t="s">
        <v>8790</v>
      </c>
      <c r="RDZ21" s="2" t="s">
        <v>8790</v>
      </c>
      <c r="REA21" s="2" t="s">
        <v>8790</v>
      </c>
      <c r="REB21" s="2" t="s">
        <v>8790</v>
      </c>
      <c r="REC21" s="2" t="s">
        <v>8790</v>
      </c>
      <c r="RED21" s="2" t="s">
        <v>8790</v>
      </c>
      <c r="REE21" s="2" t="s">
        <v>8790</v>
      </c>
      <c r="REF21" s="2" t="s">
        <v>8790</v>
      </c>
      <c r="REG21" s="2" t="s">
        <v>8790</v>
      </c>
      <c r="REH21" s="2" t="s">
        <v>8790</v>
      </c>
      <c r="REI21" s="2" t="s">
        <v>8790</v>
      </c>
      <c r="REJ21" s="2" t="s">
        <v>8790</v>
      </c>
      <c r="REK21" s="2" t="s">
        <v>8790</v>
      </c>
      <c r="REL21" s="2" t="s">
        <v>8790</v>
      </c>
      <c r="REM21" s="2" t="s">
        <v>8790</v>
      </c>
      <c r="REN21" s="2" t="s">
        <v>8790</v>
      </c>
      <c r="REO21" s="2" t="s">
        <v>8790</v>
      </c>
      <c r="REP21" s="2" t="s">
        <v>8790</v>
      </c>
      <c r="REQ21" s="2" t="s">
        <v>8790</v>
      </c>
      <c r="RER21" s="2" t="s">
        <v>8790</v>
      </c>
      <c r="RES21" s="2" t="s">
        <v>8790</v>
      </c>
      <c r="RET21" s="2" t="s">
        <v>8790</v>
      </c>
      <c r="REU21" s="2" t="s">
        <v>8790</v>
      </c>
      <c r="REV21" s="2" t="s">
        <v>8790</v>
      </c>
      <c r="REW21" s="2" t="s">
        <v>8790</v>
      </c>
      <c r="REX21" s="2" t="s">
        <v>8790</v>
      </c>
      <c r="REY21" s="2" t="s">
        <v>8790</v>
      </c>
      <c r="REZ21" s="2" t="s">
        <v>8790</v>
      </c>
      <c r="RFA21" s="2" t="s">
        <v>8790</v>
      </c>
      <c r="RFB21" s="2" t="s">
        <v>8790</v>
      </c>
      <c r="RFC21" s="2" t="s">
        <v>8790</v>
      </c>
      <c r="RFD21" s="2" t="s">
        <v>8790</v>
      </c>
      <c r="RFE21" s="2" t="s">
        <v>8790</v>
      </c>
      <c r="RFF21" s="2" t="s">
        <v>8790</v>
      </c>
      <c r="RFG21" s="2" t="s">
        <v>8790</v>
      </c>
      <c r="RFH21" s="2" t="s">
        <v>8790</v>
      </c>
      <c r="RFI21" s="2" t="s">
        <v>8790</v>
      </c>
      <c r="RFJ21" s="2" t="s">
        <v>8790</v>
      </c>
      <c r="RFK21" s="2" t="s">
        <v>8790</v>
      </c>
      <c r="RFL21" s="2" t="s">
        <v>8790</v>
      </c>
      <c r="RFM21" s="2" t="s">
        <v>8790</v>
      </c>
      <c r="RFN21" s="2" t="s">
        <v>8790</v>
      </c>
      <c r="RFO21" s="2" t="s">
        <v>8790</v>
      </c>
      <c r="RFP21" s="2" t="s">
        <v>8790</v>
      </c>
      <c r="RFQ21" s="2" t="s">
        <v>8790</v>
      </c>
      <c r="RFR21" s="2" t="s">
        <v>8790</v>
      </c>
      <c r="RFS21" s="2" t="s">
        <v>8790</v>
      </c>
      <c r="RFT21" s="2" t="s">
        <v>8790</v>
      </c>
      <c r="RFU21" s="2" t="s">
        <v>8790</v>
      </c>
      <c r="RFV21" s="2" t="s">
        <v>8790</v>
      </c>
      <c r="RFW21" s="2" t="s">
        <v>8790</v>
      </c>
      <c r="RFX21" s="2" t="s">
        <v>8790</v>
      </c>
      <c r="RFY21" s="2" t="s">
        <v>8790</v>
      </c>
      <c r="RFZ21" s="2" t="s">
        <v>8790</v>
      </c>
      <c r="RGA21" s="2" t="s">
        <v>8790</v>
      </c>
      <c r="RGB21" s="2" t="s">
        <v>8790</v>
      </c>
      <c r="RGC21" s="2" t="s">
        <v>8790</v>
      </c>
      <c r="RGD21" s="2" t="s">
        <v>8790</v>
      </c>
      <c r="RGE21" s="2" t="s">
        <v>8790</v>
      </c>
      <c r="RGF21" s="2" t="s">
        <v>8790</v>
      </c>
      <c r="RGG21" s="2" t="s">
        <v>8790</v>
      </c>
      <c r="RGH21" s="2" t="s">
        <v>8790</v>
      </c>
      <c r="RGI21" s="2" t="s">
        <v>8790</v>
      </c>
      <c r="RGJ21" s="2" t="s">
        <v>8790</v>
      </c>
      <c r="RGK21" s="2" t="s">
        <v>8790</v>
      </c>
      <c r="RGL21" s="2" t="s">
        <v>8790</v>
      </c>
      <c r="RGM21" s="2" t="s">
        <v>8790</v>
      </c>
      <c r="RGN21" s="2" t="s">
        <v>8790</v>
      </c>
      <c r="RGO21" s="2" t="s">
        <v>8790</v>
      </c>
      <c r="RGP21" s="2" t="s">
        <v>8790</v>
      </c>
      <c r="RGQ21" s="2" t="s">
        <v>8790</v>
      </c>
      <c r="RGR21" s="2" t="s">
        <v>8790</v>
      </c>
      <c r="RGS21" s="2" t="s">
        <v>8790</v>
      </c>
      <c r="RGT21" s="2" t="s">
        <v>8790</v>
      </c>
      <c r="RGU21" s="2" t="s">
        <v>8790</v>
      </c>
      <c r="RGV21" s="2" t="s">
        <v>8790</v>
      </c>
      <c r="RGW21" s="2" t="s">
        <v>8790</v>
      </c>
      <c r="RGX21" s="2" t="s">
        <v>8790</v>
      </c>
      <c r="RGY21" s="2" t="s">
        <v>8790</v>
      </c>
      <c r="RGZ21" s="2" t="s">
        <v>8790</v>
      </c>
      <c r="RHA21" s="2" t="s">
        <v>8790</v>
      </c>
      <c r="RHB21" s="2" t="s">
        <v>8790</v>
      </c>
      <c r="RHC21" s="2" t="s">
        <v>8790</v>
      </c>
      <c r="RHD21" s="2" t="s">
        <v>8790</v>
      </c>
      <c r="RHE21" s="2" t="s">
        <v>8790</v>
      </c>
      <c r="RHF21" s="2" t="s">
        <v>8790</v>
      </c>
      <c r="RHG21" s="2" t="s">
        <v>8790</v>
      </c>
      <c r="RHH21" s="2" t="s">
        <v>8790</v>
      </c>
      <c r="RHI21" s="2" t="s">
        <v>8790</v>
      </c>
      <c r="RHJ21" s="2" t="s">
        <v>8790</v>
      </c>
      <c r="RHK21" s="2" t="s">
        <v>8790</v>
      </c>
      <c r="RHL21" s="2" t="s">
        <v>8790</v>
      </c>
      <c r="RHM21" s="2" t="s">
        <v>8790</v>
      </c>
      <c r="RHN21" s="2" t="s">
        <v>8790</v>
      </c>
      <c r="RHO21" s="2" t="s">
        <v>8790</v>
      </c>
      <c r="RHP21" s="2" t="s">
        <v>8790</v>
      </c>
      <c r="RHQ21" s="2" t="s">
        <v>8790</v>
      </c>
      <c r="RHR21" s="2" t="s">
        <v>8790</v>
      </c>
      <c r="RHS21" s="2" t="s">
        <v>8790</v>
      </c>
      <c r="RHT21" s="2" t="s">
        <v>8790</v>
      </c>
      <c r="RHU21" s="2" t="s">
        <v>8790</v>
      </c>
      <c r="RHV21" s="2" t="s">
        <v>8790</v>
      </c>
      <c r="RHW21" s="2" t="s">
        <v>8790</v>
      </c>
      <c r="RHX21" s="2" t="s">
        <v>8790</v>
      </c>
      <c r="RHY21" s="2" t="s">
        <v>8790</v>
      </c>
      <c r="RHZ21" s="2" t="s">
        <v>8790</v>
      </c>
      <c r="RIA21" s="2" t="s">
        <v>8790</v>
      </c>
      <c r="RIB21" s="2" t="s">
        <v>8790</v>
      </c>
      <c r="RIC21" s="2" t="s">
        <v>8790</v>
      </c>
      <c r="RID21" s="2" t="s">
        <v>8790</v>
      </c>
      <c r="RIE21" s="2" t="s">
        <v>8790</v>
      </c>
      <c r="RIF21" s="2" t="s">
        <v>8790</v>
      </c>
      <c r="RIG21" s="2" t="s">
        <v>8790</v>
      </c>
      <c r="RIH21" s="2" t="s">
        <v>8790</v>
      </c>
      <c r="RII21" s="2" t="s">
        <v>8790</v>
      </c>
      <c r="RIJ21" s="2" t="s">
        <v>8790</v>
      </c>
      <c r="RIK21" s="2" t="s">
        <v>8790</v>
      </c>
      <c r="RIL21" s="2" t="s">
        <v>8790</v>
      </c>
      <c r="RIM21" s="2" t="s">
        <v>8790</v>
      </c>
      <c r="RIN21" s="2" t="s">
        <v>8790</v>
      </c>
      <c r="RIO21" s="2" t="s">
        <v>8790</v>
      </c>
      <c r="RIP21" s="2" t="s">
        <v>8790</v>
      </c>
      <c r="RIQ21" s="2" t="s">
        <v>8790</v>
      </c>
      <c r="RIR21" s="2" t="s">
        <v>8790</v>
      </c>
      <c r="RIS21" s="2" t="s">
        <v>8790</v>
      </c>
      <c r="RIT21" s="2" t="s">
        <v>8790</v>
      </c>
      <c r="RIU21" s="2" t="s">
        <v>8790</v>
      </c>
      <c r="RIV21" s="2" t="s">
        <v>8790</v>
      </c>
      <c r="RIW21" s="2" t="s">
        <v>8790</v>
      </c>
      <c r="RIX21" s="2" t="s">
        <v>8790</v>
      </c>
      <c r="RIY21" s="2" t="s">
        <v>8790</v>
      </c>
      <c r="RIZ21" s="2" t="s">
        <v>8790</v>
      </c>
      <c r="RJA21" s="2" t="s">
        <v>8790</v>
      </c>
      <c r="RJB21" s="2" t="s">
        <v>8790</v>
      </c>
      <c r="RJC21" s="2" t="s">
        <v>8790</v>
      </c>
      <c r="RJD21" s="2" t="s">
        <v>8790</v>
      </c>
      <c r="RJE21" s="2" t="s">
        <v>8790</v>
      </c>
      <c r="RJF21" s="2" t="s">
        <v>8790</v>
      </c>
      <c r="RJG21" s="2" t="s">
        <v>8790</v>
      </c>
      <c r="RJH21" s="2" t="s">
        <v>8790</v>
      </c>
      <c r="RJI21" s="2" t="s">
        <v>8790</v>
      </c>
      <c r="RJJ21" s="2" t="s">
        <v>8790</v>
      </c>
      <c r="RJK21" s="2" t="s">
        <v>8790</v>
      </c>
      <c r="RJL21" s="2" t="s">
        <v>8790</v>
      </c>
      <c r="RJM21" s="2" t="s">
        <v>8790</v>
      </c>
      <c r="RJN21" s="2" t="s">
        <v>8790</v>
      </c>
      <c r="RJO21" s="2" t="s">
        <v>8790</v>
      </c>
      <c r="RJP21" s="2" t="s">
        <v>8790</v>
      </c>
      <c r="RJQ21" s="2" t="s">
        <v>8790</v>
      </c>
      <c r="RJR21" s="2" t="s">
        <v>8790</v>
      </c>
      <c r="RJS21" s="2" t="s">
        <v>8790</v>
      </c>
      <c r="RJT21" s="2" t="s">
        <v>8790</v>
      </c>
      <c r="RJU21" s="2" t="s">
        <v>8790</v>
      </c>
      <c r="RJV21" s="2" t="s">
        <v>8790</v>
      </c>
      <c r="RJW21" s="2" t="s">
        <v>8790</v>
      </c>
      <c r="RJX21" s="2" t="s">
        <v>8790</v>
      </c>
      <c r="RJY21" s="2" t="s">
        <v>8790</v>
      </c>
      <c r="RJZ21" s="2" t="s">
        <v>8790</v>
      </c>
      <c r="RKA21" s="2" t="s">
        <v>8790</v>
      </c>
      <c r="RKB21" s="2" t="s">
        <v>8790</v>
      </c>
      <c r="RKC21" s="2" t="s">
        <v>8790</v>
      </c>
      <c r="RKD21" s="2" t="s">
        <v>8790</v>
      </c>
      <c r="RKE21" s="2" t="s">
        <v>8790</v>
      </c>
      <c r="RKF21" s="2" t="s">
        <v>8790</v>
      </c>
      <c r="RKG21" s="2" t="s">
        <v>8790</v>
      </c>
      <c r="RKH21" s="2" t="s">
        <v>8790</v>
      </c>
      <c r="RKI21" s="2" t="s">
        <v>8790</v>
      </c>
      <c r="RKJ21" s="2" t="s">
        <v>8790</v>
      </c>
      <c r="RKK21" s="2" t="s">
        <v>8790</v>
      </c>
      <c r="RKL21" s="2" t="s">
        <v>8790</v>
      </c>
      <c r="RKM21" s="2" t="s">
        <v>8790</v>
      </c>
      <c r="RKN21" s="2" t="s">
        <v>8790</v>
      </c>
      <c r="RKO21" s="2" t="s">
        <v>8790</v>
      </c>
      <c r="RKP21" s="2" t="s">
        <v>8790</v>
      </c>
      <c r="RKQ21" s="2" t="s">
        <v>8790</v>
      </c>
      <c r="RKR21" s="2" t="s">
        <v>8790</v>
      </c>
      <c r="RKS21" s="2" t="s">
        <v>8790</v>
      </c>
      <c r="RKT21" s="2" t="s">
        <v>8790</v>
      </c>
      <c r="RKU21" s="2" t="s">
        <v>8790</v>
      </c>
      <c r="RKV21" s="2" t="s">
        <v>8790</v>
      </c>
      <c r="RKW21" s="2" t="s">
        <v>8790</v>
      </c>
      <c r="RKX21" s="2" t="s">
        <v>8790</v>
      </c>
      <c r="RKY21" s="2" t="s">
        <v>8790</v>
      </c>
      <c r="RKZ21" s="2" t="s">
        <v>8790</v>
      </c>
      <c r="RLA21" s="2" t="s">
        <v>8790</v>
      </c>
      <c r="RLB21" s="2" t="s">
        <v>8790</v>
      </c>
      <c r="RLC21" s="2" t="s">
        <v>8790</v>
      </c>
      <c r="RLD21" s="2" t="s">
        <v>8790</v>
      </c>
      <c r="RLE21" s="2" t="s">
        <v>8790</v>
      </c>
      <c r="RLF21" s="2" t="s">
        <v>8790</v>
      </c>
      <c r="RLG21" s="2" t="s">
        <v>8790</v>
      </c>
      <c r="RLH21" s="2" t="s">
        <v>8790</v>
      </c>
      <c r="RLI21" s="2" t="s">
        <v>8790</v>
      </c>
      <c r="RLJ21" s="2" t="s">
        <v>8790</v>
      </c>
      <c r="RLK21" s="2" t="s">
        <v>8790</v>
      </c>
      <c r="RLL21" s="2" t="s">
        <v>8790</v>
      </c>
      <c r="RLM21" s="2" t="s">
        <v>8790</v>
      </c>
      <c r="RLN21" s="2" t="s">
        <v>8790</v>
      </c>
      <c r="RLO21" s="2" t="s">
        <v>8790</v>
      </c>
      <c r="RLP21" s="2" t="s">
        <v>8790</v>
      </c>
      <c r="RLQ21" s="2" t="s">
        <v>8790</v>
      </c>
      <c r="RLR21" s="2" t="s">
        <v>8790</v>
      </c>
      <c r="RLS21" s="2" t="s">
        <v>8790</v>
      </c>
      <c r="RLT21" s="2" t="s">
        <v>8790</v>
      </c>
      <c r="RLU21" s="2" t="s">
        <v>8790</v>
      </c>
      <c r="RLV21" s="2" t="s">
        <v>8790</v>
      </c>
      <c r="RLW21" s="2" t="s">
        <v>8790</v>
      </c>
      <c r="RLX21" s="2" t="s">
        <v>8790</v>
      </c>
      <c r="RLY21" s="2" t="s">
        <v>8790</v>
      </c>
      <c r="RLZ21" s="2" t="s">
        <v>8790</v>
      </c>
      <c r="RMA21" s="2" t="s">
        <v>8790</v>
      </c>
      <c r="RMB21" s="2" t="s">
        <v>8790</v>
      </c>
      <c r="RMC21" s="2" t="s">
        <v>8790</v>
      </c>
      <c r="RMD21" s="2" t="s">
        <v>8790</v>
      </c>
      <c r="RME21" s="2" t="s">
        <v>8790</v>
      </c>
      <c r="RMF21" s="2" t="s">
        <v>8790</v>
      </c>
      <c r="RMG21" s="2" t="s">
        <v>8790</v>
      </c>
      <c r="RMH21" s="2" t="s">
        <v>8790</v>
      </c>
      <c r="RMI21" s="2" t="s">
        <v>8790</v>
      </c>
      <c r="RMJ21" s="2" t="s">
        <v>8790</v>
      </c>
      <c r="RMK21" s="2" t="s">
        <v>8790</v>
      </c>
      <c r="RML21" s="2" t="s">
        <v>8790</v>
      </c>
      <c r="RMM21" s="2" t="s">
        <v>8790</v>
      </c>
      <c r="RMN21" s="2" t="s">
        <v>8790</v>
      </c>
      <c r="RMO21" s="2" t="s">
        <v>8790</v>
      </c>
      <c r="RMP21" s="2" t="s">
        <v>8790</v>
      </c>
      <c r="RMQ21" s="2" t="s">
        <v>8790</v>
      </c>
      <c r="RMR21" s="2" t="s">
        <v>8790</v>
      </c>
      <c r="RMS21" s="2" t="s">
        <v>8790</v>
      </c>
      <c r="RMT21" s="2" t="s">
        <v>8790</v>
      </c>
      <c r="RMU21" s="2" t="s">
        <v>8790</v>
      </c>
      <c r="RMV21" s="2" t="s">
        <v>8790</v>
      </c>
      <c r="RMW21" s="2" t="s">
        <v>8790</v>
      </c>
      <c r="RMX21" s="2" t="s">
        <v>8790</v>
      </c>
      <c r="RMY21" s="2" t="s">
        <v>8790</v>
      </c>
      <c r="RMZ21" s="2" t="s">
        <v>8790</v>
      </c>
      <c r="RNA21" s="2" t="s">
        <v>8790</v>
      </c>
      <c r="RNB21" s="2" t="s">
        <v>8790</v>
      </c>
      <c r="RNC21" s="2" t="s">
        <v>8790</v>
      </c>
      <c r="RND21" s="2" t="s">
        <v>8790</v>
      </c>
      <c r="RNE21" s="2" t="s">
        <v>8790</v>
      </c>
      <c r="RNF21" s="2" t="s">
        <v>8790</v>
      </c>
      <c r="RNG21" s="2" t="s">
        <v>8790</v>
      </c>
      <c r="RNH21" s="2" t="s">
        <v>8790</v>
      </c>
      <c r="RNI21" s="2" t="s">
        <v>8790</v>
      </c>
      <c r="RNJ21" s="2" t="s">
        <v>8790</v>
      </c>
      <c r="RNK21" s="2" t="s">
        <v>8790</v>
      </c>
      <c r="RNL21" s="2" t="s">
        <v>8790</v>
      </c>
      <c r="RNM21" s="2" t="s">
        <v>8790</v>
      </c>
      <c r="RNN21" s="2" t="s">
        <v>8790</v>
      </c>
      <c r="RNO21" s="2" t="s">
        <v>8790</v>
      </c>
      <c r="RNP21" s="2" t="s">
        <v>8790</v>
      </c>
      <c r="RNQ21" s="2" t="s">
        <v>8790</v>
      </c>
      <c r="RNR21" s="2" t="s">
        <v>8790</v>
      </c>
      <c r="RNS21" s="2" t="s">
        <v>8790</v>
      </c>
      <c r="RNT21" s="2" t="s">
        <v>8790</v>
      </c>
      <c r="RNU21" s="2" t="s">
        <v>8790</v>
      </c>
      <c r="RNV21" s="2" t="s">
        <v>8790</v>
      </c>
      <c r="RNW21" s="2" t="s">
        <v>8790</v>
      </c>
      <c r="RNX21" s="2" t="s">
        <v>8790</v>
      </c>
      <c r="RNY21" s="2" t="s">
        <v>8790</v>
      </c>
      <c r="RNZ21" s="2" t="s">
        <v>8790</v>
      </c>
      <c r="ROA21" s="2" t="s">
        <v>8790</v>
      </c>
      <c r="ROB21" s="2" t="s">
        <v>8790</v>
      </c>
      <c r="ROC21" s="2" t="s">
        <v>8790</v>
      </c>
      <c r="ROD21" s="2" t="s">
        <v>8790</v>
      </c>
      <c r="ROE21" s="2" t="s">
        <v>8790</v>
      </c>
      <c r="ROF21" s="2" t="s">
        <v>8790</v>
      </c>
      <c r="ROG21" s="2" t="s">
        <v>8790</v>
      </c>
      <c r="ROH21" s="2" t="s">
        <v>8790</v>
      </c>
      <c r="ROI21" s="2" t="s">
        <v>8790</v>
      </c>
      <c r="ROJ21" s="2" t="s">
        <v>8790</v>
      </c>
      <c r="ROK21" s="2" t="s">
        <v>8790</v>
      </c>
      <c r="ROL21" s="2" t="s">
        <v>8790</v>
      </c>
      <c r="ROM21" s="2" t="s">
        <v>8790</v>
      </c>
      <c r="RON21" s="2" t="s">
        <v>8790</v>
      </c>
      <c r="ROO21" s="2" t="s">
        <v>8790</v>
      </c>
      <c r="ROP21" s="2" t="s">
        <v>8790</v>
      </c>
      <c r="ROQ21" s="2" t="s">
        <v>8790</v>
      </c>
      <c r="ROR21" s="2" t="s">
        <v>8790</v>
      </c>
      <c r="ROS21" s="2" t="s">
        <v>8790</v>
      </c>
      <c r="ROT21" s="2" t="s">
        <v>8790</v>
      </c>
      <c r="ROU21" s="2" t="s">
        <v>8790</v>
      </c>
      <c r="ROV21" s="2" t="s">
        <v>8790</v>
      </c>
      <c r="ROW21" s="2" t="s">
        <v>8790</v>
      </c>
      <c r="ROX21" s="2" t="s">
        <v>8790</v>
      </c>
      <c r="ROY21" s="2" t="s">
        <v>8790</v>
      </c>
      <c r="ROZ21" s="2" t="s">
        <v>8790</v>
      </c>
      <c r="RPA21" s="2" t="s">
        <v>8790</v>
      </c>
      <c r="RPB21" s="2" t="s">
        <v>8790</v>
      </c>
      <c r="RPC21" s="2" t="s">
        <v>8790</v>
      </c>
      <c r="RPD21" s="2" t="s">
        <v>8790</v>
      </c>
      <c r="RPE21" s="2" t="s">
        <v>8790</v>
      </c>
      <c r="RPF21" s="2" t="s">
        <v>8790</v>
      </c>
      <c r="RPG21" s="2" t="s">
        <v>8790</v>
      </c>
      <c r="RPH21" s="2" t="s">
        <v>8790</v>
      </c>
      <c r="RPI21" s="2" t="s">
        <v>8790</v>
      </c>
      <c r="RPJ21" s="2" t="s">
        <v>8790</v>
      </c>
      <c r="RPK21" s="2" t="s">
        <v>8790</v>
      </c>
      <c r="RPL21" s="2" t="s">
        <v>8790</v>
      </c>
      <c r="RPM21" s="2" t="s">
        <v>8790</v>
      </c>
      <c r="RPN21" s="2" t="s">
        <v>8790</v>
      </c>
      <c r="RPO21" s="2" t="s">
        <v>8790</v>
      </c>
      <c r="RPP21" s="2" t="s">
        <v>8790</v>
      </c>
      <c r="RPQ21" s="2" t="s">
        <v>8790</v>
      </c>
      <c r="RPR21" s="2" t="s">
        <v>8790</v>
      </c>
      <c r="RPS21" s="2" t="s">
        <v>8790</v>
      </c>
      <c r="RPT21" s="2" t="s">
        <v>8790</v>
      </c>
      <c r="RPU21" s="2" t="s">
        <v>8790</v>
      </c>
      <c r="RPV21" s="2" t="s">
        <v>8790</v>
      </c>
      <c r="RPW21" s="2" t="s">
        <v>8790</v>
      </c>
      <c r="RPX21" s="2" t="s">
        <v>8790</v>
      </c>
      <c r="RPY21" s="2" t="s">
        <v>8790</v>
      </c>
      <c r="RPZ21" s="2" t="s">
        <v>8790</v>
      </c>
      <c r="RQA21" s="2" t="s">
        <v>8790</v>
      </c>
      <c r="RQB21" s="2" t="s">
        <v>8790</v>
      </c>
      <c r="RQC21" s="2" t="s">
        <v>8790</v>
      </c>
      <c r="RQD21" s="2" t="s">
        <v>8790</v>
      </c>
      <c r="RQE21" s="2" t="s">
        <v>8790</v>
      </c>
      <c r="RQF21" s="2" t="s">
        <v>8790</v>
      </c>
      <c r="RQG21" s="2" t="s">
        <v>8790</v>
      </c>
      <c r="RQH21" s="2" t="s">
        <v>8790</v>
      </c>
      <c r="RQI21" s="2" t="s">
        <v>8790</v>
      </c>
      <c r="RQJ21" s="2" t="s">
        <v>8790</v>
      </c>
      <c r="RQK21" s="2" t="s">
        <v>8790</v>
      </c>
      <c r="RQL21" s="2" t="s">
        <v>8790</v>
      </c>
      <c r="RQM21" s="2" t="s">
        <v>8790</v>
      </c>
      <c r="RQN21" s="2" t="s">
        <v>8790</v>
      </c>
      <c r="RQO21" s="2" t="s">
        <v>8790</v>
      </c>
      <c r="RQP21" s="2" t="s">
        <v>8790</v>
      </c>
      <c r="RQQ21" s="2" t="s">
        <v>8790</v>
      </c>
      <c r="RQR21" s="2" t="s">
        <v>8790</v>
      </c>
      <c r="RQS21" s="2" t="s">
        <v>8790</v>
      </c>
      <c r="RQT21" s="2" t="s">
        <v>8790</v>
      </c>
      <c r="RQU21" s="2" t="s">
        <v>8790</v>
      </c>
      <c r="RQV21" s="2" t="s">
        <v>8790</v>
      </c>
      <c r="RQW21" s="2" t="s">
        <v>8790</v>
      </c>
      <c r="RQX21" s="2" t="s">
        <v>8790</v>
      </c>
      <c r="RQY21" s="2" t="s">
        <v>8790</v>
      </c>
      <c r="RQZ21" s="2" t="s">
        <v>8790</v>
      </c>
      <c r="RRA21" s="2" t="s">
        <v>8790</v>
      </c>
      <c r="RRB21" s="2" t="s">
        <v>8790</v>
      </c>
      <c r="RRC21" s="2" t="s">
        <v>8790</v>
      </c>
      <c r="RRD21" s="2" t="s">
        <v>8790</v>
      </c>
      <c r="RRE21" s="2" t="s">
        <v>8790</v>
      </c>
      <c r="RRF21" s="2" t="s">
        <v>8790</v>
      </c>
      <c r="RRG21" s="2" t="s">
        <v>8790</v>
      </c>
      <c r="RRH21" s="2" t="s">
        <v>8790</v>
      </c>
      <c r="RRI21" s="2" t="s">
        <v>8790</v>
      </c>
      <c r="RRJ21" s="2" t="s">
        <v>8790</v>
      </c>
      <c r="RRK21" s="2" t="s">
        <v>8790</v>
      </c>
      <c r="RRL21" s="2" t="s">
        <v>8790</v>
      </c>
      <c r="RRM21" s="2" t="s">
        <v>8790</v>
      </c>
      <c r="RRN21" s="2" t="s">
        <v>8790</v>
      </c>
      <c r="RRO21" s="2" t="s">
        <v>8790</v>
      </c>
      <c r="RRP21" s="2" t="s">
        <v>8790</v>
      </c>
      <c r="RRQ21" s="2" t="s">
        <v>8790</v>
      </c>
      <c r="RRR21" s="2" t="s">
        <v>8790</v>
      </c>
      <c r="RRS21" s="2" t="s">
        <v>8790</v>
      </c>
      <c r="RRT21" s="2" t="s">
        <v>8790</v>
      </c>
      <c r="RRU21" s="2" t="s">
        <v>8790</v>
      </c>
      <c r="RRV21" s="2" t="s">
        <v>8790</v>
      </c>
      <c r="RRW21" s="2" t="s">
        <v>8790</v>
      </c>
      <c r="RRX21" s="2" t="s">
        <v>8790</v>
      </c>
      <c r="RRY21" s="2" t="s">
        <v>8790</v>
      </c>
      <c r="RRZ21" s="2" t="s">
        <v>8790</v>
      </c>
      <c r="RSA21" s="2" t="s">
        <v>8790</v>
      </c>
      <c r="RSB21" s="2" t="s">
        <v>8790</v>
      </c>
      <c r="RSC21" s="2" t="s">
        <v>8790</v>
      </c>
      <c r="RSD21" s="2" t="s">
        <v>8790</v>
      </c>
      <c r="RSE21" s="2" t="s">
        <v>8790</v>
      </c>
      <c r="RSF21" s="2" t="s">
        <v>8790</v>
      </c>
      <c r="RSG21" s="2" t="s">
        <v>8790</v>
      </c>
      <c r="RSH21" s="2" t="s">
        <v>8790</v>
      </c>
      <c r="RSI21" s="2" t="s">
        <v>8790</v>
      </c>
      <c r="RSJ21" s="2" t="s">
        <v>8790</v>
      </c>
      <c r="RSK21" s="2" t="s">
        <v>8790</v>
      </c>
      <c r="RSL21" s="2" t="s">
        <v>8790</v>
      </c>
      <c r="RSM21" s="2" t="s">
        <v>8790</v>
      </c>
      <c r="RSN21" s="2" t="s">
        <v>8790</v>
      </c>
      <c r="RSO21" s="2" t="s">
        <v>8790</v>
      </c>
      <c r="RSP21" s="2" t="s">
        <v>8790</v>
      </c>
      <c r="RSQ21" s="2" t="s">
        <v>8790</v>
      </c>
      <c r="RSR21" s="2" t="s">
        <v>8790</v>
      </c>
      <c r="RSS21" s="2" t="s">
        <v>8790</v>
      </c>
      <c r="RST21" s="2" t="s">
        <v>8790</v>
      </c>
      <c r="RSU21" s="2" t="s">
        <v>8790</v>
      </c>
      <c r="RSV21" s="2" t="s">
        <v>8790</v>
      </c>
      <c r="RSW21" s="2" t="s">
        <v>8790</v>
      </c>
      <c r="RSX21" s="2" t="s">
        <v>8790</v>
      </c>
      <c r="RSY21" s="2" t="s">
        <v>8790</v>
      </c>
      <c r="RSZ21" s="2" t="s">
        <v>8790</v>
      </c>
      <c r="RTA21" s="2" t="s">
        <v>8790</v>
      </c>
      <c r="RTB21" s="2" t="s">
        <v>8790</v>
      </c>
      <c r="RTC21" s="2" t="s">
        <v>8790</v>
      </c>
      <c r="RTD21" s="2" t="s">
        <v>8790</v>
      </c>
      <c r="RTE21" s="2" t="s">
        <v>8790</v>
      </c>
      <c r="RTF21" s="2" t="s">
        <v>8790</v>
      </c>
      <c r="RTG21" s="2" t="s">
        <v>8790</v>
      </c>
      <c r="RTH21" s="2" t="s">
        <v>8790</v>
      </c>
      <c r="RTI21" s="2" t="s">
        <v>8790</v>
      </c>
      <c r="RTJ21" s="2" t="s">
        <v>8790</v>
      </c>
      <c r="RTK21" s="2" t="s">
        <v>8790</v>
      </c>
      <c r="RTL21" s="2" t="s">
        <v>8790</v>
      </c>
      <c r="RTM21" s="2" t="s">
        <v>8790</v>
      </c>
      <c r="RTN21" s="2" t="s">
        <v>8790</v>
      </c>
      <c r="RTO21" s="2" t="s">
        <v>8790</v>
      </c>
      <c r="RTP21" s="2" t="s">
        <v>8790</v>
      </c>
      <c r="RTQ21" s="2" t="s">
        <v>8790</v>
      </c>
      <c r="RTR21" s="2" t="s">
        <v>8790</v>
      </c>
      <c r="RTS21" s="2" t="s">
        <v>8790</v>
      </c>
      <c r="RTT21" s="2" t="s">
        <v>8790</v>
      </c>
      <c r="RTU21" s="2" t="s">
        <v>8790</v>
      </c>
      <c r="RTV21" s="2" t="s">
        <v>8790</v>
      </c>
      <c r="RTW21" s="2" t="s">
        <v>8790</v>
      </c>
      <c r="RTX21" s="2" t="s">
        <v>8790</v>
      </c>
      <c r="RTY21" s="2" t="s">
        <v>8790</v>
      </c>
      <c r="RTZ21" s="2" t="s">
        <v>8790</v>
      </c>
      <c r="RUA21" s="2" t="s">
        <v>8790</v>
      </c>
      <c r="RUB21" s="2" t="s">
        <v>8790</v>
      </c>
      <c r="RUC21" s="2" t="s">
        <v>8790</v>
      </c>
      <c r="RUD21" s="2" t="s">
        <v>8790</v>
      </c>
      <c r="RUE21" s="2" t="s">
        <v>8790</v>
      </c>
      <c r="RUF21" s="2" t="s">
        <v>8790</v>
      </c>
      <c r="RUG21" s="2" t="s">
        <v>8790</v>
      </c>
      <c r="RUH21" s="2" t="s">
        <v>8790</v>
      </c>
      <c r="RUI21" s="2" t="s">
        <v>8790</v>
      </c>
      <c r="RUJ21" s="2" t="s">
        <v>8790</v>
      </c>
      <c r="RUK21" s="2" t="s">
        <v>8790</v>
      </c>
      <c r="RUL21" s="2" t="s">
        <v>8790</v>
      </c>
      <c r="RUM21" s="2" t="s">
        <v>8790</v>
      </c>
      <c r="RUN21" s="2" t="s">
        <v>8790</v>
      </c>
      <c r="RUO21" s="2" t="s">
        <v>8790</v>
      </c>
      <c r="RUP21" s="2" t="s">
        <v>8790</v>
      </c>
      <c r="RUQ21" s="2" t="s">
        <v>8790</v>
      </c>
      <c r="RUR21" s="2" t="s">
        <v>8790</v>
      </c>
      <c r="RUS21" s="2" t="s">
        <v>8790</v>
      </c>
      <c r="RUT21" s="2" t="s">
        <v>8790</v>
      </c>
      <c r="RUU21" s="2" t="s">
        <v>8790</v>
      </c>
      <c r="RUV21" s="2" t="s">
        <v>8790</v>
      </c>
      <c r="RUW21" s="2" t="s">
        <v>8790</v>
      </c>
      <c r="RUX21" s="2" t="s">
        <v>8790</v>
      </c>
      <c r="RUY21" s="2" t="s">
        <v>8790</v>
      </c>
      <c r="RUZ21" s="2" t="s">
        <v>8790</v>
      </c>
      <c r="RVA21" s="2" t="s">
        <v>8790</v>
      </c>
      <c r="RVB21" s="2" t="s">
        <v>8790</v>
      </c>
      <c r="RVC21" s="2" t="s">
        <v>8790</v>
      </c>
      <c r="RVD21" s="2" t="s">
        <v>8790</v>
      </c>
      <c r="RVE21" s="2" t="s">
        <v>8790</v>
      </c>
      <c r="RVF21" s="2" t="s">
        <v>8790</v>
      </c>
      <c r="RVG21" s="2" t="s">
        <v>8790</v>
      </c>
      <c r="RVH21" s="2" t="s">
        <v>8790</v>
      </c>
      <c r="RVI21" s="2" t="s">
        <v>8790</v>
      </c>
      <c r="RVJ21" s="2" t="s">
        <v>8790</v>
      </c>
      <c r="RVK21" s="2" t="s">
        <v>8790</v>
      </c>
      <c r="RVL21" s="2" t="s">
        <v>8790</v>
      </c>
      <c r="RVM21" s="2" t="s">
        <v>8790</v>
      </c>
      <c r="RVN21" s="2" t="s">
        <v>8790</v>
      </c>
      <c r="RVO21" s="2" t="s">
        <v>8790</v>
      </c>
      <c r="RVP21" s="2" t="s">
        <v>8790</v>
      </c>
      <c r="RVQ21" s="2" t="s">
        <v>8790</v>
      </c>
      <c r="RVR21" s="2" t="s">
        <v>8790</v>
      </c>
      <c r="RVS21" s="2" t="s">
        <v>8790</v>
      </c>
      <c r="RVT21" s="2" t="s">
        <v>8790</v>
      </c>
      <c r="RVU21" s="2" t="s">
        <v>8790</v>
      </c>
      <c r="RVV21" s="2" t="s">
        <v>8790</v>
      </c>
      <c r="RVW21" s="2" t="s">
        <v>8790</v>
      </c>
      <c r="RVX21" s="2" t="s">
        <v>8790</v>
      </c>
      <c r="RVY21" s="2" t="s">
        <v>8790</v>
      </c>
      <c r="RVZ21" s="2" t="s">
        <v>8790</v>
      </c>
      <c r="RWA21" s="2" t="s">
        <v>8790</v>
      </c>
      <c r="RWB21" s="2" t="s">
        <v>8790</v>
      </c>
      <c r="RWC21" s="2" t="s">
        <v>8790</v>
      </c>
      <c r="RWD21" s="2" t="s">
        <v>8790</v>
      </c>
      <c r="RWE21" s="2" t="s">
        <v>8790</v>
      </c>
      <c r="RWF21" s="2" t="s">
        <v>8790</v>
      </c>
      <c r="RWG21" s="2" t="s">
        <v>8790</v>
      </c>
      <c r="RWH21" s="2" t="s">
        <v>8790</v>
      </c>
      <c r="RWI21" s="2" t="s">
        <v>8790</v>
      </c>
      <c r="RWJ21" s="2" t="s">
        <v>8790</v>
      </c>
      <c r="RWK21" s="2" t="s">
        <v>8790</v>
      </c>
      <c r="RWL21" s="2" t="s">
        <v>8790</v>
      </c>
      <c r="RWM21" s="2" t="s">
        <v>8790</v>
      </c>
      <c r="RWN21" s="2" t="s">
        <v>8790</v>
      </c>
      <c r="RWO21" s="2" t="s">
        <v>8790</v>
      </c>
      <c r="RWP21" s="2" t="s">
        <v>8790</v>
      </c>
      <c r="RWQ21" s="2" t="s">
        <v>8790</v>
      </c>
      <c r="RWR21" s="2" t="s">
        <v>8790</v>
      </c>
      <c r="RWS21" s="2" t="s">
        <v>8790</v>
      </c>
      <c r="RWT21" s="2" t="s">
        <v>8790</v>
      </c>
      <c r="RWU21" s="2" t="s">
        <v>8790</v>
      </c>
      <c r="RWV21" s="2" t="s">
        <v>8790</v>
      </c>
      <c r="RWW21" s="2" t="s">
        <v>8790</v>
      </c>
      <c r="RWX21" s="2" t="s">
        <v>8790</v>
      </c>
      <c r="RWY21" s="2" t="s">
        <v>8790</v>
      </c>
      <c r="RWZ21" s="2" t="s">
        <v>8790</v>
      </c>
      <c r="RXA21" s="2" t="s">
        <v>8790</v>
      </c>
      <c r="RXB21" s="2" t="s">
        <v>8790</v>
      </c>
      <c r="RXC21" s="2" t="s">
        <v>8790</v>
      </c>
      <c r="RXD21" s="2" t="s">
        <v>8790</v>
      </c>
      <c r="RXE21" s="2" t="s">
        <v>8790</v>
      </c>
      <c r="RXF21" s="2" t="s">
        <v>8790</v>
      </c>
      <c r="RXG21" s="2" t="s">
        <v>8790</v>
      </c>
      <c r="RXH21" s="2" t="s">
        <v>8790</v>
      </c>
      <c r="RXI21" s="2" t="s">
        <v>8790</v>
      </c>
      <c r="RXJ21" s="2" t="s">
        <v>8790</v>
      </c>
      <c r="RXK21" s="2" t="s">
        <v>8790</v>
      </c>
      <c r="RXL21" s="2" t="s">
        <v>8790</v>
      </c>
      <c r="RXM21" s="2" t="s">
        <v>8790</v>
      </c>
      <c r="RXN21" s="2" t="s">
        <v>8790</v>
      </c>
      <c r="RXO21" s="2" t="s">
        <v>8790</v>
      </c>
      <c r="RXP21" s="2" t="s">
        <v>8790</v>
      </c>
      <c r="RXQ21" s="2" t="s">
        <v>8790</v>
      </c>
      <c r="RXR21" s="2" t="s">
        <v>8790</v>
      </c>
      <c r="RXS21" s="2" t="s">
        <v>8790</v>
      </c>
      <c r="RXT21" s="2" t="s">
        <v>8790</v>
      </c>
      <c r="RXU21" s="2" t="s">
        <v>8790</v>
      </c>
      <c r="RXV21" s="2" t="s">
        <v>8790</v>
      </c>
      <c r="RXW21" s="2" t="s">
        <v>8790</v>
      </c>
      <c r="RXX21" s="2" t="s">
        <v>8790</v>
      </c>
      <c r="RXY21" s="2" t="s">
        <v>8790</v>
      </c>
      <c r="RXZ21" s="2" t="s">
        <v>8790</v>
      </c>
      <c r="RYA21" s="2" t="s">
        <v>8790</v>
      </c>
      <c r="RYB21" s="2" t="s">
        <v>8790</v>
      </c>
      <c r="RYC21" s="2" t="s">
        <v>8790</v>
      </c>
      <c r="RYD21" s="2" t="s">
        <v>8790</v>
      </c>
      <c r="RYE21" s="2" t="s">
        <v>8790</v>
      </c>
      <c r="RYF21" s="2" t="s">
        <v>8790</v>
      </c>
      <c r="RYG21" s="2" t="s">
        <v>8790</v>
      </c>
      <c r="RYH21" s="2" t="s">
        <v>8790</v>
      </c>
      <c r="RYI21" s="2" t="s">
        <v>8790</v>
      </c>
      <c r="RYJ21" s="2" t="s">
        <v>8790</v>
      </c>
      <c r="RYK21" s="2" t="s">
        <v>8790</v>
      </c>
      <c r="RYL21" s="2" t="s">
        <v>8790</v>
      </c>
      <c r="RYM21" s="2" t="s">
        <v>8790</v>
      </c>
      <c r="RYN21" s="2" t="s">
        <v>8790</v>
      </c>
      <c r="RYO21" s="2" t="s">
        <v>8790</v>
      </c>
      <c r="RYP21" s="2" t="s">
        <v>8790</v>
      </c>
      <c r="RYQ21" s="2" t="s">
        <v>8790</v>
      </c>
      <c r="RYR21" s="2" t="s">
        <v>8790</v>
      </c>
      <c r="RYS21" s="2" t="s">
        <v>8790</v>
      </c>
      <c r="RYT21" s="2" t="s">
        <v>8790</v>
      </c>
      <c r="RYU21" s="2" t="s">
        <v>8790</v>
      </c>
      <c r="RYV21" s="2" t="s">
        <v>8790</v>
      </c>
      <c r="RYW21" s="2" t="s">
        <v>8790</v>
      </c>
      <c r="RYX21" s="2" t="s">
        <v>8790</v>
      </c>
      <c r="RYY21" s="2" t="s">
        <v>8790</v>
      </c>
      <c r="RYZ21" s="2" t="s">
        <v>8790</v>
      </c>
      <c r="RZA21" s="2" t="s">
        <v>8790</v>
      </c>
      <c r="RZB21" s="2" t="s">
        <v>8790</v>
      </c>
      <c r="RZC21" s="2" t="s">
        <v>8790</v>
      </c>
      <c r="RZD21" s="2" t="s">
        <v>8790</v>
      </c>
      <c r="RZE21" s="2" t="s">
        <v>8790</v>
      </c>
      <c r="RZF21" s="2" t="s">
        <v>8790</v>
      </c>
      <c r="RZG21" s="2" t="s">
        <v>8790</v>
      </c>
      <c r="RZH21" s="2" t="s">
        <v>8790</v>
      </c>
      <c r="RZI21" s="2" t="s">
        <v>8790</v>
      </c>
      <c r="RZJ21" s="2" t="s">
        <v>8790</v>
      </c>
      <c r="RZK21" s="2" t="s">
        <v>8790</v>
      </c>
      <c r="RZL21" s="2" t="s">
        <v>8790</v>
      </c>
      <c r="RZM21" s="2" t="s">
        <v>8790</v>
      </c>
      <c r="RZN21" s="2" t="s">
        <v>8790</v>
      </c>
      <c r="RZO21" s="2" t="s">
        <v>8790</v>
      </c>
      <c r="RZP21" s="2" t="s">
        <v>8790</v>
      </c>
      <c r="RZQ21" s="2" t="s">
        <v>8790</v>
      </c>
      <c r="RZR21" s="2" t="s">
        <v>8790</v>
      </c>
      <c r="RZS21" s="2" t="s">
        <v>8790</v>
      </c>
      <c r="RZT21" s="2" t="s">
        <v>8790</v>
      </c>
      <c r="RZU21" s="2" t="s">
        <v>8790</v>
      </c>
      <c r="RZV21" s="2" t="s">
        <v>8790</v>
      </c>
      <c r="RZW21" s="2" t="s">
        <v>8790</v>
      </c>
      <c r="RZX21" s="2" t="s">
        <v>8790</v>
      </c>
      <c r="RZY21" s="2" t="s">
        <v>8790</v>
      </c>
      <c r="RZZ21" s="2" t="s">
        <v>8790</v>
      </c>
      <c r="SAA21" s="2" t="s">
        <v>8790</v>
      </c>
      <c r="SAB21" s="2" t="s">
        <v>8790</v>
      </c>
      <c r="SAC21" s="2" t="s">
        <v>8790</v>
      </c>
      <c r="SAD21" s="2" t="s">
        <v>8790</v>
      </c>
      <c r="SAE21" s="2" t="s">
        <v>8790</v>
      </c>
      <c r="SAF21" s="2" t="s">
        <v>8790</v>
      </c>
      <c r="SAG21" s="2" t="s">
        <v>8790</v>
      </c>
      <c r="SAH21" s="2" t="s">
        <v>8790</v>
      </c>
      <c r="SAI21" s="2" t="s">
        <v>8790</v>
      </c>
      <c r="SAJ21" s="2" t="s">
        <v>8790</v>
      </c>
      <c r="SAK21" s="2" t="s">
        <v>8790</v>
      </c>
      <c r="SAL21" s="2" t="s">
        <v>8790</v>
      </c>
      <c r="SAM21" s="2" t="s">
        <v>8790</v>
      </c>
      <c r="SAN21" s="2" t="s">
        <v>8790</v>
      </c>
      <c r="SAO21" s="2" t="s">
        <v>8790</v>
      </c>
      <c r="SAP21" s="2" t="s">
        <v>8790</v>
      </c>
      <c r="SAQ21" s="2" t="s">
        <v>8790</v>
      </c>
      <c r="SAR21" s="2" t="s">
        <v>8790</v>
      </c>
      <c r="SAS21" s="2" t="s">
        <v>8790</v>
      </c>
      <c r="SAT21" s="2" t="s">
        <v>8790</v>
      </c>
      <c r="SAU21" s="2" t="s">
        <v>8790</v>
      </c>
      <c r="SAV21" s="2" t="s">
        <v>8790</v>
      </c>
      <c r="SAW21" s="2" t="s">
        <v>8790</v>
      </c>
      <c r="SAX21" s="2" t="s">
        <v>8790</v>
      </c>
      <c r="SAY21" s="2" t="s">
        <v>8790</v>
      </c>
      <c r="SAZ21" s="2" t="s">
        <v>8790</v>
      </c>
      <c r="SBA21" s="2" t="s">
        <v>8790</v>
      </c>
      <c r="SBB21" s="2" t="s">
        <v>8790</v>
      </c>
      <c r="SBC21" s="2" t="s">
        <v>8790</v>
      </c>
      <c r="SBD21" s="2" t="s">
        <v>8790</v>
      </c>
      <c r="SBE21" s="2" t="s">
        <v>8790</v>
      </c>
      <c r="SBF21" s="2" t="s">
        <v>8790</v>
      </c>
      <c r="SBG21" s="2" t="s">
        <v>8790</v>
      </c>
      <c r="SBH21" s="2" t="s">
        <v>8790</v>
      </c>
      <c r="SBI21" s="2" t="s">
        <v>8790</v>
      </c>
      <c r="SBJ21" s="2" t="s">
        <v>8790</v>
      </c>
      <c r="SBK21" s="2" t="s">
        <v>8790</v>
      </c>
      <c r="SBL21" s="2" t="s">
        <v>8790</v>
      </c>
      <c r="SBM21" s="2" t="s">
        <v>8790</v>
      </c>
      <c r="SBN21" s="2" t="s">
        <v>8790</v>
      </c>
      <c r="SBO21" s="2" t="s">
        <v>8790</v>
      </c>
      <c r="SBP21" s="2" t="s">
        <v>8790</v>
      </c>
      <c r="SBQ21" s="2" t="s">
        <v>8790</v>
      </c>
      <c r="SBR21" s="2" t="s">
        <v>8790</v>
      </c>
      <c r="SBS21" s="2" t="s">
        <v>8790</v>
      </c>
      <c r="SBT21" s="2" t="s">
        <v>8790</v>
      </c>
      <c r="SBU21" s="2" t="s">
        <v>8790</v>
      </c>
      <c r="SBV21" s="2" t="s">
        <v>8790</v>
      </c>
      <c r="SBW21" s="2" t="s">
        <v>8790</v>
      </c>
      <c r="SBX21" s="2" t="s">
        <v>8790</v>
      </c>
      <c r="SBY21" s="2" t="s">
        <v>8790</v>
      </c>
      <c r="SBZ21" s="2" t="s">
        <v>8790</v>
      </c>
      <c r="SCA21" s="2" t="s">
        <v>8790</v>
      </c>
      <c r="SCB21" s="2" t="s">
        <v>8790</v>
      </c>
      <c r="SCC21" s="2" t="s">
        <v>8790</v>
      </c>
      <c r="SCD21" s="2" t="s">
        <v>8790</v>
      </c>
      <c r="SCE21" s="2" t="s">
        <v>8790</v>
      </c>
      <c r="SCF21" s="2" t="s">
        <v>8790</v>
      </c>
      <c r="SCG21" s="2" t="s">
        <v>8790</v>
      </c>
      <c r="SCH21" s="2" t="s">
        <v>8790</v>
      </c>
      <c r="SCI21" s="2" t="s">
        <v>8790</v>
      </c>
      <c r="SCJ21" s="2" t="s">
        <v>8790</v>
      </c>
      <c r="SCK21" s="2" t="s">
        <v>8790</v>
      </c>
      <c r="SCL21" s="2" t="s">
        <v>8790</v>
      </c>
      <c r="SCM21" s="2" t="s">
        <v>8790</v>
      </c>
      <c r="SCN21" s="2" t="s">
        <v>8790</v>
      </c>
      <c r="SCO21" s="2" t="s">
        <v>8790</v>
      </c>
      <c r="SCP21" s="2" t="s">
        <v>8790</v>
      </c>
      <c r="SCQ21" s="2" t="s">
        <v>8790</v>
      </c>
      <c r="SCR21" s="2" t="s">
        <v>8790</v>
      </c>
      <c r="SCS21" s="2" t="s">
        <v>8790</v>
      </c>
      <c r="SCT21" s="2" t="s">
        <v>8790</v>
      </c>
      <c r="SCU21" s="2" t="s">
        <v>8790</v>
      </c>
      <c r="SCV21" s="2" t="s">
        <v>8790</v>
      </c>
      <c r="SCW21" s="2" t="s">
        <v>8790</v>
      </c>
      <c r="SCX21" s="2" t="s">
        <v>8790</v>
      </c>
      <c r="SCY21" s="2" t="s">
        <v>8790</v>
      </c>
      <c r="SCZ21" s="2" t="s">
        <v>8790</v>
      </c>
      <c r="SDA21" s="2" t="s">
        <v>8790</v>
      </c>
      <c r="SDB21" s="2" t="s">
        <v>8790</v>
      </c>
      <c r="SDC21" s="2" t="s">
        <v>8790</v>
      </c>
      <c r="SDD21" s="2" t="s">
        <v>8790</v>
      </c>
      <c r="SDE21" s="2" t="s">
        <v>8790</v>
      </c>
      <c r="SDF21" s="2" t="s">
        <v>8790</v>
      </c>
      <c r="SDG21" s="2" t="s">
        <v>8790</v>
      </c>
      <c r="SDH21" s="2" t="s">
        <v>8790</v>
      </c>
      <c r="SDI21" s="2" t="s">
        <v>8790</v>
      </c>
      <c r="SDJ21" s="2" t="s">
        <v>8790</v>
      </c>
      <c r="SDK21" s="2" t="s">
        <v>8790</v>
      </c>
      <c r="SDL21" s="2" t="s">
        <v>8790</v>
      </c>
      <c r="SDM21" s="2" t="s">
        <v>8790</v>
      </c>
      <c r="SDN21" s="2" t="s">
        <v>8790</v>
      </c>
      <c r="SDO21" s="2" t="s">
        <v>8790</v>
      </c>
      <c r="SDP21" s="2" t="s">
        <v>8790</v>
      </c>
      <c r="SDQ21" s="2" t="s">
        <v>8790</v>
      </c>
      <c r="SDR21" s="2" t="s">
        <v>8790</v>
      </c>
      <c r="SDS21" s="2" t="s">
        <v>8790</v>
      </c>
      <c r="SDT21" s="2" t="s">
        <v>8790</v>
      </c>
      <c r="SDU21" s="2" t="s">
        <v>8790</v>
      </c>
      <c r="SDV21" s="2" t="s">
        <v>8790</v>
      </c>
      <c r="SDW21" s="2" t="s">
        <v>8790</v>
      </c>
      <c r="SDX21" s="2" t="s">
        <v>8790</v>
      </c>
      <c r="SDY21" s="2" t="s">
        <v>8790</v>
      </c>
      <c r="SDZ21" s="2" t="s">
        <v>8790</v>
      </c>
      <c r="SEA21" s="2" t="s">
        <v>8790</v>
      </c>
      <c r="SEB21" s="2" t="s">
        <v>8790</v>
      </c>
      <c r="SEC21" s="2" t="s">
        <v>8790</v>
      </c>
      <c r="SED21" s="2" t="s">
        <v>8790</v>
      </c>
      <c r="SEE21" s="2" t="s">
        <v>8790</v>
      </c>
      <c r="SEF21" s="2" t="s">
        <v>8790</v>
      </c>
      <c r="SEG21" s="2" t="s">
        <v>8790</v>
      </c>
      <c r="SEH21" s="2" t="s">
        <v>8790</v>
      </c>
      <c r="SEI21" s="2" t="s">
        <v>8790</v>
      </c>
      <c r="SEJ21" s="2" t="s">
        <v>8790</v>
      </c>
      <c r="SEK21" s="2" t="s">
        <v>8790</v>
      </c>
      <c r="SEL21" s="2" t="s">
        <v>8790</v>
      </c>
      <c r="SEM21" s="2" t="s">
        <v>8790</v>
      </c>
      <c r="SEN21" s="2" t="s">
        <v>8790</v>
      </c>
      <c r="SEO21" s="2" t="s">
        <v>8790</v>
      </c>
      <c r="SEP21" s="2" t="s">
        <v>8790</v>
      </c>
      <c r="SEQ21" s="2" t="s">
        <v>8790</v>
      </c>
      <c r="SER21" s="2" t="s">
        <v>8790</v>
      </c>
      <c r="SES21" s="2" t="s">
        <v>8790</v>
      </c>
      <c r="SET21" s="2" t="s">
        <v>8790</v>
      </c>
      <c r="SEU21" s="2" t="s">
        <v>8790</v>
      </c>
      <c r="SEV21" s="2" t="s">
        <v>8790</v>
      </c>
      <c r="SEW21" s="2" t="s">
        <v>8790</v>
      </c>
      <c r="SEX21" s="2" t="s">
        <v>8790</v>
      </c>
      <c r="SEY21" s="2" t="s">
        <v>8790</v>
      </c>
      <c r="SEZ21" s="2" t="s">
        <v>8790</v>
      </c>
      <c r="SFA21" s="2" t="s">
        <v>8790</v>
      </c>
      <c r="SFB21" s="2" t="s">
        <v>8790</v>
      </c>
      <c r="SFC21" s="2" t="s">
        <v>8790</v>
      </c>
      <c r="SFD21" s="2" t="s">
        <v>8790</v>
      </c>
      <c r="SFE21" s="2" t="s">
        <v>8790</v>
      </c>
      <c r="SFF21" s="2" t="s">
        <v>8790</v>
      </c>
      <c r="SFG21" s="2" t="s">
        <v>8790</v>
      </c>
      <c r="SFH21" s="2" t="s">
        <v>8790</v>
      </c>
      <c r="SFI21" s="2" t="s">
        <v>8790</v>
      </c>
      <c r="SFJ21" s="2" t="s">
        <v>8790</v>
      </c>
      <c r="SFK21" s="2" t="s">
        <v>8790</v>
      </c>
      <c r="SFL21" s="2" t="s">
        <v>8790</v>
      </c>
      <c r="SFM21" s="2" t="s">
        <v>8790</v>
      </c>
      <c r="SFN21" s="2" t="s">
        <v>8790</v>
      </c>
      <c r="SFO21" s="2" t="s">
        <v>8790</v>
      </c>
      <c r="SFP21" s="2" t="s">
        <v>8790</v>
      </c>
      <c r="SFQ21" s="2" t="s">
        <v>8790</v>
      </c>
      <c r="SFR21" s="2" t="s">
        <v>8790</v>
      </c>
      <c r="SFS21" s="2" t="s">
        <v>8790</v>
      </c>
      <c r="SFT21" s="2" t="s">
        <v>8790</v>
      </c>
      <c r="SFU21" s="2" t="s">
        <v>8790</v>
      </c>
      <c r="SFV21" s="2" t="s">
        <v>8790</v>
      </c>
      <c r="SFW21" s="2" t="s">
        <v>8790</v>
      </c>
      <c r="SFX21" s="2" t="s">
        <v>8790</v>
      </c>
      <c r="SFY21" s="2" t="s">
        <v>8790</v>
      </c>
      <c r="SFZ21" s="2" t="s">
        <v>8790</v>
      </c>
      <c r="SGA21" s="2" t="s">
        <v>8790</v>
      </c>
      <c r="SGB21" s="2" t="s">
        <v>8790</v>
      </c>
      <c r="SGC21" s="2" t="s">
        <v>8790</v>
      </c>
      <c r="SGD21" s="2" t="s">
        <v>8790</v>
      </c>
      <c r="SGE21" s="2" t="s">
        <v>8790</v>
      </c>
      <c r="SGF21" s="2" t="s">
        <v>8790</v>
      </c>
      <c r="SGG21" s="2" t="s">
        <v>8790</v>
      </c>
      <c r="SGH21" s="2" t="s">
        <v>8790</v>
      </c>
      <c r="SGI21" s="2" t="s">
        <v>8790</v>
      </c>
      <c r="SGJ21" s="2" t="s">
        <v>8790</v>
      </c>
      <c r="SGK21" s="2" t="s">
        <v>8790</v>
      </c>
      <c r="SGL21" s="2" t="s">
        <v>8790</v>
      </c>
      <c r="SGM21" s="2" t="s">
        <v>8790</v>
      </c>
      <c r="SGN21" s="2" t="s">
        <v>8790</v>
      </c>
      <c r="SGO21" s="2" t="s">
        <v>8790</v>
      </c>
      <c r="SGP21" s="2" t="s">
        <v>8790</v>
      </c>
      <c r="SGQ21" s="2" t="s">
        <v>8790</v>
      </c>
      <c r="SGR21" s="2" t="s">
        <v>8790</v>
      </c>
      <c r="SGS21" s="2" t="s">
        <v>8790</v>
      </c>
      <c r="SGT21" s="2" t="s">
        <v>8790</v>
      </c>
      <c r="SGU21" s="2" t="s">
        <v>8790</v>
      </c>
      <c r="SGV21" s="2" t="s">
        <v>8790</v>
      </c>
      <c r="SGW21" s="2" t="s">
        <v>8790</v>
      </c>
      <c r="SGX21" s="2" t="s">
        <v>8790</v>
      </c>
      <c r="SGY21" s="2" t="s">
        <v>8790</v>
      </c>
      <c r="SGZ21" s="2" t="s">
        <v>8790</v>
      </c>
      <c r="SHA21" s="2" t="s">
        <v>8790</v>
      </c>
      <c r="SHB21" s="2" t="s">
        <v>8790</v>
      </c>
      <c r="SHC21" s="2" t="s">
        <v>8790</v>
      </c>
      <c r="SHD21" s="2" t="s">
        <v>8790</v>
      </c>
      <c r="SHE21" s="2" t="s">
        <v>8790</v>
      </c>
      <c r="SHF21" s="2" t="s">
        <v>8790</v>
      </c>
      <c r="SHG21" s="2" t="s">
        <v>8790</v>
      </c>
      <c r="SHH21" s="2" t="s">
        <v>8790</v>
      </c>
      <c r="SHI21" s="2" t="s">
        <v>8790</v>
      </c>
      <c r="SHJ21" s="2" t="s">
        <v>8790</v>
      </c>
      <c r="SHK21" s="2" t="s">
        <v>8790</v>
      </c>
      <c r="SHL21" s="2" t="s">
        <v>8790</v>
      </c>
      <c r="SHM21" s="2" t="s">
        <v>8790</v>
      </c>
      <c r="SHN21" s="2" t="s">
        <v>8790</v>
      </c>
      <c r="SHO21" s="2" t="s">
        <v>8790</v>
      </c>
      <c r="SHP21" s="2" t="s">
        <v>8790</v>
      </c>
      <c r="SHQ21" s="2" t="s">
        <v>8790</v>
      </c>
      <c r="SHR21" s="2" t="s">
        <v>8790</v>
      </c>
      <c r="SHS21" s="2" t="s">
        <v>8790</v>
      </c>
      <c r="SHT21" s="2" t="s">
        <v>8790</v>
      </c>
      <c r="SHU21" s="2" t="s">
        <v>8790</v>
      </c>
      <c r="SHV21" s="2" t="s">
        <v>8790</v>
      </c>
      <c r="SHW21" s="2" t="s">
        <v>8790</v>
      </c>
      <c r="SHX21" s="2" t="s">
        <v>8790</v>
      </c>
      <c r="SHY21" s="2" t="s">
        <v>8790</v>
      </c>
      <c r="SHZ21" s="2" t="s">
        <v>8790</v>
      </c>
      <c r="SIA21" s="2" t="s">
        <v>8790</v>
      </c>
      <c r="SIB21" s="2" t="s">
        <v>8790</v>
      </c>
      <c r="SIC21" s="2" t="s">
        <v>8790</v>
      </c>
      <c r="SID21" s="2" t="s">
        <v>8790</v>
      </c>
      <c r="SIE21" s="2" t="s">
        <v>8790</v>
      </c>
      <c r="SIF21" s="2" t="s">
        <v>8790</v>
      </c>
      <c r="SIG21" s="2" t="s">
        <v>8790</v>
      </c>
      <c r="SIH21" s="2" t="s">
        <v>8790</v>
      </c>
      <c r="SII21" s="2" t="s">
        <v>8790</v>
      </c>
      <c r="SIJ21" s="2" t="s">
        <v>8790</v>
      </c>
      <c r="SIK21" s="2" t="s">
        <v>8790</v>
      </c>
      <c r="SIL21" s="2" t="s">
        <v>8790</v>
      </c>
      <c r="SIM21" s="2" t="s">
        <v>8790</v>
      </c>
      <c r="SIN21" s="2" t="s">
        <v>8790</v>
      </c>
      <c r="SIO21" s="2" t="s">
        <v>8790</v>
      </c>
      <c r="SIP21" s="2" t="s">
        <v>8790</v>
      </c>
      <c r="SIQ21" s="2" t="s">
        <v>8790</v>
      </c>
      <c r="SIR21" s="2" t="s">
        <v>8790</v>
      </c>
      <c r="SIS21" s="2" t="s">
        <v>8790</v>
      </c>
      <c r="SIT21" s="2" t="s">
        <v>8790</v>
      </c>
      <c r="SIU21" s="2" t="s">
        <v>8790</v>
      </c>
      <c r="SIV21" s="2" t="s">
        <v>8790</v>
      </c>
      <c r="SIW21" s="2" t="s">
        <v>8790</v>
      </c>
      <c r="SIX21" s="2" t="s">
        <v>8790</v>
      </c>
      <c r="SIY21" s="2" t="s">
        <v>8790</v>
      </c>
      <c r="SIZ21" s="2" t="s">
        <v>8790</v>
      </c>
      <c r="SJA21" s="2" t="s">
        <v>8790</v>
      </c>
      <c r="SJB21" s="2" t="s">
        <v>8790</v>
      </c>
      <c r="SJC21" s="2" t="s">
        <v>8790</v>
      </c>
      <c r="SJD21" s="2" t="s">
        <v>8790</v>
      </c>
      <c r="SJE21" s="2" t="s">
        <v>8790</v>
      </c>
      <c r="SJF21" s="2" t="s">
        <v>8790</v>
      </c>
      <c r="SJG21" s="2" t="s">
        <v>8790</v>
      </c>
      <c r="SJH21" s="2" t="s">
        <v>8790</v>
      </c>
      <c r="SJI21" s="2" t="s">
        <v>8790</v>
      </c>
      <c r="SJJ21" s="2" t="s">
        <v>8790</v>
      </c>
      <c r="SJK21" s="2" t="s">
        <v>8790</v>
      </c>
      <c r="SJL21" s="2" t="s">
        <v>8790</v>
      </c>
      <c r="SJM21" s="2" t="s">
        <v>8790</v>
      </c>
      <c r="SJN21" s="2" t="s">
        <v>8790</v>
      </c>
      <c r="SJO21" s="2" t="s">
        <v>8790</v>
      </c>
      <c r="SJP21" s="2" t="s">
        <v>8790</v>
      </c>
      <c r="SJQ21" s="2" t="s">
        <v>8790</v>
      </c>
      <c r="SJR21" s="2" t="s">
        <v>8790</v>
      </c>
      <c r="SJS21" s="2" t="s">
        <v>8790</v>
      </c>
      <c r="SJT21" s="2" t="s">
        <v>8790</v>
      </c>
      <c r="SJU21" s="2" t="s">
        <v>8790</v>
      </c>
      <c r="SJV21" s="2" t="s">
        <v>8790</v>
      </c>
      <c r="SJW21" s="2" t="s">
        <v>8790</v>
      </c>
      <c r="SJX21" s="2" t="s">
        <v>8790</v>
      </c>
      <c r="SJY21" s="2" t="s">
        <v>8790</v>
      </c>
      <c r="SJZ21" s="2" t="s">
        <v>8790</v>
      </c>
      <c r="SKA21" s="2" t="s">
        <v>8790</v>
      </c>
      <c r="SKB21" s="2" t="s">
        <v>8790</v>
      </c>
      <c r="SKC21" s="2" t="s">
        <v>8790</v>
      </c>
      <c r="SKD21" s="2" t="s">
        <v>8790</v>
      </c>
      <c r="SKE21" s="2" t="s">
        <v>8790</v>
      </c>
      <c r="SKF21" s="2" t="s">
        <v>8790</v>
      </c>
      <c r="SKG21" s="2" t="s">
        <v>8790</v>
      </c>
      <c r="SKH21" s="2" t="s">
        <v>8790</v>
      </c>
      <c r="SKI21" s="2" t="s">
        <v>8790</v>
      </c>
      <c r="SKJ21" s="2" t="s">
        <v>8790</v>
      </c>
      <c r="SKK21" s="2" t="s">
        <v>8790</v>
      </c>
      <c r="SKL21" s="2" t="s">
        <v>8790</v>
      </c>
      <c r="SKM21" s="2" t="s">
        <v>8790</v>
      </c>
      <c r="SKN21" s="2" t="s">
        <v>8790</v>
      </c>
      <c r="SKO21" s="2" t="s">
        <v>8790</v>
      </c>
      <c r="SKP21" s="2" t="s">
        <v>8790</v>
      </c>
      <c r="SKQ21" s="2" t="s">
        <v>8790</v>
      </c>
      <c r="SKR21" s="2" t="s">
        <v>8790</v>
      </c>
      <c r="SKS21" s="2" t="s">
        <v>8790</v>
      </c>
      <c r="SKT21" s="2" t="s">
        <v>8790</v>
      </c>
      <c r="SKU21" s="2" t="s">
        <v>8790</v>
      </c>
      <c r="SKV21" s="2" t="s">
        <v>8790</v>
      </c>
      <c r="SKW21" s="2" t="s">
        <v>8790</v>
      </c>
      <c r="SKX21" s="2" t="s">
        <v>8790</v>
      </c>
      <c r="SKY21" s="2" t="s">
        <v>8790</v>
      </c>
      <c r="SKZ21" s="2" t="s">
        <v>8790</v>
      </c>
      <c r="SLA21" s="2" t="s">
        <v>8790</v>
      </c>
      <c r="SLB21" s="2" t="s">
        <v>8790</v>
      </c>
      <c r="SLC21" s="2" t="s">
        <v>8790</v>
      </c>
      <c r="SLD21" s="2" t="s">
        <v>8790</v>
      </c>
      <c r="SLE21" s="2" t="s">
        <v>8790</v>
      </c>
      <c r="SLF21" s="2" t="s">
        <v>8790</v>
      </c>
      <c r="SLG21" s="2" t="s">
        <v>8790</v>
      </c>
      <c r="SLH21" s="2" t="s">
        <v>8790</v>
      </c>
      <c r="SLI21" s="2" t="s">
        <v>8790</v>
      </c>
      <c r="SLJ21" s="2" t="s">
        <v>8790</v>
      </c>
      <c r="SLK21" s="2" t="s">
        <v>8790</v>
      </c>
      <c r="SLL21" s="2" t="s">
        <v>8790</v>
      </c>
      <c r="SLM21" s="2" t="s">
        <v>8790</v>
      </c>
      <c r="SLN21" s="2" t="s">
        <v>8790</v>
      </c>
      <c r="SLO21" s="2" t="s">
        <v>8790</v>
      </c>
      <c r="SLP21" s="2" t="s">
        <v>8790</v>
      </c>
      <c r="SLQ21" s="2" t="s">
        <v>8790</v>
      </c>
      <c r="SLR21" s="2" t="s">
        <v>8790</v>
      </c>
      <c r="SLS21" s="2" t="s">
        <v>8790</v>
      </c>
      <c r="SLT21" s="2" t="s">
        <v>8790</v>
      </c>
      <c r="SLU21" s="2" t="s">
        <v>8790</v>
      </c>
      <c r="SLV21" s="2" t="s">
        <v>8790</v>
      </c>
      <c r="SLW21" s="2" t="s">
        <v>8790</v>
      </c>
      <c r="SLX21" s="2" t="s">
        <v>8790</v>
      </c>
      <c r="SLY21" s="2" t="s">
        <v>8790</v>
      </c>
      <c r="SLZ21" s="2" t="s">
        <v>8790</v>
      </c>
      <c r="SMA21" s="2" t="s">
        <v>8790</v>
      </c>
      <c r="SMB21" s="2" t="s">
        <v>8790</v>
      </c>
      <c r="SMC21" s="2" t="s">
        <v>8790</v>
      </c>
      <c r="SMD21" s="2" t="s">
        <v>8790</v>
      </c>
      <c r="SME21" s="2" t="s">
        <v>8790</v>
      </c>
      <c r="SMF21" s="2" t="s">
        <v>8790</v>
      </c>
      <c r="SMG21" s="2" t="s">
        <v>8790</v>
      </c>
      <c r="SMH21" s="2" t="s">
        <v>8790</v>
      </c>
      <c r="SMI21" s="2" t="s">
        <v>8790</v>
      </c>
      <c r="SMJ21" s="2" t="s">
        <v>8790</v>
      </c>
      <c r="SMK21" s="2" t="s">
        <v>8790</v>
      </c>
      <c r="SML21" s="2" t="s">
        <v>8790</v>
      </c>
      <c r="SMM21" s="2" t="s">
        <v>8790</v>
      </c>
      <c r="SMN21" s="2" t="s">
        <v>8790</v>
      </c>
      <c r="SMO21" s="2" t="s">
        <v>8790</v>
      </c>
      <c r="SMP21" s="2" t="s">
        <v>8790</v>
      </c>
      <c r="SMQ21" s="2" t="s">
        <v>8790</v>
      </c>
      <c r="SMR21" s="2" t="s">
        <v>8790</v>
      </c>
      <c r="SMS21" s="2" t="s">
        <v>8790</v>
      </c>
      <c r="SMT21" s="2" t="s">
        <v>8790</v>
      </c>
      <c r="SMU21" s="2" t="s">
        <v>8790</v>
      </c>
      <c r="SMV21" s="2" t="s">
        <v>8790</v>
      </c>
      <c r="SMW21" s="2" t="s">
        <v>8790</v>
      </c>
      <c r="SMX21" s="2" t="s">
        <v>8790</v>
      </c>
      <c r="SMY21" s="2" t="s">
        <v>8790</v>
      </c>
      <c r="SMZ21" s="2" t="s">
        <v>8790</v>
      </c>
      <c r="SNA21" s="2" t="s">
        <v>8790</v>
      </c>
      <c r="SNB21" s="2" t="s">
        <v>8790</v>
      </c>
      <c r="SNC21" s="2" t="s">
        <v>8790</v>
      </c>
      <c r="SND21" s="2" t="s">
        <v>8790</v>
      </c>
      <c r="SNE21" s="2" t="s">
        <v>8790</v>
      </c>
      <c r="SNF21" s="2" t="s">
        <v>8790</v>
      </c>
      <c r="SNG21" s="2" t="s">
        <v>8790</v>
      </c>
      <c r="SNH21" s="2" t="s">
        <v>8790</v>
      </c>
      <c r="SNI21" s="2" t="s">
        <v>8790</v>
      </c>
      <c r="SNJ21" s="2" t="s">
        <v>8790</v>
      </c>
      <c r="SNK21" s="2" t="s">
        <v>8790</v>
      </c>
      <c r="SNL21" s="2" t="s">
        <v>8790</v>
      </c>
      <c r="SNM21" s="2" t="s">
        <v>8790</v>
      </c>
      <c r="SNN21" s="2" t="s">
        <v>8790</v>
      </c>
      <c r="SNO21" s="2" t="s">
        <v>8790</v>
      </c>
      <c r="SNP21" s="2" t="s">
        <v>8790</v>
      </c>
      <c r="SNQ21" s="2" t="s">
        <v>8790</v>
      </c>
      <c r="SNR21" s="2" t="s">
        <v>8790</v>
      </c>
      <c r="SNS21" s="2" t="s">
        <v>8790</v>
      </c>
      <c r="SNT21" s="2" t="s">
        <v>8790</v>
      </c>
      <c r="SNU21" s="2" t="s">
        <v>8790</v>
      </c>
      <c r="SNV21" s="2" t="s">
        <v>8790</v>
      </c>
      <c r="SNW21" s="2" t="s">
        <v>8790</v>
      </c>
      <c r="SNX21" s="2" t="s">
        <v>8790</v>
      </c>
      <c r="SNY21" s="2" t="s">
        <v>8790</v>
      </c>
      <c r="SNZ21" s="2" t="s">
        <v>8790</v>
      </c>
      <c r="SOA21" s="2" t="s">
        <v>8790</v>
      </c>
      <c r="SOB21" s="2" t="s">
        <v>8790</v>
      </c>
      <c r="SOC21" s="2" t="s">
        <v>8790</v>
      </c>
      <c r="SOD21" s="2" t="s">
        <v>8790</v>
      </c>
      <c r="SOE21" s="2" t="s">
        <v>8790</v>
      </c>
      <c r="SOF21" s="2" t="s">
        <v>8790</v>
      </c>
      <c r="SOG21" s="2" t="s">
        <v>8790</v>
      </c>
      <c r="SOH21" s="2" t="s">
        <v>8790</v>
      </c>
      <c r="SOI21" s="2" t="s">
        <v>8790</v>
      </c>
      <c r="SOJ21" s="2" t="s">
        <v>8790</v>
      </c>
      <c r="SOK21" s="2" t="s">
        <v>8790</v>
      </c>
      <c r="SOL21" s="2" t="s">
        <v>8790</v>
      </c>
      <c r="SOM21" s="2" t="s">
        <v>8790</v>
      </c>
      <c r="SON21" s="2" t="s">
        <v>8790</v>
      </c>
      <c r="SOO21" s="2" t="s">
        <v>8790</v>
      </c>
      <c r="SOP21" s="2" t="s">
        <v>8790</v>
      </c>
      <c r="SOQ21" s="2" t="s">
        <v>8790</v>
      </c>
      <c r="SOR21" s="2" t="s">
        <v>8790</v>
      </c>
      <c r="SOS21" s="2" t="s">
        <v>8790</v>
      </c>
      <c r="SOT21" s="2" t="s">
        <v>8790</v>
      </c>
      <c r="SOU21" s="2" t="s">
        <v>8790</v>
      </c>
      <c r="SOV21" s="2" t="s">
        <v>8790</v>
      </c>
      <c r="SOW21" s="2" t="s">
        <v>8790</v>
      </c>
      <c r="SOX21" s="2" t="s">
        <v>8790</v>
      </c>
      <c r="SOY21" s="2" t="s">
        <v>8790</v>
      </c>
      <c r="SOZ21" s="2" t="s">
        <v>8790</v>
      </c>
      <c r="SPA21" s="2" t="s">
        <v>8790</v>
      </c>
      <c r="SPB21" s="2" t="s">
        <v>8790</v>
      </c>
      <c r="SPC21" s="2" t="s">
        <v>8790</v>
      </c>
      <c r="SPD21" s="2" t="s">
        <v>8790</v>
      </c>
      <c r="SPE21" s="2" t="s">
        <v>8790</v>
      </c>
      <c r="SPF21" s="2" t="s">
        <v>8790</v>
      </c>
      <c r="SPG21" s="2" t="s">
        <v>8790</v>
      </c>
      <c r="SPH21" s="2" t="s">
        <v>8790</v>
      </c>
      <c r="SPI21" s="2" t="s">
        <v>8790</v>
      </c>
      <c r="SPJ21" s="2" t="s">
        <v>8790</v>
      </c>
      <c r="SPK21" s="2" t="s">
        <v>8790</v>
      </c>
      <c r="SPL21" s="2" t="s">
        <v>8790</v>
      </c>
      <c r="SPM21" s="2" t="s">
        <v>8790</v>
      </c>
      <c r="SPN21" s="2" t="s">
        <v>8790</v>
      </c>
      <c r="SPO21" s="2" t="s">
        <v>8790</v>
      </c>
      <c r="SPP21" s="2" t="s">
        <v>8790</v>
      </c>
      <c r="SPQ21" s="2" t="s">
        <v>8790</v>
      </c>
      <c r="SPR21" s="2" t="s">
        <v>8790</v>
      </c>
      <c r="SPS21" s="2" t="s">
        <v>8790</v>
      </c>
      <c r="SPT21" s="2" t="s">
        <v>8790</v>
      </c>
      <c r="SPU21" s="2" t="s">
        <v>8790</v>
      </c>
      <c r="SPV21" s="2" t="s">
        <v>8790</v>
      </c>
      <c r="SPW21" s="2" t="s">
        <v>8790</v>
      </c>
      <c r="SPX21" s="2" t="s">
        <v>8790</v>
      </c>
      <c r="SPY21" s="2" t="s">
        <v>8790</v>
      </c>
      <c r="SPZ21" s="2" t="s">
        <v>8790</v>
      </c>
      <c r="SQA21" s="2" t="s">
        <v>8790</v>
      </c>
      <c r="SQB21" s="2" t="s">
        <v>8790</v>
      </c>
      <c r="SQC21" s="2" t="s">
        <v>8790</v>
      </c>
      <c r="SQD21" s="2" t="s">
        <v>8790</v>
      </c>
      <c r="SQE21" s="2" t="s">
        <v>8790</v>
      </c>
      <c r="SQF21" s="2" t="s">
        <v>8790</v>
      </c>
      <c r="SQG21" s="2" t="s">
        <v>8790</v>
      </c>
      <c r="SQH21" s="2" t="s">
        <v>8790</v>
      </c>
      <c r="SQI21" s="2" t="s">
        <v>8790</v>
      </c>
      <c r="SQJ21" s="2" t="s">
        <v>8790</v>
      </c>
      <c r="SQK21" s="2" t="s">
        <v>8790</v>
      </c>
      <c r="SQL21" s="2" t="s">
        <v>8790</v>
      </c>
      <c r="SQM21" s="2" t="s">
        <v>8790</v>
      </c>
      <c r="SQN21" s="2" t="s">
        <v>8790</v>
      </c>
      <c r="SQO21" s="2" t="s">
        <v>8790</v>
      </c>
      <c r="SQP21" s="2" t="s">
        <v>8790</v>
      </c>
      <c r="SQQ21" s="2" t="s">
        <v>8790</v>
      </c>
      <c r="SQR21" s="2" t="s">
        <v>8790</v>
      </c>
      <c r="SQS21" s="2" t="s">
        <v>8790</v>
      </c>
      <c r="SQT21" s="2" t="s">
        <v>8790</v>
      </c>
      <c r="SQU21" s="2" t="s">
        <v>8790</v>
      </c>
      <c r="SQV21" s="2" t="s">
        <v>8790</v>
      </c>
      <c r="SQW21" s="2" t="s">
        <v>8790</v>
      </c>
      <c r="SQX21" s="2" t="s">
        <v>8790</v>
      </c>
      <c r="SQY21" s="2" t="s">
        <v>8790</v>
      </c>
      <c r="SQZ21" s="2" t="s">
        <v>8790</v>
      </c>
      <c r="SRA21" s="2" t="s">
        <v>8790</v>
      </c>
      <c r="SRB21" s="2" t="s">
        <v>8790</v>
      </c>
      <c r="SRC21" s="2" t="s">
        <v>8790</v>
      </c>
      <c r="SRD21" s="2" t="s">
        <v>8790</v>
      </c>
      <c r="SRE21" s="2" t="s">
        <v>8790</v>
      </c>
      <c r="SRF21" s="2" t="s">
        <v>8790</v>
      </c>
      <c r="SRG21" s="2" t="s">
        <v>8790</v>
      </c>
      <c r="SRH21" s="2" t="s">
        <v>8790</v>
      </c>
      <c r="SRI21" s="2" t="s">
        <v>8790</v>
      </c>
      <c r="SRJ21" s="2" t="s">
        <v>8790</v>
      </c>
      <c r="SRK21" s="2" t="s">
        <v>8790</v>
      </c>
      <c r="SRL21" s="2" t="s">
        <v>8790</v>
      </c>
      <c r="SRM21" s="2" t="s">
        <v>8790</v>
      </c>
      <c r="SRN21" s="2" t="s">
        <v>8790</v>
      </c>
      <c r="SRO21" s="2" t="s">
        <v>8790</v>
      </c>
      <c r="SRP21" s="2" t="s">
        <v>8790</v>
      </c>
      <c r="SRQ21" s="2" t="s">
        <v>8790</v>
      </c>
      <c r="SRR21" s="2" t="s">
        <v>8790</v>
      </c>
      <c r="SRS21" s="2" t="s">
        <v>8790</v>
      </c>
      <c r="SRT21" s="2" t="s">
        <v>8790</v>
      </c>
      <c r="SRU21" s="2" t="s">
        <v>8790</v>
      </c>
      <c r="SRV21" s="2" t="s">
        <v>8790</v>
      </c>
      <c r="SRW21" s="2" t="s">
        <v>8790</v>
      </c>
      <c r="SRX21" s="2" t="s">
        <v>8790</v>
      </c>
      <c r="SRY21" s="2" t="s">
        <v>8790</v>
      </c>
      <c r="SRZ21" s="2" t="s">
        <v>8790</v>
      </c>
      <c r="SSA21" s="2" t="s">
        <v>8790</v>
      </c>
      <c r="SSB21" s="2" t="s">
        <v>8790</v>
      </c>
      <c r="SSC21" s="2" t="s">
        <v>8790</v>
      </c>
      <c r="SSD21" s="2" t="s">
        <v>8790</v>
      </c>
      <c r="SSE21" s="2" t="s">
        <v>8790</v>
      </c>
      <c r="SSF21" s="2" t="s">
        <v>8790</v>
      </c>
      <c r="SSG21" s="2" t="s">
        <v>8790</v>
      </c>
      <c r="SSH21" s="2" t="s">
        <v>8790</v>
      </c>
      <c r="SSI21" s="2" t="s">
        <v>8790</v>
      </c>
      <c r="SSJ21" s="2" t="s">
        <v>8790</v>
      </c>
      <c r="SSK21" s="2" t="s">
        <v>8790</v>
      </c>
      <c r="SSL21" s="2" t="s">
        <v>8790</v>
      </c>
      <c r="SSM21" s="2" t="s">
        <v>8790</v>
      </c>
      <c r="SSN21" s="2" t="s">
        <v>8790</v>
      </c>
      <c r="SSO21" s="2" t="s">
        <v>8790</v>
      </c>
      <c r="SSP21" s="2" t="s">
        <v>8790</v>
      </c>
      <c r="SSQ21" s="2" t="s">
        <v>8790</v>
      </c>
      <c r="SSR21" s="2" t="s">
        <v>8790</v>
      </c>
      <c r="SSS21" s="2" t="s">
        <v>8790</v>
      </c>
      <c r="SST21" s="2" t="s">
        <v>8790</v>
      </c>
      <c r="SSU21" s="2" t="s">
        <v>8790</v>
      </c>
      <c r="SSV21" s="2" t="s">
        <v>8790</v>
      </c>
      <c r="SSW21" s="2" t="s">
        <v>8790</v>
      </c>
      <c r="SSX21" s="2" t="s">
        <v>8790</v>
      </c>
      <c r="SSY21" s="2" t="s">
        <v>8790</v>
      </c>
      <c r="SSZ21" s="2" t="s">
        <v>8790</v>
      </c>
      <c r="STA21" s="2" t="s">
        <v>8790</v>
      </c>
      <c r="STB21" s="2" t="s">
        <v>8790</v>
      </c>
      <c r="STC21" s="2" t="s">
        <v>8790</v>
      </c>
      <c r="STD21" s="2" t="s">
        <v>8790</v>
      </c>
      <c r="STE21" s="2" t="s">
        <v>8790</v>
      </c>
      <c r="STF21" s="2" t="s">
        <v>8790</v>
      </c>
      <c r="STG21" s="2" t="s">
        <v>8790</v>
      </c>
      <c r="STH21" s="2" t="s">
        <v>8790</v>
      </c>
      <c r="STI21" s="2" t="s">
        <v>8790</v>
      </c>
      <c r="STJ21" s="2" t="s">
        <v>8790</v>
      </c>
      <c r="STK21" s="2" t="s">
        <v>8790</v>
      </c>
      <c r="STL21" s="2" t="s">
        <v>8790</v>
      </c>
      <c r="STM21" s="2" t="s">
        <v>8790</v>
      </c>
      <c r="STN21" s="2" t="s">
        <v>8790</v>
      </c>
      <c r="STO21" s="2" t="s">
        <v>8790</v>
      </c>
      <c r="STP21" s="2" t="s">
        <v>8790</v>
      </c>
      <c r="STQ21" s="2" t="s">
        <v>8790</v>
      </c>
      <c r="STR21" s="2" t="s">
        <v>8790</v>
      </c>
      <c r="STS21" s="2" t="s">
        <v>8790</v>
      </c>
      <c r="STT21" s="2" t="s">
        <v>8790</v>
      </c>
      <c r="STU21" s="2" t="s">
        <v>8790</v>
      </c>
      <c r="STV21" s="2" t="s">
        <v>8790</v>
      </c>
      <c r="STW21" s="2" t="s">
        <v>8790</v>
      </c>
      <c r="STX21" s="2" t="s">
        <v>8790</v>
      </c>
      <c r="STY21" s="2" t="s">
        <v>8790</v>
      </c>
      <c r="STZ21" s="2" t="s">
        <v>8790</v>
      </c>
      <c r="SUA21" s="2" t="s">
        <v>8790</v>
      </c>
      <c r="SUB21" s="2" t="s">
        <v>8790</v>
      </c>
      <c r="SUC21" s="2" t="s">
        <v>8790</v>
      </c>
      <c r="SUD21" s="2" t="s">
        <v>8790</v>
      </c>
      <c r="SUE21" s="2" t="s">
        <v>8790</v>
      </c>
      <c r="SUF21" s="2" t="s">
        <v>8790</v>
      </c>
      <c r="SUG21" s="2" t="s">
        <v>8790</v>
      </c>
      <c r="SUH21" s="2" t="s">
        <v>8790</v>
      </c>
      <c r="SUI21" s="2" t="s">
        <v>8790</v>
      </c>
      <c r="SUJ21" s="2" t="s">
        <v>8790</v>
      </c>
      <c r="SUK21" s="2" t="s">
        <v>8790</v>
      </c>
      <c r="SUL21" s="2" t="s">
        <v>8790</v>
      </c>
      <c r="SUM21" s="2" t="s">
        <v>8790</v>
      </c>
      <c r="SUN21" s="2" t="s">
        <v>8790</v>
      </c>
      <c r="SUO21" s="2" t="s">
        <v>8790</v>
      </c>
      <c r="SUP21" s="2" t="s">
        <v>8790</v>
      </c>
      <c r="SUQ21" s="2" t="s">
        <v>8790</v>
      </c>
      <c r="SUR21" s="2" t="s">
        <v>8790</v>
      </c>
      <c r="SUS21" s="2" t="s">
        <v>8790</v>
      </c>
      <c r="SUT21" s="2" t="s">
        <v>8790</v>
      </c>
      <c r="SUU21" s="2" t="s">
        <v>8790</v>
      </c>
      <c r="SUV21" s="2" t="s">
        <v>8790</v>
      </c>
      <c r="SUW21" s="2" t="s">
        <v>8790</v>
      </c>
      <c r="SUX21" s="2" t="s">
        <v>8790</v>
      </c>
      <c r="SUY21" s="2" t="s">
        <v>8790</v>
      </c>
      <c r="SUZ21" s="2" t="s">
        <v>8790</v>
      </c>
      <c r="SVA21" s="2" t="s">
        <v>8790</v>
      </c>
      <c r="SVB21" s="2" t="s">
        <v>8790</v>
      </c>
      <c r="SVC21" s="2" t="s">
        <v>8790</v>
      </c>
      <c r="SVD21" s="2" t="s">
        <v>8790</v>
      </c>
      <c r="SVE21" s="2" t="s">
        <v>8790</v>
      </c>
      <c r="SVF21" s="2" t="s">
        <v>8790</v>
      </c>
      <c r="SVG21" s="2" t="s">
        <v>8790</v>
      </c>
      <c r="SVH21" s="2" t="s">
        <v>8790</v>
      </c>
      <c r="SVI21" s="2" t="s">
        <v>8790</v>
      </c>
      <c r="SVJ21" s="2" t="s">
        <v>8790</v>
      </c>
      <c r="SVK21" s="2" t="s">
        <v>8790</v>
      </c>
      <c r="SVL21" s="2" t="s">
        <v>8790</v>
      </c>
      <c r="SVM21" s="2" t="s">
        <v>8790</v>
      </c>
      <c r="SVN21" s="2" t="s">
        <v>8790</v>
      </c>
      <c r="SVO21" s="2" t="s">
        <v>8790</v>
      </c>
      <c r="SVP21" s="2" t="s">
        <v>8790</v>
      </c>
      <c r="SVQ21" s="2" t="s">
        <v>8790</v>
      </c>
      <c r="SVR21" s="2" t="s">
        <v>8790</v>
      </c>
      <c r="SVS21" s="2" t="s">
        <v>8790</v>
      </c>
      <c r="SVT21" s="2" t="s">
        <v>8790</v>
      </c>
      <c r="SVU21" s="2" t="s">
        <v>8790</v>
      </c>
      <c r="SVV21" s="2" t="s">
        <v>8790</v>
      </c>
      <c r="SVW21" s="2" t="s">
        <v>8790</v>
      </c>
      <c r="SVX21" s="2" t="s">
        <v>8790</v>
      </c>
      <c r="SVY21" s="2" t="s">
        <v>8790</v>
      </c>
      <c r="SVZ21" s="2" t="s">
        <v>8790</v>
      </c>
      <c r="SWA21" s="2" t="s">
        <v>8790</v>
      </c>
      <c r="SWB21" s="2" t="s">
        <v>8790</v>
      </c>
      <c r="SWC21" s="2" t="s">
        <v>8790</v>
      </c>
      <c r="SWD21" s="2" t="s">
        <v>8790</v>
      </c>
      <c r="SWE21" s="2" t="s">
        <v>8790</v>
      </c>
      <c r="SWF21" s="2" t="s">
        <v>8790</v>
      </c>
      <c r="SWG21" s="2" t="s">
        <v>8790</v>
      </c>
      <c r="SWH21" s="2" t="s">
        <v>8790</v>
      </c>
      <c r="SWI21" s="2" t="s">
        <v>8790</v>
      </c>
      <c r="SWJ21" s="2" t="s">
        <v>8790</v>
      </c>
      <c r="SWK21" s="2" t="s">
        <v>8790</v>
      </c>
      <c r="SWL21" s="2" t="s">
        <v>8790</v>
      </c>
      <c r="SWM21" s="2" t="s">
        <v>8790</v>
      </c>
      <c r="SWN21" s="2" t="s">
        <v>8790</v>
      </c>
      <c r="SWO21" s="2" t="s">
        <v>8790</v>
      </c>
      <c r="SWP21" s="2" t="s">
        <v>8790</v>
      </c>
      <c r="SWQ21" s="2" t="s">
        <v>8790</v>
      </c>
      <c r="SWR21" s="2" t="s">
        <v>8790</v>
      </c>
      <c r="SWS21" s="2" t="s">
        <v>8790</v>
      </c>
      <c r="SWT21" s="2" t="s">
        <v>8790</v>
      </c>
      <c r="SWU21" s="2" t="s">
        <v>8790</v>
      </c>
      <c r="SWV21" s="2" t="s">
        <v>8790</v>
      </c>
      <c r="SWW21" s="2" t="s">
        <v>8790</v>
      </c>
      <c r="SWX21" s="2" t="s">
        <v>8790</v>
      </c>
      <c r="SWY21" s="2" t="s">
        <v>8790</v>
      </c>
      <c r="SWZ21" s="2" t="s">
        <v>8790</v>
      </c>
      <c r="SXA21" s="2" t="s">
        <v>8790</v>
      </c>
      <c r="SXB21" s="2" t="s">
        <v>8790</v>
      </c>
      <c r="SXC21" s="2" t="s">
        <v>8790</v>
      </c>
      <c r="SXD21" s="2" t="s">
        <v>8790</v>
      </c>
      <c r="SXE21" s="2" t="s">
        <v>8790</v>
      </c>
      <c r="SXF21" s="2" t="s">
        <v>8790</v>
      </c>
      <c r="SXG21" s="2" t="s">
        <v>8790</v>
      </c>
      <c r="SXH21" s="2" t="s">
        <v>8790</v>
      </c>
      <c r="SXI21" s="2" t="s">
        <v>8790</v>
      </c>
      <c r="SXJ21" s="2" t="s">
        <v>8790</v>
      </c>
      <c r="SXK21" s="2" t="s">
        <v>8790</v>
      </c>
      <c r="SXL21" s="2" t="s">
        <v>8790</v>
      </c>
      <c r="SXM21" s="2" t="s">
        <v>8790</v>
      </c>
      <c r="SXN21" s="2" t="s">
        <v>8790</v>
      </c>
      <c r="SXO21" s="2" t="s">
        <v>8790</v>
      </c>
      <c r="SXP21" s="2" t="s">
        <v>8790</v>
      </c>
      <c r="SXQ21" s="2" t="s">
        <v>8790</v>
      </c>
      <c r="SXR21" s="2" t="s">
        <v>8790</v>
      </c>
      <c r="SXS21" s="2" t="s">
        <v>8790</v>
      </c>
      <c r="SXT21" s="2" t="s">
        <v>8790</v>
      </c>
      <c r="SXU21" s="2" t="s">
        <v>8790</v>
      </c>
      <c r="SXV21" s="2" t="s">
        <v>8790</v>
      </c>
      <c r="SXW21" s="2" t="s">
        <v>8790</v>
      </c>
      <c r="SXX21" s="2" t="s">
        <v>8790</v>
      </c>
      <c r="SXY21" s="2" t="s">
        <v>8790</v>
      </c>
      <c r="SXZ21" s="2" t="s">
        <v>8790</v>
      </c>
      <c r="SYA21" s="2" t="s">
        <v>8790</v>
      </c>
      <c r="SYB21" s="2" t="s">
        <v>8790</v>
      </c>
      <c r="SYC21" s="2" t="s">
        <v>8790</v>
      </c>
      <c r="SYD21" s="2" t="s">
        <v>8790</v>
      </c>
      <c r="SYE21" s="2" t="s">
        <v>8790</v>
      </c>
      <c r="SYF21" s="2" t="s">
        <v>8790</v>
      </c>
      <c r="SYG21" s="2" t="s">
        <v>8790</v>
      </c>
      <c r="SYH21" s="2" t="s">
        <v>8790</v>
      </c>
      <c r="SYI21" s="2" t="s">
        <v>8790</v>
      </c>
      <c r="SYJ21" s="2" t="s">
        <v>8790</v>
      </c>
      <c r="SYK21" s="2" t="s">
        <v>8790</v>
      </c>
      <c r="SYL21" s="2" t="s">
        <v>8790</v>
      </c>
      <c r="SYM21" s="2" t="s">
        <v>8790</v>
      </c>
      <c r="SYN21" s="2" t="s">
        <v>8790</v>
      </c>
      <c r="SYO21" s="2" t="s">
        <v>8790</v>
      </c>
      <c r="SYP21" s="2" t="s">
        <v>8790</v>
      </c>
      <c r="SYQ21" s="2" t="s">
        <v>8790</v>
      </c>
      <c r="SYR21" s="2" t="s">
        <v>8790</v>
      </c>
      <c r="SYS21" s="2" t="s">
        <v>8790</v>
      </c>
      <c r="SYT21" s="2" t="s">
        <v>8790</v>
      </c>
      <c r="SYU21" s="2" t="s">
        <v>8790</v>
      </c>
      <c r="SYV21" s="2" t="s">
        <v>8790</v>
      </c>
      <c r="SYW21" s="2" t="s">
        <v>8790</v>
      </c>
      <c r="SYX21" s="2" t="s">
        <v>8790</v>
      </c>
      <c r="SYY21" s="2" t="s">
        <v>8790</v>
      </c>
      <c r="SYZ21" s="2" t="s">
        <v>8790</v>
      </c>
      <c r="SZA21" s="2" t="s">
        <v>8790</v>
      </c>
      <c r="SZB21" s="2" t="s">
        <v>8790</v>
      </c>
      <c r="SZC21" s="2" t="s">
        <v>8790</v>
      </c>
      <c r="SZD21" s="2" t="s">
        <v>8790</v>
      </c>
      <c r="SZE21" s="2" t="s">
        <v>8790</v>
      </c>
      <c r="SZF21" s="2" t="s">
        <v>8790</v>
      </c>
      <c r="SZG21" s="2" t="s">
        <v>8790</v>
      </c>
      <c r="SZH21" s="2" t="s">
        <v>8790</v>
      </c>
      <c r="SZI21" s="2" t="s">
        <v>8790</v>
      </c>
      <c r="SZJ21" s="2" t="s">
        <v>8790</v>
      </c>
      <c r="SZK21" s="2" t="s">
        <v>8790</v>
      </c>
      <c r="SZL21" s="2" t="s">
        <v>8790</v>
      </c>
      <c r="SZM21" s="2" t="s">
        <v>8790</v>
      </c>
      <c r="SZN21" s="2" t="s">
        <v>8790</v>
      </c>
      <c r="SZO21" s="2" t="s">
        <v>8790</v>
      </c>
      <c r="SZP21" s="2" t="s">
        <v>8790</v>
      </c>
      <c r="SZQ21" s="2" t="s">
        <v>8790</v>
      </c>
      <c r="SZR21" s="2" t="s">
        <v>8790</v>
      </c>
      <c r="SZS21" s="2" t="s">
        <v>8790</v>
      </c>
      <c r="SZT21" s="2" t="s">
        <v>8790</v>
      </c>
      <c r="SZU21" s="2" t="s">
        <v>8790</v>
      </c>
      <c r="SZV21" s="2" t="s">
        <v>8790</v>
      </c>
      <c r="SZW21" s="2" t="s">
        <v>8790</v>
      </c>
      <c r="SZX21" s="2" t="s">
        <v>8790</v>
      </c>
      <c r="SZY21" s="2" t="s">
        <v>8790</v>
      </c>
      <c r="SZZ21" s="2" t="s">
        <v>8790</v>
      </c>
      <c r="TAA21" s="2" t="s">
        <v>8790</v>
      </c>
      <c r="TAB21" s="2" t="s">
        <v>8790</v>
      </c>
      <c r="TAC21" s="2" t="s">
        <v>8790</v>
      </c>
      <c r="TAD21" s="2" t="s">
        <v>8790</v>
      </c>
      <c r="TAE21" s="2" t="s">
        <v>8790</v>
      </c>
      <c r="TAF21" s="2" t="s">
        <v>8790</v>
      </c>
      <c r="TAG21" s="2" t="s">
        <v>8790</v>
      </c>
      <c r="TAH21" s="2" t="s">
        <v>8790</v>
      </c>
      <c r="TAI21" s="2" t="s">
        <v>8790</v>
      </c>
      <c r="TAJ21" s="2" t="s">
        <v>8790</v>
      </c>
      <c r="TAK21" s="2" t="s">
        <v>8790</v>
      </c>
      <c r="TAL21" s="2" t="s">
        <v>8790</v>
      </c>
      <c r="TAM21" s="2" t="s">
        <v>8790</v>
      </c>
      <c r="TAN21" s="2" t="s">
        <v>8790</v>
      </c>
      <c r="TAO21" s="2" t="s">
        <v>8790</v>
      </c>
      <c r="TAP21" s="2" t="s">
        <v>8790</v>
      </c>
      <c r="TAQ21" s="2" t="s">
        <v>8790</v>
      </c>
      <c r="TAR21" s="2" t="s">
        <v>8790</v>
      </c>
      <c r="TAS21" s="2" t="s">
        <v>8790</v>
      </c>
      <c r="TAT21" s="2" t="s">
        <v>8790</v>
      </c>
      <c r="TAU21" s="2" t="s">
        <v>8790</v>
      </c>
      <c r="TAV21" s="2" t="s">
        <v>8790</v>
      </c>
      <c r="TAW21" s="2" t="s">
        <v>8790</v>
      </c>
      <c r="TAX21" s="2" t="s">
        <v>8790</v>
      </c>
      <c r="TAY21" s="2" t="s">
        <v>8790</v>
      </c>
      <c r="TAZ21" s="2" t="s">
        <v>8790</v>
      </c>
      <c r="TBA21" s="2" t="s">
        <v>8790</v>
      </c>
      <c r="TBB21" s="2" t="s">
        <v>8790</v>
      </c>
      <c r="TBC21" s="2" t="s">
        <v>8790</v>
      </c>
      <c r="TBD21" s="2" t="s">
        <v>8790</v>
      </c>
      <c r="TBE21" s="2" t="s">
        <v>8790</v>
      </c>
      <c r="TBF21" s="2" t="s">
        <v>8790</v>
      </c>
      <c r="TBG21" s="2" t="s">
        <v>8790</v>
      </c>
      <c r="TBH21" s="2" t="s">
        <v>8790</v>
      </c>
      <c r="TBI21" s="2" t="s">
        <v>8790</v>
      </c>
      <c r="TBJ21" s="2" t="s">
        <v>8790</v>
      </c>
      <c r="TBK21" s="2" t="s">
        <v>8790</v>
      </c>
      <c r="TBL21" s="2" t="s">
        <v>8790</v>
      </c>
      <c r="TBM21" s="2" t="s">
        <v>8790</v>
      </c>
      <c r="TBN21" s="2" t="s">
        <v>8790</v>
      </c>
      <c r="TBO21" s="2" t="s">
        <v>8790</v>
      </c>
      <c r="TBP21" s="2" t="s">
        <v>8790</v>
      </c>
      <c r="TBQ21" s="2" t="s">
        <v>8790</v>
      </c>
      <c r="TBR21" s="2" t="s">
        <v>8790</v>
      </c>
      <c r="TBS21" s="2" t="s">
        <v>8790</v>
      </c>
      <c r="TBT21" s="2" t="s">
        <v>8790</v>
      </c>
      <c r="TBU21" s="2" t="s">
        <v>8790</v>
      </c>
      <c r="TBV21" s="2" t="s">
        <v>8790</v>
      </c>
      <c r="TBW21" s="2" t="s">
        <v>8790</v>
      </c>
      <c r="TBX21" s="2" t="s">
        <v>8790</v>
      </c>
      <c r="TBY21" s="2" t="s">
        <v>8790</v>
      </c>
      <c r="TBZ21" s="2" t="s">
        <v>8790</v>
      </c>
      <c r="TCA21" s="2" t="s">
        <v>8790</v>
      </c>
      <c r="TCB21" s="2" t="s">
        <v>8790</v>
      </c>
      <c r="TCC21" s="2" t="s">
        <v>8790</v>
      </c>
      <c r="TCD21" s="2" t="s">
        <v>8790</v>
      </c>
      <c r="TCE21" s="2" t="s">
        <v>8790</v>
      </c>
      <c r="TCF21" s="2" t="s">
        <v>8790</v>
      </c>
      <c r="TCG21" s="2" t="s">
        <v>8790</v>
      </c>
      <c r="TCH21" s="2" t="s">
        <v>8790</v>
      </c>
      <c r="TCI21" s="2" t="s">
        <v>8790</v>
      </c>
      <c r="TCJ21" s="2" t="s">
        <v>8790</v>
      </c>
      <c r="TCK21" s="2" t="s">
        <v>8790</v>
      </c>
      <c r="TCL21" s="2" t="s">
        <v>8790</v>
      </c>
      <c r="TCM21" s="2" t="s">
        <v>8790</v>
      </c>
      <c r="TCN21" s="2" t="s">
        <v>8790</v>
      </c>
      <c r="TCO21" s="2" t="s">
        <v>8790</v>
      </c>
      <c r="TCP21" s="2" t="s">
        <v>8790</v>
      </c>
      <c r="TCQ21" s="2" t="s">
        <v>8790</v>
      </c>
      <c r="TCR21" s="2" t="s">
        <v>8790</v>
      </c>
      <c r="TCS21" s="2" t="s">
        <v>8790</v>
      </c>
      <c r="TCT21" s="2" t="s">
        <v>8790</v>
      </c>
      <c r="TCU21" s="2" t="s">
        <v>8790</v>
      </c>
      <c r="TCV21" s="2" t="s">
        <v>8790</v>
      </c>
      <c r="TCW21" s="2" t="s">
        <v>8790</v>
      </c>
      <c r="TCX21" s="2" t="s">
        <v>8790</v>
      </c>
      <c r="TCY21" s="2" t="s">
        <v>8790</v>
      </c>
      <c r="TCZ21" s="2" t="s">
        <v>8790</v>
      </c>
      <c r="TDA21" s="2" t="s">
        <v>8790</v>
      </c>
      <c r="TDB21" s="2" t="s">
        <v>8790</v>
      </c>
      <c r="TDC21" s="2" t="s">
        <v>8790</v>
      </c>
      <c r="TDD21" s="2" t="s">
        <v>8790</v>
      </c>
      <c r="TDE21" s="2" t="s">
        <v>8790</v>
      </c>
      <c r="TDF21" s="2" t="s">
        <v>8790</v>
      </c>
      <c r="TDG21" s="2" t="s">
        <v>8790</v>
      </c>
      <c r="TDH21" s="2" t="s">
        <v>8790</v>
      </c>
      <c r="TDI21" s="2" t="s">
        <v>8790</v>
      </c>
      <c r="TDJ21" s="2" t="s">
        <v>8790</v>
      </c>
      <c r="TDK21" s="2" t="s">
        <v>8790</v>
      </c>
      <c r="TDL21" s="2" t="s">
        <v>8790</v>
      </c>
      <c r="TDM21" s="2" t="s">
        <v>8790</v>
      </c>
      <c r="TDN21" s="2" t="s">
        <v>8790</v>
      </c>
      <c r="TDO21" s="2" t="s">
        <v>8790</v>
      </c>
      <c r="TDP21" s="2" t="s">
        <v>8790</v>
      </c>
      <c r="TDQ21" s="2" t="s">
        <v>8790</v>
      </c>
      <c r="TDR21" s="2" t="s">
        <v>8790</v>
      </c>
      <c r="TDS21" s="2" t="s">
        <v>8790</v>
      </c>
      <c r="TDT21" s="2" t="s">
        <v>8790</v>
      </c>
      <c r="TDU21" s="2" t="s">
        <v>8790</v>
      </c>
      <c r="TDV21" s="2" t="s">
        <v>8790</v>
      </c>
      <c r="TDW21" s="2" t="s">
        <v>8790</v>
      </c>
      <c r="TDX21" s="2" t="s">
        <v>8790</v>
      </c>
      <c r="TDY21" s="2" t="s">
        <v>8790</v>
      </c>
      <c r="TDZ21" s="2" t="s">
        <v>8790</v>
      </c>
      <c r="TEA21" s="2" t="s">
        <v>8790</v>
      </c>
      <c r="TEB21" s="2" t="s">
        <v>8790</v>
      </c>
      <c r="TEC21" s="2" t="s">
        <v>8790</v>
      </c>
      <c r="TED21" s="2" t="s">
        <v>8790</v>
      </c>
      <c r="TEE21" s="2" t="s">
        <v>8790</v>
      </c>
      <c r="TEF21" s="2" t="s">
        <v>8790</v>
      </c>
      <c r="TEG21" s="2" t="s">
        <v>8790</v>
      </c>
      <c r="TEH21" s="2" t="s">
        <v>8790</v>
      </c>
      <c r="TEI21" s="2" t="s">
        <v>8790</v>
      </c>
      <c r="TEJ21" s="2" t="s">
        <v>8790</v>
      </c>
      <c r="TEK21" s="2" t="s">
        <v>8790</v>
      </c>
      <c r="TEL21" s="2" t="s">
        <v>8790</v>
      </c>
      <c r="TEM21" s="2" t="s">
        <v>8790</v>
      </c>
      <c r="TEN21" s="2" t="s">
        <v>8790</v>
      </c>
      <c r="TEO21" s="2" t="s">
        <v>8790</v>
      </c>
      <c r="TEP21" s="2" t="s">
        <v>8790</v>
      </c>
      <c r="TEQ21" s="2" t="s">
        <v>8790</v>
      </c>
      <c r="TER21" s="2" t="s">
        <v>8790</v>
      </c>
      <c r="TES21" s="2" t="s">
        <v>8790</v>
      </c>
      <c r="TET21" s="2" t="s">
        <v>8790</v>
      </c>
      <c r="TEU21" s="2" t="s">
        <v>8790</v>
      </c>
      <c r="TEV21" s="2" t="s">
        <v>8790</v>
      </c>
      <c r="TEW21" s="2" t="s">
        <v>8790</v>
      </c>
      <c r="TEX21" s="2" t="s">
        <v>8790</v>
      </c>
      <c r="TEY21" s="2" t="s">
        <v>8790</v>
      </c>
      <c r="TEZ21" s="2" t="s">
        <v>8790</v>
      </c>
      <c r="TFA21" s="2" t="s">
        <v>8790</v>
      </c>
      <c r="TFB21" s="2" t="s">
        <v>8790</v>
      </c>
      <c r="TFC21" s="2" t="s">
        <v>8790</v>
      </c>
      <c r="TFD21" s="2" t="s">
        <v>8790</v>
      </c>
      <c r="TFE21" s="2" t="s">
        <v>8790</v>
      </c>
      <c r="TFF21" s="2" t="s">
        <v>8790</v>
      </c>
      <c r="TFG21" s="2" t="s">
        <v>8790</v>
      </c>
      <c r="TFH21" s="2" t="s">
        <v>8790</v>
      </c>
      <c r="TFI21" s="2" t="s">
        <v>8790</v>
      </c>
      <c r="TFJ21" s="2" t="s">
        <v>8790</v>
      </c>
      <c r="TFK21" s="2" t="s">
        <v>8790</v>
      </c>
      <c r="TFL21" s="2" t="s">
        <v>8790</v>
      </c>
      <c r="TFM21" s="2" t="s">
        <v>8790</v>
      </c>
      <c r="TFN21" s="2" t="s">
        <v>8790</v>
      </c>
      <c r="TFO21" s="2" t="s">
        <v>8790</v>
      </c>
      <c r="TFP21" s="2" t="s">
        <v>8790</v>
      </c>
      <c r="TFQ21" s="2" t="s">
        <v>8790</v>
      </c>
      <c r="TFR21" s="2" t="s">
        <v>8790</v>
      </c>
      <c r="TFS21" s="2" t="s">
        <v>8790</v>
      </c>
      <c r="TFT21" s="2" t="s">
        <v>8790</v>
      </c>
      <c r="TFU21" s="2" t="s">
        <v>8790</v>
      </c>
      <c r="TFV21" s="2" t="s">
        <v>8790</v>
      </c>
      <c r="TFW21" s="2" t="s">
        <v>8790</v>
      </c>
      <c r="TFX21" s="2" t="s">
        <v>8790</v>
      </c>
      <c r="TFY21" s="2" t="s">
        <v>8790</v>
      </c>
      <c r="TFZ21" s="2" t="s">
        <v>8790</v>
      </c>
      <c r="TGA21" s="2" t="s">
        <v>8790</v>
      </c>
      <c r="TGB21" s="2" t="s">
        <v>8790</v>
      </c>
      <c r="TGC21" s="2" t="s">
        <v>8790</v>
      </c>
      <c r="TGD21" s="2" t="s">
        <v>8790</v>
      </c>
      <c r="TGE21" s="2" t="s">
        <v>8790</v>
      </c>
      <c r="TGF21" s="2" t="s">
        <v>8790</v>
      </c>
      <c r="TGG21" s="2" t="s">
        <v>8790</v>
      </c>
      <c r="TGH21" s="2" t="s">
        <v>8790</v>
      </c>
      <c r="TGI21" s="2" t="s">
        <v>8790</v>
      </c>
      <c r="TGJ21" s="2" t="s">
        <v>8790</v>
      </c>
      <c r="TGK21" s="2" t="s">
        <v>8790</v>
      </c>
      <c r="TGL21" s="2" t="s">
        <v>8790</v>
      </c>
      <c r="TGM21" s="2" t="s">
        <v>8790</v>
      </c>
      <c r="TGN21" s="2" t="s">
        <v>8790</v>
      </c>
      <c r="TGO21" s="2" t="s">
        <v>8790</v>
      </c>
      <c r="TGP21" s="2" t="s">
        <v>8790</v>
      </c>
      <c r="TGQ21" s="2" t="s">
        <v>8790</v>
      </c>
      <c r="TGR21" s="2" t="s">
        <v>8790</v>
      </c>
      <c r="TGS21" s="2" t="s">
        <v>8790</v>
      </c>
      <c r="TGT21" s="2" t="s">
        <v>8790</v>
      </c>
      <c r="TGU21" s="2" t="s">
        <v>8790</v>
      </c>
      <c r="TGV21" s="2" t="s">
        <v>8790</v>
      </c>
      <c r="TGW21" s="2" t="s">
        <v>8790</v>
      </c>
      <c r="TGX21" s="2" t="s">
        <v>8790</v>
      </c>
      <c r="TGY21" s="2" t="s">
        <v>8790</v>
      </c>
      <c r="TGZ21" s="2" t="s">
        <v>8790</v>
      </c>
      <c r="THA21" s="2" t="s">
        <v>8790</v>
      </c>
      <c r="THB21" s="2" t="s">
        <v>8790</v>
      </c>
      <c r="THC21" s="2" t="s">
        <v>8790</v>
      </c>
      <c r="THD21" s="2" t="s">
        <v>8790</v>
      </c>
      <c r="THE21" s="2" t="s">
        <v>8790</v>
      </c>
      <c r="THF21" s="2" t="s">
        <v>8790</v>
      </c>
      <c r="THG21" s="2" t="s">
        <v>8790</v>
      </c>
      <c r="THH21" s="2" t="s">
        <v>8790</v>
      </c>
      <c r="THI21" s="2" t="s">
        <v>8790</v>
      </c>
      <c r="THJ21" s="2" t="s">
        <v>8790</v>
      </c>
      <c r="THK21" s="2" t="s">
        <v>8790</v>
      </c>
      <c r="THL21" s="2" t="s">
        <v>8790</v>
      </c>
      <c r="THM21" s="2" t="s">
        <v>8790</v>
      </c>
      <c r="THN21" s="2" t="s">
        <v>8790</v>
      </c>
      <c r="THO21" s="2" t="s">
        <v>8790</v>
      </c>
      <c r="THP21" s="2" t="s">
        <v>8790</v>
      </c>
      <c r="THQ21" s="2" t="s">
        <v>8790</v>
      </c>
      <c r="THR21" s="2" t="s">
        <v>8790</v>
      </c>
      <c r="THS21" s="2" t="s">
        <v>8790</v>
      </c>
      <c r="THT21" s="2" t="s">
        <v>8790</v>
      </c>
      <c r="THU21" s="2" t="s">
        <v>8790</v>
      </c>
      <c r="THV21" s="2" t="s">
        <v>8790</v>
      </c>
      <c r="THW21" s="2" t="s">
        <v>8790</v>
      </c>
      <c r="THX21" s="2" t="s">
        <v>8790</v>
      </c>
      <c r="THY21" s="2" t="s">
        <v>8790</v>
      </c>
      <c r="THZ21" s="2" t="s">
        <v>8790</v>
      </c>
      <c r="TIA21" s="2" t="s">
        <v>8790</v>
      </c>
      <c r="TIB21" s="2" t="s">
        <v>8790</v>
      </c>
      <c r="TIC21" s="2" t="s">
        <v>8790</v>
      </c>
      <c r="TID21" s="2" t="s">
        <v>8790</v>
      </c>
      <c r="TIE21" s="2" t="s">
        <v>8790</v>
      </c>
      <c r="TIF21" s="2" t="s">
        <v>8790</v>
      </c>
      <c r="TIG21" s="2" t="s">
        <v>8790</v>
      </c>
      <c r="TIH21" s="2" t="s">
        <v>8790</v>
      </c>
      <c r="TII21" s="2" t="s">
        <v>8790</v>
      </c>
      <c r="TIJ21" s="2" t="s">
        <v>8790</v>
      </c>
      <c r="TIK21" s="2" t="s">
        <v>8790</v>
      </c>
      <c r="TIL21" s="2" t="s">
        <v>8790</v>
      </c>
      <c r="TIM21" s="2" t="s">
        <v>8790</v>
      </c>
      <c r="TIN21" s="2" t="s">
        <v>8790</v>
      </c>
      <c r="TIO21" s="2" t="s">
        <v>8790</v>
      </c>
      <c r="TIP21" s="2" t="s">
        <v>8790</v>
      </c>
      <c r="TIQ21" s="2" t="s">
        <v>8790</v>
      </c>
      <c r="TIR21" s="2" t="s">
        <v>8790</v>
      </c>
      <c r="TIS21" s="2" t="s">
        <v>8790</v>
      </c>
      <c r="TIT21" s="2" t="s">
        <v>8790</v>
      </c>
      <c r="TIU21" s="2" t="s">
        <v>8790</v>
      </c>
      <c r="TIV21" s="2" t="s">
        <v>8790</v>
      </c>
      <c r="TIW21" s="2" t="s">
        <v>8790</v>
      </c>
      <c r="TIX21" s="2" t="s">
        <v>8790</v>
      </c>
      <c r="TIY21" s="2" t="s">
        <v>8790</v>
      </c>
      <c r="TIZ21" s="2" t="s">
        <v>8790</v>
      </c>
      <c r="TJA21" s="2" t="s">
        <v>8790</v>
      </c>
      <c r="TJB21" s="2" t="s">
        <v>8790</v>
      </c>
      <c r="TJC21" s="2" t="s">
        <v>8790</v>
      </c>
      <c r="TJD21" s="2" t="s">
        <v>8790</v>
      </c>
      <c r="TJE21" s="2" t="s">
        <v>8790</v>
      </c>
      <c r="TJF21" s="2" t="s">
        <v>8790</v>
      </c>
      <c r="TJG21" s="2" t="s">
        <v>8790</v>
      </c>
      <c r="TJH21" s="2" t="s">
        <v>8790</v>
      </c>
      <c r="TJI21" s="2" t="s">
        <v>8790</v>
      </c>
      <c r="TJJ21" s="2" t="s">
        <v>8790</v>
      </c>
      <c r="TJK21" s="2" t="s">
        <v>8790</v>
      </c>
      <c r="TJL21" s="2" t="s">
        <v>8790</v>
      </c>
      <c r="TJM21" s="2" t="s">
        <v>8790</v>
      </c>
      <c r="TJN21" s="2" t="s">
        <v>8790</v>
      </c>
      <c r="TJO21" s="2" t="s">
        <v>8790</v>
      </c>
      <c r="TJP21" s="2" t="s">
        <v>8790</v>
      </c>
      <c r="TJQ21" s="2" t="s">
        <v>8790</v>
      </c>
      <c r="TJR21" s="2" t="s">
        <v>8790</v>
      </c>
      <c r="TJS21" s="2" t="s">
        <v>8790</v>
      </c>
      <c r="TJT21" s="2" t="s">
        <v>8790</v>
      </c>
      <c r="TJU21" s="2" t="s">
        <v>8790</v>
      </c>
      <c r="TJV21" s="2" t="s">
        <v>8790</v>
      </c>
      <c r="TJW21" s="2" t="s">
        <v>8790</v>
      </c>
      <c r="TJX21" s="2" t="s">
        <v>8790</v>
      </c>
      <c r="TJY21" s="2" t="s">
        <v>8790</v>
      </c>
      <c r="TJZ21" s="2" t="s">
        <v>8790</v>
      </c>
      <c r="TKA21" s="2" t="s">
        <v>8790</v>
      </c>
      <c r="TKB21" s="2" t="s">
        <v>8790</v>
      </c>
      <c r="TKC21" s="2" t="s">
        <v>8790</v>
      </c>
      <c r="TKD21" s="2" t="s">
        <v>8790</v>
      </c>
      <c r="TKE21" s="2" t="s">
        <v>8790</v>
      </c>
      <c r="TKF21" s="2" t="s">
        <v>8790</v>
      </c>
      <c r="TKG21" s="2" t="s">
        <v>8790</v>
      </c>
      <c r="TKH21" s="2" t="s">
        <v>8790</v>
      </c>
      <c r="TKI21" s="2" t="s">
        <v>8790</v>
      </c>
      <c r="TKJ21" s="2" t="s">
        <v>8790</v>
      </c>
      <c r="TKK21" s="2" t="s">
        <v>8790</v>
      </c>
      <c r="TKL21" s="2" t="s">
        <v>8790</v>
      </c>
      <c r="TKM21" s="2" t="s">
        <v>8790</v>
      </c>
      <c r="TKN21" s="2" t="s">
        <v>8790</v>
      </c>
      <c r="TKO21" s="2" t="s">
        <v>8790</v>
      </c>
      <c r="TKP21" s="2" t="s">
        <v>8790</v>
      </c>
      <c r="TKQ21" s="2" t="s">
        <v>8790</v>
      </c>
      <c r="TKR21" s="2" t="s">
        <v>8790</v>
      </c>
      <c r="TKS21" s="2" t="s">
        <v>8790</v>
      </c>
      <c r="TKT21" s="2" t="s">
        <v>8790</v>
      </c>
      <c r="TKU21" s="2" t="s">
        <v>8790</v>
      </c>
      <c r="TKV21" s="2" t="s">
        <v>8790</v>
      </c>
      <c r="TKW21" s="2" t="s">
        <v>8790</v>
      </c>
      <c r="TKX21" s="2" t="s">
        <v>8790</v>
      </c>
      <c r="TKY21" s="2" t="s">
        <v>8790</v>
      </c>
      <c r="TKZ21" s="2" t="s">
        <v>8790</v>
      </c>
      <c r="TLA21" s="2" t="s">
        <v>8790</v>
      </c>
      <c r="TLB21" s="2" t="s">
        <v>8790</v>
      </c>
      <c r="TLC21" s="2" t="s">
        <v>8790</v>
      </c>
      <c r="TLD21" s="2" t="s">
        <v>8790</v>
      </c>
      <c r="TLE21" s="2" t="s">
        <v>8790</v>
      </c>
      <c r="TLF21" s="2" t="s">
        <v>8790</v>
      </c>
      <c r="TLG21" s="2" t="s">
        <v>8790</v>
      </c>
      <c r="TLH21" s="2" t="s">
        <v>8790</v>
      </c>
      <c r="TLI21" s="2" t="s">
        <v>8790</v>
      </c>
      <c r="TLJ21" s="2" t="s">
        <v>8790</v>
      </c>
      <c r="TLK21" s="2" t="s">
        <v>8790</v>
      </c>
      <c r="TLL21" s="2" t="s">
        <v>8790</v>
      </c>
      <c r="TLM21" s="2" t="s">
        <v>8790</v>
      </c>
      <c r="TLN21" s="2" t="s">
        <v>8790</v>
      </c>
      <c r="TLO21" s="2" t="s">
        <v>8790</v>
      </c>
      <c r="TLP21" s="2" t="s">
        <v>8790</v>
      </c>
      <c r="TLQ21" s="2" t="s">
        <v>8790</v>
      </c>
      <c r="TLR21" s="2" t="s">
        <v>8790</v>
      </c>
      <c r="TLS21" s="2" t="s">
        <v>8790</v>
      </c>
      <c r="TLT21" s="2" t="s">
        <v>8790</v>
      </c>
      <c r="TLU21" s="2" t="s">
        <v>8790</v>
      </c>
      <c r="TLV21" s="2" t="s">
        <v>8790</v>
      </c>
      <c r="TLW21" s="2" t="s">
        <v>8790</v>
      </c>
      <c r="TLX21" s="2" t="s">
        <v>8790</v>
      </c>
      <c r="TLY21" s="2" t="s">
        <v>8790</v>
      </c>
      <c r="TLZ21" s="2" t="s">
        <v>8790</v>
      </c>
      <c r="TMA21" s="2" t="s">
        <v>8790</v>
      </c>
      <c r="TMB21" s="2" t="s">
        <v>8790</v>
      </c>
      <c r="TMC21" s="2" t="s">
        <v>8790</v>
      </c>
      <c r="TMD21" s="2" t="s">
        <v>8790</v>
      </c>
      <c r="TME21" s="2" t="s">
        <v>8790</v>
      </c>
      <c r="TMF21" s="2" t="s">
        <v>8790</v>
      </c>
      <c r="TMG21" s="2" t="s">
        <v>8790</v>
      </c>
      <c r="TMH21" s="2" t="s">
        <v>8790</v>
      </c>
      <c r="TMI21" s="2" t="s">
        <v>8790</v>
      </c>
      <c r="TMJ21" s="2" t="s">
        <v>8790</v>
      </c>
      <c r="TMK21" s="2" t="s">
        <v>8790</v>
      </c>
      <c r="TML21" s="2" t="s">
        <v>8790</v>
      </c>
      <c r="TMM21" s="2" t="s">
        <v>8790</v>
      </c>
      <c r="TMN21" s="2" t="s">
        <v>8790</v>
      </c>
      <c r="TMO21" s="2" t="s">
        <v>8790</v>
      </c>
      <c r="TMP21" s="2" t="s">
        <v>8790</v>
      </c>
      <c r="TMQ21" s="2" t="s">
        <v>8790</v>
      </c>
      <c r="TMR21" s="2" t="s">
        <v>8790</v>
      </c>
      <c r="TMS21" s="2" t="s">
        <v>8790</v>
      </c>
      <c r="TMT21" s="2" t="s">
        <v>8790</v>
      </c>
      <c r="TMU21" s="2" t="s">
        <v>8790</v>
      </c>
      <c r="TMV21" s="2" t="s">
        <v>8790</v>
      </c>
      <c r="TMW21" s="2" t="s">
        <v>8790</v>
      </c>
      <c r="TMX21" s="2" t="s">
        <v>8790</v>
      </c>
      <c r="TMY21" s="2" t="s">
        <v>8790</v>
      </c>
      <c r="TMZ21" s="2" t="s">
        <v>8790</v>
      </c>
      <c r="TNA21" s="2" t="s">
        <v>8790</v>
      </c>
      <c r="TNB21" s="2" t="s">
        <v>8790</v>
      </c>
      <c r="TNC21" s="2" t="s">
        <v>8790</v>
      </c>
      <c r="TND21" s="2" t="s">
        <v>8790</v>
      </c>
      <c r="TNE21" s="2" t="s">
        <v>8790</v>
      </c>
      <c r="TNF21" s="2" t="s">
        <v>8790</v>
      </c>
      <c r="TNG21" s="2" t="s">
        <v>8790</v>
      </c>
      <c r="TNH21" s="2" t="s">
        <v>8790</v>
      </c>
      <c r="TNI21" s="2" t="s">
        <v>8790</v>
      </c>
      <c r="TNJ21" s="2" t="s">
        <v>8790</v>
      </c>
      <c r="TNK21" s="2" t="s">
        <v>8790</v>
      </c>
      <c r="TNL21" s="2" t="s">
        <v>8790</v>
      </c>
      <c r="TNM21" s="2" t="s">
        <v>8790</v>
      </c>
      <c r="TNN21" s="2" t="s">
        <v>8790</v>
      </c>
      <c r="TNO21" s="2" t="s">
        <v>8790</v>
      </c>
      <c r="TNP21" s="2" t="s">
        <v>8790</v>
      </c>
      <c r="TNQ21" s="2" t="s">
        <v>8790</v>
      </c>
      <c r="TNR21" s="2" t="s">
        <v>8790</v>
      </c>
      <c r="TNS21" s="2" t="s">
        <v>8790</v>
      </c>
      <c r="TNT21" s="2" t="s">
        <v>8790</v>
      </c>
      <c r="TNU21" s="2" t="s">
        <v>8790</v>
      </c>
      <c r="TNV21" s="2" t="s">
        <v>8790</v>
      </c>
      <c r="TNW21" s="2" t="s">
        <v>8790</v>
      </c>
      <c r="TNX21" s="2" t="s">
        <v>8790</v>
      </c>
      <c r="TNY21" s="2" t="s">
        <v>8790</v>
      </c>
      <c r="TNZ21" s="2" t="s">
        <v>8790</v>
      </c>
      <c r="TOA21" s="2" t="s">
        <v>8790</v>
      </c>
      <c r="TOB21" s="2" t="s">
        <v>8790</v>
      </c>
      <c r="TOC21" s="2" t="s">
        <v>8790</v>
      </c>
      <c r="TOD21" s="2" t="s">
        <v>8790</v>
      </c>
      <c r="TOE21" s="2" t="s">
        <v>8790</v>
      </c>
      <c r="TOF21" s="2" t="s">
        <v>8790</v>
      </c>
      <c r="TOG21" s="2" t="s">
        <v>8790</v>
      </c>
      <c r="TOH21" s="2" t="s">
        <v>8790</v>
      </c>
      <c r="TOI21" s="2" t="s">
        <v>8790</v>
      </c>
      <c r="TOJ21" s="2" t="s">
        <v>8790</v>
      </c>
      <c r="TOK21" s="2" t="s">
        <v>8790</v>
      </c>
      <c r="TOL21" s="2" t="s">
        <v>8790</v>
      </c>
      <c r="TOM21" s="2" t="s">
        <v>8790</v>
      </c>
      <c r="TON21" s="2" t="s">
        <v>8790</v>
      </c>
      <c r="TOO21" s="2" t="s">
        <v>8790</v>
      </c>
      <c r="TOP21" s="2" t="s">
        <v>8790</v>
      </c>
      <c r="TOQ21" s="2" t="s">
        <v>8790</v>
      </c>
      <c r="TOR21" s="2" t="s">
        <v>8790</v>
      </c>
      <c r="TOS21" s="2" t="s">
        <v>8790</v>
      </c>
      <c r="TOT21" s="2" t="s">
        <v>8790</v>
      </c>
      <c r="TOU21" s="2" t="s">
        <v>8790</v>
      </c>
      <c r="TOV21" s="2" t="s">
        <v>8790</v>
      </c>
      <c r="TOW21" s="2" t="s">
        <v>8790</v>
      </c>
      <c r="TOX21" s="2" t="s">
        <v>8790</v>
      </c>
      <c r="TOY21" s="2" t="s">
        <v>8790</v>
      </c>
      <c r="TOZ21" s="2" t="s">
        <v>8790</v>
      </c>
      <c r="TPA21" s="2" t="s">
        <v>8790</v>
      </c>
      <c r="TPB21" s="2" t="s">
        <v>8790</v>
      </c>
      <c r="TPC21" s="2" t="s">
        <v>8790</v>
      </c>
      <c r="TPD21" s="2" t="s">
        <v>8790</v>
      </c>
      <c r="TPE21" s="2" t="s">
        <v>8790</v>
      </c>
      <c r="TPF21" s="2" t="s">
        <v>8790</v>
      </c>
      <c r="TPG21" s="2" t="s">
        <v>8790</v>
      </c>
      <c r="TPH21" s="2" t="s">
        <v>8790</v>
      </c>
      <c r="TPI21" s="2" t="s">
        <v>8790</v>
      </c>
      <c r="TPJ21" s="2" t="s">
        <v>8790</v>
      </c>
      <c r="TPK21" s="2" t="s">
        <v>8790</v>
      </c>
      <c r="TPL21" s="2" t="s">
        <v>8790</v>
      </c>
      <c r="TPM21" s="2" t="s">
        <v>8790</v>
      </c>
      <c r="TPN21" s="2" t="s">
        <v>8790</v>
      </c>
      <c r="TPO21" s="2" t="s">
        <v>8790</v>
      </c>
      <c r="TPP21" s="2" t="s">
        <v>8790</v>
      </c>
      <c r="TPQ21" s="2" t="s">
        <v>8790</v>
      </c>
      <c r="TPR21" s="2" t="s">
        <v>8790</v>
      </c>
      <c r="TPS21" s="2" t="s">
        <v>8790</v>
      </c>
      <c r="TPT21" s="2" t="s">
        <v>8790</v>
      </c>
      <c r="TPU21" s="2" t="s">
        <v>8790</v>
      </c>
      <c r="TPV21" s="2" t="s">
        <v>8790</v>
      </c>
      <c r="TPW21" s="2" t="s">
        <v>8790</v>
      </c>
      <c r="TPX21" s="2" t="s">
        <v>8790</v>
      </c>
      <c r="TPY21" s="2" t="s">
        <v>8790</v>
      </c>
      <c r="TPZ21" s="2" t="s">
        <v>8790</v>
      </c>
      <c r="TQA21" s="2" t="s">
        <v>8790</v>
      </c>
      <c r="TQB21" s="2" t="s">
        <v>8790</v>
      </c>
      <c r="TQC21" s="2" t="s">
        <v>8790</v>
      </c>
      <c r="TQD21" s="2" t="s">
        <v>8790</v>
      </c>
      <c r="TQE21" s="2" t="s">
        <v>8790</v>
      </c>
      <c r="TQF21" s="2" t="s">
        <v>8790</v>
      </c>
      <c r="TQG21" s="2" t="s">
        <v>8790</v>
      </c>
      <c r="TQH21" s="2" t="s">
        <v>8790</v>
      </c>
      <c r="TQI21" s="2" t="s">
        <v>8790</v>
      </c>
      <c r="TQJ21" s="2" t="s">
        <v>8790</v>
      </c>
      <c r="TQK21" s="2" t="s">
        <v>8790</v>
      </c>
      <c r="TQL21" s="2" t="s">
        <v>8790</v>
      </c>
      <c r="TQM21" s="2" t="s">
        <v>8790</v>
      </c>
      <c r="TQN21" s="2" t="s">
        <v>8790</v>
      </c>
      <c r="TQO21" s="2" t="s">
        <v>8790</v>
      </c>
      <c r="TQP21" s="2" t="s">
        <v>8790</v>
      </c>
      <c r="TQQ21" s="2" t="s">
        <v>8790</v>
      </c>
      <c r="TQR21" s="2" t="s">
        <v>8790</v>
      </c>
      <c r="TQS21" s="2" t="s">
        <v>8790</v>
      </c>
      <c r="TQT21" s="2" t="s">
        <v>8790</v>
      </c>
      <c r="TQU21" s="2" t="s">
        <v>8790</v>
      </c>
      <c r="TQV21" s="2" t="s">
        <v>8790</v>
      </c>
      <c r="TQW21" s="2" t="s">
        <v>8790</v>
      </c>
      <c r="TQX21" s="2" t="s">
        <v>8790</v>
      </c>
      <c r="TQY21" s="2" t="s">
        <v>8790</v>
      </c>
      <c r="TQZ21" s="2" t="s">
        <v>8790</v>
      </c>
      <c r="TRA21" s="2" t="s">
        <v>8790</v>
      </c>
      <c r="TRB21" s="2" t="s">
        <v>8790</v>
      </c>
      <c r="TRC21" s="2" t="s">
        <v>8790</v>
      </c>
      <c r="TRD21" s="2" t="s">
        <v>8790</v>
      </c>
      <c r="TRE21" s="2" t="s">
        <v>8790</v>
      </c>
      <c r="TRF21" s="2" t="s">
        <v>8790</v>
      </c>
      <c r="TRG21" s="2" t="s">
        <v>8790</v>
      </c>
      <c r="TRH21" s="2" t="s">
        <v>8790</v>
      </c>
      <c r="TRI21" s="2" t="s">
        <v>8790</v>
      </c>
      <c r="TRJ21" s="2" t="s">
        <v>8790</v>
      </c>
      <c r="TRK21" s="2" t="s">
        <v>8790</v>
      </c>
      <c r="TRL21" s="2" t="s">
        <v>8790</v>
      </c>
      <c r="TRM21" s="2" t="s">
        <v>8790</v>
      </c>
      <c r="TRN21" s="2" t="s">
        <v>8790</v>
      </c>
      <c r="TRO21" s="2" t="s">
        <v>8790</v>
      </c>
      <c r="TRP21" s="2" t="s">
        <v>8790</v>
      </c>
      <c r="TRQ21" s="2" t="s">
        <v>8790</v>
      </c>
      <c r="TRR21" s="2" t="s">
        <v>8790</v>
      </c>
      <c r="TRS21" s="2" t="s">
        <v>8790</v>
      </c>
      <c r="TRT21" s="2" t="s">
        <v>8790</v>
      </c>
      <c r="TRU21" s="2" t="s">
        <v>8790</v>
      </c>
      <c r="TRV21" s="2" t="s">
        <v>8790</v>
      </c>
      <c r="TRW21" s="2" t="s">
        <v>8790</v>
      </c>
      <c r="TRX21" s="2" t="s">
        <v>8790</v>
      </c>
      <c r="TRY21" s="2" t="s">
        <v>8790</v>
      </c>
      <c r="TRZ21" s="2" t="s">
        <v>8790</v>
      </c>
      <c r="TSA21" s="2" t="s">
        <v>8790</v>
      </c>
      <c r="TSB21" s="2" t="s">
        <v>8790</v>
      </c>
      <c r="TSC21" s="2" t="s">
        <v>8790</v>
      </c>
      <c r="TSD21" s="2" t="s">
        <v>8790</v>
      </c>
      <c r="TSE21" s="2" t="s">
        <v>8790</v>
      </c>
      <c r="TSF21" s="2" t="s">
        <v>8790</v>
      </c>
      <c r="TSG21" s="2" t="s">
        <v>8790</v>
      </c>
      <c r="TSH21" s="2" t="s">
        <v>8790</v>
      </c>
      <c r="TSI21" s="2" t="s">
        <v>8790</v>
      </c>
      <c r="TSJ21" s="2" t="s">
        <v>8790</v>
      </c>
      <c r="TSK21" s="2" t="s">
        <v>8790</v>
      </c>
      <c r="TSL21" s="2" t="s">
        <v>8790</v>
      </c>
      <c r="TSM21" s="2" t="s">
        <v>8790</v>
      </c>
      <c r="TSN21" s="2" t="s">
        <v>8790</v>
      </c>
      <c r="TSO21" s="2" t="s">
        <v>8790</v>
      </c>
      <c r="TSP21" s="2" t="s">
        <v>8790</v>
      </c>
      <c r="TSQ21" s="2" t="s">
        <v>8790</v>
      </c>
      <c r="TSR21" s="2" t="s">
        <v>8790</v>
      </c>
      <c r="TSS21" s="2" t="s">
        <v>8790</v>
      </c>
      <c r="TST21" s="2" t="s">
        <v>8790</v>
      </c>
      <c r="TSU21" s="2" t="s">
        <v>8790</v>
      </c>
      <c r="TSV21" s="2" t="s">
        <v>8790</v>
      </c>
      <c r="TSW21" s="2" t="s">
        <v>8790</v>
      </c>
      <c r="TSX21" s="2" t="s">
        <v>8790</v>
      </c>
      <c r="TSY21" s="2" t="s">
        <v>8790</v>
      </c>
      <c r="TSZ21" s="2" t="s">
        <v>8790</v>
      </c>
      <c r="TTA21" s="2" t="s">
        <v>8790</v>
      </c>
      <c r="TTB21" s="2" t="s">
        <v>8790</v>
      </c>
      <c r="TTC21" s="2" t="s">
        <v>8790</v>
      </c>
      <c r="TTD21" s="2" t="s">
        <v>8790</v>
      </c>
      <c r="TTE21" s="2" t="s">
        <v>8790</v>
      </c>
      <c r="TTF21" s="2" t="s">
        <v>8790</v>
      </c>
      <c r="TTG21" s="2" t="s">
        <v>8790</v>
      </c>
      <c r="TTH21" s="2" t="s">
        <v>8790</v>
      </c>
      <c r="TTI21" s="2" t="s">
        <v>8790</v>
      </c>
      <c r="TTJ21" s="2" t="s">
        <v>8790</v>
      </c>
      <c r="TTK21" s="2" t="s">
        <v>8790</v>
      </c>
      <c r="TTL21" s="2" t="s">
        <v>8790</v>
      </c>
      <c r="TTM21" s="2" t="s">
        <v>8790</v>
      </c>
      <c r="TTN21" s="2" t="s">
        <v>8790</v>
      </c>
      <c r="TTO21" s="2" t="s">
        <v>8790</v>
      </c>
      <c r="TTP21" s="2" t="s">
        <v>8790</v>
      </c>
      <c r="TTQ21" s="2" t="s">
        <v>8790</v>
      </c>
      <c r="TTR21" s="2" t="s">
        <v>8790</v>
      </c>
      <c r="TTS21" s="2" t="s">
        <v>8790</v>
      </c>
      <c r="TTT21" s="2" t="s">
        <v>8790</v>
      </c>
      <c r="TTU21" s="2" t="s">
        <v>8790</v>
      </c>
      <c r="TTV21" s="2" t="s">
        <v>8790</v>
      </c>
      <c r="TTW21" s="2" t="s">
        <v>8790</v>
      </c>
      <c r="TTX21" s="2" t="s">
        <v>8790</v>
      </c>
      <c r="TTY21" s="2" t="s">
        <v>8790</v>
      </c>
      <c r="TTZ21" s="2" t="s">
        <v>8790</v>
      </c>
      <c r="TUA21" s="2" t="s">
        <v>8790</v>
      </c>
      <c r="TUB21" s="2" t="s">
        <v>8790</v>
      </c>
      <c r="TUC21" s="2" t="s">
        <v>8790</v>
      </c>
      <c r="TUD21" s="2" t="s">
        <v>8790</v>
      </c>
      <c r="TUE21" s="2" t="s">
        <v>8790</v>
      </c>
      <c r="TUF21" s="2" t="s">
        <v>8790</v>
      </c>
      <c r="TUG21" s="2" t="s">
        <v>8790</v>
      </c>
      <c r="TUH21" s="2" t="s">
        <v>8790</v>
      </c>
      <c r="TUI21" s="2" t="s">
        <v>8790</v>
      </c>
      <c r="TUJ21" s="2" t="s">
        <v>8790</v>
      </c>
      <c r="TUK21" s="2" t="s">
        <v>8790</v>
      </c>
      <c r="TUL21" s="2" t="s">
        <v>8790</v>
      </c>
      <c r="TUM21" s="2" t="s">
        <v>8790</v>
      </c>
      <c r="TUN21" s="2" t="s">
        <v>8790</v>
      </c>
      <c r="TUO21" s="2" t="s">
        <v>8790</v>
      </c>
      <c r="TUP21" s="2" t="s">
        <v>8790</v>
      </c>
      <c r="TUQ21" s="2" t="s">
        <v>8790</v>
      </c>
      <c r="TUR21" s="2" t="s">
        <v>8790</v>
      </c>
      <c r="TUS21" s="2" t="s">
        <v>8790</v>
      </c>
      <c r="TUT21" s="2" t="s">
        <v>8790</v>
      </c>
      <c r="TUU21" s="2" t="s">
        <v>8790</v>
      </c>
      <c r="TUV21" s="2" t="s">
        <v>8790</v>
      </c>
      <c r="TUW21" s="2" t="s">
        <v>8790</v>
      </c>
      <c r="TUX21" s="2" t="s">
        <v>8790</v>
      </c>
      <c r="TUY21" s="2" t="s">
        <v>8790</v>
      </c>
      <c r="TUZ21" s="2" t="s">
        <v>8790</v>
      </c>
      <c r="TVA21" s="2" t="s">
        <v>8790</v>
      </c>
      <c r="TVB21" s="2" t="s">
        <v>8790</v>
      </c>
      <c r="TVC21" s="2" t="s">
        <v>8790</v>
      </c>
      <c r="TVD21" s="2" t="s">
        <v>8790</v>
      </c>
      <c r="TVE21" s="2" t="s">
        <v>8790</v>
      </c>
      <c r="TVF21" s="2" t="s">
        <v>8790</v>
      </c>
      <c r="TVG21" s="2" t="s">
        <v>8790</v>
      </c>
      <c r="TVH21" s="2" t="s">
        <v>8790</v>
      </c>
      <c r="TVI21" s="2" t="s">
        <v>8790</v>
      </c>
      <c r="TVJ21" s="2" t="s">
        <v>8790</v>
      </c>
      <c r="TVK21" s="2" t="s">
        <v>8790</v>
      </c>
      <c r="TVL21" s="2" t="s">
        <v>8790</v>
      </c>
      <c r="TVM21" s="2" t="s">
        <v>8790</v>
      </c>
      <c r="TVN21" s="2" t="s">
        <v>8790</v>
      </c>
      <c r="TVO21" s="2" t="s">
        <v>8790</v>
      </c>
      <c r="TVP21" s="2" t="s">
        <v>8790</v>
      </c>
      <c r="TVQ21" s="2" t="s">
        <v>8790</v>
      </c>
      <c r="TVR21" s="2" t="s">
        <v>8790</v>
      </c>
      <c r="TVS21" s="2" t="s">
        <v>8790</v>
      </c>
      <c r="TVT21" s="2" t="s">
        <v>8790</v>
      </c>
      <c r="TVU21" s="2" t="s">
        <v>8790</v>
      </c>
      <c r="TVV21" s="2" t="s">
        <v>8790</v>
      </c>
      <c r="TVW21" s="2" t="s">
        <v>8790</v>
      </c>
      <c r="TVX21" s="2" t="s">
        <v>8790</v>
      </c>
      <c r="TVY21" s="2" t="s">
        <v>8790</v>
      </c>
      <c r="TVZ21" s="2" t="s">
        <v>8790</v>
      </c>
      <c r="TWA21" s="2" t="s">
        <v>8790</v>
      </c>
      <c r="TWB21" s="2" t="s">
        <v>8790</v>
      </c>
      <c r="TWC21" s="2" t="s">
        <v>8790</v>
      </c>
      <c r="TWD21" s="2" t="s">
        <v>8790</v>
      </c>
      <c r="TWE21" s="2" t="s">
        <v>8790</v>
      </c>
      <c r="TWF21" s="2" t="s">
        <v>8790</v>
      </c>
      <c r="TWG21" s="2" t="s">
        <v>8790</v>
      </c>
      <c r="TWH21" s="2" t="s">
        <v>8790</v>
      </c>
      <c r="TWI21" s="2" t="s">
        <v>8790</v>
      </c>
      <c r="TWJ21" s="2" t="s">
        <v>8790</v>
      </c>
      <c r="TWK21" s="2" t="s">
        <v>8790</v>
      </c>
      <c r="TWL21" s="2" t="s">
        <v>8790</v>
      </c>
      <c r="TWM21" s="2" t="s">
        <v>8790</v>
      </c>
      <c r="TWN21" s="2" t="s">
        <v>8790</v>
      </c>
      <c r="TWO21" s="2" t="s">
        <v>8790</v>
      </c>
      <c r="TWP21" s="2" t="s">
        <v>8790</v>
      </c>
      <c r="TWQ21" s="2" t="s">
        <v>8790</v>
      </c>
      <c r="TWR21" s="2" t="s">
        <v>8790</v>
      </c>
      <c r="TWS21" s="2" t="s">
        <v>8790</v>
      </c>
      <c r="TWT21" s="2" t="s">
        <v>8790</v>
      </c>
      <c r="TWU21" s="2" t="s">
        <v>8790</v>
      </c>
      <c r="TWV21" s="2" t="s">
        <v>8790</v>
      </c>
      <c r="TWW21" s="2" t="s">
        <v>8790</v>
      </c>
      <c r="TWX21" s="2" t="s">
        <v>8790</v>
      </c>
      <c r="TWY21" s="2" t="s">
        <v>8790</v>
      </c>
      <c r="TWZ21" s="2" t="s">
        <v>8790</v>
      </c>
      <c r="TXA21" s="2" t="s">
        <v>8790</v>
      </c>
      <c r="TXB21" s="2" t="s">
        <v>8790</v>
      </c>
      <c r="TXC21" s="2" t="s">
        <v>8790</v>
      </c>
      <c r="TXD21" s="2" t="s">
        <v>8790</v>
      </c>
      <c r="TXE21" s="2" t="s">
        <v>8790</v>
      </c>
      <c r="TXF21" s="2" t="s">
        <v>8790</v>
      </c>
      <c r="TXG21" s="2" t="s">
        <v>8790</v>
      </c>
      <c r="TXH21" s="2" t="s">
        <v>8790</v>
      </c>
      <c r="TXI21" s="2" t="s">
        <v>8790</v>
      </c>
      <c r="TXJ21" s="2" t="s">
        <v>8790</v>
      </c>
      <c r="TXK21" s="2" t="s">
        <v>8790</v>
      </c>
      <c r="TXL21" s="2" t="s">
        <v>8790</v>
      </c>
      <c r="TXM21" s="2" t="s">
        <v>8790</v>
      </c>
      <c r="TXN21" s="2" t="s">
        <v>8790</v>
      </c>
      <c r="TXO21" s="2" t="s">
        <v>8790</v>
      </c>
      <c r="TXP21" s="2" t="s">
        <v>8790</v>
      </c>
      <c r="TXQ21" s="2" t="s">
        <v>8790</v>
      </c>
      <c r="TXR21" s="2" t="s">
        <v>8790</v>
      </c>
      <c r="TXS21" s="2" t="s">
        <v>8790</v>
      </c>
      <c r="TXT21" s="2" t="s">
        <v>8790</v>
      </c>
      <c r="TXU21" s="2" t="s">
        <v>8790</v>
      </c>
      <c r="TXV21" s="2" t="s">
        <v>8790</v>
      </c>
      <c r="TXW21" s="2" t="s">
        <v>8790</v>
      </c>
      <c r="TXX21" s="2" t="s">
        <v>8790</v>
      </c>
      <c r="TXY21" s="2" t="s">
        <v>8790</v>
      </c>
      <c r="TXZ21" s="2" t="s">
        <v>8790</v>
      </c>
      <c r="TYA21" s="2" t="s">
        <v>8790</v>
      </c>
      <c r="TYB21" s="2" t="s">
        <v>8790</v>
      </c>
      <c r="TYC21" s="2" t="s">
        <v>8790</v>
      </c>
      <c r="TYD21" s="2" t="s">
        <v>8790</v>
      </c>
      <c r="TYE21" s="2" t="s">
        <v>8790</v>
      </c>
      <c r="TYF21" s="2" t="s">
        <v>8790</v>
      </c>
      <c r="TYG21" s="2" t="s">
        <v>8790</v>
      </c>
      <c r="TYH21" s="2" t="s">
        <v>8790</v>
      </c>
      <c r="TYI21" s="2" t="s">
        <v>8790</v>
      </c>
      <c r="TYJ21" s="2" t="s">
        <v>8790</v>
      </c>
      <c r="TYK21" s="2" t="s">
        <v>8790</v>
      </c>
      <c r="TYL21" s="2" t="s">
        <v>8790</v>
      </c>
      <c r="TYM21" s="2" t="s">
        <v>8790</v>
      </c>
      <c r="TYN21" s="2" t="s">
        <v>8790</v>
      </c>
      <c r="TYO21" s="2" t="s">
        <v>8790</v>
      </c>
      <c r="TYP21" s="2" t="s">
        <v>8790</v>
      </c>
      <c r="TYQ21" s="2" t="s">
        <v>8790</v>
      </c>
      <c r="TYR21" s="2" t="s">
        <v>8790</v>
      </c>
      <c r="TYS21" s="2" t="s">
        <v>8790</v>
      </c>
      <c r="TYT21" s="2" t="s">
        <v>8790</v>
      </c>
      <c r="TYU21" s="2" t="s">
        <v>8790</v>
      </c>
      <c r="TYV21" s="2" t="s">
        <v>8790</v>
      </c>
      <c r="TYW21" s="2" t="s">
        <v>8790</v>
      </c>
      <c r="TYX21" s="2" t="s">
        <v>8790</v>
      </c>
      <c r="TYY21" s="2" t="s">
        <v>8790</v>
      </c>
      <c r="TYZ21" s="2" t="s">
        <v>8790</v>
      </c>
      <c r="TZA21" s="2" t="s">
        <v>8790</v>
      </c>
      <c r="TZB21" s="2" t="s">
        <v>8790</v>
      </c>
      <c r="TZC21" s="2" t="s">
        <v>8790</v>
      </c>
      <c r="TZD21" s="2" t="s">
        <v>8790</v>
      </c>
      <c r="TZE21" s="2" t="s">
        <v>8790</v>
      </c>
      <c r="TZF21" s="2" t="s">
        <v>8790</v>
      </c>
      <c r="TZG21" s="2" t="s">
        <v>8790</v>
      </c>
      <c r="TZH21" s="2" t="s">
        <v>8790</v>
      </c>
      <c r="TZI21" s="2" t="s">
        <v>8790</v>
      </c>
      <c r="TZJ21" s="2" t="s">
        <v>8790</v>
      </c>
      <c r="TZK21" s="2" t="s">
        <v>8790</v>
      </c>
      <c r="TZL21" s="2" t="s">
        <v>8790</v>
      </c>
      <c r="TZM21" s="2" t="s">
        <v>8790</v>
      </c>
      <c r="TZN21" s="2" t="s">
        <v>8790</v>
      </c>
      <c r="TZO21" s="2" t="s">
        <v>8790</v>
      </c>
      <c r="TZP21" s="2" t="s">
        <v>8790</v>
      </c>
      <c r="TZQ21" s="2" t="s">
        <v>8790</v>
      </c>
      <c r="TZR21" s="2" t="s">
        <v>8790</v>
      </c>
      <c r="TZS21" s="2" t="s">
        <v>8790</v>
      </c>
      <c r="TZT21" s="2" t="s">
        <v>8790</v>
      </c>
      <c r="TZU21" s="2" t="s">
        <v>8790</v>
      </c>
      <c r="TZV21" s="2" t="s">
        <v>8790</v>
      </c>
      <c r="TZW21" s="2" t="s">
        <v>8790</v>
      </c>
      <c r="TZX21" s="2" t="s">
        <v>8790</v>
      </c>
      <c r="TZY21" s="2" t="s">
        <v>8790</v>
      </c>
      <c r="TZZ21" s="2" t="s">
        <v>8790</v>
      </c>
      <c r="UAA21" s="2" t="s">
        <v>8790</v>
      </c>
      <c r="UAB21" s="2" t="s">
        <v>8790</v>
      </c>
      <c r="UAC21" s="2" t="s">
        <v>8790</v>
      </c>
      <c r="UAD21" s="2" t="s">
        <v>8790</v>
      </c>
      <c r="UAE21" s="2" t="s">
        <v>8790</v>
      </c>
      <c r="UAF21" s="2" t="s">
        <v>8790</v>
      </c>
      <c r="UAG21" s="2" t="s">
        <v>8790</v>
      </c>
      <c r="UAH21" s="2" t="s">
        <v>8790</v>
      </c>
      <c r="UAI21" s="2" t="s">
        <v>8790</v>
      </c>
      <c r="UAJ21" s="2" t="s">
        <v>8790</v>
      </c>
      <c r="UAK21" s="2" t="s">
        <v>8790</v>
      </c>
      <c r="UAL21" s="2" t="s">
        <v>8790</v>
      </c>
      <c r="UAM21" s="2" t="s">
        <v>8790</v>
      </c>
      <c r="UAN21" s="2" t="s">
        <v>8790</v>
      </c>
      <c r="UAO21" s="2" t="s">
        <v>8790</v>
      </c>
      <c r="UAP21" s="2" t="s">
        <v>8790</v>
      </c>
      <c r="UAQ21" s="2" t="s">
        <v>8790</v>
      </c>
      <c r="UAR21" s="2" t="s">
        <v>8790</v>
      </c>
      <c r="UAS21" s="2" t="s">
        <v>8790</v>
      </c>
      <c r="UAT21" s="2" t="s">
        <v>8790</v>
      </c>
      <c r="UAU21" s="2" t="s">
        <v>8790</v>
      </c>
      <c r="UAV21" s="2" t="s">
        <v>8790</v>
      </c>
      <c r="UAW21" s="2" t="s">
        <v>8790</v>
      </c>
      <c r="UAX21" s="2" t="s">
        <v>8790</v>
      </c>
      <c r="UAY21" s="2" t="s">
        <v>8790</v>
      </c>
      <c r="UAZ21" s="2" t="s">
        <v>8790</v>
      </c>
      <c r="UBA21" s="2" t="s">
        <v>8790</v>
      </c>
      <c r="UBB21" s="2" t="s">
        <v>8790</v>
      </c>
      <c r="UBC21" s="2" t="s">
        <v>8790</v>
      </c>
      <c r="UBD21" s="2" t="s">
        <v>8790</v>
      </c>
      <c r="UBE21" s="2" t="s">
        <v>8790</v>
      </c>
      <c r="UBF21" s="2" t="s">
        <v>8790</v>
      </c>
      <c r="UBG21" s="2" t="s">
        <v>8790</v>
      </c>
      <c r="UBH21" s="2" t="s">
        <v>8790</v>
      </c>
      <c r="UBI21" s="2" t="s">
        <v>8790</v>
      </c>
      <c r="UBJ21" s="2" t="s">
        <v>8790</v>
      </c>
      <c r="UBK21" s="2" t="s">
        <v>8790</v>
      </c>
      <c r="UBL21" s="2" t="s">
        <v>8790</v>
      </c>
      <c r="UBM21" s="2" t="s">
        <v>8790</v>
      </c>
      <c r="UBN21" s="2" t="s">
        <v>8790</v>
      </c>
      <c r="UBO21" s="2" t="s">
        <v>8790</v>
      </c>
      <c r="UBP21" s="2" t="s">
        <v>8790</v>
      </c>
      <c r="UBQ21" s="2" t="s">
        <v>8790</v>
      </c>
      <c r="UBR21" s="2" t="s">
        <v>8790</v>
      </c>
      <c r="UBS21" s="2" t="s">
        <v>8790</v>
      </c>
      <c r="UBT21" s="2" t="s">
        <v>8790</v>
      </c>
      <c r="UBU21" s="2" t="s">
        <v>8790</v>
      </c>
      <c r="UBV21" s="2" t="s">
        <v>8790</v>
      </c>
      <c r="UBW21" s="2" t="s">
        <v>8790</v>
      </c>
      <c r="UBX21" s="2" t="s">
        <v>8790</v>
      </c>
      <c r="UBY21" s="2" t="s">
        <v>8790</v>
      </c>
      <c r="UBZ21" s="2" t="s">
        <v>8790</v>
      </c>
      <c r="UCA21" s="2" t="s">
        <v>8790</v>
      </c>
      <c r="UCB21" s="2" t="s">
        <v>8790</v>
      </c>
      <c r="UCC21" s="2" t="s">
        <v>8790</v>
      </c>
      <c r="UCD21" s="2" t="s">
        <v>8790</v>
      </c>
      <c r="UCE21" s="2" t="s">
        <v>8790</v>
      </c>
      <c r="UCF21" s="2" t="s">
        <v>8790</v>
      </c>
      <c r="UCG21" s="2" t="s">
        <v>8790</v>
      </c>
      <c r="UCH21" s="2" t="s">
        <v>8790</v>
      </c>
      <c r="UCI21" s="2" t="s">
        <v>8790</v>
      </c>
      <c r="UCJ21" s="2" t="s">
        <v>8790</v>
      </c>
      <c r="UCK21" s="2" t="s">
        <v>8790</v>
      </c>
      <c r="UCL21" s="2" t="s">
        <v>8790</v>
      </c>
      <c r="UCM21" s="2" t="s">
        <v>8790</v>
      </c>
      <c r="UCN21" s="2" t="s">
        <v>8790</v>
      </c>
      <c r="UCO21" s="2" t="s">
        <v>8790</v>
      </c>
      <c r="UCP21" s="2" t="s">
        <v>8790</v>
      </c>
      <c r="UCQ21" s="2" t="s">
        <v>8790</v>
      </c>
      <c r="UCR21" s="2" t="s">
        <v>8790</v>
      </c>
      <c r="UCS21" s="2" t="s">
        <v>8790</v>
      </c>
      <c r="UCT21" s="2" t="s">
        <v>8790</v>
      </c>
      <c r="UCU21" s="2" t="s">
        <v>8790</v>
      </c>
      <c r="UCV21" s="2" t="s">
        <v>8790</v>
      </c>
      <c r="UCW21" s="2" t="s">
        <v>8790</v>
      </c>
      <c r="UCX21" s="2" t="s">
        <v>8790</v>
      </c>
      <c r="UCY21" s="2" t="s">
        <v>8790</v>
      </c>
      <c r="UCZ21" s="2" t="s">
        <v>8790</v>
      </c>
      <c r="UDA21" s="2" t="s">
        <v>8790</v>
      </c>
      <c r="UDB21" s="2" t="s">
        <v>8790</v>
      </c>
      <c r="UDC21" s="2" t="s">
        <v>8790</v>
      </c>
      <c r="UDD21" s="2" t="s">
        <v>8790</v>
      </c>
      <c r="UDE21" s="2" t="s">
        <v>8790</v>
      </c>
      <c r="UDF21" s="2" t="s">
        <v>8790</v>
      </c>
      <c r="UDG21" s="2" t="s">
        <v>8790</v>
      </c>
      <c r="UDH21" s="2" t="s">
        <v>8790</v>
      </c>
      <c r="UDI21" s="2" t="s">
        <v>8790</v>
      </c>
      <c r="UDJ21" s="2" t="s">
        <v>8790</v>
      </c>
      <c r="UDK21" s="2" t="s">
        <v>8790</v>
      </c>
      <c r="UDL21" s="2" t="s">
        <v>8790</v>
      </c>
      <c r="UDM21" s="2" t="s">
        <v>8790</v>
      </c>
      <c r="UDN21" s="2" t="s">
        <v>8790</v>
      </c>
      <c r="UDO21" s="2" t="s">
        <v>8790</v>
      </c>
      <c r="UDP21" s="2" t="s">
        <v>8790</v>
      </c>
      <c r="UDQ21" s="2" t="s">
        <v>8790</v>
      </c>
      <c r="UDR21" s="2" t="s">
        <v>8790</v>
      </c>
      <c r="UDS21" s="2" t="s">
        <v>8790</v>
      </c>
      <c r="UDT21" s="2" t="s">
        <v>8790</v>
      </c>
      <c r="UDU21" s="2" t="s">
        <v>8790</v>
      </c>
      <c r="UDV21" s="2" t="s">
        <v>8790</v>
      </c>
      <c r="UDW21" s="2" t="s">
        <v>8790</v>
      </c>
      <c r="UDX21" s="2" t="s">
        <v>8790</v>
      </c>
      <c r="UDY21" s="2" t="s">
        <v>8790</v>
      </c>
      <c r="UDZ21" s="2" t="s">
        <v>8790</v>
      </c>
      <c r="UEA21" s="2" t="s">
        <v>8790</v>
      </c>
      <c r="UEB21" s="2" t="s">
        <v>8790</v>
      </c>
      <c r="UEC21" s="2" t="s">
        <v>8790</v>
      </c>
      <c r="UED21" s="2" t="s">
        <v>8790</v>
      </c>
      <c r="UEE21" s="2" t="s">
        <v>8790</v>
      </c>
      <c r="UEF21" s="2" t="s">
        <v>8790</v>
      </c>
      <c r="UEG21" s="2" t="s">
        <v>8790</v>
      </c>
      <c r="UEH21" s="2" t="s">
        <v>8790</v>
      </c>
      <c r="UEI21" s="2" t="s">
        <v>8790</v>
      </c>
      <c r="UEJ21" s="2" t="s">
        <v>8790</v>
      </c>
      <c r="UEK21" s="2" t="s">
        <v>8790</v>
      </c>
      <c r="UEL21" s="2" t="s">
        <v>8790</v>
      </c>
      <c r="UEM21" s="2" t="s">
        <v>8790</v>
      </c>
      <c r="UEN21" s="2" t="s">
        <v>8790</v>
      </c>
      <c r="UEO21" s="2" t="s">
        <v>8790</v>
      </c>
      <c r="UEP21" s="2" t="s">
        <v>8790</v>
      </c>
      <c r="UEQ21" s="2" t="s">
        <v>8790</v>
      </c>
      <c r="UER21" s="2" t="s">
        <v>8790</v>
      </c>
      <c r="UES21" s="2" t="s">
        <v>8790</v>
      </c>
      <c r="UET21" s="2" t="s">
        <v>8790</v>
      </c>
      <c r="UEU21" s="2" t="s">
        <v>8790</v>
      </c>
      <c r="UEV21" s="2" t="s">
        <v>8790</v>
      </c>
      <c r="UEW21" s="2" t="s">
        <v>8790</v>
      </c>
      <c r="UEX21" s="2" t="s">
        <v>8790</v>
      </c>
      <c r="UEY21" s="2" t="s">
        <v>8790</v>
      </c>
      <c r="UEZ21" s="2" t="s">
        <v>8790</v>
      </c>
      <c r="UFA21" s="2" t="s">
        <v>8790</v>
      </c>
      <c r="UFB21" s="2" t="s">
        <v>8790</v>
      </c>
      <c r="UFC21" s="2" t="s">
        <v>8790</v>
      </c>
      <c r="UFD21" s="2" t="s">
        <v>8790</v>
      </c>
      <c r="UFE21" s="2" t="s">
        <v>8790</v>
      </c>
      <c r="UFF21" s="2" t="s">
        <v>8790</v>
      </c>
      <c r="UFG21" s="2" t="s">
        <v>8790</v>
      </c>
      <c r="UFH21" s="2" t="s">
        <v>8790</v>
      </c>
      <c r="UFI21" s="2" t="s">
        <v>8790</v>
      </c>
      <c r="UFJ21" s="2" t="s">
        <v>8790</v>
      </c>
      <c r="UFK21" s="2" t="s">
        <v>8790</v>
      </c>
      <c r="UFL21" s="2" t="s">
        <v>8790</v>
      </c>
      <c r="UFM21" s="2" t="s">
        <v>8790</v>
      </c>
      <c r="UFN21" s="2" t="s">
        <v>8790</v>
      </c>
      <c r="UFO21" s="2" t="s">
        <v>8790</v>
      </c>
      <c r="UFP21" s="2" t="s">
        <v>8790</v>
      </c>
      <c r="UFQ21" s="2" t="s">
        <v>8790</v>
      </c>
      <c r="UFR21" s="2" t="s">
        <v>8790</v>
      </c>
      <c r="UFS21" s="2" t="s">
        <v>8790</v>
      </c>
      <c r="UFT21" s="2" t="s">
        <v>8790</v>
      </c>
      <c r="UFU21" s="2" t="s">
        <v>8790</v>
      </c>
      <c r="UFV21" s="2" t="s">
        <v>8790</v>
      </c>
      <c r="UFW21" s="2" t="s">
        <v>8790</v>
      </c>
      <c r="UFX21" s="2" t="s">
        <v>8790</v>
      </c>
      <c r="UFY21" s="2" t="s">
        <v>8790</v>
      </c>
      <c r="UFZ21" s="2" t="s">
        <v>8790</v>
      </c>
      <c r="UGA21" s="2" t="s">
        <v>8790</v>
      </c>
      <c r="UGB21" s="2" t="s">
        <v>8790</v>
      </c>
      <c r="UGC21" s="2" t="s">
        <v>8790</v>
      </c>
      <c r="UGD21" s="2" t="s">
        <v>8790</v>
      </c>
      <c r="UGE21" s="2" t="s">
        <v>8790</v>
      </c>
      <c r="UGF21" s="2" t="s">
        <v>8790</v>
      </c>
      <c r="UGG21" s="2" t="s">
        <v>8790</v>
      </c>
      <c r="UGH21" s="2" t="s">
        <v>8790</v>
      </c>
      <c r="UGI21" s="2" t="s">
        <v>8790</v>
      </c>
      <c r="UGJ21" s="2" t="s">
        <v>8790</v>
      </c>
      <c r="UGK21" s="2" t="s">
        <v>8790</v>
      </c>
      <c r="UGL21" s="2" t="s">
        <v>8790</v>
      </c>
      <c r="UGM21" s="2" t="s">
        <v>8790</v>
      </c>
      <c r="UGN21" s="2" t="s">
        <v>8790</v>
      </c>
      <c r="UGO21" s="2" t="s">
        <v>8790</v>
      </c>
      <c r="UGP21" s="2" t="s">
        <v>8790</v>
      </c>
      <c r="UGQ21" s="2" t="s">
        <v>8790</v>
      </c>
      <c r="UGR21" s="2" t="s">
        <v>8790</v>
      </c>
      <c r="UGS21" s="2" t="s">
        <v>8790</v>
      </c>
      <c r="UGT21" s="2" t="s">
        <v>8790</v>
      </c>
      <c r="UGU21" s="2" t="s">
        <v>8790</v>
      </c>
      <c r="UGV21" s="2" t="s">
        <v>8790</v>
      </c>
      <c r="UGW21" s="2" t="s">
        <v>8790</v>
      </c>
      <c r="UGX21" s="2" t="s">
        <v>8790</v>
      </c>
      <c r="UGY21" s="2" t="s">
        <v>8790</v>
      </c>
      <c r="UGZ21" s="2" t="s">
        <v>8790</v>
      </c>
      <c r="UHA21" s="2" t="s">
        <v>8790</v>
      </c>
      <c r="UHB21" s="2" t="s">
        <v>8790</v>
      </c>
      <c r="UHC21" s="2" t="s">
        <v>8790</v>
      </c>
      <c r="UHD21" s="2" t="s">
        <v>8790</v>
      </c>
      <c r="UHE21" s="2" t="s">
        <v>8790</v>
      </c>
      <c r="UHF21" s="2" t="s">
        <v>8790</v>
      </c>
      <c r="UHG21" s="2" t="s">
        <v>8790</v>
      </c>
      <c r="UHH21" s="2" t="s">
        <v>8790</v>
      </c>
      <c r="UHI21" s="2" t="s">
        <v>8790</v>
      </c>
      <c r="UHJ21" s="2" t="s">
        <v>8790</v>
      </c>
      <c r="UHK21" s="2" t="s">
        <v>8790</v>
      </c>
      <c r="UHL21" s="2" t="s">
        <v>8790</v>
      </c>
      <c r="UHM21" s="2" t="s">
        <v>8790</v>
      </c>
      <c r="UHN21" s="2" t="s">
        <v>8790</v>
      </c>
      <c r="UHO21" s="2" t="s">
        <v>8790</v>
      </c>
      <c r="UHP21" s="2" t="s">
        <v>8790</v>
      </c>
      <c r="UHQ21" s="2" t="s">
        <v>8790</v>
      </c>
      <c r="UHR21" s="2" t="s">
        <v>8790</v>
      </c>
      <c r="UHS21" s="2" t="s">
        <v>8790</v>
      </c>
      <c r="UHT21" s="2" t="s">
        <v>8790</v>
      </c>
      <c r="UHU21" s="2" t="s">
        <v>8790</v>
      </c>
      <c r="UHV21" s="2" t="s">
        <v>8790</v>
      </c>
      <c r="UHW21" s="2" t="s">
        <v>8790</v>
      </c>
      <c r="UHX21" s="2" t="s">
        <v>8790</v>
      </c>
      <c r="UHY21" s="2" t="s">
        <v>8790</v>
      </c>
      <c r="UHZ21" s="2" t="s">
        <v>8790</v>
      </c>
      <c r="UIA21" s="2" t="s">
        <v>8790</v>
      </c>
      <c r="UIB21" s="2" t="s">
        <v>8790</v>
      </c>
      <c r="UIC21" s="2" t="s">
        <v>8790</v>
      </c>
      <c r="UID21" s="2" t="s">
        <v>8790</v>
      </c>
      <c r="UIE21" s="2" t="s">
        <v>8790</v>
      </c>
      <c r="UIF21" s="2" t="s">
        <v>8790</v>
      </c>
      <c r="UIG21" s="2" t="s">
        <v>8790</v>
      </c>
      <c r="UIH21" s="2" t="s">
        <v>8790</v>
      </c>
      <c r="UII21" s="2" t="s">
        <v>8790</v>
      </c>
      <c r="UIJ21" s="2" t="s">
        <v>8790</v>
      </c>
      <c r="UIK21" s="2" t="s">
        <v>8790</v>
      </c>
      <c r="UIL21" s="2" t="s">
        <v>8790</v>
      </c>
      <c r="UIM21" s="2" t="s">
        <v>8790</v>
      </c>
      <c r="UIN21" s="2" t="s">
        <v>8790</v>
      </c>
      <c r="UIO21" s="2" t="s">
        <v>8790</v>
      </c>
      <c r="UIP21" s="2" t="s">
        <v>8790</v>
      </c>
      <c r="UIQ21" s="2" t="s">
        <v>8790</v>
      </c>
      <c r="UIR21" s="2" t="s">
        <v>8790</v>
      </c>
      <c r="UIS21" s="2" t="s">
        <v>8790</v>
      </c>
      <c r="UIT21" s="2" t="s">
        <v>8790</v>
      </c>
      <c r="UIU21" s="2" t="s">
        <v>8790</v>
      </c>
      <c r="UIV21" s="2" t="s">
        <v>8790</v>
      </c>
      <c r="UIW21" s="2" t="s">
        <v>8790</v>
      </c>
      <c r="UIX21" s="2" t="s">
        <v>8790</v>
      </c>
      <c r="UIY21" s="2" t="s">
        <v>8790</v>
      </c>
      <c r="UIZ21" s="2" t="s">
        <v>8790</v>
      </c>
      <c r="UJA21" s="2" t="s">
        <v>8790</v>
      </c>
      <c r="UJB21" s="2" t="s">
        <v>8790</v>
      </c>
      <c r="UJC21" s="2" t="s">
        <v>8790</v>
      </c>
      <c r="UJD21" s="2" t="s">
        <v>8790</v>
      </c>
      <c r="UJE21" s="2" t="s">
        <v>8790</v>
      </c>
      <c r="UJF21" s="2" t="s">
        <v>8790</v>
      </c>
      <c r="UJG21" s="2" t="s">
        <v>8790</v>
      </c>
      <c r="UJH21" s="2" t="s">
        <v>8790</v>
      </c>
      <c r="UJI21" s="2" t="s">
        <v>8790</v>
      </c>
      <c r="UJJ21" s="2" t="s">
        <v>8790</v>
      </c>
      <c r="UJK21" s="2" t="s">
        <v>8790</v>
      </c>
      <c r="UJL21" s="2" t="s">
        <v>8790</v>
      </c>
      <c r="UJM21" s="2" t="s">
        <v>8790</v>
      </c>
      <c r="UJN21" s="2" t="s">
        <v>8790</v>
      </c>
      <c r="UJO21" s="2" t="s">
        <v>8790</v>
      </c>
      <c r="UJP21" s="2" t="s">
        <v>8790</v>
      </c>
      <c r="UJQ21" s="2" t="s">
        <v>8790</v>
      </c>
      <c r="UJR21" s="2" t="s">
        <v>8790</v>
      </c>
      <c r="UJS21" s="2" t="s">
        <v>8790</v>
      </c>
      <c r="UJT21" s="2" t="s">
        <v>8790</v>
      </c>
      <c r="UJU21" s="2" t="s">
        <v>8790</v>
      </c>
      <c r="UJV21" s="2" t="s">
        <v>8790</v>
      </c>
      <c r="UJW21" s="2" t="s">
        <v>8790</v>
      </c>
      <c r="UJX21" s="2" t="s">
        <v>8790</v>
      </c>
      <c r="UJY21" s="2" t="s">
        <v>8790</v>
      </c>
      <c r="UJZ21" s="2" t="s">
        <v>8790</v>
      </c>
      <c r="UKA21" s="2" t="s">
        <v>8790</v>
      </c>
      <c r="UKB21" s="2" t="s">
        <v>8790</v>
      </c>
      <c r="UKC21" s="2" t="s">
        <v>8790</v>
      </c>
      <c r="UKD21" s="2" t="s">
        <v>8790</v>
      </c>
      <c r="UKE21" s="2" t="s">
        <v>8790</v>
      </c>
      <c r="UKF21" s="2" t="s">
        <v>8790</v>
      </c>
      <c r="UKG21" s="2" t="s">
        <v>8790</v>
      </c>
      <c r="UKH21" s="2" t="s">
        <v>8790</v>
      </c>
      <c r="UKI21" s="2" t="s">
        <v>8790</v>
      </c>
      <c r="UKJ21" s="2" t="s">
        <v>8790</v>
      </c>
      <c r="UKK21" s="2" t="s">
        <v>8790</v>
      </c>
      <c r="UKL21" s="2" t="s">
        <v>8790</v>
      </c>
      <c r="UKM21" s="2" t="s">
        <v>8790</v>
      </c>
      <c r="UKN21" s="2" t="s">
        <v>8790</v>
      </c>
      <c r="UKO21" s="2" t="s">
        <v>8790</v>
      </c>
      <c r="UKP21" s="2" t="s">
        <v>8790</v>
      </c>
      <c r="UKQ21" s="2" t="s">
        <v>8790</v>
      </c>
      <c r="UKR21" s="2" t="s">
        <v>8790</v>
      </c>
      <c r="UKS21" s="2" t="s">
        <v>8790</v>
      </c>
      <c r="UKT21" s="2" t="s">
        <v>8790</v>
      </c>
      <c r="UKU21" s="2" t="s">
        <v>8790</v>
      </c>
      <c r="UKV21" s="2" t="s">
        <v>8790</v>
      </c>
      <c r="UKW21" s="2" t="s">
        <v>8790</v>
      </c>
      <c r="UKX21" s="2" t="s">
        <v>8790</v>
      </c>
      <c r="UKY21" s="2" t="s">
        <v>8790</v>
      </c>
      <c r="UKZ21" s="2" t="s">
        <v>8790</v>
      </c>
      <c r="ULA21" s="2" t="s">
        <v>8790</v>
      </c>
      <c r="ULB21" s="2" t="s">
        <v>8790</v>
      </c>
      <c r="ULC21" s="2" t="s">
        <v>8790</v>
      </c>
      <c r="ULD21" s="2" t="s">
        <v>8790</v>
      </c>
      <c r="ULE21" s="2" t="s">
        <v>8790</v>
      </c>
      <c r="ULF21" s="2" t="s">
        <v>8790</v>
      </c>
      <c r="ULG21" s="2" t="s">
        <v>8790</v>
      </c>
      <c r="ULH21" s="2" t="s">
        <v>8790</v>
      </c>
      <c r="ULI21" s="2" t="s">
        <v>8790</v>
      </c>
      <c r="ULJ21" s="2" t="s">
        <v>8790</v>
      </c>
      <c r="ULK21" s="2" t="s">
        <v>8790</v>
      </c>
      <c r="ULL21" s="2" t="s">
        <v>8790</v>
      </c>
      <c r="ULM21" s="2" t="s">
        <v>8790</v>
      </c>
      <c r="ULN21" s="2" t="s">
        <v>8790</v>
      </c>
      <c r="ULO21" s="2" t="s">
        <v>8790</v>
      </c>
      <c r="ULP21" s="2" t="s">
        <v>8790</v>
      </c>
      <c r="ULQ21" s="2" t="s">
        <v>8790</v>
      </c>
      <c r="ULR21" s="2" t="s">
        <v>8790</v>
      </c>
      <c r="ULS21" s="2" t="s">
        <v>8790</v>
      </c>
      <c r="ULT21" s="2" t="s">
        <v>8790</v>
      </c>
      <c r="ULU21" s="2" t="s">
        <v>8790</v>
      </c>
      <c r="ULV21" s="2" t="s">
        <v>8790</v>
      </c>
      <c r="ULW21" s="2" t="s">
        <v>8790</v>
      </c>
      <c r="ULX21" s="2" t="s">
        <v>8790</v>
      </c>
      <c r="ULY21" s="2" t="s">
        <v>8790</v>
      </c>
      <c r="ULZ21" s="2" t="s">
        <v>8790</v>
      </c>
      <c r="UMA21" s="2" t="s">
        <v>8790</v>
      </c>
      <c r="UMB21" s="2" t="s">
        <v>8790</v>
      </c>
      <c r="UMC21" s="2" t="s">
        <v>8790</v>
      </c>
      <c r="UMD21" s="2" t="s">
        <v>8790</v>
      </c>
      <c r="UME21" s="2" t="s">
        <v>8790</v>
      </c>
      <c r="UMF21" s="2" t="s">
        <v>8790</v>
      </c>
      <c r="UMG21" s="2" t="s">
        <v>8790</v>
      </c>
      <c r="UMH21" s="2" t="s">
        <v>8790</v>
      </c>
      <c r="UMI21" s="2" t="s">
        <v>8790</v>
      </c>
      <c r="UMJ21" s="2" t="s">
        <v>8790</v>
      </c>
      <c r="UMK21" s="2" t="s">
        <v>8790</v>
      </c>
      <c r="UML21" s="2" t="s">
        <v>8790</v>
      </c>
      <c r="UMM21" s="2" t="s">
        <v>8790</v>
      </c>
      <c r="UMN21" s="2" t="s">
        <v>8790</v>
      </c>
      <c r="UMO21" s="2" t="s">
        <v>8790</v>
      </c>
      <c r="UMP21" s="2" t="s">
        <v>8790</v>
      </c>
      <c r="UMQ21" s="2" t="s">
        <v>8790</v>
      </c>
      <c r="UMR21" s="2" t="s">
        <v>8790</v>
      </c>
      <c r="UMS21" s="2" t="s">
        <v>8790</v>
      </c>
      <c r="UMT21" s="2" t="s">
        <v>8790</v>
      </c>
      <c r="UMU21" s="2" t="s">
        <v>8790</v>
      </c>
      <c r="UMV21" s="2" t="s">
        <v>8790</v>
      </c>
      <c r="UMW21" s="2" t="s">
        <v>8790</v>
      </c>
      <c r="UMX21" s="2" t="s">
        <v>8790</v>
      </c>
      <c r="UMY21" s="2" t="s">
        <v>8790</v>
      </c>
      <c r="UMZ21" s="2" t="s">
        <v>8790</v>
      </c>
      <c r="UNA21" s="2" t="s">
        <v>8790</v>
      </c>
      <c r="UNB21" s="2" t="s">
        <v>8790</v>
      </c>
      <c r="UNC21" s="2" t="s">
        <v>8790</v>
      </c>
      <c r="UND21" s="2" t="s">
        <v>8790</v>
      </c>
      <c r="UNE21" s="2" t="s">
        <v>8790</v>
      </c>
      <c r="UNF21" s="2" t="s">
        <v>8790</v>
      </c>
      <c r="UNG21" s="2" t="s">
        <v>8790</v>
      </c>
      <c r="UNH21" s="2" t="s">
        <v>8790</v>
      </c>
      <c r="UNI21" s="2" t="s">
        <v>8790</v>
      </c>
      <c r="UNJ21" s="2" t="s">
        <v>8790</v>
      </c>
      <c r="UNK21" s="2" t="s">
        <v>8790</v>
      </c>
      <c r="UNL21" s="2" t="s">
        <v>8790</v>
      </c>
      <c r="UNM21" s="2" t="s">
        <v>8790</v>
      </c>
      <c r="UNN21" s="2" t="s">
        <v>8790</v>
      </c>
      <c r="UNO21" s="2" t="s">
        <v>8790</v>
      </c>
      <c r="UNP21" s="2" t="s">
        <v>8790</v>
      </c>
      <c r="UNQ21" s="2" t="s">
        <v>8790</v>
      </c>
      <c r="UNR21" s="2" t="s">
        <v>8790</v>
      </c>
      <c r="UNS21" s="2" t="s">
        <v>8790</v>
      </c>
      <c r="UNT21" s="2" t="s">
        <v>8790</v>
      </c>
      <c r="UNU21" s="2" t="s">
        <v>8790</v>
      </c>
      <c r="UNV21" s="2" t="s">
        <v>8790</v>
      </c>
      <c r="UNW21" s="2" t="s">
        <v>8790</v>
      </c>
      <c r="UNX21" s="2" t="s">
        <v>8790</v>
      </c>
      <c r="UNY21" s="2" t="s">
        <v>8790</v>
      </c>
      <c r="UNZ21" s="2" t="s">
        <v>8790</v>
      </c>
      <c r="UOA21" s="2" t="s">
        <v>8790</v>
      </c>
      <c r="UOB21" s="2" t="s">
        <v>8790</v>
      </c>
      <c r="UOC21" s="2" t="s">
        <v>8790</v>
      </c>
      <c r="UOD21" s="2" t="s">
        <v>8790</v>
      </c>
      <c r="UOE21" s="2" t="s">
        <v>8790</v>
      </c>
      <c r="UOF21" s="2" t="s">
        <v>8790</v>
      </c>
      <c r="UOG21" s="2" t="s">
        <v>8790</v>
      </c>
      <c r="UOH21" s="2" t="s">
        <v>8790</v>
      </c>
      <c r="UOI21" s="2" t="s">
        <v>8790</v>
      </c>
      <c r="UOJ21" s="2" t="s">
        <v>8790</v>
      </c>
      <c r="UOK21" s="2" t="s">
        <v>8790</v>
      </c>
      <c r="UOL21" s="2" t="s">
        <v>8790</v>
      </c>
      <c r="UOM21" s="2" t="s">
        <v>8790</v>
      </c>
      <c r="UON21" s="2" t="s">
        <v>8790</v>
      </c>
      <c r="UOO21" s="2" t="s">
        <v>8790</v>
      </c>
      <c r="UOP21" s="2" t="s">
        <v>8790</v>
      </c>
      <c r="UOQ21" s="2" t="s">
        <v>8790</v>
      </c>
      <c r="UOR21" s="2" t="s">
        <v>8790</v>
      </c>
      <c r="UOS21" s="2" t="s">
        <v>8790</v>
      </c>
      <c r="UOT21" s="2" t="s">
        <v>8790</v>
      </c>
      <c r="UOU21" s="2" t="s">
        <v>8790</v>
      </c>
      <c r="UOV21" s="2" t="s">
        <v>8790</v>
      </c>
      <c r="UOW21" s="2" t="s">
        <v>8790</v>
      </c>
      <c r="UOX21" s="2" t="s">
        <v>8790</v>
      </c>
      <c r="UOY21" s="2" t="s">
        <v>8790</v>
      </c>
      <c r="UOZ21" s="2" t="s">
        <v>8790</v>
      </c>
      <c r="UPA21" s="2" t="s">
        <v>8790</v>
      </c>
      <c r="UPB21" s="2" t="s">
        <v>8790</v>
      </c>
      <c r="UPC21" s="2" t="s">
        <v>8790</v>
      </c>
      <c r="UPD21" s="2" t="s">
        <v>8790</v>
      </c>
      <c r="UPE21" s="2" t="s">
        <v>8790</v>
      </c>
      <c r="UPF21" s="2" t="s">
        <v>8790</v>
      </c>
      <c r="UPG21" s="2" t="s">
        <v>8790</v>
      </c>
      <c r="UPH21" s="2" t="s">
        <v>8790</v>
      </c>
      <c r="UPI21" s="2" t="s">
        <v>8790</v>
      </c>
      <c r="UPJ21" s="2" t="s">
        <v>8790</v>
      </c>
      <c r="UPK21" s="2" t="s">
        <v>8790</v>
      </c>
      <c r="UPL21" s="2" t="s">
        <v>8790</v>
      </c>
      <c r="UPM21" s="2" t="s">
        <v>8790</v>
      </c>
      <c r="UPN21" s="2" t="s">
        <v>8790</v>
      </c>
      <c r="UPO21" s="2" t="s">
        <v>8790</v>
      </c>
      <c r="UPP21" s="2" t="s">
        <v>8790</v>
      </c>
      <c r="UPQ21" s="2" t="s">
        <v>8790</v>
      </c>
      <c r="UPR21" s="2" t="s">
        <v>8790</v>
      </c>
      <c r="UPS21" s="2" t="s">
        <v>8790</v>
      </c>
      <c r="UPT21" s="2" t="s">
        <v>8790</v>
      </c>
      <c r="UPU21" s="2" t="s">
        <v>8790</v>
      </c>
      <c r="UPV21" s="2" t="s">
        <v>8790</v>
      </c>
      <c r="UPW21" s="2" t="s">
        <v>8790</v>
      </c>
      <c r="UPX21" s="2" t="s">
        <v>8790</v>
      </c>
      <c r="UPY21" s="2" t="s">
        <v>8790</v>
      </c>
      <c r="UPZ21" s="2" t="s">
        <v>8790</v>
      </c>
      <c r="UQA21" s="2" t="s">
        <v>8790</v>
      </c>
      <c r="UQB21" s="2" t="s">
        <v>8790</v>
      </c>
      <c r="UQC21" s="2" t="s">
        <v>8790</v>
      </c>
      <c r="UQD21" s="2" t="s">
        <v>8790</v>
      </c>
      <c r="UQE21" s="2" t="s">
        <v>8790</v>
      </c>
      <c r="UQF21" s="2" t="s">
        <v>8790</v>
      </c>
      <c r="UQG21" s="2" t="s">
        <v>8790</v>
      </c>
      <c r="UQH21" s="2" t="s">
        <v>8790</v>
      </c>
      <c r="UQI21" s="2" t="s">
        <v>8790</v>
      </c>
      <c r="UQJ21" s="2" t="s">
        <v>8790</v>
      </c>
      <c r="UQK21" s="2" t="s">
        <v>8790</v>
      </c>
      <c r="UQL21" s="2" t="s">
        <v>8790</v>
      </c>
      <c r="UQM21" s="2" t="s">
        <v>8790</v>
      </c>
      <c r="UQN21" s="2" t="s">
        <v>8790</v>
      </c>
      <c r="UQO21" s="2" t="s">
        <v>8790</v>
      </c>
      <c r="UQP21" s="2" t="s">
        <v>8790</v>
      </c>
      <c r="UQQ21" s="2" t="s">
        <v>8790</v>
      </c>
      <c r="UQR21" s="2" t="s">
        <v>8790</v>
      </c>
      <c r="UQS21" s="2" t="s">
        <v>8790</v>
      </c>
      <c r="UQT21" s="2" t="s">
        <v>8790</v>
      </c>
      <c r="UQU21" s="2" t="s">
        <v>8790</v>
      </c>
      <c r="UQV21" s="2" t="s">
        <v>8790</v>
      </c>
      <c r="UQW21" s="2" t="s">
        <v>8790</v>
      </c>
      <c r="UQX21" s="2" t="s">
        <v>8790</v>
      </c>
      <c r="UQY21" s="2" t="s">
        <v>8790</v>
      </c>
      <c r="UQZ21" s="2" t="s">
        <v>8790</v>
      </c>
      <c r="URA21" s="2" t="s">
        <v>8790</v>
      </c>
      <c r="URB21" s="2" t="s">
        <v>8790</v>
      </c>
      <c r="URC21" s="2" t="s">
        <v>8790</v>
      </c>
      <c r="URD21" s="2" t="s">
        <v>8790</v>
      </c>
      <c r="URE21" s="2" t="s">
        <v>8790</v>
      </c>
      <c r="URF21" s="2" t="s">
        <v>8790</v>
      </c>
      <c r="URG21" s="2" t="s">
        <v>8790</v>
      </c>
      <c r="URH21" s="2" t="s">
        <v>8790</v>
      </c>
      <c r="URI21" s="2" t="s">
        <v>8790</v>
      </c>
      <c r="URJ21" s="2" t="s">
        <v>8790</v>
      </c>
      <c r="URK21" s="2" t="s">
        <v>8790</v>
      </c>
      <c r="URL21" s="2" t="s">
        <v>8790</v>
      </c>
      <c r="URM21" s="2" t="s">
        <v>8790</v>
      </c>
      <c r="URN21" s="2" t="s">
        <v>8790</v>
      </c>
      <c r="URO21" s="2" t="s">
        <v>8790</v>
      </c>
      <c r="URP21" s="2" t="s">
        <v>8790</v>
      </c>
      <c r="URQ21" s="2" t="s">
        <v>8790</v>
      </c>
      <c r="URR21" s="2" t="s">
        <v>8790</v>
      </c>
      <c r="URS21" s="2" t="s">
        <v>8790</v>
      </c>
      <c r="URT21" s="2" t="s">
        <v>8790</v>
      </c>
      <c r="URU21" s="2" t="s">
        <v>8790</v>
      </c>
      <c r="URV21" s="2" t="s">
        <v>8790</v>
      </c>
      <c r="URW21" s="2" t="s">
        <v>8790</v>
      </c>
      <c r="URX21" s="2" t="s">
        <v>8790</v>
      </c>
      <c r="URY21" s="2" t="s">
        <v>8790</v>
      </c>
      <c r="URZ21" s="2" t="s">
        <v>8790</v>
      </c>
      <c r="USA21" s="2" t="s">
        <v>8790</v>
      </c>
      <c r="USB21" s="2" t="s">
        <v>8790</v>
      </c>
      <c r="USC21" s="2" t="s">
        <v>8790</v>
      </c>
      <c r="USD21" s="2" t="s">
        <v>8790</v>
      </c>
      <c r="USE21" s="2" t="s">
        <v>8790</v>
      </c>
      <c r="USF21" s="2" t="s">
        <v>8790</v>
      </c>
      <c r="USG21" s="2" t="s">
        <v>8790</v>
      </c>
      <c r="USH21" s="2" t="s">
        <v>8790</v>
      </c>
      <c r="USI21" s="2" t="s">
        <v>8790</v>
      </c>
      <c r="USJ21" s="2" t="s">
        <v>8790</v>
      </c>
      <c r="USK21" s="2" t="s">
        <v>8790</v>
      </c>
      <c r="USL21" s="2" t="s">
        <v>8790</v>
      </c>
      <c r="USM21" s="2" t="s">
        <v>8790</v>
      </c>
      <c r="USN21" s="2" t="s">
        <v>8790</v>
      </c>
      <c r="USO21" s="2" t="s">
        <v>8790</v>
      </c>
      <c r="USP21" s="2" t="s">
        <v>8790</v>
      </c>
      <c r="USQ21" s="2" t="s">
        <v>8790</v>
      </c>
      <c r="USR21" s="2" t="s">
        <v>8790</v>
      </c>
      <c r="USS21" s="2" t="s">
        <v>8790</v>
      </c>
      <c r="UST21" s="2" t="s">
        <v>8790</v>
      </c>
      <c r="USU21" s="2" t="s">
        <v>8790</v>
      </c>
      <c r="USV21" s="2" t="s">
        <v>8790</v>
      </c>
      <c r="USW21" s="2" t="s">
        <v>8790</v>
      </c>
      <c r="USX21" s="2" t="s">
        <v>8790</v>
      </c>
      <c r="USY21" s="2" t="s">
        <v>8790</v>
      </c>
      <c r="USZ21" s="2" t="s">
        <v>8790</v>
      </c>
      <c r="UTA21" s="2" t="s">
        <v>8790</v>
      </c>
      <c r="UTB21" s="2" t="s">
        <v>8790</v>
      </c>
      <c r="UTC21" s="2" t="s">
        <v>8790</v>
      </c>
      <c r="UTD21" s="2" t="s">
        <v>8790</v>
      </c>
      <c r="UTE21" s="2" t="s">
        <v>8790</v>
      </c>
      <c r="UTF21" s="2" t="s">
        <v>8790</v>
      </c>
      <c r="UTG21" s="2" t="s">
        <v>8790</v>
      </c>
      <c r="UTH21" s="2" t="s">
        <v>8790</v>
      </c>
      <c r="UTI21" s="2" t="s">
        <v>8790</v>
      </c>
      <c r="UTJ21" s="2" t="s">
        <v>8790</v>
      </c>
      <c r="UTK21" s="2" t="s">
        <v>8790</v>
      </c>
      <c r="UTL21" s="2" t="s">
        <v>8790</v>
      </c>
      <c r="UTM21" s="2" t="s">
        <v>8790</v>
      </c>
      <c r="UTN21" s="2" t="s">
        <v>8790</v>
      </c>
      <c r="UTO21" s="2" t="s">
        <v>8790</v>
      </c>
      <c r="UTP21" s="2" t="s">
        <v>8790</v>
      </c>
      <c r="UTQ21" s="2" t="s">
        <v>8790</v>
      </c>
      <c r="UTR21" s="2" t="s">
        <v>8790</v>
      </c>
      <c r="UTS21" s="2" t="s">
        <v>8790</v>
      </c>
      <c r="UTT21" s="2" t="s">
        <v>8790</v>
      </c>
      <c r="UTU21" s="2" t="s">
        <v>8790</v>
      </c>
      <c r="UTV21" s="2" t="s">
        <v>8790</v>
      </c>
      <c r="UTW21" s="2" t="s">
        <v>8790</v>
      </c>
      <c r="UTX21" s="2" t="s">
        <v>8790</v>
      </c>
      <c r="UTY21" s="2" t="s">
        <v>8790</v>
      </c>
      <c r="UTZ21" s="2" t="s">
        <v>8790</v>
      </c>
      <c r="UUA21" s="2" t="s">
        <v>8790</v>
      </c>
      <c r="UUB21" s="2" t="s">
        <v>8790</v>
      </c>
      <c r="UUC21" s="2" t="s">
        <v>8790</v>
      </c>
      <c r="UUD21" s="2" t="s">
        <v>8790</v>
      </c>
      <c r="UUE21" s="2" t="s">
        <v>8790</v>
      </c>
      <c r="UUF21" s="2" t="s">
        <v>8790</v>
      </c>
      <c r="UUG21" s="2" t="s">
        <v>8790</v>
      </c>
      <c r="UUH21" s="2" t="s">
        <v>8790</v>
      </c>
      <c r="UUI21" s="2" t="s">
        <v>8790</v>
      </c>
      <c r="UUJ21" s="2" t="s">
        <v>8790</v>
      </c>
      <c r="UUK21" s="2" t="s">
        <v>8790</v>
      </c>
      <c r="UUL21" s="2" t="s">
        <v>8790</v>
      </c>
      <c r="UUM21" s="2" t="s">
        <v>8790</v>
      </c>
      <c r="UUN21" s="2" t="s">
        <v>8790</v>
      </c>
      <c r="UUO21" s="2" t="s">
        <v>8790</v>
      </c>
      <c r="UUP21" s="2" t="s">
        <v>8790</v>
      </c>
      <c r="UUQ21" s="2" t="s">
        <v>8790</v>
      </c>
      <c r="UUR21" s="2" t="s">
        <v>8790</v>
      </c>
      <c r="UUS21" s="2" t="s">
        <v>8790</v>
      </c>
      <c r="UUT21" s="2" t="s">
        <v>8790</v>
      </c>
      <c r="UUU21" s="2" t="s">
        <v>8790</v>
      </c>
      <c r="UUV21" s="2" t="s">
        <v>8790</v>
      </c>
      <c r="UUW21" s="2" t="s">
        <v>8790</v>
      </c>
      <c r="UUX21" s="2" t="s">
        <v>8790</v>
      </c>
      <c r="UUY21" s="2" t="s">
        <v>8790</v>
      </c>
      <c r="UUZ21" s="2" t="s">
        <v>8790</v>
      </c>
      <c r="UVA21" s="2" t="s">
        <v>8790</v>
      </c>
      <c r="UVB21" s="2" t="s">
        <v>8790</v>
      </c>
      <c r="UVC21" s="2" t="s">
        <v>8790</v>
      </c>
      <c r="UVD21" s="2" t="s">
        <v>8790</v>
      </c>
      <c r="UVE21" s="2" t="s">
        <v>8790</v>
      </c>
      <c r="UVF21" s="2" t="s">
        <v>8790</v>
      </c>
      <c r="UVG21" s="2" t="s">
        <v>8790</v>
      </c>
      <c r="UVH21" s="2" t="s">
        <v>8790</v>
      </c>
      <c r="UVI21" s="2" t="s">
        <v>8790</v>
      </c>
      <c r="UVJ21" s="2" t="s">
        <v>8790</v>
      </c>
      <c r="UVK21" s="2" t="s">
        <v>8790</v>
      </c>
      <c r="UVL21" s="2" t="s">
        <v>8790</v>
      </c>
      <c r="UVM21" s="2" t="s">
        <v>8790</v>
      </c>
      <c r="UVN21" s="2" t="s">
        <v>8790</v>
      </c>
      <c r="UVO21" s="2" t="s">
        <v>8790</v>
      </c>
      <c r="UVP21" s="2" t="s">
        <v>8790</v>
      </c>
      <c r="UVQ21" s="2" t="s">
        <v>8790</v>
      </c>
      <c r="UVR21" s="2" t="s">
        <v>8790</v>
      </c>
      <c r="UVS21" s="2" t="s">
        <v>8790</v>
      </c>
      <c r="UVT21" s="2" t="s">
        <v>8790</v>
      </c>
      <c r="UVU21" s="2" t="s">
        <v>8790</v>
      </c>
      <c r="UVV21" s="2" t="s">
        <v>8790</v>
      </c>
      <c r="UVW21" s="2" t="s">
        <v>8790</v>
      </c>
      <c r="UVX21" s="2" t="s">
        <v>8790</v>
      </c>
      <c r="UVY21" s="2" t="s">
        <v>8790</v>
      </c>
      <c r="UVZ21" s="2" t="s">
        <v>8790</v>
      </c>
      <c r="UWA21" s="2" t="s">
        <v>8790</v>
      </c>
      <c r="UWB21" s="2" t="s">
        <v>8790</v>
      </c>
      <c r="UWC21" s="2" t="s">
        <v>8790</v>
      </c>
      <c r="UWD21" s="2" t="s">
        <v>8790</v>
      </c>
      <c r="UWE21" s="2" t="s">
        <v>8790</v>
      </c>
      <c r="UWF21" s="2" t="s">
        <v>8790</v>
      </c>
      <c r="UWG21" s="2" t="s">
        <v>8790</v>
      </c>
      <c r="UWH21" s="2" t="s">
        <v>8790</v>
      </c>
      <c r="UWI21" s="2" t="s">
        <v>8790</v>
      </c>
      <c r="UWJ21" s="2" t="s">
        <v>8790</v>
      </c>
      <c r="UWK21" s="2" t="s">
        <v>8790</v>
      </c>
      <c r="UWL21" s="2" t="s">
        <v>8790</v>
      </c>
      <c r="UWM21" s="2" t="s">
        <v>8790</v>
      </c>
      <c r="UWN21" s="2" t="s">
        <v>8790</v>
      </c>
      <c r="UWO21" s="2" t="s">
        <v>8790</v>
      </c>
      <c r="UWP21" s="2" t="s">
        <v>8790</v>
      </c>
      <c r="UWQ21" s="2" t="s">
        <v>8790</v>
      </c>
      <c r="UWR21" s="2" t="s">
        <v>8790</v>
      </c>
      <c r="UWS21" s="2" t="s">
        <v>8790</v>
      </c>
      <c r="UWT21" s="2" t="s">
        <v>8790</v>
      </c>
      <c r="UWU21" s="2" t="s">
        <v>8790</v>
      </c>
      <c r="UWV21" s="2" t="s">
        <v>8790</v>
      </c>
      <c r="UWW21" s="2" t="s">
        <v>8790</v>
      </c>
      <c r="UWX21" s="2" t="s">
        <v>8790</v>
      </c>
      <c r="UWY21" s="2" t="s">
        <v>8790</v>
      </c>
      <c r="UWZ21" s="2" t="s">
        <v>8790</v>
      </c>
      <c r="UXA21" s="2" t="s">
        <v>8790</v>
      </c>
      <c r="UXB21" s="2" t="s">
        <v>8790</v>
      </c>
      <c r="UXC21" s="2" t="s">
        <v>8790</v>
      </c>
      <c r="UXD21" s="2" t="s">
        <v>8790</v>
      </c>
      <c r="UXE21" s="2" t="s">
        <v>8790</v>
      </c>
      <c r="UXF21" s="2" t="s">
        <v>8790</v>
      </c>
      <c r="UXG21" s="2" t="s">
        <v>8790</v>
      </c>
      <c r="UXH21" s="2" t="s">
        <v>8790</v>
      </c>
      <c r="UXI21" s="2" t="s">
        <v>8790</v>
      </c>
      <c r="UXJ21" s="2" t="s">
        <v>8790</v>
      </c>
      <c r="UXK21" s="2" t="s">
        <v>8790</v>
      </c>
      <c r="UXL21" s="2" t="s">
        <v>8790</v>
      </c>
      <c r="UXM21" s="2" t="s">
        <v>8790</v>
      </c>
      <c r="UXN21" s="2" t="s">
        <v>8790</v>
      </c>
      <c r="UXO21" s="2" t="s">
        <v>8790</v>
      </c>
      <c r="UXP21" s="2" t="s">
        <v>8790</v>
      </c>
      <c r="UXQ21" s="2" t="s">
        <v>8790</v>
      </c>
      <c r="UXR21" s="2" t="s">
        <v>8790</v>
      </c>
      <c r="UXS21" s="2" t="s">
        <v>8790</v>
      </c>
      <c r="UXT21" s="2" t="s">
        <v>8790</v>
      </c>
      <c r="UXU21" s="2" t="s">
        <v>8790</v>
      </c>
      <c r="UXV21" s="2" t="s">
        <v>8790</v>
      </c>
      <c r="UXW21" s="2" t="s">
        <v>8790</v>
      </c>
      <c r="UXX21" s="2" t="s">
        <v>8790</v>
      </c>
      <c r="UXY21" s="2" t="s">
        <v>8790</v>
      </c>
      <c r="UXZ21" s="2" t="s">
        <v>8790</v>
      </c>
      <c r="UYA21" s="2" t="s">
        <v>8790</v>
      </c>
      <c r="UYB21" s="2" t="s">
        <v>8790</v>
      </c>
      <c r="UYC21" s="2" t="s">
        <v>8790</v>
      </c>
      <c r="UYD21" s="2" t="s">
        <v>8790</v>
      </c>
      <c r="UYE21" s="2" t="s">
        <v>8790</v>
      </c>
      <c r="UYF21" s="2" t="s">
        <v>8790</v>
      </c>
      <c r="UYG21" s="2" t="s">
        <v>8790</v>
      </c>
      <c r="UYH21" s="2" t="s">
        <v>8790</v>
      </c>
      <c r="UYI21" s="2" t="s">
        <v>8790</v>
      </c>
      <c r="UYJ21" s="2" t="s">
        <v>8790</v>
      </c>
      <c r="UYK21" s="2" t="s">
        <v>8790</v>
      </c>
      <c r="UYL21" s="2" t="s">
        <v>8790</v>
      </c>
      <c r="UYM21" s="2" t="s">
        <v>8790</v>
      </c>
      <c r="UYN21" s="2" t="s">
        <v>8790</v>
      </c>
      <c r="UYO21" s="2" t="s">
        <v>8790</v>
      </c>
      <c r="UYP21" s="2" t="s">
        <v>8790</v>
      </c>
      <c r="UYQ21" s="2" t="s">
        <v>8790</v>
      </c>
      <c r="UYR21" s="2" t="s">
        <v>8790</v>
      </c>
      <c r="UYS21" s="2" t="s">
        <v>8790</v>
      </c>
      <c r="UYT21" s="2" t="s">
        <v>8790</v>
      </c>
      <c r="UYU21" s="2" t="s">
        <v>8790</v>
      </c>
      <c r="UYV21" s="2" t="s">
        <v>8790</v>
      </c>
      <c r="UYW21" s="2" t="s">
        <v>8790</v>
      </c>
      <c r="UYX21" s="2" t="s">
        <v>8790</v>
      </c>
      <c r="UYY21" s="2" t="s">
        <v>8790</v>
      </c>
      <c r="UYZ21" s="2" t="s">
        <v>8790</v>
      </c>
      <c r="UZA21" s="2" t="s">
        <v>8790</v>
      </c>
      <c r="UZB21" s="2" t="s">
        <v>8790</v>
      </c>
      <c r="UZC21" s="2" t="s">
        <v>8790</v>
      </c>
      <c r="UZD21" s="2" t="s">
        <v>8790</v>
      </c>
      <c r="UZE21" s="2" t="s">
        <v>8790</v>
      </c>
      <c r="UZF21" s="2" t="s">
        <v>8790</v>
      </c>
      <c r="UZG21" s="2" t="s">
        <v>8790</v>
      </c>
      <c r="UZH21" s="2" t="s">
        <v>8790</v>
      </c>
      <c r="UZI21" s="2" t="s">
        <v>8790</v>
      </c>
      <c r="UZJ21" s="2" t="s">
        <v>8790</v>
      </c>
      <c r="UZK21" s="2" t="s">
        <v>8790</v>
      </c>
      <c r="UZL21" s="2" t="s">
        <v>8790</v>
      </c>
      <c r="UZM21" s="2" t="s">
        <v>8790</v>
      </c>
      <c r="UZN21" s="2" t="s">
        <v>8790</v>
      </c>
      <c r="UZO21" s="2" t="s">
        <v>8790</v>
      </c>
      <c r="UZP21" s="2" t="s">
        <v>8790</v>
      </c>
      <c r="UZQ21" s="2" t="s">
        <v>8790</v>
      </c>
      <c r="UZR21" s="2" t="s">
        <v>8790</v>
      </c>
      <c r="UZS21" s="2" t="s">
        <v>8790</v>
      </c>
      <c r="UZT21" s="2" t="s">
        <v>8790</v>
      </c>
      <c r="UZU21" s="2" t="s">
        <v>8790</v>
      </c>
      <c r="UZV21" s="2" t="s">
        <v>8790</v>
      </c>
      <c r="UZW21" s="2" t="s">
        <v>8790</v>
      </c>
      <c r="UZX21" s="2" t="s">
        <v>8790</v>
      </c>
      <c r="UZY21" s="2" t="s">
        <v>8790</v>
      </c>
      <c r="UZZ21" s="2" t="s">
        <v>8790</v>
      </c>
      <c r="VAA21" s="2" t="s">
        <v>8790</v>
      </c>
      <c r="VAB21" s="2" t="s">
        <v>8790</v>
      </c>
      <c r="VAC21" s="2" t="s">
        <v>8790</v>
      </c>
      <c r="VAD21" s="2" t="s">
        <v>8790</v>
      </c>
      <c r="VAE21" s="2" t="s">
        <v>8790</v>
      </c>
      <c r="VAF21" s="2" t="s">
        <v>8790</v>
      </c>
      <c r="VAG21" s="2" t="s">
        <v>8790</v>
      </c>
      <c r="VAH21" s="2" t="s">
        <v>8790</v>
      </c>
      <c r="VAI21" s="2" t="s">
        <v>8790</v>
      </c>
      <c r="VAJ21" s="2" t="s">
        <v>8790</v>
      </c>
      <c r="VAK21" s="2" t="s">
        <v>8790</v>
      </c>
      <c r="VAL21" s="2" t="s">
        <v>8790</v>
      </c>
      <c r="VAM21" s="2" t="s">
        <v>8790</v>
      </c>
      <c r="VAN21" s="2" t="s">
        <v>8790</v>
      </c>
      <c r="VAO21" s="2" t="s">
        <v>8790</v>
      </c>
      <c r="VAP21" s="2" t="s">
        <v>8790</v>
      </c>
      <c r="VAQ21" s="2" t="s">
        <v>8790</v>
      </c>
      <c r="VAR21" s="2" t="s">
        <v>8790</v>
      </c>
      <c r="VAS21" s="2" t="s">
        <v>8790</v>
      </c>
      <c r="VAT21" s="2" t="s">
        <v>8790</v>
      </c>
      <c r="VAU21" s="2" t="s">
        <v>8790</v>
      </c>
      <c r="VAV21" s="2" t="s">
        <v>8790</v>
      </c>
      <c r="VAW21" s="2" t="s">
        <v>8790</v>
      </c>
      <c r="VAX21" s="2" t="s">
        <v>8790</v>
      </c>
      <c r="VAY21" s="2" t="s">
        <v>8790</v>
      </c>
      <c r="VAZ21" s="2" t="s">
        <v>8790</v>
      </c>
      <c r="VBA21" s="2" t="s">
        <v>8790</v>
      </c>
      <c r="VBB21" s="2" t="s">
        <v>8790</v>
      </c>
      <c r="VBC21" s="2" t="s">
        <v>8790</v>
      </c>
      <c r="VBD21" s="2" t="s">
        <v>8790</v>
      </c>
      <c r="VBE21" s="2" t="s">
        <v>8790</v>
      </c>
      <c r="VBF21" s="2" t="s">
        <v>8790</v>
      </c>
      <c r="VBG21" s="2" t="s">
        <v>8790</v>
      </c>
      <c r="VBH21" s="2" t="s">
        <v>8790</v>
      </c>
      <c r="VBI21" s="2" t="s">
        <v>8790</v>
      </c>
      <c r="VBJ21" s="2" t="s">
        <v>8790</v>
      </c>
      <c r="VBK21" s="2" t="s">
        <v>8790</v>
      </c>
      <c r="VBL21" s="2" t="s">
        <v>8790</v>
      </c>
      <c r="VBM21" s="2" t="s">
        <v>8790</v>
      </c>
      <c r="VBN21" s="2" t="s">
        <v>8790</v>
      </c>
      <c r="VBO21" s="2" t="s">
        <v>8790</v>
      </c>
      <c r="VBP21" s="2" t="s">
        <v>8790</v>
      </c>
      <c r="VBQ21" s="2" t="s">
        <v>8790</v>
      </c>
      <c r="VBR21" s="2" t="s">
        <v>8790</v>
      </c>
      <c r="VBS21" s="2" t="s">
        <v>8790</v>
      </c>
      <c r="VBT21" s="2" t="s">
        <v>8790</v>
      </c>
      <c r="VBU21" s="2" t="s">
        <v>8790</v>
      </c>
      <c r="VBV21" s="2" t="s">
        <v>8790</v>
      </c>
      <c r="VBW21" s="2" t="s">
        <v>8790</v>
      </c>
      <c r="VBX21" s="2" t="s">
        <v>8790</v>
      </c>
      <c r="VBY21" s="2" t="s">
        <v>8790</v>
      </c>
      <c r="VBZ21" s="2" t="s">
        <v>8790</v>
      </c>
      <c r="VCA21" s="2" t="s">
        <v>8790</v>
      </c>
      <c r="VCB21" s="2" t="s">
        <v>8790</v>
      </c>
      <c r="VCC21" s="2" t="s">
        <v>8790</v>
      </c>
      <c r="VCD21" s="2" t="s">
        <v>8790</v>
      </c>
      <c r="VCE21" s="2" t="s">
        <v>8790</v>
      </c>
      <c r="VCF21" s="2" t="s">
        <v>8790</v>
      </c>
      <c r="VCG21" s="2" t="s">
        <v>8790</v>
      </c>
      <c r="VCH21" s="2" t="s">
        <v>8790</v>
      </c>
      <c r="VCI21" s="2" t="s">
        <v>8790</v>
      </c>
      <c r="VCJ21" s="2" t="s">
        <v>8790</v>
      </c>
      <c r="VCK21" s="2" t="s">
        <v>8790</v>
      </c>
      <c r="VCL21" s="2" t="s">
        <v>8790</v>
      </c>
      <c r="VCM21" s="2" t="s">
        <v>8790</v>
      </c>
      <c r="VCN21" s="2" t="s">
        <v>8790</v>
      </c>
      <c r="VCO21" s="2" t="s">
        <v>8790</v>
      </c>
      <c r="VCP21" s="2" t="s">
        <v>8790</v>
      </c>
      <c r="VCQ21" s="2" t="s">
        <v>8790</v>
      </c>
      <c r="VCR21" s="2" t="s">
        <v>8790</v>
      </c>
      <c r="VCS21" s="2" t="s">
        <v>8790</v>
      </c>
      <c r="VCT21" s="2" t="s">
        <v>8790</v>
      </c>
      <c r="VCU21" s="2" t="s">
        <v>8790</v>
      </c>
      <c r="VCV21" s="2" t="s">
        <v>8790</v>
      </c>
      <c r="VCW21" s="2" t="s">
        <v>8790</v>
      </c>
      <c r="VCX21" s="2" t="s">
        <v>8790</v>
      </c>
      <c r="VCY21" s="2" t="s">
        <v>8790</v>
      </c>
      <c r="VCZ21" s="2" t="s">
        <v>8790</v>
      </c>
      <c r="VDA21" s="2" t="s">
        <v>8790</v>
      </c>
      <c r="VDB21" s="2" t="s">
        <v>8790</v>
      </c>
      <c r="VDC21" s="2" t="s">
        <v>8790</v>
      </c>
      <c r="VDD21" s="2" t="s">
        <v>8790</v>
      </c>
      <c r="VDE21" s="2" t="s">
        <v>8790</v>
      </c>
      <c r="VDF21" s="2" t="s">
        <v>8790</v>
      </c>
      <c r="VDG21" s="2" t="s">
        <v>8790</v>
      </c>
      <c r="VDH21" s="2" t="s">
        <v>8790</v>
      </c>
      <c r="VDI21" s="2" t="s">
        <v>8790</v>
      </c>
      <c r="VDJ21" s="2" t="s">
        <v>8790</v>
      </c>
      <c r="VDK21" s="2" t="s">
        <v>8790</v>
      </c>
      <c r="VDL21" s="2" t="s">
        <v>8790</v>
      </c>
      <c r="VDM21" s="2" t="s">
        <v>8790</v>
      </c>
      <c r="VDN21" s="2" t="s">
        <v>8790</v>
      </c>
      <c r="VDO21" s="2" t="s">
        <v>8790</v>
      </c>
      <c r="VDP21" s="2" t="s">
        <v>8790</v>
      </c>
      <c r="VDQ21" s="2" t="s">
        <v>8790</v>
      </c>
      <c r="VDR21" s="2" t="s">
        <v>8790</v>
      </c>
      <c r="VDS21" s="2" t="s">
        <v>8790</v>
      </c>
      <c r="VDT21" s="2" t="s">
        <v>8790</v>
      </c>
      <c r="VDU21" s="2" t="s">
        <v>8790</v>
      </c>
      <c r="VDV21" s="2" t="s">
        <v>8790</v>
      </c>
      <c r="VDW21" s="2" t="s">
        <v>8790</v>
      </c>
      <c r="VDX21" s="2" t="s">
        <v>8790</v>
      </c>
      <c r="VDY21" s="2" t="s">
        <v>8790</v>
      </c>
      <c r="VDZ21" s="2" t="s">
        <v>8790</v>
      </c>
      <c r="VEA21" s="2" t="s">
        <v>8790</v>
      </c>
      <c r="VEB21" s="2" t="s">
        <v>8790</v>
      </c>
      <c r="VEC21" s="2" t="s">
        <v>8790</v>
      </c>
      <c r="VED21" s="2" t="s">
        <v>8790</v>
      </c>
      <c r="VEE21" s="2" t="s">
        <v>8790</v>
      </c>
      <c r="VEF21" s="2" t="s">
        <v>8790</v>
      </c>
      <c r="VEG21" s="2" t="s">
        <v>8790</v>
      </c>
      <c r="VEH21" s="2" t="s">
        <v>8790</v>
      </c>
      <c r="VEI21" s="2" t="s">
        <v>8790</v>
      </c>
      <c r="VEJ21" s="2" t="s">
        <v>8790</v>
      </c>
      <c r="VEK21" s="2" t="s">
        <v>8790</v>
      </c>
      <c r="VEL21" s="2" t="s">
        <v>8790</v>
      </c>
      <c r="VEM21" s="2" t="s">
        <v>8790</v>
      </c>
      <c r="VEN21" s="2" t="s">
        <v>8790</v>
      </c>
      <c r="VEO21" s="2" t="s">
        <v>8790</v>
      </c>
      <c r="VEP21" s="2" t="s">
        <v>8790</v>
      </c>
      <c r="VEQ21" s="2" t="s">
        <v>8790</v>
      </c>
      <c r="VER21" s="2" t="s">
        <v>8790</v>
      </c>
      <c r="VES21" s="2" t="s">
        <v>8790</v>
      </c>
      <c r="VET21" s="2" t="s">
        <v>8790</v>
      </c>
      <c r="VEU21" s="2" t="s">
        <v>8790</v>
      </c>
      <c r="VEV21" s="2" t="s">
        <v>8790</v>
      </c>
      <c r="VEW21" s="2" t="s">
        <v>8790</v>
      </c>
      <c r="VEX21" s="2" t="s">
        <v>8790</v>
      </c>
      <c r="VEY21" s="2" t="s">
        <v>8790</v>
      </c>
      <c r="VEZ21" s="2" t="s">
        <v>8790</v>
      </c>
      <c r="VFA21" s="2" t="s">
        <v>8790</v>
      </c>
      <c r="VFB21" s="2" t="s">
        <v>8790</v>
      </c>
      <c r="VFC21" s="2" t="s">
        <v>8790</v>
      </c>
      <c r="VFD21" s="2" t="s">
        <v>8790</v>
      </c>
      <c r="VFE21" s="2" t="s">
        <v>8790</v>
      </c>
      <c r="VFF21" s="2" t="s">
        <v>8790</v>
      </c>
      <c r="VFG21" s="2" t="s">
        <v>8790</v>
      </c>
      <c r="VFH21" s="2" t="s">
        <v>8790</v>
      </c>
      <c r="VFI21" s="2" t="s">
        <v>8790</v>
      </c>
      <c r="VFJ21" s="2" t="s">
        <v>8790</v>
      </c>
      <c r="VFK21" s="2" t="s">
        <v>8790</v>
      </c>
      <c r="VFL21" s="2" t="s">
        <v>8790</v>
      </c>
      <c r="VFM21" s="2" t="s">
        <v>8790</v>
      </c>
      <c r="VFN21" s="2" t="s">
        <v>8790</v>
      </c>
      <c r="VFO21" s="2" t="s">
        <v>8790</v>
      </c>
      <c r="VFP21" s="2" t="s">
        <v>8790</v>
      </c>
      <c r="VFQ21" s="2" t="s">
        <v>8790</v>
      </c>
      <c r="VFR21" s="2" t="s">
        <v>8790</v>
      </c>
      <c r="VFS21" s="2" t="s">
        <v>8790</v>
      </c>
      <c r="VFT21" s="2" t="s">
        <v>8790</v>
      </c>
      <c r="VFU21" s="2" t="s">
        <v>8790</v>
      </c>
      <c r="VFV21" s="2" t="s">
        <v>8790</v>
      </c>
      <c r="VFW21" s="2" t="s">
        <v>8790</v>
      </c>
      <c r="VFX21" s="2" t="s">
        <v>8790</v>
      </c>
      <c r="VFY21" s="2" t="s">
        <v>8790</v>
      </c>
      <c r="VFZ21" s="2" t="s">
        <v>8790</v>
      </c>
      <c r="VGA21" s="2" t="s">
        <v>8790</v>
      </c>
      <c r="VGB21" s="2" t="s">
        <v>8790</v>
      </c>
      <c r="VGC21" s="2" t="s">
        <v>8790</v>
      </c>
      <c r="VGD21" s="2" t="s">
        <v>8790</v>
      </c>
      <c r="VGE21" s="2" t="s">
        <v>8790</v>
      </c>
      <c r="VGF21" s="2" t="s">
        <v>8790</v>
      </c>
      <c r="VGG21" s="2" t="s">
        <v>8790</v>
      </c>
      <c r="VGH21" s="2" t="s">
        <v>8790</v>
      </c>
      <c r="VGI21" s="2" t="s">
        <v>8790</v>
      </c>
      <c r="VGJ21" s="2" t="s">
        <v>8790</v>
      </c>
      <c r="VGK21" s="2" t="s">
        <v>8790</v>
      </c>
      <c r="VGL21" s="2" t="s">
        <v>8790</v>
      </c>
      <c r="VGM21" s="2" t="s">
        <v>8790</v>
      </c>
      <c r="VGN21" s="2" t="s">
        <v>8790</v>
      </c>
      <c r="VGO21" s="2" t="s">
        <v>8790</v>
      </c>
      <c r="VGP21" s="2" t="s">
        <v>8790</v>
      </c>
      <c r="VGQ21" s="2" t="s">
        <v>8790</v>
      </c>
      <c r="VGR21" s="2" t="s">
        <v>8790</v>
      </c>
      <c r="VGS21" s="2" t="s">
        <v>8790</v>
      </c>
      <c r="VGT21" s="2" t="s">
        <v>8790</v>
      </c>
      <c r="VGU21" s="2" t="s">
        <v>8790</v>
      </c>
      <c r="VGV21" s="2" t="s">
        <v>8790</v>
      </c>
      <c r="VGW21" s="2" t="s">
        <v>8790</v>
      </c>
      <c r="VGX21" s="2" t="s">
        <v>8790</v>
      </c>
      <c r="VGY21" s="2" t="s">
        <v>8790</v>
      </c>
      <c r="VGZ21" s="2" t="s">
        <v>8790</v>
      </c>
      <c r="VHA21" s="2" t="s">
        <v>8790</v>
      </c>
      <c r="VHB21" s="2" t="s">
        <v>8790</v>
      </c>
      <c r="VHC21" s="2" t="s">
        <v>8790</v>
      </c>
      <c r="VHD21" s="2" t="s">
        <v>8790</v>
      </c>
      <c r="VHE21" s="2" t="s">
        <v>8790</v>
      </c>
      <c r="VHF21" s="2" t="s">
        <v>8790</v>
      </c>
      <c r="VHG21" s="2" t="s">
        <v>8790</v>
      </c>
      <c r="VHH21" s="2" t="s">
        <v>8790</v>
      </c>
      <c r="VHI21" s="2" t="s">
        <v>8790</v>
      </c>
      <c r="VHJ21" s="2" t="s">
        <v>8790</v>
      </c>
      <c r="VHK21" s="2" t="s">
        <v>8790</v>
      </c>
      <c r="VHL21" s="2" t="s">
        <v>8790</v>
      </c>
      <c r="VHM21" s="2" t="s">
        <v>8790</v>
      </c>
      <c r="VHN21" s="2" t="s">
        <v>8790</v>
      </c>
      <c r="VHO21" s="2" t="s">
        <v>8790</v>
      </c>
      <c r="VHP21" s="2" t="s">
        <v>8790</v>
      </c>
      <c r="VHQ21" s="2" t="s">
        <v>8790</v>
      </c>
      <c r="VHR21" s="2" t="s">
        <v>8790</v>
      </c>
      <c r="VHS21" s="2" t="s">
        <v>8790</v>
      </c>
      <c r="VHT21" s="2" t="s">
        <v>8790</v>
      </c>
      <c r="VHU21" s="2" t="s">
        <v>8790</v>
      </c>
      <c r="VHV21" s="2" t="s">
        <v>8790</v>
      </c>
      <c r="VHW21" s="2" t="s">
        <v>8790</v>
      </c>
      <c r="VHX21" s="2" t="s">
        <v>8790</v>
      </c>
      <c r="VHY21" s="2" t="s">
        <v>8790</v>
      </c>
      <c r="VHZ21" s="2" t="s">
        <v>8790</v>
      </c>
      <c r="VIA21" s="2" t="s">
        <v>8790</v>
      </c>
      <c r="VIB21" s="2" t="s">
        <v>8790</v>
      </c>
      <c r="VIC21" s="2" t="s">
        <v>8790</v>
      </c>
      <c r="VID21" s="2" t="s">
        <v>8790</v>
      </c>
      <c r="VIE21" s="2" t="s">
        <v>8790</v>
      </c>
      <c r="VIF21" s="2" t="s">
        <v>8790</v>
      </c>
      <c r="VIG21" s="2" t="s">
        <v>8790</v>
      </c>
      <c r="VIH21" s="2" t="s">
        <v>8790</v>
      </c>
      <c r="VII21" s="2" t="s">
        <v>8790</v>
      </c>
      <c r="VIJ21" s="2" t="s">
        <v>8790</v>
      </c>
      <c r="VIK21" s="2" t="s">
        <v>8790</v>
      </c>
      <c r="VIL21" s="2" t="s">
        <v>8790</v>
      </c>
      <c r="VIM21" s="2" t="s">
        <v>8790</v>
      </c>
      <c r="VIN21" s="2" t="s">
        <v>8790</v>
      </c>
      <c r="VIO21" s="2" t="s">
        <v>8790</v>
      </c>
      <c r="VIP21" s="2" t="s">
        <v>8790</v>
      </c>
      <c r="VIQ21" s="2" t="s">
        <v>8790</v>
      </c>
      <c r="VIR21" s="2" t="s">
        <v>8790</v>
      </c>
      <c r="VIS21" s="2" t="s">
        <v>8790</v>
      </c>
      <c r="VIT21" s="2" t="s">
        <v>8790</v>
      </c>
      <c r="VIU21" s="2" t="s">
        <v>8790</v>
      </c>
      <c r="VIV21" s="2" t="s">
        <v>8790</v>
      </c>
      <c r="VIW21" s="2" t="s">
        <v>8790</v>
      </c>
      <c r="VIX21" s="2" t="s">
        <v>8790</v>
      </c>
      <c r="VIY21" s="2" t="s">
        <v>8790</v>
      </c>
      <c r="VIZ21" s="2" t="s">
        <v>8790</v>
      </c>
      <c r="VJA21" s="2" t="s">
        <v>8790</v>
      </c>
      <c r="VJB21" s="2" t="s">
        <v>8790</v>
      </c>
      <c r="VJC21" s="2" t="s">
        <v>8790</v>
      </c>
      <c r="VJD21" s="2" t="s">
        <v>8790</v>
      </c>
      <c r="VJE21" s="2" t="s">
        <v>8790</v>
      </c>
      <c r="VJF21" s="2" t="s">
        <v>8790</v>
      </c>
      <c r="VJG21" s="2" t="s">
        <v>8790</v>
      </c>
      <c r="VJH21" s="2" t="s">
        <v>8790</v>
      </c>
      <c r="VJI21" s="2" t="s">
        <v>8790</v>
      </c>
      <c r="VJJ21" s="2" t="s">
        <v>8790</v>
      </c>
      <c r="VJK21" s="2" t="s">
        <v>8790</v>
      </c>
      <c r="VJL21" s="2" t="s">
        <v>8790</v>
      </c>
      <c r="VJM21" s="2" t="s">
        <v>8790</v>
      </c>
      <c r="VJN21" s="2" t="s">
        <v>8790</v>
      </c>
      <c r="VJO21" s="2" t="s">
        <v>8790</v>
      </c>
      <c r="VJP21" s="2" t="s">
        <v>8790</v>
      </c>
      <c r="VJQ21" s="2" t="s">
        <v>8790</v>
      </c>
      <c r="VJR21" s="2" t="s">
        <v>8790</v>
      </c>
      <c r="VJS21" s="2" t="s">
        <v>8790</v>
      </c>
      <c r="VJT21" s="2" t="s">
        <v>8790</v>
      </c>
      <c r="VJU21" s="2" t="s">
        <v>8790</v>
      </c>
      <c r="VJV21" s="2" t="s">
        <v>8790</v>
      </c>
      <c r="VJW21" s="2" t="s">
        <v>8790</v>
      </c>
      <c r="VJX21" s="2" t="s">
        <v>8790</v>
      </c>
      <c r="VJY21" s="2" t="s">
        <v>8790</v>
      </c>
      <c r="VJZ21" s="2" t="s">
        <v>8790</v>
      </c>
      <c r="VKA21" s="2" t="s">
        <v>8790</v>
      </c>
      <c r="VKB21" s="2" t="s">
        <v>8790</v>
      </c>
      <c r="VKC21" s="2" t="s">
        <v>8790</v>
      </c>
      <c r="VKD21" s="2" t="s">
        <v>8790</v>
      </c>
      <c r="VKE21" s="2" t="s">
        <v>8790</v>
      </c>
      <c r="VKF21" s="2" t="s">
        <v>8790</v>
      </c>
      <c r="VKG21" s="2" t="s">
        <v>8790</v>
      </c>
      <c r="VKH21" s="2" t="s">
        <v>8790</v>
      </c>
      <c r="VKI21" s="2" t="s">
        <v>8790</v>
      </c>
      <c r="VKJ21" s="2" t="s">
        <v>8790</v>
      </c>
      <c r="VKK21" s="2" t="s">
        <v>8790</v>
      </c>
      <c r="VKL21" s="2" t="s">
        <v>8790</v>
      </c>
      <c r="VKM21" s="2" t="s">
        <v>8790</v>
      </c>
      <c r="VKN21" s="2" t="s">
        <v>8790</v>
      </c>
      <c r="VKO21" s="2" t="s">
        <v>8790</v>
      </c>
      <c r="VKP21" s="2" t="s">
        <v>8790</v>
      </c>
      <c r="VKQ21" s="2" t="s">
        <v>8790</v>
      </c>
      <c r="VKR21" s="2" t="s">
        <v>8790</v>
      </c>
      <c r="VKS21" s="2" t="s">
        <v>8790</v>
      </c>
      <c r="VKT21" s="2" t="s">
        <v>8790</v>
      </c>
      <c r="VKU21" s="2" t="s">
        <v>8790</v>
      </c>
      <c r="VKV21" s="2" t="s">
        <v>8790</v>
      </c>
      <c r="VKW21" s="2" t="s">
        <v>8790</v>
      </c>
      <c r="VKX21" s="2" t="s">
        <v>8790</v>
      </c>
      <c r="VKY21" s="2" t="s">
        <v>8790</v>
      </c>
      <c r="VKZ21" s="2" t="s">
        <v>8790</v>
      </c>
      <c r="VLA21" s="2" t="s">
        <v>8790</v>
      </c>
      <c r="VLB21" s="2" t="s">
        <v>8790</v>
      </c>
      <c r="VLC21" s="2" t="s">
        <v>8790</v>
      </c>
      <c r="VLD21" s="2" t="s">
        <v>8790</v>
      </c>
      <c r="VLE21" s="2" t="s">
        <v>8790</v>
      </c>
      <c r="VLF21" s="2" t="s">
        <v>8790</v>
      </c>
      <c r="VLG21" s="2" t="s">
        <v>8790</v>
      </c>
      <c r="VLH21" s="2" t="s">
        <v>8790</v>
      </c>
      <c r="VLI21" s="2" t="s">
        <v>8790</v>
      </c>
      <c r="VLJ21" s="2" t="s">
        <v>8790</v>
      </c>
      <c r="VLK21" s="2" t="s">
        <v>8790</v>
      </c>
      <c r="VLL21" s="2" t="s">
        <v>8790</v>
      </c>
      <c r="VLM21" s="2" t="s">
        <v>8790</v>
      </c>
      <c r="VLN21" s="2" t="s">
        <v>8790</v>
      </c>
      <c r="VLO21" s="2" t="s">
        <v>8790</v>
      </c>
      <c r="VLP21" s="2" t="s">
        <v>8790</v>
      </c>
      <c r="VLQ21" s="2" t="s">
        <v>8790</v>
      </c>
      <c r="VLR21" s="2" t="s">
        <v>8790</v>
      </c>
      <c r="VLS21" s="2" t="s">
        <v>8790</v>
      </c>
      <c r="VLT21" s="2" t="s">
        <v>8790</v>
      </c>
      <c r="VLU21" s="2" t="s">
        <v>8790</v>
      </c>
      <c r="VLV21" s="2" t="s">
        <v>8790</v>
      </c>
      <c r="VLW21" s="2" t="s">
        <v>8790</v>
      </c>
      <c r="VLX21" s="2" t="s">
        <v>8790</v>
      </c>
      <c r="VLY21" s="2" t="s">
        <v>8790</v>
      </c>
      <c r="VLZ21" s="2" t="s">
        <v>8790</v>
      </c>
      <c r="VMA21" s="2" t="s">
        <v>8790</v>
      </c>
      <c r="VMB21" s="2" t="s">
        <v>8790</v>
      </c>
      <c r="VMC21" s="2" t="s">
        <v>8790</v>
      </c>
      <c r="VMD21" s="2" t="s">
        <v>8790</v>
      </c>
      <c r="VME21" s="2" t="s">
        <v>8790</v>
      </c>
      <c r="VMF21" s="2" t="s">
        <v>8790</v>
      </c>
      <c r="VMG21" s="2" t="s">
        <v>8790</v>
      </c>
      <c r="VMH21" s="2" t="s">
        <v>8790</v>
      </c>
      <c r="VMI21" s="2" t="s">
        <v>8790</v>
      </c>
      <c r="VMJ21" s="2" t="s">
        <v>8790</v>
      </c>
      <c r="VMK21" s="2" t="s">
        <v>8790</v>
      </c>
      <c r="VML21" s="2" t="s">
        <v>8790</v>
      </c>
      <c r="VMM21" s="2" t="s">
        <v>8790</v>
      </c>
      <c r="VMN21" s="2" t="s">
        <v>8790</v>
      </c>
      <c r="VMO21" s="2" t="s">
        <v>8790</v>
      </c>
      <c r="VMP21" s="2" t="s">
        <v>8790</v>
      </c>
      <c r="VMQ21" s="2" t="s">
        <v>8790</v>
      </c>
      <c r="VMR21" s="2" t="s">
        <v>8790</v>
      </c>
      <c r="VMS21" s="2" t="s">
        <v>8790</v>
      </c>
      <c r="VMT21" s="2" t="s">
        <v>8790</v>
      </c>
      <c r="VMU21" s="2" t="s">
        <v>8790</v>
      </c>
      <c r="VMV21" s="2" t="s">
        <v>8790</v>
      </c>
      <c r="VMW21" s="2" t="s">
        <v>8790</v>
      </c>
      <c r="VMX21" s="2" t="s">
        <v>8790</v>
      </c>
      <c r="VMY21" s="2" t="s">
        <v>8790</v>
      </c>
      <c r="VMZ21" s="2" t="s">
        <v>8790</v>
      </c>
      <c r="VNA21" s="2" t="s">
        <v>8790</v>
      </c>
      <c r="VNB21" s="2" t="s">
        <v>8790</v>
      </c>
      <c r="VNC21" s="2" t="s">
        <v>8790</v>
      </c>
      <c r="VND21" s="2" t="s">
        <v>8790</v>
      </c>
      <c r="VNE21" s="2" t="s">
        <v>8790</v>
      </c>
      <c r="VNF21" s="2" t="s">
        <v>8790</v>
      </c>
      <c r="VNG21" s="2" t="s">
        <v>8790</v>
      </c>
      <c r="VNH21" s="2" t="s">
        <v>8790</v>
      </c>
      <c r="VNI21" s="2" t="s">
        <v>8790</v>
      </c>
      <c r="VNJ21" s="2" t="s">
        <v>8790</v>
      </c>
      <c r="VNK21" s="2" t="s">
        <v>8790</v>
      </c>
      <c r="VNL21" s="2" t="s">
        <v>8790</v>
      </c>
      <c r="VNM21" s="2" t="s">
        <v>8790</v>
      </c>
      <c r="VNN21" s="2" t="s">
        <v>8790</v>
      </c>
      <c r="VNO21" s="2" t="s">
        <v>8790</v>
      </c>
      <c r="VNP21" s="2" t="s">
        <v>8790</v>
      </c>
      <c r="VNQ21" s="2" t="s">
        <v>8790</v>
      </c>
      <c r="VNR21" s="2" t="s">
        <v>8790</v>
      </c>
      <c r="VNS21" s="2" t="s">
        <v>8790</v>
      </c>
      <c r="VNT21" s="2" t="s">
        <v>8790</v>
      </c>
      <c r="VNU21" s="2" t="s">
        <v>8790</v>
      </c>
      <c r="VNV21" s="2" t="s">
        <v>8790</v>
      </c>
      <c r="VNW21" s="2" t="s">
        <v>8790</v>
      </c>
      <c r="VNX21" s="2" t="s">
        <v>8790</v>
      </c>
      <c r="VNY21" s="2" t="s">
        <v>8790</v>
      </c>
      <c r="VNZ21" s="2" t="s">
        <v>8790</v>
      </c>
      <c r="VOA21" s="2" t="s">
        <v>8790</v>
      </c>
      <c r="VOB21" s="2" t="s">
        <v>8790</v>
      </c>
      <c r="VOC21" s="2" t="s">
        <v>8790</v>
      </c>
      <c r="VOD21" s="2" t="s">
        <v>8790</v>
      </c>
      <c r="VOE21" s="2" t="s">
        <v>8790</v>
      </c>
      <c r="VOF21" s="2" t="s">
        <v>8790</v>
      </c>
      <c r="VOG21" s="2" t="s">
        <v>8790</v>
      </c>
      <c r="VOH21" s="2" t="s">
        <v>8790</v>
      </c>
      <c r="VOI21" s="2" t="s">
        <v>8790</v>
      </c>
      <c r="VOJ21" s="2" t="s">
        <v>8790</v>
      </c>
      <c r="VOK21" s="2" t="s">
        <v>8790</v>
      </c>
      <c r="VOL21" s="2" t="s">
        <v>8790</v>
      </c>
      <c r="VOM21" s="2" t="s">
        <v>8790</v>
      </c>
      <c r="VON21" s="2" t="s">
        <v>8790</v>
      </c>
      <c r="VOO21" s="2" t="s">
        <v>8790</v>
      </c>
      <c r="VOP21" s="2" t="s">
        <v>8790</v>
      </c>
      <c r="VOQ21" s="2" t="s">
        <v>8790</v>
      </c>
      <c r="VOR21" s="2" t="s">
        <v>8790</v>
      </c>
      <c r="VOS21" s="2" t="s">
        <v>8790</v>
      </c>
      <c r="VOT21" s="2" t="s">
        <v>8790</v>
      </c>
      <c r="VOU21" s="2" t="s">
        <v>8790</v>
      </c>
      <c r="VOV21" s="2" t="s">
        <v>8790</v>
      </c>
      <c r="VOW21" s="2" t="s">
        <v>8790</v>
      </c>
      <c r="VOX21" s="2" t="s">
        <v>8790</v>
      </c>
      <c r="VOY21" s="2" t="s">
        <v>8790</v>
      </c>
      <c r="VOZ21" s="2" t="s">
        <v>8790</v>
      </c>
      <c r="VPA21" s="2" t="s">
        <v>8790</v>
      </c>
      <c r="VPB21" s="2" t="s">
        <v>8790</v>
      </c>
      <c r="VPC21" s="2" t="s">
        <v>8790</v>
      </c>
      <c r="VPD21" s="2" t="s">
        <v>8790</v>
      </c>
      <c r="VPE21" s="2" t="s">
        <v>8790</v>
      </c>
      <c r="VPF21" s="2" t="s">
        <v>8790</v>
      </c>
      <c r="VPG21" s="2" t="s">
        <v>8790</v>
      </c>
      <c r="VPH21" s="2" t="s">
        <v>8790</v>
      </c>
      <c r="VPI21" s="2" t="s">
        <v>8790</v>
      </c>
      <c r="VPJ21" s="2" t="s">
        <v>8790</v>
      </c>
      <c r="VPK21" s="2" t="s">
        <v>8790</v>
      </c>
      <c r="VPL21" s="2" t="s">
        <v>8790</v>
      </c>
      <c r="VPM21" s="2" t="s">
        <v>8790</v>
      </c>
      <c r="VPN21" s="2" t="s">
        <v>8790</v>
      </c>
      <c r="VPO21" s="2" t="s">
        <v>8790</v>
      </c>
      <c r="VPP21" s="2" t="s">
        <v>8790</v>
      </c>
      <c r="VPQ21" s="2" t="s">
        <v>8790</v>
      </c>
      <c r="VPR21" s="2" t="s">
        <v>8790</v>
      </c>
      <c r="VPS21" s="2" t="s">
        <v>8790</v>
      </c>
      <c r="VPT21" s="2" t="s">
        <v>8790</v>
      </c>
      <c r="VPU21" s="2" t="s">
        <v>8790</v>
      </c>
      <c r="VPV21" s="2" t="s">
        <v>8790</v>
      </c>
      <c r="VPW21" s="2" t="s">
        <v>8790</v>
      </c>
      <c r="VPX21" s="2" t="s">
        <v>8790</v>
      </c>
      <c r="VPY21" s="2" t="s">
        <v>8790</v>
      </c>
      <c r="VPZ21" s="2" t="s">
        <v>8790</v>
      </c>
      <c r="VQA21" s="2" t="s">
        <v>8790</v>
      </c>
      <c r="VQB21" s="2" t="s">
        <v>8790</v>
      </c>
      <c r="VQC21" s="2" t="s">
        <v>8790</v>
      </c>
      <c r="VQD21" s="2" t="s">
        <v>8790</v>
      </c>
      <c r="VQE21" s="2" t="s">
        <v>8790</v>
      </c>
      <c r="VQF21" s="2" t="s">
        <v>8790</v>
      </c>
      <c r="VQG21" s="2" t="s">
        <v>8790</v>
      </c>
      <c r="VQH21" s="2" t="s">
        <v>8790</v>
      </c>
      <c r="VQI21" s="2" t="s">
        <v>8790</v>
      </c>
      <c r="VQJ21" s="2" t="s">
        <v>8790</v>
      </c>
      <c r="VQK21" s="2" t="s">
        <v>8790</v>
      </c>
      <c r="VQL21" s="2" t="s">
        <v>8790</v>
      </c>
      <c r="VQM21" s="2" t="s">
        <v>8790</v>
      </c>
      <c r="VQN21" s="2" t="s">
        <v>8790</v>
      </c>
      <c r="VQO21" s="2" t="s">
        <v>8790</v>
      </c>
      <c r="VQP21" s="2" t="s">
        <v>8790</v>
      </c>
      <c r="VQQ21" s="2" t="s">
        <v>8790</v>
      </c>
      <c r="VQR21" s="2" t="s">
        <v>8790</v>
      </c>
      <c r="VQS21" s="2" t="s">
        <v>8790</v>
      </c>
      <c r="VQT21" s="2" t="s">
        <v>8790</v>
      </c>
      <c r="VQU21" s="2" t="s">
        <v>8790</v>
      </c>
      <c r="VQV21" s="2" t="s">
        <v>8790</v>
      </c>
      <c r="VQW21" s="2" t="s">
        <v>8790</v>
      </c>
      <c r="VQX21" s="2" t="s">
        <v>8790</v>
      </c>
      <c r="VQY21" s="2" t="s">
        <v>8790</v>
      </c>
      <c r="VQZ21" s="2" t="s">
        <v>8790</v>
      </c>
      <c r="VRA21" s="2" t="s">
        <v>8790</v>
      </c>
      <c r="VRB21" s="2" t="s">
        <v>8790</v>
      </c>
      <c r="VRC21" s="2" t="s">
        <v>8790</v>
      </c>
      <c r="VRD21" s="2" t="s">
        <v>8790</v>
      </c>
      <c r="VRE21" s="2" t="s">
        <v>8790</v>
      </c>
      <c r="VRF21" s="2" t="s">
        <v>8790</v>
      </c>
      <c r="VRG21" s="2" t="s">
        <v>8790</v>
      </c>
      <c r="VRH21" s="2" t="s">
        <v>8790</v>
      </c>
      <c r="VRI21" s="2" t="s">
        <v>8790</v>
      </c>
      <c r="VRJ21" s="2" t="s">
        <v>8790</v>
      </c>
      <c r="VRK21" s="2" t="s">
        <v>8790</v>
      </c>
      <c r="VRL21" s="2" t="s">
        <v>8790</v>
      </c>
      <c r="VRM21" s="2" t="s">
        <v>8790</v>
      </c>
      <c r="VRN21" s="2" t="s">
        <v>8790</v>
      </c>
      <c r="VRO21" s="2" t="s">
        <v>8790</v>
      </c>
      <c r="VRP21" s="2" t="s">
        <v>8790</v>
      </c>
      <c r="VRQ21" s="2" t="s">
        <v>8790</v>
      </c>
      <c r="VRR21" s="2" t="s">
        <v>8790</v>
      </c>
      <c r="VRS21" s="2" t="s">
        <v>8790</v>
      </c>
      <c r="VRT21" s="2" t="s">
        <v>8790</v>
      </c>
      <c r="VRU21" s="2" t="s">
        <v>8790</v>
      </c>
      <c r="VRV21" s="2" t="s">
        <v>8790</v>
      </c>
      <c r="VRW21" s="2" t="s">
        <v>8790</v>
      </c>
      <c r="VRX21" s="2" t="s">
        <v>8790</v>
      </c>
      <c r="VRY21" s="2" t="s">
        <v>8790</v>
      </c>
      <c r="VRZ21" s="2" t="s">
        <v>8790</v>
      </c>
      <c r="VSA21" s="2" t="s">
        <v>8790</v>
      </c>
      <c r="VSB21" s="2" t="s">
        <v>8790</v>
      </c>
      <c r="VSC21" s="2" t="s">
        <v>8790</v>
      </c>
      <c r="VSD21" s="2" t="s">
        <v>8790</v>
      </c>
      <c r="VSE21" s="2" t="s">
        <v>8790</v>
      </c>
      <c r="VSF21" s="2" t="s">
        <v>8790</v>
      </c>
      <c r="VSG21" s="2" t="s">
        <v>8790</v>
      </c>
      <c r="VSH21" s="2" t="s">
        <v>8790</v>
      </c>
      <c r="VSI21" s="2" t="s">
        <v>8790</v>
      </c>
      <c r="VSJ21" s="2" t="s">
        <v>8790</v>
      </c>
      <c r="VSK21" s="2" t="s">
        <v>8790</v>
      </c>
      <c r="VSL21" s="2" t="s">
        <v>8790</v>
      </c>
      <c r="VSM21" s="2" t="s">
        <v>8790</v>
      </c>
      <c r="VSN21" s="2" t="s">
        <v>8790</v>
      </c>
      <c r="VSO21" s="2" t="s">
        <v>8790</v>
      </c>
      <c r="VSP21" s="2" t="s">
        <v>8790</v>
      </c>
      <c r="VSQ21" s="2" t="s">
        <v>8790</v>
      </c>
      <c r="VSR21" s="2" t="s">
        <v>8790</v>
      </c>
      <c r="VSS21" s="2" t="s">
        <v>8790</v>
      </c>
      <c r="VST21" s="2" t="s">
        <v>8790</v>
      </c>
      <c r="VSU21" s="2" t="s">
        <v>8790</v>
      </c>
      <c r="VSV21" s="2" t="s">
        <v>8790</v>
      </c>
      <c r="VSW21" s="2" t="s">
        <v>8790</v>
      </c>
      <c r="VSX21" s="2" t="s">
        <v>8790</v>
      </c>
      <c r="VSY21" s="2" t="s">
        <v>8790</v>
      </c>
      <c r="VSZ21" s="2" t="s">
        <v>8790</v>
      </c>
      <c r="VTA21" s="2" t="s">
        <v>8790</v>
      </c>
      <c r="VTB21" s="2" t="s">
        <v>8790</v>
      </c>
      <c r="VTC21" s="2" t="s">
        <v>8790</v>
      </c>
      <c r="VTD21" s="2" t="s">
        <v>8790</v>
      </c>
      <c r="VTE21" s="2" t="s">
        <v>8790</v>
      </c>
      <c r="VTF21" s="2" t="s">
        <v>8790</v>
      </c>
      <c r="VTG21" s="2" t="s">
        <v>8790</v>
      </c>
      <c r="VTH21" s="2" t="s">
        <v>8790</v>
      </c>
      <c r="VTI21" s="2" t="s">
        <v>8790</v>
      </c>
      <c r="VTJ21" s="2" t="s">
        <v>8790</v>
      </c>
      <c r="VTK21" s="2" t="s">
        <v>8790</v>
      </c>
      <c r="VTL21" s="2" t="s">
        <v>8790</v>
      </c>
      <c r="VTM21" s="2" t="s">
        <v>8790</v>
      </c>
      <c r="VTN21" s="2" t="s">
        <v>8790</v>
      </c>
      <c r="VTO21" s="2" t="s">
        <v>8790</v>
      </c>
      <c r="VTP21" s="2" t="s">
        <v>8790</v>
      </c>
      <c r="VTQ21" s="2" t="s">
        <v>8790</v>
      </c>
      <c r="VTR21" s="2" t="s">
        <v>8790</v>
      </c>
      <c r="VTS21" s="2" t="s">
        <v>8790</v>
      </c>
      <c r="VTT21" s="2" t="s">
        <v>8790</v>
      </c>
      <c r="VTU21" s="2" t="s">
        <v>8790</v>
      </c>
      <c r="VTV21" s="2" t="s">
        <v>8790</v>
      </c>
      <c r="VTW21" s="2" t="s">
        <v>8790</v>
      </c>
      <c r="VTX21" s="2" t="s">
        <v>8790</v>
      </c>
      <c r="VTY21" s="2" t="s">
        <v>8790</v>
      </c>
      <c r="VTZ21" s="2" t="s">
        <v>8790</v>
      </c>
      <c r="VUA21" s="2" t="s">
        <v>8790</v>
      </c>
      <c r="VUB21" s="2" t="s">
        <v>8790</v>
      </c>
      <c r="VUC21" s="2" t="s">
        <v>8790</v>
      </c>
      <c r="VUD21" s="2" t="s">
        <v>8790</v>
      </c>
      <c r="VUE21" s="2" t="s">
        <v>8790</v>
      </c>
      <c r="VUF21" s="2" t="s">
        <v>8790</v>
      </c>
      <c r="VUG21" s="2" t="s">
        <v>8790</v>
      </c>
      <c r="VUH21" s="2" t="s">
        <v>8790</v>
      </c>
      <c r="VUI21" s="2" t="s">
        <v>8790</v>
      </c>
      <c r="VUJ21" s="2" t="s">
        <v>8790</v>
      </c>
      <c r="VUK21" s="2" t="s">
        <v>8790</v>
      </c>
      <c r="VUL21" s="2" t="s">
        <v>8790</v>
      </c>
      <c r="VUM21" s="2" t="s">
        <v>8790</v>
      </c>
      <c r="VUN21" s="2" t="s">
        <v>8790</v>
      </c>
      <c r="VUO21" s="2" t="s">
        <v>8790</v>
      </c>
      <c r="VUP21" s="2" t="s">
        <v>8790</v>
      </c>
      <c r="VUQ21" s="2" t="s">
        <v>8790</v>
      </c>
      <c r="VUR21" s="2" t="s">
        <v>8790</v>
      </c>
      <c r="VUS21" s="2" t="s">
        <v>8790</v>
      </c>
      <c r="VUT21" s="2" t="s">
        <v>8790</v>
      </c>
      <c r="VUU21" s="2" t="s">
        <v>8790</v>
      </c>
      <c r="VUV21" s="2" t="s">
        <v>8790</v>
      </c>
      <c r="VUW21" s="2" t="s">
        <v>8790</v>
      </c>
      <c r="VUX21" s="2" t="s">
        <v>8790</v>
      </c>
      <c r="VUY21" s="2" t="s">
        <v>8790</v>
      </c>
      <c r="VUZ21" s="2" t="s">
        <v>8790</v>
      </c>
      <c r="VVA21" s="2" t="s">
        <v>8790</v>
      </c>
      <c r="VVB21" s="2" t="s">
        <v>8790</v>
      </c>
      <c r="VVC21" s="2" t="s">
        <v>8790</v>
      </c>
      <c r="VVD21" s="2" t="s">
        <v>8790</v>
      </c>
      <c r="VVE21" s="2" t="s">
        <v>8790</v>
      </c>
      <c r="VVF21" s="2" t="s">
        <v>8790</v>
      </c>
      <c r="VVG21" s="2" t="s">
        <v>8790</v>
      </c>
      <c r="VVH21" s="2" t="s">
        <v>8790</v>
      </c>
      <c r="VVI21" s="2" t="s">
        <v>8790</v>
      </c>
      <c r="VVJ21" s="2" t="s">
        <v>8790</v>
      </c>
      <c r="VVK21" s="2" t="s">
        <v>8790</v>
      </c>
      <c r="VVL21" s="2" t="s">
        <v>8790</v>
      </c>
      <c r="VVM21" s="2" t="s">
        <v>8790</v>
      </c>
      <c r="VVN21" s="2" t="s">
        <v>8790</v>
      </c>
      <c r="VVO21" s="2" t="s">
        <v>8790</v>
      </c>
      <c r="VVP21" s="2" t="s">
        <v>8790</v>
      </c>
      <c r="VVQ21" s="2" t="s">
        <v>8790</v>
      </c>
      <c r="VVR21" s="2" t="s">
        <v>8790</v>
      </c>
      <c r="VVS21" s="2" t="s">
        <v>8790</v>
      </c>
      <c r="VVT21" s="2" t="s">
        <v>8790</v>
      </c>
      <c r="VVU21" s="2" t="s">
        <v>8790</v>
      </c>
      <c r="VVV21" s="2" t="s">
        <v>8790</v>
      </c>
      <c r="VVW21" s="2" t="s">
        <v>8790</v>
      </c>
      <c r="VVX21" s="2" t="s">
        <v>8790</v>
      </c>
      <c r="VVY21" s="2" t="s">
        <v>8790</v>
      </c>
      <c r="VVZ21" s="2" t="s">
        <v>8790</v>
      </c>
      <c r="VWA21" s="2" t="s">
        <v>8790</v>
      </c>
      <c r="VWB21" s="2" t="s">
        <v>8790</v>
      </c>
      <c r="VWC21" s="2" t="s">
        <v>8790</v>
      </c>
      <c r="VWD21" s="2" t="s">
        <v>8790</v>
      </c>
      <c r="VWE21" s="2" t="s">
        <v>8790</v>
      </c>
      <c r="VWF21" s="2" t="s">
        <v>8790</v>
      </c>
      <c r="VWG21" s="2" t="s">
        <v>8790</v>
      </c>
      <c r="VWH21" s="2" t="s">
        <v>8790</v>
      </c>
      <c r="VWI21" s="2" t="s">
        <v>8790</v>
      </c>
      <c r="VWJ21" s="2" t="s">
        <v>8790</v>
      </c>
      <c r="VWK21" s="2" t="s">
        <v>8790</v>
      </c>
      <c r="VWL21" s="2" t="s">
        <v>8790</v>
      </c>
      <c r="VWM21" s="2" t="s">
        <v>8790</v>
      </c>
      <c r="VWN21" s="2" t="s">
        <v>8790</v>
      </c>
      <c r="VWO21" s="2" t="s">
        <v>8790</v>
      </c>
      <c r="VWP21" s="2" t="s">
        <v>8790</v>
      </c>
      <c r="VWQ21" s="2" t="s">
        <v>8790</v>
      </c>
      <c r="VWR21" s="2" t="s">
        <v>8790</v>
      </c>
      <c r="VWS21" s="2" t="s">
        <v>8790</v>
      </c>
      <c r="VWT21" s="2" t="s">
        <v>8790</v>
      </c>
      <c r="VWU21" s="2" t="s">
        <v>8790</v>
      </c>
      <c r="VWV21" s="2" t="s">
        <v>8790</v>
      </c>
      <c r="VWW21" s="2" t="s">
        <v>8790</v>
      </c>
      <c r="VWX21" s="2" t="s">
        <v>8790</v>
      </c>
      <c r="VWY21" s="2" t="s">
        <v>8790</v>
      </c>
      <c r="VWZ21" s="2" t="s">
        <v>8790</v>
      </c>
      <c r="VXA21" s="2" t="s">
        <v>8790</v>
      </c>
      <c r="VXB21" s="2" t="s">
        <v>8790</v>
      </c>
      <c r="VXC21" s="2" t="s">
        <v>8790</v>
      </c>
      <c r="VXD21" s="2" t="s">
        <v>8790</v>
      </c>
      <c r="VXE21" s="2" t="s">
        <v>8790</v>
      </c>
      <c r="VXF21" s="2" t="s">
        <v>8790</v>
      </c>
      <c r="VXG21" s="2" t="s">
        <v>8790</v>
      </c>
      <c r="VXH21" s="2" t="s">
        <v>8790</v>
      </c>
      <c r="VXI21" s="2" t="s">
        <v>8790</v>
      </c>
      <c r="VXJ21" s="2" t="s">
        <v>8790</v>
      </c>
      <c r="VXK21" s="2" t="s">
        <v>8790</v>
      </c>
      <c r="VXL21" s="2" t="s">
        <v>8790</v>
      </c>
      <c r="VXM21" s="2" t="s">
        <v>8790</v>
      </c>
      <c r="VXN21" s="2" t="s">
        <v>8790</v>
      </c>
      <c r="VXO21" s="2" t="s">
        <v>8790</v>
      </c>
      <c r="VXP21" s="2" t="s">
        <v>8790</v>
      </c>
      <c r="VXQ21" s="2" t="s">
        <v>8790</v>
      </c>
      <c r="VXR21" s="2" t="s">
        <v>8790</v>
      </c>
      <c r="VXS21" s="2" t="s">
        <v>8790</v>
      </c>
      <c r="VXT21" s="2" t="s">
        <v>8790</v>
      </c>
      <c r="VXU21" s="2" t="s">
        <v>8790</v>
      </c>
      <c r="VXV21" s="2" t="s">
        <v>8790</v>
      </c>
      <c r="VXW21" s="2" t="s">
        <v>8790</v>
      </c>
      <c r="VXX21" s="2" t="s">
        <v>8790</v>
      </c>
      <c r="VXY21" s="2" t="s">
        <v>8790</v>
      </c>
      <c r="VXZ21" s="2" t="s">
        <v>8790</v>
      </c>
      <c r="VYA21" s="2" t="s">
        <v>8790</v>
      </c>
      <c r="VYB21" s="2" t="s">
        <v>8790</v>
      </c>
      <c r="VYC21" s="2" t="s">
        <v>8790</v>
      </c>
      <c r="VYD21" s="2" t="s">
        <v>8790</v>
      </c>
      <c r="VYE21" s="2" t="s">
        <v>8790</v>
      </c>
      <c r="VYF21" s="2" t="s">
        <v>8790</v>
      </c>
      <c r="VYG21" s="2" t="s">
        <v>8790</v>
      </c>
      <c r="VYH21" s="2" t="s">
        <v>8790</v>
      </c>
      <c r="VYI21" s="2" t="s">
        <v>8790</v>
      </c>
      <c r="VYJ21" s="2" t="s">
        <v>8790</v>
      </c>
      <c r="VYK21" s="2" t="s">
        <v>8790</v>
      </c>
      <c r="VYL21" s="2" t="s">
        <v>8790</v>
      </c>
      <c r="VYM21" s="2" t="s">
        <v>8790</v>
      </c>
      <c r="VYN21" s="2" t="s">
        <v>8790</v>
      </c>
      <c r="VYO21" s="2" t="s">
        <v>8790</v>
      </c>
      <c r="VYP21" s="2" t="s">
        <v>8790</v>
      </c>
      <c r="VYQ21" s="2" t="s">
        <v>8790</v>
      </c>
      <c r="VYR21" s="2" t="s">
        <v>8790</v>
      </c>
      <c r="VYS21" s="2" t="s">
        <v>8790</v>
      </c>
      <c r="VYT21" s="2" t="s">
        <v>8790</v>
      </c>
      <c r="VYU21" s="2" t="s">
        <v>8790</v>
      </c>
      <c r="VYV21" s="2" t="s">
        <v>8790</v>
      </c>
      <c r="VYW21" s="2" t="s">
        <v>8790</v>
      </c>
      <c r="VYX21" s="2" t="s">
        <v>8790</v>
      </c>
      <c r="VYY21" s="2" t="s">
        <v>8790</v>
      </c>
      <c r="VYZ21" s="2" t="s">
        <v>8790</v>
      </c>
      <c r="VZA21" s="2" t="s">
        <v>8790</v>
      </c>
      <c r="VZB21" s="2" t="s">
        <v>8790</v>
      </c>
      <c r="VZC21" s="2" t="s">
        <v>8790</v>
      </c>
      <c r="VZD21" s="2" t="s">
        <v>8790</v>
      </c>
      <c r="VZE21" s="2" t="s">
        <v>8790</v>
      </c>
      <c r="VZF21" s="2" t="s">
        <v>8790</v>
      </c>
      <c r="VZG21" s="2" t="s">
        <v>8790</v>
      </c>
      <c r="VZH21" s="2" t="s">
        <v>8790</v>
      </c>
      <c r="VZI21" s="2" t="s">
        <v>8790</v>
      </c>
      <c r="VZJ21" s="2" t="s">
        <v>8790</v>
      </c>
      <c r="VZK21" s="2" t="s">
        <v>8790</v>
      </c>
      <c r="VZL21" s="2" t="s">
        <v>8790</v>
      </c>
      <c r="VZM21" s="2" t="s">
        <v>8790</v>
      </c>
      <c r="VZN21" s="2" t="s">
        <v>8790</v>
      </c>
      <c r="VZO21" s="2" t="s">
        <v>8790</v>
      </c>
      <c r="VZP21" s="2" t="s">
        <v>8790</v>
      </c>
      <c r="VZQ21" s="2" t="s">
        <v>8790</v>
      </c>
      <c r="VZR21" s="2" t="s">
        <v>8790</v>
      </c>
      <c r="VZS21" s="2" t="s">
        <v>8790</v>
      </c>
      <c r="VZT21" s="2" t="s">
        <v>8790</v>
      </c>
      <c r="VZU21" s="2" t="s">
        <v>8790</v>
      </c>
      <c r="VZV21" s="2" t="s">
        <v>8790</v>
      </c>
      <c r="VZW21" s="2" t="s">
        <v>8790</v>
      </c>
      <c r="VZX21" s="2" t="s">
        <v>8790</v>
      </c>
      <c r="VZY21" s="2" t="s">
        <v>8790</v>
      </c>
      <c r="VZZ21" s="2" t="s">
        <v>8790</v>
      </c>
      <c r="WAA21" s="2" t="s">
        <v>8790</v>
      </c>
      <c r="WAB21" s="2" t="s">
        <v>8790</v>
      </c>
      <c r="WAC21" s="2" t="s">
        <v>8790</v>
      </c>
      <c r="WAD21" s="2" t="s">
        <v>8790</v>
      </c>
      <c r="WAE21" s="2" t="s">
        <v>8790</v>
      </c>
      <c r="WAF21" s="2" t="s">
        <v>8790</v>
      </c>
      <c r="WAG21" s="2" t="s">
        <v>8790</v>
      </c>
      <c r="WAH21" s="2" t="s">
        <v>8790</v>
      </c>
      <c r="WAI21" s="2" t="s">
        <v>8790</v>
      </c>
      <c r="WAJ21" s="2" t="s">
        <v>8790</v>
      </c>
      <c r="WAK21" s="2" t="s">
        <v>8790</v>
      </c>
      <c r="WAL21" s="2" t="s">
        <v>8790</v>
      </c>
      <c r="WAM21" s="2" t="s">
        <v>8790</v>
      </c>
      <c r="WAN21" s="2" t="s">
        <v>8790</v>
      </c>
      <c r="WAO21" s="2" t="s">
        <v>8790</v>
      </c>
      <c r="WAP21" s="2" t="s">
        <v>8790</v>
      </c>
      <c r="WAQ21" s="2" t="s">
        <v>8790</v>
      </c>
      <c r="WAR21" s="2" t="s">
        <v>8790</v>
      </c>
      <c r="WAS21" s="2" t="s">
        <v>8790</v>
      </c>
      <c r="WAT21" s="2" t="s">
        <v>8790</v>
      </c>
      <c r="WAU21" s="2" t="s">
        <v>8790</v>
      </c>
      <c r="WAV21" s="2" t="s">
        <v>8790</v>
      </c>
      <c r="WAW21" s="2" t="s">
        <v>8790</v>
      </c>
      <c r="WAX21" s="2" t="s">
        <v>8790</v>
      </c>
      <c r="WAY21" s="2" t="s">
        <v>8790</v>
      </c>
      <c r="WAZ21" s="2" t="s">
        <v>8790</v>
      </c>
      <c r="WBA21" s="2" t="s">
        <v>8790</v>
      </c>
      <c r="WBB21" s="2" t="s">
        <v>8790</v>
      </c>
      <c r="WBC21" s="2" t="s">
        <v>8790</v>
      </c>
      <c r="WBD21" s="2" t="s">
        <v>8790</v>
      </c>
      <c r="WBE21" s="2" t="s">
        <v>8790</v>
      </c>
      <c r="WBF21" s="2" t="s">
        <v>8790</v>
      </c>
      <c r="WBG21" s="2" t="s">
        <v>8790</v>
      </c>
      <c r="WBH21" s="2" t="s">
        <v>8790</v>
      </c>
      <c r="WBI21" s="2" t="s">
        <v>8790</v>
      </c>
      <c r="WBJ21" s="2" t="s">
        <v>8790</v>
      </c>
      <c r="WBK21" s="2" t="s">
        <v>8790</v>
      </c>
      <c r="WBL21" s="2" t="s">
        <v>8790</v>
      </c>
      <c r="WBM21" s="2" t="s">
        <v>8790</v>
      </c>
      <c r="WBN21" s="2" t="s">
        <v>8790</v>
      </c>
      <c r="WBO21" s="2" t="s">
        <v>8790</v>
      </c>
      <c r="WBP21" s="2" t="s">
        <v>8790</v>
      </c>
      <c r="WBQ21" s="2" t="s">
        <v>8790</v>
      </c>
      <c r="WBR21" s="2" t="s">
        <v>8790</v>
      </c>
      <c r="WBS21" s="2" t="s">
        <v>8790</v>
      </c>
      <c r="WBT21" s="2" t="s">
        <v>8790</v>
      </c>
      <c r="WBU21" s="2" t="s">
        <v>8790</v>
      </c>
      <c r="WBV21" s="2" t="s">
        <v>8790</v>
      </c>
      <c r="WBW21" s="2" t="s">
        <v>8790</v>
      </c>
      <c r="WBX21" s="2" t="s">
        <v>8790</v>
      </c>
      <c r="WBY21" s="2" t="s">
        <v>8790</v>
      </c>
      <c r="WBZ21" s="2" t="s">
        <v>8790</v>
      </c>
      <c r="WCA21" s="2" t="s">
        <v>8790</v>
      </c>
      <c r="WCB21" s="2" t="s">
        <v>8790</v>
      </c>
      <c r="WCC21" s="2" t="s">
        <v>8790</v>
      </c>
      <c r="WCD21" s="2" t="s">
        <v>8790</v>
      </c>
      <c r="WCE21" s="2" t="s">
        <v>8790</v>
      </c>
      <c r="WCF21" s="2" t="s">
        <v>8790</v>
      </c>
      <c r="WCG21" s="2" t="s">
        <v>8790</v>
      </c>
      <c r="WCH21" s="2" t="s">
        <v>8790</v>
      </c>
      <c r="WCI21" s="2" t="s">
        <v>8790</v>
      </c>
      <c r="WCJ21" s="2" t="s">
        <v>8790</v>
      </c>
      <c r="WCK21" s="2" t="s">
        <v>8790</v>
      </c>
      <c r="WCL21" s="2" t="s">
        <v>8790</v>
      </c>
      <c r="WCM21" s="2" t="s">
        <v>8790</v>
      </c>
      <c r="WCN21" s="2" t="s">
        <v>8790</v>
      </c>
      <c r="WCO21" s="2" t="s">
        <v>8790</v>
      </c>
      <c r="WCP21" s="2" t="s">
        <v>8790</v>
      </c>
      <c r="WCQ21" s="2" t="s">
        <v>8790</v>
      </c>
      <c r="WCR21" s="2" t="s">
        <v>8790</v>
      </c>
      <c r="WCS21" s="2" t="s">
        <v>8790</v>
      </c>
      <c r="WCT21" s="2" t="s">
        <v>8790</v>
      </c>
      <c r="WCU21" s="2" t="s">
        <v>8790</v>
      </c>
      <c r="WCV21" s="2" t="s">
        <v>8790</v>
      </c>
      <c r="WCW21" s="2" t="s">
        <v>8790</v>
      </c>
      <c r="WCX21" s="2" t="s">
        <v>8790</v>
      </c>
      <c r="WCY21" s="2" t="s">
        <v>8790</v>
      </c>
      <c r="WCZ21" s="2" t="s">
        <v>8790</v>
      </c>
      <c r="WDA21" s="2" t="s">
        <v>8790</v>
      </c>
      <c r="WDB21" s="2" t="s">
        <v>8790</v>
      </c>
      <c r="WDC21" s="2" t="s">
        <v>8790</v>
      </c>
      <c r="WDD21" s="2" t="s">
        <v>8790</v>
      </c>
      <c r="WDE21" s="2" t="s">
        <v>8790</v>
      </c>
      <c r="WDF21" s="2" t="s">
        <v>8790</v>
      </c>
      <c r="WDG21" s="2" t="s">
        <v>8790</v>
      </c>
      <c r="WDH21" s="2" t="s">
        <v>8790</v>
      </c>
      <c r="WDI21" s="2" t="s">
        <v>8790</v>
      </c>
      <c r="WDJ21" s="2" t="s">
        <v>8790</v>
      </c>
      <c r="WDK21" s="2" t="s">
        <v>8790</v>
      </c>
      <c r="WDL21" s="2" t="s">
        <v>8790</v>
      </c>
      <c r="WDM21" s="2" t="s">
        <v>8790</v>
      </c>
      <c r="WDN21" s="2" t="s">
        <v>8790</v>
      </c>
      <c r="WDO21" s="2" t="s">
        <v>8790</v>
      </c>
      <c r="WDP21" s="2" t="s">
        <v>8790</v>
      </c>
      <c r="WDQ21" s="2" t="s">
        <v>8790</v>
      </c>
      <c r="WDR21" s="2" t="s">
        <v>8790</v>
      </c>
      <c r="WDS21" s="2" t="s">
        <v>8790</v>
      </c>
      <c r="WDT21" s="2" t="s">
        <v>8790</v>
      </c>
      <c r="WDU21" s="2" t="s">
        <v>8790</v>
      </c>
      <c r="WDV21" s="2" t="s">
        <v>8790</v>
      </c>
      <c r="WDW21" s="2" t="s">
        <v>8790</v>
      </c>
      <c r="WDX21" s="2" t="s">
        <v>8790</v>
      </c>
      <c r="WDY21" s="2" t="s">
        <v>8790</v>
      </c>
      <c r="WDZ21" s="2" t="s">
        <v>8790</v>
      </c>
      <c r="WEA21" s="2" t="s">
        <v>8790</v>
      </c>
      <c r="WEB21" s="2" t="s">
        <v>8790</v>
      </c>
      <c r="WEC21" s="2" t="s">
        <v>8790</v>
      </c>
      <c r="WED21" s="2" t="s">
        <v>8790</v>
      </c>
      <c r="WEE21" s="2" t="s">
        <v>8790</v>
      </c>
      <c r="WEF21" s="2" t="s">
        <v>8790</v>
      </c>
      <c r="WEG21" s="2" t="s">
        <v>8790</v>
      </c>
      <c r="WEH21" s="2" t="s">
        <v>8790</v>
      </c>
      <c r="WEI21" s="2" t="s">
        <v>8790</v>
      </c>
      <c r="WEJ21" s="2" t="s">
        <v>8790</v>
      </c>
      <c r="WEK21" s="2" t="s">
        <v>8790</v>
      </c>
      <c r="WEL21" s="2" t="s">
        <v>8790</v>
      </c>
      <c r="WEM21" s="2" t="s">
        <v>8790</v>
      </c>
      <c r="WEN21" s="2" t="s">
        <v>8790</v>
      </c>
      <c r="WEO21" s="2" t="s">
        <v>8790</v>
      </c>
      <c r="WEP21" s="2" t="s">
        <v>8790</v>
      </c>
      <c r="WEQ21" s="2" t="s">
        <v>8790</v>
      </c>
      <c r="WER21" s="2" t="s">
        <v>8790</v>
      </c>
      <c r="WES21" s="2" t="s">
        <v>8790</v>
      </c>
      <c r="WET21" s="2" t="s">
        <v>8790</v>
      </c>
      <c r="WEU21" s="2" t="s">
        <v>8790</v>
      </c>
      <c r="WEV21" s="2" t="s">
        <v>8790</v>
      </c>
      <c r="WEW21" s="2" t="s">
        <v>8790</v>
      </c>
      <c r="WEX21" s="2" t="s">
        <v>8790</v>
      </c>
      <c r="WEY21" s="2" t="s">
        <v>8790</v>
      </c>
      <c r="WEZ21" s="2" t="s">
        <v>8790</v>
      </c>
      <c r="WFA21" s="2" t="s">
        <v>8790</v>
      </c>
      <c r="WFB21" s="2" t="s">
        <v>8790</v>
      </c>
      <c r="WFC21" s="2" t="s">
        <v>8790</v>
      </c>
      <c r="WFD21" s="2" t="s">
        <v>8790</v>
      </c>
      <c r="WFE21" s="2" t="s">
        <v>8790</v>
      </c>
      <c r="WFF21" s="2" t="s">
        <v>8790</v>
      </c>
      <c r="WFG21" s="2" t="s">
        <v>8790</v>
      </c>
      <c r="WFH21" s="2" t="s">
        <v>8790</v>
      </c>
      <c r="WFI21" s="2" t="s">
        <v>8790</v>
      </c>
      <c r="WFJ21" s="2" t="s">
        <v>8790</v>
      </c>
      <c r="WFK21" s="2" t="s">
        <v>8790</v>
      </c>
      <c r="WFL21" s="2" t="s">
        <v>8790</v>
      </c>
      <c r="WFM21" s="2" t="s">
        <v>8790</v>
      </c>
      <c r="WFN21" s="2" t="s">
        <v>8790</v>
      </c>
      <c r="WFO21" s="2" t="s">
        <v>8790</v>
      </c>
      <c r="WFP21" s="2" t="s">
        <v>8790</v>
      </c>
      <c r="WFQ21" s="2" t="s">
        <v>8790</v>
      </c>
      <c r="WFR21" s="2" t="s">
        <v>8790</v>
      </c>
      <c r="WFS21" s="2" t="s">
        <v>8790</v>
      </c>
      <c r="WFT21" s="2" t="s">
        <v>8790</v>
      </c>
      <c r="WFU21" s="2" t="s">
        <v>8790</v>
      </c>
      <c r="WFV21" s="2" t="s">
        <v>8790</v>
      </c>
      <c r="WFW21" s="2" t="s">
        <v>8790</v>
      </c>
      <c r="WFX21" s="2" t="s">
        <v>8790</v>
      </c>
      <c r="WFY21" s="2" t="s">
        <v>8790</v>
      </c>
      <c r="WFZ21" s="2" t="s">
        <v>8790</v>
      </c>
      <c r="WGA21" s="2" t="s">
        <v>8790</v>
      </c>
      <c r="WGB21" s="2" t="s">
        <v>8790</v>
      </c>
      <c r="WGC21" s="2" t="s">
        <v>8790</v>
      </c>
      <c r="WGD21" s="2" t="s">
        <v>8790</v>
      </c>
      <c r="WGE21" s="2" t="s">
        <v>8790</v>
      </c>
      <c r="WGF21" s="2" t="s">
        <v>8790</v>
      </c>
      <c r="WGG21" s="2" t="s">
        <v>8790</v>
      </c>
      <c r="WGH21" s="2" t="s">
        <v>8790</v>
      </c>
      <c r="WGI21" s="2" t="s">
        <v>8790</v>
      </c>
      <c r="WGJ21" s="2" t="s">
        <v>8790</v>
      </c>
      <c r="WGK21" s="2" t="s">
        <v>8790</v>
      </c>
      <c r="WGL21" s="2" t="s">
        <v>8790</v>
      </c>
      <c r="WGM21" s="2" t="s">
        <v>8790</v>
      </c>
      <c r="WGN21" s="2" t="s">
        <v>8790</v>
      </c>
      <c r="WGO21" s="2" t="s">
        <v>8790</v>
      </c>
      <c r="WGP21" s="2" t="s">
        <v>8790</v>
      </c>
      <c r="WGQ21" s="2" t="s">
        <v>8790</v>
      </c>
      <c r="WGR21" s="2" t="s">
        <v>8790</v>
      </c>
      <c r="WGS21" s="2" t="s">
        <v>8790</v>
      </c>
      <c r="WGT21" s="2" t="s">
        <v>8790</v>
      </c>
      <c r="WGU21" s="2" t="s">
        <v>8790</v>
      </c>
      <c r="WGV21" s="2" t="s">
        <v>8790</v>
      </c>
      <c r="WGW21" s="2" t="s">
        <v>8790</v>
      </c>
      <c r="WGX21" s="2" t="s">
        <v>8790</v>
      </c>
      <c r="WGY21" s="2" t="s">
        <v>8790</v>
      </c>
      <c r="WGZ21" s="2" t="s">
        <v>8790</v>
      </c>
      <c r="WHA21" s="2" t="s">
        <v>8790</v>
      </c>
      <c r="WHB21" s="2" t="s">
        <v>8790</v>
      </c>
      <c r="WHC21" s="2" t="s">
        <v>8790</v>
      </c>
      <c r="WHD21" s="2" t="s">
        <v>8790</v>
      </c>
      <c r="WHE21" s="2" t="s">
        <v>8790</v>
      </c>
      <c r="WHF21" s="2" t="s">
        <v>8790</v>
      </c>
      <c r="WHG21" s="2" t="s">
        <v>8790</v>
      </c>
      <c r="WHH21" s="2" t="s">
        <v>8790</v>
      </c>
      <c r="WHI21" s="2" t="s">
        <v>8790</v>
      </c>
      <c r="WHJ21" s="2" t="s">
        <v>8790</v>
      </c>
      <c r="WHK21" s="2" t="s">
        <v>8790</v>
      </c>
      <c r="WHL21" s="2" t="s">
        <v>8790</v>
      </c>
      <c r="WHM21" s="2" t="s">
        <v>8790</v>
      </c>
      <c r="WHN21" s="2" t="s">
        <v>8790</v>
      </c>
      <c r="WHO21" s="2" t="s">
        <v>8790</v>
      </c>
      <c r="WHP21" s="2" t="s">
        <v>8790</v>
      </c>
      <c r="WHQ21" s="2" t="s">
        <v>8790</v>
      </c>
      <c r="WHR21" s="2" t="s">
        <v>8790</v>
      </c>
      <c r="WHS21" s="2" t="s">
        <v>8790</v>
      </c>
      <c r="WHT21" s="2" t="s">
        <v>8790</v>
      </c>
      <c r="WHU21" s="2" t="s">
        <v>8790</v>
      </c>
      <c r="WHV21" s="2" t="s">
        <v>8790</v>
      </c>
      <c r="WHW21" s="2" t="s">
        <v>8790</v>
      </c>
      <c r="WHX21" s="2" t="s">
        <v>8790</v>
      </c>
      <c r="WHY21" s="2" t="s">
        <v>8790</v>
      </c>
      <c r="WHZ21" s="2" t="s">
        <v>8790</v>
      </c>
      <c r="WIA21" s="2" t="s">
        <v>8790</v>
      </c>
      <c r="WIB21" s="2" t="s">
        <v>8790</v>
      </c>
      <c r="WIC21" s="2" t="s">
        <v>8790</v>
      </c>
      <c r="WID21" s="2" t="s">
        <v>8790</v>
      </c>
      <c r="WIE21" s="2" t="s">
        <v>8790</v>
      </c>
      <c r="WIF21" s="2" t="s">
        <v>8790</v>
      </c>
      <c r="WIG21" s="2" t="s">
        <v>8790</v>
      </c>
      <c r="WIH21" s="2" t="s">
        <v>8790</v>
      </c>
      <c r="WII21" s="2" t="s">
        <v>8790</v>
      </c>
      <c r="WIJ21" s="2" t="s">
        <v>8790</v>
      </c>
      <c r="WIK21" s="2" t="s">
        <v>8790</v>
      </c>
      <c r="WIL21" s="2" t="s">
        <v>8790</v>
      </c>
      <c r="WIM21" s="2" t="s">
        <v>8790</v>
      </c>
      <c r="WIN21" s="2" t="s">
        <v>8790</v>
      </c>
      <c r="WIO21" s="2" t="s">
        <v>8790</v>
      </c>
      <c r="WIP21" s="2" t="s">
        <v>8790</v>
      </c>
      <c r="WIQ21" s="2" t="s">
        <v>8790</v>
      </c>
      <c r="WIR21" s="2" t="s">
        <v>8790</v>
      </c>
      <c r="WIS21" s="2" t="s">
        <v>8790</v>
      </c>
      <c r="WIT21" s="2" t="s">
        <v>8790</v>
      </c>
      <c r="WIU21" s="2" t="s">
        <v>8790</v>
      </c>
      <c r="WIV21" s="2" t="s">
        <v>8790</v>
      </c>
      <c r="WIW21" s="2" t="s">
        <v>8790</v>
      </c>
      <c r="WIX21" s="2" t="s">
        <v>8790</v>
      </c>
      <c r="WIY21" s="2" t="s">
        <v>8790</v>
      </c>
      <c r="WIZ21" s="2" t="s">
        <v>8790</v>
      </c>
      <c r="WJA21" s="2" t="s">
        <v>8790</v>
      </c>
      <c r="WJB21" s="2" t="s">
        <v>8790</v>
      </c>
      <c r="WJC21" s="2" t="s">
        <v>8790</v>
      </c>
      <c r="WJD21" s="2" t="s">
        <v>8790</v>
      </c>
      <c r="WJE21" s="2" t="s">
        <v>8790</v>
      </c>
      <c r="WJF21" s="2" t="s">
        <v>8790</v>
      </c>
      <c r="WJG21" s="2" t="s">
        <v>8790</v>
      </c>
      <c r="WJH21" s="2" t="s">
        <v>8790</v>
      </c>
      <c r="WJI21" s="2" t="s">
        <v>8790</v>
      </c>
      <c r="WJJ21" s="2" t="s">
        <v>8790</v>
      </c>
      <c r="WJK21" s="2" t="s">
        <v>8790</v>
      </c>
      <c r="WJL21" s="2" t="s">
        <v>8790</v>
      </c>
      <c r="WJM21" s="2" t="s">
        <v>8790</v>
      </c>
      <c r="WJN21" s="2" t="s">
        <v>8790</v>
      </c>
      <c r="WJO21" s="2" t="s">
        <v>8790</v>
      </c>
      <c r="WJP21" s="2" t="s">
        <v>8790</v>
      </c>
      <c r="WJQ21" s="2" t="s">
        <v>8790</v>
      </c>
      <c r="WJR21" s="2" t="s">
        <v>8790</v>
      </c>
      <c r="WJS21" s="2" t="s">
        <v>8790</v>
      </c>
      <c r="WJT21" s="2" t="s">
        <v>8790</v>
      </c>
      <c r="WJU21" s="2" t="s">
        <v>8790</v>
      </c>
      <c r="WJV21" s="2" t="s">
        <v>8790</v>
      </c>
      <c r="WJW21" s="2" t="s">
        <v>8790</v>
      </c>
      <c r="WJX21" s="2" t="s">
        <v>8790</v>
      </c>
      <c r="WJY21" s="2" t="s">
        <v>8790</v>
      </c>
      <c r="WJZ21" s="2" t="s">
        <v>8790</v>
      </c>
      <c r="WKA21" s="2" t="s">
        <v>8790</v>
      </c>
      <c r="WKB21" s="2" t="s">
        <v>8790</v>
      </c>
      <c r="WKC21" s="2" t="s">
        <v>8790</v>
      </c>
      <c r="WKD21" s="2" t="s">
        <v>8790</v>
      </c>
      <c r="WKE21" s="2" t="s">
        <v>8790</v>
      </c>
      <c r="WKF21" s="2" t="s">
        <v>8790</v>
      </c>
      <c r="WKG21" s="2" t="s">
        <v>8790</v>
      </c>
      <c r="WKH21" s="2" t="s">
        <v>8790</v>
      </c>
      <c r="WKI21" s="2" t="s">
        <v>8790</v>
      </c>
      <c r="WKJ21" s="2" t="s">
        <v>8790</v>
      </c>
      <c r="WKK21" s="2" t="s">
        <v>8790</v>
      </c>
      <c r="WKL21" s="2" t="s">
        <v>8790</v>
      </c>
      <c r="WKM21" s="2" t="s">
        <v>8790</v>
      </c>
      <c r="WKN21" s="2" t="s">
        <v>8790</v>
      </c>
      <c r="WKO21" s="2" t="s">
        <v>8790</v>
      </c>
      <c r="WKP21" s="2" t="s">
        <v>8790</v>
      </c>
      <c r="WKQ21" s="2" t="s">
        <v>8790</v>
      </c>
      <c r="WKR21" s="2" t="s">
        <v>8790</v>
      </c>
      <c r="WKS21" s="2" t="s">
        <v>8790</v>
      </c>
      <c r="WKT21" s="2" t="s">
        <v>8790</v>
      </c>
      <c r="WKU21" s="2" t="s">
        <v>8790</v>
      </c>
      <c r="WKV21" s="2" t="s">
        <v>8790</v>
      </c>
      <c r="WKW21" s="2" t="s">
        <v>8790</v>
      </c>
      <c r="WKX21" s="2" t="s">
        <v>8790</v>
      </c>
      <c r="WKY21" s="2" t="s">
        <v>8790</v>
      </c>
      <c r="WKZ21" s="2" t="s">
        <v>8790</v>
      </c>
      <c r="WLA21" s="2" t="s">
        <v>8790</v>
      </c>
      <c r="WLB21" s="2" t="s">
        <v>8790</v>
      </c>
      <c r="WLC21" s="2" t="s">
        <v>8790</v>
      </c>
      <c r="WLD21" s="2" t="s">
        <v>8790</v>
      </c>
      <c r="WLE21" s="2" t="s">
        <v>8790</v>
      </c>
      <c r="WLF21" s="2" t="s">
        <v>8790</v>
      </c>
      <c r="WLG21" s="2" t="s">
        <v>8790</v>
      </c>
      <c r="WLH21" s="2" t="s">
        <v>8790</v>
      </c>
      <c r="WLI21" s="2" t="s">
        <v>8790</v>
      </c>
      <c r="WLJ21" s="2" t="s">
        <v>8790</v>
      </c>
      <c r="WLK21" s="2" t="s">
        <v>8790</v>
      </c>
      <c r="WLL21" s="2" t="s">
        <v>8790</v>
      </c>
      <c r="WLM21" s="2" t="s">
        <v>8790</v>
      </c>
      <c r="WLN21" s="2" t="s">
        <v>8790</v>
      </c>
      <c r="WLO21" s="2" t="s">
        <v>8790</v>
      </c>
      <c r="WLP21" s="2" t="s">
        <v>8790</v>
      </c>
      <c r="WLQ21" s="2" t="s">
        <v>8790</v>
      </c>
      <c r="WLR21" s="2" t="s">
        <v>8790</v>
      </c>
      <c r="WLS21" s="2" t="s">
        <v>8790</v>
      </c>
      <c r="WLT21" s="2" t="s">
        <v>8790</v>
      </c>
      <c r="WLU21" s="2" t="s">
        <v>8790</v>
      </c>
      <c r="WLV21" s="2" t="s">
        <v>8790</v>
      </c>
      <c r="WLW21" s="2" t="s">
        <v>8790</v>
      </c>
      <c r="WLX21" s="2" t="s">
        <v>8790</v>
      </c>
      <c r="WLY21" s="2" t="s">
        <v>8790</v>
      </c>
      <c r="WLZ21" s="2" t="s">
        <v>8790</v>
      </c>
      <c r="WMA21" s="2" t="s">
        <v>8790</v>
      </c>
      <c r="WMB21" s="2" t="s">
        <v>8790</v>
      </c>
      <c r="WMC21" s="2" t="s">
        <v>8790</v>
      </c>
      <c r="WMD21" s="2" t="s">
        <v>8790</v>
      </c>
      <c r="WME21" s="2" t="s">
        <v>8790</v>
      </c>
      <c r="WMF21" s="2" t="s">
        <v>8790</v>
      </c>
      <c r="WMG21" s="2" t="s">
        <v>8790</v>
      </c>
      <c r="WMH21" s="2" t="s">
        <v>8790</v>
      </c>
      <c r="WMI21" s="2" t="s">
        <v>8790</v>
      </c>
      <c r="WMJ21" s="2" t="s">
        <v>8790</v>
      </c>
      <c r="WMK21" s="2" t="s">
        <v>8790</v>
      </c>
      <c r="WML21" s="2" t="s">
        <v>8790</v>
      </c>
      <c r="WMM21" s="2" t="s">
        <v>8790</v>
      </c>
      <c r="WMN21" s="2" t="s">
        <v>8790</v>
      </c>
      <c r="WMO21" s="2" t="s">
        <v>8790</v>
      </c>
      <c r="WMP21" s="2" t="s">
        <v>8790</v>
      </c>
      <c r="WMQ21" s="2" t="s">
        <v>8790</v>
      </c>
      <c r="WMR21" s="2" t="s">
        <v>8790</v>
      </c>
      <c r="WMS21" s="2" t="s">
        <v>8790</v>
      </c>
      <c r="WMT21" s="2" t="s">
        <v>8790</v>
      </c>
      <c r="WMU21" s="2" t="s">
        <v>8790</v>
      </c>
      <c r="WMV21" s="2" t="s">
        <v>8790</v>
      </c>
      <c r="WMW21" s="2" t="s">
        <v>8790</v>
      </c>
      <c r="WMX21" s="2" t="s">
        <v>8790</v>
      </c>
      <c r="WMY21" s="2" t="s">
        <v>8790</v>
      </c>
      <c r="WMZ21" s="2" t="s">
        <v>8790</v>
      </c>
      <c r="WNA21" s="2" t="s">
        <v>8790</v>
      </c>
      <c r="WNB21" s="2" t="s">
        <v>8790</v>
      </c>
      <c r="WNC21" s="2" t="s">
        <v>8790</v>
      </c>
      <c r="WND21" s="2" t="s">
        <v>8790</v>
      </c>
      <c r="WNE21" s="2" t="s">
        <v>8790</v>
      </c>
      <c r="WNF21" s="2" t="s">
        <v>8790</v>
      </c>
      <c r="WNG21" s="2" t="s">
        <v>8790</v>
      </c>
      <c r="WNH21" s="2" t="s">
        <v>8790</v>
      </c>
      <c r="WNI21" s="2" t="s">
        <v>8790</v>
      </c>
      <c r="WNJ21" s="2" t="s">
        <v>8790</v>
      </c>
      <c r="WNK21" s="2" t="s">
        <v>8790</v>
      </c>
      <c r="WNL21" s="2" t="s">
        <v>8790</v>
      </c>
      <c r="WNM21" s="2" t="s">
        <v>8790</v>
      </c>
      <c r="WNN21" s="2" t="s">
        <v>8790</v>
      </c>
      <c r="WNO21" s="2" t="s">
        <v>8790</v>
      </c>
      <c r="WNP21" s="2" t="s">
        <v>8790</v>
      </c>
      <c r="WNQ21" s="2" t="s">
        <v>8790</v>
      </c>
      <c r="WNR21" s="2" t="s">
        <v>8790</v>
      </c>
      <c r="WNS21" s="2" t="s">
        <v>8790</v>
      </c>
      <c r="WNT21" s="2" t="s">
        <v>8790</v>
      </c>
      <c r="WNU21" s="2" t="s">
        <v>8790</v>
      </c>
      <c r="WNV21" s="2" t="s">
        <v>8790</v>
      </c>
      <c r="WNW21" s="2" t="s">
        <v>8790</v>
      </c>
      <c r="WNX21" s="2" t="s">
        <v>8790</v>
      </c>
      <c r="WNY21" s="2" t="s">
        <v>8790</v>
      </c>
      <c r="WNZ21" s="2" t="s">
        <v>8790</v>
      </c>
      <c r="WOA21" s="2" t="s">
        <v>8790</v>
      </c>
      <c r="WOB21" s="2" t="s">
        <v>8790</v>
      </c>
      <c r="WOC21" s="2" t="s">
        <v>8790</v>
      </c>
      <c r="WOD21" s="2" t="s">
        <v>8790</v>
      </c>
      <c r="WOE21" s="2" t="s">
        <v>8790</v>
      </c>
      <c r="WOF21" s="2" t="s">
        <v>8790</v>
      </c>
      <c r="WOG21" s="2" t="s">
        <v>8790</v>
      </c>
      <c r="WOH21" s="2" t="s">
        <v>8790</v>
      </c>
      <c r="WOI21" s="2" t="s">
        <v>8790</v>
      </c>
      <c r="WOJ21" s="2" t="s">
        <v>8790</v>
      </c>
      <c r="WOK21" s="2" t="s">
        <v>8790</v>
      </c>
      <c r="WOL21" s="2" t="s">
        <v>8790</v>
      </c>
      <c r="WOM21" s="2" t="s">
        <v>8790</v>
      </c>
      <c r="WON21" s="2" t="s">
        <v>8790</v>
      </c>
      <c r="WOO21" s="2" t="s">
        <v>8790</v>
      </c>
      <c r="WOP21" s="2" t="s">
        <v>8790</v>
      </c>
      <c r="WOQ21" s="2" t="s">
        <v>8790</v>
      </c>
      <c r="WOR21" s="2" t="s">
        <v>8790</v>
      </c>
      <c r="WOS21" s="2" t="s">
        <v>8790</v>
      </c>
      <c r="WOT21" s="2" t="s">
        <v>8790</v>
      </c>
      <c r="WOU21" s="2" t="s">
        <v>8790</v>
      </c>
      <c r="WOV21" s="2" t="s">
        <v>8790</v>
      </c>
      <c r="WOW21" s="2" t="s">
        <v>8790</v>
      </c>
      <c r="WOX21" s="2" t="s">
        <v>8790</v>
      </c>
      <c r="WOY21" s="2" t="s">
        <v>8790</v>
      </c>
      <c r="WOZ21" s="2" t="s">
        <v>8790</v>
      </c>
      <c r="WPA21" s="2" t="s">
        <v>8790</v>
      </c>
      <c r="WPB21" s="2" t="s">
        <v>8790</v>
      </c>
      <c r="WPC21" s="2" t="s">
        <v>8790</v>
      </c>
      <c r="WPD21" s="2" t="s">
        <v>8790</v>
      </c>
      <c r="WPE21" s="2" t="s">
        <v>8790</v>
      </c>
      <c r="WPF21" s="2" t="s">
        <v>8790</v>
      </c>
      <c r="WPG21" s="2" t="s">
        <v>8790</v>
      </c>
      <c r="WPH21" s="2" t="s">
        <v>8790</v>
      </c>
      <c r="WPI21" s="2" t="s">
        <v>8790</v>
      </c>
      <c r="WPJ21" s="2" t="s">
        <v>8790</v>
      </c>
      <c r="WPK21" s="2" t="s">
        <v>8790</v>
      </c>
      <c r="WPL21" s="2" t="s">
        <v>8790</v>
      </c>
      <c r="WPM21" s="2" t="s">
        <v>8790</v>
      </c>
      <c r="WPN21" s="2" t="s">
        <v>8790</v>
      </c>
      <c r="WPO21" s="2" t="s">
        <v>8790</v>
      </c>
      <c r="WPP21" s="2" t="s">
        <v>8790</v>
      </c>
      <c r="WPQ21" s="2" t="s">
        <v>8790</v>
      </c>
      <c r="WPR21" s="2" t="s">
        <v>8790</v>
      </c>
      <c r="WPS21" s="2" t="s">
        <v>8790</v>
      </c>
      <c r="WPT21" s="2" t="s">
        <v>8790</v>
      </c>
      <c r="WPU21" s="2" t="s">
        <v>8790</v>
      </c>
      <c r="WPV21" s="2" t="s">
        <v>8790</v>
      </c>
      <c r="WPW21" s="2" t="s">
        <v>8790</v>
      </c>
      <c r="WPX21" s="2" t="s">
        <v>8790</v>
      </c>
      <c r="WPY21" s="2" t="s">
        <v>8790</v>
      </c>
      <c r="WPZ21" s="2" t="s">
        <v>8790</v>
      </c>
      <c r="WQA21" s="2" t="s">
        <v>8790</v>
      </c>
      <c r="WQB21" s="2" t="s">
        <v>8790</v>
      </c>
      <c r="WQC21" s="2" t="s">
        <v>8790</v>
      </c>
      <c r="WQD21" s="2" t="s">
        <v>8790</v>
      </c>
      <c r="WQE21" s="2" t="s">
        <v>8790</v>
      </c>
      <c r="WQF21" s="2" t="s">
        <v>8790</v>
      </c>
      <c r="WQG21" s="2" t="s">
        <v>8790</v>
      </c>
      <c r="WQH21" s="2" t="s">
        <v>8790</v>
      </c>
      <c r="WQI21" s="2" t="s">
        <v>8790</v>
      </c>
      <c r="WQJ21" s="2" t="s">
        <v>8790</v>
      </c>
      <c r="WQK21" s="2" t="s">
        <v>8790</v>
      </c>
      <c r="WQL21" s="2" t="s">
        <v>8790</v>
      </c>
      <c r="WQM21" s="2" t="s">
        <v>8790</v>
      </c>
      <c r="WQN21" s="2" t="s">
        <v>8790</v>
      </c>
      <c r="WQO21" s="2" t="s">
        <v>8790</v>
      </c>
      <c r="WQP21" s="2" t="s">
        <v>8790</v>
      </c>
      <c r="WQQ21" s="2" t="s">
        <v>8790</v>
      </c>
      <c r="WQR21" s="2" t="s">
        <v>8790</v>
      </c>
      <c r="WQS21" s="2" t="s">
        <v>8790</v>
      </c>
      <c r="WQT21" s="2" t="s">
        <v>8790</v>
      </c>
      <c r="WQU21" s="2" t="s">
        <v>8790</v>
      </c>
      <c r="WQV21" s="2" t="s">
        <v>8790</v>
      </c>
      <c r="WQW21" s="2" t="s">
        <v>8790</v>
      </c>
      <c r="WQX21" s="2" t="s">
        <v>8790</v>
      </c>
      <c r="WQY21" s="2" t="s">
        <v>8790</v>
      </c>
      <c r="WQZ21" s="2" t="s">
        <v>8790</v>
      </c>
      <c r="WRA21" s="2" t="s">
        <v>8790</v>
      </c>
      <c r="WRB21" s="2" t="s">
        <v>8790</v>
      </c>
      <c r="WRC21" s="2" t="s">
        <v>8790</v>
      </c>
      <c r="WRD21" s="2" t="s">
        <v>8790</v>
      </c>
      <c r="WRE21" s="2" t="s">
        <v>8790</v>
      </c>
      <c r="WRF21" s="2" t="s">
        <v>8790</v>
      </c>
      <c r="WRG21" s="2" t="s">
        <v>8790</v>
      </c>
      <c r="WRH21" s="2" t="s">
        <v>8790</v>
      </c>
      <c r="WRI21" s="2" t="s">
        <v>8790</v>
      </c>
      <c r="WRJ21" s="2" t="s">
        <v>8790</v>
      </c>
      <c r="WRK21" s="2" t="s">
        <v>8790</v>
      </c>
      <c r="WRL21" s="2" t="s">
        <v>8790</v>
      </c>
      <c r="WRM21" s="2" t="s">
        <v>8790</v>
      </c>
      <c r="WRN21" s="2" t="s">
        <v>8790</v>
      </c>
      <c r="WRO21" s="2" t="s">
        <v>8790</v>
      </c>
      <c r="WRP21" s="2" t="s">
        <v>8790</v>
      </c>
      <c r="WRQ21" s="2" t="s">
        <v>8790</v>
      </c>
      <c r="WRR21" s="2" t="s">
        <v>8790</v>
      </c>
      <c r="WRS21" s="2" t="s">
        <v>8790</v>
      </c>
      <c r="WRT21" s="2" t="s">
        <v>8790</v>
      </c>
      <c r="WRU21" s="2" t="s">
        <v>8790</v>
      </c>
      <c r="WRV21" s="2" t="s">
        <v>8790</v>
      </c>
      <c r="WRW21" s="2" t="s">
        <v>8790</v>
      </c>
      <c r="WRX21" s="2" t="s">
        <v>8790</v>
      </c>
      <c r="WRY21" s="2" t="s">
        <v>8790</v>
      </c>
      <c r="WRZ21" s="2" t="s">
        <v>8790</v>
      </c>
      <c r="WSA21" s="2" t="s">
        <v>8790</v>
      </c>
      <c r="WSB21" s="2" t="s">
        <v>8790</v>
      </c>
      <c r="WSC21" s="2" t="s">
        <v>8790</v>
      </c>
      <c r="WSD21" s="2" t="s">
        <v>8790</v>
      </c>
      <c r="WSE21" s="2" t="s">
        <v>8790</v>
      </c>
      <c r="WSF21" s="2" t="s">
        <v>8790</v>
      </c>
      <c r="WSG21" s="2" t="s">
        <v>8790</v>
      </c>
      <c r="WSH21" s="2" t="s">
        <v>8790</v>
      </c>
      <c r="WSI21" s="2" t="s">
        <v>8790</v>
      </c>
      <c r="WSJ21" s="2" t="s">
        <v>8790</v>
      </c>
      <c r="WSK21" s="2" t="s">
        <v>8790</v>
      </c>
      <c r="WSL21" s="2" t="s">
        <v>8790</v>
      </c>
      <c r="WSM21" s="2" t="s">
        <v>8790</v>
      </c>
      <c r="WSN21" s="2" t="s">
        <v>8790</v>
      </c>
      <c r="WSO21" s="2" t="s">
        <v>8790</v>
      </c>
      <c r="WSP21" s="2" t="s">
        <v>8790</v>
      </c>
      <c r="WSQ21" s="2" t="s">
        <v>8790</v>
      </c>
      <c r="WSR21" s="2" t="s">
        <v>8790</v>
      </c>
      <c r="WSS21" s="2" t="s">
        <v>8790</v>
      </c>
      <c r="WST21" s="2" t="s">
        <v>8790</v>
      </c>
      <c r="WSU21" s="2" t="s">
        <v>8790</v>
      </c>
      <c r="WSV21" s="2" t="s">
        <v>8790</v>
      </c>
      <c r="WSW21" s="2" t="s">
        <v>8790</v>
      </c>
      <c r="WSX21" s="2" t="s">
        <v>8790</v>
      </c>
      <c r="WSY21" s="2" t="s">
        <v>8790</v>
      </c>
      <c r="WSZ21" s="2" t="s">
        <v>8790</v>
      </c>
      <c r="WTA21" s="2" t="s">
        <v>8790</v>
      </c>
      <c r="WTB21" s="2" t="s">
        <v>8790</v>
      </c>
      <c r="WTC21" s="2" t="s">
        <v>8790</v>
      </c>
      <c r="WTD21" s="2" t="s">
        <v>8790</v>
      </c>
      <c r="WTE21" s="2" t="s">
        <v>8790</v>
      </c>
      <c r="WTF21" s="2" t="s">
        <v>8790</v>
      </c>
      <c r="WTG21" s="2" t="s">
        <v>8790</v>
      </c>
      <c r="WTH21" s="2" t="s">
        <v>8790</v>
      </c>
      <c r="WTI21" s="2" t="s">
        <v>8790</v>
      </c>
      <c r="WTJ21" s="2" t="s">
        <v>8790</v>
      </c>
      <c r="WTK21" s="2" t="s">
        <v>8790</v>
      </c>
      <c r="WTL21" s="2" t="s">
        <v>8790</v>
      </c>
      <c r="WTM21" s="2" t="s">
        <v>8790</v>
      </c>
      <c r="WTN21" s="2" t="s">
        <v>8790</v>
      </c>
      <c r="WTO21" s="2" t="s">
        <v>8790</v>
      </c>
      <c r="WTP21" s="2" t="s">
        <v>8790</v>
      </c>
      <c r="WTQ21" s="2" t="s">
        <v>8790</v>
      </c>
      <c r="WTR21" s="2" t="s">
        <v>8790</v>
      </c>
      <c r="WTS21" s="2" t="s">
        <v>8790</v>
      </c>
      <c r="WTT21" s="2" t="s">
        <v>8790</v>
      </c>
      <c r="WTU21" s="2" t="s">
        <v>8790</v>
      </c>
      <c r="WTV21" s="2" t="s">
        <v>8790</v>
      </c>
      <c r="WTW21" s="2" t="s">
        <v>8790</v>
      </c>
      <c r="WTX21" s="2" t="s">
        <v>8790</v>
      </c>
      <c r="WTY21" s="2" t="s">
        <v>8790</v>
      </c>
      <c r="WTZ21" s="2" t="s">
        <v>8790</v>
      </c>
      <c r="WUA21" s="2" t="s">
        <v>8790</v>
      </c>
      <c r="WUB21" s="2" t="s">
        <v>8790</v>
      </c>
      <c r="WUC21" s="2" t="s">
        <v>8790</v>
      </c>
      <c r="WUD21" s="2" t="s">
        <v>8790</v>
      </c>
      <c r="WUE21" s="2" t="s">
        <v>8790</v>
      </c>
      <c r="WUF21" s="2" t="s">
        <v>8790</v>
      </c>
      <c r="WUG21" s="2" t="s">
        <v>8790</v>
      </c>
      <c r="WUH21" s="2" t="s">
        <v>8790</v>
      </c>
      <c r="WUI21" s="2" t="s">
        <v>8790</v>
      </c>
      <c r="WUJ21" s="2" t="s">
        <v>8790</v>
      </c>
      <c r="WUK21" s="2" t="s">
        <v>8790</v>
      </c>
      <c r="WUL21" s="2" t="s">
        <v>8790</v>
      </c>
      <c r="WUM21" s="2" t="s">
        <v>8790</v>
      </c>
      <c r="WUN21" s="2" t="s">
        <v>8790</v>
      </c>
      <c r="WUO21" s="2" t="s">
        <v>8790</v>
      </c>
      <c r="WUP21" s="2" t="s">
        <v>8790</v>
      </c>
      <c r="WUQ21" s="2" t="s">
        <v>8790</v>
      </c>
      <c r="WUR21" s="2" t="s">
        <v>8790</v>
      </c>
      <c r="WUS21" s="2" t="s">
        <v>8790</v>
      </c>
      <c r="WUT21" s="2" t="s">
        <v>8790</v>
      </c>
      <c r="WUU21" s="2" t="s">
        <v>8790</v>
      </c>
      <c r="WUV21" s="2" t="s">
        <v>8790</v>
      </c>
      <c r="WUW21" s="2" t="s">
        <v>8790</v>
      </c>
      <c r="WUX21" s="2" t="s">
        <v>8790</v>
      </c>
      <c r="WUY21" s="2" t="s">
        <v>8790</v>
      </c>
      <c r="WUZ21" s="2" t="s">
        <v>8790</v>
      </c>
      <c r="WVA21" s="2" t="s">
        <v>8790</v>
      </c>
      <c r="WVB21" s="2" t="s">
        <v>8790</v>
      </c>
      <c r="WVC21" s="2" t="s">
        <v>8790</v>
      </c>
      <c r="WVD21" s="2" t="s">
        <v>8790</v>
      </c>
      <c r="WVE21" s="2" t="s">
        <v>8790</v>
      </c>
      <c r="WVF21" s="2" t="s">
        <v>8790</v>
      </c>
      <c r="WVG21" s="2" t="s">
        <v>8790</v>
      </c>
      <c r="WVH21" s="2" t="s">
        <v>8790</v>
      </c>
      <c r="WVI21" s="2" t="s">
        <v>8790</v>
      </c>
      <c r="WVJ21" s="2" t="s">
        <v>8790</v>
      </c>
      <c r="WVK21" s="2" t="s">
        <v>8790</v>
      </c>
      <c r="WVL21" s="2" t="s">
        <v>8790</v>
      </c>
      <c r="WVM21" s="2" t="s">
        <v>8790</v>
      </c>
      <c r="WVN21" s="2" t="s">
        <v>8790</v>
      </c>
      <c r="WVO21" s="2" t="s">
        <v>8790</v>
      </c>
      <c r="WVP21" s="2" t="s">
        <v>8790</v>
      </c>
      <c r="WVQ21" s="2" t="s">
        <v>8790</v>
      </c>
      <c r="WVR21" s="2" t="s">
        <v>8790</v>
      </c>
      <c r="WVS21" s="2" t="s">
        <v>8790</v>
      </c>
      <c r="WVT21" s="2" t="s">
        <v>8790</v>
      </c>
      <c r="WVU21" s="2" t="s">
        <v>8790</v>
      </c>
      <c r="WVV21" s="2" t="s">
        <v>8790</v>
      </c>
      <c r="WVW21" s="2" t="s">
        <v>8790</v>
      </c>
      <c r="WVX21" s="2" t="s">
        <v>8790</v>
      </c>
      <c r="WVY21" s="2" t="s">
        <v>8790</v>
      </c>
      <c r="WVZ21" s="2" t="s">
        <v>8790</v>
      </c>
      <c r="WWA21" s="2" t="s">
        <v>8790</v>
      </c>
      <c r="WWB21" s="2" t="s">
        <v>8790</v>
      </c>
      <c r="WWC21" s="2" t="s">
        <v>8790</v>
      </c>
      <c r="WWD21" s="2" t="s">
        <v>8790</v>
      </c>
      <c r="WWE21" s="2" t="s">
        <v>8790</v>
      </c>
      <c r="WWF21" s="2" t="s">
        <v>8790</v>
      </c>
      <c r="WWG21" s="2" t="s">
        <v>8790</v>
      </c>
      <c r="WWH21" s="2" t="s">
        <v>8790</v>
      </c>
      <c r="WWI21" s="2" t="s">
        <v>8790</v>
      </c>
      <c r="WWJ21" s="2" t="s">
        <v>8790</v>
      </c>
      <c r="WWK21" s="2" t="s">
        <v>8790</v>
      </c>
      <c r="WWL21" s="2" t="s">
        <v>8790</v>
      </c>
      <c r="WWM21" s="2" t="s">
        <v>8790</v>
      </c>
      <c r="WWN21" s="2" t="s">
        <v>8790</v>
      </c>
      <c r="WWO21" s="2" t="s">
        <v>8790</v>
      </c>
      <c r="WWP21" s="2" t="s">
        <v>8790</v>
      </c>
      <c r="WWQ21" s="2" t="s">
        <v>8790</v>
      </c>
      <c r="WWR21" s="2" t="s">
        <v>8790</v>
      </c>
      <c r="WWS21" s="2" t="s">
        <v>8790</v>
      </c>
      <c r="WWT21" s="2" t="s">
        <v>8790</v>
      </c>
      <c r="WWU21" s="2" t="s">
        <v>8790</v>
      </c>
      <c r="WWV21" s="2" t="s">
        <v>8790</v>
      </c>
      <c r="WWW21" s="2" t="s">
        <v>8790</v>
      </c>
      <c r="WWX21" s="2" t="s">
        <v>8790</v>
      </c>
      <c r="WWY21" s="2" t="s">
        <v>8790</v>
      </c>
      <c r="WWZ21" s="2" t="s">
        <v>8790</v>
      </c>
      <c r="WXA21" s="2" t="s">
        <v>8790</v>
      </c>
      <c r="WXB21" s="2" t="s">
        <v>8790</v>
      </c>
      <c r="WXC21" s="2" t="s">
        <v>8790</v>
      </c>
      <c r="WXD21" s="2" t="s">
        <v>8790</v>
      </c>
      <c r="WXE21" s="2" t="s">
        <v>8790</v>
      </c>
      <c r="WXF21" s="2" t="s">
        <v>8790</v>
      </c>
      <c r="WXG21" s="2" t="s">
        <v>8790</v>
      </c>
      <c r="WXH21" s="2" t="s">
        <v>8790</v>
      </c>
      <c r="WXI21" s="2" t="s">
        <v>8790</v>
      </c>
      <c r="WXJ21" s="2" t="s">
        <v>8790</v>
      </c>
      <c r="WXK21" s="2" t="s">
        <v>8790</v>
      </c>
      <c r="WXL21" s="2" t="s">
        <v>8790</v>
      </c>
      <c r="WXM21" s="2" t="s">
        <v>8790</v>
      </c>
      <c r="WXN21" s="2" t="s">
        <v>8790</v>
      </c>
      <c r="WXO21" s="2" t="s">
        <v>8790</v>
      </c>
      <c r="WXP21" s="2" t="s">
        <v>8790</v>
      </c>
      <c r="WXQ21" s="2" t="s">
        <v>8790</v>
      </c>
      <c r="WXR21" s="2" t="s">
        <v>8790</v>
      </c>
      <c r="WXS21" s="2" t="s">
        <v>8790</v>
      </c>
      <c r="WXT21" s="2" t="s">
        <v>8790</v>
      </c>
      <c r="WXU21" s="2" t="s">
        <v>8790</v>
      </c>
      <c r="WXV21" s="2" t="s">
        <v>8790</v>
      </c>
      <c r="WXW21" s="2" t="s">
        <v>8790</v>
      </c>
      <c r="WXX21" s="2" t="s">
        <v>8790</v>
      </c>
      <c r="WXY21" s="2" t="s">
        <v>8790</v>
      </c>
      <c r="WXZ21" s="2" t="s">
        <v>8790</v>
      </c>
      <c r="WYA21" s="2" t="s">
        <v>8790</v>
      </c>
      <c r="WYB21" s="2" t="s">
        <v>8790</v>
      </c>
      <c r="WYC21" s="2" t="s">
        <v>8790</v>
      </c>
      <c r="WYD21" s="2" t="s">
        <v>8790</v>
      </c>
      <c r="WYE21" s="2" t="s">
        <v>8790</v>
      </c>
      <c r="WYF21" s="2" t="s">
        <v>8790</v>
      </c>
      <c r="WYG21" s="2" t="s">
        <v>8790</v>
      </c>
      <c r="WYH21" s="2" t="s">
        <v>8790</v>
      </c>
      <c r="WYI21" s="2" t="s">
        <v>8790</v>
      </c>
      <c r="WYJ21" s="2" t="s">
        <v>8790</v>
      </c>
      <c r="WYK21" s="2" t="s">
        <v>8790</v>
      </c>
      <c r="WYL21" s="2" t="s">
        <v>8790</v>
      </c>
      <c r="WYM21" s="2" t="s">
        <v>8790</v>
      </c>
      <c r="WYN21" s="2" t="s">
        <v>8790</v>
      </c>
      <c r="WYO21" s="2" t="s">
        <v>8790</v>
      </c>
      <c r="WYP21" s="2" t="s">
        <v>8790</v>
      </c>
      <c r="WYQ21" s="2" t="s">
        <v>8790</v>
      </c>
      <c r="WYR21" s="2" t="s">
        <v>8790</v>
      </c>
      <c r="WYS21" s="2" t="s">
        <v>8790</v>
      </c>
      <c r="WYT21" s="2" t="s">
        <v>8790</v>
      </c>
      <c r="WYU21" s="2" t="s">
        <v>8790</v>
      </c>
      <c r="WYV21" s="2" t="s">
        <v>8790</v>
      </c>
      <c r="WYW21" s="2" t="s">
        <v>8790</v>
      </c>
      <c r="WYX21" s="2" t="s">
        <v>8790</v>
      </c>
      <c r="WYY21" s="2" t="s">
        <v>8790</v>
      </c>
      <c r="WYZ21" s="2" t="s">
        <v>8790</v>
      </c>
      <c r="WZA21" s="2" t="s">
        <v>8790</v>
      </c>
      <c r="WZB21" s="2" t="s">
        <v>8790</v>
      </c>
      <c r="WZC21" s="2" t="s">
        <v>8790</v>
      </c>
      <c r="WZD21" s="2" t="s">
        <v>8790</v>
      </c>
      <c r="WZE21" s="2" t="s">
        <v>8790</v>
      </c>
      <c r="WZF21" s="2" t="s">
        <v>8790</v>
      </c>
      <c r="WZG21" s="2" t="s">
        <v>8790</v>
      </c>
      <c r="WZH21" s="2" t="s">
        <v>8790</v>
      </c>
      <c r="WZI21" s="2" t="s">
        <v>8790</v>
      </c>
      <c r="WZJ21" s="2" t="s">
        <v>8790</v>
      </c>
      <c r="WZK21" s="2" t="s">
        <v>8790</v>
      </c>
      <c r="WZL21" s="2" t="s">
        <v>8790</v>
      </c>
      <c r="WZM21" s="2" t="s">
        <v>8790</v>
      </c>
      <c r="WZN21" s="2" t="s">
        <v>8790</v>
      </c>
      <c r="WZO21" s="2" t="s">
        <v>8790</v>
      </c>
      <c r="WZP21" s="2" t="s">
        <v>8790</v>
      </c>
      <c r="WZQ21" s="2" t="s">
        <v>8790</v>
      </c>
      <c r="WZR21" s="2" t="s">
        <v>8790</v>
      </c>
      <c r="WZS21" s="2" t="s">
        <v>8790</v>
      </c>
      <c r="WZT21" s="2" t="s">
        <v>8790</v>
      </c>
      <c r="WZU21" s="2" t="s">
        <v>8790</v>
      </c>
      <c r="WZV21" s="2" t="s">
        <v>8790</v>
      </c>
      <c r="WZW21" s="2" t="s">
        <v>8790</v>
      </c>
      <c r="WZX21" s="2" t="s">
        <v>8790</v>
      </c>
      <c r="WZY21" s="2" t="s">
        <v>8790</v>
      </c>
      <c r="WZZ21" s="2" t="s">
        <v>8790</v>
      </c>
      <c r="XAA21" s="2" t="s">
        <v>8790</v>
      </c>
      <c r="XAB21" s="2" t="s">
        <v>8790</v>
      </c>
      <c r="XAC21" s="2" t="s">
        <v>8790</v>
      </c>
      <c r="XAD21" s="2" t="s">
        <v>8790</v>
      </c>
      <c r="XAE21" s="2" t="s">
        <v>8790</v>
      </c>
      <c r="XAF21" s="2" t="s">
        <v>8790</v>
      </c>
      <c r="XAG21" s="2" t="s">
        <v>8790</v>
      </c>
      <c r="XAH21" s="2" t="s">
        <v>8790</v>
      </c>
      <c r="XAI21" s="2" t="s">
        <v>8790</v>
      </c>
      <c r="XAJ21" s="2" t="s">
        <v>8790</v>
      </c>
      <c r="XAK21" s="2" t="s">
        <v>8790</v>
      </c>
      <c r="XAL21" s="2" t="s">
        <v>8790</v>
      </c>
      <c r="XAM21" s="2" t="s">
        <v>8790</v>
      </c>
      <c r="XAN21" s="2" t="s">
        <v>8790</v>
      </c>
      <c r="XAO21" s="2" t="s">
        <v>8790</v>
      </c>
      <c r="XAP21" s="2" t="s">
        <v>8790</v>
      </c>
      <c r="XAQ21" s="2" t="s">
        <v>8790</v>
      </c>
      <c r="XAR21" s="2" t="s">
        <v>8790</v>
      </c>
      <c r="XAS21" s="2" t="s">
        <v>8790</v>
      </c>
      <c r="XAT21" s="2" t="s">
        <v>8790</v>
      </c>
      <c r="XAU21" s="2" t="s">
        <v>8790</v>
      </c>
      <c r="XAV21" s="2" t="s">
        <v>8790</v>
      </c>
      <c r="XAW21" s="2" t="s">
        <v>8790</v>
      </c>
      <c r="XAX21" s="2" t="s">
        <v>8790</v>
      </c>
      <c r="XAY21" s="2" t="s">
        <v>8790</v>
      </c>
      <c r="XAZ21" s="2" t="s">
        <v>8790</v>
      </c>
      <c r="XBA21" s="2" t="s">
        <v>8790</v>
      </c>
      <c r="XBB21" s="2" t="s">
        <v>8790</v>
      </c>
      <c r="XBC21" s="2" t="s">
        <v>8790</v>
      </c>
      <c r="XBD21" s="2" t="s">
        <v>8790</v>
      </c>
      <c r="XBE21" s="2" t="s">
        <v>8790</v>
      </c>
      <c r="XBF21" s="2" t="s">
        <v>8790</v>
      </c>
      <c r="XBG21" s="2" t="s">
        <v>8790</v>
      </c>
      <c r="XBH21" s="2" t="s">
        <v>8790</v>
      </c>
      <c r="XBI21" s="2" t="s">
        <v>8790</v>
      </c>
      <c r="XBJ21" s="2" t="s">
        <v>8790</v>
      </c>
      <c r="XBK21" s="2" t="s">
        <v>8790</v>
      </c>
      <c r="XBL21" s="2" t="s">
        <v>8790</v>
      </c>
      <c r="XBM21" s="2" t="s">
        <v>8790</v>
      </c>
      <c r="XBN21" s="2" t="s">
        <v>8790</v>
      </c>
      <c r="XBO21" s="2" t="s">
        <v>8790</v>
      </c>
      <c r="XBP21" s="2" t="s">
        <v>8790</v>
      </c>
      <c r="XBQ21" s="2" t="s">
        <v>8790</v>
      </c>
      <c r="XBR21" s="2" t="s">
        <v>8790</v>
      </c>
      <c r="XBS21" s="2" t="s">
        <v>8790</v>
      </c>
      <c r="XBT21" s="2" t="s">
        <v>8790</v>
      </c>
      <c r="XBU21" s="2" t="s">
        <v>8790</v>
      </c>
      <c r="XBV21" s="2" t="s">
        <v>8790</v>
      </c>
      <c r="XBW21" s="2" t="s">
        <v>8790</v>
      </c>
      <c r="XBX21" s="2" t="s">
        <v>8790</v>
      </c>
      <c r="XBY21" s="2" t="s">
        <v>8790</v>
      </c>
      <c r="XBZ21" s="2" t="s">
        <v>8790</v>
      </c>
      <c r="XCA21" s="2" t="s">
        <v>8790</v>
      </c>
      <c r="XCB21" s="2" t="s">
        <v>8790</v>
      </c>
      <c r="XCC21" s="2" t="s">
        <v>8790</v>
      </c>
      <c r="XCD21" s="2" t="s">
        <v>8790</v>
      </c>
      <c r="XCE21" s="2" t="s">
        <v>8790</v>
      </c>
      <c r="XCF21" s="2" t="s">
        <v>8790</v>
      </c>
      <c r="XCG21" s="2" t="s">
        <v>8790</v>
      </c>
      <c r="XCH21" s="2" t="s">
        <v>8790</v>
      </c>
      <c r="XCI21" s="2" t="s">
        <v>8790</v>
      </c>
      <c r="XCJ21" s="2" t="s">
        <v>8790</v>
      </c>
      <c r="XCK21" s="2" t="s">
        <v>8790</v>
      </c>
      <c r="XCL21" s="2" t="s">
        <v>8790</v>
      </c>
      <c r="XCM21" s="2" t="s">
        <v>8790</v>
      </c>
      <c r="XCN21" s="2" t="s">
        <v>8790</v>
      </c>
      <c r="XCO21" s="2" t="s">
        <v>8790</v>
      </c>
      <c r="XCP21" s="2" t="s">
        <v>8790</v>
      </c>
      <c r="XCQ21" s="2" t="s">
        <v>8790</v>
      </c>
      <c r="XCR21" s="2" t="s">
        <v>8790</v>
      </c>
      <c r="XCS21" s="2" t="s">
        <v>8790</v>
      </c>
      <c r="XCT21" s="2" t="s">
        <v>8790</v>
      </c>
      <c r="XCU21" s="2" t="s">
        <v>8790</v>
      </c>
      <c r="XCV21" s="2" t="s">
        <v>8790</v>
      </c>
      <c r="XCW21" s="2" t="s">
        <v>8790</v>
      </c>
      <c r="XCX21" s="2" t="s">
        <v>8790</v>
      </c>
      <c r="XCY21" s="2" t="s">
        <v>8790</v>
      </c>
      <c r="XCZ21" s="2" t="s">
        <v>8790</v>
      </c>
      <c r="XDA21" s="2" t="s">
        <v>8790</v>
      </c>
      <c r="XDB21" s="2" t="s">
        <v>8790</v>
      </c>
      <c r="XDC21" s="2" t="s">
        <v>8790</v>
      </c>
      <c r="XDD21" s="2" t="s">
        <v>8790</v>
      </c>
      <c r="XDE21" s="2" t="s">
        <v>8790</v>
      </c>
      <c r="XDF21" s="2" t="s">
        <v>8790</v>
      </c>
      <c r="XDG21" s="2" t="s">
        <v>8790</v>
      </c>
      <c r="XDH21" s="2" t="s">
        <v>8790</v>
      </c>
      <c r="XDI21" s="2" t="s">
        <v>8790</v>
      </c>
      <c r="XDJ21" s="2" t="s">
        <v>8790</v>
      </c>
      <c r="XDK21" s="2" t="s">
        <v>8790</v>
      </c>
      <c r="XDL21" s="2" t="s">
        <v>8790</v>
      </c>
      <c r="XDM21" s="2" t="s">
        <v>8790</v>
      </c>
      <c r="XDN21" s="2" t="s">
        <v>8790</v>
      </c>
      <c r="XDO21" s="2" t="s">
        <v>8790</v>
      </c>
      <c r="XDP21" s="2" t="s">
        <v>8790</v>
      </c>
      <c r="XDQ21" s="2" t="s">
        <v>8790</v>
      </c>
      <c r="XDR21" s="2" t="s">
        <v>8790</v>
      </c>
      <c r="XDS21" s="2" t="s">
        <v>8790</v>
      </c>
      <c r="XDT21" s="2" t="s">
        <v>8790</v>
      </c>
      <c r="XDU21" s="2" t="s">
        <v>8790</v>
      </c>
      <c r="XDV21" s="2" t="s">
        <v>8790</v>
      </c>
      <c r="XDW21" s="2" t="s">
        <v>8790</v>
      </c>
      <c r="XDX21" s="2" t="s">
        <v>8790</v>
      </c>
      <c r="XDY21" s="2" t="s">
        <v>8790</v>
      </c>
      <c r="XDZ21" s="2" t="s">
        <v>8790</v>
      </c>
      <c r="XEA21" s="2" t="s">
        <v>8790</v>
      </c>
      <c r="XEB21" s="2" t="s">
        <v>8790</v>
      </c>
      <c r="XEC21" s="2" t="s">
        <v>8790</v>
      </c>
      <c r="XED21" s="2" t="s">
        <v>8790</v>
      </c>
      <c r="XEE21" s="2" t="s">
        <v>8790</v>
      </c>
      <c r="XEF21" s="2" t="s">
        <v>8790</v>
      </c>
      <c r="XEG21" s="2" t="s">
        <v>8790</v>
      </c>
      <c r="XEH21" s="2" t="s">
        <v>8790</v>
      </c>
      <c r="XEI21" s="2" t="s">
        <v>8790</v>
      </c>
      <c r="XEJ21" s="2" t="s">
        <v>8790</v>
      </c>
      <c r="XEK21" s="2" t="s">
        <v>8790</v>
      </c>
      <c r="XEL21" s="2" t="s">
        <v>8790</v>
      </c>
      <c r="XEM21" s="2" t="s">
        <v>8790</v>
      </c>
      <c r="XEN21" s="2" t="s">
        <v>8790</v>
      </c>
      <c r="XEO21" s="2" t="s">
        <v>8790</v>
      </c>
      <c r="XEP21" s="2" t="s">
        <v>8790</v>
      </c>
      <c r="XEQ21" s="2" t="s">
        <v>8790</v>
      </c>
      <c r="XER21" s="2" t="s">
        <v>8790</v>
      </c>
      <c r="XES21" s="2" t="s">
        <v>8790</v>
      </c>
      <c r="XET21" s="2" t="s">
        <v>8790</v>
      </c>
      <c r="XEU21" s="2" t="s">
        <v>8790</v>
      </c>
      <c r="XEV21" s="2" t="s">
        <v>8790</v>
      </c>
      <c r="XEW21" s="2" t="s">
        <v>8790</v>
      </c>
      <c r="XEX21" s="2" t="s">
        <v>8790</v>
      </c>
      <c r="XEY21" s="2" t="s">
        <v>8790</v>
      </c>
      <c r="XEZ21" s="2" t="s">
        <v>8790</v>
      </c>
      <c r="XFA21" s="2" t="s">
        <v>8790</v>
      </c>
      <c r="XFB21" s="2" t="s">
        <v>8790</v>
      </c>
    </row>
    <row r="22" spans="1:16382" ht="46.25" customHeight="1">
      <c r="A22" s="439" t="s">
        <v>55</v>
      </c>
      <c r="B22" s="439" t="s">
        <v>56</v>
      </c>
      <c r="C22" s="439" t="s">
        <v>39</v>
      </c>
      <c r="D22" s="439" t="s">
        <v>40</v>
      </c>
      <c r="E22" s="439" t="s">
        <v>87</v>
      </c>
      <c r="F22" s="24" t="s">
        <v>88</v>
      </c>
      <c r="G22" s="24" t="s">
        <v>89</v>
      </c>
      <c r="H22" s="47" t="s">
        <v>90</v>
      </c>
      <c r="I22" s="469" t="s">
        <v>44</v>
      </c>
      <c r="J22" s="469" t="s">
        <v>44</v>
      </c>
      <c r="K22" s="469"/>
      <c r="L22" s="469"/>
      <c r="M22" s="469"/>
      <c r="N22" s="469"/>
      <c r="O22" s="469"/>
      <c r="P22" s="469"/>
      <c r="Q22" s="469"/>
      <c r="R22" s="469"/>
      <c r="S22" s="469"/>
      <c r="T22" s="469"/>
      <c r="U22" s="469"/>
      <c r="V22" s="469"/>
      <c r="W22" s="469" t="s">
        <v>91</v>
      </c>
      <c r="X22" s="469"/>
      <c r="Y22" s="294" t="s">
        <v>45</v>
      </c>
    </row>
    <row r="23" spans="1:16382" ht="46.25" customHeight="1">
      <c r="A23" s="439" t="s">
        <v>55</v>
      </c>
      <c r="B23" s="439" t="s">
        <v>56</v>
      </c>
      <c r="C23" s="439" t="s">
        <v>39</v>
      </c>
      <c r="D23" s="439" t="s">
        <v>40</v>
      </c>
      <c r="E23" s="439" t="s">
        <v>92</v>
      </c>
      <c r="F23" s="24" t="s">
        <v>93</v>
      </c>
      <c r="G23" s="24" t="s">
        <v>94</v>
      </c>
      <c r="H23" s="396" t="s">
        <v>90</v>
      </c>
      <c r="I23" s="469" t="s">
        <v>44</v>
      </c>
      <c r="J23" s="469" t="s">
        <v>44</v>
      </c>
      <c r="K23" s="469" t="s">
        <v>40</v>
      </c>
      <c r="L23" s="469" t="s">
        <v>40</v>
      </c>
      <c r="M23" s="469" t="s">
        <v>40</v>
      </c>
      <c r="N23" s="469" t="s">
        <v>40</v>
      </c>
      <c r="O23" s="469" t="s">
        <v>40</v>
      </c>
      <c r="P23" s="469" t="s">
        <v>40</v>
      </c>
      <c r="Q23" s="469" t="s">
        <v>40</v>
      </c>
      <c r="R23" s="469" t="s">
        <v>40</v>
      </c>
      <c r="S23" s="469" t="s">
        <v>40</v>
      </c>
      <c r="T23" s="469" t="s">
        <v>40</v>
      </c>
      <c r="U23" s="469" t="s">
        <v>40</v>
      </c>
      <c r="V23" s="469" t="s">
        <v>40</v>
      </c>
      <c r="W23" s="469" t="s">
        <v>40</v>
      </c>
      <c r="X23" s="469" t="s">
        <v>40</v>
      </c>
      <c r="Y23" s="294" t="s">
        <v>95</v>
      </c>
    </row>
    <row r="24" spans="1:16382" ht="61.9" customHeight="1">
      <c r="A24" s="439" t="s">
        <v>55</v>
      </c>
      <c r="B24" s="439" t="s">
        <v>56</v>
      </c>
      <c r="C24" s="439" t="s">
        <v>39</v>
      </c>
      <c r="D24" s="439" t="s">
        <v>96</v>
      </c>
      <c r="E24" s="439" t="s">
        <v>97</v>
      </c>
      <c r="F24" s="24" t="s">
        <v>98</v>
      </c>
      <c r="G24" s="24" t="s">
        <v>99</v>
      </c>
      <c r="H24" s="396" t="s">
        <v>100</v>
      </c>
      <c r="I24" s="469" t="s">
        <v>44</v>
      </c>
      <c r="J24" s="469" t="s">
        <v>44</v>
      </c>
      <c r="K24" s="469" t="s">
        <v>40</v>
      </c>
      <c r="L24" s="469" t="s">
        <v>40</v>
      </c>
      <c r="M24" s="469" t="s">
        <v>40</v>
      </c>
      <c r="N24" s="469" t="s">
        <v>40</v>
      </c>
      <c r="O24" s="469" t="s">
        <v>40</v>
      </c>
      <c r="P24" s="469" t="s">
        <v>40</v>
      </c>
      <c r="Q24" s="469" t="s">
        <v>40</v>
      </c>
      <c r="R24" s="469" t="s">
        <v>40</v>
      </c>
      <c r="S24" s="469" t="s">
        <v>40</v>
      </c>
      <c r="T24" s="469" t="s">
        <v>40</v>
      </c>
      <c r="U24" s="469" t="s">
        <v>40</v>
      </c>
      <c r="V24" s="469" t="s">
        <v>40</v>
      </c>
      <c r="W24" s="469" t="s">
        <v>40</v>
      </c>
      <c r="X24" s="469" t="s">
        <v>40</v>
      </c>
      <c r="Y24" s="294" t="s">
        <v>95</v>
      </c>
    </row>
    <row r="25" spans="1:16382" ht="61.9" customHeight="1">
      <c r="A25" s="439" t="s">
        <v>55</v>
      </c>
      <c r="B25" s="439" t="s">
        <v>56</v>
      </c>
      <c r="C25" s="439" t="s">
        <v>39</v>
      </c>
      <c r="D25" s="439" t="s">
        <v>96</v>
      </c>
      <c r="E25" s="439" t="s">
        <v>101</v>
      </c>
      <c r="F25" s="24" t="s">
        <v>102</v>
      </c>
      <c r="G25" s="24" t="s">
        <v>103</v>
      </c>
      <c r="H25" s="396" t="s">
        <v>104</v>
      </c>
      <c r="I25" s="469" t="s">
        <v>44</v>
      </c>
      <c r="J25" s="469" t="s">
        <v>44</v>
      </c>
      <c r="K25" s="469" t="s">
        <v>40</v>
      </c>
      <c r="L25" s="469" t="s">
        <v>40</v>
      </c>
      <c r="M25" s="469" t="s">
        <v>40</v>
      </c>
      <c r="N25" s="469" t="s">
        <v>40</v>
      </c>
      <c r="O25" s="469" t="s">
        <v>40</v>
      </c>
      <c r="P25" s="469" t="s">
        <v>40</v>
      </c>
      <c r="Q25" s="469" t="s">
        <v>40</v>
      </c>
      <c r="R25" s="469" t="s">
        <v>40</v>
      </c>
      <c r="S25" s="469" t="s">
        <v>40</v>
      </c>
      <c r="T25" s="469" t="s">
        <v>40</v>
      </c>
      <c r="U25" s="469" t="s">
        <v>40</v>
      </c>
      <c r="V25" s="469" t="s">
        <v>40</v>
      </c>
      <c r="W25" s="469" t="s">
        <v>40</v>
      </c>
      <c r="X25" s="469" t="s">
        <v>40</v>
      </c>
      <c r="Y25" s="294" t="s">
        <v>95</v>
      </c>
    </row>
    <row r="26" spans="1:16382" ht="46.25" customHeight="1">
      <c r="A26" s="439" t="s">
        <v>55</v>
      </c>
      <c r="B26" s="439" t="s">
        <v>56</v>
      </c>
      <c r="C26" s="439" t="s">
        <v>39</v>
      </c>
      <c r="D26" s="439" t="s">
        <v>40</v>
      </c>
      <c r="E26" s="439" t="s">
        <v>106</v>
      </c>
      <c r="F26" s="24" t="s">
        <v>107</v>
      </c>
      <c r="G26" s="24" t="s">
        <v>108</v>
      </c>
      <c r="H26" s="396" t="s">
        <v>109</v>
      </c>
      <c r="I26" s="469" t="s">
        <v>44</v>
      </c>
      <c r="J26" s="469" t="s">
        <v>44</v>
      </c>
      <c r="K26" s="469" t="s">
        <v>40</v>
      </c>
      <c r="L26" s="469" t="s">
        <v>40</v>
      </c>
      <c r="M26" s="469" t="s">
        <v>40</v>
      </c>
      <c r="N26" s="469" t="s">
        <v>40</v>
      </c>
      <c r="O26" s="469" t="s">
        <v>40</v>
      </c>
      <c r="P26" s="469" t="s">
        <v>40</v>
      </c>
      <c r="Q26" s="469" t="s">
        <v>40</v>
      </c>
      <c r="R26" s="469" t="s">
        <v>40</v>
      </c>
      <c r="S26" s="469" t="s">
        <v>40</v>
      </c>
      <c r="T26" s="469" t="s">
        <v>40</v>
      </c>
      <c r="U26" s="469" t="s">
        <v>40</v>
      </c>
      <c r="V26" s="469" t="s">
        <v>40</v>
      </c>
      <c r="W26" s="469" t="s">
        <v>40</v>
      </c>
      <c r="X26" s="469" t="s">
        <v>40</v>
      </c>
      <c r="Y26" s="294" t="s">
        <v>95</v>
      </c>
    </row>
    <row r="27" spans="1:16382" ht="46.25" customHeight="1">
      <c r="A27" s="439" t="s">
        <v>55</v>
      </c>
      <c r="B27" s="439" t="s">
        <v>56</v>
      </c>
      <c r="C27" s="439" t="s">
        <v>39</v>
      </c>
      <c r="D27" s="439" t="s">
        <v>40</v>
      </c>
      <c r="E27" s="439" t="s">
        <v>110</v>
      </c>
      <c r="F27" s="24" t="s">
        <v>111</v>
      </c>
      <c r="G27" s="56" t="s">
        <v>112</v>
      </c>
      <c r="H27" s="396" t="s">
        <v>113</v>
      </c>
      <c r="I27" s="469" t="s">
        <v>44</v>
      </c>
      <c r="J27" s="469" t="s">
        <v>44</v>
      </c>
      <c r="K27" s="469" t="s">
        <v>40</v>
      </c>
      <c r="L27" s="469" t="s">
        <v>40</v>
      </c>
      <c r="M27" s="469" t="s">
        <v>40</v>
      </c>
      <c r="N27" s="469" t="s">
        <v>40</v>
      </c>
      <c r="O27" s="469" t="s">
        <v>40</v>
      </c>
      <c r="P27" s="469" t="s">
        <v>40</v>
      </c>
      <c r="Q27" s="469" t="s">
        <v>40</v>
      </c>
      <c r="R27" s="469" t="s">
        <v>40</v>
      </c>
      <c r="S27" s="469" t="s">
        <v>40</v>
      </c>
      <c r="T27" s="469" t="s">
        <v>40</v>
      </c>
      <c r="U27" s="469" t="s">
        <v>40</v>
      </c>
      <c r="V27" s="469" t="s">
        <v>40</v>
      </c>
      <c r="W27" s="469" t="s">
        <v>40</v>
      </c>
      <c r="X27" s="469" t="s">
        <v>40</v>
      </c>
      <c r="Y27" s="294" t="s">
        <v>95</v>
      </c>
    </row>
    <row r="28" spans="1:16382" ht="46.25" customHeight="1">
      <c r="A28" s="439" t="s">
        <v>55</v>
      </c>
      <c r="B28" s="439" t="s">
        <v>56</v>
      </c>
      <c r="C28" s="439" t="s">
        <v>39</v>
      </c>
      <c r="D28" s="439" t="s">
        <v>40</v>
      </c>
      <c r="E28" s="439" t="s">
        <v>114</v>
      </c>
      <c r="F28" s="24" t="s">
        <v>115</v>
      </c>
      <c r="G28" s="24" t="s">
        <v>116</v>
      </c>
      <c r="H28" s="396" t="s">
        <v>90</v>
      </c>
      <c r="I28" s="469" t="s">
        <v>44</v>
      </c>
      <c r="J28" s="469" t="s">
        <v>44</v>
      </c>
      <c r="K28" s="469"/>
      <c r="L28" s="469"/>
      <c r="M28" s="469"/>
      <c r="N28" s="469"/>
      <c r="O28" s="469"/>
      <c r="P28" s="469"/>
      <c r="Q28" s="469"/>
      <c r="R28" s="469"/>
      <c r="S28" s="469"/>
      <c r="T28" s="469"/>
      <c r="U28" s="469"/>
      <c r="V28" s="469"/>
      <c r="W28" s="469"/>
      <c r="X28" s="469"/>
      <c r="Y28" s="294" t="s">
        <v>45</v>
      </c>
    </row>
    <row r="29" spans="1:16382" ht="46.25" customHeight="1">
      <c r="A29" s="439" t="s">
        <v>55</v>
      </c>
      <c r="B29" s="439" t="s">
        <v>56</v>
      </c>
      <c r="C29" s="439" t="s">
        <v>39</v>
      </c>
      <c r="D29" s="439" t="s">
        <v>40</v>
      </c>
      <c r="E29" s="439" t="s">
        <v>117</v>
      </c>
      <c r="F29" s="24" t="s">
        <v>118</v>
      </c>
      <c r="G29" s="24" t="s">
        <v>119</v>
      </c>
      <c r="H29" s="396" t="s">
        <v>120</v>
      </c>
      <c r="I29" s="469" t="s">
        <v>44</v>
      </c>
      <c r="J29" s="469" t="s">
        <v>44</v>
      </c>
      <c r="K29" s="469"/>
      <c r="L29" s="469"/>
      <c r="M29" s="469"/>
      <c r="N29" s="469"/>
      <c r="O29" s="469"/>
      <c r="P29" s="469"/>
      <c r="Q29" s="469"/>
      <c r="R29" s="469"/>
      <c r="S29" s="469"/>
      <c r="T29" s="469"/>
      <c r="U29" s="469"/>
      <c r="V29" s="469"/>
      <c r="W29" s="469"/>
      <c r="X29" s="469"/>
      <c r="Y29" s="294" t="s">
        <v>45</v>
      </c>
    </row>
    <row r="30" spans="1:16382" ht="46.25" customHeight="1">
      <c r="A30" s="439" t="s">
        <v>55</v>
      </c>
      <c r="B30" s="439" t="s">
        <v>56</v>
      </c>
      <c r="C30" s="439" t="s">
        <v>39</v>
      </c>
      <c r="D30" s="439" t="s">
        <v>40</v>
      </c>
      <c r="E30" s="439" t="s">
        <v>121</v>
      </c>
      <c r="F30" s="24" t="s">
        <v>122</v>
      </c>
      <c r="G30" s="24" t="s">
        <v>123</v>
      </c>
      <c r="H30" s="396" t="s">
        <v>124</v>
      </c>
      <c r="I30" s="469" t="s">
        <v>44</v>
      </c>
      <c r="J30" s="469" t="s">
        <v>44</v>
      </c>
      <c r="K30" s="469" t="s">
        <v>40</v>
      </c>
      <c r="L30" s="469" t="s">
        <v>40</v>
      </c>
      <c r="M30" s="469" t="s">
        <v>40</v>
      </c>
      <c r="N30" s="469" t="s">
        <v>40</v>
      </c>
      <c r="O30" s="469" t="s">
        <v>40</v>
      </c>
      <c r="P30" s="469" t="s">
        <v>40</v>
      </c>
      <c r="Q30" s="469" t="s">
        <v>40</v>
      </c>
      <c r="R30" s="469" t="s">
        <v>40</v>
      </c>
      <c r="S30" s="469" t="s">
        <v>40</v>
      </c>
      <c r="T30" s="469" t="s">
        <v>40</v>
      </c>
      <c r="U30" s="469" t="s">
        <v>40</v>
      </c>
      <c r="V30" s="469" t="s">
        <v>40</v>
      </c>
      <c r="W30" s="469" t="s">
        <v>40</v>
      </c>
      <c r="X30" s="469" t="s">
        <v>40</v>
      </c>
      <c r="Y30" s="294" t="s">
        <v>95</v>
      </c>
    </row>
    <row r="31" spans="1:16382" ht="46.25" customHeight="1">
      <c r="A31" s="439" t="s">
        <v>55</v>
      </c>
      <c r="B31" s="439" t="s">
        <v>56</v>
      </c>
      <c r="C31" s="439" t="s">
        <v>39</v>
      </c>
      <c r="D31" s="439"/>
      <c r="E31" s="51" t="s">
        <v>125</v>
      </c>
      <c r="F31" s="24" t="s">
        <v>126</v>
      </c>
      <c r="G31" s="476" t="s">
        <v>127</v>
      </c>
      <c r="H31" s="396" t="s">
        <v>128</v>
      </c>
      <c r="I31" s="469" t="s">
        <v>129</v>
      </c>
      <c r="J31" s="469"/>
      <c r="K31" s="469"/>
      <c r="L31" s="469"/>
      <c r="M31" s="469"/>
      <c r="N31" s="469"/>
      <c r="O31" s="469"/>
      <c r="P31" s="469"/>
      <c r="Q31" s="469"/>
      <c r="R31" s="469"/>
      <c r="S31" s="469"/>
      <c r="T31" s="469"/>
      <c r="U31" s="469"/>
      <c r="V31" s="469"/>
      <c r="W31" s="469"/>
      <c r="X31" s="469"/>
      <c r="Y31" s="294" t="s">
        <v>28</v>
      </c>
    </row>
    <row r="32" spans="1:16382" ht="46.25" customHeight="1">
      <c r="A32" s="439" t="s">
        <v>55</v>
      </c>
      <c r="B32" s="439" t="s">
        <v>56</v>
      </c>
      <c r="C32" s="439" t="s">
        <v>39</v>
      </c>
      <c r="D32" s="439"/>
      <c r="E32" s="439" t="s">
        <v>130</v>
      </c>
      <c r="F32" s="24" t="s">
        <v>102</v>
      </c>
      <c r="G32" s="24" t="s">
        <v>131</v>
      </c>
      <c r="H32" s="396" t="s">
        <v>104</v>
      </c>
      <c r="I32" s="469" t="s">
        <v>129</v>
      </c>
      <c r="J32" s="469"/>
      <c r="K32" s="469"/>
      <c r="L32" s="469"/>
      <c r="M32" s="469"/>
      <c r="N32" s="469"/>
      <c r="O32" s="469"/>
      <c r="P32" s="469"/>
      <c r="Q32" s="469"/>
      <c r="R32" s="469"/>
      <c r="S32" s="469"/>
      <c r="T32" s="469"/>
      <c r="U32" s="469"/>
      <c r="V32" s="469"/>
      <c r="W32" s="469"/>
      <c r="X32" s="469"/>
      <c r="Y32" s="294" t="s">
        <v>28</v>
      </c>
    </row>
    <row r="33" spans="1:38" ht="46.25" customHeight="1">
      <c r="A33" s="439" t="s">
        <v>55</v>
      </c>
      <c r="B33" s="439" t="s">
        <v>56</v>
      </c>
      <c r="C33" s="439" t="s">
        <v>39</v>
      </c>
      <c r="D33" s="439" t="s">
        <v>40</v>
      </c>
      <c r="E33" s="439" t="s">
        <v>132</v>
      </c>
      <c r="F33" s="24" t="s">
        <v>133</v>
      </c>
      <c r="G33" s="24" t="s">
        <v>134</v>
      </c>
      <c r="H33" s="396" t="s">
        <v>90</v>
      </c>
      <c r="I33" s="469" t="s">
        <v>44</v>
      </c>
      <c r="J33" s="469" t="s">
        <v>44</v>
      </c>
      <c r="K33" s="469" t="s">
        <v>40</v>
      </c>
      <c r="L33" s="469" t="s">
        <v>40</v>
      </c>
      <c r="M33" s="469" t="s">
        <v>40</v>
      </c>
      <c r="N33" s="469" t="s">
        <v>40</v>
      </c>
      <c r="O33" s="469" t="s">
        <v>40</v>
      </c>
      <c r="P33" s="469" t="s">
        <v>40</v>
      </c>
      <c r="Q33" s="469" t="s">
        <v>40</v>
      </c>
      <c r="R33" s="469" t="s">
        <v>40</v>
      </c>
      <c r="S33" s="469" t="s">
        <v>40</v>
      </c>
      <c r="T33" s="469" t="s">
        <v>40</v>
      </c>
      <c r="U33" s="469" t="s">
        <v>40</v>
      </c>
      <c r="V33" s="469" t="s">
        <v>40</v>
      </c>
      <c r="W33" s="469" t="s">
        <v>40</v>
      </c>
      <c r="X33" s="469" t="s">
        <v>40</v>
      </c>
      <c r="Y33" s="294" t="s">
        <v>95</v>
      </c>
    </row>
    <row r="34" spans="1:38" ht="46.25" customHeight="1">
      <c r="A34" s="439" t="s">
        <v>55</v>
      </c>
      <c r="B34" s="439" t="s">
        <v>56</v>
      </c>
      <c r="C34" s="439" t="s">
        <v>39</v>
      </c>
      <c r="D34" s="439" t="s">
        <v>40</v>
      </c>
      <c r="E34" s="439" t="s">
        <v>135</v>
      </c>
      <c r="F34" s="24" t="s">
        <v>136</v>
      </c>
      <c r="G34" s="24" t="s">
        <v>137</v>
      </c>
      <c r="H34" s="396" t="s">
        <v>138</v>
      </c>
      <c r="I34" s="469" t="s">
        <v>139</v>
      </c>
      <c r="J34" s="469" t="s">
        <v>139</v>
      </c>
      <c r="K34" s="469" t="s">
        <v>40</v>
      </c>
      <c r="L34" s="469" t="s">
        <v>40</v>
      </c>
      <c r="M34" s="469" t="s">
        <v>40</v>
      </c>
      <c r="N34" s="469" t="s">
        <v>40</v>
      </c>
      <c r="O34" s="469" t="s">
        <v>40</v>
      </c>
      <c r="P34" s="469" t="s">
        <v>40</v>
      </c>
      <c r="Q34" s="469" t="s">
        <v>40</v>
      </c>
      <c r="R34" s="469" t="s">
        <v>40</v>
      </c>
      <c r="S34" s="469" t="s">
        <v>40</v>
      </c>
      <c r="T34" s="469" t="s">
        <v>40</v>
      </c>
      <c r="U34" s="469" t="s">
        <v>40</v>
      </c>
      <c r="V34" s="469" t="s">
        <v>40</v>
      </c>
      <c r="W34" s="469" t="s">
        <v>40</v>
      </c>
      <c r="X34" s="469" t="s">
        <v>40</v>
      </c>
      <c r="Y34" s="294" t="s">
        <v>40</v>
      </c>
    </row>
    <row r="35" spans="1:38" s="11" customFormat="1" ht="46.25" customHeight="1">
      <c r="A35" s="439" t="s">
        <v>55</v>
      </c>
      <c r="B35" s="439" t="s">
        <v>56</v>
      </c>
      <c r="C35" s="439" t="s">
        <v>39</v>
      </c>
      <c r="D35" s="439" t="s">
        <v>8415</v>
      </c>
      <c r="E35" s="439" t="s">
        <v>8416</v>
      </c>
      <c r="F35" s="24" t="s">
        <v>8417</v>
      </c>
      <c r="G35" s="53" t="s">
        <v>8418</v>
      </c>
      <c r="H35" s="45"/>
      <c r="I35" s="469" t="s">
        <v>27</v>
      </c>
      <c r="J35" s="469"/>
      <c r="K35" s="469"/>
      <c r="L35" s="469"/>
      <c r="M35" s="469"/>
      <c r="N35" s="469"/>
      <c r="O35" s="469"/>
      <c r="P35" s="469"/>
      <c r="Q35" s="469"/>
      <c r="R35" s="469"/>
      <c r="S35" s="469"/>
      <c r="T35" s="469"/>
      <c r="U35" s="469"/>
      <c r="V35" s="469"/>
      <c r="W35" s="469"/>
      <c r="X35" s="469"/>
      <c r="Y35" s="294" t="s">
        <v>45</v>
      </c>
      <c r="Z35" s="40"/>
      <c r="AA35" s="40"/>
      <c r="AB35" s="40"/>
      <c r="AC35" s="40"/>
      <c r="AD35" s="40"/>
      <c r="AE35" s="40"/>
      <c r="AF35" s="40"/>
      <c r="AG35" s="40"/>
      <c r="AH35" s="40"/>
      <c r="AI35" s="40"/>
      <c r="AJ35" s="40"/>
      <c r="AK35" s="40"/>
      <c r="AL35" s="40"/>
    </row>
    <row r="36" spans="1:38" s="11" customFormat="1" ht="46.25" customHeight="1">
      <c r="A36" s="439" t="s">
        <v>55</v>
      </c>
      <c r="B36" s="439" t="s">
        <v>56</v>
      </c>
      <c r="C36" s="439" t="s">
        <v>39</v>
      </c>
      <c r="D36" s="439" t="s">
        <v>8419</v>
      </c>
      <c r="E36" s="439" t="s">
        <v>8420</v>
      </c>
      <c r="F36" s="24" t="s">
        <v>8421</v>
      </c>
      <c r="G36" s="24" t="s">
        <v>8422</v>
      </c>
      <c r="H36" s="396" t="s">
        <v>8423</v>
      </c>
      <c r="I36" s="469" t="s">
        <v>27</v>
      </c>
      <c r="J36" s="469"/>
      <c r="K36" s="469"/>
      <c r="L36" s="469"/>
      <c r="M36" s="469"/>
      <c r="N36" s="469"/>
      <c r="O36" s="469"/>
      <c r="P36" s="469"/>
      <c r="Q36" s="469"/>
      <c r="R36" s="469"/>
      <c r="S36" s="469"/>
      <c r="T36" s="469"/>
      <c r="U36" s="469"/>
      <c r="V36" s="469"/>
      <c r="W36" s="469"/>
      <c r="X36" s="469"/>
      <c r="Y36" s="294" t="s">
        <v>45</v>
      </c>
      <c r="Z36" s="40"/>
      <c r="AA36" s="40"/>
      <c r="AB36" s="40"/>
      <c r="AC36" s="40"/>
      <c r="AD36" s="40"/>
      <c r="AE36" s="40"/>
      <c r="AF36" s="40"/>
      <c r="AG36" s="40"/>
      <c r="AH36" s="40"/>
      <c r="AI36" s="40"/>
      <c r="AJ36" s="40"/>
      <c r="AK36" s="40"/>
      <c r="AL36" s="40"/>
    </row>
    <row r="37" spans="1:38" s="11" customFormat="1" ht="46.25" customHeight="1">
      <c r="A37" s="439" t="s">
        <v>55</v>
      </c>
      <c r="B37" s="439" t="s">
        <v>56</v>
      </c>
      <c r="C37" s="439" t="s">
        <v>39</v>
      </c>
      <c r="D37" s="439" t="s">
        <v>8419</v>
      </c>
      <c r="E37" s="439" t="s">
        <v>8424</v>
      </c>
      <c r="F37" s="24" t="s">
        <v>8425</v>
      </c>
      <c r="G37" s="24" t="s">
        <v>8426</v>
      </c>
      <c r="H37" s="396" t="s">
        <v>8427</v>
      </c>
      <c r="I37" s="469" t="s">
        <v>27</v>
      </c>
      <c r="J37" s="469"/>
      <c r="K37" s="469"/>
      <c r="L37" s="469"/>
      <c r="M37" s="469"/>
      <c r="N37" s="469"/>
      <c r="O37" s="469"/>
      <c r="P37" s="469"/>
      <c r="Q37" s="469"/>
      <c r="R37" s="469"/>
      <c r="S37" s="469"/>
      <c r="T37" s="469"/>
      <c r="U37" s="469"/>
      <c r="V37" s="469"/>
      <c r="W37" s="469"/>
      <c r="X37" s="469"/>
      <c r="Y37" s="294" t="s">
        <v>45</v>
      </c>
      <c r="Z37" s="40"/>
      <c r="AA37" s="40"/>
      <c r="AB37" s="40"/>
      <c r="AC37" s="40"/>
      <c r="AD37" s="40"/>
      <c r="AE37" s="40"/>
      <c r="AF37" s="40"/>
      <c r="AG37" s="40"/>
      <c r="AH37" s="40"/>
      <c r="AI37" s="40"/>
      <c r="AJ37" s="40"/>
      <c r="AK37" s="40"/>
      <c r="AL37" s="40"/>
    </row>
    <row r="38" spans="1:38" s="11" customFormat="1" ht="46.25" customHeight="1">
      <c r="A38" s="439" t="s">
        <v>55</v>
      </c>
      <c r="B38" s="439" t="s">
        <v>56</v>
      </c>
      <c r="C38" s="439" t="s">
        <v>39</v>
      </c>
      <c r="D38" s="439" t="s">
        <v>8419</v>
      </c>
      <c r="E38" s="439" t="s">
        <v>8428</v>
      </c>
      <c r="F38" s="24" t="s">
        <v>8429</v>
      </c>
      <c r="G38" s="24" t="s">
        <v>8430</v>
      </c>
      <c r="H38" s="396" t="s">
        <v>8431</v>
      </c>
      <c r="I38" s="469" t="s">
        <v>27</v>
      </c>
      <c r="J38" s="469"/>
      <c r="K38" s="469"/>
      <c r="L38" s="469"/>
      <c r="M38" s="469"/>
      <c r="N38" s="469"/>
      <c r="O38" s="469"/>
      <c r="P38" s="469"/>
      <c r="Q38" s="469"/>
      <c r="R38" s="469"/>
      <c r="S38" s="469"/>
      <c r="T38" s="469"/>
      <c r="U38" s="469"/>
      <c r="V38" s="469"/>
      <c r="W38" s="469"/>
      <c r="X38" s="469"/>
      <c r="Y38" s="294" t="s">
        <v>45</v>
      </c>
      <c r="Z38" s="40"/>
      <c r="AA38" s="40"/>
      <c r="AB38" s="40"/>
      <c r="AC38" s="40"/>
      <c r="AD38" s="40"/>
      <c r="AE38" s="40"/>
      <c r="AF38" s="40"/>
      <c r="AG38" s="40"/>
      <c r="AH38" s="40"/>
      <c r="AI38" s="40"/>
      <c r="AJ38" s="40"/>
      <c r="AK38" s="40"/>
      <c r="AL38" s="40"/>
    </row>
    <row r="39" spans="1:38" s="11" customFormat="1" ht="60.75" customHeight="1">
      <c r="A39" s="439" t="s">
        <v>55</v>
      </c>
      <c r="B39" s="439" t="s">
        <v>56</v>
      </c>
      <c r="C39" s="439" t="s">
        <v>39</v>
      </c>
      <c r="D39" s="439" t="s">
        <v>96</v>
      </c>
      <c r="E39" s="439" t="s">
        <v>8432</v>
      </c>
      <c r="F39" s="24" t="s">
        <v>8433</v>
      </c>
      <c r="G39" s="54">
        <v>902165446666</v>
      </c>
      <c r="H39" s="396" t="s">
        <v>105</v>
      </c>
      <c r="I39" s="469" t="s">
        <v>44</v>
      </c>
      <c r="J39" s="469"/>
      <c r="K39" s="469"/>
      <c r="L39" s="469"/>
      <c r="M39" s="469"/>
      <c r="N39" s="469"/>
      <c r="O39" s="469"/>
      <c r="P39" s="469"/>
      <c r="Q39" s="469"/>
      <c r="R39" s="469"/>
      <c r="S39" s="469"/>
      <c r="T39" s="469"/>
      <c r="U39" s="469"/>
      <c r="V39" s="469"/>
      <c r="W39" s="469"/>
      <c r="X39" s="469"/>
      <c r="Y39" s="294" t="s">
        <v>45</v>
      </c>
      <c r="Z39" s="40"/>
      <c r="AA39" s="40"/>
      <c r="AB39" s="40"/>
      <c r="AC39" s="40"/>
      <c r="AD39" s="40"/>
      <c r="AE39" s="40"/>
      <c r="AF39" s="40"/>
      <c r="AG39" s="40"/>
      <c r="AH39" s="40"/>
      <c r="AI39" s="40"/>
      <c r="AJ39" s="40"/>
      <c r="AK39" s="40"/>
      <c r="AL39" s="40"/>
    </row>
    <row r="40" spans="1:38" s="11" customFormat="1" ht="46.25" customHeight="1">
      <c r="A40" s="439" t="s">
        <v>55</v>
      </c>
      <c r="B40" s="439" t="s">
        <v>56</v>
      </c>
      <c r="C40" s="439" t="s">
        <v>39</v>
      </c>
      <c r="D40" s="439" t="s">
        <v>8434</v>
      </c>
      <c r="E40" s="439" t="s">
        <v>8435</v>
      </c>
      <c r="F40" s="24" t="s">
        <v>8436</v>
      </c>
      <c r="G40" s="21" t="s">
        <v>8437</v>
      </c>
      <c r="H40" s="396" t="s">
        <v>8438</v>
      </c>
      <c r="I40" s="469" t="s">
        <v>27</v>
      </c>
      <c r="J40" s="469"/>
      <c r="K40" s="469"/>
      <c r="L40" s="469"/>
      <c r="M40" s="469"/>
      <c r="N40" s="469"/>
      <c r="O40" s="469"/>
      <c r="P40" s="469"/>
      <c r="Q40" s="469"/>
      <c r="R40" s="469"/>
      <c r="S40" s="469"/>
      <c r="T40" s="469"/>
      <c r="U40" s="469"/>
      <c r="V40" s="469"/>
      <c r="W40" s="469"/>
      <c r="X40" s="469"/>
      <c r="Y40" s="294" t="s">
        <v>28</v>
      </c>
      <c r="Z40" s="40"/>
      <c r="AA40" s="40"/>
      <c r="AB40" s="40"/>
      <c r="AC40" s="40"/>
      <c r="AD40" s="40"/>
      <c r="AE40" s="40"/>
      <c r="AF40" s="40"/>
      <c r="AG40" s="40"/>
      <c r="AH40" s="40"/>
      <c r="AI40" s="40"/>
      <c r="AJ40" s="40"/>
      <c r="AK40" s="40"/>
      <c r="AL40" s="40"/>
    </row>
    <row r="41" spans="1:38" customFormat="1" ht="46.25" customHeight="1">
      <c r="A41" s="439" t="s">
        <v>55</v>
      </c>
      <c r="B41" s="439" t="s">
        <v>56</v>
      </c>
      <c r="C41" s="439" t="s">
        <v>39</v>
      </c>
      <c r="D41" s="205" t="s">
        <v>96</v>
      </c>
      <c r="E41" s="207" t="s">
        <v>11640</v>
      </c>
      <c r="F41" s="207" t="s">
        <v>11641</v>
      </c>
      <c r="G41" s="153" t="s">
        <v>11642</v>
      </c>
      <c r="H41" s="396" t="s">
        <v>11643</v>
      </c>
      <c r="I41" s="57" t="s">
        <v>139</v>
      </c>
      <c r="J41" s="57" t="s">
        <v>40</v>
      </c>
      <c r="K41" s="57" t="s">
        <v>40</v>
      </c>
      <c r="L41" s="57" t="s">
        <v>40</v>
      </c>
      <c r="M41" s="57" t="s">
        <v>40</v>
      </c>
      <c r="N41" s="57" t="s">
        <v>40</v>
      </c>
      <c r="O41" s="57" t="s">
        <v>40</v>
      </c>
      <c r="P41" s="57" t="s">
        <v>40</v>
      </c>
      <c r="Q41" s="57" t="s">
        <v>40</v>
      </c>
      <c r="R41" s="57" t="s">
        <v>40</v>
      </c>
      <c r="S41" s="57" t="s">
        <v>40</v>
      </c>
      <c r="T41" s="57" t="s">
        <v>40</v>
      </c>
      <c r="U41" s="57" t="s">
        <v>40</v>
      </c>
      <c r="V41" s="57" t="s">
        <v>40</v>
      </c>
      <c r="W41" s="57" t="s">
        <v>40</v>
      </c>
      <c r="X41" s="57" t="s">
        <v>40</v>
      </c>
      <c r="Y41" s="313" t="s">
        <v>45</v>
      </c>
      <c r="Z41" s="164"/>
    </row>
    <row r="42" spans="1:38" customFormat="1" ht="46.25" customHeight="1">
      <c r="A42" s="439" t="s">
        <v>55</v>
      </c>
      <c r="B42" s="439" t="s">
        <v>56</v>
      </c>
      <c r="C42" s="439" t="s">
        <v>39</v>
      </c>
      <c r="D42" s="205" t="s">
        <v>96</v>
      </c>
      <c r="E42" s="207" t="s">
        <v>11644</v>
      </c>
      <c r="F42" s="207" t="s">
        <v>11645</v>
      </c>
      <c r="G42" s="153" t="s">
        <v>11646</v>
      </c>
      <c r="H42" s="396" t="s">
        <v>11647</v>
      </c>
      <c r="I42" s="57" t="s">
        <v>139</v>
      </c>
      <c r="J42" s="57" t="s">
        <v>40</v>
      </c>
      <c r="K42" s="57" t="s">
        <v>40</v>
      </c>
      <c r="L42" s="57" t="s">
        <v>40</v>
      </c>
      <c r="M42" s="57" t="s">
        <v>40</v>
      </c>
      <c r="N42" s="57" t="s">
        <v>40</v>
      </c>
      <c r="O42" s="57" t="s">
        <v>40</v>
      </c>
      <c r="P42" s="57" t="s">
        <v>40</v>
      </c>
      <c r="Q42" s="57" t="s">
        <v>40</v>
      </c>
      <c r="R42" s="57" t="s">
        <v>40</v>
      </c>
      <c r="S42" s="57" t="s">
        <v>40</v>
      </c>
      <c r="T42" s="57" t="s">
        <v>40</v>
      </c>
      <c r="U42" s="57" t="s">
        <v>40</v>
      </c>
      <c r="V42" s="57" t="s">
        <v>40</v>
      </c>
      <c r="W42" s="57" t="s">
        <v>40</v>
      </c>
      <c r="X42" s="57" t="s">
        <v>40</v>
      </c>
      <c r="Y42" s="313" t="s">
        <v>45</v>
      </c>
      <c r="Z42" s="164"/>
    </row>
    <row r="43" spans="1:38" s="2" customFormat="1" ht="46.25" customHeight="1">
      <c r="A43" s="439" t="s">
        <v>140</v>
      </c>
      <c r="B43" s="439" t="s">
        <v>141</v>
      </c>
      <c r="C43" s="439" t="s">
        <v>142</v>
      </c>
      <c r="D43" s="439" t="s">
        <v>144</v>
      </c>
      <c r="E43" s="439" t="s">
        <v>145</v>
      </c>
      <c r="F43" s="24" t="s">
        <v>146</v>
      </c>
      <c r="G43" s="21" t="s">
        <v>147</v>
      </c>
      <c r="H43" s="396" t="s">
        <v>148</v>
      </c>
      <c r="I43" s="469" t="s">
        <v>27</v>
      </c>
      <c r="J43" s="469"/>
      <c r="K43" s="469"/>
      <c r="L43" s="469"/>
      <c r="M43" s="469"/>
      <c r="N43" s="469"/>
      <c r="O43" s="469"/>
      <c r="P43" s="469"/>
      <c r="Q43" s="469"/>
      <c r="R43" s="469"/>
      <c r="S43" s="469"/>
      <c r="T43" s="469"/>
      <c r="U43" s="469"/>
      <c r="V43" s="469"/>
      <c r="W43" s="469"/>
      <c r="X43" s="469"/>
      <c r="Y43" s="294" t="s">
        <v>45</v>
      </c>
      <c r="Z43" s="8"/>
      <c r="AA43" s="8"/>
      <c r="AB43" s="32"/>
      <c r="AC43" s="32"/>
      <c r="AD43" s="32"/>
      <c r="AE43" s="32"/>
      <c r="AF43" s="32"/>
      <c r="AG43" s="32"/>
      <c r="AH43" s="32"/>
      <c r="AI43" s="32"/>
      <c r="AJ43" s="32"/>
      <c r="AK43" s="32"/>
      <c r="AL43" s="32"/>
    </row>
    <row r="44" spans="1:38" s="2" customFormat="1" ht="46.25" customHeight="1">
      <c r="A44" s="439" t="s">
        <v>140</v>
      </c>
      <c r="B44" s="439" t="s">
        <v>141</v>
      </c>
      <c r="C44" s="439" t="s">
        <v>142</v>
      </c>
      <c r="D44" s="439" t="s">
        <v>143</v>
      </c>
      <c r="E44" s="439" t="s">
        <v>8738</v>
      </c>
      <c r="F44" s="24" t="s">
        <v>8737</v>
      </c>
      <c r="G44" s="24" t="s">
        <v>8736</v>
      </c>
      <c r="H44" s="396" t="s">
        <v>8735</v>
      </c>
      <c r="I44" s="469" t="s">
        <v>155</v>
      </c>
      <c r="J44" s="469"/>
      <c r="K44" s="469"/>
      <c r="L44" s="469"/>
      <c r="M44" s="469"/>
      <c r="N44" s="469"/>
      <c r="O44" s="469"/>
      <c r="P44" s="469"/>
      <c r="Q44" s="469"/>
      <c r="R44" s="469"/>
      <c r="S44" s="469"/>
      <c r="T44" s="469"/>
      <c r="U44" s="469"/>
      <c r="V44" s="469"/>
      <c r="W44" s="469"/>
      <c r="X44" s="469"/>
      <c r="Y44" s="294" t="s">
        <v>45</v>
      </c>
      <c r="Z44" s="32"/>
      <c r="AA44" s="32"/>
      <c r="AB44" s="32"/>
      <c r="AC44" s="32"/>
      <c r="AD44" s="32"/>
      <c r="AE44" s="32"/>
      <c r="AF44" s="32"/>
      <c r="AG44" s="32"/>
      <c r="AH44" s="32"/>
      <c r="AI44" s="32"/>
      <c r="AJ44" s="32"/>
      <c r="AK44" s="32"/>
      <c r="AL44" s="32"/>
    </row>
    <row r="45" spans="1:38" s="2" customFormat="1" ht="46.25" customHeight="1">
      <c r="A45" s="439" t="s">
        <v>140</v>
      </c>
      <c r="B45" s="439" t="s">
        <v>141</v>
      </c>
      <c r="C45" s="439" t="s">
        <v>142</v>
      </c>
      <c r="D45" s="439" t="s">
        <v>143</v>
      </c>
      <c r="E45" s="439" t="s">
        <v>8734</v>
      </c>
      <c r="F45" s="24" t="s">
        <v>8733</v>
      </c>
      <c r="G45" s="24" t="s">
        <v>8739</v>
      </c>
      <c r="H45" s="396" t="s">
        <v>8732</v>
      </c>
      <c r="I45" s="469" t="s">
        <v>155</v>
      </c>
      <c r="J45" s="469"/>
      <c r="K45" s="469"/>
      <c r="L45" s="469"/>
      <c r="M45" s="469"/>
      <c r="N45" s="469"/>
      <c r="O45" s="469"/>
      <c r="P45" s="469"/>
      <c r="Q45" s="469"/>
      <c r="R45" s="469"/>
      <c r="S45" s="469"/>
      <c r="T45" s="469"/>
      <c r="U45" s="469"/>
      <c r="V45" s="469"/>
      <c r="W45" s="469"/>
      <c r="X45" s="469"/>
      <c r="Y45" s="294" t="s">
        <v>45</v>
      </c>
      <c r="Z45" s="32"/>
      <c r="AA45" s="32"/>
      <c r="AB45" s="32"/>
      <c r="AC45" s="32"/>
      <c r="AD45" s="32"/>
      <c r="AE45" s="32"/>
      <c r="AF45" s="32"/>
      <c r="AG45" s="32"/>
      <c r="AH45" s="32"/>
      <c r="AI45" s="32"/>
      <c r="AJ45" s="32"/>
      <c r="AK45" s="32"/>
      <c r="AL45" s="32"/>
    </row>
    <row r="46" spans="1:38" s="2" customFormat="1" ht="46.25" customHeight="1">
      <c r="A46" s="439" t="s">
        <v>140</v>
      </c>
      <c r="B46" s="439" t="s">
        <v>141</v>
      </c>
      <c r="C46" s="439" t="s">
        <v>142</v>
      </c>
      <c r="D46" s="439" t="s">
        <v>7415</v>
      </c>
      <c r="E46" s="439" t="s">
        <v>9023</v>
      </c>
      <c r="F46" s="24" t="s">
        <v>9022</v>
      </c>
      <c r="G46" s="71">
        <v>541155548888</v>
      </c>
      <c r="H46" s="45" t="s">
        <v>9021</v>
      </c>
      <c r="I46" s="469" t="s">
        <v>139</v>
      </c>
      <c r="J46" s="469"/>
      <c r="K46" s="469"/>
      <c r="L46" s="469"/>
      <c r="M46" s="469"/>
      <c r="N46" s="469"/>
      <c r="O46" s="469"/>
      <c r="P46" s="469"/>
      <c r="Q46" s="469"/>
      <c r="R46" s="469"/>
      <c r="S46" s="469"/>
      <c r="T46" s="469"/>
      <c r="U46" s="469"/>
      <c r="V46" s="469"/>
      <c r="W46" s="469"/>
      <c r="X46" s="469"/>
      <c r="Y46" s="294"/>
      <c r="Z46" s="32"/>
      <c r="AA46" s="32"/>
      <c r="AB46" s="32"/>
      <c r="AC46" s="32"/>
      <c r="AD46" s="32"/>
      <c r="AE46" s="32"/>
      <c r="AF46" s="32"/>
      <c r="AG46" s="32"/>
      <c r="AH46" s="32"/>
      <c r="AI46" s="32"/>
      <c r="AJ46" s="32"/>
      <c r="AK46" s="32"/>
      <c r="AL46" s="32"/>
    </row>
    <row r="47" spans="1:38" s="11" customFormat="1" ht="46.25" customHeight="1">
      <c r="A47" s="439" t="s">
        <v>140</v>
      </c>
      <c r="B47" s="439" t="s">
        <v>141</v>
      </c>
      <c r="C47" s="439" t="s">
        <v>142</v>
      </c>
      <c r="D47" s="439" t="s">
        <v>7415</v>
      </c>
      <c r="E47" s="439" t="s">
        <v>7441</v>
      </c>
      <c r="F47" s="24" t="s">
        <v>7440</v>
      </c>
      <c r="G47" s="21" t="s">
        <v>7439</v>
      </c>
      <c r="H47" s="396" t="s">
        <v>7438</v>
      </c>
      <c r="I47" s="469" t="s">
        <v>139</v>
      </c>
      <c r="J47" s="469"/>
      <c r="K47" s="469"/>
      <c r="L47" s="469"/>
      <c r="M47" s="469"/>
      <c r="N47" s="469"/>
      <c r="O47" s="469"/>
      <c r="P47" s="469"/>
      <c r="Q47" s="469"/>
      <c r="R47" s="469"/>
      <c r="S47" s="469"/>
      <c r="T47" s="469"/>
      <c r="U47" s="469"/>
      <c r="V47" s="469"/>
      <c r="W47" s="469"/>
      <c r="X47" s="469"/>
      <c r="Y47" s="294" t="s">
        <v>45</v>
      </c>
      <c r="Z47" s="40"/>
      <c r="AA47" s="40"/>
      <c r="AB47" s="40"/>
      <c r="AC47" s="40"/>
      <c r="AD47" s="40"/>
      <c r="AE47" s="40"/>
      <c r="AF47" s="40"/>
      <c r="AG47" s="40"/>
      <c r="AH47" s="40"/>
      <c r="AI47" s="40"/>
      <c r="AJ47" s="40"/>
      <c r="AK47" s="40"/>
      <c r="AL47" s="40"/>
    </row>
    <row r="48" spans="1:38" s="11" customFormat="1" ht="46.25" customHeight="1">
      <c r="A48" s="439" t="s">
        <v>140</v>
      </c>
      <c r="B48" s="439" t="s">
        <v>141</v>
      </c>
      <c r="C48" s="439" t="s">
        <v>142</v>
      </c>
      <c r="D48" s="439" t="s">
        <v>144</v>
      </c>
      <c r="E48" s="439" t="s">
        <v>7437</v>
      </c>
      <c r="F48" s="24" t="s">
        <v>7436</v>
      </c>
      <c r="G48" s="21" t="s">
        <v>7435</v>
      </c>
      <c r="H48" s="58" t="s">
        <v>7434</v>
      </c>
      <c r="I48" s="469" t="s">
        <v>44</v>
      </c>
      <c r="J48" s="469"/>
      <c r="K48" s="469"/>
      <c r="L48" s="469"/>
      <c r="M48" s="469"/>
      <c r="N48" s="469"/>
      <c r="O48" s="469"/>
      <c r="P48" s="469"/>
      <c r="Q48" s="469"/>
      <c r="R48" s="469"/>
      <c r="S48" s="469"/>
      <c r="T48" s="469"/>
      <c r="U48" s="469"/>
      <c r="V48" s="469"/>
      <c r="W48" s="469"/>
      <c r="X48" s="469"/>
      <c r="Y48" s="294" t="s">
        <v>45</v>
      </c>
      <c r="Z48" s="40"/>
      <c r="AA48" s="40"/>
      <c r="AB48" s="40"/>
      <c r="AC48" s="40"/>
      <c r="AD48" s="40"/>
      <c r="AE48" s="40"/>
      <c r="AF48" s="40"/>
      <c r="AG48" s="40"/>
      <c r="AH48" s="40"/>
      <c r="AI48" s="40"/>
      <c r="AJ48" s="40"/>
      <c r="AK48" s="40"/>
      <c r="AL48" s="40"/>
    </row>
    <row r="49" spans="1:38" s="11" customFormat="1" ht="46.25" customHeight="1">
      <c r="A49" s="439" t="s">
        <v>140</v>
      </c>
      <c r="B49" s="439" t="s">
        <v>141</v>
      </c>
      <c r="C49" s="439" t="s">
        <v>142</v>
      </c>
      <c r="D49" s="439" t="s">
        <v>7447</v>
      </c>
      <c r="E49" s="439" t="s">
        <v>7433</v>
      </c>
      <c r="F49" s="24" t="s">
        <v>7432</v>
      </c>
      <c r="G49" s="24">
        <v>540221564</v>
      </c>
      <c r="H49" s="45" t="s">
        <v>7431</v>
      </c>
      <c r="I49" s="469" t="s">
        <v>27</v>
      </c>
      <c r="J49" s="469" t="s">
        <v>27</v>
      </c>
      <c r="K49" s="469"/>
      <c r="L49" s="469"/>
      <c r="M49" s="469"/>
      <c r="N49" s="469"/>
      <c r="O49" s="469"/>
      <c r="P49" s="469"/>
      <c r="Q49" s="469"/>
      <c r="R49" s="469"/>
      <c r="S49" s="469"/>
      <c r="T49" s="469"/>
      <c r="U49" s="469"/>
      <c r="V49" s="469"/>
      <c r="W49" s="469"/>
      <c r="X49" s="469"/>
      <c r="Y49" s="294" t="s">
        <v>28</v>
      </c>
      <c r="Z49" s="40"/>
      <c r="AA49" s="40"/>
      <c r="AB49" s="40"/>
      <c r="AC49" s="40"/>
      <c r="AD49" s="40"/>
      <c r="AE49" s="40"/>
      <c r="AF49" s="40"/>
      <c r="AG49" s="40"/>
      <c r="AH49" s="40"/>
      <c r="AI49" s="40"/>
      <c r="AJ49" s="40"/>
      <c r="AK49" s="40"/>
      <c r="AL49" s="40"/>
    </row>
    <row r="50" spans="1:38" s="11" customFormat="1" ht="46.25" customHeight="1">
      <c r="A50" s="439" t="s">
        <v>140</v>
      </c>
      <c r="B50" s="439" t="s">
        <v>141</v>
      </c>
      <c r="C50" s="439" t="s">
        <v>142</v>
      </c>
      <c r="D50" s="439" t="s">
        <v>7427</v>
      </c>
      <c r="E50" s="439" t="s">
        <v>7430</v>
      </c>
      <c r="F50" s="24" t="s">
        <v>7429</v>
      </c>
      <c r="G50" s="24" t="s">
        <v>7428</v>
      </c>
      <c r="H50" s="45" t="s">
        <v>7419</v>
      </c>
      <c r="I50" s="469" t="s">
        <v>27</v>
      </c>
      <c r="J50" s="469" t="s">
        <v>27</v>
      </c>
      <c r="K50" s="469"/>
      <c r="L50" s="469"/>
      <c r="M50" s="469"/>
      <c r="N50" s="469"/>
      <c r="O50" s="469"/>
      <c r="P50" s="469"/>
      <c r="Q50" s="469"/>
      <c r="R50" s="469"/>
      <c r="S50" s="469"/>
      <c r="T50" s="469"/>
      <c r="U50" s="469"/>
      <c r="V50" s="469"/>
      <c r="W50" s="469"/>
      <c r="X50" s="469"/>
      <c r="Y50" s="294" t="s">
        <v>28</v>
      </c>
      <c r="Z50" s="40"/>
      <c r="AA50" s="40"/>
      <c r="AB50" s="40"/>
      <c r="AC50" s="40"/>
      <c r="AD50" s="40"/>
      <c r="AE50" s="40"/>
      <c r="AF50" s="40"/>
      <c r="AG50" s="40"/>
      <c r="AH50" s="40"/>
      <c r="AI50" s="40"/>
      <c r="AJ50" s="40"/>
      <c r="AK50" s="40"/>
      <c r="AL50" s="40"/>
    </row>
    <row r="51" spans="1:38" s="11" customFormat="1" ht="46.25" customHeight="1">
      <c r="A51" s="439" t="s">
        <v>140</v>
      </c>
      <c r="B51" s="439" t="s">
        <v>141</v>
      </c>
      <c r="C51" s="439" t="s">
        <v>142</v>
      </c>
      <c r="D51" s="439" t="s">
        <v>7427</v>
      </c>
      <c r="E51" s="439" t="s">
        <v>7426</v>
      </c>
      <c r="F51" s="24" t="s">
        <v>7425</v>
      </c>
      <c r="G51" s="24" t="s">
        <v>7424</v>
      </c>
      <c r="H51" s="45" t="s">
        <v>7423</v>
      </c>
      <c r="I51" s="469" t="s">
        <v>27</v>
      </c>
      <c r="J51" s="469" t="s">
        <v>27</v>
      </c>
      <c r="K51" s="469"/>
      <c r="L51" s="469"/>
      <c r="M51" s="469"/>
      <c r="N51" s="469"/>
      <c r="O51" s="469"/>
      <c r="P51" s="469"/>
      <c r="Q51" s="469"/>
      <c r="R51" s="469"/>
      <c r="S51" s="469"/>
      <c r="T51" s="469"/>
      <c r="U51" s="469"/>
      <c r="V51" s="469"/>
      <c r="W51" s="469"/>
      <c r="X51" s="469"/>
      <c r="Y51" s="294" t="s">
        <v>28</v>
      </c>
      <c r="Z51" s="40"/>
      <c r="AA51" s="40"/>
      <c r="AB51" s="40"/>
      <c r="AC51" s="40"/>
      <c r="AD51" s="40"/>
      <c r="AE51" s="40"/>
      <c r="AF51" s="40"/>
      <c r="AG51" s="40"/>
      <c r="AH51" s="40"/>
      <c r="AI51" s="40"/>
      <c r="AJ51" s="40"/>
      <c r="AK51" s="40"/>
      <c r="AL51" s="40"/>
    </row>
    <row r="52" spans="1:38" s="11" customFormat="1" ht="46.25" customHeight="1">
      <c r="A52" s="439" t="s">
        <v>140</v>
      </c>
      <c r="B52" s="439" t="s">
        <v>141</v>
      </c>
      <c r="C52" s="439" t="s">
        <v>142</v>
      </c>
      <c r="D52" s="439" t="s">
        <v>7415</v>
      </c>
      <c r="E52" s="439" t="s">
        <v>7422</v>
      </c>
      <c r="F52" s="24" t="s">
        <v>7421</v>
      </c>
      <c r="G52" s="24" t="s">
        <v>7420</v>
      </c>
      <c r="H52" s="396" t="s">
        <v>7419</v>
      </c>
      <c r="I52" s="469" t="s">
        <v>27</v>
      </c>
      <c r="J52" s="469"/>
      <c r="K52" s="469"/>
      <c r="L52" s="469"/>
      <c r="M52" s="469"/>
      <c r="N52" s="469"/>
      <c r="O52" s="469"/>
      <c r="P52" s="469"/>
      <c r="Q52" s="469"/>
      <c r="R52" s="469"/>
      <c r="S52" s="469"/>
      <c r="T52" s="469"/>
      <c r="U52" s="469"/>
      <c r="V52" s="469"/>
      <c r="W52" s="469"/>
      <c r="X52" s="469"/>
      <c r="Y52" s="294" t="s">
        <v>45</v>
      </c>
      <c r="Z52" s="40"/>
      <c r="AA52" s="40"/>
      <c r="AB52" s="40"/>
      <c r="AC52" s="40"/>
      <c r="AD52" s="40"/>
      <c r="AE52" s="40"/>
      <c r="AF52" s="40"/>
      <c r="AG52" s="40"/>
      <c r="AH52" s="40"/>
      <c r="AI52" s="40"/>
      <c r="AJ52" s="40"/>
      <c r="AK52" s="40"/>
      <c r="AL52" s="40"/>
    </row>
    <row r="53" spans="1:38" s="11" customFormat="1" ht="46.25" customHeight="1">
      <c r="A53" s="439" t="s">
        <v>140</v>
      </c>
      <c r="B53" s="439" t="s">
        <v>141</v>
      </c>
      <c r="C53" s="439" t="s">
        <v>142</v>
      </c>
      <c r="D53" s="439" t="s">
        <v>144</v>
      </c>
      <c r="E53" s="439" t="s">
        <v>145</v>
      </c>
      <c r="F53" s="24" t="s">
        <v>7418</v>
      </c>
      <c r="G53" s="56" t="s">
        <v>7417</v>
      </c>
      <c r="H53" s="396" t="s">
        <v>7416</v>
      </c>
      <c r="I53" s="469" t="s">
        <v>27</v>
      </c>
      <c r="J53" s="469"/>
      <c r="K53" s="469"/>
      <c r="L53" s="469"/>
      <c r="M53" s="469"/>
      <c r="N53" s="469"/>
      <c r="O53" s="469"/>
      <c r="P53" s="469"/>
      <c r="Q53" s="469"/>
      <c r="R53" s="469"/>
      <c r="S53" s="469"/>
      <c r="T53" s="469"/>
      <c r="U53" s="469"/>
      <c r="V53" s="469"/>
      <c r="W53" s="469"/>
      <c r="X53" s="469"/>
      <c r="Y53" s="294" t="s">
        <v>45</v>
      </c>
      <c r="Z53" s="40"/>
      <c r="AA53" s="40"/>
      <c r="AB53" s="40"/>
      <c r="AC53" s="40"/>
      <c r="AD53" s="40"/>
      <c r="AE53" s="40"/>
      <c r="AF53" s="40"/>
      <c r="AG53" s="40"/>
      <c r="AH53" s="40"/>
      <c r="AI53" s="40"/>
      <c r="AJ53" s="40"/>
      <c r="AK53" s="40"/>
      <c r="AL53" s="40"/>
    </row>
    <row r="54" spans="1:38" s="11" customFormat="1" ht="46.25" customHeight="1">
      <c r="A54" s="439" t="s">
        <v>140</v>
      </c>
      <c r="B54" s="439" t="s">
        <v>141</v>
      </c>
      <c r="C54" s="439" t="s">
        <v>142</v>
      </c>
      <c r="D54" s="57" t="s">
        <v>7415</v>
      </c>
      <c r="E54" s="439" t="s">
        <v>7414</v>
      </c>
      <c r="F54" s="24" t="s">
        <v>7413</v>
      </c>
      <c r="G54" s="24" t="s">
        <v>7412</v>
      </c>
      <c r="H54" s="396" t="s">
        <v>7411</v>
      </c>
      <c r="I54" s="469" t="s">
        <v>139</v>
      </c>
      <c r="J54" s="469"/>
      <c r="K54" s="469"/>
      <c r="L54" s="469"/>
      <c r="M54" s="469"/>
      <c r="N54" s="469"/>
      <c r="O54" s="469"/>
      <c r="P54" s="469"/>
      <c r="Q54" s="469"/>
      <c r="R54" s="469"/>
      <c r="S54" s="469"/>
      <c r="T54" s="469"/>
      <c r="U54" s="469"/>
      <c r="V54" s="469"/>
      <c r="W54" s="469"/>
      <c r="X54" s="469"/>
      <c r="Y54" s="294" t="s">
        <v>45</v>
      </c>
      <c r="Z54" s="40"/>
      <c r="AA54" s="40"/>
      <c r="AB54" s="40"/>
      <c r="AC54" s="40"/>
      <c r="AD54" s="40"/>
      <c r="AE54" s="40"/>
      <c r="AF54" s="40"/>
      <c r="AG54" s="40"/>
      <c r="AH54" s="40"/>
      <c r="AI54" s="40"/>
      <c r="AJ54" s="40"/>
      <c r="AK54" s="40"/>
      <c r="AL54" s="40"/>
    </row>
    <row r="55" spans="1:38" customFormat="1" ht="46.25" customHeight="1">
      <c r="A55" s="439" t="s">
        <v>140</v>
      </c>
      <c r="B55" s="439" t="s">
        <v>141</v>
      </c>
      <c r="C55" s="439" t="s">
        <v>142</v>
      </c>
      <c r="D55" s="446" t="s">
        <v>11746</v>
      </c>
      <c r="E55" s="447" t="s">
        <v>11745</v>
      </c>
      <c r="F55" s="447" t="s">
        <v>11744</v>
      </c>
      <c r="G55" s="448" t="s">
        <v>11743</v>
      </c>
      <c r="H55" s="396" t="s">
        <v>11742</v>
      </c>
      <c r="I55" s="496" t="s">
        <v>27</v>
      </c>
      <c r="J55" s="496"/>
      <c r="K55" s="496"/>
      <c r="L55" s="496"/>
      <c r="M55" s="496"/>
      <c r="N55" s="496"/>
      <c r="O55" s="496"/>
      <c r="P55" s="496"/>
      <c r="Q55" s="496"/>
      <c r="R55" s="496"/>
      <c r="S55" s="496"/>
      <c r="T55" s="496"/>
      <c r="U55" s="496"/>
      <c r="V55" s="496"/>
      <c r="W55" s="496"/>
      <c r="X55" s="496"/>
      <c r="Y55" s="497" t="s">
        <v>45</v>
      </c>
      <c r="Z55" s="164"/>
    </row>
    <row r="56" spans="1:38" customFormat="1" ht="46.25" customHeight="1">
      <c r="A56" s="439" t="s">
        <v>149</v>
      </c>
      <c r="B56" s="439" t="s">
        <v>150</v>
      </c>
      <c r="C56" s="439" t="s">
        <v>142</v>
      </c>
      <c r="D56" s="437"/>
      <c r="E56" s="153" t="s">
        <v>151</v>
      </c>
      <c r="F56" s="153" t="s">
        <v>152</v>
      </c>
      <c r="G56" s="153" t="s">
        <v>153</v>
      </c>
      <c r="H56" s="396" t="s">
        <v>154</v>
      </c>
      <c r="I56" s="469" t="s">
        <v>155</v>
      </c>
      <c r="J56" s="469"/>
      <c r="K56" s="469"/>
      <c r="L56" s="469"/>
      <c r="M56" s="469"/>
      <c r="N56" s="469"/>
      <c r="O56" s="469"/>
      <c r="P56" s="469"/>
      <c r="Q56" s="469"/>
      <c r="R56" s="469"/>
      <c r="S56" s="469"/>
      <c r="T56" s="469"/>
      <c r="U56" s="469"/>
      <c r="V56" s="469"/>
      <c r="W56" s="469"/>
      <c r="X56" s="469"/>
      <c r="Y56" s="294" t="s">
        <v>45</v>
      </c>
      <c r="Z56" s="164"/>
    </row>
    <row r="57" spans="1:38" customFormat="1" ht="46.25" customHeight="1">
      <c r="A57" s="439" t="s">
        <v>149</v>
      </c>
      <c r="B57" s="439" t="s">
        <v>150</v>
      </c>
      <c r="C57" s="439" t="s">
        <v>142</v>
      </c>
      <c r="D57" s="437"/>
      <c r="E57" s="153" t="s">
        <v>9363</v>
      </c>
      <c r="F57" s="153" t="s">
        <v>9362</v>
      </c>
      <c r="G57" s="153">
        <v>2975274901</v>
      </c>
      <c r="H57" s="396" t="s">
        <v>9361</v>
      </c>
      <c r="I57" s="469" t="s">
        <v>155</v>
      </c>
      <c r="J57" s="469"/>
      <c r="K57" s="469"/>
      <c r="L57" s="469"/>
      <c r="M57" s="469"/>
      <c r="N57" s="469"/>
      <c r="O57" s="469"/>
      <c r="P57" s="469"/>
      <c r="Q57" s="469"/>
      <c r="R57" s="469"/>
      <c r="S57" s="469"/>
      <c r="T57" s="469"/>
      <c r="U57" s="469"/>
      <c r="V57" s="469"/>
      <c r="W57" s="469"/>
      <c r="X57" s="469"/>
      <c r="Y57" s="294" t="s">
        <v>45</v>
      </c>
      <c r="Z57" s="164"/>
    </row>
    <row r="58" spans="1:38" ht="46.25" customHeight="1">
      <c r="A58" s="439" t="s">
        <v>156</v>
      </c>
      <c r="B58" s="439" t="s">
        <v>157</v>
      </c>
      <c r="C58" s="439" t="s">
        <v>142</v>
      </c>
      <c r="D58" s="439" t="s">
        <v>158</v>
      </c>
      <c r="E58" s="439" t="s">
        <v>159</v>
      </c>
      <c r="F58" s="24" t="s">
        <v>160</v>
      </c>
      <c r="G58" s="24" t="s">
        <v>161</v>
      </c>
      <c r="H58" s="48"/>
      <c r="I58" s="469" t="s">
        <v>139</v>
      </c>
      <c r="J58" s="469"/>
      <c r="K58" s="469"/>
      <c r="L58" s="469"/>
      <c r="M58" s="469"/>
      <c r="N58" s="469"/>
      <c r="O58" s="469"/>
      <c r="P58" s="469"/>
      <c r="Q58" s="469"/>
      <c r="R58" s="469"/>
      <c r="S58" s="469"/>
      <c r="T58" s="469"/>
      <c r="U58" s="469"/>
      <c r="V58" s="469"/>
      <c r="W58" s="469"/>
      <c r="X58" s="469"/>
      <c r="Y58" s="294" t="s">
        <v>95</v>
      </c>
    </row>
    <row r="59" spans="1:38" s="2" customFormat="1" ht="46.25" customHeight="1">
      <c r="A59" s="439" t="s">
        <v>162</v>
      </c>
      <c r="B59" s="439" t="s">
        <v>163</v>
      </c>
      <c r="C59" s="439" t="s">
        <v>39</v>
      </c>
      <c r="D59" s="55" t="s">
        <v>164</v>
      </c>
      <c r="E59" s="55" t="s">
        <v>165</v>
      </c>
      <c r="F59" s="21" t="s">
        <v>166</v>
      </c>
      <c r="G59" s="21" t="s">
        <v>167</v>
      </c>
      <c r="H59" s="396" t="s">
        <v>7286</v>
      </c>
      <c r="I59" s="55" t="s">
        <v>168</v>
      </c>
      <c r="J59" s="469"/>
      <c r="K59" s="469"/>
      <c r="L59" s="469"/>
      <c r="M59" s="469"/>
      <c r="N59" s="469"/>
      <c r="O59" s="469"/>
      <c r="P59" s="469"/>
      <c r="Q59" s="469"/>
      <c r="R59" s="469"/>
      <c r="S59" s="469"/>
      <c r="T59" s="469"/>
      <c r="U59" s="469"/>
      <c r="V59" s="469"/>
      <c r="W59" s="469"/>
      <c r="X59" s="469"/>
      <c r="Y59" s="296" t="s">
        <v>28</v>
      </c>
      <c r="Z59" s="8"/>
      <c r="AA59" s="8"/>
      <c r="AB59" s="32"/>
      <c r="AC59" s="32"/>
      <c r="AD59" s="32"/>
      <c r="AE59" s="32"/>
      <c r="AF59" s="32"/>
      <c r="AG59" s="32"/>
      <c r="AH59" s="32"/>
      <c r="AI59" s="32"/>
      <c r="AJ59" s="32"/>
      <c r="AK59" s="32"/>
      <c r="AL59" s="32"/>
    </row>
    <row r="60" spans="1:38" s="2" customFormat="1" ht="46.25" customHeight="1">
      <c r="A60" s="439" t="s">
        <v>162</v>
      </c>
      <c r="B60" s="439" t="s">
        <v>163</v>
      </c>
      <c r="C60" s="439" t="s">
        <v>39</v>
      </c>
      <c r="D60" s="439" t="s">
        <v>169</v>
      </c>
      <c r="E60" s="439" t="s">
        <v>170</v>
      </c>
      <c r="F60" s="24" t="s">
        <v>171</v>
      </c>
      <c r="G60" s="21" t="s">
        <v>172</v>
      </c>
      <c r="H60" s="396" t="s">
        <v>173</v>
      </c>
      <c r="I60" s="469" t="s">
        <v>27</v>
      </c>
      <c r="J60" s="469"/>
      <c r="K60" s="469"/>
      <c r="L60" s="469"/>
      <c r="M60" s="469"/>
      <c r="N60" s="469"/>
      <c r="O60" s="469"/>
      <c r="P60" s="469"/>
      <c r="Q60" s="469"/>
      <c r="R60" s="469"/>
      <c r="S60" s="469"/>
      <c r="T60" s="469"/>
      <c r="U60" s="469"/>
      <c r="V60" s="469"/>
      <c r="W60" s="469"/>
      <c r="X60" s="469"/>
      <c r="Y60" s="294" t="s">
        <v>45</v>
      </c>
      <c r="Z60" s="8"/>
      <c r="AA60" s="8"/>
      <c r="AB60" s="32"/>
      <c r="AC60" s="32"/>
      <c r="AD60" s="32"/>
      <c r="AE60" s="32"/>
      <c r="AF60" s="32"/>
      <c r="AG60" s="32"/>
      <c r="AH60" s="32"/>
      <c r="AI60" s="32"/>
      <c r="AJ60" s="32"/>
      <c r="AK60" s="32"/>
      <c r="AL60" s="32"/>
    </row>
    <row r="61" spans="1:38" s="2" customFormat="1" ht="46.25" customHeight="1">
      <c r="A61" s="439" t="s">
        <v>162</v>
      </c>
      <c r="B61" s="439" t="s">
        <v>163</v>
      </c>
      <c r="C61" s="439" t="s">
        <v>39</v>
      </c>
      <c r="D61" s="439" t="s">
        <v>40</v>
      </c>
      <c r="E61" s="439" t="s">
        <v>174</v>
      </c>
      <c r="F61" s="24" t="s">
        <v>175</v>
      </c>
      <c r="G61" s="24">
        <v>3243404040</v>
      </c>
      <c r="H61" s="396" t="s">
        <v>176</v>
      </c>
      <c r="I61" s="469" t="s">
        <v>139</v>
      </c>
      <c r="J61" s="469" t="s">
        <v>139</v>
      </c>
      <c r="K61" s="469" t="s">
        <v>40</v>
      </c>
      <c r="L61" s="469" t="s">
        <v>40</v>
      </c>
      <c r="M61" s="469" t="s">
        <v>139</v>
      </c>
      <c r="N61" s="469" t="s">
        <v>40</v>
      </c>
      <c r="O61" s="469" t="s">
        <v>40</v>
      </c>
      <c r="P61" s="469" t="s">
        <v>40</v>
      </c>
      <c r="Q61" s="469" t="s">
        <v>40</v>
      </c>
      <c r="R61" s="469" t="s">
        <v>40</v>
      </c>
      <c r="S61" s="469" t="s">
        <v>40</v>
      </c>
      <c r="T61" s="469" t="s">
        <v>40</v>
      </c>
      <c r="U61" s="469" t="s">
        <v>40</v>
      </c>
      <c r="V61" s="469" t="s">
        <v>40</v>
      </c>
      <c r="W61" s="469" t="s">
        <v>139</v>
      </c>
      <c r="X61" s="469" t="s">
        <v>40</v>
      </c>
      <c r="Y61" s="294" t="s">
        <v>45</v>
      </c>
      <c r="Z61" s="8"/>
      <c r="AA61" s="8"/>
      <c r="AB61" s="32"/>
      <c r="AC61" s="32"/>
      <c r="AD61" s="32"/>
      <c r="AE61" s="32"/>
      <c r="AF61" s="32"/>
      <c r="AG61" s="32"/>
      <c r="AH61" s="32"/>
      <c r="AI61" s="32"/>
      <c r="AJ61" s="32"/>
      <c r="AK61" s="32"/>
      <c r="AL61" s="32"/>
    </row>
    <row r="62" spans="1:38" ht="46.25" customHeight="1">
      <c r="A62" s="439" t="s">
        <v>162</v>
      </c>
      <c r="B62" s="439" t="s">
        <v>163</v>
      </c>
      <c r="C62" s="439" t="s">
        <v>39</v>
      </c>
      <c r="D62" s="439" t="s">
        <v>177</v>
      </c>
      <c r="E62" s="439" t="s">
        <v>178</v>
      </c>
      <c r="F62" s="24" t="s">
        <v>179</v>
      </c>
      <c r="G62" s="56" t="s">
        <v>180</v>
      </c>
      <c r="H62" s="396" t="s">
        <v>181</v>
      </c>
      <c r="I62" s="469" t="s">
        <v>27</v>
      </c>
      <c r="J62" s="469"/>
      <c r="K62" s="469"/>
      <c r="L62" s="469"/>
      <c r="M62" s="469"/>
      <c r="N62" s="469"/>
      <c r="O62" s="469"/>
      <c r="P62" s="469"/>
      <c r="Q62" s="469"/>
      <c r="R62" s="469"/>
      <c r="S62" s="469"/>
      <c r="T62" s="469"/>
      <c r="U62" s="469"/>
      <c r="V62" s="469"/>
      <c r="W62" s="469"/>
      <c r="X62" s="469"/>
      <c r="Y62" s="294" t="s">
        <v>66</v>
      </c>
    </row>
    <row r="63" spans="1:38" ht="46.25" customHeight="1">
      <c r="A63" s="439" t="s">
        <v>162</v>
      </c>
      <c r="B63" s="439" t="s">
        <v>163</v>
      </c>
      <c r="C63" s="439" t="s">
        <v>39</v>
      </c>
      <c r="D63" s="439" t="s">
        <v>169</v>
      </c>
      <c r="E63" s="439" t="s">
        <v>182</v>
      </c>
      <c r="F63" s="24" t="s">
        <v>183</v>
      </c>
      <c r="G63" s="21" t="s">
        <v>184</v>
      </c>
      <c r="H63" s="396" t="s">
        <v>185</v>
      </c>
      <c r="I63" s="469" t="s">
        <v>27</v>
      </c>
      <c r="J63" s="469"/>
      <c r="K63" s="469"/>
      <c r="L63" s="469"/>
      <c r="M63" s="469"/>
      <c r="N63" s="469"/>
      <c r="O63" s="469"/>
      <c r="P63" s="469"/>
      <c r="Q63" s="469"/>
      <c r="R63" s="469"/>
      <c r="S63" s="469"/>
      <c r="T63" s="469"/>
      <c r="U63" s="469"/>
      <c r="V63" s="469"/>
      <c r="W63" s="469"/>
      <c r="X63" s="469"/>
      <c r="Y63" s="294" t="s">
        <v>45</v>
      </c>
    </row>
    <row r="64" spans="1:38" ht="46.25" customHeight="1">
      <c r="A64" s="439" t="s">
        <v>162</v>
      </c>
      <c r="B64" s="439" t="s">
        <v>163</v>
      </c>
      <c r="C64" s="439" t="s">
        <v>39</v>
      </c>
      <c r="D64" s="439" t="s">
        <v>186</v>
      </c>
      <c r="E64" s="439" t="s">
        <v>187</v>
      </c>
      <c r="F64" s="24" t="s">
        <v>188</v>
      </c>
      <c r="G64" s="56" t="s">
        <v>189</v>
      </c>
      <c r="H64" s="48" t="s">
        <v>190</v>
      </c>
      <c r="I64" s="469" t="s">
        <v>155</v>
      </c>
      <c r="J64" s="469" t="s">
        <v>155</v>
      </c>
      <c r="K64" s="469" t="s">
        <v>40</v>
      </c>
      <c r="L64" s="469" t="s">
        <v>40</v>
      </c>
      <c r="M64" s="469" t="s">
        <v>40</v>
      </c>
      <c r="N64" s="469" t="s">
        <v>40</v>
      </c>
      <c r="O64" s="469" t="s">
        <v>40</v>
      </c>
      <c r="P64" s="469" t="s">
        <v>40</v>
      </c>
      <c r="Q64" s="469" t="s">
        <v>40</v>
      </c>
      <c r="R64" s="469" t="s">
        <v>40</v>
      </c>
      <c r="S64" s="469" t="s">
        <v>40</v>
      </c>
      <c r="T64" s="469" t="s">
        <v>40</v>
      </c>
      <c r="U64" s="469" t="s">
        <v>155</v>
      </c>
      <c r="V64" s="469" t="s">
        <v>155</v>
      </c>
      <c r="W64" s="469" t="s">
        <v>155</v>
      </c>
      <c r="X64" s="469" t="s">
        <v>155</v>
      </c>
      <c r="Y64" s="294" t="s">
        <v>45</v>
      </c>
    </row>
    <row r="65" spans="1:38" ht="46.25" customHeight="1">
      <c r="A65" s="439" t="s">
        <v>162</v>
      </c>
      <c r="B65" s="439" t="s">
        <v>163</v>
      </c>
      <c r="C65" s="439" t="s">
        <v>39</v>
      </c>
      <c r="D65" s="439" t="s">
        <v>191</v>
      </c>
      <c r="E65" s="439" t="s">
        <v>192</v>
      </c>
      <c r="F65" s="24" t="s">
        <v>193</v>
      </c>
      <c r="G65" s="56" t="s">
        <v>194</v>
      </c>
      <c r="H65" s="48" t="s">
        <v>195</v>
      </c>
      <c r="I65" s="469" t="s">
        <v>139</v>
      </c>
      <c r="J65" s="469" t="s">
        <v>139</v>
      </c>
      <c r="K65" s="469" t="s">
        <v>40</v>
      </c>
      <c r="L65" s="469" t="s">
        <v>40</v>
      </c>
      <c r="M65" s="469" t="s">
        <v>40</v>
      </c>
      <c r="N65" s="469" t="s">
        <v>40</v>
      </c>
      <c r="O65" s="469" t="s">
        <v>40</v>
      </c>
      <c r="P65" s="469" t="s">
        <v>40</v>
      </c>
      <c r="Q65" s="469" t="s">
        <v>40</v>
      </c>
      <c r="R65" s="469" t="s">
        <v>40</v>
      </c>
      <c r="S65" s="469" t="s">
        <v>40</v>
      </c>
      <c r="T65" s="469" t="s">
        <v>40</v>
      </c>
      <c r="U65" s="469" t="s">
        <v>40</v>
      </c>
      <c r="V65" s="469" t="s">
        <v>40</v>
      </c>
      <c r="W65" s="469" t="s">
        <v>40</v>
      </c>
      <c r="X65" s="469" t="s">
        <v>40</v>
      </c>
      <c r="Y65" s="294" t="s">
        <v>45</v>
      </c>
    </row>
    <row r="66" spans="1:38" ht="46.25" customHeight="1">
      <c r="A66" s="439" t="s">
        <v>162</v>
      </c>
      <c r="B66" s="439" t="s">
        <v>163</v>
      </c>
      <c r="C66" s="439" t="s">
        <v>39</v>
      </c>
      <c r="D66" s="439" t="s">
        <v>196</v>
      </c>
      <c r="E66" s="439" t="s">
        <v>197</v>
      </c>
      <c r="F66" s="24" t="s">
        <v>198</v>
      </c>
      <c r="G66" s="56" t="s">
        <v>199</v>
      </c>
      <c r="H66" s="396" t="s">
        <v>200</v>
      </c>
      <c r="I66" s="469" t="s">
        <v>155</v>
      </c>
      <c r="J66" s="469" t="s">
        <v>40</v>
      </c>
      <c r="K66" s="469" t="s">
        <v>40</v>
      </c>
      <c r="L66" s="469" t="s">
        <v>40</v>
      </c>
      <c r="M66" s="469" t="s">
        <v>40</v>
      </c>
      <c r="N66" s="469" t="s">
        <v>40</v>
      </c>
      <c r="O66" s="469" t="s">
        <v>40</v>
      </c>
      <c r="P66" s="469" t="s">
        <v>40</v>
      </c>
      <c r="Q66" s="469" t="s">
        <v>40</v>
      </c>
      <c r="R66" s="469" t="s">
        <v>40</v>
      </c>
      <c r="S66" s="469" t="s">
        <v>40</v>
      </c>
      <c r="T66" s="469" t="s">
        <v>40</v>
      </c>
      <c r="U66" s="469" t="s">
        <v>40</v>
      </c>
      <c r="V66" s="469" t="s">
        <v>40</v>
      </c>
      <c r="W66" s="469" t="s">
        <v>40</v>
      </c>
      <c r="X66" s="469" t="s">
        <v>40</v>
      </c>
      <c r="Y66" s="294" t="s">
        <v>66</v>
      </c>
    </row>
    <row r="67" spans="1:38" s="5" customFormat="1" ht="46.25" customHeight="1">
      <c r="A67" s="439" t="s">
        <v>162</v>
      </c>
      <c r="B67" s="439" t="s">
        <v>163</v>
      </c>
      <c r="C67" s="439" t="s">
        <v>39</v>
      </c>
      <c r="D67" s="439" t="s">
        <v>169</v>
      </c>
      <c r="E67" s="439" t="s">
        <v>201</v>
      </c>
      <c r="F67" s="24" t="s">
        <v>202</v>
      </c>
      <c r="G67" s="24" t="s">
        <v>40</v>
      </c>
      <c r="H67" s="396" t="s">
        <v>203</v>
      </c>
      <c r="I67" s="469" t="s">
        <v>139</v>
      </c>
      <c r="J67" s="469" t="s">
        <v>40</v>
      </c>
      <c r="K67" s="469" t="s">
        <v>40</v>
      </c>
      <c r="L67" s="469" t="s">
        <v>40</v>
      </c>
      <c r="M67" s="469" t="s">
        <v>40</v>
      </c>
      <c r="N67" s="469" t="s">
        <v>40</v>
      </c>
      <c r="O67" s="469" t="s">
        <v>40</v>
      </c>
      <c r="P67" s="469" t="s">
        <v>40</v>
      </c>
      <c r="Q67" s="469" t="s">
        <v>40</v>
      </c>
      <c r="R67" s="469" t="s">
        <v>40</v>
      </c>
      <c r="S67" s="469" t="s">
        <v>40</v>
      </c>
      <c r="T67" s="469" t="s">
        <v>40</v>
      </c>
      <c r="U67" s="469" t="s">
        <v>40</v>
      </c>
      <c r="V67" s="469" t="s">
        <v>40</v>
      </c>
      <c r="W67" s="469" t="s">
        <v>40</v>
      </c>
      <c r="X67" s="469" t="s">
        <v>40</v>
      </c>
      <c r="Y67" s="294" t="s">
        <v>45</v>
      </c>
      <c r="Z67" s="6"/>
      <c r="AA67" s="30"/>
      <c r="AB67" s="30"/>
      <c r="AC67" s="30"/>
      <c r="AD67" s="30"/>
      <c r="AE67" s="30"/>
      <c r="AF67" s="30"/>
      <c r="AG67" s="30"/>
      <c r="AH67" s="30"/>
      <c r="AI67" s="30"/>
      <c r="AJ67" s="30"/>
      <c r="AK67" s="30"/>
      <c r="AL67" s="30"/>
    </row>
    <row r="68" spans="1:38" s="5" customFormat="1" ht="46.25" customHeight="1">
      <c r="A68" s="439" t="s">
        <v>162</v>
      </c>
      <c r="B68" s="439" t="s">
        <v>163</v>
      </c>
      <c r="C68" s="439" t="s">
        <v>39</v>
      </c>
      <c r="D68" s="439" t="s">
        <v>169</v>
      </c>
      <c r="E68" s="439" t="s">
        <v>204</v>
      </c>
      <c r="F68" s="24" t="s">
        <v>205</v>
      </c>
      <c r="G68" s="24" t="s">
        <v>206</v>
      </c>
      <c r="H68" s="396" t="s">
        <v>207</v>
      </c>
      <c r="I68" s="469" t="s">
        <v>139</v>
      </c>
      <c r="J68" s="469" t="s">
        <v>40</v>
      </c>
      <c r="K68" s="469" t="s">
        <v>40</v>
      </c>
      <c r="L68" s="469" t="s">
        <v>40</v>
      </c>
      <c r="M68" s="469" t="s">
        <v>40</v>
      </c>
      <c r="N68" s="469" t="s">
        <v>40</v>
      </c>
      <c r="O68" s="469" t="s">
        <v>40</v>
      </c>
      <c r="P68" s="469" t="s">
        <v>40</v>
      </c>
      <c r="Q68" s="469" t="s">
        <v>40</v>
      </c>
      <c r="R68" s="469" t="s">
        <v>40</v>
      </c>
      <c r="S68" s="469" t="s">
        <v>40</v>
      </c>
      <c r="T68" s="469" t="s">
        <v>40</v>
      </c>
      <c r="U68" s="469" t="s">
        <v>40</v>
      </c>
      <c r="V68" s="469" t="s">
        <v>40</v>
      </c>
      <c r="W68" s="469" t="s">
        <v>40</v>
      </c>
      <c r="X68" s="469" t="s">
        <v>40</v>
      </c>
      <c r="Y68" s="294" t="s">
        <v>45</v>
      </c>
      <c r="Z68" s="6"/>
      <c r="AA68" s="30"/>
      <c r="AB68" s="30"/>
      <c r="AC68" s="30"/>
      <c r="AD68" s="30"/>
      <c r="AE68" s="30"/>
      <c r="AF68" s="30"/>
      <c r="AG68" s="30"/>
      <c r="AH68" s="30"/>
      <c r="AI68" s="30"/>
      <c r="AJ68" s="30"/>
      <c r="AK68" s="30"/>
      <c r="AL68" s="30"/>
    </row>
    <row r="69" spans="1:38" s="5" customFormat="1" ht="46.25" customHeight="1">
      <c r="A69" s="439" t="s">
        <v>162</v>
      </c>
      <c r="B69" s="439" t="s">
        <v>163</v>
      </c>
      <c r="C69" s="439" t="s">
        <v>39</v>
      </c>
      <c r="D69" s="439" t="s">
        <v>169</v>
      </c>
      <c r="E69" s="439" t="s">
        <v>208</v>
      </c>
      <c r="F69" s="24" t="s">
        <v>209</v>
      </c>
      <c r="G69" s="24" t="s">
        <v>210</v>
      </c>
      <c r="H69" s="396" t="s">
        <v>203</v>
      </c>
      <c r="I69" s="469" t="s">
        <v>139</v>
      </c>
      <c r="J69" s="469" t="s">
        <v>40</v>
      </c>
      <c r="K69" s="469" t="s">
        <v>40</v>
      </c>
      <c r="L69" s="469" t="s">
        <v>40</v>
      </c>
      <c r="M69" s="469" t="s">
        <v>40</v>
      </c>
      <c r="N69" s="469" t="s">
        <v>40</v>
      </c>
      <c r="O69" s="469" t="s">
        <v>40</v>
      </c>
      <c r="P69" s="469" t="s">
        <v>40</v>
      </c>
      <c r="Q69" s="469" t="s">
        <v>40</v>
      </c>
      <c r="R69" s="469" t="s">
        <v>40</v>
      </c>
      <c r="S69" s="469" t="s">
        <v>40</v>
      </c>
      <c r="T69" s="469" t="s">
        <v>40</v>
      </c>
      <c r="U69" s="469" t="s">
        <v>40</v>
      </c>
      <c r="V69" s="469" t="s">
        <v>40</v>
      </c>
      <c r="W69" s="469" t="s">
        <v>40</v>
      </c>
      <c r="X69" s="469" t="s">
        <v>40</v>
      </c>
      <c r="Y69" s="294" t="s">
        <v>45</v>
      </c>
      <c r="Z69" s="6"/>
      <c r="AA69" s="30"/>
      <c r="AB69" s="30"/>
      <c r="AC69" s="30"/>
      <c r="AD69" s="30"/>
      <c r="AE69" s="30"/>
      <c r="AF69" s="30"/>
      <c r="AG69" s="30"/>
      <c r="AH69" s="30"/>
      <c r="AI69" s="30"/>
      <c r="AJ69" s="30"/>
      <c r="AK69" s="30"/>
      <c r="AL69" s="30"/>
    </row>
    <row r="70" spans="1:38" s="5" customFormat="1" ht="46.25" customHeight="1">
      <c r="A70" s="439" t="s">
        <v>162</v>
      </c>
      <c r="B70" s="439" t="s">
        <v>163</v>
      </c>
      <c r="C70" s="439" t="s">
        <v>39</v>
      </c>
      <c r="D70" s="439" t="s">
        <v>169</v>
      </c>
      <c r="E70" s="439" t="s">
        <v>211</v>
      </c>
      <c r="F70" s="24" t="s">
        <v>212</v>
      </c>
      <c r="G70" s="24" t="s">
        <v>213</v>
      </c>
      <c r="H70" s="396" t="s">
        <v>214</v>
      </c>
      <c r="I70" s="469" t="s">
        <v>139</v>
      </c>
      <c r="J70" s="469" t="s">
        <v>40</v>
      </c>
      <c r="K70" s="469" t="s">
        <v>40</v>
      </c>
      <c r="L70" s="469" t="s">
        <v>40</v>
      </c>
      <c r="M70" s="469" t="s">
        <v>40</v>
      </c>
      <c r="N70" s="469" t="s">
        <v>40</v>
      </c>
      <c r="O70" s="469" t="s">
        <v>40</v>
      </c>
      <c r="P70" s="469" t="s">
        <v>40</v>
      </c>
      <c r="Q70" s="469" t="s">
        <v>40</v>
      </c>
      <c r="R70" s="469" t="s">
        <v>40</v>
      </c>
      <c r="S70" s="469" t="s">
        <v>40</v>
      </c>
      <c r="T70" s="469" t="s">
        <v>40</v>
      </c>
      <c r="U70" s="469" t="s">
        <v>40</v>
      </c>
      <c r="V70" s="469" t="s">
        <v>40</v>
      </c>
      <c r="W70" s="469" t="s">
        <v>40</v>
      </c>
      <c r="X70" s="469" t="s">
        <v>40</v>
      </c>
      <c r="Y70" s="294" t="s">
        <v>45</v>
      </c>
      <c r="Z70" s="6"/>
      <c r="AA70" s="30"/>
      <c r="AB70" s="30"/>
      <c r="AC70" s="30"/>
      <c r="AD70" s="30"/>
      <c r="AE70" s="30"/>
      <c r="AF70" s="30"/>
      <c r="AG70" s="30"/>
      <c r="AH70" s="30"/>
      <c r="AI70" s="30"/>
      <c r="AJ70" s="30"/>
      <c r="AK70" s="30"/>
      <c r="AL70" s="30"/>
    </row>
    <row r="71" spans="1:38" ht="46.25" customHeight="1">
      <c r="A71" s="439" t="s">
        <v>162</v>
      </c>
      <c r="B71" s="439" t="s">
        <v>163</v>
      </c>
      <c r="C71" s="439" t="s">
        <v>39</v>
      </c>
      <c r="D71" s="439" t="s">
        <v>40</v>
      </c>
      <c r="E71" s="439" t="s">
        <v>215</v>
      </c>
      <c r="F71" s="24" t="s">
        <v>216</v>
      </c>
      <c r="G71" s="24">
        <v>3271107035</v>
      </c>
      <c r="H71" s="396" t="s">
        <v>217</v>
      </c>
      <c r="I71" s="469" t="s">
        <v>44</v>
      </c>
      <c r="J71" s="469" t="s">
        <v>40</v>
      </c>
      <c r="K71" s="469" t="s">
        <v>40</v>
      </c>
      <c r="L71" s="469" t="s">
        <v>40</v>
      </c>
      <c r="M71" s="469" t="s">
        <v>40</v>
      </c>
      <c r="N71" s="469" t="s">
        <v>40</v>
      </c>
      <c r="O71" s="469" t="s">
        <v>40</v>
      </c>
      <c r="P71" s="469" t="s">
        <v>40</v>
      </c>
      <c r="Q71" s="469" t="s">
        <v>40</v>
      </c>
      <c r="R71" s="469" t="s">
        <v>40</v>
      </c>
      <c r="S71" s="469" t="s">
        <v>40</v>
      </c>
      <c r="T71" s="469" t="s">
        <v>40</v>
      </c>
      <c r="U71" s="469" t="s">
        <v>40</v>
      </c>
      <c r="V71" s="469" t="s">
        <v>40</v>
      </c>
      <c r="W71" s="469" t="s">
        <v>40</v>
      </c>
      <c r="X71" s="469" t="s">
        <v>40</v>
      </c>
      <c r="Y71" s="294" t="s">
        <v>45</v>
      </c>
    </row>
    <row r="72" spans="1:38" ht="46.25" customHeight="1">
      <c r="A72" s="439" t="s">
        <v>162</v>
      </c>
      <c r="B72" s="439" t="s">
        <v>163</v>
      </c>
      <c r="C72" s="439" t="s">
        <v>39</v>
      </c>
      <c r="D72" s="439" t="s">
        <v>40</v>
      </c>
      <c r="E72" s="439" t="s">
        <v>218</v>
      </c>
      <c r="F72" s="24" t="s">
        <v>219</v>
      </c>
      <c r="G72" s="56" t="s">
        <v>220</v>
      </c>
      <c r="H72" s="396" t="s">
        <v>221</v>
      </c>
      <c r="I72" s="469" t="s">
        <v>139</v>
      </c>
      <c r="J72" s="469" t="s">
        <v>40</v>
      </c>
      <c r="K72" s="469" t="s">
        <v>40</v>
      </c>
      <c r="L72" s="469" t="s">
        <v>40</v>
      </c>
      <c r="M72" s="469" t="s">
        <v>40</v>
      </c>
      <c r="N72" s="469" t="s">
        <v>40</v>
      </c>
      <c r="O72" s="469" t="s">
        <v>40</v>
      </c>
      <c r="P72" s="469" t="s">
        <v>40</v>
      </c>
      <c r="Q72" s="469" t="s">
        <v>40</v>
      </c>
      <c r="R72" s="469" t="s">
        <v>40</v>
      </c>
      <c r="S72" s="469" t="s">
        <v>40</v>
      </c>
      <c r="T72" s="469" t="s">
        <v>40</v>
      </c>
      <c r="U72" s="469" t="s">
        <v>40</v>
      </c>
      <c r="V72" s="469" t="s">
        <v>40</v>
      </c>
      <c r="W72" s="469" t="s">
        <v>40</v>
      </c>
      <c r="X72" s="469" t="s">
        <v>40</v>
      </c>
      <c r="Y72" s="294" t="s">
        <v>45</v>
      </c>
    </row>
    <row r="73" spans="1:38" ht="46.25" customHeight="1">
      <c r="A73" s="439" t="s">
        <v>162</v>
      </c>
      <c r="B73" s="439" t="s">
        <v>163</v>
      </c>
      <c r="C73" s="439" t="s">
        <v>39</v>
      </c>
      <c r="D73" s="439" t="s">
        <v>40</v>
      </c>
      <c r="E73" s="439" t="s">
        <v>222</v>
      </c>
      <c r="F73" s="24" t="s">
        <v>223</v>
      </c>
      <c r="G73" s="24" t="s">
        <v>224</v>
      </c>
      <c r="H73" s="396" t="s">
        <v>225</v>
      </c>
      <c r="I73" s="469" t="s">
        <v>139</v>
      </c>
      <c r="J73" s="469" t="s">
        <v>40</v>
      </c>
      <c r="K73" s="469" t="s">
        <v>40</v>
      </c>
      <c r="L73" s="469" t="s">
        <v>40</v>
      </c>
      <c r="M73" s="469" t="s">
        <v>40</v>
      </c>
      <c r="N73" s="469" t="s">
        <v>40</v>
      </c>
      <c r="O73" s="469" t="s">
        <v>40</v>
      </c>
      <c r="P73" s="469" t="s">
        <v>40</v>
      </c>
      <c r="Q73" s="469" t="s">
        <v>40</v>
      </c>
      <c r="R73" s="469" t="s">
        <v>40</v>
      </c>
      <c r="S73" s="469" t="s">
        <v>40</v>
      </c>
      <c r="T73" s="469" t="s">
        <v>40</v>
      </c>
      <c r="U73" s="469" t="s">
        <v>40</v>
      </c>
      <c r="V73" s="469" t="s">
        <v>40</v>
      </c>
      <c r="W73" s="469" t="s">
        <v>40</v>
      </c>
      <c r="X73" s="469" t="s">
        <v>40</v>
      </c>
      <c r="Y73" s="294" t="s">
        <v>45</v>
      </c>
    </row>
    <row r="74" spans="1:38" ht="46.25" customHeight="1">
      <c r="A74" s="439" t="s">
        <v>162</v>
      </c>
      <c r="B74" s="439" t="s">
        <v>163</v>
      </c>
      <c r="C74" s="439" t="s">
        <v>39</v>
      </c>
      <c r="D74" s="439" t="s">
        <v>40</v>
      </c>
      <c r="E74" s="439" t="s">
        <v>226</v>
      </c>
      <c r="F74" s="24" t="s">
        <v>40</v>
      </c>
      <c r="G74" s="24" t="s">
        <v>40</v>
      </c>
      <c r="H74" s="396" t="s">
        <v>227</v>
      </c>
      <c r="I74" s="469" t="s">
        <v>44</v>
      </c>
      <c r="J74" s="469" t="s">
        <v>40</v>
      </c>
      <c r="K74" s="469" t="s">
        <v>40</v>
      </c>
      <c r="L74" s="469" t="s">
        <v>40</v>
      </c>
      <c r="M74" s="469" t="s">
        <v>40</v>
      </c>
      <c r="N74" s="469" t="s">
        <v>40</v>
      </c>
      <c r="O74" s="469" t="s">
        <v>40</v>
      </c>
      <c r="P74" s="469" t="s">
        <v>40</v>
      </c>
      <c r="Q74" s="469" t="s">
        <v>40</v>
      </c>
      <c r="R74" s="469" t="s">
        <v>40</v>
      </c>
      <c r="S74" s="469" t="s">
        <v>40</v>
      </c>
      <c r="T74" s="469" t="s">
        <v>40</v>
      </c>
      <c r="U74" s="469" t="s">
        <v>40</v>
      </c>
      <c r="V74" s="469" t="s">
        <v>40</v>
      </c>
      <c r="W74" s="469" t="s">
        <v>40</v>
      </c>
      <c r="X74" s="469" t="s">
        <v>40</v>
      </c>
      <c r="Y74" s="294" t="s">
        <v>45</v>
      </c>
    </row>
    <row r="75" spans="1:38" s="11" customFormat="1" ht="46.25" customHeight="1">
      <c r="A75" s="439" t="s">
        <v>162</v>
      </c>
      <c r="B75" s="439" t="s">
        <v>163</v>
      </c>
      <c r="C75" s="439" t="s">
        <v>39</v>
      </c>
      <c r="D75" s="439" t="s">
        <v>7522</v>
      </c>
      <c r="E75" s="439" t="s">
        <v>7521</v>
      </c>
      <c r="F75" s="24" t="s">
        <v>7520</v>
      </c>
      <c r="G75" s="24">
        <f>3225882960</f>
        <v>3225882960</v>
      </c>
      <c r="H75" s="45" t="s">
        <v>7519</v>
      </c>
      <c r="I75" s="469" t="s">
        <v>12204</v>
      </c>
      <c r="J75" s="469"/>
      <c r="K75" s="469"/>
      <c r="L75" s="469"/>
      <c r="M75" s="469"/>
      <c r="N75" s="469"/>
      <c r="O75" s="469"/>
      <c r="P75" s="469"/>
      <c r="Q75" s="469"/>
      <c r="R75" s="469"/>
      <c r="S75" s="469"/>
      <c r="T75" s="469"/>
      <c r="U75" s="469"/>
      <c r="V75" s="469"/>
      <c r="W75" s="469"/>
      <c r="X75" s="469"/>
      <c r="Y75" s="294" t="s">
        <v>45</v>
      </c>
      <c r="Z75" s="40"/>
      <c r="AA75" s="40"/>
      <c r="AB75" s="40"/>
      <c r="AC75" s="40"/>
      <c r="AD75" s="40"/>
      <c r="AE75" s="40"/>
      <c r="AF75" s="40"/>
      <c r="AG75" s="40"/>
      <c r="AH75" s="40"/>
      <c r="AI75" s="40"/>
      <c r="AJ75" s="40"/>
      <c r="AK75" s="40"/>
      <c r="AL75" s="40"/>
    </row>
    <row r="76" spans="1:38" s="11" customFormat="1" ht="46.25" customHeight="1">
      <c r="A76" s="439" t="s">
        <v>162</v>
      </c>
      <c r="B76" s="439" t="s">
        <v>163</v>
      </c>
      <c r="C76" s="439" t="s">
        <v>39</v>
      </c>
      <c r="D76" s="439" t="s">
        <v>7518</v>
      </c>
      <c r="E76" s="439" t="s">
        <v>7517</v>
      </c>
      <c r="F76" s="24" t="s">
        <v>7516</v>
      </c>
      <c r="G76" s="24">
        <f>3216490717</f>
        <v>3216490717</v>
      </c>
      <c r="H76" s="45" t="s">
        <v>7515</v>
      </c>
      <c r="I76" s="469" t="s">
        <v>12204</v>
      </c>
      <c r="J76" s="469"/>
      <c r="K76" s="469"/>
      <c r="L76" s="469"/>
      <c r="M76" s="469"/>
      <c r="N76" s="469"/>
      <c r="O76" s="469"/>
      <c r="P76" s="469"/>
      <c r="Q76" s="469"/>
      <c r="R76" s="469"/>
      <c r="S76" s="469"/>
      <c r="T76" s="469"/>
      <c r="U76" s="469"/>
      <c r="V76" s="469"/>
      <c r="W76" s="469"/>
      <c r="X76" s="469"/>
      <c r="Y76" s="294" t="s">
        <v>95</v>
      </c>
      <c r="Z76" s="40"/>
      <c r="AA76" s="40"/>
      <c r="AB76" s="40"/>
      <c r="AC76" s="40"/>
      <c r="AD76" s="40"/>
      <c r="AE76" s="40"/>
      <c r="AF76" s="40"/>
      <c r="AG76" s="40"/>
      <c r="AH76" s="40"/>
      <c r="AI76" s="40"/>
      <c r="AJ76" s="40"/>
      <c r="AK76" s="40"/>
      <c r="AL76" s="40"/>
    </row>
    <row r="77" spans="1:38" s="11" customFormat="1" ht="46.25" customHeight="1">
      <c r="A77" s="439" t="s">
        <v>162</v>
      </c>
      <c r="B77" s="439" t="s">
        <v>163</v>
      </c>
      <c r="C77" s="439" t="s">
        <v>39</v>
      </c>
      <c r="D77" s="439" t="s">
        <v>7514</v>
      </c>
      <c r="E77" s="439" t="s">
        <v>7513</v>
      </c>
      <c r="F77" s="24" t="s">
        <v>7512</v>
      </c>
      <c r="G77" s="24">
        <v>3236505050</v>
      </c>
      <c r="H77" s="45" t="s">
        <v>7511</v>
      </c>
      <c r="I77" s="469" t="s">
        <v>27</v>
      </c>
      <c r="J77" s="469"/>
      <c r="K77" s="469"/>
      <c r="L77" s="469"/>
      <c r="M77" s="469"/>
      <c r="N77" s="469"/>
      <c r="O77" s="469"/>
      <c r="P77" s="469"/>
      <c r="Q77" s="469"/>
      <c r="R77" s="469"/>
      <c r="S77" s="469"/>
      <c r="T77" s="469"/>
      <c r="U77" s="469"/>
      <c r="V77" s="469"/>
      <c r="W77" s="469"/>
      <c r="X77" s="469"/>
      <c r="Y77" s="294" t="s">
        <v>66</v>
      </c>
      <c r="Z77" s="40"/>
      <c r="AA77" s="40"/>
      <c r="AB77" s="40"/>
      <c r="AC77" s="40"/>
      <c r="AD77" s="40"/>
      <c r="AE77" s="40"/>
      <c r="AF77" s="40"/>
      <c r="AG77" s="40"/>
      <c r="AH77" s="40"/>
      <c r="AI77" s="40"/>
      <c r="AJ77" s="40"/>
      <c r="AK77" s="40"/>
      <c r="AL77" s="40"/>
    </row>
    <row r="78" spans="1:38" customFormat="1" ht="46.25" customHeight="1">
      <c r="A78" s="439" t="s">
        <v>162</v>
      </c>
      <c r="B78" s="439" t="s">
        <v>163</v>
      </c>
      <c r="C78" s="439" t="s">
        <v>39</v>
      </c>
      <c r="D78" s="334" t="s">
        <v>40</v>
      </c>
      <c r="E78" s="420" t="s">
        <v>9414</v>
      </c>
      <c r="F78" s="420" t="s">
        <v>9413</v>
      </c>
      <c r="G78" s="153" t="s">
        <v>9412</v>
      </c>
      <c r="H78" s="396" t="s">
        <v>9408</v>
      </c>
      <c r="I78" s="62" t="s">
        <v>139</v>
      </c>
      <c r="J78" s="62" t="s">
        <v>40</v>
      </c>
      <c r="K78" s="62" t="s">
        <v>40</v>
      </c>
      <c r="L78" s="62" t="s">
        <v>40</v>
      </c>
      <c r="M78" s="62" t="s">
        <v>40</v>
      </c>
      <c r="N78" s="62" t="s">
        <v>40</v>
      </c>
      <c r="O78" s="62" t="s">
        <v>40</v>
      </c>
      <c r="P78" s="62" t="s">
        <v>40</v>
      </c>
      <c r="Q78" s="62" t="s">
        <v>40</v>
      </c>
      <c r="R78" s="62" t="s">
        <v>40</v>
      </c>
      <c r="S78" s="62" t="s">
        <v>40</v>
      </c>
      <c r="T78" s="62" t="s">
        <v>40</v>
      </c>
      <c r="U78" s="62" t="s">
        <v>40</v>
      </c>
      <c r="V78" s="62" t="s">
        <v>40</v>
      </c>
      <c r="W78" s="62" t="s">
        <v>40</v>
      </c>
      <c r="X78" s="62" t="s">
        <v>40</v>
      </c>
      <c r="Y78" s="327" t="s">
        <v>45</v>
      </c>
      <c r="Z78" s="164"/>
    </row>
    <row r="79" spans="1:38" customFormat="1" ht="46.25" customHeight="1">
      <c r="A79" s="439" t="s">
        <v>162</v>
      </c>
      <c r="B79" s="439" t="s">
        <v>163</v>
      </c>
      <c r="C79" s="439" t="s">
        <v>39</v>
      </c>
      <c r="D79" s="334" t="s">
        <v>40</v>
      </c>
      <c r="E79" s="420" t="s">
        <v>9411</v>
      </c>
      <c r="F79" s="420" t="s">
        <v>9410</v>
      </c>
      <c r="G79" s="153" t="s">
        <v>9409</v>
      </c>
      <c r="H79" s="396" t="s">
        <v>9408</v>
      </c>
      <c r="I79" s="62" t="s">
        <v>139</v>
      </c>
      <c r="J79" s="62" t="s">
        <v>40</v>
      </c>
      <c r="K79" s="62" t="s">
        <v>40</v>
      </c>
      <c r="L79" s="62" t="s">
        <v>40</v>
      </c>
      <c r="M79" s="62" t="s">
        <v>40</v>
      </c>
      <c r="N79" s="62" t="s">
        <v>40</v>
      </c>
      <c r="O79" s="62" t="s">
        <v>40</v>
      </c>
      <c r="P79" s="62" t="s">
        <v>40</v>
      </c>
      <c r="Q79" s="62" t="s">
        <v>40</v>
      </c>
      <c r="R79" s="62" t="s">
        <v>40</v>
      </c>
      <c r="S79" s="62" t="s">
        <v>40</v>
      </c>
      <c r="T79" s="62" t="s">
        <v>40</v>
      </c>
      <c r="U79" s="62" t="s">
        <v>40</v>
      </c>
      <c r="V79" s="62" t="s">
        <v>40</v>
      </c>
      <c r="W79" s="62" t="s">
        <v>40</v>
      </c>
      <c r="X79" s="62" t="s">
        <v>40</v>
      </c>
      <c r="Y79" s="327" t="s">
        <v>45</v>
      </c>
      <c r="Z79" s="164"/>
    </row>
    <row r="80" spans="1:38" customFormat="1" ht="46.25" customHeight="1">
      <c r="A80" s="439" t="s">
        <v>162</v>
      </c>
      <c r="B80" s="439" t="s">
        <v>163</v>
      </c>
      <c r="C80" s="439" t="s">
        <v>39</v>
      </c>
      <c r="D80" s="334" t="s">
        <v>40</v>
      </c>
      <c r="E80" s="420" t="s">
        <v>9407</v>
      </c>
      <c r="F80" s="420" t="s">
        <v>9406</v>
      </c>
      <c r="G80" s="152" t="s">
        <v>9405</v>
      </c>
      <c r="H80" s="396" t="s">
        <v>9404</v>
      </c>
      <c r="I80" s="62" t="s">
        <v>139</v>
      </c>
      <c r="J80" s="62" t="s">
        <v>40</v>
      </c>
      <c r="K80" s="62" t="s">
        <v>40</v>
      </c>
      <c r="L80" s="62" t="s">
        <v>40</v>
      </c>
      <c r="M80" s="62" t="s">
        <v>40</v>
      </c>
      <c r="N80" s="62" t="s">
        <v>40</v>
      </c>
      <c r="O80" s="62" t="s">
        <v>40</v>
      </c>
      <c r="P80" s="62" t="s">
        <v>40</v>
      </c>
      <c r="Q80" s="62" t="s">
        <v>40</v>
      </c>
      <c r="R80" s="62" t="s">
        <v>40</v>
      </c>
      <c r="S80" s="62" t="s">
        <v>40</v>
      </c>
      <c r="T80" s="62" t="s">
        <v>40</v>
      </c>
      <c r="U80" s="62" t="s">
        <v>40</v>
      </c>
      <c r="V80" s="62" t="s">
        <v>40</v>
      </c>
      <c r="W80" s="62" t="s">
        <v>40</v>
      </c>
      <c r="X80" s="62" t="s">
        <v>40</v>
      </c>
      <c r="Y80" s="327" t="s">
        <v>45</v>
      </c>
      <c r="Z80" s="164"/>
    </row>
    <row r="81" spans="1:38" s="2" customFormat="1" ht="46.25" customHeight="1">
      <c r="A81" s="439" t="s">
        <v>228</v>
      </c>
      <c r="B81" s="439" t="s">
        <v>229</v>
      </c>
      <c r="C81" s="439" t="s">
        <v>31</v>
      </c>
      <c r="D81" s="439"/>
      <c r="E81" s="439" t="s">
        <v>230</v>
      </c>
      <c r="F81" s="24" t="s">
        <v>231</v>
      </c>
      <c r="G81" s="24" t="s">
        <v>232</v>
      </c>
      <c r="H81" s="396" t="s">
        <v>233</v>
      </c>
      <c r="I81" s="469" t="s">
        <v>234</v>
      </c>
      <c r="J81" s="469"/>
      <c r="K81" s="469"/>
      <c r="L81" s="469"/>
      <c r="M81" s="469"/>
      <c r="N81" s="469"/>
      <c r="O81" s="469"/>
      <c r="P81" s="469"/>
      <c r="Q81" s="469"/>
      <c r="R81" s="469"/>
      <c r="S81" s="469"/>
      <c r="T81" s="469"/>
      <c r="U81" s="469"/>
      <c r="V81" s="469"/>
      <c r="W81" s="469"/>
      <c r="X81" s="469"/>
      <c r="Y81" s="294" t="s">
        <v>45</v>
      </c>
      <c r="Z81" s="8"/>
      <c r="AA81" s="8"/>
      <c r="AB81" s="32"/>
      <c r="AC81" s="32"/>
      <c r="AD81" s="32"/>
      <c r="AE81" s="32"/>
      <c r="AF81" s="32"/>
      <c r="AG81" s="32"/>
      <c r="AH81" s="32"/>
      <c r="AI81" s="32"/>
      <c r="AJ81" s="32"/>
      <c r="AK81" s="32"/>
      <c r="AL81" s="32"/>
    </row>
    <row r="82" spans="1:38" s="2" customFormat="1" ht="46.25" customHeight="1">
      <c r="A82" s="439" t="s">
        <v>228</v>
      </c>
      <c r="B82" s="439" t="s">
        <v>229</v>
      </c>
      <c r="C82" s="439" t="s">
        <v>31</v>
      </c>
      <c r="D82" s="439"/>
      <c r="E82" s="439" t="s">
        <v>235</v>
      </c>
      <c r="F82" s="24" t="s">
        <v>236</v>
      </c>
      <c r="G82" s="24" t="s">
        <v>237</v>
      </c>
      <c r="H82" s="396" t="s">
        <v>238</v>
      </c>
      <c r="I82" s="57" t="s">
        <v>155</v>
      </c>
      <c r="J82" s="469"/>
      <c r="K82" s="469"/>
      <c r="L82" s="469"/>
      <c r="M82" s="469"/>
      <c r="N82" s="469"/>
      <c r="O82" s="469"/>
      <c r="P82" s="469"/>
      <c r="Q82" s="469"/>
      <c r="R82" s="469"/>
      <c r="S82" s="469"/>
      <c r="T82" s="469"/>
      <c r="U82" s="469"/>
      <c r="V82" s="469"/>
      <c r="W82" s="469"/>
      <c r="X82" s="469"/>
      <c r="Y82" s="294" t="s">
        <v>45</v>
      </c>
      <c r="Z82" s="8"/>
      <c r="AA82" s="8"/>
      <c r="AB82" s="32"/>
      <c r="AC82" s="32"/>
      <c r="AD82" s="32"/>
      <c r="AE82" s="32"/>
      <c r="AF82" s="32"/>
      <c r="AG82" s="32"/>
      <c r="AH82" s="32"/>
      <c r="AI82" s="32"/>
      <c r="AJ82" s="32"/>
      <c r="AK82" s="32"/>
      <c r="AL82" s="32"/>
    </row>
    <row r="83" spans="1:38" s="2" customFormat="1" ht="46.25" customHeight="1">
      <c r="A83" s="439" t="s">
        <v>239</v>
      </c>
      <c r="B83" s="439" t="s">
        <v>240</v>
      </c>
      <c r="C83" s="439" t="s">
        <v>142</v>
      </c>
      <c r="D83" s="439" t="s">
        <v>241</v>
      </c>
      <c r="E83" s="439" t="s">
        <v>242</v>
      </c>
      <c r="F83" s="24" t="s">
        <v>243</v>
      </c>
      <c r="G83" s="24" t="s">
        <v>244</v>
      </c>
      <c r="H83" s="396" t="s">
        <v>245</v>
      </c>
      <c r="I83" s="469" t="s">
        <v>139</v>
      </c>
      <c r="J83" s="469"/>
      <c r="K83" s="469"/>
      <c r="L83" s="469"/>
      <c r="M83" s="469"/>
      <c r="N83" s="469"/>
      <c r="O83" s="469"/>
      <c r="P83" s="469"/>
      <c r="Q83" s="469"/>
      <c r="R83" s="469"/>
      <c r="S83" s="469"/>
      <c r="T83" s="469"/>
      <c r="U83" s="469"/>
      <c r="V83" s="469"/>
      <c r="W83" s="469"/>
      <c r="X83" s="469"/>
      <c r="Y83" s="294" t="s">
        <v>45</v>
      </c>
      <c r="Z83" s="8"/>
      <c r="AA83" s="8"/>
      <c r="AB83" s="32"/>
      <c r="AC83" s="32"/>
      <c r="AD83" s="32"/>
      <c r="AE83" s="32"/>
      <c r="AF83" s="32"/>
      <c r="AG83" s="32"/>
      <c r="AH83" s="32"/>
      <c r="AI83" s="32"/>
      <c r="AJ83" s="32"/>
      <c r="AK83" s="32"/>
      <c r="AL83" s="32"/>
    </row>
    <row r="84" spans="1:38" s="2" customFormat="1" ht="46.25" customHeight="1">
      <c r="A84" s="439" t="s">
        <v>239</v>
      </c>
      <c r="B84" s="439" t="s">
        <v>240</v>
      </c>
      <c r="C84" s="439" t="s">
        <v>142</v>
      </c>
      <c r="D84" s="439" t="s">
        <v>241</v>
      </c>
      <c r="E84" s="439" t="s">
        <v>242</v>
      </c>
      <c r="F84" s="24" t="s">
        <v>246</v>
      </c>
      <c r="G84" s="24" t="s">
        <v>244</v>
      </c>
      <c r="H84" s="396" t="s">
        <v>245</v>
      </c>
      <c r="I84" s="469" t="s">
        <v>139</v>
      </c>
      <c r="J84" s="469"/>
      <c r="K84" s="469"/>
      <c r="L84" s="469"/>
      <c r="M84" s="469"/>
      <c r="N84" s="469"/>
      <c r="O84" s="469"/>
      <c r="P84" s="469"/>
      <c r="Q84" s="469"/>
      <c r="R84" s="469"/>
      <c r="S84" s="469"/>
      <c r="T84" s="469"/>
      <c r="U84" s="469"/>
      <c r="V84" s="469"/>
      <c r="W84" s="469"/>
      <c r="X84" s="469"/>
      <c r="Y84" s="294" t="s">
        <v>45</v>
      </c>
      <c r="Z84" s="8"/>
      <c r="AA84" s="8"/>
      <c r="AB84" s="32"/>
      <c r="AC84" s="32"/>
      <c r="AD84" s="32"/>
      <c r="AE84" s="32"/>
      <c r="AF84" s="32"/>
      <c r="AG84" s="32"/>
      <c r="AH84" s="32"/>
      <c r="AI84" s="32"/>
      <c r="AJ84" s="32"/>
      <c r="AK84" s="32"/>
      <c r="AL84" s="32"/>
    </row>
    <row r="85" spans="1:38" s="2" customFormat="1" ht="46.25" customHeight="1">
      <c r="A85" s="439" t="s">
        <v>239</v>
      </c>
      <c r="B85" s="439" t="s">
        <v>240</v>
      </c>
      <c r="C85" s="439" t="s">
        <v>142</v>
      </c>
      <c r="D85" s="439" t="s">
        <v>241</v>
      </c>
      <c r="E85" s="439" t="s">
        <v>242</v>
      </c>
      <c r="F85" s="24" t="s">
        <v>247</v>
      </c>
      <c r="G85" s="24" t="s">
        <v>244</v>
      </c>
      <c r="H85" s="396" t="s">
        <v>245</v>
      </c>
      <c r="I85" s="469" t="s">
        <v>139</v>
      </c>
      <c r="J85" s="469"/>
      <c r="K85" s="469"/>
      <c r="L85" s="469"/>
      <c r="M85" s="469"/>
      <c r="N85" s="469"/>
      <c r="O85" s="469"/>
      <c r="P85" s="469"/>
      <c r="Q85" s="469"/>
      <c r="R85" s="469"/>
      <c r="S85" s="469"/>
      <c r="T85" s="469"/>
      <c r="U85" s="469"/>
      <c r="V85" s="469"/>
      <c r="W85" s="469"/>
      <c r="X85" s="469"/>
      <c r="Y85" s="294" t="s">
        <v>45</v>
      </c>
      <c r="Z85" s="8"/>
      <c r="AA85" s="8"/>
      <c r="AB85" s="32"/>
      <c r="AC85" s="32"/>
      <c r="AD85" s="32"/>
      <c r="AE85" s="32"/>
      <c r="AF85" s="32"/>
      <c r="AG85" s="32"/>
      <c r="AH85" s="32"/>
      <c r="AI85" s="32"/>
      <c r="AJ85" s="32"/>
      <c r="AK85" s="32"/>
      <c r="AL85" s="32"/>
    </row>
    <row r="86" spans="1:38" s="2" customFormat="1" ht="46.25" customHeight="1">
      <c r="A86" s="439" t="s">
        <v>239</v>
      </c>
      <c r="B86" s="439" t="s">
        <v>240</v>
      </c>
      <c r="C86" s="439" t="s">
        <v>142</v>
      </c>
      <c r="D86" s="439" t="s">
        <v>241</v>
      </c>
      <c r="E86" s="51" t="s">
        <v>248</v>
      </c>
      <c r="F86" s="24" t="s">
        <v>249</v>
      </c>
      <c r="G86" s="24" t="s">
        <v>250</v>
      </c>
      <c r="H86" s="396" t="s">
        <v>251</v>
      </c>
      <c r="I86" s="469" t="s">
        <v>139</v>
      </c>
      <c r="J86" s="469"/>
      <c r="K86" s="469"/>
      <c r="L86" s="469"/>
      <c r="M86" s="469"/>
      <c r="N86" s="469"/>
      <c r="O86" s="469"/>
      <c r="P86" s="469"/>
      <c r="Q86" s="469"/>
      <c r="R86" s="469"/>
      <c r="S86" s="469"/>
      <c r="T86" s="469"/>
      <c r="U86" s="469"/>
      <c r="V86" s="469"/>
      <c r="W86" s="469"/>
      <c r="X86" s="469"/>
      <c r="Y86" s="294" t="s">
        <v>45</v>
      </c>
      <c r="Z86" s="8"/>
      <c r="AA86" s="8"/>
      <c r="AB86" s="32"/>
      <c r="AC86" s="32"/>
      <c r="AD86" s="32"/>
      <c r="AE86" s="32"/>
      <c r="AF86" s="32"/>
      <c r="AG86" s="32"/>
      <c r="AH86" s="32"/>
      <c r="AI86" s="32"/>
      <c r="AJ86" s="32"/>
      <c r="AK86" s="32"/>
      <c r="AL86" s="32"/>
    </row>
    <row r="87" spans="1:38" ht="46.25" customHeight="1">
      <c r="A87" s="439" t="s">
        <v>239</v>
      </c>
      <c r="B87" s="439" t="s">
        <v>240</v>
      </c>
      <c r="C87" s="439" t="s">
        <v>142</v>
      </c>
      <c r="D87" s="439" t="s">
        <v>241</v>
      </c>
      <c r="E87" s="439" t="s">
        <v>252</v>
      </c>
      <c r="F87" s="24" t="s">
        <v>253</v>
      </c>
      <c r="G87" s="24" t="s">
        <v>254</v>
      </c>
      <c r="H87" s="396" t="s">
        <v>255</v>
      </c>
      <c r="I87" s="469" t="s">
        <v>139</v>
      </c>
      <c r="J87" s="469"/>
      <c r="K87" s="469"/>
      <c r="L87" s="469"/>
      <c r="M87" s="469"/>
      <c r="N87" s="469"/>
      <c r="O87" s="469"/>
      <c r="P87" s="469"/>
      <c r="Q87" s="469"/>
      <c r="R87" s="469"/>
      <c r="S87" s="469"/>
      <c r="T87" s="469"/>
      <c r="U87" s="469"/>
      <c r="V87" s="469"/>
      <c r="W87" s="469"/>
      <c r="X87" s="469"/>
      <c r="Y87" s="294" t="s">
        <v>45</v>
      </c>
    </row>
    <row r="88" spans="1:38" customFormat="1" ht="46.25" customHeight="1">
      <c r="A88" s="439" t="s">
        <v>239</v>
      </c>
      <c r="B88" s="439" t="s">
        <v>240</v>
      </c>
      <c r="C88" s="439" t="s">
        <v>142</v>
      </c>
      <c r="D88" s="439" t="s">
        <v>241</v>
      </c>
      <c r="E88" s="449" t="s">
        <v>242</v>
      </c>
      <c r="F88" s="153" t="s">
        <v>243</v>
      </c>
      <c r="G88" s="153" t="s">
        <v>244</v>
      </c>
      <c r="H88" s="396" t="s">
        <v>245</v>
      </c>
      <c r="I88" s="469" t="s">
        <v>139</v>
      </c>
      <c r="J88" s="469"/>
      <c r="K88" s="469"/>
      <c r="L88" s="469"/>
      <c r="M88" s="469"/>
      <c r="N88" s="469"/>
      <c r="O88" s="469"/>
      <c r="P88" s="469"/>
      <c r="Q88" s="469"/>
      <c r="R88" s="469"/>
      <c r="S88" s="469"/>
      <c r="T88" s="469"/>
      <c r="U88" s="469"/>
      <c r="V88" s="469"/>
      <c r="W88" s="469"/>
      <c r="X88" s="469"/>
      <c r="Y88" s="294" t="s">
        <v>45</v>
      </c>
      <c r="Z88" s="164"/>
    </row>
    <row r="89" spans="1:38" customFormat="1" ht="46.25" customHeight="1">
      <c r="A89" s="439" t="s">
        <v>239</v>
      </c>
      <c r="B89" s="439" t="s">
        <v>240</v>
      </c>
      <c r="C89" s="439" t="s">
        <v>142</v>
      </c>
      <c r="D89" s="439" t="s">
        <v>241</v>
      </c>
      <c r="E89" s="449" t="s">
        <v>242</v>
      </c>
      <c r="F89" s="153" t="s">
        <v>246</v>
      </c>
      <c r="G89" s="153" t="s">
        <v>244</v>
      </c>
      <c r="H89" s="396" t="s">
        <v>245</v>
      </c>
      <c r="I89" s="469" t="s">
        <v>139</v>
      </c>
      <c r="J89" s="469"/>
      <c r="K89" s="469"/>
      <c r="L89" s="469"/>
      <c r="M89" s="469"/>
      <c r="N89" s="469"/>
      <c r="O89" s="469"/>
      <c r="P89" s="469"/>
      <c r="Q89" s="469"/>
      <c r="R89" s="469"/>
      <c r="S89" s="469"/>
      <c r="T89" s="469"/>
      <c r="U89" s="469"/>
      <c r="V89" s="469"/>
      <c r="W89" s="469"/>
      <c r="X89" s="469"/>
      <c r="Y89" s="294" t="s">
        <v>45</v>
      </c>
      <c r="Z89" s="164"/>
    </row>
    <row r="90" spans="1:38" customFormat="1" ht="46.25" customHeight="1">
      <c r="A90" s="439" t="s">
        <v>239</v>
      </c>
      <c r="B90" s="439" t="s">
        <v>240</v>
      </c>
      <c r="C90" s="439" t="s">
        <v>142</v>
      </c>
      <c r="D90" s="439" t="s">
        <v>241</v>
      </c>
      <c r="E90" s="449" t="s">
        <v>242</v>
      </c>
      <c r="F90" s="153" t="s">
        <v>247</v>
      </c>
      <c r="G90" s="153" t="s">
        <v>244</v>
      </c>
      <c r="H90" s="396" t="s">
        <v>245</v>
      </c>
      <c r="I90" s="469" t="s">
        <v>139</v>
      </c>
      <c r="J90" s="469"/>
      <c r="K90" s="469"/>
      <c r="L90" s="469"/>
      <c r="M90" s="469"/>
      <c r="N90" s="469"/>
      <c r="O90" s="469"/>
      <c r="P90" s="469"/>
      <c r="Q90" s="469"/>
      <c r="R90" s="469"/>
      <c r="S90" s="469"/>
      <c r="T90" s="469"/>
      <c r="U90" s="469"/>
      <c r="V90" s="469"/>
      <c r="W90" s="469"/>
      <c r="X90" s="469"/>
      <c r="Y90" s="294" t="s">
        <v>45</v>
      </c>
      <c r="Z90" s="164"/>
    </row>
    <row r="91" spans="1:38" customFormat="1" ht="46.25" customHeight="1">
      <c r="A91" s="439" t="s">
        <v>239</v>
      </c>
      <c r="B91" s="439" t="s">
        <v>240</v>
      </c>
      <c r="C91" s="439" t="s">
        <v>142</v>
      </c>
      <c r="D91" s="439" t="s">
        <v>241</v>
      </c>
      <c r="E91" s="450" t="s">
        <v>248</v>
      </c>
      <c r="F91" s="153" t="s">
        <v>249</v>
      </c>
      <c r="G91" s="153" t="s">
        <v>250</v>
      </c>
      <c r="H91" s="396" t="s">
        <v>251</v>
      </c>
      <c r="I91" s="469" t="s">
        <v>139</v>
      </c>
      <c r="J91" s="469"/>
      <c r="K91" s="469"/>
      <c r="L91" s="469"/>
      <c r="M91" s="469"/>
      <c r="N91" s="469"/>
      <c r="O91" s="469"/>
      <c r="P91" s="469"/>
      <c r="Q91" s="469"/>
      <c r="R91" s="469"/>
      <c r="S91" s="469"/>
      <c r="T91" s="469"/>
      <c r="U91" s="469"/>
      <c r="V91" s="469"/>
      <c r="W91" s="469"/>
      <c r="X91" s="469"/>
      <c r="Y91" s="294" t="s">
        <v>45</v>
      </c>
      <c r="Z91" s="164"/>
    </row>
    <row r="92" spans="1:38" customFormat="1" ht="46.25" customHeight="1">
      <c r="A92" s="439" t="s">
        <v>239</v>
      </c>
      <c r="B92" s="439" t="s">
        <v>240</v>
      </c>
      <c r="C92" s="439" t="s">
        <v>142</v>
      </c>
      <c r="D92" s="439" t="s">
        <v>241</v>
      </c>
      <c r="E92" s="153" t="s">
        <v>252</v>
      </c>
      <c r="F92" s="153" t="s">
        <v>253</v>
      </c>
      <c r="G92" s="153" t="s">
        <v>254</v>
      </c>
      <c r="H92" s="396" t="s">
        <v>255</v>
      </c>
      <c r="I92" s="469" t="s">
        <v>139</v>
      </c>
      <c r="J92" s="469"/>
      <c r="K92" s="469"/>
      <c r="L92" s="469"/>
      <c r="M92" s="469"/>
      <c r="N92" s="469"/>
      <c r="O92" s="469"/>
      <c r="P92" s="469"/>
      <c r="Q92" s="469"/>
      <c r="R92" s="469"/>
      <c r="S92" s="469"/>
      <c r="T92" s="469"/>
      <c r="U92" s="469"/>
      <c r="V92" s="469"/>
      <c r="W92" s="469"/>
      <c r="X92" s="469"/>
      <c r="Y92" s="294" t="s">
        <v>45</v>
      </c>
      <c r="Z92" s="164"/>
    </row>
    <row r="93" spans="1:38" s="5" customFormat="1" ht="88.9" customHeight="1">
      <c r="A93" s="439" t="s">
        <v>256</v>
      </c>
      <c r="B93" s="439" t="s">
        <v>257</v>
      </c>
      <c r="C93" s="439" t="s">
        <v>39</v>
      </c>
      <c r="D93" s="439" t="s">
        <v>258</v>
      </c>
      <c r="E93" s="439" t="s">
        <v>259</v>
      </c>
      <c r="F93" s="24" t="s">
        <v>260</v>
      </c>
      <c r="G93" s="56" t="s">
        <v>261</v>
      </c>
      <c r="H93" s="396" t="s">
        <v>262</v>
      </c>
      <c r="I93" s="469"/>
      <c r="J93" s="469" t="s">
        <v>155</v>
      </c>
      <c r="K93" s="469" t="s">
        <v>155</v>
      </c>
      <c r="L93" s="469" t="s">
        <v>155</v>
      </c>
      <c r="M93" s="469" t="s">
        <v>155</v>
      </c>
      <c r="N93" s="469" t="s">
        <v>155</v>
      </c>
      <c r="O93" s="469" t="s">
        <v>155</v>
      </c>
      <c r="P93" s="469" t="s">
        <v>155</v>
      </c>
      <c r="Q93" s="469" t="s">
        <v>155</v>
      </c>
      <c r="R93" s="469" t="s">
        <v>155</v>
      </c>
      <c r="S93" s="469" t="s">
        <v>155</v>
      </c>
      <c r="T93" s="469" t="s">
        <v>155</v>
      </c>
      <c r="U93" s="469" t="s">
        <v>155</v>
      </c>
      <c r="V93" s="469" t="s">
        <v>155</v>
      </c>
      <c r="W93" s="469"/>
      <c r="X93" s="469" t="s">
        <v>155</v>
      </c>
      <c r="Y93" s="294" t="s">
        <v>45</v>
      </c>
      <c r="Z93" s="6"/>
      <c r="AA93" s="6"/>
      <c r="AB93" s="6"/>
      <c r="AC93" s="6"/>
      <c r="AD93" s="30"/>
      <c r="AE93" s="30"/>
      <c r="AF93" s="30"/>
      <c r="AG93" s="30"/>
      <c r="AH93" s="30"/>
      <c r="AI93" s="30"/>
      <c r="AJ93" s="30"/>
      <c r="AK93" s="30"/>
      <c r="AL93" s="30"/>
    </row>
    <row r="94" spans="1:38" s="2" customFormat="1" ht="82.75" customHeight="1">
      <c r="A94" s="439" t="s">
        <v>263</v>
      </c>
      <c r="B94" s="439" t="s">
        <v>264</v>
      </c>
      <c r="C94" s="439" t="s">
        <v>142</v>
      </c>
      <c r="D94" s="439" t="s">
        <v>265</v>
      </c>
      <c r="E94" s="439" t="s">
        <v>266</v>
      </c>
      <c r="F94" s="24" t="s">
        <v>267</v>
      </c>
      <c r="G94" s="21" t="s">
        <v>268</v>
      </c>
      <c r="H94" s="396" t="s">
        <v>269</v>
      </c>
      <c r="I94" s="469" t="s">
        <v>270</v>
      </c>
      <c r="J94" s="469"/>
      <c r="K94" s="469"/>
      <c r="L94" s="469"/>
      <c r="M94" s="469"/>
      <c r="N94" s="469"/>
      <c r="O94" s="469"/>
      <c r="P94" s="469"/>
      <c r="Q94" s="469"/>
      <c r="R94" s="469"/>
      <c r="S94" s="469"/>
      <c r="T94" s="469"/>
      <c r="U94" s="469"/>
      <c r="V94" s="469"/>
      <c r="W94" s="469"/>
      <c r="X94" s="469"/>
      <c r="Y94" s="294" t="s">
        <v>45</v>
      </c>
      <c r="Z94" s="8"/>
      <c r="AA94" s="8"/>
      <c r="AB94" s="32"/>
      <c r="AC94" s="32"/>
      <c r="AD94" s="32"/>
      <c r="AE94" s="32"/>
      <c r="AF94" s="32"/>
      <c r="AG94" s="32"/>
      <c r="AH94" s="32"/>
      <c r="AI94" s="32"/>
      <c r="AJ94" s="32"/>
      <c r="AK94" s="32"/>
      <c r="AL94" s="32"/>
    </row>
    <row r="95" spans="1:38" s="2" customFormat="1" ht="132.25" customHeight="1">
      <c r="A95" s="439" t="s">
        <v>263</v>
      </c>
      <c r="B95" s="439" t="s">
        <v>264</v>
      </c>
      <c r="C95" s="439" t="s">
        <v>142</v>
      </c>
      <c r="D95" s="439" t="s">
        <v>271</v>
      </c>
      <c r="E95" s="439" t="s">
        <v>266</v>
      </c>
      <c r="F95" s="24" t="s">
        <v>272</v>
      </c>
      <c r="G95" s="21" t="s">
        <v>273</v>
      </c>
      <c r="H95" s="396" t="s">
        <v>269</v>
      </c>
      <c r="I95" s="469" t="s">
        <v>270</v>
      </c>
      <c r="J95" s="469"/>
      <c r="K95" s="469"/>
      <c r="L95" s="469"/>
      <c r="M95" s="469"/>
      <c r="N95" s="469"/>
      <c r="O95" s="469"/>
      <c r="P95" s="469"/>
      <c r="Q95" s="469"/>
      <c r="R95" s="469"/>
      <c r="S95" s="469"/>
      <c r="T95" s="469"/>
      <c r="U95" s="469"/>
      <c r="V95" s="469"/>
      <c r="W95" s="469"/>
      <c r="X95" s="469"/>
      <c r="Y95" s="294" t="s">
        <v>45</v>
      </c>
      <c r="Z95" s="8"/>
      <c r="AA95" s="8"/>
      <c r="AB95" s="32"/>
      <c r="AC95" s="32"/>
      <c r="AD95" s="32"/>
      <c r="AE95" s="32"/>
      <c r="AF95" s="32"/>
      <c r="AG95" s="32"/>
      <c r="AH95" s="32"/>
      <c r="AI95" s="32"/>
      <c r="AJ95" s="32"/>
      <c r="AK95" s="32"/>
      <c r="AL95" s="32"/>
    </row>
    <row r="96" spans="1:38" s="2" customFormat="1" ht="77.75" customHeight="1">
      <c r="A96" s="439" t="s">
        <v>263</v>
      </c>
      <c r="B96" s="439" t="s">
        <v>264</v>
      </c>
      <c r="C96" s="439" t="s">
        <v>142</v>
      </c>
      <c r="D96" s="439" t="s">
        <v>265</v>
      </c>
      <c r="E96" s="439" t="s">
        <v>274</v>
      </c>
      <c r="F96" s="24" t="s">
        <v>275</v>
      </c>
      <c r="G96" s="21" t="s">
        <v>276</v>
      </c>
      <c r="H96" s="396" t="s">
        <v>277</v>
      </c>
      <c r="I96" s="469" t="s">
        <v>270</v>
      </c>
      <c r="J96" s="469"/>
      <c r="K96" s="469"/>
      <c r="L96" s="469"/>
      <c r="M96" s="469"/>
      <c r="N96" s="469"/>
      <c r="O96" s="469"/>
      <c r="P96" s="469"/>
      <c r="Q96" s="469"/>
      <c r="R96" s="469"/>
      <c r="S96" s="469"/>
      <c r="T96" s="469"/>
      <c r="U96" s="469"/>
      <c r="V96" s="469"/>
      <c r="W96" s="469"/>
      <c r="X96" s="469"/>
      <c r="Y96" s="294" t="s">
        <v>45</v>
      </c>
      <c r="Z96" s="8"/>
      <c r="AA96" s="8"/>
      <c r="AB96" s="32"/>
      <c r="AC96" s="32"/>
      <c r="AD96" s="32"/>
      <c r="AE96" s="32"/>
      <c r="AF96" s="32"/>
      <c r="AG96" s="32"/>
      <c r="AH96" s="32"/>
      <c r="AI96" s="32"/>
      <c r="AJ96" s="32"/>
      <c r="AK96" s="32"/>
      <c r="AL96" s="32"/>
    </row>
    <row r="97" spans="1:38" s="2" customFormat="1" ht="77.75" customHeight="1">
      <c r="A97" s="439" t="s">
        <v>263</v>
      </c>
      <c r="B97" s="439" t="s">
        <v>264</v>
      </c>
      <c r="C97" s="439" t="s">
        <v>142</v>
      </c>
      <c r="D97" s="439" t="s">
        <v>265</v>
      </c>
      <c r="E97" s="439" t="s">
        <v>274</v>
      </c>
      <c r="F97" s="24" t="s">
        <v>278</v>
      </c>
      <c r="G97" s="21" t="s">
        <v>276</v>
      </c>
      <c r="H97" s="396" t="s">
        <v>277</v>
      </c>
      <c r="I97" s="469" t="s">
        <v>270</v>
      </c>
      <c r="J97" s="469"/>
      <c r="K97" s="469"/>
      <c r="L97" s="469"/>
      <c r="M97" s="469"/>
      <c r="N97" s="469"/>
      <c r="O97" s="469"/>
      <c r="P97" s="469"/>
      <c r="Q97" s="469"/>
      <c r="R97" s="469"/>
      <c r="S97" s="469"/>
      <c r="T97" s="469"/>
      <c r="U97" s="469"/>
      <c r="V97" s="469"/>
      <c r="W97" s="469"/>
      <c r="X97" s="469"/>
      <c r="Y97" s="294" t="s">
        <v>45</v>
      </c>
      <c r="Z97" s="8"/>
      <c r="AA97" s="8"/>
      <c r="AB97" s="32"/>
      <c r="AC97" s="32"/>
      <c r="AD97" s="32"/>
      <c r="AE97" s="32"/>
      <c r="AF97" s="32"/>
      <c r="AG97" s="32"/>
      <c r="AH97" s="32"/>
      <c r="AI97" s="32"/>
      <c r="AJ97" s="32"/>
      <c r="AK97" s="32"/>
      <c r="AL97" s="32"/>
    </row>
    <row r="98" spans="1:38" s="2" customFormat="1" ht="46.25" customHeight="1">
      <c r="A98" s="439" t="s">
        <v>263</v>
      </c>
      <c r="B98" s="439" t="s">
        <v>264</v>
      </c>
      <c r="C98" s="439" t="s">
        <v>142</v>
      </c>
      <c r="D98" s="439" t="s">
        <v>265</v>
      </c>
      <c r="E98" s="439" t="s">
        <v>274</v>
      </c>
      <c r="F98" s="24" t="s">
        <v>279</v>
      </c>
      <c r="G98" s="21" t="s">
        <v>276</v>
      </c>
      <c r="H98" s="396" t="s">
        <v>277</v>
      </c>
      <c r="I98" s="469" t="s">
        <v>270</v>
      </c>
      <c r="J98" s="469"/>
      <c r="K98" s="469"/>
      <c r="L98" s="469"/>
      <c r="M98" s="469"/>
      <c r="N98" s="469"/>
      <c r="O98" s="469"/>
      <c r="P98" s="469"/>
      <c r="Q98" s="469"/>
      <c r="R98" s="469"/>
      <c r="S98" s="469"/>
      <c r="T98" s="469"/>
      <c r="U98" s="469"/>
      <c r="V98" s="469"/>
      <c r="W98" s="469"/>
      <c r="X98" s="469"/>
      <c r="Y98" s="294" t="s">
        <v>45</v>
      </c>
      <c r="Z98" s="8"/>
      <c r="AA98" s="8"/>
      <c r="AB98" s="32"/>
      <c r="AC98" s="32"/>
      <c r="AD98" s="32"/>
      <c r="AE98" s="32"/>
      <c r="AF98" s="32"/>
      <c r="AG98" s="32"/>
      <c r="AH98" s="32"/>
      <c r="AI98" s="32"/>
      <c r="AJ98" s="32"/>
      <c r="AK98" s="32"/>
      <c r="AL98" s="32"/>
    </row>
    <row r="99" spans="1:38" s="2" customFormat="1" ht="46.25" customHeight="1">
      <c r="A99" s="439" t="s">
        <v>263</v>
      </c>
      <c r="B99" s="439" t="s">
        <v>264</v>
      </c>
      <c r="C99" s="439" t="s">
        <v>142</v>
      </c>
      <c r="D99" s="439" t="s">
        <v>265</v>
      </c>
      <c r="E99" s="439" t="s">
        <v>274</v>
      </c>
      <c r="F99" s="24" t="s">
        <v>280</v>
      </c>
      <c r="G99" s="21" t="s">
        <v>276</v>
      </c>
      <c r="H99" s="396" t="s">
        <v>277</v>
      </c>
      <c r="I99" s="469" t="s">
        <v>270</v>
      </c>
      <c r="J99" s="469"/>
      <c r="K99" s="469"/>
      <c r="L99" s="469"/>
      <c r="M99" s="469"/>
      <c r="N99" s="469"/>
      <c r="O99" s="469"/>
      <c r="P99" s="469"/>
      <c r="Q99" s="469"/>
      <c r="R99" s="469"/>
      <c r="S99" s="469"/>
      <c r="T99" s="469"/>
      <c r="U99" s="469"/>
      <c r="V99" s="469"/>
      <c r="W99" s="469"/>
      <c r="X99" s="469"/>
      <c r="Y99" s="294" t="s">
        <v>45</v>
      </c>
      <c r="Z99" s="8"/>
      <c r="AA99" s="8"/>
      <c r="AB99" s="32"/>
      <c r="AC99" s="32"/>
      <c r="AD99" s="32"/>
      <c r="AE99" s="32"/>
      <c r="AF99" s="32"/>
      <c r="AG99" s="32"/>
      <c r="AH99" s="32"/>
      <c r="AI99" s="32"/>
      <c r="AJ99" s="32"/>
      <c r="AK99" s="32"/>
      <c r="AL99" s="32"/>
    </row>
    <row r="100" spans="1:38" s="2" customFormat="1" ht="46.25" customHeight="1">
      <c r="A100" s="439" t="s">
        <v>263</v>
      </c>
      <c r="B100" s="439" t="s">
        <v>264</v>
      </c>
      <c r="C100" s="439" t="s">
        <v>142</v>
      </c>
      <c r="D100" s="439" t="s">
        <v>271</v>
      </c>
      <c r="E100" s="439" t="s">
        <v>274</v>
      </c>
      <c r="F100" s="24" t="s">
        <v>281</v>
      </c>
      <c r="G100" s="21" t="s">
        <v>282</v>
      </c>
      <c r="H100" s="396" t="s">
        <v>277</v>
      </c>
      <c r="I100" s="469" t="s">
        <v>270</v>
      </c>
      <c r="J100" s="469"/>
      <c r="K100" s="469"/>
      <c r="L100" s="469"/>
      <c r="M100" s="469"/>
      <c r="N100" s="469"/>
      <c r="O100" s="469"/>
      <c r="P100" s="469"/>
      <c r="Q100" s="469"/>
      <c r="R100" s="469"/>
      <c r="S100" s="469"/>
      <c r="T100" s="469"/>
      <c r="U100" s="469"/>
      <c r="V100" s="469"/>
      <c r="W100" s="469"/>
      <c r="X100" s="469"/>
      <c r="Y100" s="294" t="s">
        <v>45</v>
      </c>
      <c r="Z100" s="8"/>
      <c r="AA100" s="8"/>
      <c r="AB100" s="32"/>
      <c r="AC100" s="32"/>
      <c r="AD100" s="32"/>
      <c r="AE100" s="32"/>
      <c r="AF100" s="32"/>
      <c r="AG100" s="32"/>
      <c r="AH100" s="32"/>
      <c r="AI100" s="32"/>
      <c r="AJ100" s="32"/>
      <c r="AK100" s="32"/>
      <c r="AL100" s="32"/>
    </row>
    <row r="101" spans="1:38" s="2" customFormat="1" ht="46.25" customHeight="1">
      <c r="A101" s="439" t="s">
        <v>263</v>
      </c>
      <c r="B101" s="439" t="s">
        <v>264</v>
      </c>
      <c r="C101" s="439" t="s">
        <v>142</v>
      </c>
      <c r="D101" s="439" t="s">
        <v>271</v>
      </c>
      <c r="E101" s="439" t="s">
        <v>274</v>
      </c>
      <c r="F101" s="24" t="s">
        <v>283</v>
      </c>
      <c r="G101" s="21" t="s">
        <v>282</v>
      </c>
      <c r="H101" s="396" t="s">
        <v>277</v>
      </c>
      <c r="I101" s="469" t="s">
        <v>270</v>
      </c>
      <c r="J101" s="469"/>
      <c r="K101" s="469"/>
      <c r="L101" s="469"/>
      <c r="M101" s="469"/>
      <c r="N101" s="469"/>
      <c r="O101" s="469"/>
      <c r="P101" s="469"/>
      <c r="Q101" s="469"/>
      <c r="R101" s="469"/>
      <c r="S101" s="469"/>
      <c r="T101" s="469"/>
      <c r="U101" s="469"/>
      <c r="V101" s="469"/>
      <c r="W101" s="469"/>
      <c r="X101" s="469"/>
      <c r="Y101" s="294" t="s">
        <v>45</v>
      </c>
      <c r="Z101" s="8"/>
      <c r="AA101" s="8"/>
      <c r="AB101" s="32"/>
      <c r="AC101" s="32"/>
      <c r="AD101" s="32"/>
      <c r="AE101" s="32"/>
      <c r="AF101" s="32"/>
      <c r="AG101" s="32"/>
      <c r="AH101" s="32"/>
      <c r="AI101" s="32"/>
      <c r="AJ101" s="32"/>
      <c r="AK101" s="32"/>
      <c r="AL101" s="32"/>
    </row>
    <row r="102" spans="1:38" s="2" customFormat="1" ht="66" customHeight="1">
      <c r="A102" s="439" t="s">
        <v>263</v>
      </c>
      <c r="B102" s="439" t="s">
        <v>264</v>
      </c>
      <c r="C102" s="439" t="s">
        <v>142</v>
      </c>
      <c r="D102" s="439" t="s">
        <v>271</v>
      </c>
      <c r="E102" s="439" t="s">
        <v>274</v>
      </c>
      <c r="F102" s="24" t="s">
        <v>284</v>
      </c>
      <c r="G102" s="21" t="s">
        <v>282</v>
      </c>
      <c r="H102" s="396" t="s">
        <v>277</v>
      </c>
      <c r="I102" s="469" t="s">
        <v>270</v>
      </c>
      <c r="J102" s="469"/>
      <c r="K102" s="469"/>
      <c r="L102" s="469"/>
      <c r="M102" s="469"/>
      <c r="N102" s="469"/>
      <c r="O102" s="469"/>
      <c r="P102" s="469"/>
      <c r="Q102" s="469"/>
      <c r="R102" s="469"/>
      <c r="S102" s="469"/>
      <c r="T102" s="469"/>
      <c r="U102" s="469"/>
      <c r="V102" s="469"/>
      <c r="W102" s="469"/>
      <c r="X102" s="469"/>
      <c r="Y102" s="294" t="s">
        <v>45</v>
      </c>
      <c r="Z102" s="8"/>
      <c r="AA102" s="8"/>
      <c r="AB102" s="32"/>
      <c r="AC102" s="32"/>
      <c r="AD102" s="32"/>
      <c r="AE102" s="32"/>
      <c r="AF102" s="32"/>
      <c r="AG102" s="32"/>
      <c r="AH102" s="32"/>
      <c r="AI102" s="32"/>
      <c r="AJ102" s="32"/>
      <c r="AK102" s="32"/>
      <c r="AL102" s="32"/>
    </row>
    <row r="103" spans="1:38" ht="66" customHeight="1">
      <c r="A103" s="439" t="s">
        <v>263</v>
      </c>
      <c r="B103" s="439" t="s">
        <v>264</v>
      </c>
      <c r="C103" s="439" t="s">
        <v>142</v>
      </c>
      <c r="D103" s="439" t="s">
        <v>271</v>
      </c>
      <c r="E103" s="439" t="s">
        <v>274</v>
      </c>
      <c r="F103" s="24" t="s">
        <v>285</v>
      </c>
      <c r="G103" s="21" t="s">
        <v>282</v>
      </c>
      <c r="H103" s="396" t="s">
        <v>277</v>
      </c>
      <c r="I103" s="469" t="s">
        <v>270</v>
      </c>
      <c r="J103" s="469"/>
      <c r="K103" s="469" t="s">
        <v>155</v>
      </c>
      <c r="L103" s="469" t="s">
        <v>155</v>
      </c>
      <c r="M103" s="469" t="s">
        <v>155</v>
      </c>
      <c r="N103" s="469" t="s">
        <v>155</v>
      </c>
      <c r="O103" s="469" t="s">
        <v>155</v>
      </c>
      <c r="P103" s="469" t="s">
        <v>155</v>
      </c>
      <c r="Q103" s="469" t="s">
        <v>155</v>
      </c>
      <c r="R103" s="469" t="s">
        <v>155</v>
      </c>
      <c r="S103" s="469" t="s">
        <v>155</v>
      </c>
      <c r="T103" s="469" t="s">
        <v>155</v>
      </c>
      <c r="U103" s="469" t="s">
        <v>155</v>
      </c>
      <c r="V103" s="469" t="s">
        <v>155</v>
      </c>
      <c r="W103" s="469" t="s">
        <v>286</v>
      </c>
      <c r="X103" s="469" t="s">
        <v>155</v>
      </c>
      <c r="Y103" s="294" t="s">
        <v>45</v>
      </c>
    </row>
    <row r="104" spans="1:38" ht="66" customHeight="1">
      <c r="A104" s="439" t="s">
        <v>263</v>
      </c>
      <c r="B104" s="439" t="s">
        <v>264</v>
      </c>
      <c r="C104" s="439" t="s">
        <v>142</v>
      </c>
      <c r="D104" s="439" t="s">
        <v>271</v>
      </c>
      <c r="E104" s="439" t="s">
        <v>274</v>
      </c>
      <c r="F104" s="24" t="s">
        <v>287</v>
      </c>
      <c r="G104" s="21" t="s">
        <v>282</v>
      </c>
      <c r="H104" s="396" t="s">
        <v>277</v>
      </c>
      <c r="I104" s="469" t="s">
        <v>270</v>
      </c>
      <c r="J104" s="469"/>
      <c r="K104" s="469"/>
      <c r="L104" s="469"/>
      <c r="M104" s="469"/>
      <c r="N104" s="469"/>
      <c r="O104" s="469"/>
      <c r="P104" s="469"/>
      <c r="Q104" s="469"/>
      <c r="R104" s="469"/>
      <c r="S104" s="469"/>
      <c r="T104" s="469"/>
      <c r="U104" s="469"/>
      <c r="V104" s="469"/>
      <c r="W104" s="469"/>
      <c r="X104" s="469"/>
      <c r="Y104" s="294" t="s">
        <v>45</v>
      </c>
    </row>
    <row r="105" spans="1:38" ht="66" customHeight="1">
      <c r="A105" s="439" t="s">
        <v>263</v>
      </c>
      <c r="B105" s="439" t="s">
        <v>264</v>
      </c>
      <c r="C105" s="439" t="s">
        <v>142</v>
      </c>
      <c r="D105" s="439" t="s">
        <v>271</v>
      </c>
      <c r="E105" s="439" t="s">
        <v>274</v>
      </c>
      <c r="F105" s="24" t="s">
        <v>288</v>
      </c>
      <c r="G105" s="21" t="s">
        <v>282</v>
      </c>
      <c r="H105" s="396" t="s">
        <v>277</v>
      </c>
      <c r="I105" s="469" t="s">
        <v>270</v>
      </c>
      <c r="J105" s="469"/>
      <c r="K105" s="469"/>
      <c r="L105" s="469"/>
      <c r="M105" s="469"/>
      <c r="N105" s="469"/>
      <c r="O105" s="469"/>
      <c r="P105" s="469"/>
      <c r="Q105" s="469"/>
      <c r="R105" s="469"/>
      <c r="S105" s="469"/>
      <c r="T105" s="469"/>
      <c r="U105" s="469"/>
      <c r="V105" s="469"/>
      <c r="W105" s="469"/>
      <c r="X105" s="469"/>
      <c r="Y105" s="294" t="s">
        <v>45</v>
      </c>
    </row>
    <row r="106" spans="1:38" s="2" customFormat="1" ht="66" customHeight="1">
      <c r="A106" s="439" t="s">
        <v>263</v>
      </c>
      <c r="B106" s="439" t="s">
        <v>264</v>
      </c>
      <c r="C106" s="439" t="s">
        <v>142</v>
      </c>
      <c r="D106" s="439" t="s">
        <v>271</v>
      </c>
      <c r="E106" s="439" t="s">
        <v>274</v>
      </c>
      <c r="F106" s="24" t="s">
        <v>289</v>
      </c>
      <c r="G106" s="21" t="s">
        <v>282</v>
      </c>
      <c r="H106" s="396" t="s">
        <v>277</v>
      </c>
      <c r="I106" s="469" t="s">
        <v>270</v>
      </c>
      <c r="J106" s="469"/>
      <c r="K106" s="469"/>
      <c r="L106" s="469"/>
      <c r="M106" s="469"/>
      <c r="N106" s="469"/>
      <c r="O106" s="469"/>
      <c r="P106" s="469"/>
      <c r="Q106" s="469"/>
      <c r="R106" s="469"/>
      <c r="S106" s="469"/>
      <c r="T106" s="469"/>
      <c r="U106" s="469"/>
      <c r="V106" s="469"/>
      <c r="W106" s="469"/>
      <c r="X106" s="469"/>
      <c r="Y106" s="294" t="s">
        <v>45</v>
      </c>
      <c r="Z106" s="8"/>
      <c r="AA106" s="8"/>
      <c r="AB106" s="32"/>
      <c r="AC106" s="32"/>
      <c r="AD106" s="32"/>
      <c r="AE106" s="32"/>
      <c r="AF106" s="32"/>
      <c r="AG106" s="32"/>
      <c r="AH106" s="32"/>
      <c r="AI106" s="32"/>
      <c r="AJ106" s="32"/>
      <c r="AK106" s="32"/>
      <c r="AL106" s="32"/>
    </row>
    <row r="107" spans="1:38" s="2" customFormat="1" ht="66" customHeight="1">
      <c r="A107" s="439" t="s">
        <v>263</v>
      </c>
      <c r="B107" s="439" t="s">
        <v>264</v>
      </c>
      <c r="C107" s="439" t="s">
        <v>142</v>
      </c>
      <c r="D107" s="439" t="s">
        <v>271</v>
      </c>
      <c r="E107" s="439" t="s">
        <v>274</v>
      </c>
      <c r="F107" s="24" t="s">
        <v>290</v>
      </c>
      <c r="G107" s="21" t="s">
        <v>282</v>
      </c>
      <c r="H107" s="396" t="s">
        <v>277</v>
      </c>
      <c r="I107" s="469" t="s">
        <v>270</v>
      </c>
      <c r="J107" s="469"/>
      <c r="K107" s="469"/>
      <c r="L107" s="469"/>
      <c r="M107" s="469"/>
      <c r="N107" s="469"/>
      <c r="O107" s="469"/>
      <c r="P107" s="469"/>
      <c r="Q107" s="469"/>
      <c r="R107" s="469"/>
      <c r="S107" s="469"/>
      <c r="T107" s="469"/>
      <c r="U107" s="469"/>
      <c r="V107" s="469"/>
      <c r="W107" s="469"/>
      <c r="X107" s="469"/>
      <c r="Y107" s="294" t="s">
        <v>45</v>
      </c>
      <c r="Z107" s="8"/>
      <c r="AA107" s="8"/>
      <c r="AB107" s="32"/>
      <c r="AC107" s="32"/>
      <c r="AD107" s="32"/>
      <c r="AE107" s="32"/>
      <c r="AF107" s="32"/>
      <c r="AG107" s="32"/>
      <c r="AH107" s="32"/>
      <c r="AI107" s="32"/>
      <c r="AJ107" s="32"/>
      <c r="AK107" s="32"/>
      <c r="AL107" s="32"/>
    </row>
    <row r="108" spans="1:38" s="2" customFormat="1" ht="66" customHeight="1">
      <c r="A108" s="439" t="s">
        <v>263</v>
      </c>
      <c r="B108" s="439" t="s">
        <v>264</v>
      </c>
      <c r="C108" s="439" t="s">
        <v>142</v>
      </c>
      <c r="D108" s="439" t="s">
        <v>271</v>
      </c>
      <c r="E108" s="439" t="s">
        <v>274</v>
      </c>
      <c r="F108" s="24" t="s">
        <v>291</v>
      </c>
      <c r="G108" s="21" t="s">
        <v>282</v>
      </c>
      <c r="H108" s="396" t="s">
        <v>277</v>
      </c>
      <c r="I108" s="469" t="s">
        <v>270</v>
      </c>
      <c r="J108" s="469"/>
      <c r="K108" s="469"/>
      <c r="L108" s="469"/>
      <c r="M108" s="469"/>
      <c r="N108" s="469"/>
      <c r="O108" s="469"/>
      <c r="P108" s="469"/>
      <c r="Q108" s="469"/>
      <c r="R108" s="469"/>
      <c r="S108" s="469"/>
      <c r="T108" s="469"/>
      <c r="U108" s="469"/>
      <c r="V108" s="469"/>
      <c r="W108" s="469"/>
      <c r="X108" s="469"/>
      <c r="Y108" s="294" t="s">
        <v>45</v>
      </c>
      <c r="Z108" s="8"/>
      <c r="AA108" s="8"/>
      <c r="AB108" s="32"/>
      <c r="AC108" s="32"/>
      <c r="AD108" s="32"/>
      <c r="AE108" s="32"/>
      <c r="AF108" s="32"/>
      <c r="AG108" s="32"/>
      <c r="AH108" s="32"/>
      <c r="AI108" s="32"/>
      <c r="AJ108" s="32"/>
      <c r="AK108" s="32"/>
      <c r="AL108" s="32"/>
    </row>
    <row r="109" spans="1:38" ht="66" customHeight="1">
      <c r="A109" s="439" t="s">
        <v>263</v>
      </c>
      <c r="B109" s="439" t="s">
        <v>264</v>
      </c>
      <c r="C109" s="439" t="s">
        <v>142</v>
      </c>
      <c r="D109" s="439" t="s">
        <v>271</v>
      </c>
      <c r="E109" s="439" t="s">
        <v>274</v>
      </c>
      <c r="F109" s="24" t="s">
        <v>292</v>
      </c>
      <c r="G109" s="21" t="s">
        <v>282</v>
      </c>
      <c r="H109" s="396" t="s">
        <v>277</v>
      </c>
      <c r="I109" s="469" t="s">
        <v>270</v>
      </c>
      <c r="J109" s="469"/>
      <c r="K109" s="469"/>
      <c r="L109" s="469"/>
      <c r="M109" s="469"/>
      <c r="N109" s="469"/>
      <c r="O109" s="469"/>
      <c r="P109" s="469"/>
      <c r="Q109" s="469"/>
      <c r="R109" s="469"/>
      <c r="S109" s="469"/>
      <c r="T109" s="469"/>
      <c r="U109" s="469"/>
      <c r="V109" s="469"/>
      <c r="W109" s="469"/>
      <c r="X109" s="469"/>
      <c r="Y109" s="294" t="s">
        <v>45</v>
      </c>
    </row>
    <row r="110" spans="1:38" ht="66" customHeight="1">
      <c r="A110" s="439" t="s">
        <v>263</v>
      </c>
      <c r="B110" s="439" t="s">
        <v>264</v>
      </c>
      <c r="C110" s="439" t="s">
        <v>142</v>
      </c>
      <c r="D110" s="439" t="s">
        <v>271</v>
      </c>
      <c r="E110" s="439" t="s">
        <v>274</v>
      </c>
      <c r="F110" s="24" t="s">
        <v>293</v>
      </c>
      <c r="G110" s="21" t="s">
        <v>282</v>
      </c>
      <c r="H110" s="396" t="s">
        <v>277</v>
      </c>
      <c r="I110" s="469" t="s">
        <v>270</v>
      </c>
      <c r="J110" s="469"/>
      <c r="K110" s="469"/>
      <c r="L110" s="469"/>
      <c r="M110" s="469"/>
      <c r="N110" s="469"/>
      <c r="O110" s="469"/>
      <c r="P110" s="469"/>
      <c r="Q110" s="469"/>
      <c r="R110" s="469"/>
      <c r="S110" s="469"/>
      <c r="T110" s="469"/>
      <c r="U110" s="469"/>
      <c r="V110" s="469"/>
      <c r="W110" s="469"/>
      <c r="X110" s="469"/>
      <c r="Y110" s="294" t="s">
        <v>45</v>
      </c>
    </row>
    <row r="111" spans="1:38" ht="66" customHeight="1">
      <c r="A111" s="439" t="s">
        <v>263</v>
      </c>
      <c r="B111" s="439" t="s">
        <v>264</v>
      </c>
      <c r="C111" s="439" t="s">
        <v>142</v>
      </c>
      <c r="D111" s="439" t="s">
        <v>271</v>
      </c>
      <c r="E111" s="439" t="s">
        <v>274</v>
      </c>
      <c r="F111" s="24" t="s">
        <v>294</v>
      </c>
      <c r="G111" s="21" t="s">
        <v>282</v>
      </c>
      <c r="H111" s="396" t="s">
        <v>277</v>
      </c>
      <c r="I111" s="469" t="s">
        <v>270</v>
      </c>
      <c r="J111" s="469"/>
      <c r="K111" s="469"/>
      <c r="L111" s="469"/>
      <c r="M111" s="469"/>
      <c r="N111" s="469"/>
      <c r="O111" s="469"/>
      <c r="P111" s="469"/>
      <c r="Q111" s="469"/>
      <c r="R111" s="469"/>
      <c r="S111" s="469"/>
      <c r="T111" s="469"/>
      <c r="U111" s="469"/>
      <c r="V111" s="469"/>
      <c r="W111" s="469"/>
      <c r="X111" s="469"/>
      <c r="Y111" s="294" t="s">
        <v>45</v>
      </c>
    </row>
    <row r="112" spans="1:38" ht="46.25" customHeight="1">
      <c r="A112" s="439" t="s">
        <v>263</v>
      </c>
      <c r="B112" s="439" t="s">
        <v>264</v>
      </c>
      <c r="C112" s="439" t="s">
        <v>142</v>
      </c>
      <c r="D112" s="439" t="s">
        <v>265</v>
      </c>
      <c r="E112" s="439" t="s">
        <v>295</v>
      </c>
      <c r="F112" s="24" t="s">
        <v>296</v>
      </c>
      <c r="G112" s="21" t="s">
        <v>297</v>
      </c>
      <c r="H112" s="396" t="s">
        <v>298</v>
      </c>
      <c r="I112" s="469" t="s">
        <v>270</v>
      </c>
      <c r="J112" s="469"/>
      <c r="K112" s="469"/>
      <c r="L112" s="469"/>
      <c r="M112" s="469"/>
      <c r="N112" s="469"/>
      <c r="O112" s="469"/>
      <c r="P112" s="469"/>
      <c r="Q112" s="469"/>
      <c r="R112" s="469"/>
      <c r="S112" s="469"/>
      <c r="T112" s="469"/>
      <c r="U112" s="469"/>
      <c r="V112" s="469"/>
      <c r="W112" s="469"/>
      <c r="X112" s="469"/>
      <c r="Y112" s="294" t="s">
        <v>45</v>
      </c>
    </row>
    <row r="113" spans="1:38" s="3" customFormat="1" ht="46.25" customHeight="1">
      <c r="A113" s="439" t="s">
        <v>263</v>
      </c>
      <c r="B113" s="439" t="s">
        <v>264</v>
      </c>
      <c r="C113" s="439" t="s">
        <v>142</v>
      </c>
      <c r="D113" s="439" t="s">
        <v>265</v>
      </c>
      <c r="E113" s="439" t="s">
        <v>295</v>
      </c>
      <c r="F113" s="24" t="s">
        <v>299</v>
      </c>
      <c r="G113" s="21" t="s">
        <v>297</v>
      </c>
      <c r="H113" s="396" t="s">
        <v>298</v>
      </c>
      <c r="I113" s="469" t="s">
        <v>270</v>
      </c>
      <c r="J113" s="469"/>
      <c r="K113" s="469"/>
      <c r="L113" s="469"/>
      <c r="M113" s="469"/>
      <c r="N113" s="469"/>
      <c r="O113" s="469"/>
      <c r="P113" s="469"/>
      <c r="Q113" s="469"/>
      <c r="R113" s="469"/>
      <c r="S113" s="469"/>
      <c r="T113" s="469"/>
      <c r="U113" s="469"/>
      <c r="V113" s="469"/>
      <c r="W113" s="469"/>
      <c r="X113" s="469"/>
      <c r="Y113" s="294" t="s">
        <v>45</v>
      </c>
      <c r="Z113" s="8"/>
      <c r="AA113" s="8"/>
      <c r="AB113" s="32"/>
      <c r="AC113" s="32"/>
      <c r="AD113" s="32"/>
      <c r="AE113" s="32"/>
      <c r="AF113" s="32"/>
      <c r="AG113" s="32"/>
      <c r="AH113" s="32"/>
      <c r="AI113" s="32"/>
      <c r="AJ113" s="32"/>
      <c r="AK113" s="32"/>
      <c r="AL113" s="32"/>
    </row>
    <row r="114" spans="1:38" ht="46.25" customHeight="1">
      <c r="A114" s="439" t="s">
        <v>263</v>
      </c>
      <c r="B114" s="439" t="s">
        <v>264</v>
      </c>
      <c r="C114" s="439" t="s">
        <v>142</v>
      </c>
      <c r="D114" s="439" t="s">
        <v>265</v>
      </c>
      <c r="E114" s="439" t="s">
        <v>295</v>
      </c>
      <c r="F114" s="24" t="s">
        <v>300</v>
      </c>
      <c r="G114" s="21" t="s">
        <v>297</v>
      </c>
      <c r="H114" s="396" t="s">
        <v>298</v>
      </c>
      <c r="I114" s="469" t="s">
        <v>270</v>
      </c>
      <c r="J114" s="469"/>
      <c r="K114" s="469"/>
      <c r="L114" s="469"/>
      <c r="M114" s="469"/>
      <c r="N114" s="469"/>
      <c r="O114" s="469"/>
      <c r="P114" s="469"/>
      <c r="Q114" s="469"/>
      <c r="R114" s="469"/>
      <c r="S114" s="469"/>
      <c r="T114" s="469"/>
      <c r="U114" s="469"/>
      <c r="V114" s="469"/>
      <c r="W114" s="469"/>
      <c r="X114" s="469"/>
      <c r="Y114" s="294" t="s">
        <v>45</v>
      </c>
    </row>
    <row r="115" spans="1:38" ht="46.25" customHeight="1">
      <c r="A115" s="439" t="s">
        <v>263</v>
      </c>
      <c r="B115" s="439" t="s">
        <v>264</v>
      </c>
      <c r="C115" s="439" t="s">
        <v>142</v>
      </c>
      <c r="D115" s="439" t="s">
        <v>265</v>
      </c>
      <c r="E115" s="439" t="s">
        <v>295</v>
      </c>
      <c r="F115" s="24" t="s">
        <v>301</v>
      </c>
      <c r="G115" s="21" t="s">
        <v>297</v>
      </c>
      <c r="H115" s="396" t="s">
        <v>298</v>
      </c>
      <c r="I115" s="469" t="s">
        <v>270</v>
      </c>
      <c r="J115" s="469"/>
      <c r="K115" s="469"/>
      <c r="L115" s="469"/>
      <c r="M115" s="469"/>
      <c r="N115" s="469"/>
      <c r="O115" s="469"/>
      <c r="P115" s="469"/>
      <c r="Q115" s="469"/>
      <c r="R115" s="469"/>
      <c r="S115" s="469"/>
      <c r="T115" s="469"/>
      <c r="U115" s="469"/>
      <c r="V115" s="469"/>
      <c r="W115" s="469"/>
      <c r="X115" s="469"/>
      <c r="Y115" s="294" t="s">
        <v>45</v>
      </c>
    </row>
    <row r="116" spans="1:38" ht="46.25" customHeight="1">
      <c r="A116" s="439" t="s">
        <v>263</v>
      </c>
      <c r="B116" s="439" t="s">
        <v>264</v>
      </c>
      <c r="C116" s="439" t="s">
        <v>142</v>
      </c>
      <c r="D116" s="439" t="s">
        <v>265</v>
      </c>
      <c r="E116" s="439" t="s">
        <v>302</v>
      </c>
      <c r="F116" s="24" t="s">
        <v>303</v>
      </c>
      <c r="G116" s="21" t="s">
        <v>304</v>
      </c>
      <c r="H116" s="396" t="s">
        <v>305</v>
      </c>
      <c r="I116" s="469" t="s">
        <v>270</v>
      </c>
      <c r="J116" s="469"/>
      <c r="K116" s="469"/>
      <c r="L116" s="469"/>
      <c r="M116" s="469"/>
      <c r="N116" s="469"/>
      <c r="O116" s="469"/>
      <c r="P116" s="469"/>
      <c r="Q116" s="469"/>
      <c r="R116" s="469"/>
      <c r="S116" s="469"/>
      <c r="T116" s="469"/>
      <c r="U116" s="469"/>
      <c r="V116" s="469"/>
      <c r="W116" s="469"/>
      <c r="X116" s="469"/>
      <c r="Y116" s="294" t="s">
        <v>45</v>
      </c>
    </row>
    <row r="117" spans="1:38" ht="46.25" customHeight="1">
      <c r="A117" s="439" t="s">
        <v>263</v>
      </c>
      <c r="B117" s="439" t="s">
        <v>264</v>
      </c>
      <c r="C117" s="439" t="s">
        <v>142</v>
      </c>
      <c r="D117" s="439" t="s">
        <v>306</v>
      </c>
      <c r="E117" s="439" t="s">
        <v>307</v>
      </c>
      <c r="F117" s="24" t="s">
        <v>308</v>
      </c>
      <c r="G117" s="21" t="s">
        <v>309</v>
      </c>
      <c r="H117" s="396" t="s">
        <v>310</v>
      </c>
      <c r="I117" s="469" t="s">
        <v>270</v>
      </c>
      <c r="J117" s="469"/>
      <c r="K117" s="469"/>
      <c r="L117" s="469"/>
      <c r="M117" s="469"/>
      <c r="N117" s="469"/>
      <c r="O117" s="469"/>
      <c r="P117" s="469"/>
      <c r="Q117" s="469"/>
      <c r="R117" s="469"/>
      <c r="S117" s="469"/>
      <c r="T117" s="469"/>
      <c r="U117" s="469"/>
      <c r="V117" s="469"/>
      <c r="W117" s="469"/>
      <c r="X117" s="469"/>
      <c r="Y117" s="294" t="s">
        <v>45</v>
      </c>
    </row>
    <row r="118" spans="1:38" ht="46.25" customHeight="1">
      <c r="A118" s="439" t="s">
        <v>263</v>
      </c>
      <c r="B118" s="439" t="s">
        <v>264</v>
      </c>
      <c r="C118" s="439" t="s">
        <v>142</v>
      </c>
      <c r="D118" s="439" t="s">
        <v>271</v>
      </c>
      <c r="E118" s="439" t="s">
        <v>311</v>
      </c>
      <c r="F118" s="24" t="s">
        <v>312</v>
      </c>
      <c r="G118" s="21" t="s">
        <v>313</v>
      </c>
      <c r="H118" s="396" t="s">
        <v>314</v>
      </c>
      <c r="I118" s="469" t="s">
        <v>270</v>
      </c>
      <c r="J118" s="469"/>
      <c r="K118" s="469"/>
      <c r="L118" s="469"/>
      <c r="M118" s="469"/>
      <c r="N118" s="469"/>
      <c r="O118" s="469"/>
      <c r="P118" s="469"/>
      <c r="Q118" s="469"/>
      <c r="R118" s="469"/>
      <c r="S118" s="469"/>
      <c r="T118" s="469"/>
      <c r="U118" s="469"/>
      <c r="V118" s="469"/>
      <c r="W118" s="469"/>
      <c r="X118" s="469"/>
      <c r="Y118" s="294" t="s">
        <v>45</v>
      </c>
    </row>
    <row r="119" spans="1:38" ht="46.25" customHeight="1">
      <c r="A119" s="439" t="s">
        <v>263</v>
      </c>
      <c r="B119" s="439" t="s">
        <v>264</v>
      </c>
      <c r="C119" s="439" t="s">
        <v>142</v>
      </c>
      <c r="D119" s="439" t="s">
        <v>271</v>
      </c>
      <c r="E119" s="439" t="s">
        <v>315</v>
      </c>
      <c r="F119" s="24" t="s">
        <v>316</v>
      </c>
      <c r="G119" s="21" t="s">
        <v>317</v>
      </c>
      <c r="H119" s="58" t="s">
        <v>318</v>
      </c>
      <c r="I119" s="469" t="s">
        <v>270</v>
      </c>
      <c r="J119" s="469"/>
      <c r="K119" s="469"/>
      <c r="L119" s="469"/>
      <c r="M119" s="469"/>
      <c r="N119" s="469"/>
      <c r="O119" s="469"/>
      <c r="P119" s="469"/>
      <c r="Q119" s="469"/>
      <c r="R119" s="469"/>
      <c r="S119" s="469"/>
      <c r="T119" s="469"/>
      <c r="U119" s="469"/>
      <c r="V119" s="469"/>
      <c r="W119" s="469"/>
      <c r="X119" s="469"/>
      <c r="Y119" s="294" t="s">
        <v>45</v>
      </c>
    </row>
    <row r="120" spans="1:38" ht="46.25" customHeight="1">
      <c r="A120" s="439" t="s">
        <v>263</v>
      </c>
      <c r="B120" s="439" t="s">
        <v>264</v>
      </c>
      <c r="C120" s="439" t="s">
        <v>142</v>
      </c>
      <c r="D120" s="439" t="s">
        <v>306</v>
      </c>
      <c r="E120" s="439" t="s">
        <v>319</v>
      </c>
      <c r="F120" s="24" t="s">
        <v>320</v>
      </c>
      <c r="G120" s="21" t="s">
        <v>321</v>
      </c>
      <c r="H120" s="396" t="s">
        <v>322</v>
      </c>
      <c r="I120" s="469" t="s">
        <v>270</v>
      </c>
      <c r="J120" s="469"/>
      <c r="K120" s="469"/>
      <c r="L120" s="469"/>
      <c r="M120" s="469"/>
      <c r="N120" s="469"/>
      <c r="O120" s="469"/>
      <c r="P120" s="469"/>
      <c r="Q120" s="469"/>
      <c r="R120" s="469"/>
      <c r="S120" s="469"/>
      <c r="T120" s="469"/>
      <c r="U120" s="469"/>
      <c r="V120" s="469"/>
      <c r="W120" s="469"/>
      <c r="X120" s="469"/>
      <c r="Y120" s="294" t="s">
        <v>45</v>
      </c>
    </row>
    <row r="121" spans="1:38" ht="46.25" customHeight="1">
      <c r="A121" s="439" t="s">
        <v>263</v>
      </c>
      <c r="B121" s="439" t="s">
        <v>264</v>
      </c>
      <c r="C121" s="439" t="s">
        <v>142</v>
      </c>
      <c r="D121" s="439" t="s">
        <v>306</v>
      </c>
      <c r="E121" s="439" t="s">
        <v>323</v>
      </c>
      <c r="F121" s="24" t="s">
        <v>324</v>
      </c>
      <c r="G121" s="21" t="s">
        <v>321</v>
      </c>
      <c r="H121" s="396" t="s">
        <v>325</v>
      </c>
      <c r="I121" s="469" t="s">
        <v>270</v>
      </c>
      <c r="J121" s="469"/>
      <c r="K121" s="469"/>
      <c r="L121" s="469"/>
      <c r="M121" s="469"/>
      <c r="N121" s="469"/>
      <c r="O121" s="469"/>
      <c r="P121" s="469"/>
      <c r="Q121" s="469"/>
      <c r="R121" s="469"/>
      <c r="S121" s="469"/>
      <c r="T121" s="469"/>
      <c r="U121" s="469"/>
      <c r="V121" s="469"/>
      <c r="W121" s="469"/>
      <c r="X121" s="469"/>
      <c r="Y121" s="294" t="s">
        <v>45</v>
      </c>
    </row>
    <row r="122" spans="1:38" ht="46.25" customHeight="1">
      <c r="A122" s="439" t="s">
        <v>263</v>
      </c>
      <c r="B122" s="439" t="s">
        <v>264</v>
      </c>
      <c r="C122" s="439" t="s">
        <v>142</v>
      </c>
      <c r="D122" s="439" t="s">
        <v>271</v>
      </c>
      <c r="E122" s="439" t="s">
        <v>326</v>
      </c>
      <c r="F122" s="24" t="s">
        <v>327</v>
      </c>
      <c r="G122" s="21" t="s">
        <v>328</v>
      </c>
      <c r="H122" s="396" t="s">
        <v>329</v>
      </c>
      <c r="I122" s="469" t="s">
        <v>270</v>
      </c>
      <c r="J122" s="469"/>
      <c r="K122" s="469"/>
      <c r="L122" s="469"/>
      <c r="M122" s="469"/>
      <c r="N122" s="469"/>
      <c r="O122" s="469"/>
      <c r="P122" s="469"/>
      <c r="Q122" s="469"/>
      <c r="R122" s="469"/>
      <c r="S122" s="469"/>
      <c r="T122" s="469"/>
      <c r="U122" s="469"/>
      <c r="V122" s="469"/>
      <c r="W122" s="469"/>
      <c r="X122" s="469"/>
      <c r="Y122" s="294" t="s">
        <v>45</v>
      </c>
    </row>
    <row r="123" spans="1:38" ht="46.25" customHeight="1">
      <c r="A123" s="439" t="s">
        <v>263</v>
      </c>
      <c r="B123" s="439" t="s">
        <v>264</v>
      </c>
      <c r="C123" s="439" t="s">
        <v>142</v>
      </c>
      <c r="D123" s="439" t="s">
        <v>306</v>
      </c>
      <c r="E123" s="439" t="s">
        <v>330</v>
      </c>
      <c r="F123" s="24" t="s">
        <v>331</v>
      </c>
      <c r="G123" s="21" t="s">
        <v>332</v>
      </c>
      <c r="H123" s="396" t="s">
        <v>333</v>
      </c>
      <c r="I123" s="469" t="s">
        <v>270</v>
      </c>
      <c r="J123" s="469"/>
      <c r="K123" s="469"/>
      <c r="L123" s="469"/>
      <c r="M123" s="469"/>
      <c r="N123" s="469"/>
      <c r="O123" s="469"/>
      <c r="P123" s="469"/>
      <c r="Q123" s="469"/>
      <c r="R123" s="469"/>
      <c r="S123" s="469"/>
      <c r="T123" s="469"/>
      <c r="U123" s="469"/>
      <c r="V123" s="469"/>
      <c r="W123" s="469"/>
      <c r="X123" s="469"/>
      <c r="Y123" s="294" t="s">
        <v>45</v>
      </c>
    </row>
    <row r="124" spans="1:38" s="2" customFormat="1" ht="46.25" customHeight="1">
      <c r="A124" s="439" t="s">
        <v>263</v>
      </c>
      <c r="B124" s="439" t="s">
        <v>264</v>
      </c>
      <c r="C124" s="439" t="s">
        <v>142</v>
      </c>
      <c r="D124" s="439" t="s">
        <v>265</v>
      </c>
      <c r="E124" s="439" t="s">
        <v>334</v>
      </c>
      <c r="F124" s="24" t="s">
        <v>335</v>
      </c>
      <c r="G124" s="21" t="s">
        <v>336</v>
      </c>
      <c r="H124" s="58" t="s">
        <v>337</v>
      </c>
      <c r="I124" s="469" t="s">
        <v>270</v>
      </c>
      <c r="J124" s="469"/>
      <c r="K124" s="469"/>
      <c r="L124" s="469"/>
      <c r="M124" s="469"/>
      <c r="N124" s="469"/>
      <c r="O124" s="469"/>
      <c r="P124" s="469"/>
      <c r="Q124" s="469"/>
      <c r="R124" s="469"/>
      <c r="S124" s="469"/>
      <c r="T124" s="469"/>
      <c r="U124" s="469"/>
      <c r="V124" s="469"/>
      <c r="W124" s="469"/>
      <c r="X124" s="469"/>
      <c r="Y124" s="294" t="s">
        <v>45</v>
      </c>
      <c r="Z124" s="8"/>
      <c r="AA124" s="8"/>
      <c r="AB124" s="32"/>
      <c r="AC124" s="32"/>
      <c r="AD124" s="32"/>
      <c r="AE124" s="32"/>
      <c r="AF124" s="32"/>
      <c r="AG124" s="32"/>
      <c r="AH124" s="32"/>
      <c r="AI124" s="32"/>
      <c r="AJ124" s="32"/>
      <c r="AK124" s="32"/>
      <c r="AL124" s="32"/>
    </row>
    <row r="125" spans="1:38" s="2" customFormat="1" ht="46.25" customHeight="1">
      <c r="A125" s="439" t="s">
        <v>263</v>
      </c>
      <c r="B125" s="439" t="s">
        <v>264</v>
      </c>
      <c r="C125" s="439" t="s">
        <v>142</v>
      </c>
      <c r="D125" s="439" t="s">
        <v>271</v>
      </c>
      <c r="E125" s="439" t="s">
        <v>334</v>
      </c>
      <c r="F125" s="24" t="s">
        <v>338</v>
      </c>
      <c r="G125" s="21" t="s">
        <v>339</v>
      </c>
      <c r="H125" s="58" t="s">
        <v>337</v>
      </c>
      <c r="I125" s="469" t="s">
        <v>270</v>
      </c>
      <c r="J125" s="469"/>
      <c r="K125" s="469"/>
      <c r="L125" s="469"/>
      <c r="M125" s="469"/>
      <c r="N125" s="469"/>
      <c r="O125" s="469"/>
      <c r="P125" s="469"/>
      <c r="Q125" s="469"/>
      <c r="R125" s="469"/>
      <c r="S125" s="469"/>
      <c r="T125" s="469"/>
      <c r="U125" s="469"/>
      <c r="V125" s="469"/>
      <c r="W125" s="469"/>
      <c r="X125" s="469"/>
      <c r="Y125" s="294" t="s">
        <v>45</v>
      </c>
      <c r="Z125" s="8"/>
      <c r="AA125" s="8"/>
      <c r="AB125" s="32"/>
      <c r="AC125" s="32"/>
      <c r="AD125" s="32"/>
      <c r="AE125" s="32"/>
      <c r="AF125" s="32"/>
      <c r="AG125" s="32"/>
      <c r="AH125" s="32"/>
      <c r="AI125" s="32"/>
      <c r="AJ125" s="32"/>
      <c r="AK125" s="32"/>
      <c r="AL125" s="32"/>
    </row>
    <row r="126" spans="1:38" s="2" customFormat="1" ht="46.25" customHeight="1">
      <c r="A126" s="439" t="s">
        <v>263</v>
      </c>
      <c r="B126" s="439" t="s">
        <v>264</v>
      </c>
      <c r="C126" s="439" t="s">
        <v>142</v>
      </c>
      <c r="D126" s="439" t="s">
        <v>271</v>
      </c>
      <c r="E126" s="439" t="s">
        <v>334</v>
      </c>
      <c r="F126" s="24" t="s">
        <v>340</v>
      </c>
      <c r="G126" s="21" t="s">
        <v>339</v>
      </c>
      <c r="H126" s="58" t="s">
        <v>341</v>
      </c>
      <c r="I126" s="469" t="s">
        <v>270</v>
      </c>
      <c r="J126" s="469"/>
      <c r="K126" s="469"/>
      <c r="L126" s="469"/>
      <c r="M126" s="469"/>
      <c r="N126" s="469"/>
      <c r="O126" s="469"/>
      <c r="P126" s="469"/>
      <c r="Q126" s="469"/>
      <c r="R126" s="469"/>
      <c r="S126" s="469"/>
      <c r="T126" s="469"/>
      <c r="U126" s="469"/>
      <c r="V126" s="469"/>
      <c r="W126" s="469"/>
      <c r="X126" s="469"/>
      <c r="Y126" s="294" t="s">
        <v>45</v>
      </c>
      <c r="Z126" s="8"/>
      <c r="AA126" s="8"/>
      <c r="AB126" s="32"/>
      <c r="AC126" s="32"/>
      <c r="AD126" s="32"/>
      <c r="AE126" s="32"/>
      <c r="AF126" s="32"/>
      <c r="AG126" s="32"/>
      <c r="AH126" s="32"/>
      <c r="AI126" s="32"/>
      <c r="AJ126" s="32"/>
      <c r="AK126" s="32"/>
      <c r="AL126" s="32"/>
    </row>
    <row r="127" spans="1:38" s="2" customFormat="1" ht="46.25" customHeight="1">
      <c r="A127" s="439" t="s">
        <v>263</v>
      </c>
      <c r="B127" s="439" t="s">
        <v>264</v>
      </c>
      <c r="C127" s="439" t="s">
        <v>142</v>
      </c>
      <c r="D127" s="439" t="s">
        <v>271</v>
      </c>
      <c r="E127" s="439" t="s">
        <v>334</v>
      </c>
      <c r="F127" s="24" t="s">
        <v>342</v>
      </c>
      <c r="G127" s="21" t="s">
        <v>339</v>
      </c>
      <c r="H127" s="58" t="s">
        <v>341</v>
      </c>
      <c r="I127" s="469" t="s">
        <v>270</v>
      </c>
      <c r="J127" s="469"/>
      <c r="K127" s="469"/>
      <c r="L127" s="469"/>
      <c r="M127" s="469"/>
      <c r="N127" s="469"/>
      <c r="O127" s="469"/>
      <c r="P127" s="469"/>
      <c r="Q127" s="469"/>
      <c r="R127" s="469"/>
      <c r="S127" s="469"/>
      <c r="T127" s="469"/>
      <c r="U127" s="469"/>
      <c r="V127" s="469"/>
      <c r="W127" s="469"/>
      <c r="X127" s="469"/>
      <c r="Y127" s="294" t="s">
        <v>45</v>
      </c>
      <c r="Z127" s="8"/>
      <c r="AA127" s="8"/>
      <c r="AB127" s="32"/>
      <c r="AC127" s="32"/>
      <c r="AD127" s="32"/>
      <c r="AE127" s="32"/>
      <c r="AF127" s="32"/>
      <c r="AG127" s="32"/>
      <c r="AH127" s="32"/>
      <c r="AI127" s="32"/>
      <c r="AJ127" s="32"/>
      <c r="AK127" s="32"/>
      <c r="AL127" s="32"/>
    </row>
    <row r="128" spans="1:38" s="2" customFormat="1" ht="46.25" customHeight="1">
      <c r="A128" s="439" t="s">
        <v>263</v>
      </c>
      <c r="B128" s="439" t="s">
        <v>264</v>
      </c>
      <c r="C128" s="439" t="s">
        <v>142</v>
      </c>
      <c r="D128" s="439" t="s">
        <v>271</v>
      </c>
      <c r="E128" s="439" t="s">
        <v>334</v>
      </c>
      <c r="F128" s="24" t="s">
        <v>343</v>
      </c>
      <c r="G128" s="21" t="s">
        <v>339</v>
      </c>
      <c r="H128" s="58" t="s">
        <v>341</v>
      </c>
      <c r="I128" s="469" t="s">
        <v>270</v>
      </c>
      <c r="J128" s="469"/>
      <c r="K128" s="469"/>
      <c r="L128" s="469"/>
      <c r="M128" s="469"/>
      <c r="N128" s="469"/>
      <c r="O128" s="469"/>
      <c r="P128" s="469"/>
      <c r="Q128" s="469"/>
      <c r="R128" s="469"/>
      <c r="S128" s="469"/>
      <c r="T128" s="469"/>
      <c r="U128" s="469"/>
      <c r="V128" s="469"/>
      <c r="W128" s="469"/>
      <c r="X128" s="469"/>
      <c r="Y128" s="294" t="s">
        <v>45</v>
      </c>
      <c r="Z128" s="8"/>
      <c r="AA128" s="8"/>
      <c r="AB128" s="32"/>
      <c r="AC128" s="32"/>
      <c r="AD128" s="32"/>
      <c r="AE128" s="32"/>
      <c r="AF128" s="32"/>
      <c r="AG128" s="32"/>
      <c r="AH128" s="32"/>
      <c r="AI128" s="32"/>
      <c r="AJ128" s="32"/>
      <c r="AK128" s="32"/>
      <c r="AL128" s="32"/>
    </row>
    <row r="129" spans="1:38" s="2" customFormat="1" ht="46.25" customHeight="1">
      <c r="A129" s="439" t="s">
        <v>263</v>
      </c>
      <c r="B129" s="439" t="s">
        <v>264</v>
      </c>
      <c r="C129" s="439" t="s">
        <v>142</v>
      </c>
      <c r="D129" s="439" t="s">
        <v>265</v>
      </c>
      <c r="E129" s="439" t="s">
        <v>334</v>
      </c>
      <c r="F129" s="24" t="s">
        <v>344</v>
      </c>
      <c r="G129" s="21" t="s">
        <v>345</v>
      </c>
      <c r="H129" s="58" t="s">
        <v>341</v>
      </c>
      <c r="I129" s="469" t="s">
        <v>270</v>
      </c>
      <c r="J129" s="469"/>
      <c r="K129" s="469"/>
      <c r="L129" s="469"/>
      <c r="M129" s="469"/>
      <c r="N129" s="469"/>
      <c r="O129" s="469"/>
      <c r="P129" s="469"/>
      <c r="Q129" s="469"/>
      <c r="R129" s="469"/>
      <c r="S129" s="469"/>
      <c r="T129" s="469"/>
      <c r="U129" s="469"/>
      <c r="V129" s="469"/>
      <c r="W129" s="469"/>
      <c r="X129" s="469"/>
      <c r="Y129" s="294" t="s">
        <v>45</v>
      </c>
      <c r="Z129" s="8"/>
      <c r="AA129" s="8"/>
      <c r="AB129" s="32"/>
      <c r="AC129" s="32"/>
      <c r="AD129" s="32"/>
      <c r="AE129" s="32"/>
      <c r="AF129" s="32"/>
      <c r="AG129" s="32"/>
      <c r="AH129" s="32"/>
      <c r="AI129" s="32"/>
      <c r="AJ129" s="32"/>
      <c r="AK129" s="32"/>
      <c r="AL129" s="32"/>
    </row>
    <row r="130" spans="1:38" s="2" customFormat="1" ht="46.25" customHeight="1">
      <c r="A130" s="439" t="s">
        <v>263</v>
      </c>
      <c r="B130" s="439" t="s">
        <v>264</v>
      </c>
      <c r="C130" s="439" t="s">
        <v>142</v>
      </c>
      <c r="D130" s="439" t="s">
        <v>265</v>
      </c>
      <c r="E130" s="439" t="s">
        <v>334</v>
      </c>
      <c r="F130" s="24" t="s">
        <v>346</v>
      </c>
      <c r="G130" s="21" t="s">
        <v>347</v>
      </c>
      <c r="H130" s="58" t="s">
        <v>341</v>
      </c>
      <c r="I130" s="469" t="s">
        <v>270</v>
      </c>
      <c r="J130" s="469"/>
      <c r="K130" s="469"/>
      <c r="L130" s="469"/>
      <c r="M130" s="469"/>
      <c r="N130" s="469"/>
      <c r="O130" s="469"/>
      <c r="P130" s="469"/>
      <c r="Q130" s="469"/>
      <c r="R130" s="469"/>
      <c r="S130" s="469"/>
      <c r="T130" s="469"/>
      <c r="U130" s="469"/>
      <c r="V130" s="469"/>
      <c r="W130" s="469"/>
      <c r="X130" s="469"/>
      <c r="Y130" s="294" t="s">
        <v>45</v>
      </c>
      <c r="Z130" s="8"/>
      <c r="AA130" s="8"/>
      <c r="AB130" s="32"/>
      <c r="AC130" s="32"/>
      <c r="AD130" s="32"/>
      <c r="AE130" s="32"/>
      <c r="AF130" s="32"/>
      <c r="AG130" s="32"/>
      <c r="AH130" s="32"/>
      <c r="AI130" s="32"/>
      <c r="AJ130" s="32"/>
      <c r="AK130" s="32"/>
      <c r="AL130" s="32"/>
    </row>
    <row r="131" spans="1:38" s="3" customFormat="1" ht="46.25" customHeight="1">
      <c r="A131" s="439" t="s">
        <v>263</v>
      </c>
      <c r="B131" s="439" t="s">
        <v>264</v>
      </c>
      <c r="C131" s="439" t="s">
        <v>142</v>
      </c>
      <c r="D131" s="439" t="s">
        <v>265</v>
      </c>
      <c r="E131" s="439" t="s">
        <v>334</v>
      </c>
      <c r="F131" s="24" t="s">
        <v>348</v>
      </c>
      <c r="G131" s="21" t="s">
        <v>349</v>
      </c>
      <c r="H131" s="58" t="s">
        <v>341</v>
      </c>
      <c r="I131" s="469" t="s">
        <v>270</v>
      </c>
      <c r="J131" s="469"/>
      <c r="K131" s="469"/>
      <c r="L131" s="469"/>
      <c r="M131" s="469"/>
      <c r="N131" s="469"/>
      <c r="O131" s="469"/>
      <c r="P131" s="469"/>
      <c r="Q131" s="469"/>
      <c r="R131" s="469"/>
      <c r="S131" s="469"/>
      <c r="T131" s="469"/>
      <c r="U131" s="469"/>
      <c r="V131" s="469"/>
      <c r="W131" s="469"/>
      <c r="X131" s="469"/>
      <c r="Y131" s="294" t="s">
        <v>45</v>
      </c>
      <c r="Z131" s="8"/>
      <c r="AA131" s="8"/>
      <c r="AB131" s="32"/>
      <c r="AC131" s="32"/>
      <c r="AD131" s="32"/>
      <c r="AE131" s="32"/>
      <c r="AF131" s="32"/>
      <c r="AG131" s="32"/>
      <c r="AH131" s="32"/>
      <c r="AI131" s="32"/>
      <c r="AJ131" s="32"/>
      <c r="AK131" s="32"/>
      <c r="AL131" s="32"/>
    </row>
    <row r="132" spans="1:38" s="2" customFormat="1" ht="46.25" customHeight="1">
      <c r="A132" s="439" t="s">
        <v>263</v>
      </c>
      <c r="B132" s="439" t="s">
        <v>264</v>
      </c>
      <c r="C132" s="439" t="s">
        <v>142</v>
      </c>
      <c r="D132" s="439" t="s">
        <v>271</v>
      </c>
      <c r="E132" s="439" t="s">
        <v>350</v>
      </c>
      <c r="F132" s="24" t="s">
        <v>351</v>
      </c>
      <c r="G132" s="21" t="s">
        <v>352</v>
      </c>
      <c r="H132" s="396" t="s">
        <v>269</v>
      </c>
      <c r="I132" s="469" t="s">
        <v>270</v>
      </c>
      <c r="J132" s="469"/>
      <c r="K132" s="469"/>
      <c r="L132" s="469"/>
      <c r="M132" s="469"/>
      <c r="N132" s="469"/>
      <c r="O132" s="469"/>
      <c r="P132" s="469"/>
      <c r="Q132" s="469"/>
      <c r="R132" s="469"/>
      <c r="S132" s="469"/>
      <c r="T132" s="469"/>
      <c r="U132" s="469"/>
      <c r="V132" s="469"/>
      <c r="W132" s="469"/>
      <c r="X132" s="469"/>
      <c r="Y132" s="294" t="s">
        <v>45</v>
      </c>
      <c r="Z132" s="8"/>
      <c r="AA132" s="8"/>
      <c r="AB132" s="32"/>
      <c r="AC132" s="32"/>
      <c r="AD132" s="32"/>
      <c r="AE132" s="32"/>
      <c r="AF132" s="32"/>
      <c r="AG132" s="32"/>
      <c r="AH132" s="32"/>
      <c r="AI132" s="32"/>
      <c r="AJ132" s="32"/>
      <c r="AK132" s="32"/>
      <c r="AL132" s="32"/>
    </row>
    <row r="133" spans="1:38" s="2" customFormat="1" ht="46.25" customHeight="1">
      <c r="A133" s="439" t="s">
        <v>263</v>
      </c>
      <c r="B133" s="439" t="s">
        <v>264</v>
      </c>
      <c r="C133" s="439" t="s">
        <v>142</v>
      </c>
      <c r="D133" s="439" t="s">
        <v>271</v>
      </c>
      <c r="E133" s="439" t="s">
        <v>353</v>
      </c>
      <c r="F133" s="24" t="s">
        <v>354</v>
      </c>
      <c r="G133" s="21" t="s">
        <v>355</v>
      </c>
      <c r="H133" s="396" t="s">
        <v>356</v>
      </c>
      <c r="I133" s="469" t="s">
        <v>270</v>
      </c>
      <c r="J133" s="469"/>
      <c r="K133" s="469"/>
      <c r="L133" s="469"/>
      <c r="M133" s="469"/>
      <c r="N133" s="469"/>
      <c r="O133" s="469"/>
      <c r="P133" s="469"/>
      <c r="Q133" s="469"/>
      <c r="R133" s="469"/>
      <c r="S133" s="469"/>
      <c r="T133" s="469"/>
      <c r="U133" s="469"/>
      <c r="V133" s="469"/>
      <c r="W133" s="469"/>
      <c r="X133" s="469"/>
      <c r="Y133" s="294" t="s">
        <v>45</v>
      </c>
      <c r="Z133" s="8"/>
      <c r="AA133" s="8"/>
      <c r="AB133" s="32"/>
      <c r="AC133" s="32"/>
      <c r="AD133" s="32"/>
      <c r="AE133" s="32"/>
      <c r="AF133" s="32"/>
      <c r="AG133" s="32"/>
      <c r="AH133" s="32"/>
      <c r="AI133" s="32"/>
      <c r="AJ133" s="32"/>
      <c r="AK133" s="32"/>
      <c r="AL133" s="32"/>
    </row>
    <row r="134" spans="1:38" s="2" customFormat="1" ht="46.25" customHeight="1">
      <c r="A134" s="439" t="s">
        <v>263</v>
      </c>
      <c r="B134" s="439" t="s">
        <v>264</v>
      </c>
      <c r="C134" s="439" t="s">
        <v>142</v>
      </c>
      <c r="D134" s="439" t="s">
        <v>271</v>
      </c>
      <c r="E134" s="439" t="s">
        <v>357</v>
      </c>
      <c r="F134" s="24" t="s">
        <v>358</v>
      </c>
      <c r="G134" s="21" t="s">
        <v>359</v>
      </c>
      <c r="H134" s="58" t="s">
        <v>360</v>
      </c>
      <c r="I134" s="469" t="s">
        <v>270</v>
      </c>
      <c r="J134" s="469"/>
      <c r="K134" s="469"/>
      <c r="L134" s="469"/>
      <c r="M134" s="469"/>
      <c r="N134" s="469"/>
      <c r="O134" s="469"/>
      <c r="P134" s="469"/>
      <c r="Q134" s="469"/>
      <c r="R134" s="469"/>
      <c r="S134" s="469"/>
      <c r="T134" s="469"/>
      <c r="U134" s="469"/>
      <c r="V134" s="469"/>
      <c r="W134" s="469"/>
      <c r="X134" s="469"/>
      <c r="Y134" s="294" t="s">
        <v>45</v>
      </c>
      <c r="Z134" s="8"/>
      <c r="AA134" s="8"/>
      <c r="AB134" s="32"/>
      <c r="AC134" s="32"/>
      <c r="AD134" s="32"/>
      <c r="AE134" s="32"/>
      <c r="AF134" s="32"/>
      <c r="AG134" s="32"/>
      <c r="AH134" s="32"/>
      <c r="AI134" s="32"/>
      <c r="AJ134" s="32"/>
      <c r="AK134" s="32"/>
      <c r="AL134" s="32"/>
    </row>
    <row r="135" spans="1:38" s="2" customFormat="1" ht="46.25" customHeight="1">
      <c r="A135" s="439" t="s">
        <v>263</v>
      </c>
      <c r="B135" s="439" t="s">
        <v>264</v>
      </c>
      <c r="C135" s="439" t="s">
        <v>142</v>
      </c>
      <c r="D135" s="439" t="s">
        <v>271</v>
      </c>
      <c r="E135" s="439" t="s">
        <v>361</v>
      </c>
      <c r="F135" s="24" t="s">
        <v>362</v>
      </c>
      <c r="G135" s="21" t="s">
        <v>363</v>
      </c>
      <c r="H135" s="396" t="s">
        <v>364</v>
      </c>
      <c r="I135" s="469" t="s">
        <v>270</v>
      </c>
      <c r="J135" s="469"/>
      <c r="K135" s="469"/>
      <c r="L135" s="469"/>
      <c r="M135" s="469"/>
      <c r="N135" s="469"/>
      <c r="O135" s="469"/>
      <c r="P135" s="469"/>
      <c r="Q135" s="469"/>
      <c r="R135" s="469"/>
      <c r="S135" s="469"/>
      <c r="T135" s="469"/>
      <c r="U135" s="469"/>
      <c r="V135" s="469"/>
      <c r="W135" s="469"/>
      <c r="X135" s="469"/>
      <c r="Y135" s="294" t="s">
        <v>45</v>
      </c>
      <c r="Z135" s="8"/>
      <c r="AA135" s="8"/>
      <c r="AB135" s="32"/>
      <c r="AC135" s="32"/>
      <c r="AD135" s="32"/>
      <c r="AE135" s="32"/>
      <c r="AF135" s="32"/>
      <c r="AG135" s="32"/>
      <c r="AH135" s="32"/>
      <c r="AI135" s="32"/>
      <c r="AJ135" s="32"/>
      <c r="AK135" s="32"/>
      <c r="AL135" s="32"/>
    </row>
    <row r="136" spans="1:38" s="2" customFormat="1" ht="46.25" customHeight="1">
      <c r="A136" s="439" t="s">
        <v>263</v>
      </c>
      <c r="B136" s="439" t="s">
        <v>264</v>
      </c>
      <c r="C136" s="439" t="s">
        <v>142</v>
      </c>
      <c r="D136" s="439" t="s">
        <v>306</v>
      </c>
      <c r="E136" s="439" t="s">
        <v>365</v>
      </c>
      <c r="F136" s="24" t="s">
        <v>366</v>
      </c>
      <c r="G136" s="21" t="s">
        <v>367</v>
      </c>
      <c r="H136" s="58" t="s">
        <v>368</v>
      </c>
      <c r="I136" s="469" t="s">
        <v>270</v>
      </c>
      <c r="J136" s="469"/>
      <c r="K136" s="469"/>
      <c r="L136" s="469"/>
      <c r="M136" s="469"/>
      <c r="N136" s="469"/>
      <c r="O136" s="469"/>
      <c r="P136" s="469"/>
      <c r="Q136" s="469"/>
      <c r="R136" s="469"/>
      <c r="S136" s="469"/>
      <c r="T136" s="469"/>
      <c r="U136" s="469"/>
      <c r="V136" s="469"/>
      <c r="W136" s="469"/>
      <c r="X136" s="469"/>
      <c r="Y136" s="294" t="s">
        <v>45</v>
      </c>
      <c r="Z136" s="8"/>
      <c r="AA136" s="8"/>
      <c r="AB136" s="32"/>
      <c r="AC136" s="32"/>
      <c r="AD136" s="32"/>
      <c r="AE136" s="32"/>
      <c r="AF136" s="32"/>
      <c r="AG136" s="32"/>
      <c r="AH136" s="32"/>
      <c r="AI136" s="32"/>
      <c r="AJ136" s="32"/>
      <c r="AK136" s="32"/>
      <c r="AL136" s="32"/>
    </row>
    <row r="137" spans="1:38" s="2" customFormat="1" ht="46.25" customHeight="1">
      <c r="A137" s="439" t="s">
        <v>263</v>
      </c>
      <c r="B137" s="439" t="s">
        <v>264</v>
      </c>
      <c r="C137" s="439" t="s">
        <v>142</v>
      </c>
      <c r="D137" s="439" t="s">
        <v>306</v>
      </c>
      <c r="E137" s="439" t="s">
        <v>365</v>
      </c>
      <c r="F137" s="24" t="s">
        <v>369</v>
      </c>
      <c r="G137" s="21" t="s">
        <v>370</v>
      </c>
      <c r="H137" s="58" t="s">
        <v>368</v>
      </c>
      <c r="I137" s="469" t="s">
        <v>270</v>
      </c>
      <c r="J137" s="469"/>
      <c r="K137" s="469"/>
      <c r="L137" s="469"/>
      <c r="M137" s="469"/>
      <c r="N137" s="469"/>
      <c r="O137" s="469"/>
      <c r="P137" s="469"/>
      <c r="Q137" s="469"/>
      <c r="R137" s="469"/>
      <c r="S137" s="469"/>
      <c r="T137" s="469"/>
      <c r="U137" s="469"/>
      <c r="V137" s="469"/>
      <c r="W137" s="469"/>
      <c r="X137" s="469"/>
      <c r="Y137" s="294" t="s">
        <v>45</v>
      </c>
      <c r="Z137" s="8"/>
      <c r="AA137" s="8"/>
      <c r="AB137" s="32"/>
      <c r="AC137" s="32"/>
      <c r="AD137" s="32"/>
      <c r="AE137" s="32"/>
      <c r="AF137" s="32"/>
      <c r="AG137" s="32"/>
      <c r="AH137" s="32"/>
      <c r="AI137" s="32"/>
      <c r="AJ137" s="32"/>
      <c r="AK137" s="32"/>
      <c r="AL137" s="32"/>
    </row>
    <row r="138" spans="1:38" s="2" customFormat="1" ht="46.25" customHeight="1">
      <c r="A138" s="439" t="s">
        <v>263</v>
      </c>
      <c r="B138" s="439" t="s">
        <v>264</v>
      </c>
      <c r="C138" s="439" t="s">
        <v>142</v>
      </c>
      <c r="D138" s="439" t="s">
        <v>371</v>
      </c>
      <c r="E138" s="439" t="s">
        <v>372</v>
      </c>
      <c r="F138" s="24" t="s">
        <v>373</v>
      </c>
      <c r="G138" s="21" t="s">
        <v>374</v>
      </c>
      <c r="H138" s="396" t="s">
        <v>375</v>
      </c>
      <c r="I138" s="469" t="s">
        <v>270</v>
      </c>
      <c r="J138" s="469"/>
      <c r="K138" s="469"/>
      <c r="L138" s="469"/>
      <c r="M138" s="469"/>
      <c r="N138" s="469"/>
      <c r="O138" s="469"/>
      <c r="P138" s="469"/>
      <c r="Q138" s="469"/>
      <c r="R138" s="469"/>
      <c r="S138" s="469"/>
      <c r="T138" s="469"/>
      <c r="U138" s="469"/>
      <c r="V138" s="469"/>
      <c r="W138" s="469"/>
      <c r="X138" s="469"/>
      <c r="Y138" s="294" t="s">
        <v>45</v>
      </c>
      <c r="Z138" s="8"/>
      <c r="AA138" s="8"/>
      <c r="AB138" s="32"/>
      <c r="AC138" s="32"/>
      <c r="AD138" s="32"/>
      <c r="AE138" s="32"/>
      <c r="AF138" s="32"/>
      <c r="AG138" s="32"/>
      <c r="AH138" s="32"/>
      <c r="AI138" s="32"/>
      <c r="AJ138" s="32"/>
      <c r="AK138" s="32"/>
      <c r="AL138" s="32"/>
    </row>
    <row r="139" spans="1:38" s="29" customFormat="1" ht="46.25" customHeight="1">
      <c r="A139" s="439" t="s">
        <v>263</v>
      </c>
      <c r="B139" s="439" t="s">
        <v>264</v>
      </c>
      <c r="C139" s="439" t="s">
        <v>142</v>
      </c>
      <c r="D139" s="439" t="s">
        <v>306</v>
      </c>
      <c r="E139" s="439" t="s">
        <v>376</v>
      </c>
      <c r="F139" s="24" t="s">
        <v>377</v>
      </c>
      <c r="G139" s="21" t="s">
        <v>378</v>
      </c>
      <c r="H139" s="396" t="s">
        <v>379</v>
      </c>
      <c r="I139" s="469" t="s">
        <v>270</v>
      </c>
      <c r="J139" s="469"/>
      <c r="K139" s="469"/>
      <c r="L139" s="469"/>
      <c r="M139" s="469"/>
      <c r="N139" s="469"/>
      <c r="O139" s="469"/>
      <c r="P139" s="469"/>
      <c r="Q139" s="469"/>
      <c r="R139" s="469"/>
      <c r="S139" s="469"/>
      <c r="T139" s="469"/>
      <c r="U139" s="469"/>
      <c r="V139" s="469"/>
      <c r="W139" s="469"/>
      <c r="X139" s="469"/>
      <c r="Y139" s="294" t="s">
        <v>45</v>
      </c>
      <c r="Z139" s="8"/>
      <c r="AA139" s="8"/>
      <c r="AB139" s="159"/>
      <c r="AC139" s="159"/>
      <c r="AD139" s="159"/>
      <c r="AE139" s="159"/>
      <c r="AF139" s="159"/>
      <c r="AG139" s="159"/>
      <c r="AH139" s="159"/>
      <c r="AI139" s="159"/>
      <c r="AJ139" s="159"/>
      <c r="AK139" s="159"/>
      <c r="AL139" s="159"/>
    </row>
    <row r="140" spans="1:38" ht="46.25" customHeight="1">
      <c r="A140" s="439" t="s">
        <v>263</v>
      </c>
      <c r="B140" s="439" t="s">
        <v>264</v>
      </c>
      <c r="C140" s="439" t="s">
        <v>142</v>
      </c>
      <c r="D140" s="439" t="s">
        <v>265</v>
      </c>
      <c r="E140" s="439" t="s">
        <v>380</v>
      </c>
      <c r="F140" s="24" t="s">
        <v>381</v>
      </c>
      <c r="G140" s="21" t="s">
        <v>382</v>
      </c>
      <c r="H140" s="396" t="s">
        <v>383</v>
      </c>
      <c r="I140" s="469" t="s">
        <v>270</v>
      </c>
      <c r="J140" s="469"/>
      <c r="K140" s="469"/>
      <c r="L140" s="469"/>
      <c r="M140" s="469"/>
      <c r="N140" s="469"/>
      <c r="O140" s="469"/>
      <c r="P140" s="469"/>
      <c r="Q140" s="469"/>
      <c r="R140" s="469"/>
      <c r="S140" s="469"/>
      <c r="T140" s="469"/>
      <c r="U140" s="469"/>
      <c r="V140" s="469"/>
      <c r="W140" s="469"/>
      <c r="X140" s="469"/>
      <c r="Y140" s="294" t="s">
        <v>45</v>
      </c>
    </row>
    <row r="141" spans="1:38" ht="46.25" customHeight="1">
      <c r="A141" s="439" t="s">
        <v>263</v>
      </c>
      <c r="B141" s="439" t="s">
        <v>264</v>
      </c>
      <c r="C141" s="439" t="s">
        <v>142</v>
      </c>
      <c r="D141" s="439" t="s">
        <v>384</v>
      </c>
      <c r="E141" s="439" t="s">
        <v>385</v>
      </c>
      <c r="F141" s="24" t="s">
        <v>386</v>
      </c>
      <c r="G141" s="21" t="s">
        <v>387</v>
      </c>
      <c r="H141" s="396" t="s">
        <v>388</v>
      </c>
      <c r="I141" s="469" t="s">
        <v>270</v>
      </c>
      <c r="J141" s="469"/>
      <c r="K141" s="469"/>
      <c r="L141" s="469"/>
      <c r="M141" s="469"/>
      <c r="N141" s="469"/>
      <c r="O141" s="469"/>
      <c r="P141" s="469"/>
      <c r="Q141" s="469"/>
      <c r="R141" s="469"/>
      <c r="S141" s="469"/>
      <c r="T141" s="469"/>
      <c r="U141" s="469"/>
      <c r="V141" s="469"/>
      <c r="W141" s="469"/>
      <c r="X141" s="469"/>
      <c r="Y141" s="294" t="s">
        <v>45</v>
      </c>
    </row>
    <row r="142" spans="1:38" s="2" customFormat="1" ht="46.25" customHeight="1">
      <c r="A142" s="439" t="s">
        <v>263</v>
      </c>
      <c r="B142" s="439" t="s">
        <v>264</v>
      </c>
      <c r="C142" s="439" t="s">
        <v>142</v>
      </c>
      <c r="D142" s="439" t="s">
        <v>265</v>
      </c>
      <c r="E142" s="439" t="s">
        <v>389</v>
      </c>
      <c r="F142" s="24" t="s">
        <v>390</v>
      </c>
      <c r="G142" s="21" t="s">
        <v>391</v>
      </c>
      <c r="H142" s="396" t="s">
        <v>392</v>
      </c>
      <c r="I142" s="469" t="s">
        <v>270</v>
      </c>
      <c r="J142" s="469"/>
      <c r="K142" s="469"/>
      <c r="L142" s="469"/>
      <c r="M142" s="469"/>
      <c r="N142" s="469"/>
      <c r="O142" s="469"/>
      <c r="P142" s="469"/>
      <c r="Q142" s="469"/>
      <c r="R142" s="469"/>
      <c r="S142" s="469"/>
      <c r="T142" s="469"/>
      <c r="U142" s="469"/>
      <c r="V142" s="469"/>
      <c r="W142" s="469"/>
      <c r="X142" s="469"/>
      <c r="Y142" s="294" t="s">
        <v>45</v>
      </c>
      <c r="Z142" s="8"/>
      <c r="AA142" s="8"/>
      <c r="AB142" s="32"/>
      <c r="AC142" s="32"/>
      <c r="AD142" s="32"/>
      <c r="AE142" s="32"/>
      <c r="AF142" s="32"/>
      <c r="AG142" s="32"/>
      <c r="AH142" s="32"/>
      <c r="AI142" s="32"/>
      <c r="AJ142" s="32"/>
      <c r="AK142" s="32"/>
      <c r="AL142" s="32"/>
    </row>
    <row r="143" spans="1:38" s="2" customFormat="1" ht="46.25" customHeight="1">
      <c r="A143" s="439" t="s">
        <v>263</v>
      </c>
      <c r="B143" s="439" t="s">
        <v>264</v>
      </c>
      <c r="C143" s="439" t="s">
        <v>142</v>
      </c>
      <c r="D143" s="439" t="s">
        <v>271</v>
      </c>
      <c r="E143" s="439" t="s">
        <v>393</v>
      </c>
      <c r="F143" s="24" t="s">
        <v>394</v>
      </c>
      <c r="G143" s="21" t="s">
        <v>395</v>
      </c>
      <c r="H143" s="396" t="s">
        <v>396</v>
      </c>
      <c r="I143" s="469" t="s">
        <v>270</v>
      </c>
      <c r="J143" s="469"/>
      <c r="K143" s="469"/>
      <c r="L143" s="469"/>
      <c r="M143" s="469"/>
      <c r="N143" s="469"/>
      <c r="O143" s="469"/>
      <c r="P143" s="469"/>
      <c r="Q143" s="469"/>
      <c r="R143" s="469"/>
      <c r="S143" s="469"/>
      <c r="T143" s="469"/>
      <c r="U143" s="469"/>
      <c r="V143" s="469"/>
      <c r="W143" s="469"/>
      <c r="X143" s="469"/>
      <c r="Y143" s="294" t="s">
        <v>45</v>
      </c>
      <c r="Z143" s="8"/>
      <c r="AA143" s="8"/>
      <c r="AB143" s="32"/>
      <c r="AC143" s="32"/>
      <c r="AD143" s="32"/>
      <c r="AE143" s="32"/>
      <c r="AF143" s="32"/>
      <c r="AG143" s="32"/>
      <c r="AH143" s="32"/>
      <c r="AI143" s="32"/>
      <c r="AJ143" s="32"/>
      <c r="AK143" s="32"/>
      <c r="AL143" s="32"/>
    </row>
    <row r="144" spans="1:38" s="2" customFormat="1" ht="46.25" customHeight="1">
      <c r="A144" s="439" t="s">
        <v>263</v>
      </c>
      <c r="B144" s="439" t="s">
        <v>264</v>
      </c>
      <c r="C144" s="439" t="s">
        <v>142</v>
      </c>
      <c r="D144" s="439" t="s">
        <v>271</v>
      </c>
      <c r="E144" s="439" t="s">
        <v>397</v>
      </c>
      <c r="F144" s="24" t="s">
        <v>398</v>
      </c>
      <c r="G144" s="21" t="s">
        <v>399</v>
      </c>
      <c r="H144" s="396" t="s">
        <v>400</v>
      </c>
      <c r="I144" s="469" t="s">
        <v>270</v>
      </c>
      <c r="J144" s="469"/>
      <c r="K144" s="469"/>
      <c r="L144" s="469"/>
      <c r="M144" s="469"/>
      <c r="N144" s="469"/>
      <c r="O144" s="469"/>
      <c r="P144" s="469"/>
      <c r="Q144" s="469"/>
      <c r="R144" s="469"/>
      <c r="S144" s="469"/>
      <c r="T144" s="469"/>
      <c r="U144" s="469"/>
      <c r="V144" s="469"/>
      <c r="W144" s="469"/>
      <c r="X144" s="469"/>
      <c r="Y144" s="294" t="s">
        <v>45</v>
      </c>
      <c r="Z144" s="8"/>
      <c r="AA144" s="8"/>
      <c r="AB144" s="32"/>
      <c r="AC144" s="32"/>
      <c r="AD144" s="32"/>
      <c r="AE144" s="32"/>
      <c r="AF144" s="32"/>
      <c r="AG144" s="32"/>
      <c r="AH144" s="32"/>
      <c r="AI144" s="32"/>
      <c r="AJ144" s="32"/>
      <c r="AK144" s="32"/>
      <c r="AL144" s="32"/>
    </row>
    <row r="145" spans="1:38" s="2" customFormat="1" ht="46.25" customHeight="1">
      <c r="A145" s="439" t="s">
        <v>263</v>
      </c>
      <c r="B145" s="439" t="s">
        <v>264</v>
      </c>
      <c r="C145" s="439" t="s">
        <v>142</v>
      </c>
      <c r="D145" s="439" t="s">
        <v>306</v>
      </c>
      <c r="E145" s="439" t="s">
        <v>401</v>
      </c>
      <c r="F145" s="24" t="s">
        <v>402</v>
      </c>
      <c r="G145" s="21" t="s">
        <v>403</v>
      </c>
      <c r="H145" s="396" t="s">
        <v>404</v>
      </c>
      <c r="I145" s="469" t="s">
        <v>270</v>
      </c>
      <c r="J145" s="469"/>
      <c r="K145" s="469"/>
      <c r="L145" s="469"/>
      <c r="M145" s="469"/>
      <c r="N145" s="469"/>
      <c r="O145" s="469"/>
      <c r="P145" s="469"/>
      <c r="Q145" s="469"/>
      <c r="R145" s="469"/>
      <c r="S145" s="469"/>
      <c r="T145" s="469"/>
      <c r="U145" s="469"/>
      <c r="V145" s="469"/>
      <c r="W145" s="469"/>
      <c r="X145" s="469"/>
      <c r="Y145" s="294" t="s">
        <v>45</v>
      </c>
      <c r="Z145" s="8"/>
      <c r="AA145" s="8"/>
      <c r="AB145" s="32"/>
      <c r="AC145" s="32"/>
      <c r="AD145" s="32"/>
      <c r="AE145" s="32"/>
      <c r="AF145" s="32"/>
      <c r="AG145" s="32"/>
      <c r="AH145" s="32"/>
      <c r="AI145" s="32"/>
      <c r="AJ145" s="32"/>
      <c r="AK145" s="32"/>
      <c r="AL145" s="32"/>
    </row>
    <row r="146" spans="1:38" s="2" customFormat="1" ht="46.25" customHeight="1">
      <c r="A146" s="439" t="s">
        <v>263</v>
      </c>
      <c r="B146" s="439" t="s">
        <v>264</v>
      </c>
      <c r="C146" s="439" t="s">
        <v>142</v>
      </c>
      <c r="D146" s="439" t="s">
        <v>265</v>
      </c>
      <c r="E146" s="439" t="s">
        <v>405</v>
      </c>
      <c r="F146" s="24" t="s">
        <v>406</v>
      </c>
      <c r="G146" s="21" t="s">
        <v>407</v>
      </c>
      <c r="H146" s="396" t="s">
        <v>408</v>
      </c>
      <c r="I146" s="469" t="s">
        <v>270</v>
      </c>
      <c r="J146" s="469"/>
      <c r="K146" s="469"/>
      <c r="L146" s="469"/>
      <c r="M146" s="469"/>
      <c r="N146" s="469"/>
      <c r="O146" s="469"/>
      <c r="P146" s="469"/>
      <c r="Q146" s="469"/>
      <c r="R146" s="469"/>
      <c r="S146" s="469"/>
      <c r="T146" s="469"/>
      <c r="U146" s="469"/>
      <c r="V146" s="469"/>
      <c r="W146" s="469"/>
      <c r="X146" s="469"/>
      <c r="Y146" s="294" t="s">
        <v>45</v>
      </c>
      <c r="Z146" s="8"/>
      <c r="AA146" s="8"/>
      <c r="AB146" s="32"/>
      <c r="AC146" s="32"/>
      <c r="AD146" s="32"/>
      <c r="AE146" s="32"/>
      <c r="AF146" s="32"/>
      <c r="AG146" s="32"/>
      <c r="AH146" s="32"/>
      <c r="AI146" s="32"/>
      <c r="AJ146" s="32"/>
      <c r="AK146" s="32"/>
      <c r="AL146" s="32"/>
    </row>
    <row r="147" spans="1:38" s="3" customFormat="1" ht="46.25" customHeight="1">
      <c r="A147" s="439" t="s">
        <v>263</v>
      </c>
      <c r="B147" s="439" t="s">
        <v>264</v>
      </c>
      <c r="C147" s="439" t="s">
        <v>142</v>
      </c>
      <c r="D147" s="439" t="s">
        <v>265</v>
      </c>
      <c r="E147" s="439" t="s">
        <v>405</v>
      </c>
      <c r="F147" s="24" t="s">
        <v>409</v>
      </c>
      <c r="G147" s="21" t="s">
        <v>410</v>
      </c>
      <c r="H147" s="396" t="s">
        <v>408</v>
      </c>
      <c r="I147" s="469" t="s">
        <v>270</v>
      </c>
      <c r="J147" s="469"/>
      <c r="K147" s="469"/>
      <c r="L147" s="469"/>
      <c r="M147" s="469"/>
      <c r="N147" s="469"/>
      <c r="O147" s="469"/>
      <c r="P147" s="469"/>
      <c r="Q147" s="469"/>
      <c r="R147" s="469"/>
      <c r="S147" s="469"/>
      <c r="T147" s="469"/>
      <c r="U147" s="469"/>
      <c r="V147" s="469"/>
      <c r="W147" s="469"/>
      <c r="X147" s="469"/>
      <c r="Y147" s="294" t="s">
        <v>45</v>
      </c>
      <c r="Z147" s="8"/>
      <c r="AA147" s="8"/>
      <c r="AB147" s="32"/>
      <c r="AC147" s="32"/>
      <c r="AD147" s="32"/>
      <c r="AE147" s="32"/>
      <c r="AF147" s="32"/>
      <c r="AG147" s="32"/>
      <c r="AH147" s="32"/>
      <c r="AI147" s="32"/>
      <c r="AJ147" s="32"/>
      <c r="AK147" s="32"/>
      <c r="AL147" s="32"/>
    </row>
    <row r="148" spans="1:38" s="3" customFormat="1" ht="46.25" customHeight="1">
      <c r="A148" s="439" t="s">
        <v>263</v>
      </c>
      <c r="B148" s="439" t="s">
        <v>264</v>
      </c>
      <c r="C148" s="439" t="s">
        <v>142</v>
      </c>
      <c r="D148" s="439" t="s">
        <v>271</v>
      </c>
      <c r="E148" s="439" t="s">
        <v>411</v>
      </c>
      <c r="F148" s="24" t="s">
        <v>412</v>
      </c>
      <c r="G148" s="21" t="s">
        <v>413</v>
      </c>
      <c r="H148" s="58" t="s">
        <v>414</v>
      </c>
      <c r="I148" s="469" t="s">
        <v>270</v>
      </c>
      <c r="J148" s="469"/>
      <c r="K148" s="469"/>
      <c r="L148" s="469"/>
      <c r="M148" s="469"/>
      <c r="N148" s="469"/>
      <c r="O148" s="469"/>
      <c r="P148" s="469"/>
      <c r="Q148" s="469"/>
      <c r="R148" s="469"/>
      <c r="S148" s="469"/>
      <c r="T148" s="469"/>
      <c r="U148" s="469"/>
      <c r="V148" s="469"/>
      <c r="W148" s="469"/>
      <c r="X148" s="469"/>
      <c r="Y148" s="294" t="s">
        <v>45</v>
      </c>
      <c r="Z148" s="8"/>
      <c r="AA148" s="8"/>
      <c r="AB148" s="32"/>
      <c r="AC148" s="32"/>
      <c r="AD148" s="32"/>
      <c r="AE148" s="32"/>
      <c r="AF148" s="32"/>
      <c r="AG148" s="32"/>
      <c r="AH148" s="32"/>
      <c r="AI148" s="32"/>
      <c r="AJ148" s="32"/>
      <c r="AK148" s="32"/>
      <c r="AL148" s="32"/>
    </row>
    <row r="149" spans="1:38" ht="46.25" customHeight="1">
      <c r="A149" s="439" t="s">
        <v>263</v>
      </c>
      <c r="B149" s="439" t="s">
        <v>264</v>
      </c>
      <c r="C149" s="439" t="s">
        <v>142</v>
      </c>
      <c r="D149" s="439" t="s">
        <v>306</v>
      </c>
      <c r="E149" s="439" t="s">
        <v>415</v>
      </c>
      <c r="F149" s="24" t="s">
        <v>416</v>
      </c>
      <c r="G149" s="21" t="s">
        <v>417</v>
      </c>
      <c r="H149" s="396" t="s">
        <v>418</v>
      </c>
      <c r="I149" s="469" t="s">
        <v>270</v>
      </c>
      <c r="J149" s="469"/>
      <c r="K149" s="469"/>
      <c r="L149" s="469"/>
      <c r="M149" s="469"/>
      <c r="N149" s="469"/>
      <c r="O149" s="469"/>
      <c r="P149" s="469"/>
      <c r="Q149" s="469"/>
      <c r="R149" s="469"/>
      <c r="S149" s="469"/>
      <c r="T149" s="469"/>
      <c r="U149" s="469"/>
      <c r="V149" s="469"/>
      <c r="W149" s="469"/>
      <c r="X149" s="469"/>
      <c r="Y149" s="294" t="s">
        <v>45</v>
      </c>
    </row>
    <row r="150" spans="1:38" ht="46.25" customHeight="1">
      <c r="A150" s="439" t="s">
        <v>263</v>
      </c>
      <c r="B150" s="439" t="s">
        <v>264</v>
      </c>
      <c r="C150" s="439" t="s">
        <v>142</v>
      </c>
      <c r="D150" s="439" t="s">
        <v>384</v>
      </c>
      <c r="E150" s="439" t="s">
        <v>419</v>
      </c>
      <c r="F150" s="24" t="s">
        <v>420</v>
      </c>
      <c r="G150" s="21" t="s">
        <v>421</v>
      </c>
      <c r="H150" s="396" t="s">
        <v>422</v>
      </c>
      <c r="I150" s="469" t="s">
        <v>270</v>
      </c>
      <c r="J150" s="469"/>
      <c r="K150" s="469"/>
      <c r="L150" s="469"/>
      <c r="M150" s="469"/>
      <c r="N150" s="469"/>
      <c r="O150" s="469"/>
      <c r="P150" s="469"/>
      <c r="Q150" s="469"/>
      <c r="R150" s="469"/>
      <c r="S150" s="469"/>
      <c r="T150" s="469"/>
      <c r="U150" s="469"/>
      <c r="V150" s="469"/>
      <c r="W150" s="469"/>
      <c r="X150" s="469"/>
      <c r="Y150" s="294" t="s">
        <v>45</v>
      </c>
    </row>
    <row r="151" spans="1:38" ht="46.25" customHeight="1">
      <c r="A151" s="439" t="s">
        <v>263</v>
      </c>
      <c r="B151" s="439" t="s">
        <v>264</v>
      </c>
      <c r="C151" s="439" t="s">
        <v>142</v>
      </c>
      <c r="D151" s="439" t="s">
        <v>384</v>
      </c>
      <c r="E151" s="439" t="s">
        <v>419</v>
      </c>
      <c r="F151" s="24" t="s">
        <v>423</v>
      </c>
      <c r="G151" s="21" t="s">
        <v>421</v>
      </c>
      <c r="H151" s="396" t="s">
        <v>424</v>
      </c>
      <c r="I151" s="469" t="s">
        <v>270</v>
      </c>
      <c r="J151" s="469"/>
      <c r="K151" s="469"/>
      <c r="L151" s="469"/>
      <c r="M151" s="469"/>
      <c r="N151" s="469"/>
      <c r="O151" s="469"/>
      <c r="P151" s="469"/>
      <c r="Q151" s="469"/>
      <c r="R151" s="469"/>
      <c r="S151" s="469"/>
      <c r="T151" s="469"/>
      <c r="U151" s="469"/>
      <c r="V151" s="469"/>
      <c r="W151" s="469"/>
      <c r="X151" s="469"/>
      <c r="Y151" s="294" t="s">
        <v>45</v>
      </c>
    </row>
    <row r="152" spans="1:38" ht="46.25" customHeight="1">
      <c r="A152" s="439" t="s">
        <v>263</v>
      </c>
      <c r="B152" s="439" t="s">
        <v>264</v>
      </c>
      <c r="C152" s="439" t="s">
        <v>142</v>
      </c>
      <c r="D152" s="439" t="s">
        <v>265</v>
      </c>
      <c r="E152" s="439" t="s">
        <v>425</v>
      </c>
      <c r="F152" s="24" t="s">
        <v>426</v>
      </c>
      <c r="G152" s="21" t="s">
        <v>427</v>
      </c>
      <c r="H152" s="396" t="s">
        <v>428</v>
      </c>
      <c r="I152" s="469" t="s">
        <v>270</v>
      </c>
      <c r="J152" s="469"/>
      <c r="K152" s="469"/>
      <c r="L152" s="469"/>
      <c r="M152" s="469"/>
      <c r="N152" s="469"/>
      <c r="O152" s="469"/>
      <c r="P152" s="469"/>
      <c r="Q152" s="469"/>
      <c r="R152" s="469"/>
      <c r="S152" s="469"/>
      <c r="T152" s="469"/>
      <c r="U152" s="469"/>
      <c r="V152" s="469"/>
      <c r="W152" s="469"/>
      <c r="X152" s="469"/>
      <c r="Y152" s="294" t="s">
        <v>45</v>
      </c>
    </row>
    <row r="153" spans="1:38" ht="46.25" customHeight="1">
      <c r="A153" s="439" t="s">
        <v>263</v>
      </c>
      <c r="B153" s="439" t="s">
        <v>264</v>
      </c>
      <c r="C153" s="439" t="s">
        <v>142</v>
      </c>
      <c r="D153" s="439" t="s">
        <v>265</v>
      </c>
      <c r="E153" s="439" t="s">
        <v>429</v>
      </c>
      <c r="F153" s="24" t="s">
        <v>430</v>
      </c>
      <c r="G153" s="21" t="s">
        <v>431</v>
      </c>
      <c r="H153" s="396" t="s">
        <v>432</v>
      </c>
      <c r="I153" s="469" t="s">
        <v>270</v>
      </c>
      <c r="J153" s="469"/>
      <c r="K153" s="469"/>
      <c r="L153" s="469"/>
      <c r="M153" s="469"/>
      <c r="N153" s="469"/>
      <c r="O153" s="469"/>
      <c r="P153" s="469"/>
      <c r="Q153" s="469"/>
      <c r="R153" s="469"/>
      <c r="S153" s="469"/>
      <c r="T153" s="469"/>
      <c r="U153" s="469"/>
      <c r="V153" s="469"/>
      <c r="W153" s="469"/>
      <c r="X153" s="469"/>
      <c r="Y153" s="294" t="s">
        <v>45</v>
      </c>
    </row>
    <row r="154" spans="1:38" ht="46.25" customHeight="1">
      <c r="A154" s="439" t="s">
        <v>263</v>
      </c>
      <c r="B154" s="439" t="s">
        <v>264</v>
      </c>
      <c r="C154" s="439" t="s">
        <v>142</v>
      </c>
      <c r="D154" s="439" t="s">
        <v>265</v>
      </c>
      <c r="E154" s="439" t="s">
        <v>433</v>
      </c>
      <c r="F154" s="24" t="s">
        <v>434</v>
      </c>
      <c r="G154" s="21" t="s">
        <v>435</v>
      </c>
      <c r="H154" s="396" t="s">
        <v>436</v>
      </c>
      <c r="I154" s="469" t="s">
        <v>270</v>
      </c>
      <c r="J154" s="469"/>
      <c r="K154" s="469"/>
      <c r="L154" s="469"/>
      <c r="M154" s="469"/>
      <c r="N154" s="469"/>
      <c r="O154" s="469"/>
      <c r="P154" s="469"/>
      <c r="Q154" s="469"/>
      <c r="R154" s="469"/>
      <c r="S154" s="469"/>
      <c r="T154" s="469"/>
      <c r="U154" s="469"/>
      <c r="V154" s="469"/>
      <c r="W154" s="469"/>
      <c r="X154" s="469"/>
      <c r="Y154" s="294" t="s">
        <v>45</v>
      </c>
    </row>
    <row r="155" spans="1:38" ht="46.25" customHeight="1">
      <c r="A155" s="439" t="s">
        <v>263</v>
      </c>
      <c r="B155" s="439" t="s">
        <v>264</v>
      </c>
      <c r="C155" s="439" t="s">
        <v>142</v>
      </c>
      <c r="D155" s="439" t="s">
        <v>271</v>
      </c>
      <c r="E155" s="439" t="s">
        <v>437</v>
      </c>
      <c r="F155" s="24" t="s">
        <v>438</v>
      </c>
      <c r="G155" s="21" t="s">
        <v>439</v>
      </c>
      <c r="H155" s="396" t="s">
        <v>440</v>
      </c>
      <c r="I155" s="469" t="s">
        <v>270</v>
      </c>
      <c r="J155" s="469"/>
      <c r="K155" s="469"/>
      <c r="L155" s="469"/>
      <c r="M155" s="469"/>
      <c r="N155" s="469"/>
      <c r="O155" s="469"/>
      <c r="P155" s="469"/>
      <c r="Q155" s="469"/>
      <c r="R155" s="469"/>
      <c r="S155" s="469"/>
      <c r="T155" s="469"/>
      <c r="U155" s="469"/>
      <c r="V155" s="469"/>
      <c r="W155" s="469"/>
      <c r="X155" s="469"/>
      <c r="Y155" s="294" t="s">
        <v>45</v>
      </c>
    </row>
    <row r="156" spans="1:38" ht="46.25" customHeight="1">
      <c r="A156" s="439" t="s">
        <v>263</v>
      </c>
      <c r="B156" s="439" t="s">
        <v>264</v>
      </c>
      <c r="C156" s="439" t="s">
        <v>142</v>
      </c>
      <c r="D156" s="439" t="s">
        <v>265</v>
      </c>
      <c r="E156" s="439" t="s">
        <v>441</v>
      </c>
      <c r="F156" s="24" t="s">
        <v>442</v>
      </c>
      <c r="G156" s="21" t="s">
        <v>443</v>
      </c>
      <c r="H156" s="396" t="s">
        <v>444</v>
      </c>
      <c r="I156" s="469" t="s">
        <v>270</v>
      </c>
      <c r="J156" s="469"/>
      <c r="K156" s="469"/>
      <c r="L156" s="469"/>
      <c r="M156" s="469"/>
      <c r="N156" s="469"/>
      <c r="O156" s="469"/>
      <c r="P156" s="469"/>
      <c r="Q156" s="469"/>
      <c r="R156" s="469"/>
      <c r="S156" s="469"/>
      <c r="T156" s="469"/>
      <c r="U156" s="469"/>
      <c r="V156" s="469"/>
      <c r="W156" s="469"/>
      <c r="X156" s="469"/>
      <c r="Y156" s="294" t="s">
        <v>45</v>
      </c>
    </row>
    <row r="157" spans="1:38" ht="46.25" customHeight="1">
      <c r="A157" s="439" t="s">
        <v>263</v>
      </c>
      <c r="B157" s="439" t="s">
        <v>264</v>
      </c>
      <c r="C157" s="439" t="s">
        <v>142</v>
      </c>
      <c r="D157" s="439" t="s">
        <v>271</v>
      </c>
      <c r="E157" s="439" t="s">
        <v>445</v>
      </c>
      <c r="F157" s="24" t="s">
        <v>446</v>
      </c>
      <c r="G157" s="21" t="s">
        <v>447</v>
      </c>
      <c r="H157" s="396" t="s">
        <v>448</v>
      </c>
      <c r="I157" s="469" t="s">
        <v>270</v>
      </c>
      <c r="J157" s="469"/>
      <c r="K157" s="469"/>
      <c r="L157" s="469"/>
      <c r="M157" s="469"/>
      <c r="N157" s="469"/>
      <c r="O157" s="469"/>
      <c r="P157" s="469"/>
      <c r="Q157" s="469"/>
      <c r="R157" s="469"/>
      <c r="S157" s="469"/>
      <c r="T157" s="469"/>
      <c r="U157" s="469"/>
      <c r="V157" s="469"/>
      <c r="W157" s="469"/>
      <c r="X157" s="469"/>
      <c r="Y157" s="294" t="s">
        <v>45</v>
      </c>
    </row>
    <row r="158" spans="1:38" ht="46.25" customHeight="1">
      <c r="A158" s="439" t="s">
        <v>263</v>
      </c>
      <c r="B158" s="439" t="s">
        <v>264</v>
      </c>
      <c r="C158" s="439" t="s">
        <v>142</v>
      </c>
      <c r="D158" s="439" t="s">
        <v>265</v>
      </c>
      <c r="E158" s="439" t="s">
        <v>449</v>
      </c>
      <c r="F158" s="24" t="s">
        <v>450</v>
      </c>
      <c r="G158" s="21" t="s">
        <v>451</v>
      </c>
      <c r="H158" s="396" t="s">
        <v>452</v>
      </c>
      <c r="I158" s="469" t="s">
        <v>270</v>
      </c>
      <c r="J158" s="469"/>
      <c r="K158" s="469"/>
      <c r="L158" s="469"/>
      <c r="M158" s="469"/>
      <c r="N158" s="469"/>
      <c r="O158" s="469"/>
      <c r="P158" s="469"/>
      <c r="Q158" s="469"/>
      <c r="R158" s="469"/>
      <c r="S158" s="469"/>
      <c r="T158" s="469"/>
      <c r="U158" s="469"/>
      <c r="V158" s="469"/>
      <c r="W158" s="469"/>
      <c r="X158" s="469"/>
      <c r="Y158" s="294" t="s">
        <v>45</v>
      </c>
    </row>
    <row r="159" spans="1:38" ht="46.25" customHeight="1">
      <c r="A159" s="439" t="s">
        <v>263</v>
      </c>
      <c r="B159" s="439" t="s">
        <v>264</v>
      </c>
      <c r="C159" s="439" t="s">
        <v>142</v>
      </c>
      <c r="D159" s="439" t="s">
        <v>265</v>
      </c>
      <c r="E159" s="439" t="s">
        <v>453</v>
      </c>
      <c r="F159" s="24" t="s">
        <v>454</v>
      </c>
      <c r="G159" s="21" t="s">
        <v>455</v>
      </c>
      <c r="H159" s="396" t="s">
        <v>456</v>
      </c>
      <c r="I159" s="469" t="s">
        <v>270</v>
      </c>
      <c r="J159" s="469"/>
      <c r="K159" s="469"/>
      <c r="L159" s="469"/>
      <c r="M159" s="469"/>
      <c r="N159" s="469"/>
      <c r="O159" s="469"/>
      <c r="P159" s="469"/>
      <c r="Q159" s="469"/>
      <c r="R159" s="469"/>
      <c r="S159" s="469"/>
      <c r="T159" s="469"/>
      <c r="U159" s="469"/>
      <c r="V159" s="469"/>
      <c r="W159" s="469"/>
      <c r="X159" s="469"/>
      <c r="Y159" s="294" t="s">
        <v>45</v>
      </c>
    </row>
    <row r="160" spans="1:38" ht="46.25" customHeight="1">
      <c r="A160" s="439" t="s">
        <v>263</v>
      </c>
      <c r="B160" s="439" t="s">
        <v>264</v>
      </c>
      <c r="C160" s="439" t="s">
        <v>142</v>
      </c>
      <c r="D160" s="439" t="s">
        <v>265</v>
      </c>
      <c r="E160" s="439" t="s">
        <v>457</v>
      </c>
      <c r="F160" s="24" t="s">
        <v>458</v>
      </c>
      <c r="G160" s="21" t="s">
        <v>459</v>
      </c>
      <c r="H160" s="396" t="s">
        <v>460</v>
      </c>
      <c r="I160" s="469" t="s">
        <v>270</v>
      </c>
      <c r="J160" s="469"/>
      <c r="K160" s="469"/>
      <c r="L160" s="469"/>
      <c r="M160" s="469"/>
      <c r="N160" s="469"/>
      <c r="O160" s="469"/>
      <c r="P160" s="469"/>
      <c r="Q160" s="469"/>
      <c r="R160" s="469"/>
      <c r="S160" s="469"/>
      <c r="T160" s="469"/>
      <c r="U160" s="469"/>
      <c r="V160" s="469"/>
      <c r="W160" s="469"/>
      <c r="X160" s="469"/>
      <c r="Y160" s="294" t="s">
        <v>45</v>
      </c>
    </row>
    <row r="161" spans="1:25" ht="46.25" customHeight="1">
      <c r="A161" s="439" t="s">
        <v>263</v>
      </c>
      <c r="B161" s="439" t="s">
        <v>264</v>
      </c>
      <c r="C161" s="439" t="s">
        <v>142</v>
      </c>
      <c r="D161" s="439" t="s">
        <v>271</v>
      </c>
      <c r="E161" s="439" t="s">
        <v>461</v>
      </c>
      <c r="F161" s="24" t="s">
        <v>462</v>
      </c>
      <c r="G161" s="21" t="s">
        <v>447</v>
      </c>
      <c r="H161" s="396" t="s">
        <v>448</v>
      </c>
      <c r="I161" s="469" t="s">
        <v>270</v>
      </c>
      <c r="J161" s="469"/>
      <c r="K161" s="469"/>
      <c r="L161" s="469"/>
      <c r="M161" s="469"/>
      <c r="N161" s="469"/>
      <c r="O161" s="469"/>
      <c r="P161" s="469"/>
      <c r="Q161" s="469"/>
      <c r="R161" s="469"/>
      <c r="S161" s="469"/>
      <c r="T161" s="469"/>
      <c r="U161" s="469"/>
      <c r="V161" s="469"/>
      <c r="W161" s="469"/>
      <c r="X161" s="469"/>
      <c r="Y161" s="294" t="s">
        <v>45</v>
      </c>
    </row>
    <row r="162" spans="1:25" ht="46.25" customHeight="1">
      <c r="A162" s="439" t="s">
        <v>263</v>
      </c>
      <c r="B162" s="439" t="s">
        <v>264</v>
      </c>
      <c r="C162" s="439" t="s">
        <v>142</v>
      </c>
      <c r="D162" s="439" t="s">
        <v>371</v>
      </c>
      <c r="E162" s="439" t="s">
        <v>463</v>
      </c>
      <c r="F162" s="24" t="s">
        <v>464</v>
      </c>
      <c r="G162" s="21" t="s">
        <v>465</v>
      </c>
      <c r="H162" s="58" t="s">
        <v>466</v>
      </c>
      <c r="I162" s="469" t="s">
        <v>270</v>
      </c>
      <c r="J162" s="469"/>
      <c r="K162" s="469"/>
      <c r="L162" s="469"/>
      <c r="M162" s="469"/>
      <c r="N162" s="469"/>
      <c r="O162" s="469"/>
      <c r="P162" s="469"/>
      <c r="Q162" s="469"/>
      <c r="R162" s="469"/>
      <c r="S162" s="469"/>
      <c r="T162" s="469"/>
      <c r="U162" s="469"/>
      <c r="V162" s="469"/>
      <c r="W162" s="469"/>
      <c r="X162" s="469"/>
      <c r="Y162" s="294" t="s">
        <v>45</v>
      </c>
    </row>
    <row r="163" spans="1:25" ht="46.25" customHeight="1">
      <c r="A163" s="439" t="s">
        <v>263</v>
      </c>
      <c r="B163" s="439" t="s">
        <v>264</v>
      </c>
      <c r="C163" s="439" t="s">
        <v>142</v>
      </c>
      <c r="D163" s="439" t="s">
        <v>306</v>
      </c>
      <c r="E163" s="439" t="s">
        <v>467</v>
      </c>
      <c r="F163" s="24" t="s">
        <v>468</v>
      </c>
      <c r="G163" s="21" t="s">
        <v>469</v>
      </c>
      <c r="H163" s="396" t="s">
        <v>470</v>
      </c>
      <c r="I163" s="469" t="s">
        <v>270</v>
      </c>
      <c r="J163" s="469"/>
      <c r="K163" s="469"/>
      <c r="L163" s="469"/>
      <c r="M163" s="469"/>
      <c r="N163" s="469"/>
      <c r="O163" s="469"/>
      <c r="P163" s="469"/>
      <c r="Q163" s="469"/>
      <c r="R163" s="469"/>
      <c r="S163" s="469"/>
      <c r="T163" s="469"/>
      <c r="U163" s="469"/>
      <c r="V163" s="469"/>
      <c r="W163" s="469"/>
      <c r="X163" s="469"/>
      <c r="Y163" s="294" t="s">
        <v>45</v>
      </c>
    </row>
    <row r="164" spans="1:25" ht="46.25" customHeight="1">
      <c r="A164" s="439" t="s">
        <v>263</v>
      </c>
      <c r="B164" s="439" t="s">
        <v>264</v>
      </c>
      <c r="C164" s="439" t="s">
        <v>142</v>
      </c>
      <c r="D164" s="439" t="s">
        <v>265</v>
      </c>
      <c r="E164" s="439" t="s">
        <v>471</v>
      </c>
      <c r="F164" s="24" t="s">
        <v>472</v>
      </c>
      <c r="G164" s="21" t="s">
        <v>473</v>
      </c>
      <c r="H164" s="396" t="s">
        <v>474</v>
      </c>
      <c r="I164" s="469" t="s">
        <v>270</v>
      </c>
      <c r="J164" s="469"/>
      <c r="K164" s="469"/>
      <c r="L164" s="469"/>
      <c r="M164" s="469"/>
      <c r="N164" s="469"/>
      <c r="O164" s="469"/>
      <c r="P164" s="469"/>
      <c r="Q164" s="469"/>
      <c r="R164" s="469"/>
      <c r="S164" s="469"/>
      <c r="T164" s="469"/>
      <c r="U164" s="469"/>
      <c r="V164" s="469"/>
      <c r="W164" s="469"/>
      <c r="X164" s="469"/>
      <c r="Y164" s="294" t="s">
        <v>45</v>
      </c>
    </row>
    <row r="165" spans="1:25" ht="46.25" customHeight="1">
      <c r="A165" s="439" t="s">
        <v>263</v>
      </c>
      <c r="B165" s="439" t="s">
        <v>264</v>
      </c>
      <c r="C165" s="439" t="s">
        <v>142</v>
      </c>
      <c r="D165" s="439" t="s">
        <v>265</v>
      </c>
      <c r="E165" s="439" t="s">
        <v>471</v>
      </c>
      <c r="F165" s="24" t="s">
        <v>475</v>
      </c>
      <c r="G165" s="21" t="s">
        <v>476</v>
      </c>
      <c r="H165" s="396" t="s">
        <v>474</v>
      </c>
      <c r="I165" s="469" t="s">
        <v>270</v>
      </c>
      <c r="J165" s="469"/>
      <c r="K165" s="469"/>
      <c r="L165" s="469"/>
      <c r="M165" s="469"/>
      <c r="N165" s="469"/>
      <c r="O165" s="469"/>
      <c r="P165" s="469"/>
      <c r="Q165" s="469"/>
      <c r="R165" s="469"/>
      <c r="S165" s="469"/>
      <c r="T165" s="469"/>
      <c r="U165" s="469"/>
      <c r="V165" s="469"/>
      <c r="W165" s="469"/>
      <c r="X165" s="469"/>
      <c r="Y165" s="294" t="s">
        <v>45</v>
      </c>
    </row>
    <row r="166" spans="1:25" ht="46.25" customHeight="1">
      <c r="A166" s="439" t="s">
        <v>263</v>
      </c>
      <c r="B166" s="439" t="s">
        <v>264</v>
      </c>
      <c r="C166" s="439" t="s">
        <v>142</v>
      </c>
      <c r="D166" s="439" t="s">
        <v>265</v>
      </c>
      <c r="E166" s="439" t="s">
        <v>471</v>
      </c>
      <c r="F166" s="24" t="s">
        <v>477</v>
      </c>
      <c r="G166" s="21" t="s">
        <v>478</v>
      </c>
      <c r="H166" s="396" t="s">
        <v>474</v>
      </c>
      <c r="I166" s="469" t="s">
        <v>270</v>
      </c>
      <c r="J166" s="469"/>
      <c r="K166" s="469"/>
      <c r="L166" s="469"/>
      <c r="M166" s="469"/>
      <c r="N166" s="469"/>
      <c r="O166" s="469"/>
      <c r="P166" s="469"/>
      <c r="Q166" s="469"/>
      <c r="R166" s="469"/>
      <c r="S166" s="469"/>
      <c r="T166" s="469"/>
      <c r="U166" s="469"/>
      <c r="V166" s="469"/>
      <c r="W166" s="469"/>
      <c r="X166" s="469"/>
      <c r="Y166" s="294" t="s">
        <v>45</v>
      </c>
    </row>
    <row r="167" spans="1:25" ht="46.25" customHeight="1">
      <c r="A167" s="439" t="s">
        <v>263</v>
      </c>
      <c r="B167" s="439" t="s">
        <v>264</v>
      </c>
      <c r="C167" s="439" t="s">
        <v>142</v>
      </c>
      <c r="D167" s="439" t="s">
        <v>265</v>
      </c>
      <c r="E167" s="439" t="s">
        <v>471</v>
      </c>
      <c r="F167" s="24" t="s">
        <v>479</v>
      </c>
      <c r="G167" s="21" t="s">
        <v>476</v>
      </c>
      <c r="H167" s="396" t="s">
        <v>474</v>
      </c>
      <c r="I167" s="469" t="s">
        <v>270</v>
      </c>
      <c r="J167" s="469"/>
      <c r="K167" s="469"/>
      <c r="L167" s="469"/>
      <c r="M167" s="469"/>
      <c r="N167" s="469"/>
      <c r="O167" s="469"/>
      <c r="P167" s="469"/>
      <c r="Q167" s="469"/>
      <c r="R167" s="469"/>
      <c r="S167" s="469"/>
      <c r="T167" s="469"/>
      <c r="U167" s="469"/>
      <c r="V167" s="469"/>
      <c r="W167" s="469"/>
      <c r="X167" s="469"/>
      <c r="Y167" s="294" t="s">
        <v>45</v>
      </c>
    </row>
    <row r="168" spans="1:25" ht="46.25" customHeight="1">
      <c r="A168" s="439" t="s">
        <v>263</v>
      </c>
      <c r="B168" s="439" t="s">
        <v>264</v>
      </c>
      <c r="C168" s="439" t="s">
        <v>142</v>
      </c>
      <c r="D168" s="439" t="s">
        <v>271</v>
      </c>
      <c r="E168" s="439" t="s">
        <v>480</v>
      </c>
      <c r="F168" s="24" t="s">
        <v>481</v>
      </c>
      <c r="G168" s="21" t="s">
        <v>482</v>
      </c>
      <c r="H168" s="396" t="s">
        <v>483</v>
      </c>
      <c r="I168" s="469" t="s">
        <v>270</v>
      </c>
      <c r="J168" s="469"/>
      <c r="K168" s="469"/>
      <c r="L168" s="469"/>
      <c r="M168" s="469"/>
      <c r="N168" s="469"/>
      <c r="O168" s="469"/>
      <c r="P168" s="469"/>
      <c r="Q168" s="469"/>
      <c r="R168" s="469"/>
      <c r="S168" s="469"/>
      <c r="T168" s="469"/>
      <c r="U168" s="469"/>
      <c r="V168" s="469"/>
      <c r="W168" s="469"/>
      <c r="X168" s="469"/>
      <c r="Y168" s="294" t="s">
        <v>45</v>
      </c>
    </row>
    <row r="169" spans="1:25" ht="46.25" customHeight="1">
      <c r="A169" s="439" t="s">
        <v>263</v>
      </c>
      <c r="B169" s="439" t="s">
        <v>264</v>
      </c>
      <c r="C169" s="439" t="s">
        <v>142</v>
      </c>
      <c r="D169" s="439" t="s">
        <v>265</v>
      </c>
      <c r="E169" s="439" t="s">
        <v>484</v>
      </c>
      <c r="F169" s="24" t="s">
        <v>485</v>
      </c>
      <c r="G169" s="21" t="s">
        <v>486</v>
      </c>
      <c r="H169" s="396" t="s">
        <v>487</v>
      </c>
      <c r="I169" s="469" t="s">
        <v>270</v>
      </c>
      <c r="J169" s="469"/>
      <c r="K169" s="469"/>
      <c r="L169" s="469"/>
      <c r="M169" s="469"/>
      <c r="N169" s="469"/>
      <c r="O169" s="469"/>
      <c r="P169" s="469"/>
      <c r="Q169" s="469"/>
      <c r="R169" s="469"/>
      <c r="S169" s="469"/>
      <c r="T169" s="469"/>
      <c r="U169" s="469"/>
      <c r="V169" s="469"/>
      <c r="W169" s="469"/>
      <c r="X169" s="469"/>
      <c r="Y169" s="294" t="s">
        <v>45</v>
      </c>
    </row>
    <row r="170" spans="1:25" ht="46.25" customHeight="1">
      <c r="A170" s="439" t="s">
        <v>263</v>
      </c>
      <c r="B170" s="439" t="s">
        <v>264</v>
      </c>
      <c r="C170" s="439" t="s">
        <v>142</v>
      </c>
      <c r="D170" s="439" t="s">
        <v>271</v>
      </c>
      <c r="E170" s="439" t="s">
        <v>488</v>
      </c>
      <c r="F170" s="24" t="s">
        <v>489</v>
      </c>
      <c r="G170" s="21" t="s">
        <v>490</v>
      </c>
      <c r="H170" s="396" t="s">
        <v>491</v>
      </c>
      <c r="I170" s="469" t="s">
        <v>270</v>
      </c>
      <c r="J170" s="469"/>
      <c r="K170" s="469"/>
      <c r="L170" s="469"/>
      <c r="M170" s="469"/>
      <c r="N170" s="469"/>
      <c r="O170" s="469"/>
      <c r="P170" s="469"/>
      <c r="Q170" s="469"/>
      <c r="R170" s="469"/>
      <c r="S170" s="469"/>
      <c r="T170" s="469"/>
      <c r="U170" s="469"/>
      <c r="V170" s="469"/>
      <c r="W170" s="469"/>
      <c r="X170" s="469"/>
      <c r="Y170" s="294" t="s">
        <v>45</v>
      </c>
    </row>
    <row r="171" spans="1:25" ht="46.25" customHeight="1">
      <c r="A171" s="439" t="s">
        <v>263</v>
      </c>
      <c r="B171" s="439" t="s">
        <v>264</v>
      </c>
      <c r="C171" s="439" t="s">
        <v>142</v>
      </c>
      <c r="D171" s="439" t="s">
        <v>271</v>
      </c>
      <c r="E171" s="439" t="s">
        <v>492</v>
      </c>
      <c r="F171" s="24" t="s">
        <v>493</v>
      </c>
      <c r="G171" s="21" t="s">
        <v>494</v>
      </c>
      <c r="H171" s="58" t="s">
        <v>495</v>
      </c>
      <c r="I171" s="469" t="s">
        <v>270</v>
      </c>
      <c r="J171" s="469"/>
      <c r="K171" s="469"/>
      <c r="L171" s="469"/>
      <c r="M171" s="469"/>
      <c r="N171" s="469"/>
      <c r="O171" s="469"/>
      <c r="P171" s="469"/>
      <c r="Q171" s="469"/>
      <c r="R171" s="469"/>
      <c r="S171" s="469"/>
      <c r="T171" s="469"/>
      <c r="U171" s="469"/>
      <c r="V171" s="469"/>
      <c r="W171" s="469"/>
      <c r="X171" s="469"/>
      <c r="Y171" s="294" t="s">
        <v>45</v>
      </c>
    </row>
    <row r="172" spans="1:25" s="8" customFormat="1" ht="46.25" customHeight="1">
      <c r="A172" s="439" t="s">
        <v>263</v>
      </c>
      <c r="B172" s="439" t="s">
        <v>264</v>
      </c>
      <c r="C172" s="439" t="s">
        <v>142</v>
      </c>
      <c r="D172" s="439" t="s">
        <v>271</v>
      </c>
      <c r="E172" s="439" t="s">
        <v>496</v>
      </c>
      <c r="F172" s="24" t="s">
        <v>497</v>
      </c>
      <c r="G172" s="21" t="s">
        <v>498</v>
      </c>
      <c r="H172" s="396" t="s">
        <v>499</v>
      </c>
      <c r="I172" s="469" t="s">
        <v>270</v>
      </c>
      <c r="J172" s="469"/>
      <c r="K172" s="469"/>
      <c r="L172" s="469"/>
      <c r="M172" s="469"/>
      <c r="N172" s="469"/>
      <c r="O172" s="469"/>
      <c r="P172" s="469"/>
      <c r="Q172" s="469"/>
      <c r="R172" s="469"/>
      <c r="S172" s="469"/>
      <c r="T172" s="469"/>
      <c r="U172" s="469"/>
      <c r="V172" s="469"/>
      <c r="W172" s="469"/>
      <c r="X172" s="469"/>
      <c r="Y172" s="294" t="s">
        <v>45</v>
      </c>
    </row>
    <row r="173" spans="1:25" ht="46.25" customHeight="1">
      <c r="A173" s="439" t="s">
        <v>263</v>
      </c>
      <c r="B173" s="439" t="s">
        <v>264</v>
      </c>
      <c r="C173" s="439" t="s">
        <v>142</v>
      </c>
      <c r="D173" s="439" t="s">
        <v>306</v>
      </c>
      <c r="E173" s="439" t="s">
        <v>500</v>
      </c>
      <c r="F173" s="24" t="s">
        <v>501</v>
      </c>
      <c r="G173" s="21" t="s">
        <v>502</v>
      </c>
      <c r="H173" s="58" t="s">
        <v>503</v>
      </c>
      <c r="I173" s="469" t="s">
        <v>270</v>
      </c>
      <c r="J173" s="469"/>
      <c r="K173" s="469"/>
      <c r="L173" s="469"/>
      <c r="M173" s="469"/>
      <c r="N173" s="469"/>
      <c r="O173" s="469"/>
      <c r="P173" s="469"/>
      <c r="Q173" s="469"/>
      <c r="R173" s="469"/>
      <c r="S173" s="469"/>
      <c r="T173" s="469"/>
      <c r="U173" s="469"/>
      <c r="V173" s="469"/>
      <c r="W173" s="469"/>
      <c r="X173" s="469"/>
      <c r="Y173" s="294" t="s">
        <v>45</v>
      </c>
    </row>
    <row r="174" spans="1:25" ht="46.25" customHeight="1">
      <c r="A174" s="439" t="s">
        <v>263</v>
      </c>
      <c r="B174" s="439" t="s">
        <v>264</v>
      </c>
      <c r="C174" s="439" t="s">
        <v>142</v>
      </c>
      <c r="D174" s="439" t="s">
        <v>306</v>
      </c>
      <c r="E174" s="439" t="s">
        <v>504</v>
      </c>
      <c r="F174" s="24" t="s">
        <v>505</v>
      </c>
      <c r="G174" s="21" t="s">
        <v>506</v>
      </c>
      <c r="H174" s="396" t="s">
        <v>507</v>
      </c>
      <c r="I174" s="469" t="s">
        <v>270</v>
      </c>
      <c r="J174" s="469"/>
      <c r="K174" s="469"/>
      <c r="L174" s="469"/>
      <c r="M174" s="469"/>
      <c r="N174" s="469"/>
      <c r="O174" s="469"/>
      <c r="P174" s="469"/>
      <c r="Q174" s="469"/>
      <c r="R174" s="469"/>
      <c r="S174" s="469"/>
      <c r="T174" s="469"/>
      <c r="U174" s="469"/>
      <c r="V174" s="469"/>
      <c r="W174" s="469"/>
      <c r="X174" s="469"/>
      <c r="Y174" s="294" t="s">
        <v>45</v>
      </c>
    </row>
    <row r="175" spans="1:25" s="8" customFormat="1" ht="46.25" customHeight="1">
      <c r="A175" s="439" t="s">
        <v>263</v>
      </c>
      <c r="B175" s="439" t="s">
        <v>264</v>
      </c>
      <c r="C175" s="439" t="s">
        <v>142</v>
      </c>
      <c r="D175" s="439" t="s">
        <v>271</v>
      </c>
      <c r="E175" s="439" t="s">
        <v>508</v>
      </c>
      <c r="F175" s="24" t="s">
        <v>509</v>
      </c>
      <c r="G175" s="21" t="s">
        <v>510</v>
      </c>
      <c r="H175" s="396" t="s">
        <v>511</v>
      </c>
      <c r="I175" s="469" t="s">
        <v>270</v>
      </c>
      <c r="J175" s="469"/>
      <c r="K175" s="469"/>
      <c r="L175" s="469"/>
      <c r="M175" s="469"/>
      <c r="N175" s="469"/>
      <c r="O175" s="469"/>
      <c r="P175" s="469"/>
      <c r="Q175" s="469"/>
      <c r="R175" s="469"/>
      <c r="S175" s="469"/>
      <c r="T175" s="469"/>
      <c r="U175" s="469"/>
      <c r="V175" s="469"/>
      <c r="W175" s="469"/>
      <c r="X175" s="469"/>
      <c r="Y175" s="294" t="s">
        <v>45</v>
      </c>
    </row>
    <row r="176" spans="1:25" ht="46.25" customHeight="1">
      <c r="A176" s="439" t="s">
        <v>263</v>
      </c>
      <c r="B176" s="439" t="s">
        <v>264</v>
      </c>
      <c r="C176" s="439" t="s">
        <v>142</v>
      </c>
      <c r="D176" s="439" t="s">
        <v>271</v>
      </c>
      <c r="E176" s="439" t="s">
        <v>508</v>
      </c>
      <c r="F176" s="24" t="s">
        <v>512</v>
      </c>
      <c r="G176" s="21" t="s">
        <v>510</v>
      </c>
      <c r="H176" s="396" t="s">
        <v>511</v>
      </c>
      <c r="I176" s="469" t="s">
        <v>270</v>
      </c>
      <c r="J176" s="469"/>
      <c r="K176" s="469"/>
      <c r="L176" s="469"/>
      <c r="M176" s="469"/>
      <c r="N176" s="469"/>
      <c r="O176" s="469"/>
      <c r="P176" s="469"/>
      <c r="Q176" s="469"/>
      <c r="R176" s="469"/>
      <c r="S176" s="469"/>
      <c r="T176" s="469"/>
      <c r="U176" s="469"/>
      <c r="V176" s="469"/>
      <c r="W176" s="469"/>
      <c r="X176" s="469"/>
      <c r="Y176" s="294" t="s">
        <v>45</v>
      </c>
    </row>
    <row r="177" spans="1:25" ht="46.25" customHeight="1">
      <c r="A177" s="439" t="s">
        <v>263</v>
      </c>
      <c r="B177" s="439" t="s">
        <v>264</v>
      </c>
      <c r="C177" s="439" t="s">
        <v>142</v>
      </c>
      <c r="D177" s="439" t="s">
        <v>271</v>
      </c>
      <c r="E177" s="439" t="s">
        <v>513</v>
      </c>
      <c r="F177" s="24" t="s">
        <v>514</v>
      </c>
      <c r="G177" s="21" t="s">
        <v>515</v>
      </c>
      <c r="H177" s="396" t="s">
        <v>516</v>
      </c>
      <c r="I177" s="469" t="s">
        <v>270</v>
      </c>
      <c r="J177" s="469"/>
      <c r="K177" s="469"/>
      <c r="L177" s="469"/>
      <c r="M177" s="469"/>
      <c r="N177" s="469"/>
      <c r="O177" s="469"/>
      <c r="P177" s="469"/>
      <c r="Q177" s="469"/>
      <c r="R177" s="469"/>
      <c r="S177" s="469"/>
      <c r="T177" s="469"/>
      <c r="U177" s="469"/>
      <c r="V177" s="469"/>
      <c r="W177" s="469"/>
      <c r="X177" s="469"/>
      <c r="Y177" s="294" t="s">
        <v>45</v>
      </c>
    </row>
    <row r="178" spans="1:25" ht="46.25" customHeight="1">
      <c r="A178" s="439" t="s">
        <v>263</v>
      </c>
      <c r="B178" s="439" t="s">
        <v>264</v>
      </c>
      <c r="C178" s="439" t="s">
        <v>142</v>
      </c>
      <c r="D178" s="439" t="s">
        <v>271</v>
      </c>
      <c r="E178" s="439" t="s">
        <v>513</v>
      </c>
      <c r="F178" s="24" t="s">
        <v>517</v>
      </c>
      <c r="G178" s="21" t="s">
        <v>515</v>
      </c>
      <c r="H178" s="396" t="s">
        <v>516</v>
      </c>
      <c r="I178" s="469" t="s">
        <v>270</v>
      </c>
      <c r="J178" s="469"/>
      <c r="K178" s="469"/>
      <c r="L178" s="469"/>
      <c r="M178" s="469"/>
      <c r="N178" s="469"/>
      <c r="O178" s="469"/>
      <c r="P178" s="469"/>
      <c r="Q178" s="469"/>
      <c r="R178" s="469"/>
      <c r="S178" s="469"/>
      <c r="T178" s="469"/>
      <c r="U178" s="469"/>
      <c r="V178" s="469"/>
      <c r="W178" s="469"/>
      <c r="X178" s="469"/>
      <c r="Y178" s="294" t="s">
        <v>45</v>
      </c>
    </row>
    <row r="179" spans="1:25" ht="46.25" customHeight="1">
      <c r="A179" s="439" t="s">
        <v>263</v>
      </c>
      <c r="B179" s="439" t="s">
        <v>264</v>
      </c>
      <c r="C179" s="439" t="s">
        <v>142</v>
      </c>
      <c r="D179" s="439" t="s">
        <v>271</v>
      </c>
      <c r="E179" s="439" t="s">
        <v>513</v>
      </c>
      <c r="F179" s="24" t="s">
        <v>518</v>
      </c>
      <c r="G179" s="21" t="s">
        <v>515</v>
      </c>
      <c r="H179" s="396" t="s">
        <v>516</v>
      </c>
      <c r="I179" s="469" t="s">
        <v>270</v>
      </c>
      <c r="J179" s="469"/>
      <c r="K179" s="469"/>
      <c r="L179" s="469"/>
      <c r="M179" s="469"/>
      <c r="N179" s="469"/>
      <c r="O179" s="469"/>
      <c r="P179" s="469"/>
      <c r="Q179" s="469"/>
      <c r="R179" s="469"/>
      <c r="S179" s="469"/>
      <c r="T179" s="469"/>
      <c r="U179" s="469"/>
      <c r="V179" s="469"/>
      <c r="W179" s="469"/>
      <c r="X179" s="469"/>
      <c r="Y179" s="294" t="s">
        <v>45</v>
      </c>
    </row>
    <row r="180" spans="1:25" ht="46.25" customHeight="1">
      <c r="A180" s="439" t="s">
        <v>263</v>
      </c>
      <c r="B180" s="439" t="s">
        <v>264</v>
      </c>
      <c r="C180" s="439" t="s">
        <v>142</v>
      </c>
      <c r="D180" s="439" t="s">
        <v>265</v>
      </c>
      <c r="E180" s="439" t="s">
        <v>519</v>
      </c>
      <c r="F180" s="24" t="s">
        <v>520</v>
      </c>
      <c r="G180" s="21" t="s">
        <v>521</v>
      </c>
      <c r="H180" s="396" t="s">
        <v>522</v>
      </c>
      <c r="I180" s="469" t="s">
        <v>270</v>
      </c>
      <c r="J180" s="469"/>
      <c r="K180" s="469"/>
      <c r="L180" s="469"/>
      <c r="M180" s="469"/>
      <c r="N180" s="469"/>
      <c r="O180" s="469"/>
      <c r="P180" s="469"/>
      <c r="Q180" s="469"/>
      <c r="R180" s="469"/>
      <c r="S180" s="469"/>
      <c r="T180" s="469"/>
      <c r="U180" s="469"/>
      <c r="V180" s="469"/>
      <c r="W180" s="469"/>
      <c r="X180" s="469"/>
      <c r="Y180" s="294" t="s">
        <v>45</v>
      </c>
    </row>
    <row r="181" spans="1:25" ht="46.25" customHeight="1">
      <c r="A181" s="439" t="s">
        <v>263</v>
      </c>
      <c r="B181" s="439" t="s">
        <v>264</v>
      </c>
      <c r="C181" s="439" t="s">
        <v>142</v>
      </c>
      <c r="D181" s="439" t="s">
        <v>265</v>
      </c>
      <c r="E181" s="439" t="s">
        <v>519</v>
      </c>
      <c r="F181" s="24" t="s">
        <v>523</v>
      </c>
      <c r="G181" s="21" t="s">
        <v>521</v>
      </c>
      <c r="H181" s="396" t="s">
        <v>522</v>
      </c>
      <c r="I181" s="469" t="s">
        <v>270</v>
      </c>
      <c r="J181" s="469"/>
      <c r="K181" s="469"/>
      <c r="L181" s="469"/>
      <c r="M181" s="469"/>
      <c r="N181" s="469"/>
      <c r="O181" s="469"/>
      <c r="P181" s="469"/>
      <c r="Q181" s="469"/>
      <c r="R181" s="469"/>
      <c r="S181" s="469"/>
      <c r="T181" s="469"/>
      <c r="U181" s="469"/>
      <c r="V181" s="469"/>
      <c r="W181" s="469"/>
      <c r="X181" s="469"/>
      <c r="Y181" s="294" t="s">
        <v>45</v>
      </c>
    </row>
    <row r="182" spans="1:25" ht="46.25" customHeight="1">
      <c r="A182" s="439" t="s">
        <v>263</v>
      </c>
      <c r="B182" s="439" t="s">
        <v>264</v>
      </c>
      <c r="C182" s="439" t="s">
        <v>142</v>
      </c>
      <c r="D182" s="439" t="s">
        <v>271</v>
      </c>
      <c r="E182" s="439" t="s">
        <v>524</v>
      </c>
      <c r="F182" s="24" t="s">
        <v>525</v>
      </c>
      <c r="G182" s="21" t="s">
        <v>526</v>
      </c>
      <c r="H182" s="396" t="s">
        <v>527</v>
      </c>
      <c r="I182" s="469" t="s">
        <v>270</v>
      </c>
      <c r="J182" s="469"/>
      <c r="K182" s="469"/>
      <c r="L182" s="469"/>
      <c r="M182" s="469"/>
      <c r="N182" s="469"/>
      <c r="O182" s="469"/>
      <c r="P182" s="469"/>
      <c r="Q182" s="469"/>
      <c r="R182" s="469"/>
      <c r="S182" s="469"/>
      <c r="T182" s="469"/>
      <c r="U182" s="469"/>
      <c r="V182" s="469"/>
      <c r="W182" s="469"/>
      <c r="X182" s="469"/>
      <c r="Y182" s="294" t="s">
        <v>45</v>
      </c>
    </row>
    <row r="183" spans="1:25" ht="46.25" customHeight="1">
      <c r="A183" s="439" t="s">
        <v>263</v>
      </c>
      <c r="B183" s="439" t="s">
        <v>264</v>
      </c>
      <c r="C183" s="439" t="s">
        <v>142</v>
      </c>
      <c r="D183" s="439" t="s">
        <v>265</v>
      </c>
      <c r="E183" s="439" t="s">
        <v>471</v>
      </c>
      <c r="F183" s="24" t="s">
        <v>528</v>
      </c>
      <c r="G183" s="21" t="s">
        <v>476</v>
      </c>
      <c r="H183" s="396" t="s">
        <v>474</v>
      </c>
      <c r="I183" s="469" t="s">
        <v>270</v>
      </c>
      <c r="J183" s="469"/>
      <c r="K183" s="469"/>
      <c r="L183" s="469"/>
      <c r="M183" s="469"/>
      <c r="N183" s="469"/>
      <c r="O183" s="469"/>
      <c r="P183" s="469"/>
      <c r="Q183" s="469"/>
      <c r="R183" s="469"/>
      <c r="S183" s="469"/>
      <c r="T183" s="469"/>
      <c r="U183" s="469"/>
      <c r="V183" s="469"/>
      <c r="W183" s="469"/>
      <c r="X183" s="469"/>
      <c r="Y183" s="294" t="s">
        <v>45</v>
      </c>
    </row>
    <row r="184" spans="1:25" ht="46.25" customHeight="1">
      <c r="A184" s="439" t="s">
        <v>263</v>
      </c>
      <c r="B184" s="439" t="s">
        <v>264</v>
      </c>
      <c r="C184" s="439" t="s">
        <v>142</v>
      </c>
      <c r="D184" s="439" t="s">
        <v>265</v>
      </c>
      <c r="E184" s="439" t="s">
        <v>529</v>
      </c>
      <c r="F184" s="24" t="s">
        <v>530</v>
      </c>
      <c r="G184" s="21" t="s">
        <v>531</v>
      </c>
      <c r="H184" s="396" t="s">
        <v>532</v>
      </c>
      <c r="I184" s="469" t="s">
        <v>270</v>
      </c>
      <c r="J184" s="469"/>
      <c r="K184" s="469"/>
      <c r="L184" s="469"/>
      <c r="M184" s="469"/>
      <c r="N184" s="469"/>
      <c r="O184" s="469"/>
      <c r="P184" s="469"/>
      <c r="Q184" s="469"/>
      <c r="R184" s="469"/>
      <c r="S184" s="469"/>
      <c r="T184" s="469"/>
      <c r="U184" s="469"/>
      <c r="V184" s="469"/>
      <c r="W184" s="469"/>
      <c r="X184" s="469"/>
      <c r="Y184" s="294" t="s">
        <v>45</v>
      </c>
    </row>
    <row r="185" spans="1:25" ht="46.25" customHeight="1">
      <c r="A185" s="439" t="s">
        <v>263</v>
      </c>
      <c r="B185" s="439" t="s">
        <v>264</v>
      </c>
      <c r="C185" s="439" t="s">
        <v>142</v>
      </c>
      <c r="D185" s="439" t="s">
        <v>265</v>
      </c>
      <c r="E185" s="439" t="s">
        <v>533</v>
      </c>
      <c r="F185" s="24" t="s">
        <v>534</v>
      </c>
      <c r="G185" s="21" t="s">
        <v>535</v>
      </c>
      <c r="H185" s="396" t="s">
        <v>536</v>
      </c>
      <c r="I185" s="469" t="s">
        <v>270</v>
      </c>
      <c r="J185" s="469"/>
      <c r="K185" s="469"/>
      <c r="L185" s="469"/>
      <c r="M185" s="469"/>
      <c r="N185" s="469"/>
      <c r="O185" s="469"/>
      <c r="P185" s="469"/>
      <c r="Q185" s="469"/>
      <c r="R185" s="469"/>
      <c r="S185" s="469"/>
      <c r="T185" s="469"/>
      <c r="U185" s="469"/>
      <c r="V185" s="469"/>
      <c r="W185" s="469"/>
      <c r="X185" s="469"/>
      <c r="Y185" s="294" t="s">
        <v>45</v>
      </c>
    </row>
    <row r="186" spans="1:25" ht="46.25" customHeight="1">
      <c r="A186" s="439" t="s">
        <v>263</v>
      </c>
      <c r="B186" s="439" t="s">
        <v>264</v>
      </c>
      <c r="C186" s="439" t="s">
        <v>142</v>
      </c>
      <c r="D186" s="439" t="s">
        <v>271</v>
      </c>
      <c r="E186" s="439" t="s">
        <v>513</v>
      </c>
      <c r="F186" s="24" t="s">
        <v>537</v>
      </c>
      <c r="G186" s="21" t="s">
        <v>515</v>
      </c>
      <c r="H186" s="396" t="s">
        <v>516</v>
      </c>
      <c r="I186" s="469" t="s">
        <v>270</v>
      </c>
      <c r="J186" s="469"/>
      <c r="K186" s="469"/>
      <c r="L186" s="469"/>
      <c r="M186" s="469"/>
      <c r="N186" s="469"/>
      <c r="O186" s="469"/>
      <c r="P186" s="469"/>
      <c r="Q186" s="469"/>
      <c r="R186" s="469"/>
      <c r="S186" s="469"/>
      <c r="T186" s="469"/>
      <c r="U186" s="469"/>
      <c r="V186" s="469"/>
      <c r="W186" s="469"/>
      <c r="X186" s="469"/>
      <c r="Y186" s="294" t="s">
        <v>45</v>
      </c>
    </row>
    <row r="187" spans="1:25" ht="46.25" customHeight="1">
      <c r="A187" s="439" t="s">
        <v>263</v>
      </c>
      <c r="B187" s="439" t="s">
        <v>264</v>
      </c>
      <c r="C187" s="439" t="s">
        <v>142</v>
      </c>
      <c r="D187" s="439" t="s">
        <v>271</v>
      </c>
      <c r="E187" s="439" t="s">
        <v>538</v>
      </c>
      <c r="F187" s="24" t="s">
        <v>539</v>
      </c>
      <c r="G187" s="21" t="s">
        <v>540</v>
      </c>
      <c r="H187" s="396" t="s">
        <v>541</v>
      </c>
      <c r="I187" s="469" t="s">
        <v>270</v>
      </c>
      <c r="J187" s="469"/>
      <c r="K187" s="469"/>
      <c r="L187" s="469"/>
      <c r="M187" s="469"/>
      <c r="N187" s="469"/>
      <c r="O187" s="469"/>
      <c r="P187" s="469"/>
      <c r="Q187" s="469"/>
      <c r="R187" s="469"/>
      <c r="S187" s="469"/>
      <c r="T187" s="469"/>
      <c r="U187" s="469"/>
      <c r="V187" s="469"/>
      <c r="W187" s="469"/>
      <c r="X187" s="469"/>
      <c r="Y187" s="294" t="s">
        <v>45</v>
      </c>
    </row>
    <row r="188" spans="1:25" ht="46.25" customHeight="1">
      <c r="A188" s="439" t="s">
        <v>263</v>
      </c>
      <c r="B188" s="439" t="s">
        <v>264</v>
      </c>
      <c r="C188" s="439" t="s">
        <v>142</v>
      </c>
      <c r="D188" s="439" t="s">
        <v>371</v>
      </c>
      <c r="E188" s="439" t="s">
        <v>542</v>
      </c>
      <c r="F188" s="24" t="s">
        <v>543</v>
      </c>
      <c r="G188" s="21" t="s">
        <v>544</v>
      </c>
      <c r="H188" s="396" t="s">
        <v>545</v>
      </c>
      <c r="I188" s="469" t="s">
        <v>270</v>
      </c>
      <c r="J188" s="469"/>
      <c r="K188" s="469"/>
      <c r="L188" s="469"/>
      <c r="M188" s="469"/>
      <c r="N188" s="469"/>
      <c r="O188" s="469"/>
      <c r="P188" s="469"/>
      <c r="Q188" s="469"/>
      <c r="R188" s="469"/>
      <c r="S188" s="469"/>
      <c r="T188" s="469"/>
      <c r="U188" s="469"/>
      <c r="V188" s="469"/>
      <c r="W188" s="469"/>
      <c r="X188" s="469"/>
      <c r="Y188" s="294" t="s">
        <v>45</v>
      </c>
    </row>
    <row r="189" spans="1:25" ht="46.25" customHeight="1">
      <c r="A189" s="439" t="s">
        <v>263</v>
      </c>
      <c r="B189" s="439" t="s">
        <v>264</v>
      </c>
      <c r="C189" s="439" t="s">
        <v>142</v>
      </c>
      <c r="D189" s="439" t="s">
        <v>271</v>
      </c>
      <c r="E189" s="439" t="s">
        <v>546</v>
      </c>
      <c r="F189" s="24" t="s">
        <v>547</v>
      </c>
      <c r="G189" s="21" t="s">
        <v>447</v>
      </c>
      <c r="H189" s="396" t="s">
        <v>448</v>
      </c>
      <c r="I189" s="469" t="s">
        <v>270</v>
      </c>
      <c r="J189" s="469"/>
      <c r="K189" s="469"/>
      <c r="L189" s="469"/>
      <c r="M189" s="469"/>
      <c r="N189" s="469"/>
      <c r="O189" s="469"/>
      <c r="P189" s="469"/>
      <c r="Q189" s="469"/>
      <c r="R189" s="469"/>
      <c r="S189" s="469"/>
      <c r="T189" s="469"/>
      <c r="U189" s="469"/>
      <c r="V189" s="469"/>
      <c r="W189" s="469"/>
      <c r="X189" s="469"/>
      <c r="Y189" s="294" t="s">
        <v>45</v>
      </c>
    </row>
    <row r="190" spans="1:25" ht="46.25" customHeight="1">
      <c r="A190" s="439" t="s">
        <v>263</v>
      </c>
      <c r="B190" s="439" t="s">
        <v>264</v>
      </c>
      <c r="C190" s="439" t="s">
        <v>142</v>
      </c>
      <c r="D190" s="439" t="s">
        <v>271</v>
      </c>
      <c r="E190" s="439" t="s">
        <v>546</v>
      </c>
      <c r="F190" s="24" t="s">
        <v>548</v>
      </c>
      <c r="G190" s="21" t="s">
        <v>447</v>
      </c>
      <c r="H190" s="396" t="s">
        <v>448</v>
      </c>
      <c r="I190" s="469" t="s">
        <v>270</v>
      </c>
      <c r="J190" s="469"/>
      <c r="K190" s="469"/>
      <c r="L190" s="469"/>
      <c r="M190" s="469"/>
      <c r="N190" s="469"/>
      <c r="O190" s="469"/>
      <c r="P190" s="469"/>
      <c r="Q190" s="469"/>
      <c r="R190" s="469"/>
      <c r="S190" s="469"/>
      <c r="T190" s="469"/>
      <c r="U190" s="469"/>
      <c r="V190" s="469"/>
      <c r="W190" s="469"/>
      <c r="X190" s="469"/>
      <c r="Y190" s="294" t="s">
        <v>45</v>
      </c>
    </row>
    <row r="191" spans="1:25" ht="46.25" customHeight="1">
      <c r="A191" s="439" t="s">
        <v>263</v>
      </c>
      <c r="B191" s="439" t="s">
        <v>264</v>
      </c>
      <c r="C191" s="439" t="s">
        <v>142</v>
      </c>
      <c r="D191" s="439" t="s">
        <v>371</v>
      </c>
      <c r="E191" s="439" t="s">
        <v>546</v>
      </c>
      <c r="F191" s="24" t="s">
        <v>549</v>
      </c>
      <c r="G191" s="21" t="s">
        <v>447</v>
      </c>
      <c r="H191" s="396" t="s">
        <v>448</v>
      </c>
      <c r="I191" s="469" t="s">
        <v>270</v>
      </c>
      <c r="J191" s="469"/>
      <c r="K191" s="469"/>
      <c r="L191" s="469"/>
      <c r="M191" s="469"/>
      <c r="N191" s="469"/>
      <c r="O191" s="469"/>
      <c r="P191" s="469"/>
      <c r="Q191" s="469"/>
      <c r="R191" s="469"/>
      <c r="S191" s="469"/>
      <c r="T191" s="469"/>
      <c r="U191" s="469"/>
      <c r="V191" s="469"/>
      <c r="W191" s="469"/>
      <c r="X191" s="469"/>
      <c r="Y191" s="294" t="s">
        <v>45</v>
      </c>
    </row>
    <row r="192" spans="1:25" ht="46.25" customHeight="1">
      <c r="A192" s="439" t="s">
        <v>263</v>
      </c>
      <c r="B192" s="439" t="s">
        <v>264</v>
      </c>
      <c r="C192" s="439" t="s">
        <v>142</v>
      </c>
      <c r="D192" s="439" t="s">
        <v>265</v>
      </c>
      <c r="E192" s="439" t="s">
        <v>546</v>
      </c>
      <c r="F192" s="24" t="s">
        <v>550</v>
      </c>
      <c r="G192" s="21" t="s">
        <v>447</v>
      </c>
      <c r="H192" s="396" t="s">
        <v>448</v>
      </c>
      <c r="I192" s="469" t="s">
        <v>270</v>
      </c>
      <c r="J192" s="469"/>
      <c r="K192" s="469"/>
      <c r="L192" s="469"/>
      <c r="M192" s="469"/>
      <c r="N192" s="469"/>
      <c r="O192" s="469"/>
      <c r="P192" s="469"/>
      <c r="Q192" s="469"/>
      <c r="R192" s="469"/>
      <c r="S192" s="469"/>
      <c r="T192" s="469"/>
      <c r="U192" s="469"/>
      <c r="V192" s="469"/>
      <c r="W192" s="469"/>
      <c r="X192" s="469"/>
      <c r="Y192" s="294" t="s">
        <v>45</v>
      </c>
    </row>
    <row r="193" spans="1:38" ht="46.25" customHeight="1">
      <c r="A193" s="439" t="s">
        <v>263</v>
      </c>
      <c r="B193" s="439" t="s">
        <v>264</v>
      </c>
      <c r="C193" s="439" t="s">
        <v>142</v>
      </c>
      <c r="D193" s="439" t="s">
        <v>265</v>
      </c>
      <c r="E193" s="439" t="s">
        <v>551</v>
      </c>
      <c r="F193" s="24" t="s">
        <v>552</v>
      </c>
      <c r="G193" s="21" t="s">
        <v>553</v>
      </c>
      <c r="H193" s="396" t="s">
        <v>554</v>
      </c>
      <c r="I193" s="469" t="s">
        <v>270</v>
      </c>
      <c r="J193" s="469"/>
      <c r="K193" s="469"/>
      <c r="L193" s="469"/>
      <c r="M193" s="469"/>
      <c r="N193" s="469"/>
      <c r="O193" s="469"/>
      <c r="P193" s="469"/>
      <c r="Q193" s="469"/>
      <c r="R193" s="469"/>
      <c r="S193" s="469"/>
      <c r="T193" s="469"/>
      <c r="U193" s="469"/>
      <c r="V193" s="469"/>
      <c r="W193" s="469"/>
      <c r="X193" s="469"/>
      <c r="Y193" s="294" t="s">
        <v>45</v>
      </c>
    </row>
    <row r="194" spans="1:38" ht="46.25" customHeight="1">
      <c r="A194" s="439" t="s">
        <v>263</v>
      </c>
      <c r="B194" s="439" t="s">
        <v>264</v>
      </c>
      <c r="C194" s="439" t="s">
        <v>142</v>
      </c>
      <c r="D194" s="439" t="s">
        <v>265</v>
      </c>
      <c r="E194" s="439" t="s">
        <v>471</v>
      </c>
      <c r="F194" s="24" t="s">
        <v>555</v>
      </c>
      <c r="G194" s="21" t="s">
        <v>476</v>
      </c>
      <c r="H194" s="396" t="s">
        <v>474</v>
      </c>
      <c r="I194" s="469" t="s">
        <v>270</v>
      </c>
      <c r="J194" s="469"/>
      <c r="K194" s="469"/>
      <c r="L194" s="469"/>
      <c r="M194" s="469"/>
      <c r="N194" s="469"/>
      <c r="O194" s="469"/>
      <c r="P194" s="469"/>
      <c r="Q194" s="469"/>
      <c r="R194" s="469"/>
      <c r="S194" s="469"/>
      <c r="T194" s="469"/>
      <c r="U194" s="469"/>
      <c r="V194" s="469"/>
      <c r="W194" s="469"/>
      <c r="X194" s="469"/>
      <c r="Y194" s="294" t="s">
        <v>45</v>
      </c>
    </row>
    <row r="195" spans="1:38" ht="46.25" customHeight="1">
      <c r="A195" s="439" t="s">
        <v>263</v>
      </c>
      <c r="B195" s="439" t="s">
        <v>264</v>
      </c>
      <c r="C195" s="439" t="s">
        <v>142</v>
      </c>
      <c r="D195" s="439" t="s">
        <v>265</v>
      </c>
      <c r="E195" s="439" t="s">
        <v>471</v>
      </c>
      <c r="F195" s="24" t="s">
        <v>556</v>
      </c>
      <c r="G195" s="21" t="s">
        <v>476</v>
      </c>
      <c r="H195" s="396" t="s">
        <v>474</v>
      </c>
      <c r="I195" s="469" t="s">
        <v>270</v>
      </c>
      <c r="J195" s="469"/>
      <c r="K195" s="469"/>
      <c r="L195" s="469"/>
      <c r="M195" s="469"/>
      <c r="N195" s="469"/>
      <c r="O195" s="469"/>
      <c r="P195" s="469"/>
      <c r="Q195" s="469"/>
      <c r="R195" s="469"/>
      <c r="S195" s="469"/>
      <c r="T195" s="469"/>
      <c r="U195" s="469"/>
      <c r="V195" s="469"/>
      <c r="W195" s="469"/>
      <c r="X195" s="469"/>
      <c r="Y195" s="294" t="s">
        <v>45</v>
      </c>
    </row>
    <row r="196" spans="1:38" ht="46.25" customHeight="1">
      <c r="A196" s="439" t="s">
        <v>263</v>
      </c>
      <c r="B196" s="439" t="s">
        <v>264</v>
      </c>
      <c r="C196" s="439" t="s">
        <v>142</v>
      </c>
      <c r="D196" s="439" t="s">
        <v>265</v>
      </c>
      <c r="E196" s="439" t="s">
        <v>295</v>
      </c>
      <c r="F196" s="24" t="s">
        <v>557</v>
      </c>
      <c r="G196" s="21" t="s">
        <v>297</v>
      </c>
      <c r="H196" s="396" t="s">
        <v>298</v>
      </c>
      <c r="I196" s="469" t="s">
        <v>270</v>
      </c>
      <c r="J196" s="469"/>
      <c r="K196" s="469"/>
      <c r="L196" s="469"/>
      <c r="M196" s="469"/>
      <c r="N196" s="469"/>
      <c r="O196" s="469"/>
      <c r="P196" s="469"/>
      <c r="Q196" s="469"/>
      <c r="R196" s="469"/>
      <c r="S196" s="469"/>
      <c r="T196" s="469"/>
      <c r="U196" s="469"/>
      <c r="V196" s="469"/>
      <c r="W196" s="469"/>
      <c r="X196" s="469"/>
      <c r="Y196" s="294" t="s">
        <v>45</v>
      </c>
    </row>
    <row r="197" spans="1:38" ht="46.25" customHeight="1">
      <c r="A197" s="439" t="s">
        <v>263</v>
      </c>
      <c r="B197" s="439" t="s">
        <v>264</v>
      </c>
      <c r="C197" s="439" t="s">
        <v>142</v>
      </c>
      <c r="D197" s="439" t="s">
        <v>265</v>
      </c>
      <c r="E197" s="439" t="s">
        <v>471</v>
      </c>
      <c r="F197" s="24" t="s">
        <v>558</v>
      </c>
      <c r="G197" s="21" t="s">
        <v>476</v>
      </c>
      <c r="H197" s="396" t="s">
        <v>474</v>
      </c>
      <c r="I197" s="469" t="s">
        <v>270</v>
      </c>
      <c r="J197" s="469"/>
      <c r="K197" s="469"/>
      <c r="L197" s="469"/>
      <c r="M197" s="469"/>
      <c r="N197" s="469"/>
      <c r="O197" s="469"/>
      <c r="P197" s="469"/>
      <c r="Q197" s="469"/>
      <c r="R197" s="469"/>
      <c r="S197" s="469"/>
      <c r="T197" s="469"/>
      <c r="U197" s="469"/>
      <c r="V197" s="469"/>
      <c r="W197" s="469"/>
      <c r="X197" s="469"/>
      <c r="Y197" s="294" t="s">
        <v>45</v>
      </c>
    </row>
    <row r="198" spans="1:38" ht="46.25" customHeight="1">
      <c r="A198" s="439" t="s">
        <v>263</v>
      </c>
      <c r="B198" s="439" t="s">
        <v>264</v>
      </c>
      <c r="C198" s="439" t="s">
        <v>142</v>
      </c>
      <c r="D198" s="439" t="s">
        <v>265</v>
      </c>
      <c r="E198" s="439" t="s">
        <v>551</v>
      </c>
      <c r="F198" s="24" t="s">
        <v>559</v>
      </c>
      <c r="G198" s="21" t="s">
        <v>553</v>
      </c>
      <c r="H198" s="396" t="s">
        <v>554</v>
      </c>
      <c r="I198" s="469" t="s">
        <v>270</v>
      </c>
      <c r="J198" s="469"/>
      <c r="K198" s="469"/>
      <c r="L198" s="469"/>
      <c r="M198" s="469"/>
      <c r="N198" s="469"/>
      <c r="O198" s="469"/>
      <c r="P198" s="469"/>
      <c r="Q198" s="469"/>
      <c r="R198" s="469"/>
      <c r="S198" s="469"/>
      <c r="T198" s="469"/>
      <c r="U198" s="469"/>
      <c r="V198" s="469"/>
      <c r="W198" s="469"/>
      <c r="X198" s="469"/>
      <c r="Y198" s="294" t="s">
        <v>45</v>
      </c>
    </row>
    <row r="199" spans="1:38" s="11" customFormat="1" ht="46.25" customHeight="1">
      <c r="A199" s="439" t="s">
        <v>263</v>
      </c>
      <c r="B199" s="439" t="s">
        <v>264</v>
      </c>
      <c r="C199" s="439" t="s">
        <v>142</v>
      </c>
      <c r="D199" s="439" t="s">
        <v>384</v>
      </c>
      <c r="E199" s="439" t="s">
        <v>7547</v>
      </c>
      <c r="F199" s="61" t="s">
        <v>7546</v>
      </c>
      <c r="G199" s="24" t="s">
        <v>7545</v>
      </c>
      <c r="H199" s="396" t="s">
        <v>7544</v>
      </c>
      <c r="I199" s="469" t="s">
        <v>27</v>
      </c>
      <c r="J199" s="469"/>
      <c r="K199" s="469"/>
      <c r="L199" s="469"/>
      <c r="M199" s="469"/>
      <c r="N199" s="469"/>
      <c r="O199" s="469"/>
      <c r="P199" s="469"/>
      <c r="Q199" s="469"/>
      <c r="R199" s="469"/>
      <c r="S199" s="469"/>
      <c r="T199" s="469"/>
      <c r="U199" s="469"/>
      <c r="V199" s="469"/>
      <c r="W199" s="469"/>
      <c r="X199" s="469"/>
      <c r="Y199" s="294" t="s">
        <v>45</v>
      </c>
      <c r="Z199" s="40"/>
      <c r="AA199" s="40"/>
      <c r="AB199" s="40"/>
      <c r="AC199" s="40"/>
      <c r="AD199" s="40"/>
      <c r="AE199" s="40"/>
      <c r="AF199" s="40"/>
      <c r="AG199" s="40"/>
      <c r="AH199" s="40"/>
      <c r="AI199" s="40"/>
      <c r="AJ199" s="40"/>
      <c r="AK199" s="40"/>
      <c r="AL199" s="40"/>
    </row>
    <row r="200" spans="1:38" s="11" customFormat="1" ht="46.25" customHeight="1">
      <c r="A200" s="439" t="s">
        <v>263</v>
      </c>
      <c r="B200" s="439" t="s">
        <v>264</v>
      </c>
      <c r="C200" s="439" t="s">
        <v>142</v>
      </c>
      <c r="D200" s="439" t="s">
        <v>306</v>
      </c>
      <c r="E200" s="62" t="s">
        <v>330</v>
      </c>
      <c r="F200" s="24" t="s">
        <v>7543</v>
      </c>
      <c r="G200" s="24" t="s">
        <v>332</v>
      </c>
      <c r="H200" s="45" t="s">
        <v>333</v>
      </c>
      <c r="I200" s="469" t="s">
        <v>27</v>
      </c>
      <c r="J200" s="469" t="s">
        <v>27</v>
      </c>
      <c r="K200" s="469"/>
      <c r="L200" s="469"/>
      <c r="M200" s="469"/>
      <c r="N200" s="469"/>
      <c r="O200" s="469"/>
      <c r="P200" s="469"/>
      <c r="Q200" s="469"/>
      <c r="R200" s="469"/>
      <c r="S200" s="469"/>
      <c r="T200" s="469"/>
      <c r="U200" s="469"/>
      <c r="V200" s="469"/>
      <c r="W200" s="469" t="s">
        <v>27</v>
      </c>
      <c r="X200" s="469" t="s">
        <v>27</v>
      </c>
      <c r="Y200" s="294" t="s">
        <v>45</v>
      </c>
      <c r="Z200" s="40"/>
      <c r="AA200" s="40"/>
      <c r="AB200" s="40"/>
      <c r="AC200" s="40"/>
      <c r="AD200" s="40"/>
      <c r="AE200" s="40"/>
      <c r="AF200" s="40"/>
      <c r="AG200" s="40"/>
      <c r="AH200" s="40"/>
      <c r="AI200" s="40"/>
      <c r="AJ200" s="40"/>
      <c r="AK200" s="40"/>
      <c r="AL200" s="40"/>
    </row>
    <row r="201" spans="1:38" s="11" customFormat="1" ht="46.25" customHeight="1">
      <c r="A201" s="439" t="s">
        <v>263</v>
      </c>
      <c r="B201" s="439" t="s">
        <v>264</v>
      </c>
      <c r="C201" s="439" t="s">
        <v>142</v>
      </c>
      <c r="D201" s="439" t="s">
        <v>7542</v>
      </c>
      <c r="E201" s="439" t="s">
        <v>7541</v>
      </c>
      <c r="F201" s="24" t="s">
        <v>7540</v>
      </c>
      <c r="G201" s="24" t="s">
        <v>7539</v>
      </c>
      <c r="H201" s="45" t="s">
        <v>7538</v>
      </c>
      <c r="I201" s="469" t="s">
        <v>139</v>
      </c>
      <c r="J201" s="469"/>
      <c r="K201" s="469"/>
      <c r="L201" s="469"/>
      <c r="M201" s="469"/>
      <c r="N201" s="469"/>
      <c r="O201" s="469"/>
      <c r="P201" s="469"/>
      <c r="Q201" s="469"/>
      <c r="R201" s="469"/>
      <c r="S201" s="469"/>
      <c r="T201" s="469"/>
      <c r="U201" s="469"/>
      <c r="V201" s="469"/>
      <c r="W201" s="469"/>
      <c r="X201" s="469"/>
      <c r="Y201" s="294" t="s">
        <v>66</v>
      </c>
      <c r="Z201" s="40"/>
      <c r="AA201" s="40"/>
      <c r="AB201" s="40"/>
      <c r="AC201" s="40"/>
      <c r="AD201" s="40"/>
      <c r="AE201" s="40"/>
      <c r="AF201" s="40"/>
      <c r="AG201" s="40"/>
      <c r="AH201" s="40"/>
      <c r="AI201" s="40"/>
      <c r="AJ201" s="40"/>
      <c r="AK201" s="40"/>
      <c r="AL201" s="40"/>
    </row>
    <row r="202" spans="1:38" s="11" customFormat="1" ht="46.25" customHeight="1">
      <c r="A202" s="439" t="s">
        <v>263</v>
      </c>
      <c r="B202" s="439" t="s">
        <v>264</v>
      </c>
      <c r="C202" s="439" t="s">
        <v>142</v>
      </c>
      <c r="D202" s="439" t="s">
        <v>265</v>
      </c>
      <c r="E202" s="439" t="s">
        <v>7537</v>
      </c>
      <c r="F202" s="24" t="s">
        <v>7536</v>
      </c>
      <c r="G202" s="21" t="s">
        <v>7535</v>
      </c>
      <c r="H202" s="45" t="s">
        <v>7534</v>
      </c>
      <c r="I202" s="469" t="s">
        <v>27</v>
      </c>
      <c r="J202" s="469" t="s">
        <v>27</v>
      </c>
      <c r="K202" s="469"/>
      <c r="L202" s="469"/>
      <c r="M202" s="469"/>
      <c r="N202" s="469"/>
      <c r="O202" s="469"/>
      <c r="P202" s="469"/>
      <c r="Q202" s="469"/>
      <c r="R202" s="469"/>
      <c r="S202" s="469"/>
      <c r="T202" s="469"/>
      <c r="U202" s="469"/>
      <c r="V202" s="469"/>
      <c r="W202" s="469"/>
      <c r="X202" s="469"/>
      <c r="Y202" s="294" t="s">
        <v>45</v>
      </c>
      <c r="Z202" s="40"/>
      <c r="AA202" s="40"/>
      <c r="AB202" s="40"/>
      <c r="AC202" s="40"/>
      <c r="AD202" s="40"/>
      <c r="AE202" s="40"/>
      <c r="AF202" s="40"/>
      <c r="AG202" s="40"/>
      <c r="AH202" s="40"/>
      <c r="AI202" s="40"/>
      <c r="AJ202" s="40"/>
      <c r="AK202" s="40"/>
      <c r="AL202" s="40"/>
    </row>
    <row r="203" spans="1:38" s="11" customFormat="1" ht="46.25" customHeight="1">
      <c r="A203" s="439" t="s">
        <v>263</v>
      </c>
      <c r="B203" s="439" t="s">
        <v>264</v>
      </c>
      <c r="C203" s="439" t="s">
        <v>142</v>
      </c>
      <c r="D203" s="439" t="s">
        <v>7660</v>
      </c>
      <c r="E203" s="439" t="s">
        <v>7659</v>
      </c>
      <c r="F203" s="24" t="s">
        <v>7658</v>
      </c>
      <c r="G203" s="24" t="s">
        <v>7657</v>
      </c>
      <c r="H203" s="396" t="s">
        <v>7656</v>
      </c>
      <c r="I203" s="469" t="s">
        <v>139</v>
      </c>
      <c r="J203" s="469"/>
      <c r="K203" s="469"/>
      <c r="L203" s="469"/>
      <c r="M203" s="469"/>
      <c r="N203" s="469"/>
      <c r="O203" s="469"/>
      <c r="P203" s="469"/>
      <c r="Q203" s="469"/>
      <c r="R203" s="469"/>
      <c r="S203" s="469"/>
      <c r="T203" s="469"/>
      <c r="U203" s="469"/>
      <c r="V203" s="469"/>
      <c r="W203" s="469"/>
      <c r="X203" s="469"/>
      <c r="Y203" s="294" t="s">
        <v>45</v>
      </c>
      <c r="Z203" s="40"/>
      <c r="AA203" s="40"/>
      <c r="AB203" s="40"/>
      <c r="AC203" s="40"/>
      <c r="AD203" s="40"/>
      <c r="AE203" s="40"/>
      <c r="AF203" s="40"/>
      <c r="AG203" s="40"/>
      <c r="AH203" s="40"/>
      <c r="AI203" s="40"/>
      <c r="AJ203" s="40"/>
      <c r="AK203" s="40"/>
      <c r="AL203" s="40"/>
    </row>
    <row r="204" spans="1:38" s="11" customFormat="1" ht="46.25" customHeight="1">
      <c r="A204" s="439" t="s">
        <v>263</v>
      </c>
      <c r="B204" s="439" t="s">
        <v>264</v>
      </c>
      <c r="C204" s="439" t="s">
        <v>142</v>
      </c>
      <c r="D204" s="439" t="s">
        <v>271</v>
      </c>
      <c r="E204" s="24" t="s">
        <v>8974</v>
      </c>
      <c r="F204" s="24" t="s">
        <v>8973</v>
      </c>
      <c r="G204" s="24" t="s">
        <v>8972</v>
      </c>
      <c r="H204" s="396" t="s">
        <v>8971</v>
      </c>
      <c r="I204" s="469" t="s">
        <v>139</v>
      </c>
      <c r="J204" s="469"/>
      <c r="K204" s="469"/>
      <c r="L204" s="469"/>
      <c r="M204" s="469"/>
      <c r="N204" s="469"/>
      <c r="O204" s="469"/>
      <c r="P204" s="469"/>
      <c r="Q204" s="469"/>
      <c r="R204" s="469"/>
      <c r="S204" s="469"/>
      <c r="T204" s="469"/>
      <c r="U204" s="469"/>
      <c r="V204" s="469"/>
      <c r="W204" s="469"/>
      <c r="X204" s="469"/>
      <c r="Y204" s="294" t="s">
        <v>45</v>
      </c>
      <c r="Z204" s="40"/>
      <c r="AA204" s="40"/>
      <c r="AB204" s="40"/>
      <c r="AC204" s="40"/>
      <c r="AD204" s="40"/>
      <c r="AE204" s="40"/>
      <c r="AF204" s="40"/>
      <c r="AG204" s="40"/>
      <c r="AH204" s="40"/>
      <c r="AI204" s="40"/>
      <c r="AJ204" s="40"/>
      <c r="AK204" s="40"/>
      <c r="AL204" s="40"/>
    </row>
    <row r="205" spans="1:38" customFormat="1" ht="46.25" customHeight="1">
      <c r="A205" s="439" t="s">
        <v>263</v>
      </c>
      <c r="B205" s="439" t="s">
        <v>264</v>
      </c>
      <c r="C205" s="439" t="s">
        <v>142</v>
      </c>
      <c r="D205" s="437" t="s">
        <v>271</v>
      </c>
      <c r="E205" s="153" t="s">
        <v>7290</v>
      </c>
      <c r="F205" s="437" t="s">
        <v>560</v>
      </c>
      <c r="G205" s="152" t="s">
        <v>561</v>
      </c>
      <c r="H205" s="380" t="s">
        <v>269</v>
      </c>
      <c r="I205" s="469" t="s">
        <v>139</v>
      </c>
      <c r="J205" s="469"/>
      <c r="K205" s="469"/>
      <c r="L205" s="469"/>
      <c r="M205" s="469"/>
      <c r="N205" s="469"/>
      <c r="O205" s="469"/>
      <c r="P205" s="469"/>
      <c r="Q205" s="469"/>
      <c r="R205" s="469"/>
      <c r="S205" s="469"/>
      <c r="T205" s="469"/>
      <c r="U205" s="469"/>
      <c r="V205" s="469"/>
      <c r="W205" s="469"/>
      <c r="X205" s="469"/>
      <c r="Y205" s="294" t="s">
        <v>28</v>
      </c>
      <c r="Z205" s="164"/>
    </row>
    <row r="206" spans="1:38" customFormat="1" ht="46.25" customHeight="1">
      <c r="A206" s="439" t="s">
        <v>263</v>
      </c>
      <c r="B206" s="439" t="s">
        <v>264</v>
      </c>
      <c r="C206" s="439" t="s">
        <v>142</v>
      </c>
      <c r="D206" s="334" t="s">
        <v>271</v>
      </c>
      <c r="E206" s="420" t="s">
        <v>9386</v>
      </c>
      <c r="F206" s="420" t="s">
        <v>9385</v>
      </c>
      <c r="G206" s="152" t="s">
        <v>9384</v>
      </c>
      <c r="H206" s="396" t="s">
        <v>9383</v>
      </c>
      <c r="I206" s="62" t="s">
        <v>139</v>
      </c>
      <c r="J206" s="62" t="s">
        <v>40</v>
      </c>
      <c r="K206" s="62" t="s">
        <v>40</v>
      </c>
      <c r="L206" s="62" t="s">
        <v>40</v>
      </c>
      <c r="M206" s="62" t="s">
        <v>40</v>
      </c>
      <c r="N206" s="62" t="s">
        <v>40</v>
      </c>
      <c r="O206" s="62" t="s">
        <v>40</v>
      </c>
      <c r="P206" s="62" t="s">
        <v>40</v>
      </c>
      <c r="Q206" s="62" t="s">
        <v>40</v>
      </c>
      <c r="R206" s="62" t="s">
        <v>40</v>
      </c>
      <c r="S206" s="62" t="s">
        <v>40</v>
      </c>
      <c r="T206" s="62" t="s">
        <v>40</v>
      </c>
      <c r="U206" s="62" t="s">
        <v>40</v>
      </c>
      <c r="V206" s="62" t="s">
        <v>40</v>
      </c>
      <c r="W206" s="62" t="s">
        <v>40</v>
      </c>
      <c r="X206" s="62" t="s">
        <v>40</v>
      </c>
      <c r="Y206" s="327" t="s">
        <v>45</v>
      </c>
      <c r="Z206" s="164"/>
    </row>
    <row r="207" spans="1:38" customFormat="1" ht="46.25" customHeight="1">
      <c r="A207" s="439" t="s">
        <v>263</v>
      </c>
      <c r="B207" s="439" t="s">
        <v>264</v>
      </c>
      <c r="C207" s="439" t="s">
        <v>142</v>
      </c>
      <c r="D207" s="334" t="s">
        <v>265</v>
      </c>
      <c r="E207" s="420" t="s">
        <v>9382</v>
      </c>
      <c r="F207" s="420" t="s">
        <v>9381</v>
      </c>
      <c r="G207" s="153" t="s">
        <v>9380</v>
      </c>
      <c r="H207" s="396" t="s">
        <v>9379</v>
      </c>
      <c r="I207" s="62" t="s">
        <v>139</v>
      </c>
      <c r="J207" s="62" t="s">
        <v>40</v>
      </c>
      <c r="K207" s="62" t="s">
        <v>40</v>
      </c>
      <c r="L207" s="62" t="s">
        <v>40</v>
      </c>
      <c r="M207" s="62" t="s">
        <v>40</v>
      </c>
      <c r="N207" s="62" t="s">
        <v>40</v>
      </c>
      <c r="O207" s="62" t="s">
        <v>40</v>
      </c>
      <c r="P207" s="62" t="s">
        <v>40</v>
      </c>
      <c r="Q207" s="62" t="s">
        <v>40</v>
      </c>
      <c r="R207" s="62" t="s">
        <v>40</v>
      </c>
      <c r="S207" s="62" t="s">
        <v>40</v>
      </c>
      <c r="T207" s="62" t="s">
        <v>40</v>
      </c>
      <c r="U207" s="62" t="s">
        <v>40</v>
      </c>
      <c r="V207" s="62" t="s">
        <v>40</v>
      </c>
      <c r="W207" s="62" t="s">
        <v>40</v>
      </c>
      <c r="X207" s="62" t="s">
        <v>40</v>
      </c>
      <c r="Y207" s="327" t="s">
        <v>45</v>
      </c>
      <c r="Z207" s="164"/>
    </row>
    <row r="208" spans="1:38" customFormat="1" ht="46.25" customHeight="1">
      <c r="A208" s="439" t="s">
        <v>263</v>
      </c>
      <c r="B208" s="439" t="s">
        <v>264</v>
      </c>
      <c r="C208" s="439" t="s">
        <v>142</v>
      </c>
      <c r="D208" s="334" t="s">
        <v>271</v>
      </c>
      <c r="E208" s="420" t="s">
        <v>9378</v>
      </c>
      <c r="F208" s="420" t="s">
        <v>9377</v>
      </c>
      <c r="G208" s="152" t="s">
        <v>9376</v>
      </c>
      <c r="H208" s="396" t="s">
        <v>9375</v>
      </c>
      <c r="I208" s="62" t="s">
        <v>139</v>
      </c>
      <c r="J208" s="62" t="s">
        <v>40</v>
      </c>
      <c r="K208" s="62" t="s">
        <v>40</v>
      </c>
      <c r="L208" s="62" t="s">
        <v>40</v>
      </c>
      <c r="M208" s="62" t="s">
        <v>40</v>
      </c>
      <c r="N208" s="62" t="s">
        <v>40</v>
      </c>
      <c r="O208" s="62" t="s">
        <v>40</v>
      </c>
      <c r="P208" s="62" t="s">
        <v>40</v>
      </c>
      <c r="Q208" s="62" t="s">
        <v>40</v>
      </c>
      <c r="R208" s="62" t="s">
        <v>40</v>
      </c>
      <c r="S208" s="62" t="s">
        <v>40</v>
      </c>
      <c r="T208" s="62" t="s">
        <v>40</v>
      </c>
      <c r="U208" s="62" t="s">
        <v>40</v>
      </c>
      <c r="V208" s="62" t="s">
        <v>40</v>
      </c>
      <c r="W208" s="62" t="s">
        <v>40</v>
      </c>
      <c r="X208" s="62" t="s">
        <v>40</v>
      </c>
      <c r="Y208" s="327" t="s">
        <v>45</v>
      </c>
      <c r="Z208" s="164"/>
    </row>
    <row r="209" spans="1:26" customFormat="1" ht="46.25" customHeight="1">
      <c r="A209" s="439" t="s">
        <v>263</v>
      </c>
      <c r="B209" s="439" t="s">
        <v>264</v>
      </c>
      <c r="C209" s="439" t="s">
        <v>142</v>
      </c>
      <c r="D209" s="334" t="s">
        <v>371</v>
      </c>
      <c r="E209" s="420" t="s">
        <v>9374</v>
      </c>
      <c r="F209" s="420" t="s">
        <v>9373</v>
      </c>
      <c r="G209" s="152" t="s">
        <v>9372</v>
      </c>
      <c r="H209" s="396" t="s">
        <v>9371</v>
      </c>
      <c r="I209" s="62" t="s">
        <v>139</v>
      </c>
      <c r="J209" s="62" t="s">
        <v>40</v>
      </c>
      <c r="K209" s="62" t="s">
        <v>40</v>
      </c>
      <c r="L209" s="62" t="s">
        <v>40</v>
      </c>
      <c r="M209" s="62" t="s">
        <v>40</v>
      </c>
      <c r="N209" s="62" t="s">
        <v>40</v>
      </c>
      <c r="O209" s="62" t="s">
        <v>40</v>
      </c>
      <c r="P209" s="62" t="s">
        <v>40</v>
      </c>
      <c r="Q209" s="62" t="s">
        <v>40</v>
      </c>
      <c r="R209" s="62" t="s">
        <v>40</v>
      </c>
      <c r="S209" s="62" t="s">
        <v>40</v>
      </c>
      <c r="T209" s="62" t="s">
        <v>40</v>
      </c>
      <c r="U209" s="62" t="s">
        <v>40</v>
      </c>
      <c r="V209" s="62" t="s">
        <v>40</v>
      </c>
      <c r="W209" s="62" t="s">
        <v>40</v>
      </c>
      <c r="X209" s="62" t="s">
        <v>40</v>
      </c>
      <c r="Y209" s="327" t="s">
        <v>45</v>
      </c>
      <c r="Z209" s="164"/>
    </row>
    <row r="210" spans="1:26" customFormat="1" ht="46.25" customHeight="1">
      <c r="A210" s="439" t="s">
        <v>263</v>
      </c>
      <c r="B210" s="439" t="s">
        <v>264</v>
      </c>
      <c r="C210" s="439" t="s">
        <v>142</v>
      </c>
      <c r="D210" s="334" t="s">
        <v>271</v>
      </c>
      <c r="E210" s="420" t="s">
        <v>9370</v>
      </c>
      <c r="F210" s="420" t="s">
        <v>481</v>
      </c>
      <c r="G210" s="152" t="s">
        <v>482</v>
      </c>
      <c r="H210" s="396" t="s">
        <v>483</v>
      </c>
      <c r="I210" s="62" t="s">
        <v>139</v>
      </c>
      <c r="J210" s="62" t="s">
        <v>40</v>
      </c>
      <c r="K210" s="62" t="s">
        <v>40</v>
      </c>
      <c r="L210" s="62" t="s">
        <v>40</v>
      </c>
      <c r="M210" s="62" t="s">
        <v>40</v>
      </c>
      <c r="N210" s="62" t="s">
        <v>40</v>
      </c>
      <c r="O210" s="62" t="s">
        <v>40</v>
      </c>
      <c r="P210" s="62" t="s">
        <v>40</v>
      </c>
      <c r="Q210" s="62" t="s">
        <v>40</v>
      </c>
      <c r="R210" s="62" t="s">
        <v>40</v>
      </c>
      <c r="S210" s="62" t="s">
        <v>40</v>
      </c>
      <c r="T210" s="62" t="s">
        <v>40</v>
      </c>
      <c r="U210" s="62" t="s">
        <v>40</v>
      </c>
      <c r="V210" s="62" t="s">
        <v>40</v>
      </c>
      <c r="W210" s="62" t="s">
        <v>40</v>
      </c>
      <c r="X210" s="62" t="s">
        <v>40</v>
      </c>
      <c r="Y210" s="327" t="s">
        <v>45</v>
      </c>
      <c r="Z210" s="164"/>
    </row>
    <row r="211" spans="1:26" customFormat="1" ht="46.25" customHeight="1">
      <c r="A211" s="439" t="s">
        <v>263</v>
      </c>
      <c r="B211" s="439" t="s">
        <v>264</v>
      </c>
      <c r="C211" s="439" t="s">
        <v>142</v>
      </c>
      <c r="D211" s="205" t="s">
        <v>9369</v>
      </c>
      <c r="E211" s="207" t="s">
        <v>9368</v>
      </c>
      <c r="F211" s="207" t="s">
        <v>9367</v>
      </c>
      <c r="G211" s="152" t="s">
        <v>9366</v>
      </c>
      <c r="H211" s="396" t="s">
        <v>9365</v>
      </c>
      <c r="I211" s="57" t="s">
        <v>139</v>
      </c>
      <c r="J211" s="57" t="s">
        <v>40</v>
      </c>
      <c r="K211" s="57" t="s">
        <v>40</v>
      </c>
      <c r="L211" s="57" t="s">
        <v>40</v>
      </c>
      <c r="M211" s="57" t="s">
        <v>40</v>
      </c>
      <c r="N211" s="57" t="s">
        <v>40</v>
      </c>
      <c r="O211" s="57" t="s">
        <v>40</v>
      </c>
      <c r="P211" s="57" t="s">
        <v>40</v>
      </c>
      <c r="Q211" s="57" t="s">
        <v>40</v>
      </c>
      <c r="R211" s="57" t="s">
        <v>40</v>
      </c>
      <c r="S211" s="57" t="s">
        <v>40</v>
      </c>
      <c r="T211" s="57" t="s">
        <v>40</v>
      </c>
      <c r="U211" s="57" t="s">
        <v>40</v>
      </c>
      <c r="V211" s="57" t="s">
        <v>40</v>
      </c>
      <c r="W211" s="57" t="s">
        <v>40</v>
      </c>
      <c r="X211" s="57" t="s">
        <v>40</v>
      </c>
      <c r="Y211" s="313" t="s">
        <v>45</v>
      </c>
      <c r="Z211" s="164"/>
    </row>
    <row r="212" spans="1:26" customFormat="1" ht="46.25" customHeight="1">
      <c r="A212" s="439" t="s">
        <v>263</v>
      </c>
      <c r="B212" s="439" t="s">
        <v>264</v>
      </c>
      <c r="C212" s="439" t="s">
        <v>142</v>
      </c>
      <c r="D212" s="437" t="s">
        <v>271</v>
      </c>
      <c r="E212" s="153" t="s">
        <v>12170</v>
      </c>
      <c r="F212" s="153" t="s">
        <v>12169</v>
      </c>
      <c r="G212" s="153" t="s">
        <v>12168</v>
      </c>
      <c r="H212" s="380" t="s">
        <v>12167</v>
      </c>
      <c r="I212" s="469" t="s">
        <v>44</v>
      </c>
      <c r="J212" s="469"/>
      <c r="K212" s="469"/>
      <c r="L212" s="469"/>
      <c r="M212" s="469"/>
      <c r="N212" s="469"/>
      <c r="O212" s="469"/>
      <c r="P212" s="469"/>
      <c r="Q212" s="469"/>
      <c r="R212" s="469"/>
      <c r="S212" s="469"/>
      <c r="T212" s="469"/>
      <c r="U212" s="469"/>
      <c r="V212" s="469"/>
      <c r="W212" s="469"/>
      <c r="X212" s="469"/>
      <c r="Y212" s="498" t="s">
        <v>45</v>
      </c>
      <c r="Z212" s="164"/>
    </row>
    <row r="213" spans="1:26" ht="46.25" customHeight="1">
      <c r="A213" s="439" t="s">
        <v>562</v>
      </c>
      <c r="B213" s="439" t="s">
        <v>563</v>
      </c>
      <c r="C213" s="439" t="s">
        <v>142</v>
      </c>
      <c r="D213" s="439" t="s">
        <v>564</v>
      </c>
      <c r="E213" s="439" t="s">
        <v>565</v>
      </c>
      <c r="F213" s="24" t="s">
        <v>566</v>
      </c>
      <c r="G213" s="471" t="s">
        <v>567</v>
      </c>
      <c r="H213" s="45" t="s">
        <v>568</v>
      </c>
      <c r="I213" s="469" t="s">
        <v>139</v>
      </c>
      <c r="J213" s="469"/>
      <c r="K213" s="469"/>
      <c r="L213" s="469"/>
      <c r="M213" s="469"/>
      <c r="N213" s="469"/>
      <c r="O213" s="469"/>
      <c r="P213" s="469"/>
      <c r="Q213" s="469"/>
      <c r="R213" s="469"/>
      <c r="S213" s="469"/>
      <c r="T213" s="469"/>
      <c r="U213" s="469"/>
      <c r="V213" s="469"/>
      <c r="W213" s="469"/>
      <c r="X213" s="469"/>
      <c r="Y213" s="294" t="s">
        <v>95</v>
      </c>
    </row>
    <row r="214" spans="1:26" customFormat="1" ht="46.25" customHeight="1">
      <c r="A214" s="439" t="s">
        <v>562</v>
      </c>
      <c r="B214" s="439" t="s">
        <v>563</v>
      </c>
      <c r="C214" s="439" t="s">
        <v>142</v>
      </c>
      <c r="D214" s="437"/>
      <c r="E214" s="153" t="s">
        <v>6353</v>
      </c>
      <c r="F214" s="153" t="s">
        <v>6354</v>
      </c>
      <c r="G214" s="152" t="s">
        <v>9364</v>
      </c>
      <c r="H214" s="396" t="s">
        <v>6356</v>
      </c>
      <c r="I214" s="469" t="s">
        <v>139</v>
      </c>
      <c r="J214" s="469"/>
      <c r="K214" s="469"/>
      <c r="L214" s="469"/>
      <c r="M214" s="469"/>
      <c r="N214" s="469"/>
      <c r="O214" s="469"/>
      <c r="P214" s="469"/>
      <c r="Q214" s="469"/>
      <c r="R214" s="469"/>
      <c r="S214" s="469"/>
      <c r="T214" s="469"/>
      <c r="U214" s="469"/>
      <c r="V214" s="469"/>
      <c r="W214" s="469"/>
      <c r="X214" s="469"/>
      <c r="Y214" s="294" t="s">
        <v>45</v>
      </c>
      <c r="Z214" s="164"/>
    </row>
    <row r="215" spans="1:26" ht="46.25" customHeight="1">
      <c r="A215" s="439" t="s">
        <v>569</v>
      </c>
      <c r="B215" s="439" t="s">
        <v>570</v>
      </c>
      <c r="C215" s="439" t="s">
        <v>31</v>
      </c>
      <c r="D215" s="439"/>
      <c r="E215" s="439" t="s">
        <v>571</v>
      </c>
      <c r="F215" s="24" t="s">
        <v>572</v>
      </c>
      <c r="G215" s="130" t="s">
        <v>573</v>
      </c>
      <c r="H215" s="396" t="s">
        <v>574</v>
      </c>
      <c r="I215" s="469" t="s">
        <v>12315</v>
      </c>
      <c r="J215" s="469"/>
      <c r="K215" s="469"/>
      <c r="L215" s="469"/>
      <c r="M215" s="469"/>
      <c r="N215" s="469"/>
      <c r="O215" s="469"/>
      <c r="P215" s="469"/>
      <c r="Q215" s="469"/>
      <c r="R215" s="469"/>
      <c r="S215" s="469"/>
      <c r="T215" s="469"/>
      <c r="U215" s="469"/>
      <c r="V215" s="469"/>
      <c r="W215" s="469"/>
      <c r="X215" s="469"/>
      <c r="Y215" s="294" t="s">
        <v>45</v>
      </c>
    </row>
    <row r="216" spans="1:26" ht="46.25" customHeight="1">
      <c r="A216" s="439" t="s">
        <v>569</v>
      </c>
      <c r="B216" s="439" t="s">
        <v>570</v>
      </c>
      <c r="C216" s="439" t="s">
        <v>31</v>
      </c>
      <c r="D216" s="439"/>
      <c r="E216" s="439" t="s">
        <v>575</v>
      </c>
      <c r="F216" s="24" t="s">
        <v>576</v>
      </c>
      <c r="G216" s="56" t="s">
        <v>577</v>
      </c>
      <c r="H216" s="396" t="s">
        <v>578</v>
      </c>
      <c r="I216" s="469" t="s">
        <v>12315</v>
      </c>
      <c r="J216" s="469"/>
      <c r="K216" s="469"/>
      <c r="L216" s="469"/>
      <c r="M216" s="469"/>
      <c r="N216" s="469"/>
      <c r="O216" s="469"/>
      <c r="P216" s="469"/>
      <c r="Q216" s="469"/>
      <c r="R216" s="469"/>
      <c r="S216" s="469"/>
      <c r="T216" s="469"/>
      <c r="U216" s="469"/>
      <c r="V216" s="469"/>
      <c r="W216" s="469"/>
      <c r="X216" s="469"/>
      <c r="Y216" s="294" t="s">
        <v>45</v>
      </c>
    </row>
    <row r="217" spans="1:26" ht="46.25" customHeight="1">
      <c r="A217" s="439" t="s">
        <v>569</v>
      </c>
      <c r="B217" s="439" t="s">
        <v>570</v>
      </c>
      <c r="C217" s="439" t="s">
        <v>31</v>
      </c>
      <c r="D217" s="439"/>
      <c r="E217" s="439" t="s">
        <v>579</v>
      </c>
      <c r="F217" s="24" t="s">
        <v>580</v>
      </c>
      <c r="G217" s="56" t="s">
        <v>581</v>
      </c>
      <c r="H217" s="396" t="s">
        <v>582</v>
      </c>
      <c r="I217" s="469" t="s">
        <v>12315</v>
      </c>
      <c r="J217" s="469"/>
      <c r="K217" s="469"/>
      <c r="L217" s="469"/>
      <c r="M217" s="469"/>
      <c r="N217" s="469"/>
      <c r="O217" s="469"/>
      <c r="P217" s="469"/>
      <c r="Q217" s="469"/>
      <c r="R217" s="469"/>
      <c r="S217" s="469"/>
      <c r="T217" s="469"/>
      <c r="U217" s="469"/>
      <c r="V217" s="469"/>
      <c r="W217" s="469"/>
      <c r="X217" s="469"/>
      <c r="Y217" s="294" t="s">
        <v>45</v>
      </c>
    </row>
    <row r="218" spans="1:26" ht="46.25" customHeight="1">
      <c r="A218" s="439" t="s">
        <v>569</v>
      </c>
      <c r="B218" s="439" t="s">
        <v>570</v>
      </c>
      <c r="C218" s="439" t="s">
        <v>31</v>
      </c>
      <c r="D218" s="439"/>
      <c r="E218" s="439" t="s">
        <v>583</v>
      </c>
      <c r="F218" s="24" t="s">
        <v>584</v>
      </c>
      <c r="G218" s="24" t="s">
        <v>585</v>
      </c>
      <c r="H218" s="396" t="s">
        <v>586</v>
      </c>
      <c r="I218" s="469" t="s">
        <v>155</v>
      </c>
      <c r="J218" s="469" t="s">
        <v>155</v>
      </c>
      <c r="K218" s="469"/>
      <c r="L218" s="469"/>
      <c r="M218" s="469"/>
      <c r="N218" s="469"/>
      <c r="O218" s="469"/>
      <c r="P218" s="469"/>
      <c r="Q218" s="469"/>
      <c r="R218" s="469"/>
      <c r="S218" s="469"/>
      <c r="T218" s="469"/>
      <c r="U218" s="469"/>
      <c r="V218" s="469"/>
      <c r="W218" s="469"/>
      <c r="X218" s="469"/>
      <c r="Y218" s="294" t="s">
        <v>45</v>
      </c>
    </row>
    <row r="219" spans="1:26" ht="46.25" customHeight="1">
      <c r="A219" s="439" t="s">
        <v>569</v>
      </c>
      <c r="B219" s="439" t="s">
        <v>570</v>
      </c>
      <c r="C219" s="439" t="s">
        <v>31</v>
      </c>
      <c r="D219" s="439"/>
      <c r="E219" s="439" t="s">
        <v>587</v>
      </c>
      <c r="F219" s="24" t="s">
        <v>588</v>
      </c>
      <c r="G219" s="24" t="s">
        <v>589</v>
      </c>
      <c r="H219" s="396" t="s">
        <v>590</v>
      </c>
      <c r="I219" s="469" t="s">
        <v>155</v>
      </c>
      <c r="J219" s="469" t="s">
        <v>155</v>
      </c>
      <c r="K219" s="469"/>
      <c r="L219" s="469"/>
      <c r="M219" s="469"/>
      <c r="N219" s="469"/>
      <c r="O219" s="469"/>
      <c r="P219" s="469"/>
      <c r="Q219" s="469"/>
      <c r="R219" s="469"/>
      <c r="S219" s="469"/>
      <c r="T219" s="469"/>
      <c r="U219" s="469"/>
      <c r="V219" s="469"/>
      <c r="W219" s="469"/>
      <c r="X219" s="469"/>
      <c r="Y219" s="294" t="s">
        <v>45</v>
      </c>
    </row>
    <row r="220" spans="1:26" ht="46.25" customHeight="1">
      <c r="A220" s="439" t="s">
        <v>9101</v>
      </c>
      <c r="B220" s="439" t="s">
        <v>591</v>
      </c>
      <c r="C220" s="439" t="s">
        <v>31</v>
      </c>
      <c r="D220" s="439" t="s">
        <v>592</v>
      </c>
      <c r="E220" s="439" t="s">
        <v>593</v>
      </c>
      <c r="F220" s="24" t="s">
        <v>594</v>
      </c>
      <c r="G220" s="24" t="s">
        <v>595</v>
      </c>
      <c r="H220" s="396" t="s">
        <v>596</v>
      </c>
      <c r="I220" s="469" t="s">
        <v>155</v>
      </c>
      <c r="J220" s="469" t="s">
        <v>155</v>
      </c>
      <c r="K220" s="469"/>
      <c r="L220" s="469"/>
      <c r="M220" s="469"/>
      <c r="N220" s="469"/>
      <c r="O220" s="469"/>
      <c r="P220" s="469"/>
      <c r="Q220" s="469"/>
      <c r="R220" s="469"/>
      <c r="S220" s="469"/>
      <c r="T220" s="469"/>
      <c r="U220" s="469"/>
      <c r="V220" s="469"/>
      <c r="W220" s="469"/>
      <c r="X220" s="469"/>
      <c r="Y220" s="294" t="s">
        <v>45</v>
      </c>
    </row>
    <row r="221" spans="1:26" ht="46.25" customHeight="1">
      <c r="A221" s="439" t="s">
        <v>9102</v>
      </c>
      <c r="B221" s="439" t="s">
        <v>597</v>
      </c>
      <c r="C221" s="439" t="s">
        <v>31</v>
      </c>
      <c r="D221" s="439"/>
      <c r="E221" s="439" t="s">
        <v>598</v>
      </c>
      <c r="F221" s="24" t="s">
        <v>599</v>
      </c>
      <c r="G221" s="477" t="s">
        <v>600</v>
      </c>
      <c r="H221" s="47" t="s">
        <v>601</v>
      </c>
      <c r="I221" s="469" t="s">
        <v>155</v>
      </c>
      <c r="J221" s="469"/>
      <c r="K221" s="469"/>
      <c r="L221" s="469"/>
      <c r="M221" s="469"/>
      <c r="N221" s="469"/>
      <c r="O221" s="469"/>
      <c r="P221" s="469"/>
      <c r="Q221" s="469"/>
      <c r="R221" s="469"/>
      <c r="S221" s="469"/>
      <c r="T221" s="469"/>
      <c r="U221" s="469"/>
      <c r="V221" s="469"/>
      <c r="W221" s="469"/>
      <c r="X221" s="469"/>
      <c r="Y221" s="294" t="s">
        <v>45</v>
      </c>
    </row>
    <row r="222" spans="1:26" ht="46.25" customHeight="1">
      <c r="A222" s="439" t="s">
        <v>9102</v>
      </c>
      <c r="B222" s="439" t="s">
        <v>597</v>
      </c>
      <c r="C222" s="439" t="s">
        <v>31</v>
      </c>
      <c r="D222" s="439"/>
      <c r="E222" s="439" t="s">
        <v>602</v>
      </c>
      <c r="F222" s="24" t="s">
        <v>603</v>
      </c>
      <c r="G222" s="477" t="s">
        <v>604</v>
      </c>
      <c r="H222" s="47" t="s">
        <v>605</v>
      </c>
      <c r="I222" s="469" t="s">
        <v>155</v>
      </c>
      <c r="J222" s="469"/>
      <c r="K222" s="469"/>
      <c r="L222" s="469"/>
      <c r="M222" s="469"/>
      <c r="N222" s="469"/>
      <c r="O222" s="469"/>
      <c r="P222" s="469"/>
      <c r="Q222" s="469"/>
      <c r="R222" s="469"/>
      <c r="S222" s="469"/>
      <c r="T222" s="469"/>
      <c r="U222" s="469"/>
      <c r="V222" s="469"/>
      <c r="W222" s="469"/>
      <c r="X222" s="469"/>
      <c r="Y222" s="294" t="s">
        <v>45</v>
      </c>
    </row>
    <row r="223" spans="1:26" ht="46.25" customHeight="1">
      <c r="A223" s="439" t="s">
        <v>9102</v>
      </c>
      <c r="B223" s="439" t="s">
        <v>597</v>
      </c>
      <c r="C223" s="439" t="s">
        <v>31</v>
      </c>
      <c r="D223" s="439"/>
      <c r="E223" s="439" t="s">
        <v>606</v>
      </c>
      <c r="F223" s="24" t="s">
        <v>607</v>
      </c>
      <c r="G223" s="477" t="s">
        <v>608</v>
      </c>
      <c r="H223" s="47" t="s">
        <v>609</v>
      </c>
      <c r="I223" s="469" t="s">
        <v>155</v>
      </c>
      <c r="J223" s="469"/>
      <c r="K223" s="469"/>
      <c r="L223" s="469"/>
      <c r="M223" s="469"/>
      <c r="N223" s="469"/>
      <c r="O223" s="469"/>
      <c r="P223" s="469"/>
      <c r="Q223" s="469"/>
      <c r="R223" s="469"/>
      <c r="S223" s="469"/>
      <c r="T223" s="469"/>
      <c r="U223" s="469"/>
      <c r="V223" s="469"/>
      <c r="W223" s="469"/>
      <c r="X223" s="469"/>
      <c r="Y223" s="294" t="s">
        <v>45</v>
      </c>
    </row>
    <row r="224" spans="1:26" ht="46.25" customHeight="1">
      <c r="A224" s="439" t="s">
        <v>9102</v>
      </c>
      <c r="B224" s="439" t="s">
        <v>597</v>
      </c>
      <c r="C224" s="439" t="s">
        <v>31</v>
      </c>
      <c r="D224" s="439"/>
      <c r="E224" s="439" t="s">
        <v>602</v>
      </c>
      <c r="F224" s="24" t="s">
        <v>610</v>
      </c>
      <c r="G224" s="477" t="s">
        <v>611</v>
      </c>
      <c r="H224" s="47" t="s">
        <v>605</v>
      </c>
      <c r="I224" s="469" t="s">
        <v>155</v>
      </c>
      <c r="J224" s="469"/>
      <c r="K224" s="469"/>
      <c r="L224" s="469"/>
      <c r="M224" s="469"/>
      <c r="N224" s="469"/>
      <c r="O224" s="469"/>
      <c r="P224" s="469"/>
      <c r="Q224" s="469"/>
      <c r="R224" s="469"/>
      <c r="S224" s="469"/>
      <c r="T224" s="469"/>
      <c r="U224" s="469"/>
      <c r="V224" s="469"/>
      <c r="W224" s="469"/>
      <c r="X224" s="469"/>
      <c r="Y224" s="294" t="s">
        <v>45</v>
      </c>
    </row>
    <row r="225" spans="1:38" ht="46.25" customHeight="1">
      <c r="A225" s="439" t="s">
        <v>9102</v>
      </c>
      <c r="B225" s="439" t="s">
        <v>597</v>
      </c>
      <c r="C225" s="439" t="s">
        <v>31</v>
      </c>
      <c r="D225" s="439"/>
      <c r="E225" s="439" t="s">
        <v>612</v>
      </c>
      <c r="F225" s="24" t="s">
        <v>613</v>
      </c>
      <c r="G225" s="24" t="s">
        <v>614</v>
      </c>
      <c r="H225" s="396" t="s">
        <v>615</v>
      </c>
      <c r="I225" s="469" t="s">
        <v>155</v>
      </c>
      <c r="J225" s="469" t="s">
        <v>40</v>
      </c>
      <c r="K225" s="469"/>
      <c r="L225" s="469"/>
      <c r="M225" s="469"/>
      <c r="N225" s="469"/>
      <c r="O225" s="469"/>
      <c r="P225" s="469"/>
      <c r="Q225" s="469"/>
      <c r="R225" s="469"/>
      <c r="S225" s="469"/>
      <c r="T225" s="469"/>
      <c r="U225" s="469"/>
      <c r="V225" s="469"/>
      <c r="W225" s="469"/>
      <c r="X225" s="469"/>
      <c r="Y225" s="294" t="s">
        <v>45</v>
      </c>
    </row>
    <row r="226" spans="1:38" ht="46.25" customHeight="1">
      <c r="A226" s="439" t="s">
        <v>9102</v>
      </c>
      <c r="B226" s="439" t="s">
        <v>597</v>
      </c>
      <c r="C226" s="439" t="s">
        <v>31</v>
      </c>
      <c r="D226" s="439"/>
      <c r="E226" s="439" t="s">
        <v>616</v>
      </c>
      <c r="F226" s="24" t="s">
        <v>617</v>
      </c>
      <c r="G226" s="477" t="s">
        <v>12324</v>
      </c>
      <c r="H226" s="47" t="s">
        <v>618</v>
      </c>
      <c r="I226" s="469" t="s">
        <v>12204</v>
      </c>
      <c r="J226" s="469"/>
      <c r="K226" s="469"/>
      <c r="L226" s="469"/>
      <c r="M226" s="469"/>
      <c r="N226" s="469"/>
      <c r="O226" s="469"/>
      <c r="P226" s="469"/>
      <c r="Q226" s="469"/>
      <c r="R226" s="469"/>
      <c r="S226" s="469"/>
      <c r="T226" s="469"/>
      <c r="U226" s="469"/>
      <c r="V226" s="469"/>
      <c r="W226" s="469"/>
      <c r="X226" s="469"/>
      <c r="Y226" s="294" t="s">
        <v>45</v>
      </c>
    </row>
    <row r="227" spans="1:38" ht="46.25" customHeight="1">
      <c r="A227" s="439" t="s">
        <v>9102</v>
      </c>
      <c r="B227" s="439" t="s">
        <v>597</v>
      </c>
      <c r="C227" s="439" t="s">
        <v>31</v>
      </c>
      <c r="D227" s="439"/>
      <c r="E227" s="439" t="s">
        <v>598</v>
      </c>
      <c r="F227" s="207" t="s">
        <v>599</v>
      </c>
      <c r="G227" s="478" t="s">
        <v>600</v>
      </c>
      <c r="H227" s="47" t="s">
        <v>601</v>
      </c>
      <c r="I227" s="469" t="s">
        <v>12204</v>
      </c>
      <c r="J227" s="469"/>
      <c r="K227" s="469"/>
      <c r="L227" s="469"/>
      <c r="M227" s="469"/>
      <c r="N227" s="469"/>
      <c r="O227" s="469"/>
      <c r="P227" s="469"/>
      <c r="Q227" s="469"/>
      <c r="R227" s="469"/>
      <c r="S227" s="469"/>
      <c r="T227" s="469"/>
      <c r="U227" s="469"/>
      <c r="V227" s="469"/>
      <c r="W227" s="469"/>
      <c r="X227" s="469"/>
      <c r="Y227" s="294" t="s">
        <v>45</v>
      </c>
    </row>
    <row r="228" spans="1:38" ht="46.25" customHeight="1">
      <c r="A228" s="439" t="s">
        <v>9102</v>
      </c>
      <c r="B228" s="439" t="s">
        <v>597</v>
      </c>
      <c r="C228" s="439" t="s">
        <v>31</v>
      </c>
      <c r="D228" s="439"/>
      <c r="E228" s="439" t="s">
        <v>602</v>
      </c>
      <c r="F228" s="207" t="s">
        <v>603</v>
      </c>
      <c r="G228" s="478" t="s">
        <v>604</v>
      </c>
      <c r="H228" s="47" t="s">
        <v>605</v>
      </c>
      <c r="I228" s="469" t="s">
        <v>12204</v>
      </c>
      <c r="J228" s="469"/>
      <c r="K228" s="469"/>
      <c r="L228" s="469"/>
      <c r="M228" s="469"/>
      <c r="N228" s="469"/>
      <c r="O228" s="469"/>
      <c r="P228" s="469"/>
      <c r="Q228" s="469"/>
      <c r="R228" s="469"/>
      <c r="S228" s="469"/>
      <c r="T228" s="469"/>
      <c r="U228" s="469"/>
      <c r="V228" s="469"/>
      <c r="W228" s="469"/>
      <c r="X228" s="469"/>
      <c r="Y228" s="294" t="s">
        <v>45</v>
      </c>
    </row>
    <row r="229" spans="1:38" ht="46.25" customHeight="1">
      <c r="A229" s="439" t="s">
        <v>9102</v>
      </c>
      <c r="B229" s="439" t="s">
        <v>597</v>
      </c>
      <c r="C229" s="439" t="s">
        <v>31</v>
      </c>
      <c r="D229" s="439"/>
      <c r="E229" s="439" t="s">
        <v>606</v>
      </c>
      <c r="F229" s="207" t="s">
        <v>607</v>
      </c>
      <c r="G229" s="478" t="s">
        <v>608</v>
      </c>
      <c r="H229" s="47" t="s">
        <v>609</v>
      </c>
      <c r="I229" s="469" t="s">
        <v>12204</v>
      </c>
      <c r="J229" s="469"/>
      <c r="K229" s="469"/>
      <c r="L229" s="469"/>
      <c r="M229" s="469"/>
      <c r="N229" s="469"/>
      <c r="O229" s="469"/>
      <c r="P229" s="469"/>
      <c r="Q229" s="469"/>
      <c r="R229" s="469"/>
      <c r="S229" s="469"/>
      <c r="T229" s="469"/>
      <c r="U229" s="469"/>
      <c r="V229" s="469"/>
      <c r="W229" s="469"/>
      <c r="X229" s="469"/>
      <c r="Y229" s="294" t="s">
        <v>45</v>
      </c>
    </row>
    <row r="230" spans="1:38" s="2" customFormat="1" ht="46.25" customHeight="1">
      <c r="A230" s="439" t="s">
        <v>619</v>
      </c>
      <c r="B230" s="439" t="s">
        <v>620</v>
      </c>
      <c r="C230" s="439" t="s">
        <v>142</v>
      </c>
      <c r="D230" s="439" t="s">
        <v>621</v>
      </c>
      <c r="E230" s="439" t="s">
        <v>8742</v>
      </c>
      <c r="F230" s="24" t="s">
        <v>622</v>
      </c>
      <c r="G230" s="24" t="s">
        <v>623</v>
      </c>
      <c r="H230" s="396" t="s">
        <v>624</v>
      </c>
      <c r="I230" s="469" t="s">
        <v>155</v>
      </c>
      <c r="J230" s="469"/>
      <c r="K230" s="469"/>
      <c r="L230" s="469"/>
      <c r="M230" s="469"/>
      <c r="N230" s="469"/>
      <c r="O230" s="469"/>
      <c r="P230" s="469"/>
      <c r="Q230" s="469"/>
      <c r="R230" s="469"/>
      <c r="S230" s="469"/>
      <c r="T230" s="469"/>
      <c r="U230" s="469"/>
      <c r="V230" s="469"/>
      <c r="W230" s="469"/>
      <c r="X230" s="469"/>
      <c r="Y230" s="294" t="s">
        <v>45</v>
      </c>
      <c r="Z230" s="32"/>
      <c r="AA230" s="32"/>
      <c r="AB230" s="32"/>
      <c r="AC230" s="32"/>
      <c r="AD230" s="32"/>
      <c r="AE230" s="32"/>
      <c r="AF230" s="32"/>
      <c r="AG230" s="32"/>
      <c r="AH230" s="32"/>
      <c r="AI230" s="32"/>
      <c r="AJ230" s="32"/>
      <c r="AK230" s="32"/>
      <c r="AL230" s="32"/>
    </row>
    <row r="231" spans="1:38" s="11" customFormat="1" ht="46.25" customHeight="1">
      <c r="A231" s="439" t="s">
        <v>619</v>
      </c>
      <c r="B231" s="439" t="s">
        <v>620</v>
      </c>
      <c r="C231" s="439" t="s">
        <v>142</v>
      </c>
      <c r="D231" s="439" t="s">
        <v>8951</v>
      </c>
      <c r="E231" s="439" t="s">
        <v>8950</v>
      </c>
      <c r="F231" s="24" t="s">
        <v>8949</v>
      </c>
      <c r="G231" s="24" t="s">
        <v>8948</v>
      </c>
      <c r="H231" s="396" t="s">
        <v>8947</v>
      </c>
      <c r="I231" s="469" t="s">
        <v>44</v>
      </c>
      <c r="J231" s="469"/>
      <c r="K231" s="469"/>
      <c r="L231" s="469"/>
      <c r="M231" s="469"/>
      <c r="N231" s="469"/>
      <c r="O231" s="469"/>
      <c r="P231" s="469"/>
      <c r="Q231" s="469"/>
      <c r="R231" s="469"/>
      <c r="S231" s="469"/>
      <c r="T231" s="469"/>
      <c r="U231" s="469"/>
      <c r="V231" s="469"/>
      <c r="W231" s="469"/>
      <c r="X231" s="469"/>
      <c r="Y231" s="294" t="s">
        <v>45</v>
      </c>
      <c r="Z231" s="160"/>
      <c r="AA231" s="40"/>
      <c r="AB231" s="40"/>
      <c r="AC231" s="40"/>
      <c r="AD231" s="40"/>
      <c r="AE231" s="40"/>
      <c r="AF231" s="40"/>
      <c r="AG231" s="40"/>
      <c r="AH231" s="40"/>
      <c r="AI231" s="40"/>
      <c r="AJ231" s="40"/>
      <c r="AK231" s="40"/>
      <c r="AL231" s="40"/>
    </row>
    <row r="232" spans="1:38" ht="46.25" customHeight="1">
      <c r="A232" s="439" t="s">
        <v>619</v>
      </c>
      <c r="B232" s="439" t="s">
        <v>620</v>
      </c>
      <c r="C232" s="439" t="s">
        <v>142</v>
      </c>
      <c r="D232" s="439" t="s">
        <v>625</v>
      </c>
      <c r="E232" s="439" t="s">
        <v>626</v>
      </c>
      <c r="F232" s="24" t="s">
        <v>627</v>
      </c>
      <c r="G232" s="24" t="s">
        <v>628</v>
      </c>
      <c r="H232" s="396" t="s">
        <v>629</v>
      </c>
      <c r="I232" s="469" t="s">
        <v>139</v>
      </c>
      <c r="J232" s="469"/>
      <c r="K232" s="469"/>
      <c r="L232" s="469"/>
      <c r="M232" s="469"/>
      <c r="N232" s="469"/>
      <c r="O232" s="469"/>
      <c r="P232" s="469"/>
      <c r="Q232" s="469"/>
      <c r="R232" s="469"/>
      <c r="S232" s="469"/>
      <c r="T232" s="469"/>
      <c r="U232" s="469"/>
      <c r="V232" s="469"/>
      <c r="W232" s="469"/>
      <c r="X232" s="469"/>
      <c r="Y232" s="294" t="s">
        <v>45</v>
      </c>
    </row>
    <row r="233" spans="1:38" ht="46.25" customHeight="1">
      <c r="A233" s="439" t="s">
        <v>619</v>
      </c>
      <c r="B233" s="439" t="s">
        <v>620</v>
      </c>
      <c r="C233" s="439" t="s">
        <v>142</v>
      </c>
      <c r="D233" s="66" t="s">
        <v>630</v>
      </c>
      <c r="E233" s="66" t="s">
        <v>631</v>
      </c>
      <c r="F233" s="67" t="s">
        <v>632</v>
      </c>
      <c r="G233" s="479"/>
      <c r="H233" s="396" t="s">
        <v>633</v>
      </c>
      <c r="I233" s="469" t="s">
        <v>139</v>
      </c>
      <c r="J233" s="66"/>
      <c r="K233" s="66"/>
      <c r="L233" s="66"/>
      <c r="M233" s="66"/>
      <c r="N233" s="66"/>
      <c r="O233" s="66"/>
      <c r="P233" s="66"/>
      <c r="Q233" s="66"/>
      <c r="R233" s="66"/>
      <c r="S233" s="66"/>
      <c r="T233" s="66"/>
      <c r="U233" s="66"/>
      <c r="V233" s="66"/>
      <c r="W233" s="66"/>
      <c r="X233" s="66"/>
      <c r="Y233" s="300" t="s">
        <v>45</v>
      </c>
      <c r="Z233" s="161"/>
      <c r="AA233" s="161"/>
    </row>
    <row r="234" spans="1:38" ht="46.25" customHeight="1">
      <c r="A234" s="439" t="s">
        <v>619</v>
      </c>
      <c r="B234" s="439" t="s">
        <v>620</v>
      </c>
      <c r="C234" s="439" t="s">
        <v>142</v>
      </c>
      <c r="D234" s="66" t="s">
        <v>630</v>
      </c>
      <c r="E234" s="66" t="s">
        <v>634</v>
      </c>
      <c r="F234" s="67" t="s">
        <v>635</v>
      </c>
      <c r="G234" s="67">
        <v>19057903412</v>
      </c>
      <c r="H234" s="396" t="s">
        <v>636</v>
      </c>
      <c r="I234" s="469" t="s">
        <v>139</v>
      </c>
      <c r="J234" s="66"/>
      <c r="K234" s="66"/>
      <c r="L234" s="66"/>
      <c r="M234" s="66"/>
      <c r="N234" s="66"/>
      <c r="O234" s="66"/>
      <c r="P234" s="66"/>
      <c r="Q234" s="66"/>
      <c r="R234" s="66"/>
      <c r="S234" s="66"/>
      <c r="T234" s="66"/>
      <c r="U234" s="66"/>
      <c r="V234" s="66"/>
      <c r="W234" s="66"/>
      <c r="X234" s="66"/>
      <c r="Y234" s="300" t="s">
        <v>45</v>
      </c>
      <c r="Z234" s="161"/>
      <c r="AA234" s="161"/>
    </row>
    <row r="235" spans="1:38" ht="46.25" customHeight="1">
      <c r="A235" s="439" t="s">
        <v>619</v>
      </c>
      <c r="B235" s="439" t="s">
        <v>620</v>
      </c>
      <c r="C235" s="439" t="s">
        <v>142</v>
      </c>
      <c r="D235" s="439" t="s">
        <v>637</v>
      </c>
      <c r="E235" s="439" t="s">
        <v>638</v>
      </c>
      <c r="F235" s="24" t="s">
        <v>639</v>
      </c>
      <c r="G235" s="24" t="s">
        <v>640</v>
      </c>
      <c r="H235" s="396" t="s">
        <v>641</v>
      </c>
      <c r="I235" s="469" t="s">
        <v>139</v>
      </c>
      <c r="J235" s="469"/>
      <c r="K235" s="469"/>
      <c r="L235" s="469"/>
      <c r="M235" s="469"/>
      <c r="N235" s="469"/>
      <c r="O235" s="469"/>
      <c r="P235" s="469"/>
      <c r="Q235" s="469"/>
      <c r="R235" s="469"/>
      <c r="S235" s="469"/>
      <c r="T235" s="469"/>
      <c r="U235" s="469"/>
      <c r="V235" s="469"/>
      <c r="W235" s="469"/>
      <c r="X235" s="469"/>
      <c r="Y235" s="294" t="s">
        <v>45</v>
      </c>
    </row>
    <row r="236" spans="1:38" ht="46.25" customHeight="1">
      <c r="A236" s="439" t="s">
        <v>619</v>
      </c>
      <c r="B236" s="439" t="s">
        <v>620</v>
      </c>
      <c r="C236" s="439" t="s">
        <v>142</v>
      </c>
      <c r="D236" s="439" t="s">
        <v>637</v>
      </c>
      <c r="E236" s="439" t="s">
        <v>642</v>
      </c>
      <c r="F236" s="24" t="s">
        <v>643</v>
      </c>
      <c r="G236" s="24" t="s">
        <v>644</v>
      </c>
      <c r="H236" s="45" t="s">
        <v>645</v>
      </c>
      <c r="I236" s="469" t="s">
        <v>139</v>
      </c>
      <c r="J236" s="469"/>
      <c r="K236" s="469"/>
      <c r="L236" s="469"/>
      <c r="M236" s="469"/>
      <c r="N236" s="469"/>
      <c r="O236" s="469"/>
      <c r="P236" s="469"/>
      <c r="Q236" s="469"/>
      <c r="R236" s="469"/>
      <c r="S236" s="469"/>
      <c r="T236" s="469"/>
      <c r="U236" s="469"/>
      <c r="V236" s="469"/>
      <c r="W236" s="469"/>
      <c r="X236" s="469"/>
      <c r="Y236" s="294" t="s">
        <v>45</v>
      </c>
    </row>
    <row r="237" spans="1:38" ht="46.25" customHeight="1">
      <c r="A237" s="439" t="s">
        <v>619</v>
      </c>
      <c r="B237" s="439" t="s">
        <v>620</v>
      </c>
      <c r="C237" s="439" t="s">
        <v>142</v>
      </c>
      <c r="D237" s="439" t="s">
        <v>646</v>
      </c>
      <c r="E237" s="51" t="s">
        <v>647</v>
      </c>
      <c r="F237" s="24" t="s">
        <v>648</v>
      </c>
      <c r="G237" s="122" t="s">
        <v>649</v>
      </c>
      <c r="H237" s="58" t="s">
        <v>650</v>
      </c>
      <c r="I237" s="469" t="s">
        <v>27</v>
      </c>
      <c r="J237" s="469"/>
      <c r="K237" s="469"/>
      <c r="L237" s="469"/>
      <c r="M237" s="469"/>
      <c r="N237" s="469"/>
      <c r="O237" s="469"/>
      <c r="P237" s="469"/>
      <c r="Q237" s="469"/>
      <c r="R237" s="469"/>
      <c r="S237" s="469"/>
      <c r="T237" s="469"/>
      <c r="U237" s="469"/>
      <c r="V237" s="469"/>
      <c r="W237" s="469"/>
      <c r="X237" s="469"/>
      <c r="Y237" s="294" t="s">
        <v>45</v>
      </c>
    </row>
    <row r="238" spans="1:38" ht="46.25" customHeight="1">
      <c r="A238" s="439" t="s">
        <v>619</v>
      </c>
      <c r="B238" s="439" t="s">
        <v>620</v>
      </c>
      <c r="C238" s="439" t="s">
        <v>142</v>
      </c>
      <c r="D238" s="439" t="s">
        <v>651</v>
      </c>
      <c r="E238" s="439" t="s">
        <v>652</v>
      </c>
      <c r="F238" s="24" t="s">
        <v>653</v>
      </c>
      <c r="G238" s="24" t="s">
        <v>654</v>
      </c>
      <c r="H238" s="396" t="s">
        <v>655</v>
      </c>
      <c r="I238" s="469" t="s">
        <v>139</v>
      </c>
      <c r="J238" s="469"/>
      <c r="K238" s="469"/>
      <c r="L238" s="469"/>
      <c r="M238" s="469"/>
      <c r="N238" s="469"/>
      <c r="O238" s="469"/>
      <c r="P238" s="469"/>
      <c r="Q238" s="469"/>
      <c r="R238" s="469"/>
      <c r="S238" s="469"/>
      <c r="T238" s="469"/>
      <c r="U238" s="469"/>
      <c r="V238" s="469"/>
      <c r="W238" s="469"/>
      <c r="X238" s="469"/>
      <c r="Y238" s="294" t="s">
        <v>45</v>
      </c>
    </row>
    <row r="239" spans="1:38" ht="46.25" customHeight="1">
      <c r="A239" s="439" t="s">
        <v>619</v>
      </c>
      <c r="B239" s="439" t="s">
        <v>620</v>
      </c>
      <c r="C239" s="439" t="s">
        <v>142</v>
      </c>
      <c r="D239" s="439"/>
      <c r="E239" s="439" t="s">
        <v>656</v>
      </c>
      <c r="F239" s="24" t="s">
        <v>657</v>
      </c>
      <c r="G239" s="21" t="s">
        <v>658</v>
      </c>
      <c r="H239" s="396" t="s">
        <v>659</v>
      </c>
      <c r="I239" s="469" t="s">
        <v>270</v>
      </c>
      <c r="J239" s="469"/>
      <c r="K239" s="469"/>
      <c r="L239" s="469"/>
      <c r="M239" s="469"/>
      <c r="N239" s="469"/>
      <c r="O239" s="469"/>
      <c r="P239" s="469"/>
      <c r="Q239" s="469"/>
      <c r="R239" s="469"/>
      <c r="S239" s="469"/>
      <c r="T239" s="469"/>
      <c r="U239" s="469"/>
      <c r="V239" s="469"/>
      <c r="W239" s="469"/>
      <c r="X239" s="469"/>
      <c r="Y239" s="294" t="s">
        <v>45</v>
      </c>
    </row>
    <row r="240" spans="1:38" ht="46.25" customHeight="1">
      <c r="A240" s="439" t="s">
        <v>619</v>
      </c>
      <c r="B240" s="439" t="s">
        <v>620</v>
      </c>
      <c r="C240" s="439" t="s">
        <v>142</v>
      </c>
      <c r="D240" s="439"/>
      <c r="E240" s="439" t="s">
        <v>660</v>
      </c>
      <c r="F240" s="24" t="s">
        <v>661</v>
      </c>
      <c r="G240" s="21" t="s">
        <v>662</v>
      </c>
      <c r="H240" s="396" t="s">
        <v>663</v>
      </c>
      <c r="I240" s="469" t="s">
        <v>270</v>
      </c>
      <c r="J240" s="469"/>
      <c r="K240" s="469"/>
      <c r="L240" s="469"/>
      <c r="M240" s="469"/>
      <c r="N240" s="469"/>
      <c r="O240" s="469"/>
      <c r="P240" s="469"/>
      <c r="Q240" s="469"/>
      <c r="R240" s="469"/>
      <c r="S240" s="469"/>
      <c r="T240" s="469"/>
      <c r="U240" s="469"/>
      <c r="V240" s="469"/>
      <c r="W240" s="469"/>
      <c r="X240" s="469"/>
      <c r="Y240" s="294" t="s">
        <v>45</v>
      </c>
    </row>
    <row r="241" spans="1:25" ht="46.25" customHeight="1">
      <c r="A241" s="439" t="s">
        <v>619</v>
      </c>
      <c r="B241" s="439" t="s">
        <v>620</v>
      </c>
      <c r="C241" s="439" t="s">
        <v>142</v>
      </c>
      <c r="D241" s="439" t="s">
        <v>664</v>
      </c>
      <c r="E241" s="439" t="s">
        <v>665</v>
      </c>
      <c r="F241" s="24" t="s">
        <v>666</v>
      </c>
      <c r="G241" s="24" t="s">
        <v>667</v>
      </c>
      <c r="H241" s="396" t="s">
        <v>668</v>
      </c>
      <c r="I241" s="469" t="s">
        <v>27</v>
      </c>
      <c r="J241" s="469"/>
      <c r="K241" s="469"/>
      <c r="L241" s="469"/>
      <c r="M241" s="469"/>
      <c r="N241" s="469"/>
      <c r="O241" s="469"/>
      <c r="P241" s="469"/>
      <c r="Q241" s="469"/>
      <c r="R241" s="469"/>
      <c r="S241" s="469"/>
      <c r="T241" s="469"/>
      <c r="U241" s="469"/>
      <c r="V241" s="469"/>
      <c r="W241" s="469"/>
      <c r="X241" s="469"/>
      <c r="Y241" s="294" t="s">
        <v>45</v>
      </c>
    </row>
    <row r="242" spans="1:25" ht="46.25" customHeight="1">
      <c r="A242" s="439" t="s">
        <v>619</v>
      </c>
      <c r="B242" s="439" t="s">
        <v>620</v>
      </c>
      <c r="C242" s="439" t="s">
        <v>142</v>
      </c>
      <c r="D242" s="439" t="s">
        <v>664</v>
      </c>
      <c r="E242" s="439" t="s">
        <v>665</v>
      </c>
      <c r="F242" s="24" t="s">
        <v>669</v>
      </c>
      <c r="G242" s="24" t="s">
        <v>670</v>
      </c>
      <c r="H242" s="396" t="s">
        <v>668</v>
      </c>
      <c r="I242" s="469" t="s">
        <v>27</v>
      </c>
      <c r="J242" s="469"/>
      <c r="K242" s="469"/>
      <c r="L242" s="469"/>
      <c r="M242" s="469"/>
      <c r="N242" s="469"/>
      <c r="O242" s="469"/>
      <c r="P242" s="469"/>
      <c r="Q242" s="469"/>
      <c r="R242" s="469"/>
      <c r="S242" s="469"/>
      <c r="T242" s="469"/>
      <c r="U242" s="469"/>
      <c r="V242" s="469"/>
      <c r="W242" s="469"/>
      <c r="X242" s="469"/>
      <c r="Y242" s="294" t="s">
        <v>45</v>
      </c>
    </row>
    <row r="243" spans="1:25" ht="46.25" customHeight="1">
      <c r="A243" s="439" t="s">
        <v>619</v>
      </c>
      <c r="B243" s="439" t="s">
        <v>620</v>
      </c>
      <c r="C243" s="439" t="s">
        <v>142</v>
      </c>
      <c r="D243" s="439" t="s">
        <v>671</v>
      </c>
      <c r="E243" s="439" t="s">
        <v>665</v>
      </c>
      <c r="F243" s="24" t="s">
        <v>672</v>
      </c>
      <c r="G243" s="24" t="s">
        <v>673</v>
      </c>
      <c r="H243" s="396" t="s">
        <v>668</v>
      </c>
      <c r="I243" s="469" t="s">
        <v>27</v>
      </c>
      <c r="J243" s="469"/>
      <c r="K243" s="469"/>
      <c r="L243" s="469"/>
      <c r="M243" s="469"/>
      <c r="N243" s="469"/>
      <c r="O243" s="469"/>
      <c r="P243" s="469"/>
      <c r="Q243" s="469"/>
      <c r="R243" s="469"/>
      <c r="S243" s="469"/>
      <c r="T243" s="469"/>
      <c r="U243" s="469"/>
      <c r="V243" s="469"/>
      <c r="W243" s="469"/>
      <c r="X243" s="469"/>
      <c r="Y243" s="294" t="s">
        <v>45</v>
      </c>
    </row>
    <row r="244" spans="1:25" ht="46.25" customHeight="1">
      <c r="A244" s="439" t="s">
        <v>619</v>
      </c>
      <c r="B244" s="439" t="s">
        <v>620</v>
      </c>
      <c r="C244" s="439" t="s">
        <v>142</v>
      </c>
      <c r="D244" s="439" t="s">
        <v>671</v>
      </c>
      <c r="E244" s="439" t="s">
        <v>674</v>
      </c>
      <c r="F244" s="24" t="s">
        <v>675</v>
      </c>
      <c r="G244" s="24" t="s">
        <v>676</v>
      </c>
      <c r="H244" s="396" t="s">
        <v>677</v>
      </c>
      <c r="I244" s="469" t="s">
        <v>27</v>
      </c>
      <c r="J244" s="469"/>
      <c r="K244" s="469"/>
      <c r="L244" s="469"/>
      <c r="M244" s="469"/>
      <c r="N244" s="469"/>
      <c r="O244" s="469"/>
      <c r="P244" s="469"/>
      <c r="Q244" s="469"/>
      <c r="R244" s="469"/>
      <c r="S244" s="469"/>
      <c r="T244" s="469"/>
      <c r="U244" s="469"/>
      <c r="V244" s="469"/>
      <c r="W244" s="469"/>
      <c r="X244" s="469"/>
      <c r="Y244" s="294" t="s">
        <v>45</v>
      </c>
    </row>
    <row r="245" spans="1:25" ht="46.25" customHeight="1">
      <c r="A245" s="439" t="s">
        <v>619</v>
      </c>
      <c r="B245" s="439" t="s">
        <v>620</v>
      </c>
      <c r="C245" s="439" t="s">
        <v>142</v>
      </c>
      <c r="D245" s="439" t="s">
        <v>671</v>
      </c>
      <c r="E245" s="439" t="s">
        <v>678</v>
      </c>
      <c r="F245" s="451" t="s">
        <v>679</v>
      </c>
      <c r="G245" s="24" t="s">
        <v>680</v>
      </c>
      <c r="H245" s="396" t="s">
        <v>679</v>
      </c>
      <c r="I245" s="469" t="s">
        <v>27</v>
      </c>
      <c r="J245" s="469"/>
      <c r="K245" s="469"/>
      <c r="L245" s="469"/>
      <c r="M245" s="469"/>
      <c r="N245" s="469"/>
      <c r="O245" s="469"/>
      <c r="P245" s="469"/>
      <c r="Q245" s="469"/>
      <c r="R245" s="469"/>
      <c r="S245" s="469"/>
      <c r="T245" s="469"/>
      <c r="U245" s="469"/>
      <c r="V245" s="469"/>
      <c r="W245" s="469"/>
      <c r="X245" s="469"/>
      <c r="Y245" s="294" t="s">
        <v>45</v>
      </c>
    </row>
    <row r="246" spans="1:25" ht="46.25" customHeight="1">
      <c r="A246" s="439" t="s">
        <v>619</v>
      </c>
      <c r="B246" s="439" t="s">
        <v>620</v>
      </c>
      <c r="C246" s="439" t="s">
        <v>142</v>
      </c>
      <c r="D246" s="439" t="s">
        <v>681</v>
      </c>
      <c r="E246" s="439" t="s">
        <v>682</v>
      </c>
      <c r="F246" s="24" t="s">
        <v>683</v>
      </c>
      <c r="G246" s="24" t="s">
        <v>684</v>
      </c>
      <c r="H246" s="396" t="s">
        <v>685</v>
      </c>
      <c r="I246" s="469" t="s">
        <v>27</v>
      </c>
      <c r="J246" s="469"/>
      <c r="K246" s="469"/>
      <c r="L246" s="469"/>
      <c r="M246" s="469"/>
      <c r="N246" s="469"/>
      <c r="O246" s="469"/>
      <c r="P246" s="469"/>
      <c r="Q246" s="469"/>
      <c r="R246" s="469"/>
      <c r="S246" s="469"/>
      <c r="T246" s="469"/>
      <c r="U246" s="469"/>
      <c r="V246" s="469"/>
      <c r="W246" s="469"/>
      <c r="X246" s="469"/>
      <c r="Y246" s="294" t="s">
        <v>45</v>
      </c>
    </row>
    <row r="247" spans="1:25" ht="46.25" customHeight="1">
      <c r="A247" s="439" t="s">
        <v>619</v>
      </c>
      <c r="B247" s="439" t="s">
        <v>620</v>
      </c>
      <c r="C247" s="439" t="s">
        <v>142</v>
      </c>
      <c r="D247" s="439" t="s">
        <v>681</v>
      </c>
      <c r="E247" s="439" t="s">
        <v>686</v>
      </c>
      <c r="F247" s="24" t="s">
        <v>687</v>
      </c>
      <c r="G247" s="24" t="s">
        <v>688</v>
      </c>
      <c r="H247" s="396" t="s">
        <v>689</v>
      </c>
      <c r="I247" s="469" t="s">
        <v>12204</v>
      </c>
      <c r="J247" s="469"/>
      <c r="K247" s="469"/>
      <c r="L247" s="469"/>
      <c r="M247" s="469"/>
      <c r="N247" s="469"/>
      <c r="O247" s="469"/>
      <c r="P247" s="469"/>
      <c r="Q247" s="469"/>
      <c r="R247" s="469"/>
      <c r="S247" s="469"/>
      <c r="T247" s="469"/>
      <c r="U247" s="469"/>
      <c r="V247" s="469"/>
      <c r="W247" s="469"/>
      <c r="X247" s="469"/>
      <c r="Y247" s="294" t="s">
        <v>45</v>
      </c>
    </row>
    <row r="248" spans="1:25" ht="46.25" customHeight="1">
      <c r="A248" s="439" t="s">
        <v>619</v>
      </c>
      <c r="B248" s="439" t="s">
        <v>620</v>
      </c>
      <c r="C248" s="439" t="s">
        <v>142</v>
      </c>
      <c r="D248" s="439" t="s">
        <v>681</v>
      </c>
      <c r="E248" s="439" t="s">
        <v>690</v>
      </c>
      <c r="F248" s="24" t="s">
        <v>691</v>
      </c>
      <c r="G248" s="24" t="s">
        <v>692</v>
      </c>
      <c r="H248" s="396" t="s">
        <v>693</v>
      </c>
      <c r="I248" s="469" t="s">
        <v>27</v>
      </c>
      <c r="J248" s="469"/>
      <c r="K248" s="469"/>
      <c r="L248" s="469"/>
      <c r="M248" s="469"/>
      <c r="N248" s="469"/>
      <c r="O248" s="469"/>
      <c r="P248" s="469"/>
      <c r="Q248" s="469"/>
      <c r="R248" s="469"/>
      <c r="S248" s="469"/>
      <c r="T248" s="469"/>
      <c r="U248" s="469"/>
      <c r="V248" s="469"/>
      <c r="W248" s="469"/>
      <c r="X248" s="469"/>
      <c r="Y248" s="294" t="s">
        <v>45</v>
      </c>
    </row>
    <row r="249" spans="1:25" ht="46.25" customHeight="1">
      <c r="A249" s="439" t="s">
        <v>619</v>
      </c>
      <c r="B249" s="439" t="s">
        <v>620</v>
      </c>
      <c r="C249" s="439" t="s">
        <v>142</v>
      </c>
      <c r="D249" s="439" t="s">
        <v>694</v>
      </c>
      <c r="E249" s="439" t="s">
        <v>690</v>
      </c>
      <c r="F249" s="24" t="s">
        <v>695</v>
      </c>
      <c r="G249" s="24" t="s">
        <v>696</v>
      </c>
      <c r="H249" s="396" t="s">
        <v>697</v>
      </c>
      <c r="I249" s="469" t="s">
        <v>27</v>
      </c>
      <c r="J249" s="469"/>
      <c r="K249" s="469"/>
      <c r="L249" s="469"/>
      <c r="M249" s="469"/>
      <c r="N249" s="469"/>
      <c r="O249" s="469"/>
      <c r="P249" s="469"/>
      <c r="Q249" s="469"/>
      <c r="R249" s="469"/>
      <c r="S249" s="469"/>
      <c r="T249" s="469"/>
      <c r="U249" s="469"/>
      <c r="V249" s="469"/>
      <c r="W249" s="469"/>
      <c r="X249" s="469"/>
      <c r="Y249" s="294" t="s">
        <v>45</v>
      </c>
    </row>
    <row r="250" spans="1:25" ht="46.25" customHeight="1">
      <c r="A250" s="439" t="s">
        <v>619</v>
      </c>
      <c r="B250" s="439" t="s">
        <v>620</v>
      </c>
      <c r="C250" s="439" t="s">
        <v>142</v>
      </c>
      <c r="D250" s="439" t="s">
        <v>694</v>
      </c>
      <c r="E250" s="439" t="s">
        <v>690</v>
      </c>
      <c r="F250" s="24" t="s">
        <v>698</v>
      </c>
      <c r="G250" s="24" t="s">
        <v>699</v>
      </c>
      <c r="H250" s="396" t="s">
        <v>700</v>
      </c>
      <c r="I250" s="469" t="s">
        <v>27</v>
      </c>
      <c r="J250" s="469"/>
      <c r="K250" s="469"/>
      <c r="L250" s="469"/>
      <c r="M250" s="469"/>
      <c r="N250" s="469"/>
      <c r="O250" s="469"/>
      <c r="P250" s="469"/>
      <c r="Q250" s="469"/>
      <c r="R250" s="469"/>
      <c r="S250" s="469"/>
      <c r="T250" s="469"/>
      <c r="U250" s="469"/>
      <c r="V250" s="469"/>
      <c r="W250" s="469"/>
      <c r="X250" s="469"/>
      <c r="Y250" s="294" t="s">
        <v>45</v>
      </c>
    </row>
    <row r="251" spans="1:25" ht="46.25" customHeight="1">
      <c r="A251" s="439" t="s">
        <v>619</v>
      </c>
      <c r="B251" s="439" t="s">
        <v>620</v>
      </c>
      <c r="C251" s="439" t="s">
        <v>142</v>
      </c>
      <c r="D251" s="439" t="s">
        <v>701</v>
      </c>
      <c r="E251" s="439" t="s">
        <v>690</v>
      </c>
      <c r="F251" s="24" t="s">
        <v>702</v>
      </c>
      <c r="G251" s="24" t="s">
        <v>703</v>
      </c>
      <c r="H251" s="396" t="s">
        <v>704</v>
      </c>
      <c r="I251" s="469" t="s">
        <v>27</v>
      </c>
      <c r="J251" s="469"/>
      <c r="K251" s="469"/>
      <c r="L251" s="469"/>
      <c r="M251" s="469"/>
      <c r="N251" s="469"/>
      <c r="O251" s="469"/>
      <c r="P251" s="469"/>
      <c r="Q251" s="469"/>
      <c r="R251" s="469"/>
      <c r="S251" s="469"/>
      <c r="T251" s="469"/>
      <c r="U251" s="469"/>
      <c r="V251" s="469"/>
      <c r="W251" s="469"/>
      <c r="X251" s="469"/>
      <c r="Y251" s="294" t="s">
        <v>45</v>
      </c>
    </row>
    <row r="252" spans="1:25" ht="46.25" customHeight="1">
      <c r="A252" s="439" t="s">
        <v>619</v>
      </c>
      <c r="B252" s="439" t="s">
        <v>620</v>
      </c>
      <c r="C252" s="439" t="s">
        <v>142</v>
      </c>
      <c r="D252" s="439" t="s">
        <v>671</v>
      </c>
      <c r="E252" s="439" t="s">
        <v>690</v>
      </c>
      <c r="F252" s="24" t="s">
        <v>705</v>
      </c>
      <c r="G252" s="24" t="s">
        <v>706</v>
      </c>
      <c r="H252" s="396" t="s">
        <v>707</v>
      </c>
      <c r="I252" s="469" t="s">
        <v>27</v>
      </c>
      <c r="J252" s="469"/>
      <c r="K252" s="469"/>
      <c r="L252" s="469"/>
      <c r="M252" s="469"/>
      <c r="N252" s="469"/>
      <c r="O252" s="469"/>
      <c r="P252" s="469"/>
      <c r="Q252" s="469"/>
      <c r="R252" s="469"/>
      <c r="S252" s="469"/>
      <c r="T252" s="469"/>
      <c r="U252" s="469"/>
      <c r="V252" s="469"/>
      <c r="W252" s="469"/>
      <c r="X252" s="469"/>
      <c r="Y252" s="294" t="s">
        <v>45</v>
      </c>
    </row>
    <row r="253" spans="1:25" ht="46.25" customHeight="1">
      <c r="A253" s="439" t="s">
        <v>619</v>
      </c>
      <c r="B253" s="439" t="s">
        <v>620</v>
      </c>
      <c r="C253" s="439" t="s">
        <v>142</v>
      </c>
      <c r="D253" s="439" t="s">
        <v>694</v>
      </c>
      <c r="E253" s="439" t="s">
        <v>708</v>
      </c>
      <c r="F253" s="24" t="s">
        <v>709</v>
      </c>
      <c r="G253" s="24" t="s">
        <v>710</v>
      </c>
      <c r="H253" s="396" t="s">
        <v>711</v>
      </c>
      <c r="I253" s="469" t="s">
        <v>27</v>
      </c>
      <c r="J253" s="469"/>
      <c r="K253" s="469"/>
      <c r="L253" s="469"/>
      <c r="M253" s="469"/>
      <c r="N253" s="469"/>
      <c r="O253" s="469"/>
      <c r="P253" s="469"/>
      <c r="Q253" s="469"/>
      <c r="R253" s="469"/>
      <c r="S253" s="469"/>
      <c r="T253" s="469"/>
      <c r="U253" s="469"/>
      <c r="V253" s="469"/>
      <c r="W253" s="469"/>
      <c r="X253" s="469"/>
      <c r="Y253" s="294" t="s">
        <v>45</v>
      </c>
    </row>
    <row r="254" spans="1:25" ht="46.25" customHeight="1">
      <c r="A254" s="439" t="s">
        <v>619</v>
      </c>
      <c r="B254" s="439" t="s">
        <v>620</v>
      </c>
      <c r="C254" s="439" t="s">
        <v>142</v>
      </c>
      <c r="D254" s="439" t="s">
        <v>694</v>
      </c>
      <c r="E254" s="439" t="s">
        <v>712</v>
      </c>
      <c r="F254" s="24" t="s">
        <v>713</v>
      </c>
      <c r="G254" s="24" t="s">
        <v>714</v>
      </c>
      <c r="H254" s="396" t="s">
        <v>715</v>
      </c>
      <c r="I254" s="469" t="s">
        <v>27</v>
      </c>
      <c r="J254" s="469"/>
      <c r="K254" s="469"/>
      <c r="L254" s="469"/>
      <c r="M254" s="469"/>
      <c r="N254" s="469"/>
      <c r="O254" s="469"/>
      <c r="P254" s="469"/>
      <c r="Q254" s="469"/>
      <c r="R254" s="469"/>
      <c r="S254" s="469"/>
      <c r="T254" s="469"/>
      <c r="U254" s="469"/>
      <c r="V254" s="469"/>
      <c r="W254" s="469"/>
      <c r="X254" s="469"/>
      <c r="Y254" s="294" t="s">
        <v>45</v>
      </c>
    </row>
    <row r="255" spans="1:25" ht="46.25" customHeight="1">
      <c r="A255" s="439" t="s">
        <v>619</v>
      </c>
      <c r="B255" s="439" t="s">
        <v>620</v>
      </c>
      <c r="C255" s="439" t="s">
        <v>142</v>
      </c>
      <c r="D255" s="439"/>
      <c r="E255" s="439" t="s">
        <v>716</v>
      </c>
      <c r="F255" s="24" t="s">
        <v>717</v>
      </c>
      <c r="G255" s="24" t="s">
        <v>718</v>
      </c>
      <c r="H255" s="396" t="s">
        <v>719</v>
      </c>
      <c r="I255" s="469" t="s">
        <v>27</v>
      </c>
      <c r="J255" s="469"/>
      <c r="K255" s="469"/>
      <c r="L255" s="469"/>
      <c r="M255" s="469"/>
      <c r="N255" s="469"/>
      <c r="O255" s="469"/>
      <c r="P255" s="469"/>
      <c r="Q255" s="469"/>
      <c r="R255" s="469"/>
      <c r="S255" s="469"/>
      <c r="T255" s="469"/>
      <c r="U255" s="469"/>
      <c r="V255" s="469"/>
      <c r="W255" s="469"/>
      <c r="X255" s="469"/>
      <c r="Y255" s="294" t="s">
        <v>45</v>
      </c>
    </row>
    <row r="256" spans="1:25" ht="46.25" customHeight="1">
      <c r="A256" s="439" t="s">
        <v>619</v>
      </c>
      <c r="B256" s="439" t="s">
        <v>620</v>
      </c>
      <c r="C256" s="439" t="s">
        <v>142</v>
      </c>
      <c r="D256" s="439"/>
      <c r="E256" s="439" t="s">
        <v>720</v>
      </c>
      <c r="F256" s="24" t="s">
        <v>721</v>
      </c>
      <c r="G256" s="24" t="s">
        <v>722</v>
      </c>
      <c r="H256" s="396" t="s">
        <v>723</v>
      </c>
      <c r="I256" s="469" t="s">
        <v>27</v>
      </c>
      <c r="J256" s="469"/>
      <c r="K256" s="469"/>
      <c r="L256" s="469"/>
      <c r="M256" s="469"/>
      <c r="N256" s="469"/>
      <c r="O256" s="469"/>
      <c r="P256" s="469"/>
      <c r="Q256" s="469"/>
      <c r="R256" s="469"/>
      <c r="S256" s="469"/>
      <c r="T256" s="469"/>
      <c r="U256" s="469"/>
      <c r="V256" s="469"/>
      <c r="W256" s="469"/>
      <c r="X256" s="469"/>
      <c r="Y256" s="294" t="s">
        <v>45</v>
      </c>
    </row>
    <row r="257" spans="1:38" ht="46.25" customHeight="1">
      <c r="A257" s="439" t="s">
        <v>619</v>
      </c>
      <c r="B257" s="439" t="s">
        <v>620</v>
      </c>
      <c r="C257" s="439" t="s">
        <v>142</v>
      </c>
      <c r="D257" s="439"/>
      <c r="E257" s="439" t="s">
        <v>724</v>
      </c>
      <c r="F257" s="451" t="s">
        <v>725</v>
      </c>
      <c r="G257" s="24" t="s">
        <v>726</v>
      </c>
      <c r="H257" s="396" t="s">
        <v>725</v>
      </c>
      <c r="I257" s="469" t="s">
        <v>27</v>
      </c>
      <c r="J257" s="469"/>
      <c r="K257" s="469"/>
      <c r="L257" s="469"/>
      <c r="M257" s="469"/>
      <c r="N257" s="469"/>
      <c r="O257" s="469"/>
      <c r="P257" s="469"/>
      <c r="Q257" s="469"/>
      <c r="R257" s="469"/>
      <c r="S257" s="469"/>
      <c r="T257" s="469"/>
      <c r="U257" s="469"/>
      <c r="V257" s="469"/>
      <c r="W257" s="469"/>
      <c r="X257" s="469"/>
      <c r="Y257" s="294" t="s">
        <v>45</v>
      </c>
    </row>
    <row r="258" spans="1:38" ht="46.25" customHeight="1">
      <c r="A258" s="439" t="s">
        <v>619</v>
      </c>
      <c r="B258" s="439" t="s">
        <v>620</v>
      </c>
      <c r="C258" s="439" t="s">
        <v>142</v>
      </c>
      <c r="D258" s="439"/>
      <c r="E258" s="439" t="s">
        <v>727</v>
      </c>
      <c r="F258" s="24" t="s">
        <v>728</v>
      </c>
      <c r="G258" s="24" t="s">
        <v>729</v>
      </c>
      <c r="H258" s="396" t="s">
        <v>730</v>
      </c>
      <c r="I258" s="469" t="s">
        <v>27</v>
      </c>
      <c r="J258" s="469"/>
      <c r="K258" s="469"/>
      <c r="L258" s="469"/>
      <c r="M258" s="469"/>
      <c r="N258" s="469"/>
      <c r="O258" s="469"/>
      <c r="P258" s="469"/>
      <c r="Q258" s="469"/>
      <c r="R258" s="469"/>
      <c r="S258" s="469"/>
      <c r="T258" s="469"/>
      <c r="U258" s="469"/>
      <c r="V258" s="469"/>
      <c r="W258" s="469"/>
      <c r="X258" s="469"/>
      <c r="Y258" s="294" t="s">
        <v>45</v>
      </c>
    </row>
    <row r="259" spans="1:38" ht="46.25" customHeight="1">
      <c r="A259" s="439" t="s">
        <v>619</v>
      </c>
      <c r="B259" s="439" t="s">
        <v>620</v>
      </c>
      <c r="C259" s="439" t="s">
        <v>142</v>
      </c>
      <c r="D259" s="439" t="s">
        <v>694</v>
      </c>
      <c r="E259" s="439" t="s">
        <v>7291</v>
      </c>
      <c r="F259" s="24" t="s">
        <v>731</v>
      </c>
      <c r="G259" s="24" t="s">
        <v>732</v>
      </c>
      <c r="H259" s="396" t="s">
        <v>733</v>
      </c>
      <c r="I259" s="469" t="s">
        <v>27</v>
      </c>
      <c r="J259" s="469"/>
      <c r="K259" s="469"/>
      <c r="L259" s="469"/>
      <c r="M259" s="469"/>
      <c r="N259" s="469"/>
      <c r="O259" s="469"/>
      <c r="P259" s="469"/>
      <c r="Q259" s="469"/>
      <c r="R259" s="469"/>
      <c r="S259" s="469"/>
      <c r="T259" s="469"/>
      <c r="U259" s="469"/>
      <c r="V259" s="469"/>
      <c r="W259" s="469"/>
      <c r="X259" s="469"/>
      <c r="Y259" s="294" t="s">
        <v>45</v>
      </c>
    </row>
    <row r="260" spans="1:38" ht="46.25" customHeight="1">
      <c r="A260" s="439" t="s">
        <v>619</v>
      </c>
      <c r="B260" s="439" t="s">
        <v>620</v>
      </c>
      <c r="C260" s="439" t="s">
        <v>142</v>
      </c>
      <c r="D260" s="439" t="s">
        <v>681</v>
      </c>
      <c r="E260" s="439" t="s">
        <v>7292</v>
      </c>
      <c r="F260" s="24" t="s">
        <v>734</v>
      </c>
      <c r="G260" s="24" t="s">
        <v>735</v>
      </c>
      <c r="H260" s="396" t="s">
        <v>736</v>
      </c>
      <c r="I260" s="469" t="s">
        <v>27</v>
      </c>
      <c r="J260" s="469"/>
      <c r="K260" s="469"/>
      <c r="L260" s="469"/>
      <c r="M260" s="469"/>
      <c r="N260" s="469"/>
      <c r="O260" s="469"/>
      <c r="P260" s="469"/>
      <c r="Q260" s="469"/>
      <c r="R260" s="469"/>
      <c r="S260" s="469"/>
      <c r="T260" s="469"/>
      <c r="U260" s="469"/>
      <c r="V260" s="469"/>
      <c r="W260" s="469"/>
      <c r="X260" s="469"/>
      <c r="Y260" s="294" t="s">
        <v>45</v>
      </c>
    </row>
    <row r="261" spans="1:38" ht="46.25" customHeight="1">
      <c r="A261" s="439" t="s">
        <v>619</v>
      </c>
      <c r="B261" s="439" t="s">
        <v>620</v>
      </c>
      <c r="C261" s="439" t="s">
        <v>142</v>
      </c>
      <c r="D261" s="439" t="s">
        <v>671</v>
      </c>
      <c r="E261" s="439" t="s">
        <v>7293</v>
      </c>
      <c r="F261" s="24" t="s">
        <v>737</v>
      </c>
      <c r="G261" s="24" t="s">
        <v>738</v>
      </c>
      <c r="H261" s="396" t="s">
        <v>739</v>
      </c>
      <c r="I261" s="469" t="s">
        <v>27</v>
      </c>
      <c r="J261" s="469"/>
      <c r="K261" s="469"/>
      <c r="L261" s="469"/>
      <c r="M261" s="469"/>
      <c r="N261" s="469"/>
      <c r="O261" s="469"/>
      <c r="P261" s="469"/>
      <c r="Q261" s="469"/>
      <c r="R261" s="469"/>
      <c r="S261" s="469"/>
      <c r="T261" s="469"/>
      <c r="U261" s="469"/>
      <c r="V261" s="469"/>
      <c r="W261" s="469"/>
      <c r="X261" s="469"/>
      <c r="Y261" s="294" t="s">
        <v>45</v>
      </c>
    </row>
    <row r="262" spans="1:38" ht="46.25" customHeight="1">
      <c r="A262" s="439" t="s">
        <v>619</v>
      </c>
      <c r="B262" s="439" t="s">
        <v>620</v>
      </c>
      <c r="C262" s="439" t="s">
        <v>142</v>
      </c>
      <c r="D262" s="439" t="s">
        <v>664</v>
      </c>
      <c r="E262" s="439" t="s">
        <v>7294</v>
      </c>
      <c r="F262" s="24" t="s">
        <v>740</v>
      </c>
      <c r="G262" s="24" t="s">
        <v>741</v>
      </c>
      <c r="H262" s="396" t="s">
        <v>742</v>
      </c>
      <c r="I262" s="469" t="s">
        <v>27</v>
      </c>
      <c r="J262" s="469"/>
      <c r="K262" s="469"/>
      <c r="L262" s="469"/>
      <c r="M262" s="469"/>
      <c r="N262" s="469"/>
      <c r="O262" s="469"/>
      <c r="P262" s="469"/>
      <c r="Q262" s="469"/>
      <c r="R262" s="469"/>
      <c r="S262" s="469"/>
      <c r="T262" s="469"/>
      <c r="U262" s="469"/>
      <c r="V262" s="469"/>
      <c r="W262" s="469"/>
      <c r="X262" s="469"/>
      <c r="Y262" s="294" t="s">
        <v>45</v>
      </c>
    </row>
    <row r="263" spans="1:38" ht="46.25" customHeight="1">
      <c r="A263" s="439" t="s">
        <v>619</v>
      </c>
      <c r="B263" s="439" t="s">
        <v>620</v>
      </c>
      <c r="C263" s="439" t="s">
        <v>142</v>
      </c>
      <c r="D263" s="439"/>
      <c r="E263" s="439" t="s">
        <v>7295</v>
      </c>
      <c r="F263" s="24" t="s">
        <v>743</v>
      </c>
      <c r="G263" s="24" t="s">
        <v>744</v>
      </c>
      <c r="H263" s="396" t="s">
        <v>745</v>
      </c>
      <c r="I263" s="469" t="s">
        <v>27</v>
      </c>
      <c r="J263" s="469"/>
      <c r="K263" s="469"/>
      <c r="L263" s="469"/>
      <c r="M263" s="469"/>
      <c r="N263" s="469"/>
      <c r="O263" s="469"/>
      <c r="P263" s="469"/>
      <c r="Q263" s="469"/>
      <c r="R263" s="469"/>
      <c r="S263" s="469"/>
      <c r="T263" s="469"/>
      <c r="U263" s="469"/>
      <c r="V263" s="469"/>
      <c r="W263" s="469"/>
      <c r="X263" s="469"/>
      <c r="Y263" s="294" t="s">
        <v>45</v>
      </c>
    </row>
    <row r="264" spans="1:38" ht="46.25" customHeight="1">
      <c r="A264" s="439" t="s">
        <v>619</v>
      </c>
      <c r="B264" s="439" t="s">
        <v>620</v>
      </c>
      <c r="C264" s="439" t="s">
        <v>142</v>
      </c>
      <c r="D264" s="439"/>
      <c r="E264" s="439" t="s">
        <v>7296</v>
      </c>
      <c r="F264" s="24" t="s">
        <v>746</v>
      </c>
      <c r="G264" s="24" t="s">
        <v>747</v>
      </c>
      <c r="H264" s="396" t="s">
        <v>748</v>
      </c>
      <c r="I264" s="469" t="s">
        <v>27</v>
      </c>
      <c r="J264" s="469"/>
      <c r="K264" s="469"/>
      <c r="L264" s="469"/>
      <c r="M264" s="469"/>
      <c r="N264" s="469"/>
      <c r="O264" s="469"/>
      <c r="P264" s="469"/>
      <c r="Q264" s="469"/>
      <c r="R264" s="469"/>
      <c r="S264" s="469"/>
      <c r="T264" s="469"/>
      <c r="U264" s="469"/>
      <c r="V264" s="469"/>
      <c r="W264" s="469"/>
      <c r="X264" s="469"/>
      <c r="Y264" s="294" t="s">
        <v>45</v>
      </c>
    </row>
    <row r="265" spans="1:38" ht="46.25" customHeight="1">
      <c r="A265" s="439" t="s">
        <v>619</v>
      </c>
      <c r="B265" s="439" t="s">
        <v>620</v>
      </c>
      <c r="C265" s="439" t="s">
        <v>142</v>
      </c>
      <c r="D265" s="439"/>
      <c r="E265" s="439" t="s">
        <v>7297</v>
      </c>
      <c r="F265" s="24" t="s">
        <v>749</v>
      </c>
      <c r="G265" s="24" t="s">
        <v>750</v>
      </c>
      <c r="H265" s="396" t="s">
        <v>751</v>
      </c>
      <c r="I265" s="469" t="s">
        <v>27</v>
      </c>
      <c r="J265" s="469"/>
      <c r="K265" s="469"/>
      <c r="L265" s="469"/>
      <c r="M265" s="469"/>
      <c r="N265" s="469"/>
      <c r="O265" s="469"/>
      <c r="P265" s="469"/>
      <c r="Q265" s="469"/>
      <c r="R265" s="469"/>
      <c r="S265" s="469"/>
      <c r="T265" s="469"/>
      <c r="U265" s="469"/>
      <c r="V265" s="469"/>
      <c r="W265" s="469"/>
      <c r="X265" s="469"/>
      <c r="Y265" s="294" t="s">
        <v>45</v>
      </c>
    </row>
    <row r="266" spans="1:38" ht="46.25" customHeight="1">
      <c r="A266" s="439" t="s">
        <v>619</v>
      </c>
      <c r="B266" s="439" t="s">
        <v>620</v>
      </c>
      <c r="C266" s="439" t="s">
        <v>142</v>
      </c>
      <c r="D266" s="439" t="s">
        <v>664</v>
      </c>
      <c r="E266" s="439" t="s">
        <v>7298</v>
      </c>
      <c r="F266" s="24" t="s">
        <v>752</v>
      </c>
      <c r="G266" s="24" t="s">
        <v>753</v>
      </c>
      <c r="H266" s="396" t="s">
        <v>754</v>
      </c>
      <c r="I266" s="469" t="s">
        <v>27</v>
      </c>
      <c r="J266" s="469"/>
      <c r="K266" s="469"/>
      <c r="L266" s="469"/>
      <c r="M266" s="469"/>
      <c r="N266" s="469"/>
      <c r="O266" s="469"/>
      <c r="P266" s="469"/>
      <c r="Q266" s="469"/>
      <c r="R266" s="469"/>
      <c r="S266" s="469"/>
      <c r="T266" s="469"/>
      <c r="U266" s="469"/>
      <c r="V266" s="469"/>
      <c r="W266" s="469"/>
      <c r="X266" s="469"/>
      <c r="Y266" s="294" t="s">
        <v>45</v>
      </c>
    </row>
    <row r="267" spans="1:38" ht="46.25" customHeight="1">
      <c r="A267" s="439" t="s">
        <v>619</v>
      </c>
      <c r="B267" s="439" t="s">
        <v>620</v>
      </c>
      <c r="C267" s="439" t="s">
        <v>142</v>
      </c>
      <c r="D267" s="439" t="s">
        <v>701</v>
      </c>
      <c r="E267" s="439" t="s">
        <v>7299</v>
      </c>
      <c r="F267" s="24" t="s">
        <v>755</v>
      </c>
      <c r="G267" s="24" t="s">
        <v>756</v>
      </c>
      <c r="H267" s="396" t="s">
        <v>757</v>
      </c>
      <c r="I267" s="469" t="s">
        <v>27</v>
      </c>
      <c r="J267" s="469"/>
      <c r="K267" s="469"/>
      <c r="L267" s="469"/>
      <c r="M267" s="469"/>
      <c r="N267" s="469"/>
      <c r="O267" s="469"/>
      <c r="P267" s="469"/>
      <c r="Q267" s="469"/>
      <c r="R267" s="469"/>
      <c r="S267" s="469"/>
      <c r="T267" s="469"/>
      <c r="U267" s="469"/>
      <c r="V267" s="469"/>
      <c r="W267" s="469"/>
      <c r="X267" s="469"/>
      <c r="Y267" s="294" t="s">
        <v>45</v>
      </c>
    </row>
    <row r="268" spans="1:38" ht="46.25" customHeight="1">
      <c r="A268" s="439" t="s">
        <v>619</v>
      </c>
      <c r="B268" s="439" t="s">
        <v>620</v>
      </c>
      <c r="C268" s="439" t="s">
        <v>142</v>
      </c>
      <c r="D268" s="439" t="s">
        <v>758</v>
      </c>
      <c r="E268" s="439" t="s">
        <v>759</v>
      </c>
      <c r="F268" s="24" t="s">
        <v>760</v>
      </c>
      <c r="G268" s="24" t="s">
        <v>761</v>
      </c>
      <c r="H268" s="396" t="s">
        <v>762</v>
      </c>
      <c r="I268" s="469" t="s">
        <v>763</v>
      </c>
      <c r="J268" s="469"/>
      <c r="K268" s="469"/>
      <c r="L268" s="469"/>
      <c r="M268" s="469"/>
      <c r="N268" s="469"/>
      <c r="O268" s="469"/>
      <c r="P268" s="469"/>
      <c r="Q268" s="469"/>
      <c r="R268" s="469"/>
      <c r="S268" s="469"/>
      <c r="T268" s="469"/>
      <c r="U268" s="469"/>
      <c r="V268" s="469"/>
      <c r="W268" s="469"/>
      <c r="X268" s="469"/>
      <c r="Y268" s="294" t="s">
        <v>45</v>
      </c>
    </row>
    <row r="269" spans="1:38" s="11" customFormat="1" ht="46.25" customHeight="1">
      <c r="A269" s="439" t="s">
        <v>619</v>
      </c>
      <c r="B269" s="439" t="s">
        <v>620</v>
      </c>
      <c r="C269" s="439" t="s">
        <v>142</v>
      </c>
      <c r="D269" s="439" t="s">
        <v>7572</v>
      </c>
      <c r="E269" s="439" t="s">
        <v>7571</v>
      </c>
      <c r="F269" s="24" t="s">
        <v>7570</v>
      </c>
      <c r="G269" s="69">
        <v>5198866130</v>
      </c>
      <c r="H269" s="396" t="s">
        <v>7569</v>
      </c>
      <c r="I269" s="469" t="s">
        <v>139</v>
      </c>
      <c r="J269" s="70"/>
      <c r="K269" s="70"/>
      <c r="L269" s="70"/>
      <c r="M269" s="70"/>
      <c r="N269" s="70"/>
      <c r="O269" s="469" t="s">
        <v>139</v>
      </c>
      <c r="P269" s="70"/>
      <c r="Q269" s="469" t="s">
        <v>139</v>
      </c>
      <c r="R269" s="70"/>
      <c r="S269" s="70"/>
      <c r="T269" s="70"/>
      <c r="U269" s="70"/>
      <c r="V269" s="70"/>
      <c r="W269" s="70"/>
      <c r="X269" s="70"/>
      <c r="Y269" s="294" t="s">
        <v>45</v>
      </c>
      <c r="Z269" s="40"/>
      <c r="AA269" s="40"/>
      <c r="AB269" s="40"/>
      <c r="AC269" s="40"/>
      <c r="AD269" s="40"/>
      <c r="AE269" s="40"/>
      <c r="AF269" s="40"/>
      <c r="AG269" s="40"/>
      <c r="AH269" s="40"/>
      <c r="AI269" s="40"/>
      <c r="AJ269" s="40"/>
      <c r="AK269" s="40"/>
      <c r="AL269" s="40"/>
    </row>
    <row r="270" spans="1:38" s="11" customFormat="1" ht="46.25" customHeight="1">
      <c r="A270" s="439" t="s">
        <v>619</v>
      </c>
      <c r="B270" s="439" t="s">
        <v>620</v>
      </c>
      <c r="C270" s="439" t="s">
        <v>142</v>
      </c>
      <c r="D270" s="439" t="s">
        <v>7568</v>
      </c>
      <c r="E270" s="439" t="s">
        <v>7567</v>
      </c>
      <c r="F270" s="24" t="s">
        <v>7566</v>
      </c>
      <c r="G270" s="24" t="s">
        <v>7565</v>
      </c>
      <c r="H270" s="58" t="s">
        <v>629</v>
      </c>
      <c r="I270" s="469" t="s">
        <v>139</v>
      </c>
      <c r="J270" s="469"/>
      <c r="K270" s="469"/>
      <c r="L270" s="469"/>
      <c r="M270" s="469"/>
      <c r="N270" s="469"/>
      <c r="O270" s="469"/>
      <c r="P270" s="469"/>
      <c r="Q270" s="469"/>
      <c r="R270" s="469"/>
      <c r="S270" s="469"/>
      <c r="T270" s="469"/>
      <c r="U270" s="469"/>
      <c r="V270" s="469"/>
      <c r="W270" s="469"/>
      <c r="X270" s="469"/>
      <c r="Y270" s="294" t="s">
        <v>45</v>
      </c>
      <c r="Z270" s="40"/>
      <c r="AA270" s="40"/>
      <c r="AB270" s="40"/>
      <c r="AC270" s="40"/>
      <c r="AD270" s="40"/>
      <c r="AE270" s="40"/>
      <c r="AF270" s="40"/>
      <c r="AG270" s="40"/>
      <c r="AH270" s="40"/>
      <c r="AI270" s="40"/>
      <c r="AJ270" s="40"/>
      <c r="AK270" s="40"/>
      <c r="AL270" s="40"/>
    </row>
    <row r="271" spans="1:38" s="11" customFormat="1" ht="46.25" customHeight="1">
      <c r="A271" s="439" t="s">
        <v>619</v>
      </c>
      <c r="B271" s="439" t="s">
        <v>620</v>
      </c>
      <c r="C271" s="439" t="s">
        <v>142</v>
      </c>
      <c r="D271" s="439" t="s">
        <v>7564</v>
      </c>
      <c r="E271" s="439" t="s">
        <v>7563</v>
      </c>
      <c r="F271" s="24" t="s">
        <v>7562</v>
      </c>
      <c r="G271" s="24" t="s">
        <v>7561</v>
      </c>
      <c r="H271" s="58" t="s">
        <v>629</v>
      </c>
      <c r="I271" s="469" t="s">
        <v>139</v>
      </c>
      <c r="J271" s="469"/>
      <c r="K271" s="469"/>
      <c r="L271" s="469"/>
      <c r="M271" s="469"/>
      <c r="N271" s="469"/>
      <c r="O271" s="469"/>
      <c r="P271" s="469"/>
      <c r="Q271" s="469"/>
      <c r="R271" s="469"/>
      <c r="S271" s="469"/>
      <c r="T271" s="469"/>
      <c r="U271" s="469"/>
      <c r="V271" s="469"/>
      <c r="W271" s="469"/>
      <c r="X271" s="469"/>
      <c r="Y271" s="294" t="s">
        <v>45</v>
      </c>
      <c r="Z271" s="40"/>
      <c r="AA271" s="40"/>
      <c r="AB271" s="40"/>
      <c r="AC271" s="40"/>
      <c r="AD271" s="40"/>
      <c r="AE271" s="40"/>
      <c r="AF271" s="40"/>
      <c r="AG271" s="40"/>
      <c r="AH271" s="40"/>
      <c r="AI271" s="40"/>
      <c r="AJ271" s="40"/>
      <c r="AK271" s="40"/>
      <c r="AL271" s="40"/>
    </row>
    <row r="272" spans="1:38" customFormat="1" ht="46.25" customHeight="1">
      <c r="A272" s="439" t="s">
        <v>619</v>
      </c>
      <c r="B272" s="439" t="s">
        <v>620</v>
      </c>
      <c r="C272" s="439" t="s">
        <v>142</v>
      </c>
      <c r="D272" s="437" t="s">
        <v>671</v>
      </c>
      <c r="E272" s="452" t="s">
        <v>9669</v>
      </c>
      <c r="F272" s="452" t="s">
        <v>9675</v>
      </c>
      <c r="G272" s="122" t="s">
        <v>9674</v>
      </c>
      <c r="H272" s="396" t="s">
        <v>9673</v>
      </c>
      <c r="I272" s="469" t="s">
        <v>139</v>
      </c>
      <c r="J272" s="469"/>
      <c r="K272" s="469"/>
      <c r="L272" s="469"/>
      <c r="M272" s="469"/>
      <c r="N272" s="469"/>
      <c r="O272" s="469"/>
      <c r="P272" s="469"/>
      <c r="Q272" s="469"/>
      <c r="R272" s="469"/>
      <c r="S272" s="469"/>
      <c r="T272" s="469"/>
      <c r="U272" s="469"/>
      <c r="V272" s="469"/>
      <c r="W272" s="469"/>
      <c r="X272" s="469"/>
      <c r="Y272" s="294" t="s">
        <v>45</v>
      </c>
      <c r="Z272" s="164"/>
    </row>
    <row r="273" spans="1:26" customFormat="1" ht="46.25" customHeight="1">
      <c r="A273" s="439" t="s">
        <v>619</v>
      </c>
      <c r="B273" s="439" t="s">
        <v>620</v>
      </c>
      <c r="C273" s="439" t="s">
        <v>142</v>
      </c>
      <c r="D273" s="437" t="s">
        <v>671</v>
      </c>
      <c r="E273" s="452" t="s">
        <v>9669</v>
      </c>
      <c r="F273" s="452" t="s">
        <v>9672</v>
      </c>
      <c r="G273" s="122" t="s">
        <v>9671</v>
      </c>
      <c r="H273" s="396" t="s">
        <v>9670</v>
      </c>
      <c r="I273" s="469" t="s">
        <v>139</v>
      </c>
      <c r="J273" s="469"/>
      <c r="K273" s="469"/>
      <c r="L273" s="469"/>
      <c r="M273" s="469"/>
      <c r="N273" s="469"/>
      <c r="O273" s="469"/>
      <c r="P273" s="469"/>
      <c r="Q273" s="469"/>
      <c r="R273" s="469"/>
      <c r="S273" s="469"/>
      <c r="T273" s="469"/>
      <c r="U273" s="469"/>
      <c r="V273" s="469"/>
      <c r="W273" s="469"/>
      <c r="X273" s="469"/>
      <c r="Y273" s="294" t="s">
        <v>45</v>
      </c>
      <c r="Z273" s="164"/>
    </row>
    <row r="274" spans="1:26" customFormat="1" ht="46.25" customHeight="1">
      <c r="A274" s="439" t="s">
        <v>619</v>
      </c>
      <c r="B274" s="439" t="s">
        <v>620</v>
      </c>
      <c r="C274" s="439" t="s">
        <v>142</v>
      </c>
      <c r="D274" s="437" t="s">
        <v>671</v>
      </c>
      <c r="E274" s="452" t="s">
        <v>9669</v>
      </c>
      <c r="F274" s="452" t="s">
        <v>9668</v>
      </c>
      <c r="G274" s="122" t="s">
        <v>9667</v>
      </c>
      <c r="H274" s="396" t="s">
        <v>9666</v>
      </c>
      <c r="I274" s="469" t="s">
        <v>139</v>
      </c>
      <c r="J274" s="469"/>
      <c r="K274" s="469"/>
      <c r="L274" s="469"/>
      <c r="M274" s="469"/>
      <c r="N274" s="469"/>
      <c r="O274" s="469"/>
      <c r="P274" s="469"/>
      <c r="Q274" s="469"/>
      <c r="R274" s="469"/>
      <c r="S274" s="469"/>
      <c r="T274" s="469"/>
      <c r="U274" s="469"/>
      <c r="V274" s="469"/>
      <c r="W274" s="469"/>
      <c r="X274" s="469"/>
      <c r="Y274" s="294" t="s">
        <v>45</v>
      </c>
      <c r="Z274" s="164"/>
    </row>
    <row r="275" spans="1:26" customFormat="1" ht="46.25" customHeight="1">
      <c r="A275" s="439" t="s">
        <v>619</v>
      </c>
      <c r="B275" s="439" t="s">
        <v>620</v>
      </c>
      <c r="C275" s="439" t="s">
        <v>142</v>
      </c>
      <c r="D275" s="437" t="s">
        <v>671</v>
      </c>
      <c r="E275" s="452" t="s">
        <v>9665</v>
      </c>
      <c r="F275" s="452" t="s">
        <v>9664</v>
      </c>
      <c r="G275" s="122" t="s">
        <v>9663</v>
      </c>
      <c r="H275" s="396" t="s">
        <v>9653</v>
      </c>
      <c r="I275" s="469" t="s">
        <v>139</v>
      </c>
      <c r="J275" s="469"/>
      <c r="K275" s="469"/>
      <c r="L275" s="469"/>
      <c r="M275" s="469"/>
      <c r="N275" s="469"/>
      <c r="O275" s="469"/>
      <c r="P275" s="469"/>
      <c r="Q275" s="469"/>
      <c r="R275" s="469"/>
      <c r="S275" s="469"/>
      <c r="T275" s="469"/>
      <c r="U275" s="469"/>
      <c r="V275" s="469"/>
      <c r="W275" s="469"/>
      <c r="X275" s="469"/>
      <c r="Y275" s="294" t="s">
        <v>45</v>
      </c>
      <c r="Z275" s="164"/>
    </row>
    <row r="276" spans="1:26" customFormat="1" ht="46.25" customHeight="1">
      <c r="A276" s="439" t="s">
        <v>619</v>
      </c>
      <c r="B276" s="439" t="s">
        <v>620</v>
      </c>
      <c r="C276" s="439" t="s">
        <v>142</v>
      </c>
      <c r="D276" s="437" t="s">
        <v>671</v>
      </c>
      <c r="E276" s="452" t="s">
        <v>9662</v>
      </c>
      <c r="F276" s="452" t="s">
        <v>9661</v>
      </c>
      <c r="G276" s="122" t="s">
        <v>9660</v>
      </c>
      <c r="H276" s="396" t="s">
        <v>9653</v>
      </c>
      <c r="I276" s="469" t="s">
        <v>139</v>
      </c>
      <c r="J276" s="469"/>
      <c r="K276" s="469"/>
      <c r="L276" s="469"/>
      <c r="M276" s="469"/>
      <c r="N276" s="469"/>
      <c r="O276" s="469"/>
      <c r="P276" s="469"/>
      <c r="Q276" s="469"/>
      <c r="R276" s="469"/>
      <c r="S276" s="469"/>
      <c r="T276" s="469"/>
      <c r="U276" s="469"/>
      <c r="V276" s="469"/>
      <c r="W276" s="469"/>
      <c r="X276" s="469"/>
      <c r="Y276" s="294" t="s">
        <v>45</v>
      </c>
      <c r="Z276" s="164"/>
    </row>
    <row r="277" spans="1:26" customFormat="1" ht="46.25" customHeight="1">
      <c r="A277" s="439" t="s">
        <v>619</v>
      </c>
      <c r="B277" s="439" t="s">
        <v>620</v>
      </c>
      <c r="C277" s="439" t="s">
        <v>142</v>
      </c>
      <c r="D277" s="437" t="s">
        <v>671</v>
      </c>
      <c r="E277" s="452" t="s">
        <v>9659</v>
      </c>
      <c r="F277" s="452" t="s">
        <v>9658</v>
      </c>
      <c r="G277" s="122" t="s">
        <v>9657</v>
      </c>
      <c r="H277" s="396" t="s">
        <v>9653</v>
      </c>
      <c r="I277" s="469" t="s">
        <v>139</v>
      </c>
      <c r="J277" s="469"/>
      <c r="K277" s="469"/>
      <c r="L277" s="469"/>
      <c r="M277" s="469"/>
      <c r="N277" s="469"/>
      <c r="O277" s="469"/>
      <c r="P277" s="469"/>
      <c r="Q277" s="469"/>
      <c r="R277" s="469"/>
      <c r="S277" s="469"/>
      <c r="T277" s="469"/>
      <c r="U277" s="469"/>
      <c r="V277" s="469"/>
      <c r="W277" s="469"/>
      <c r="X277" s="469"/>
      <c r="Y277" s="294" t="s">
        <v>45</v>
      </c>
      <c r="Z277" s="164"/>
    </row>
    <row r="278" spans="1:26" customFormat="1" ht="46.25" customHeight="1">
      <c r="A278" s="439" t="s">
        <v>619</v>
      </c>
      <c r="B278" s="439" t="s">
        <v>620</v>
      </c>
      <c r="C278" s="439" t="s">
        <v>142</v>
      </c>
      <c r="D278" s="437" t="s">
        <v>671</v>
      </c>
      <c r="E278" s="452" t="s">
        <v>9656</v>
      </c>
      <c r="F278" s="452" t="s">
        <v>9655</v>
      </c>
      <c r="G278" s="122" t="s">
        <v>9654</v>
      </c>
      <c r="H278" s="396" t="s">
        <v>9653</v>
      </c>
      <c r="I278" s="469" t="s">
        <v>139</v>
      </c>
      <c r="J278" s="469"/>
      <c r="K278" s="469"/>
      <c r="L278" s="469"/>
      <c r="M278" s="469"/>
      <c r="N278" s="469"/>
      <c r="O278" s="469"/>
      <c r="P278" s="469"/>
      <c r="Q278" s="469"/>
      <c r="R278" s="469"/>
      <c r="S278" s="469"/>
      <c r="T278" s="469"/>
      <c r="U278" s="469"/>
      <c r="V278" s="469"/>
      <c r="W278" s="469"/>
      <c r="X278" s="469"/>
      <c r="Y278" s="294" t="s">
        <v>45</v>
      </c>
      <c r="Z278" s="164"/>
    </row>
    <row r="279" spans="1:26" customFormat="1" ht="46.25" customHeight="1">
      <c r="A279" s="439" t="s">
        <v>619</v>
      </c>
      <c r="B279" s="439" t="s">
        <v>620</v>
      </c>
      <c r="C279" s="439" t="s">
        <v>142</v>
      </c>
      <c r="D279" s="437" t="s">
        <v>664</v>
      </c>
      <c r="E279" s="452" t="s">
        <v>9652</v>
      </c>
      <c r="F279" s="452" t="s">
        <v>9651</v>
      </c>
      <c r="G279" s="122" t="s">
        <v>9650</v>
      </c>
      <c r="H279" s="396" t="s">
        <v>9649</v>
      </c>
      <c r="I279" s="469" t="s">
        <v>139</v>
      </c>
      <c r="J279" s="469"/>
      <c r="K279" s="469"/>
      <c r="L279" s="469"/>
      <c r="M279" s="469"/>
      <c r="N279" s="469"/>
      <c r="O279" s="469"/>
      <c r="P279" s="469"/>
      <c r="Q279" s="469"/>
      <c r="R279" s="469"/>
      <c r="S279" s="469"/>
      <c r="T279" s="469"/>
      <c r="U279" s="469"/>
      <c r="V279" s="469"/>
      <c r="W279" s="469"/>
      <c r="X279" s="469"/>
      <c r="Y279" s="294" t="s">
        <v>45</v>
      </c>
      <c r="Z279" s="164"/>
    </row>
    <row r="280" spans="1:26" customFormat="1" ht="46.25" customHeight="1">
      <c r="A280" s="439" t="s">
        <v>619</v>
      </c>
      <c r="B280" s="439" t="s">
        <v>620</v>
      </c>
      <c r="C280" s="439" t="s">
        <v>142</v>
      </c>
      <c r="D280" s="437" t="s">
        <v>664</v>
      </c>
      <c r="E280" s="452" t="s">
        <v>9648</v>
      </c>
      <c r="F280" s="452" t="s">
        <v>9647</v>
      </c>
      <c r="G280" s="122" t="s">
        <v>9646</v>
      </c>
      <c r="H280" s="396" t="s">
        <v>9645</v>
      </c>
      <c r="I280" s="469" t="s">
        <v>139</v>
      </c>
      <c r="J280" s="469"/>
      <c r="K280" s="469"/>
      <c r="L280" s="469"/>
      <c r="M280" s="469"/>
      <c r="N280" s="469"/>
      <c r="O280" s="469"/>
      <c r="P280" s="469"/>
      <c r="Q280" s="469"/>
      <c r="R280" s="469"/>
      <c r="S280" s="469"/>
      <c r="T280" s="469"/>
      <c r="U280" s="469"/>
      <c r="V280" s="469"/>
      <c r="W280" s="469"/>
      <c r="X280" s="469"/>
      <c r="Y280" s="294" t="s">
        <v>45</v>
      </c>
      <c r="Z280" s="164"/>
    </row>
    <row r="281" spans="1:26" customFormat="1" ht="46.25" customHeight="1">
      <c r="A281" s="439" t="s">
        <v>619</v>
      </c>
      <c r="B281" s="439" t="s">
        <v>620</v>
      </c>
      <c r="C281" s="439" t="s">
        <v>142</v>
      </c>
      <c r="D281" s="437" t="s">
        <v>664</v>
      </c>
      <c r="E281" s="452" t="s">
        <v>9644</v>
      </c>
      <c r="F281" s="26" t="s">
        <v>9643</v>
      </c>
      <c r="G281" s="122" t="s">
        <v>9642</v>
      </c>
      <c r="H281" s="396" t="s">
        <v>8947</v>
      </c>
      <c r="I281" s="469" t="s">
        <v>139</v>
      </c>
      <c r="J281" s="469"/>
      <c r="K281" s="469"/>
      <c r="L281" s="469"/>
      <c r="M281" s="469"/>
      <c r="N281" s="469"/>
      <c r="O281" s="469"/>
      <c r="P281" s="469"/>
      <c r="Q281" s="469"/>
      <c r="R281" s="469"/>
      <c r="S281" s="469"/>
      <c r="T281" s="469"/>
      <c r="U281" s="469"/>
      <c r="V281" s="469"/>
      <c r="W281" s="469"/>
      <c r="X281" s="469"/>
      <c r="Y281" s="294" t="s">
        <v>45</v>
      </c>
      <c r="Z281" s="164"/>
    </row>
    <row r="282" spans="1:26" customFormat="1" ht="46.25" customHeight="1">
      <c r="A282" s="439" t="s">
        <v>619</v>
      </c>
      <c r="B282" s="439" t="s">
        <v>620</v>
      </c>
      <c r="C282" s="439" t="s">
        <v>142</v>
      </c>
      <c r="D282" s="437" t="s">
        <v>9447</v>
      </c>
      <c r="E282" s="452" t="s">
        <v>9641</v>
      </c>
      <c r="F282" s="26" t="s">
        <v>9640</v>
      </c>
      <c r="G282" s="122" t="s">
        <v>9639</v>
      </c>
      <c r="H282" s="396" t="s">
        <v>9638</v>
      </c>
      <c r="I282" s="469" t="s">
        <v>139</v>
      </c>
      <c r="J282" s="469"/>
      <c r="K282" s="469"/>
      <c r="L282" s="469"/>
      <c r="M282" s="469"/>
      <c r="N282" s="469"/>
      <c r="O282" s="469"/>
      <c r="P282" s="469"/>
      <c r="Q282" s="469"/>
      <c r="R282" s="469"/>
      <c r="S282" s="469"/>
      <c r="T282" s="469"/>
      <c r="U282" s="469"/>
      <c r="V282" s="469"/>
      <c r="W282" s="469"/>
      <c r="X282" s="469"/>
      <c r="Y282" s="294" t="s">
        <v>45</v>
      </c>
      <c r="Z282" s="164"/>
    </row>
    <row r="283" spans="1:26" customFormat="1" ht="46.25" customHeight="1">
      <c r="A283" s="439" t="s">
        <v>619</v>
      </c>
      <c r="B283" s="439" t="s">
        <v>620</v>
      </c>
      <c r="C283" s="439" t="s">
        <v>142</v>
      </c>
      <c r="D283" s="437" t="s">
        <v>694</v>
      </c>
      <c r="E283" s="452" t="s">
        <v>9637</v>
      </c>
      <c r="F283" s="26" t="s">
        <v>9636</v>
      </c>
      <c r="G283" s="122" t="s">
        <v>9635</v>
      </c>
      <c r="H283" s="396" t="s">
        <v>9634</v>
      </c>
      <c r="I283" s="469" t="s">
        <v>139</v>
      </c>
      <c r="J283" s="469"/>
      <c r="K283" s="469"/>
      <c r="L283" s="469"/>
      <c r="M283" s="469"/>
      <c r="N283" s="469"/>
      <c r="O283" s="469"/>
      <c r="P283" s="469"/>
      <c r="Q283" s="469"/>
      <c r="R283" s="469"/>
      <c r="S283" s="469"/>
      <c r="T283" s="469"/>
      <c r="U283" s="469"/>
      <c r="V283" s="469"/>
      <c r="W283" s="469"/>
      <c r="X283" s="469"/>
      <c r="Y283" s="294" t="s">
        <v>45</v>
      </c>
      <c r="Z283" s="164"/>
    </row>
    <row r="284" spans="1:26" customFormat="1" ht="46.25" customHeight="1">
      <c r="A284" s="439" t="s">
        <v>619</v>
      </c>
      <c r="B284" s="439" t="s">
        <v>620</v>
      </c>
      <c r="C284" s="439" t="s">
        <v>142</v>
      </c>
      <c r="D284" s="437" t="s">
        <v>681</v>
      </c>
      <c r="E284" s="453" t="s">
        <v>9629</v>
      </c>
      <c r="F284" s="26" t="s">
        <v>9633</v>
      </c>
      <c r="G284" s="122" t="s">
        <v>9627</v>
      </c>
      <c r="H284" s="421" t="s">
        <v>9626</v>
      </c>
      <c r="I284" s="469" t="s">
        <v>139</v>
      </c>
      <c r="J284" s="469"/>
      <c r="K284" s="469"/>
      <c r="L284" s="469"/>
      <c r="M284" s="469"/>
      <c r="N284" s="469"/>
      <c r="O284" s="469"/>
      <c r="P284" s="469"/>
      <c r="Q284" s="469"/>
      <c r="R284" s="469"/>
      <c r="S284" s="469"/>
      <c r="T284" s="469"/>
      <c r="U284" s="469"/>
      <c r="V284" s="469"/>
      <c r="W284" s="469"/>
      <c r="X284" s="469"/>
      <c r="Y284" s="294" t="s">
        <v>45</v>
      </c>
      <c r="Z284" s="164"/>
    </row>
    <row r="285" spans="1:26" customFormat="1" ht="46.25" customHeight="1">
      <c r="A285" s="439" t="s">
        <v>619</v>
      </c>
      <c r="B285" s="439" t="s">
        <v>620</v>
      </c>
      <c r="C285" s="439" t="s">
        <v>142</v>
      </c>
      <c r="D285" s="437" t="s">
        <v>681</v>
      </c>
      <c r="E285" s="453" t="s">
        <v>9629</v>
      </c>
      <c r="F285" s="26" t="s">
        <v>9632</v>
      </c>
      <c r="G285" s="122" t="s">
        <v>9627</v>
      </c>
      <c r="H285" s="421" t="s">
        <v>9626</v>
      </c>
      <c r="I285" s="469" t="s">
        <v>139</v>
      </c>
      <c r="J285" s="469"/>
      <c r="K285" s="469"/>
      <c r="L285" s="469"/>
      <c r="M285" s="469"/>
      <c r="N285" s="469"/>
      <c r="O285" s="469"/>
      <c r="P285" s="469"/>
      <c r="Q285" s="469"/>
      <c r="R285" s="469"/>
      <c r="S285" s="469"/>
      <c r="T285" s="469"/>
      <c r="U285" s="469"/>
      <c r="V285" s="469"/>
      <c r="W285" s="469"/>
      <c r="X285" s="469"/>
      <c r="Y285" s="294" t="s">
        <v>45</v>
      </c>
      <c r="Z285" s="164"/>
    </row>
    <row r="286" spans="1:26" customFormat="1" ht="46.25" customHeight="1">
      <c r="A286" s="439" t="s">
        <v>619</v>
      </c>
      <c r="B286" s="439" t="s">
        <v>620</v>
      </c>
      <c r="C286" s="439" t="s">
        <v>142</v>
      </c>
      <c r="D286" s="437" t="s">
        <v>681</v>
      </c>
      <c r="E286" s="453" t="s">
        <v>9629</v>
      </c>
      <c r="F286" s="26" t="s">
        <v>9631</v>
      </c>
      <c r="G286" s="122" t="s">
        <v>9627</v>
      </c>
      <c r="H286" s="421" t="s">
        <v>9626</v>
      </c>
      <c r="I286" s="469" t="s">
        <v>139</v>
      </c>
      <c r="J286" s="469"/>
      <c r="K286" s="469"/>
      <c r="L286" s="469"/>
      <c r="M286" s="469"/>
      <c r="N286" s="469"/>
      <c r="O286" s="469"/>
      <c r="P286" s="469"/>
      <c r="Q286" s="469"/>
      <c r="R286" s="469"/>
      <c r="S286" s="469"/>
      <c r="T286" s="469"/>
      <c r="U286" s="469"/>
      <c r="V286" s="469"/>
      <c r="W286" s="469"/>
      <c r="X286" s="469"/>
      <c r="Y286" s="294" t="s">
        <v>45</v>
      </c>
      <c r="Z286" s="164"/>
    </row>
    <row r="287" spans="1:26" customFormat="1" ht="46.25" customHeight="1">
      <c r="A287" s="439" t="s">
        <v>619</v>
      </c>
      <c r="B287" s="439" t="s">
        <v>620</v>
      </c>
      <c r="C287" s="439" t="s">
        <v>142</v>
      </c>
      <c r="D287" s="437" t="s">
        <v>681</v>
      </c>
      <c r="E287" s="453" t="s">
        <v>9629</v>
      </c>
      <c r="F287" s="26" t="s">
        <v>9630</v>
      </c>
      <c r="G287" s="122" t="s">
        <v>9627</v>
      </c>
      <c r="H287" s="421" t="s">
        <v>9626</v>
      </c>
      <c r="I287" s="469" t="s">
        <v>139</v>
      </c>
      <c r="J287" s="469"/>
      <c r="K287" s="469"/>
      <c r="L287" s="469"/>
      <c r="M287" s="469"/>
      <c r="N287" s="469"/>
      <c r="O287" s="469"/>
      <c r="P287" s="469"/>
      <c r="Q287" s="469"/>
      <c r="R287" s="469"/>
      <c r="S287" s="469"/>
      <c r="T287" s="469"/>
      <c r="U287" s="469"/>
      <c r="V287" s="469"/>
      <c r="W287" s="469"/>
      <c r="X287" s="469"/>
      <c r="Y287" s="294" t="s">
        <v>45</v>
      </c>
      <c r="Z287" s="164"/>
    </row>
    <row r="288" spans="1:26" customFormat="1" ht="46.25" customHeight="1">
      <c r="A288" s="439" t="s">
        <v>619</v>
      </c>
      <c r="B288" s="439" t="s">
        <v>620</v>
      </c>
      <c r="C288" s="439" t="s">
        <v>142</v>
      </c>
      <c r="D288" s="437" t="s">
        <v>681</v>
      </c>
      <c r="E288" s="453" t="s">
        <v>9629</v>
      </c>
      <c r="F288" s="26" t="s">
        <v>9628</v>
      </c>
      <c r="G288" s="122" t="s">
        <v>9627</v>
      </c>
      <c r="H288" s="396" t="s">
        <v>9626</v>
      </c>
      <c r="I288" s="469" t="s">
        <v>139</v>
      </c>
      <c r="J288" s="469"/>
      <c r="K288" s="469"/>
      <c r="L288" s="469"/>
      <c r="M288" s="469"/>
      <c r="N288" s="469"/>
      <c r="O288" s="469"/>
      <c r="P288" s="469"/>
      <c r="Q288" s="469"/>
      <c r="R288" s="469"/>
      <c r="S288" s="469"/>
      <c r="T288" s="469"/>
      <c r="U288" s="469"/>
      <c r="V288" s="469"/>
      <c r="W288" s="469"/>
      <c r="X288" s="469"/>
      <c r="Y288" s="294" t="s">
        <v>45</v>
      </c>
      <c r="Z288" s="164"/>
    </row>
    <row r="289" spans="1:26" customFormat="1" ht="46.25" customHeight="1">
      <c r="A289" s="439" t="s">
        <v>619</v>
      </c>
      <c r="B289" s="439" t="s">
        <v>620</v>
      </c>
      <c r="C289" s="439" t="s">
        <v>142</v>
      </c>
      <c r="D289" s="437" t="s">
        <v>9447</v>
      </c>
      <c r="E289" s="454" t="s">
        <v>9625</v>
      </c>
      <c r="F289" s="26" t="s">
        <v>9624</v>
      </c>
      <c r="G289" s="122" t="s">
        <v>9623</v>
      </c>
      <c r="H289" s="396" t="s">
        <v>9622</v>
      </c>
      <c r="I289" s="469" t="s">
        <v>139</v>
      </c>
      <c r="J289" s="469"/>
      <c r="K289" s="469"/>
      <c r="L289" s="469"/>
      <c r="M289" s="469"/>
      <c r="N289" s="469"/>
      <c r="O289" s="469"/>
      <c r="P289" s="469"/>
      <c r="Q289" s="469"/>
      <c r="R289" s="469"/>
      <c r="S289" s="469"/>
      <c r="T289" s="469"/>
      <c r="U289" s="469"/>
      <c r="V289" s="469"/>
      <c r="W289" s="469"/>
      <c r="X289" s="469"/>
      <c r="Y289" s="294" t="s">
        <v>45</v>
      </c>
      <c r="Z289" s="164"/>
    </row>
    <row r="290" spans="1:26" customFormat="1" ht="46.25" customHeight="1">
      <c r="A290" s="439" t="s">
        <v>619</v>
      </c>
      <c r="B290" s="439" t="s">
        <v>620</v>
      </c>
      <c r="C290" s="439" t="s">
        <v>142</v>
      </c>
      <c r="D290" s="437" t="s">
        <v>681</v>
      </c>
      <c r="E290" s="454" t="s">
        <v>9621</v>
      </c>
      <c r="F290" s="26" t="s">
        <v>9620</v>
      </c>
      <c r="G290" s="122" t="s">
        <v>9619</v>
      </c>
      <c r="H290" s="396" t="s">
        <v>9618</v>
      </c>
      <c r="I290" s="469" t="s">
        <v>139</v>
      </c>
      <c r="J290" s="469"/>
      <c r="K290" s="469"/>
      <c r="L290" s="469"/>
      <c r="M290" s="469"/>
      <c r="N290" s="469"/>
      <c r="O290" s="469"/>
      <c r="P290" s="469"/>
      <c r="Q290" s="469"/>
      <c r="R290" s="469"/>
      <c r="S290" s="469"/>
      <c r="T290" s="469"/>
      <c r="U290" s="469"/>
      <c r="V290" s="469"/>
      <c r="W290" s="469"/>
      <c r="X290" s="469"/>
      <c r="Y290" s="294" t="s">
        <v>45</v>
      </c>
      <c r="Z290" s="164"/>
    </row>
    <row r="291" spans="1:26" customFormat="1" ht="46.25" customHeight="1">
      <c r="A291" s="439" t="s">
        <v>619</v>
      </c>
      <c r="B291" s="439" t="s">
        <v>620</v>
      </c>
      <c r="C291" s="439" t="s">
        <v>142</v>
      </c>
      <c r="D291" s="437" t="s">
        <v>671</v>
      </c>
      <c r="E291" s="454" t="s">
        <v>9617</v>
      </c>
      <c r="F291" s="26" t="s">
        <v>9616</v>
      </c>
      <c r="G291" s="122" t="s">
        <v>9615</v>
      </c>
      <c r="H291" s="396" t="s">
        <v>9614</v>
      </c>
      <c r="I291" s="469" t="s">
        <v>139</v>
      </c>
      <c r="J291" s="469"/>
      <c r="K291" s="469"/>
      <c r="L291" s="469"/>
      <c r="M291" s="469"/>
      <c r="N291" s="469"/>
      <c r="O291" s="469"/>
      <c r="P291" s="469"/>
      <c r="Q291" s="469"/>
      <c r="R291" s="469"/>
      <c r="S291" s="469"/>
      <c r="T291" s="469"/>
      <c r="U291" s="469"/>
      <c r="V291" s="469"/>
      <c r="W291" s="469"/>
      <c r="X291" s="469"/>
      <c r="Y291" s="294" t="s">
        <v>45</v>
      </c>
      <c r="Z291" s="164"/>
    </row>
    <row r="292" spans="1:26" customFormat="1" ht="46.25" customHeight="1">
      <c r="A292" s="439" t="s">
        <v>619</v>
      </c>
      <c r="B292" s="439" t="s">
        <v>620</v>
      </c>
      <c r="C292" s="439" t="s">
        <v>142</v>
      </c>
      <c r="D292" s="437" t="s">
        <v>664</v>
      </c>
      <c r="E292" s="26" t="s">
        <v>9601</v>
      </c>
      <c r="F292" s="26" t="s">
        <v>9613</v>
      </c>
      <c r="G292" s="122" t="s">
        <v>9612</v>
      </c>
      <c r="H292" s="396" t="s">
        <v>9611</v>
      </c>
      <c r="I292" s="469" t="s">
        <v>139</v>
      </c>
      <c r="J292" s="469"/>
      <c r="K292" s="469"/>
      <c r="L292" s="469"/>
      <c r="M292" s="469"/>
      <c r="N292" s="469"/>
      <c r="O292" s="469"/>
      <c r="P292" s="469"/>
      <c r="Q292" s="469"/>
      <c r="R292" s="469"/>
      <c r="S292" s="469"/>
      <c r="T292" s="469"/>
      <c r="U292" s="469"/>
      <c r="V292" s="469"/>
      <c r="W292" s="469"/>
      <c r="X292" s="469"/>
      <c r="Y292" s="294" t="s">
        <v>45</v>
      </c>
      <c r="Z292" s="164"/>
    </row>
    <row r="293" spans="1:26" customFormat="1" ht="46.25" customHeight="1">
      <c r="A293" s="439" t="s">
        <v>619</v>
      </c>
      <c r="B293" s="439" t="s">
        <v>620</v>
      </c>
      <c r="C293" s="439" t="s">
        <v>142</v>
      </c>
      <c r="D293" s="437" t="s">
        <v>664</v>
      </c>
      <c r="E293" s="26" t="s">
        <v>9601</v>
      </c>
      <c r="F293" s="26" t="s">
        <v>9610</v>
      </c>
      <c r="G293" s="122" t="s">
        <v>9609</v>
      </c>
      <c r="H293" s="396" t="s">
        <v>9608</v>
      </c>
      <c r="I293" s="469" t="s">
        <v>139</v>
      </c>
      <c r="J293" s="469"/>
      <c r="K293" s="469"/>
      <c r="L293" s="469"/>
      <c r="M293" s="469"/>
      <c r="N293" s="469"/>
      <c r="O293" s="469"/>
      <c r="P293" s="469"/>
      <c r="Q293" s="469"/>
      <c r="R293" s="469"/>
      <c r="S293" s="469"/>
      <c r="T293" s="469"/>
      <c r="U293" s="469"/>
      <c r="V293" s="469"/>
      <c r="W293" s="469"/>
      <c r="X293" s="469"/>
      <c r="Y293" s="294" t="s">
        <v>45</v>
      </c>
      <c r="Z293" s="164"/>
    </row>
    <row r="294" spans="1:26" customFormat="1" ht="46.25" customHeight="1">
      <c r="A294" s="439" t="s">
        <v>619</v>
      </c>
      <c r="B294" s="439" t="s">
        <v>620</v>
      </c>
      <c r="C294" s="439" t="s">
        <v>142</v>
      </c>
      <c r="D294" s="437" t="s">
        <v>664</v>
      </c>
      <c r="E294" s="26" t="s">
        <v>9601</v>
      </c>
      <c r="F294" s="26" t="s">
        <v>9607</v>
      </c>
      <c r="G294" s="122" t="s">
        <v>9606</v>
      </c>
      <c r="H294" s="396" t="s">
        <v>9605</v>
      </c>
      <c r="I294" s="469" t="s">
        <v>139</v>
      </c>
      <c r="J294" s="469"/>
      <c r="K294" s="469"/>
      <c r="L294" s="469"/>
      <c r="M294" s="469"/>
      <c r="N294" s="469"/>
      <c r="O294" s="469"/>
      <c r="P294" s="469"/>
      <c r="Q294" s="469"/>
      <c r="R294" s="469"/>
      <c r="S294" s="469"/>
      <c r="T294" s="469"/>
      <c r="U294" s="469"/>
      <c r="V294" s="469"/>
      <c r="W294" s="469"/>
      <c r="X294" s="469"/>
      <c r="Y294" s="294" t="s">
        <v>45</v>
      </c>
      <c r="Z294" s="164"/>
    </row>
    <row r="295" spans="1:26" customFormat="1" ht="46.25" customHeight="1">
      <c r="A295" s="439" t="s">
        <v>619</v>
      </c>
      <c r="B295" s="439" t="s">
        <v>620</v>
      </c>
      <c r="C295" s="439" t="s">
        <v>142</v>
      </c>
      <c r="D295" s="437" t="s">
        <v>664</v>
      </c>
      <c r="E295" s="26" t="s">
        <v>9601</v>
      </c>
      <c r="F295" s="26" t="s">
        <v>9604</v>
      </c>
      <c r="G295" s="122" t="s">
        <v>9603</v>
      </c>
      <c r="H295" s="396" t="s">
        <v>9602</v>
      </c>
      <c r="I295" s="469" t="s">
        <v>139</v>
      </c>
      <c r="J295" s="469"/>
      <c r="K295" s="469"/>
      <c r="L295" s="469"/>
      <c r="M295" s="469"/>
      <c r="N295" s="469"/>
      <c r="O295" s="469"/>
      <c r="P295" s="469"/>
      <c r="Q295" s="469"/>
      <c r="R295" s="469"/>
      <c r="S295" s="469"/>
      <c r="T295" s="469"/>
      <c r="U295" s="469"/>
      <c r="V295" s="469"/>
      <c r="W295" s="469"/>
      <c r="X295" s="469"/>
      <c r="Y295" s="294" t="s">
        <v>45</v>
      </c>
      <c r="Z295" s="164"/>
    </row>
    <row r="296" spans="1:26" customFormat="1" ht="46.25" customHeight="1">
      <c r="A296" s="439" t="s">
        <v>619</v>
      </c>
      <c r="B296" s="439" t="s">
        <v>620</v>
      </c>
      <c r="C296" s="439" t="s">
        <v>142</v>
      </c>
      <c r="D296" s="437" t="s">
        <v>664</v>
      </c>
      <c r="E296" s="26" t="s">
        <v>9601</v>
      </c>
      <c r="F296" s="26" t="s">
        <v>9600</v>
      </c>
      <c r="G296" s="122" t="s">
        <v>9599</v>
      </c>
      <c r="H296" s="396" t="s">
        <v>9598</v>
      </c>
      <c r="I296" s="469" t="s">
        <v>139</v>
      </c>
      <c r="J296" s="469"/>
      <c r="K296" s="469"/>
      <c r="L296" s="469"/>
      <c r="M296" s="469"/>
      <c r="N296" s="469"/>
      <c r="O296" s="469"/>
      <c r="P296" s="469"/>
      <c r="Q296" s="469"/>
      <c r="R296" s="469"/>
      <c r="S296" s="469"/>
      <c r="T296" s="469"/>
      <c r="U296" s="469"/>
      <c r="V296" s="469"/>
      <c r="W296" s="469"/>
      <c r="X296" s="469"/>
      <c r="Y296" s="294" t="s">
        <v>45</v>
      </c>
      <c r="Z296" s="164"/>
    </row>
    <row r="297" spans="1:26" customFormat="1" ht="46.25" customHeight="1">
      <c r="A297" s="439" t="s">
        <v>619</v>
      </c>
      <c r="B297" s="439" t="s">
        <v>620</v>
      </c>
      <c r="C297" s="439" t="s">
        <v>142</v>
      </c>
      <c r="D297" s="437" t="s">
        <v>694</v>
      </c>
      <c r="E297" s="454" t="s">
        <v>9597</v>
      </c>
      <c r="F297" s="26" t="s">
        <v>9596</v>
      </c>
      <c r="G297" s="122" t="s">
        <v>714</v>
      </c>
      <c r="H297" s="422" t="s">
        <v>9452</v>
      </c>
      <c r="I297" s="469" t="s">
        <v>139</v>
      </c>
      <c r="J297" s="469"/>
      <c r="K297" s="469"/>
      <c r="L297" s="469"/>
      <c r="M297" s="469"/>
      <c r="N297" s="469"/>
      <c r="O297" s="469"/>
      <c r="P297" s="469"/>
      <c r="Q297" s="469"/>
      <c r="R297" s="469"/>
      <c r="S297" s="469"/>
      <c r="T297" s="469"/>
      <c r="U297" s="469"/>
      <c r="V297" s="469"/>
      <c r="W297" s="469"/>
      <c r="X297" s="469"/>
      <c r="Y297" s="294" t="s">
        <v>45</v>
      </c>
      <c r="Z297" s="164"/>
    </row>
    <row r="298" spans="1:26" customFormat="1" ht="46.25" customHeight="1">
      <c r="A298" s="439" t="s">
        <v>619</v>
      </c>
      <c r="B298" s="439" t="s">
        <v>620</v>
      </c>
      <c r="C298" s="439" t="s">
        <v>142</v>
      </c>
      <c r="D298" s="437" t="s">
        <v>694</v>
      </c>
      <c r="E298" s="454" t="s">
        <v>8742</v>
      </c>
      <c r="F298" s="26" t="s">
        <v>9595</v>
      </c>
      <c r="G298" s="122" t="s">
        <v>9594</v>
      </c>
      <c r="H298" s="422" t="s">
        <v>9452</v>
      </c>
      <c r="I298" s="469" t="s">
        <v>139</v>
      </c>
      <c r="J298" s="469"/>
      <c r="K298" s="469"/>
      <c r="L298" s="469"/>
      <c r="M298" s="469"/>
      <c r="N298" s="469"/>
      <c r="O298" s="469"/>
      <c r="P298" s="469"/>
      <c r="Q298" s="469"/>
      <c r="R298" s="469"/>
      <c r="S298" s="469"/>
      <c r="T298" s="469"/>
      <c r="U298" s="469"/>
      <c r="V298" s="469"/>
      <c r="W298" s="469"/>
      <c r="X298" s="469"/>
      <c r="Y298" s="294" t="s">
        <v>45</v>
      </c>
      <c r="Z298" s="164"/>
    </row>
    <row r="299" spans="1:26" customFormat="1" ht="46.25" customHeight="1">
      <c r="A299" s="439" t="s">
        <v>619</v>
      </c>
      <c r="B299" s="439" t="s">
        <v>620</v>
      </c>
      <c r="C299" s="439" t="s">
        <v>142</v>
      </c>
      <c r="D299" s="437" t="s">
        <v>694</v>
      </c>
      <c r="E299" s="454" t="s">
        <v>9593</v>
      </c>
      <c r="F299" s="26" t="s">
        <v>9592</v>
      </c>
      <c r="G299" s="122" t="s">
        <v>9591</v>
      </c>
      <c r="H299" s="422" t="s">
        <v>9452</v>
      </c>
      <c r="I299" s="469" t="s">
        <v>139</v>
      </c>
      <c r="J299" s="469"/>
      <c r="K299" s="469"/>
      <c r="L299" s="469"/>
      <c r="M299" s="469"/>
      <c r="N299" s="469"/>
      <c r="O299" s="469"/>
      <c r="P299" s="469"/>
      <c r="Q299" s="469"/>
      <c r="R299" s="469"/>
      <c r="S299" s="469"/>
      <c r="T299" s="469"/>
      <c r="U299" s="469"/>
      <c r="V299" s="469"/>
      <c r="W299" s="469"/>
      <c r="X299" s="469"/>
      <c r="Y299" s="294" t="s">
        <v>45</v>
      </c>
      <c r="Z299" s="164"/>
    </row>
    <row r="300" spans="1:26" customFormat="1" ht="46.25" customHeight="1">
      <c r="A300" s="439" t="s">
        <v>619</v>
      </c>
      <c r="B300" s="439" t="s">
        <v>620</v>
      </c>
      <c r="C300" s="439" t="s">
        <v>142</v>
      </c>
      <c r="D300" s="437" t="s">
        <v>694</v>
      </c>
      <c r="E300" s="454" t="s">
        <v>9590</v>
      </c>
      <c r="F300" s="26" t="s">
        <v>9589</v>
      </c>
      <c r="G300" s="122" t="s">
        <v>9588</v>
      </c>
      <c r="H300" s="422" t="s">
        <v>9452</v>
      </c>
      <c r="I300" s="469" t="s">
        <v>139</v>
      </c>
      <c r="J300" s="469"/>
      <c r="K300" s="469"/>
      <c r="L300" s="469"/>
      <c r="M300" s="469"/>
      <c r="N300" s="469"/>
      <c r="O300" s="469"/>
      <c r="P300" s="469"/>
      <c r="Q300" s="469"/>
      <c r="R300" s="469"/>
      <c r="S300" s="469"/>
      <c r="T300" s="469"/>
      <c r="U300" s="469"/>
      <c r="V300" s="469"/>
      <c r="W300" s="469"/>
      <c r="X300" s="469"/>
      <c r="Y300" s="294" t="s">
        <v>45</v>
      </c>
      <c r="Z300" s="164"/>
    </row>
    <row r="301" spans="1:26" customFormat="1" ht="46.25" customHeight="1">
      <c r="A301" s="439" t="s">
        <v>619</v>
      </c>
      <c r="B301" s="439" t="s">
        <v>620</v>
      </c>
      <c r="C301" s="439" t="s">
        <v>142</v>
      </c>
      <c r="D301" s="437" t="s">
        <v>694</v>
      </c>
      <c r="E301" s="454" t="s">
        <v>9587</v>
      </c>
      <c r="F301" s="26" t="s">
        <v>9586</v>
      </c>
      <c r="G301" s="122" t="s">
        <v>9585</v>
      </c>
      <c r="H301" s="422" t="s">
        <v>9452</v>
      </c>
      <c r="I301" s="469" t="s">
        <v>139</v>
      </c>
      <c r="J301" s="469"/>
      <c r="K301" s="469"/>
      <c r="L301" s="469"/>
      <c r="M301" s="469"/>
      <c r="N301" s="469"/>
      <c r="O301" s="469"/>
      <c r="P301" s="469"/>
      <c r="Q301" s="469"/>
      <c r="R301" s="469"/>
      <c r="S301" s="469"/>
      <c r="T301" s="469"/>
      <c r="U301" s="469"/>
      <c r="V301" s="469"/>
      <c r="W301" s="469"/>
      <c r="X301" s="469"/>
      <c r="Y301" s="294" t="s">
        <v>45</v>
      </c>
      <c r="Z301" s="164"/>
    </row>
    <row r="302" spans="1:26" customFormat="1" ht="46.25" customHeight="1">
      <c r="A302" s="439" t="s">
        <v>619</v>
      </c>
      <c r="B302" s="439" t="s">
        <v>620</v>
      </c>
      <c r="C302" s="439" t="s">
        <v>142</v>
      </c>
      <c r="D302" s="437" t="s">
        <v>694</v>
      </c>
      <c r="E302" s="454" t="s">
        <v>9584</v>
      </c>
      <c r="F302" s="26" t="s">
        <v>9583</v>
      </c>
      <c r="G302" s="122" t="s">
        <v>9582</v>
      </c>
      <c r="H302" s="422" t="s">
        <v>9452</v>
      </c>
      <c r="I302" s="469" t="s">
        <v>139</v>
      </c>
      <c r="J302" s="469"/>
      <c r="K302" s="469"/>
      <c r="L302" s="469"/>
      <c r="M302" s="469"/>
      <c r="N302" s="469"/>
      <c r="O302" s="469"/>
      <c r="P302" s="469"/>
      <c r="Q302" s="469"/>
      <c r="R302" s="469"/>
      <c r="S302" s="469"/>
      <c r="T302" s="469"/>
      <c r="U302" s="469"/>
      <c r="V302" s="469"/>
      <c r="W302" s="469"/>
      <c r="X302" s="469"/>
      <c r="Y302" s="294" t="s">
        <v>45</v>
      </c>
      <c r="Z302" s="164"/>
    </row>
    <row r="303" spans="1:26" customFormat="1" ht="46.25" customHeight="1">
      <c r="A303" s="439" t="s">
        <v>619</v>
      </c>
      <c r="B303" s="439" t="s">
        <v>620</v>
      </c>
      <c r="C303" s="439" t="s">
        <v>142</v>
      </c>
      <c r="D303" s="437" t="s">
        <v>694</v>
      </c>
      <c r="E303" s="454" t="s">
        <v>9581</v>
      </c>
      <c r="F303" s="26" t="s">
        <v>9580</v>
      </c>
      <c r="G303" s="122" t="s">
        <v>9579</v>
      </c>
      <c r="H303" s="422" t="s">
        <v>9452</v>
      </c>
      <c r="I303" s="469" t="s">
        <v>139</v>
      </c>
      <c r="J303" s="469"/>
      <c r="K303" s="469"/>
      <c r="L303" s="469"/>
      <c r="M303" s="469"/>
      <c r="N303" s="469"/>
      <c r="O303" s="469"/>
      <c r="P303" s="469"/>
      <c r="Q303" s="469"/>
      <c r="R303" s="469"/>
      <c r="S303" s="469"/>
      <c r="T303" s="469"/>
      <c r="U303" s="469"/>
      <c r="V303" s="469"/>
      <c r="W303" s="469"/>
      <c r="X303" s="469"/>
      <c r="Y303" s="294" t="s">
        <v>45</v>
      </c>
      <c r="Z303" s="164"/>
    </row>
    <row r="304" spans="1:26" customFormat="1" ht="46.25" customHeight="1">
      <c r="A304" s="439" t="s">
        <v>619</v>
      </c>
      <c r="B304" s="439" t="s">
        <v>620</v>
      </c>
      <c r="C304" s="439" t="s">
        <v>142</v>
      </c>
      <c r="D304" s="437" t="s">
        <v>694</v>
      </c>
      <c r="E304" s="454" t="s">
        <v>9578</v>
      </c>
      <c r="F304" s="26" t="s">
        <v>9577</v>
      </c>
      <c r="G304" s="122" t="s">
        <v>9576</v>
      </c>
      <c r="H304" s="422" t="s">
        <v>9452</v>
      </c>
      <c r="I304" s="469" t="s">
        <v>139</v>
      </c>
      <c r="J304" s="469"/>
      <c r="K304" s="469"/>
      <c r="L304" s="469"/>
      <c r="M304" s="469"/>
      <c r="N304" s="469"/>
      <c r="O304" s="469"/>
      <c r="P304" s="469"/>
      <c r="Q304" s="469"/>
      <c r="R304" s="469"/>
      <c r="S304" s="469"/>
      <c r="T304" s="469"/>
      <c r="U304" s="469"/>
      <c r="V304" s="469"/>
      <c r="W304" s="469"/>
      <c r="X304" s="469"/>
      <c r="Y304" s="294" t="s">
        <v>45</v>
      </c>
      <c r="Z304" s="164"/>
    </row>
    <row r="305" spans="1:26" customFormat="1" ht="46.25" customHeight="1">
      <c r="A305" s="439" t="s">
        <v>619</v>
      </c>
      <c r="B305" s="439" t="s">
        <v>620</v>
      </c>
      <c r="C305" s="439" t="s">
        <v>142</v>
      </c>
      <c r="D305" s="437" t="s">
        <v>694</v>
      </c>
      <c r="E305" s="454" t="s">
        <v>9575</v>
      </c>
      <c r="F305" s="26" t="s">
        <v>9574</v>
      </c>
      <c r="G305" s="122" t="s">
        <v>9573</v>
      </c>
      <c r="H305" s="422" t="s">
        <v>9452</v>
      </c>
      <c r="I305" s="469" t="s">
        <v>139</v>
      </c>
      <c r="J305" s="469"/>
      <c r="K305" s="469"/>
      <c r="L305" s="469"/>
      <c r="M305" s="469"/>
      <c r="N305" s="469"/>
      <c r="O305" s="469"/>
      <c r="P305" s="469"/>
      <c r="Q305" s="469"/>
      <c r="R305" s="469"/>
      <c r="S305" s="469"/>
      <c r="T305" s="469"/>
      <c r="U305" s="469"/>
      <c r="V305" s="469"/>
      <c r="W305" s="469"/>
      <c r="X305" s="469"/>
      <c r="Y305" s="294" t="s">
        <v>45</v>
      </c>
      <c r="Z305" s="164"/>
    </row>
    <row r="306" spans="1:26" customFormat="1" ht="46.25" customHeight="1">
      <c r="A306" s="439" t="s">
        <v>619</v>
      </c>
      <c r="B306" s="439" t="s">
        <v>620</v>
      </c>
      <c r="C306" s="439" t="s">
        <v>142</v>
      </c>
      <c r="D306" s="437" t="s">
        <v>694</v>
      </c>
      <c r="E306" s="454" t="s">
        <v>9572</v>
      </c>
      <c r="F306" s="26" t="s">
        <v>9571</v>
      </c>
      <c r="G306" s="122" t="s">
        <v>9570</v>
      </c>
      <c r="H306" s="422" t="s">
        <v>9452</v>
      </c>
      <c r="I306" s="469" t="s">
        <v>139</v>
      </c>
      <c r="J306" s="469"/>
      <c r="K306" s="469"/>
      <c r="L306" s="469"/>
      <c r="M306" s="469"/>
      <c r="N306" s="469"/>
      <c r="O306" s="469"/>
      <c r="P306" s="469"/>
      <c r="Q306" s="469"/>
      <c r="R306" s="469"/>
      <c r="S306" s="469"/>
      <c r="T306" s="469"/>
      <c r="U306" s="469"/>
      <c r="V306" s="469"/>
      <c r="W306" s="469"/>
      <c r="X306" s="469"/>
      <c r="Y306" s="294" t="s">
        <v>45</v>
      </c>
      <c r="Z306" s="164"/>
    </row>
    <row r="307" spans="1:26" customFormat="1" ht="46.25" customHeight="1">
      <c r="A307" s="439" t="s">
        <v>619</v>
      </c>
      <c r="B307" s="439" t="s">
        <v>620</v>
      </c>
      <c r="C307" s="439" t="s">
        <v>142</v>
      </c>
      <c r="D307" s="437" t="s">
        <v>694</v>
      </c>
      <c r="E307" s="454" t="s">
        <v>9569</v>
      </c>
      <c r="F307" s="26" t="s">
        <v>9568</v>
      </c>
      <c r="G307" s="122" t="s">
        <v>9567</v>
      </c>
      <c r="H307" s="422" t="s">
        <v>9452</v>
      </c>
      <c r="I307" s="469" t="s">
        <v>139</v>
      </c>
      <c r="J307" s="469"/>
      <c r="K307" s="469"/>
      <c r="L307" s="469"/>
      <c r="M307" s="469"/>
      <c r="N307" s="469"/>
      <c r="O307" s="469"/>
      <c r="P307" s="469"/>
      <c r="Q307" s="469"/>
      <c r="R307" s="469"/>
      <c r="S307" s="469"/>
      <c r="T307" s="469"/>
      <c r="U307" s="469"/>
      <c r="V307" s="469"/>
      <c r="W307" s="469"/>
      <c r="X307" s="469"/>
      <c r="Y307" s="294" t="s">
        <v>45</v>
      </c>
      <c r="Z307" s="164"/>
    </row>
    <row r="308" spans="1:26" customFormat="1" ht="46.25" customHeight="1">
      <c r="A308" s="439" t="s">
        <v>619</v>
      </c>
      <c r="B308" s="439" t="s">
        <v>620</v>
      </c>
      <c r="C308" s="439" t="s">
        <v>142</v>
      </c>
      <c r="D308" s="437" t="s">
        <v>694</v>
      </c>
      <c r="E308" s="454" t="s">
        <v>9566</v>
      </c>
      <c r="F308" s="26" t="s">
        <v>9565</v>
      </c>
      <c r="G308" s="122" t="s">
        <v>9564</v>
      </c>
      <c r="H308" s="422" t="s">
        <v>9452</v>
      </c>
      <c r="I308" s="469" t="s">
        <v>139</v>
      </c>
      <c r="J308" s="469"/>
      <c r="K308" s="469"/>
      <c r="L308" s="469"/>
      <c r="M308" s="469"/>
      <c r="N308" s="469"/>
      <c r="O308" s="469"/>
      <c r="P308" s="469"/>
      <c r="Q308" s="469"/>
      <c r="R308" s="469"/>
      <c r="S308" s="469"/>
      <c r="T308" s="469"/>
      <c r="U308" s="469"/>
      <c r="V308" s="469"/>
      <c r="W308" s="469"/>
      <c r="X308" s="469"/>
      <c r="Y308" s="294" t="s">
        <v>45</v>
      </c>
      <c r="Z308" s="164"/>
    </row>
    <row r="309" spans="1:26" customFormat="1" ht="46.25" customHeight="1">
      <c r="A309" s="439" t="s">
        <v>619</v>
      </c>
      <c r="B309" s="439" t="s">
        <v>620</v>
      </c>
      <c r="C309" s="439" t="s">
        <v>142</v>
      </c>
      <c r="D309" s="437" t="s">
        <v>694</v>
      </c>
      <c r="E309" s="454" t="s">
        <v>9563</v>
      </c>
      <c r="F309" s="26" t="s">
        <v>9562</v>
      </c>
      <c r="G309" s="122" t="s">
        <v>9561</v>
      </c>
      <c r="H309" s="422" t="s">
        <v>9452</v>
      </c>
      <c r="I309" s="469" t="s">
        <v>139</v>
      </c>
      <c r="J309" s="469"/>
      <c r="K309" s="469"/>
      <c r="L309" s="469"/>
      <c r="M309" s="469"/>
      <c r="N309" s="469"/>
      <c r="O309" s="469"/>
      <c r="P309" s="469"/>
      <c r="Q309" s="469"/>
      <c r="R309" s="469"/>
      <c r="S309" s="469"/>
      <c r="T309" s="469"/>
      <c r="U309" s="469"/>
      <c r="V309" s="469"/>
      <c r="W309" s="469"/>
      <c r="X309" s="469"/>
      <c r="Y309" s="294" t="s">
        <v>45</v>
      </c>
      <c r="Z309" s="164"/>
    </row>
    <row r="310" spans="1:26" customFormat="1" ht="46.25" customHeight="1">
      <c r="A310" s="439" t="s">
        <v>619</v>
      </c>
      <c r="B310" s="439" t="s">
        <v>620</v>
      </c>
      <c r="C310" s="439" t="s">
        <v>142</v>
      </c>
      <c r="D310" s="437" t="s">
        <v>694</v>
      </c>
      <c r="E310" s="454" t="s">
        <v>9560</v>
      </c>
      <c r="F310" s="26" t="s">
        <v>9559</v>
      </c>
      <c r="G310" s="122" t="s">
        <v>9558</v>
      </c>
      <c r="H310" s="422" t="s">
        <v>9452</v>
      </c>
      <c r="I310" s="469" t="s">
        <v>139</v>
      </c>
      <c r="J310" s="469"/>
      <c r="K310" s="469"/>
      <c r="L310" s="469"/>
      <c r="M310" s="469"/>
      <c r="N310" s="469"/>
      <c r="O310" s="469"/>
      <c r="P310" s="469"/>
      <c r="Q310" s="469"/>
      <c r="R310" s="469"/>
      <c r="S310" s="469"/>
      <c r="T310" s="469"/>
      <c r="U310" s="469"/>
      <c r="V310" s="469"/>
      <c r="W310" s="469"/>
      <c r="X310" s="469"/>
      <c r="Y310" s="294" t="s">
        <v>45</v>
      </c>
      <c r="Z310" s="164"/>
    </row>
    <row r="311" spans="1:26" customFormat="1" ht="46.25" customHeight="1">
      <c r="A311" s="439" t="s">
        <v>619</v>
      </c>
      <c r="B311" s="439" t="s">
        <v>620</v>
      </c>
      <c r="C311" s="439" t="s">
        <v>142</v>
      </c>
      <c r="D311" s="437" t="s">
        <v>694</v>
      </c>
      <c r="E311" s="454" t="s">
        <v>9557</v>
      </c>
      <c r="F311" s="26" t="s">
        <v>9556</v>
      </c>
      <c r="G311" s="122" t="s">
        <v>9555</v>
      </c>
      <c r="H311" s="422" t="s">
        <v>9452</v>
      </c>
      <c r="I311" s="469" t="s">
        <v>139</v>
      </c>
      <c r="J311" s="469"/>
      <c r="K311" s="469"/>
      <c r="L311" s="469"/>
      <c r="M311" s="469"/>
      <c r="N311" s="469"/>
      <c r="O311" s="469"/>
      <c r="P311" s="469"/>
      <c r="Q311" s="469"/>
      <c r="R311" s="469"/>
      <c r="S311" s="469"/>
      <c r="T311" s="469"/>
      <c r="U311" s="469"/>
      <c r="V311" s="469"/>
      <c r="W311" s="469"/>
      <c r="X311" s="469"/>
      <c r="Y311" s="294" t="s">
        <v>45</v>
      </c>
      <c r="Z311" s="164"/>
    </row>
    <row r="312" spans="1:26" customFormat="1" ht="46.25" customHeight="1">
      <c r="A312" s="439" t="s">
        <v>619</v>
      </c>
      <c r="B312" s="439" t="s">
        <v>620</v>
      </c>
      <c r="C312" s="439" t="s">
        <v>142</v>
      </c>
      <c r="D312" s="437" t="s">
        <v>694</v>
      </c>
      <c r="E312" s="454" t="s">
        <v>9554</v>
      </c>
      <c r="F312" s="26" t="s">
        <v>9553</v>
      </c>
      <c r="G312" s="122" t="s">
        <v>9552</v>
      </c>
      <c r="H312" s="422" t="s">
        <v>9452</v>
      </c>
      <c r="I312" s="469" t="s">
        <v>139</v>
      </c>
      <c r="J312" s="469"/>
      <c r="K312" s="469"/>
      <c r="L312" s="469"/>
      <c r="M312" s="469"/>
      <c r="N312" s="469"/>
      <c r="O312" s="469"/>
      <c r="P312" s="469"/>
      <c r="Q312" s="469"/>
      <c r="R312" s="469"/>
      <c r="S312" s="469"/>
      <c r="T312" s="469"/>
      <c r="U312" s="469"/>
      <c r="V312" s="469"/>
      <c r="W312" s="469"/>
      <c r="X312" s="469"/>
      <c r="Y312" s="294" t="s">
        <v>45</v>
      </c>
      <c r="Z312" s="164"/>
    </row>
    <row r="313" spans="1:26" customFormat="1" ht="46.25" customHeight="1">
      <c r="A313" s="439" t="s">
        <v>619</v>
      </c>
      <c r="B313" s="439" t="s">
        <v>620</v>
      </c>
      <c r="C313" s="439" t="s">
        <v>142</v>
      </c>
      <c r="D313" s="437" t="s">
        <v>694</v>
      </c>
      <c r="E313" s="454" t="s">
        <v>9551</v>
      </c>
      <c r="F313" s="26" t="s">
        <v>9550</v>
      </c>
      <c r="G313" s="122" t="s">
        <v>9549</v>
      </c>
      <c r="H313" s="422" t="s">
        <v>9452</v>
      </c>
      <c r="I313" s="469" t="s">
        <v>139</v>
      </c>
      <c r="J313" s="469"/>
      <c r="K313" s="469"/>
      <c r="L313" s="469"/>
      <c r="M313" s="469"/>
      <c r="N313" s="469"/>
      <c r="O313" s="469"/>
      <c r="P313" s="469"/>
      <c r="Q313" s="469"/>
      <c r="R313" s="469"/>
      <c r="S313" s="469"/>
      <c r="T313" s="469"/>
      <c r="U313" s="469"/>
      <c r="V313" s="469"/>
      <c r="W313" s="469"/>
      <c r="X313" s="469"/>
      <c r="Y313" s="294" t="s">
        <v>45</v>
      </c>
      <c r="Z313" s="164"/>
    </row>
    <row r="314" spans="1:26" customFormat="1" ht="46.25" customHeight="1">
      <c r="A314" s="439" t="s">
        <v>619</v>
      </c>
      <c r="B314" s="439" t="s">
        <v>620</v>
      </c>
      <c r="C314" s="439" t="s">
        <v>142</v>
      </c>
      <c r="D314" s="437" t="s">
        <v>694</v>
      </c>
      <c r="E314" s="454" t="s">
        <v>9548</v>
      </c>
      <c r="F314" s="26" t="s">
        <v>9547</v>
      </c>
      <c r="G314" s="122" t="s">
        <v>9546</v>
      </c>
      <c r="H314" s="422" t="s">
        <v>9452</v>
      </c>
      <c r="I314" s="469" t="s">
        <v>139</v>
      </c>
      <c r="J314" s="469"/>
      <c r="K314" s="469"/>
      <c r="L314" s="469"/>
      <c r="M314" s="469"/>
      <c r="N314" s="469"/>
      <c r="O314" s="469"/>
      <c r="P314" s="469"/>
      <c r="Q314" s="469"/>
      <c r="R314" s="469"/>
      <c r="S314" s="469"/>
      <c r="T314" s="469"/>
      <c r="U314" s="469"/>
      <c r="V314" s="469"/>
      <c r="W314" s="469"/>
      <c r="X314" s="469"/>
      <c r="Y314" s="294" t="s">
        <v>45</v>
      </c>
      <c r="Z314" s="164"/>
    </row>
    <row r="315" spans="1:26" customFormat="1" ht="46.25" customHeight="1">
      <c r="A315" s="439" t="s">
        <v>619</v>
      </c>
      <c r="B315" s="439" t="s">
        <v>620</v>
      </c>
      <c r="C315" s="439" t="s">
        <v>142</v>
      </c>
      <c r="D315" s="437" t="s">
        <v>694</v>
      </c>
      <c r="E315" s="454" t="s">
        <v>9545</v>
      </c>
      <c r="F315" s="26" t="s">
        <v>9544</v>
      </c>
      <c r="G315" s="122" t="s">
        <v>9543</v>
      </c>
      <c r="H315" s="422" t="s">
        <v>9452</v>
      </c>
      <c r="I315" s="469" t="s">
        <v>139</v>
      </c>
      <c r="J315" s="469"/>
      <c r="K315" s="469"/>
      <c r="L315" s="469"/>
      <c r="M315" s="469"/>
      <c r="N315" s="469"/>
      <c r="O315" s="469"/>
      <c r="P315" s="469"/>
      <c r="Q315" s="469"/>
      <c r="R315" s="469"/>
      <c r="S315" s="469"/>
      <c r="T315" s="469"/>
      <c r="U315" s="469"/>
      <c r="V315" s="469"/>
      <c r="W315" s="469"/>
      <c r="X315" s="469"/>
      <c r="Y315" s="294" t="s">
        <v>45</v>
      </c>
      <c r="Z315" s="164"/>
    </row>
    <row r="316" spans="1:26" customFormat="1" ht="46.25" customHeight="1">
      <c r="A316" s="439" t="s">
        <v>619</v>
      </c>
      <c r="B316" s="439" t="s">
        <v>620</v>
      </c>
      <c r="C316" s="439" t="s">
        <v>142</v>
      </c>
      <c r="D316" s="437" t="s">
        <v>694</v>
      </c>
      <c r="E316" s="454" t="s">
        <v>9542</v>
      </c>
      <c r="F316" s="26" t="s">
        <v>9541</v>
      </c>
      <c r="G316" s="122" t="s">
        <v>9540</v>
      </c>
      <c r="H316" s="422" t="s">
        <v>9452</v>
      </c>
      <c r="I316" s="469" t="s">
        <v>139</v>
      </c>
      <c r="J316" s="469"/>
      <c r="K316" s="469"/>
      <c r="L316" s="469"/>
      <c r="M316" s="469"/>
      <c r="N316" s="469"/>
      <c r="O316" s="469"/>
      <c r="P316" s="469"/>
      <c r="Q316" s="469"/>
      <c r="R316" s="469"/>
      <c r="S316" s="469"/>
      <c r="T316" s="469"/>
      <c r="U316" s="469"/>
      <c r="V316" s="469"/>
      <c r="W316" s="469"/>
      <c r="X316" s="469"/>
      <c r="Y316" s="294" t="s">
        <v>45</v>
      </c>
      <c r="Z316" s="164"/>
    </row>
    <row r="317" spans="1:26" customFormat="1" ht="46.25" customHeight="1">
      <c r="A317" s="439" t="s">
        <v>619</v>
      </c>
      <c r="B317" s="439" t="s">
        <v>620</v>
      </c>
      <c r="C317" s="439" t="s">
        <v>142</v>
      </c>
      <c r="D317" s="437" t="s">
        <v>694</v>
      </c>
      <c r="E317" s="454" t="s">
        <v>9539</v>
      </c>
      <c r="F317" s="26" t="s">
        <v>9538</v>
      </c>
      <c r="G317" s="122" t="s">
        <v>9537</v>
      </c>
      <c r="H317" s="422" t="s">
        <v>9452</v>
      </c>
      <c r="I317" s="469" t="s">
        <v>139</v>
      </c>
      <c r="J317" s="469"/>
      <c r="K317" s="469"/>
      <c r="L317" s="469"/>
      <c r="M317" s="469"/>
      <c r="N317" s="469"/>
      <c r="O317" s="469"/>
      <c r="P317" s="469"/>
      <c r="Q317" s="469"/>
      <c r="R317" s="469"/>
      <c r="S317" s="469"/>
      <c r="T317" s="469"/>
      <c r="U317" s="469"/>
      <c r="V317" s="469"/>
      <c r="W317" s="469"/>
      <c r="X317" s="469"/>
      <c r="Y317" s="294" t="s">
        <v>45</v>
      </c>
      <c r="Z317" s="164"/>
    </row>
    <row r="318" spans="1:26" customFormat="1" ht="46.25" customHeight="1">
      <c r="A318" s="439" t="s">
        <v>619</v>
      </c>
      <c r="B318" s="439" t="s">
        <v>620</v>
      </c>
      <c r="C318" s="439" t="s">
        <v>142</v>
      </c>
      <c r="D318" s="437" t="s">
        <v>694</v>
      </c>
      <c r="E318" s="454" t="s">
        <v>9536</v>
      </c>
      <c r="F318" s="26" t="s">
        <v>9535</v>
      </c>
      <c r="G318" s="122" t="s">
        <v>9534</v>
      </c>
      <c r="H318" s="422" t="s">
        <v>9452</v>
      </c>
      <c r="I318" s="469" t="s">
        <v>139</v>
      </c>
      <c r="J318" s="469"/>
      <c r="K318" s="469"/>
      <c r="L318" s="469"/>
      <c r="M318" s="469"/>
      <c r="N318" s="469"/>
      <c r="O318" s="469"/>
      <c r="P318" s="469"/>
      <c r="Q318" s="469"/>
      <c r="R318" s="469"/>
      <c r="S318" s="469"/>
      <c r="T318" s="469"/>
      <c r="U318" s="469"/>
      <c r="V318" s="469"/>
      <c r="W318" s="469"/>
      <c r="X318" s="469"/>
      <c r="Y318" s="294" t="s">
        <v>45</v>
      </c>
      <c r="Z318" s="164"/>
    </row>
    <row r="319" spans="1:26" customFormat="1" ht="46.25" customHeight="1">
      <c r="A319" s="439" t="s">
        <v>619</v>
      </c>
      <c r="B319" s="439" t="s">
        <v>620</v>
      </c>
      <c r="C319" s="439" t="s">
        <v>142</v>
      </c>
      <c r="D319" s="437" t="s">
        <v>694</v>
      </c>
      <c r="E319" s="454" t="s">
        <v>9533</v>
      </c>
      <c r="F319" s="26" t="s">
        <v>9532</v>
      </c>
      <c r="G319" s="122" t="s">
        <v>9531</v>
      </c>
      <c r="H319" s="422" t="s">
        <v>9452</v>
      </c>
      <c r="I319" s="469" t="s">
        <v>139</v>
      </c>
      <c r="J319" s="469"/>
      <c r="K319" s="469"/>
      <c r="L319" s="469"/>
      <c r="M319" s="469"/>
      <c r="N319" s="469"/>
      <c r="O319" s="469"/>
      <c r="P319" s="469"/>
      <c r="Q319" s="469"/>
      <c r="R319" s="469"/>
      <c r="S319" s="469"/>
      <c r="T319" s="469"/>
      <c r="U319" s="469"/>
      <c r="V319" s="469"/>
      <c r="W319" s="469"/>
      <c r="X319" s="469"/>
      <c r="Y319" s="294" t="s">
        <v>45</v>
      </c>
      <c r="Z319" s="164"/>
    </row>
    <row r="320" spans="1:26" customFormat="1" ht="46.25" customHeight="1">
      <c r="A320" s="439" t="s">
        <v>619</v>
      </c>
      <c r="B320" s="439" t="s">
        <v>620</v>
      </c>
      <c r="C320" s="439" t="s">
        <v>142</v>
      </c>
      <c r="D320" s="437" t="s">
        <v>694</v>
      </c>
      <c r="E320" s="454" t="s">
        <v>9530</v>
      </c>
      <c r="F320" s="26" t="s">
        <v>9529</v>
      </c>
      <c r="G320" s="122" t="s">
        <v>9528</v>
      </c>
      <c r="H320" s="422" t="s">
        <v>9452</v>
      </c>
      <c r="I320" s="469" t="s">
        <v>139</v>
      </c>
      <c r="J320" s="469"/>
      <c r="K320" s="469"/>
      <c r="L320" s="469"/>
      <c r="M320" s="469"/>
      <c r="N320" s="469"/>
      <c r="O320" s="469"/>
      <c r="P320" s="469"/>
      <c r="Q320" s="469"/>
      <c r="R320" s="469"/>
      <c r="S320" s="469"/>
      <c r="T320" s="469"/>
      <c r="U320" s="469"/>
      <c r="V320" s="469"/>
      <c r="W320" s="469"/>
      <c r="X320" s="469"/>
      <c r="Y320" s="294" t="s">
        <v>45</v>
      </c>
      <c r="Z320" s="164"/>
    </row>
    <row r="321" spans="1:26" customFormat="1" ht="46.25" customHeight="1">
      <c r="A321" s="439" t="s">
        <v>619</v>
      </c>
      <c r="B321" s="439" t="s">
        <v>620</v>
      </c>
      <c r="C321" s="439" t="s">
        <v>142</v>
      </c>
      <c r="D321" s="437" t="s">
        <v>694</v>
      </c>
      <c r="E321" s="452" t="s">
        <v>9527</v>
      </c>
      <c r="F321" s="455" t="s">
        <v>9526</v>
      </c>
      <c r="G321" s="122" t="s">
        <v>9525</v>
      </c>
      <c r="H321" s="422" t="s">
        <v>9452</v>
      </c>
      <c r="I321" s="469" t="s">
        <v>139</v>
      </c>
      <c r="J321" s="469"/>
      <c r="K321" s="469"/>
      <c r="L321" s="469"/>
      <c r="M321" s="469"/>
      <c r="N321" s="469"/>
      <c r="O321" s="469"/>
      <c r="P321" s="469"/>
      <c r="Q321" s="469"/>
      <c r="R321" s="469"/>
      <c r="S321" s="469"/>
      <c r="T321" s="469"/>
      <c r="U321" s="469"/>
      <c r="V321" s="469"/>
      <c r="W321" s="469"/>
      <c r="X321" s="469"/>
      <c r="Y321" s="294" t="s">
        <v>45</v>
      </c>
      <c r="Z321" s="164"/>
    </row>
    <row r="322" spans="1:26" customFormat="1" ht="46.25" customHeight="1">
      <c r="A322" s="439" t="s">
        <v>619</v>
      </c>
      <c r="B322" s="439" t="s">
        <v>620</v>
      </c>
      <c r="C322" s="439" t="s">
        <v>142</v>
      </c>
      <c r="D322" s="437" t="s">
        <v>694</v>
      </c>
      <c r="E322" s="452" t="s">
        <v>9524</v>
      </c>
      <c r="F322" s="455" t="s">
        <v>9523</v>
      </c>
      <c r="G322" s="122" t="s">
        <v>9522</v>
      </c>
      <c r="H322" s="422" t="s">
        <v>9452</v>
      </c>
      <c r="I322" s="469" t="s">
        <v>139</v>
      </c>
      <c r="J322" s="469"/>
      <c r="K322" s="469"/>
      <c r="L322" s="469"/>
      <c r="M322" s="469"/>
      <c r="N322" s="469"/>
      <c r="O322" s="469"/>
      <c r="P322" s="469"/>
      <c r="Q322" s="469"/>
      <c r="R322" s="469"/>
      <c r="S322" s="469"/>
      <c r="T322" s="469"/>
      <c r="U322" s="469"/>
      <c r="V322" s="469"/>
      <c r="W322" s="469"/>
      <c r="X322" s="469"/>
      <c r="Y322" s="294" t="s">
        <v>45</v>
      </c>
      <c r="Z322" s="164"/>
    </row>
    <row r="323" spans="1:26" customFormat="1" ht="46.25" customHeight="1">
      <c r="A323" s="439" t="s">
        <v>619</v>
      </c>
      <c r="B323" s="439" t="s">
        <v>620</v>
      </c>
      <c r="C323" s="439" t="s">
        <v>142</v>
      </c>
      <c r="D323" s="437" t="s">
        <v>694</v>
      </c>
      <c r="E323" s="452" t="s">
        <v>9521</v>
      </c>
      <c r="F323" s="455" t="s">
        <v>9520</v>
      </c>
      <c r="G323" s="122" t="s">
        <v>9519</v>
      </c>
      <c r="H323" s="422" t="s">
        <v>9452</v>
      </c>
      <c r="I323" s="469" t="s">
        <v>139</v>
      </c>
      <c r="J323" s="469"/>
      <c r="K323" s="469"/>
      <c r="L323" s="469"/>
      <c r="M323" s="469"/>
      <c r="N323" s="469"/>
      <c r="O323" s="469"/>
      <c r="P323" s="469"/>
      <c r="Q323" s="469"/>
      <c r="R323" s="469"/>
      <c r="S323" s="469"/>
      <c r="T323" s="469"/>
      <c r="U323" s="469"/>
      <c r="V323" s="469"/>
      <c r="W323" s="469"/>
      <c r="X323" s="469"/>
      <c r="Y323" s="294" t="s">
        <v>45</v>
      </c>
      <c r="Z323" s="164"/>
    </row>
    <row r="324" spans="1:26" customFormat="1" ht="46.25" customHeight="1">
      <c r="A324" s="439" t="s">
        <v>619</v>
      </c>
      <c r="B324" s="439" t="s">
        <v>620</v>
      </c>
      <c r="C324" s="439" t="s">
        <v>142</v>
      </c>
      <c r="D324" s="437" t="s">
        <v>694</v>
      </c>
      <c r="E324" s="452" t="s">
        <v>9518</v>
      </c>
      <c r="F324" s="455" t="s">
        <v>9517</v>
      </c>
      <c r="G324" s="122" t="s">
        <v>9516</v>
      </c>
      <c r="H324" s="422" t="s">
        <v>9452</v>
      </c>
      <c r="I324" s="469" t="s">
        <v>139</v>
      </c>
      <c r="J324" s="469"/>
      <c r="K324" s="469"/>
      <c r="L324" s="469"/>
      <c r="M324" s="469"/>
      <c r="N324" s="469"/>
      <c r="O324" s="469"/>
      <c r="P324" s="469"/>
      <c r="Q324" s="469"/>
      <c r="R324" s="469"/>
      <c r="S324" s="469"/>
      <c r="T324" s="469"/>
      <c r="U324" s="469"/>
      <c r="V324" s="469"/>
      <c r="W324" s="469"/>
      <c r="X324" s="469"/>
      <c r="Y324" s="294" t="s">
        <v>45</v>
      </c>
      <c r="Z324" s="164"/>
    </row>
    <row r="325" spans="1:26" customFormat="1" ht="46.25" customHeight="1">
      <c r="A325" s="439" t="s">
        <v>619</v>
      </c>
      <c r="B325" s="439" t="s">
        <v>620</v>
      </c>
      <c r="C325" s="439" t="s">
        <v>142</v>
      </c>
      <c r="D325" s="437" t="s">
        <v>694</v>
      </c>
      <c r="E325" s="452" t="s">
        <v>9515</v>
      </c>
      <c r="F325" s="455" t="s">
        <v>9514</v>
      </c>
      <c r="G325" s="122" t="s">
        <v>9513</v>
      </c>
      <c r="H325" s="422" t="s">
        <v>9452</v>
      </c>
      <c r="I325" s="469" t="s">
        <v>139</v>
      </c>
      <c r="J325" s="469"/>
      <c r="K325" s="469"/>
      <c r="L325" s="469"/>
      <c r="M325" s="469"/>
      <c r="N325" s="469"/>
      <c r="O325" s="469"/>
      <c r="P325" s="469"/>
      <c r="Q325" s="469"/>
      <c r="R325" s="469"/>
      <c r="S325" s="469"/>
      <c r="T325" s="469"/>
      <c r="U325" s="469"/>
      <c r="V325" s="469"/>
      <c r="W325" s="469"/>
      <c r="X325" s="469"/>
      <c r="Y325" s="294" t="s">
        <v>45</v>
      </c>
      <c r="Z325" s="164"/>
    </row>
    <row r="326" spans="1:26" customFormat="1" ht="46.25" customHeight="1">
      <c r="A326" s="439" t="s">
        <v>619</v>
      </c>
      <c r="B326" s="439" t="s">
        <v>620</v>
      </c>
      <c r="C326" s="439" t="s">
        <v>142</v>
      </c>
      <c r="D326" s="437" t="s">
        <v>694</v>
      </c>
      <c r="E326" s="452" t="s">
        <v>9512</v>
      </c>
      <c r="F326" s="455" t="s">
        <v>9511</v>
      </c>
      <c r="G326" s="122" t="s">
        <v>9510</v>
      </c>
      <c r="H326" s="422" t="s">
        <v>9452</v>
      </c>
      <c r="I326" s="469" t="s">
        <v>139</v>
      </c>
      <c r="J326" s="469"/>
      <c r="K326" s="469"/>
      <c r="L326" s="469"/>
      <c r="M326" s="469"/>
      <c r="N326" s="469"/>
      <c r="O326" s="469"/>
      <c r="P326" s="469"/>
      <c r="Q326" s="469"/>
      <c r="R326" s="469"/>
      <c r="S326" s="469"/>
      <c r="T326" s="469"/>
      <c r="U326" s="469"/>
      <c r="V326" s="469"/>
      <c r="W326" s="469"/>
      <c r="X326" s="469"/>
      <c r="Y326" s="294" t="s">
        <v>45</v>
      </c>
      <c r="Z326" s="164"/>
    </row>
    <row r="327" spans="1:26" customFormat="1" ht="46.25" customHeight="1">
      <c r="A327" s="439" t="s">
        <v>619</v>
      </c>
      <c r="B327" s="439" t="s">
        <v>620</v>
      </c>
      <c r="C327" s="439" t="s">
        <v>142</v>
      </c>
      <c r="D327" s="437" t="s">
        <v>694</v>
      </c>
      <c r="E327" s="452" t="s">
        <v>9509</v>
      </c>
      <c r="F327" s="455" t="s">
        <v>9508</v>
      </c>
      <c r="G327" s="122" t="s">
        <v>9507</v>
      </c>
      <c r="H327" s="422" t="s">
        <v>9452</v>
      </c>
      <c r="I327" s="469" t="s">
        <v>139</v>
      </c>
      <c r="J327" s="469"/>
      <c r="K327" s="469"/>
      <c r="L327" s="469"/>
      <c r="M327" s="469"/>
      <c r="N327" s="469"/>
      <c r="O327" s="469"/>
      <c r="P327" s="469"/>
      <c r="Q327" s="469"/>
      <c r="R327" s="469"/>
      <c r="S327" s="469"/>
      <c r="T327" s="469"/>
      <c r="U327" s="469"/>
      <c r="V327" s="469"/>
      <c r="W327" s="469"/>
      <c r="X327" s="469"/>
      <c r="Y327" s="294" t="s">
        <v>45</v>
      </c>
      <c r="Z327" s="164"/>
    </row>
    <row r="328" spans="1:26" customFormat="1" ht="46.25" customHeight="1">
      <c r="A328" s="439" t="s">
        <v>619</v>
      </c>
      <c r="B328" s="439" t="s">
        <v>620</v>
      </c>
      <c r="C328" s="439" t="s">
        <v>142</v>
      </c>
      <c r="D328" s="437" t="s">
        <v>694</v>
      </c>
      <c r="E328" s="452" t="s">
        <v>9506</v>
      </c>
      <c r="F328" s="455" t="s">
        <v>9505</v>
      </c>
      <c r="G328" s="122" t="s">
        <v>9504</v>
      </c>
      <c r="H328" s="422" t="s">
        <v>9452</v>
      </c>
      <c r="I328" s="469" t="s">
        <v>139</v>
      </c>
      <c r="J328" s="469"/>
      <c r="K328" s="469"/>
      <c r="L328" s="469"/>
      <c r="M328" s="469"/>
      <c r="N328" s="469"/>
      <c r="O328" s="469"/>
      <c r="P328" s="469"/>
      <c r="Q328" s="469"/>
      <c r="R328" s="469"/>
      <c r="S328" s="469"/>
      <c r="T328" s="469"/>
      <c r="U328" s="469"/>
      <c r="V328" s="469"/>
      <c r="W328" s="469"/>
      <c r="X328" s="469"/>
      <c r="Y328" s="294" t="s">
        <v>45</v>
      </c>
      <c r="Z328" s="164"/>
    </row>
    <row r="329" spans="1:26" customFormat="1" ht="46.25" customHeight="1">
      <c r="A329" s="439" t="s">
        <v>619</v>
      </c>
      <c r="B329" s="439" t="s">
        <v>620</v>
      </c>
      <c r="C329" s="439" t="s">
        <v>142</v>
      </c>
      <c r="D329" s="437" t="s">
        <v>694</v>
      </c>
      <c r="E329" s="452" t="s">
        <v>9503</v>
      </c>
      <c r="F329" s="455" t="s">
        <v>9502</v>
      </c>
      <c r="G329" s="122" t="s">
        <v>9501</v>
      </c>
      <c r="H329" s="422" t="s">
        <v>9452</v>
      </c>
      <c r="I329" s="469" t="s">
        <v>139</v>
      </c>
      <c r="J329" s="469"/>
      <c r="K329" s="469"/>
      <c r="L329" s="469"/>
      <c r="M329" s="469"/>
      <c r="N329" s="469"/>
      <c r="O329" s="469"/>
      <c r="P329" s="469"/>
      <c r="Q329" s="469"/>
      <c r="R329" s="469"/>
      <c r="S329" s="469"/>
      <c r="T329" s="469"/>
      <c r="U329" s="469"/>
      <c r="V329" s="469"/>
      <c r="W329" s="469"/>
      <c r="X329" s="469"/>
      <c r="Y329" s="294" t="s">
        <v>45</v>
      </c>
      <c r="Z329" s="164"/>
    </row>
    <row r="330" spans="1:26" customFormat="1" ht="46.25" customHeight="1">
      <c r="A330" s="439" t="s">
        <v>619</v>
      </c>
      <c r="B330" s="439" t="s">
        <v>620</v>
      </c>
      <c r="C330" s="439" t="s">
        <v>142</v>
      </c>
      <c r="D330" s="437" t="s">
        <v>694</v>
      </c>
      <c r="E330" s="452" t="s">
        <v>9500</v>
      </c>
      <c r="F330" s="455" t="s">
        <v>9499</v>
      </c>
      <c r="G330" s="122" t="s">
        <v>9498</v>
      </c>
      <c r="H330" s="422" t="s">
        <v>9452</v>
      </c>
      <c r="I330" s="469" t="s">
        <v>139</v>
      </c>
      <c r="J330" s="469"/>
      <c r="K330" s="469"/>
      <c r="L330" s="469"/>
      <c r="M330" s="469"/>
      <c r="N330" s="469"/>
      <c r="O330" s="469"/>
      <c r="P330" s="469"/>
      <c r="Q330" s="469"/>
      <c r="R330" s="469"/>
      <c r="S330" s="469"/>
      <c r="T330" s="469"/>
      <c r="U330" s="469"/>
      <c r="V330" s="469"/>
      <c r="W330" s="469"/>
      <c r="X330" s="469"/>
      <c r="Y330" s="294" t="s">
        <v>45</v>
      </c>
      <c r="Z330" s="164"/>
    </row>
    <row r="331" spans="1:26" customFormat="1" ht="46.25" customHeight="1">
      <c r="A331" s="439" t="s">
        <v>619</v>
      </c>
      <c r="B331" s="439" t="s">
        <v>620</v>
      </c>
      <c r="C331" s="439" t="s">
        <v>142</v>
      </c>
      <c r="D331" s="437" t="s">
        <v>694</v>
      </c>
      <c r="E331" s="452" t="s">
        <v>9497</v>
      </c>
      <c r="F331" s="455" t="s">
        <v>9496</v>
      </c>
      <c r="G331" s="122" t="s">
        <v>9495</v>
      </c>
      <c r="H331" s="422" t="s">
        <v>9452</v>
      </c>
      <c r="I331" s="469" t="s">
        <v>139</v>
      </c>
      <c r="J331" s="469"/>
      <c r="K331" s="469"/>
      <c r="L331" s="469"/>
      <c r="M331" s="469"/>
      <c r="N331" s="469"/>
      <c r="O331" s="469"/>
      <c r="P331" s="469"/>
      <c r="Q331" s="469"/>
      <c r="R331" s="469"/>
      <c r="S331" s="469"/>
      <c r="T331" s="469"/>
      <c r="U331" s="469"/>
      <c r="V331" s="469"/>
      <c r="W331" s="469"/>
      <c r="X331" s="469"/>
      <c r="Y331" s="294" t="s">
        <v>45</v>
      </c>
      <c r="Z331" s="164"/>
    </row>
    <row r="332" spans="1:26" customFormat="1" ht="46.25" customHeight="1">
      <c r="A332" s="439" t="s">
        <v>619</v>
      </c>
      <c r="B332" s="439" t="s">
        <v>620</v>
      </c>
      <c r="C332" s="439" t="s">
        <v>142</v>
      </c>
      <c r="D332" s="437" t="s">
        <v>694</v>
      </c>
      <c r="E332" s="452" t="s">
        <v>9494</v>
      </c>
      <c r="F332" s="455" t="s">
        <v>9493</v>
      </c>
      <c r="G332" s="122" t="s">
        <v>9492</v>
      </c>
      <c r="H332" s="422" t="s">
        <v>9452</v>
      </c>
      <c r="I332" s="469" t="s">
        <v>139</v>
      </c>
      <c r="J332" s="469"/>
      <c r="K332" s="469"/>
      <c r="L332" s="469"/>
      <c r="M332" s="469"/>
      <c r="N332" s="469"/>
      <c r="O332" s="469"/>
      <c r="P332" s="469"/>
      <c r="Q332" s="469"/>
      <c r="R332" s="469"/>
      <c r="S332" s="469"/>
      <c r="T332" s="469"/>
      <c r="U332" s="469"/>
      <c r="V332" s="469"/>
      <c r="W332" s="469"/>
      <c r="X332" s="469"/>
      <c r="Y332" s="294" t="s">
        <v>45</v>
      </c>
      <c r="Z332" s="164"/>
    </row>
    <row r="333" spans="1:26" customFormat="1" ht="46.25" customHeight="1">
      <c r="A333" s="439" t="s">
        <v>619</v>
      </c>
      <c r="B333" s="439" t="s">
        <v>620</v>
      </c>
      <c r="C333" s="439" t="s">
        <v>142</v>
      </c>
      <c r="D333" s="437" t="s">
        <v>694</v>
      </c>
      <c r="E333" s="452" t="s">
        <v>9491</v>
      </c>
      <c r="F333" s="455" t="s">
        <v>9490</v>
      </c>
      <c r="G333" s="122" t="s">
        <v>9489</v>
      </c>
      <c r="H333" s="422" t="s">
        <v>9452</v>
      </c>
      <c r="I333" s="469" t="s">
        <v>139</v>
      </c>
      <c r="J333" s="469"/>
      <c r="K333" s="469"/>
      <c r="L333" s="469"/>
      <c r="M333" s="469"/>
      <c r="N333" s="469"/>
      <c r="O333" s="469"/>
      <c r="P333" s="469"/>
      <c r="Q333" s="469"/>
      <c r="R333" s="469"/>
      <c r="S333" s="469"/>
      <c r="T333" s="469"/>
      <c r="U333" s="469"/>
      <c r="V333" s="469"/>
      <c r="W333" s="469"/>
      <c r="X333" s="469"/>
      <c r="Y333" s="294" t="s">
        <v>45</v>
      </c>
      <c r="Z333" s="164"/>
    </row>
    <row r="334" spans="1:26" customFormat="1" ht="46.25" customHeight="1">
      <c r="A334" s="439" t="s">
        <v>619</v>
      </c>
      <c r="B334" s="439" t="s">
        <v>620</v>
      </c>
      <c r="C334" s="439" t="s">
        <v>142</v>
      </c>
      <c r="D334" s="437" t="s">
        <v>694</v>
      </c>
      <c r="E334" s="452" t="s">
        <v>9488</v>
      </c>
      <c r="F334" s="455" t="s">
        <v>9487</v>
      </c>
      <c r="G334" s="122" t="s">
        <v>9486</v>
      </c>
      <c r="H334" s="422" t="s">
        <v>9452</v>
      </c>
      <c r="I334" s="469" t="s">
        <v>139</v>
      </c>
      <c r="J334" s="469"/>
      <c r="K334" s="469"/>
      <c r="L334" s="469"/>
      <c r="M334" s="469"/>
      <c r="N334" s="469"/>
      <c r="O334" s="469"/>
      <c r="P334" s="469"/>
      <c r="Q334" s="469"/>
      <c r="R334" s="469"/>
      <c r="S334" s="469"/>
      <c r="T334" s="469"/>
      <c r="U334" s="469"/>
      <c r="V334" s="469"/>
      <c r="W334" s="469"/>
      <c r="X334" s="469"/>
      <c r="Y334" s="294" t="s">
        <v>45</v>
      </c>
      <c r="Z334" s="164"/>
    </row>
    <row r="335" spans="1:26" customFormat="1" ht="46.25" customHeight="1">
      <c r="A335" s="439" t="s">
        <v>619</v>
      </c>
      <c r="B335" s="439" t="s">
        <v>620</v>
      </c>
      <c r="C335" s="439" t="s">
        <v>142</v>
      </c>
      <c r="D335" s="437" t="s">
        <v>694</v>
      </c>
      <c r="E335" s="452" t="s">
        <v>9485</v>
      </c>
      <c r="F335" s="455" t="s">
        <v>9484</v>
      </c>
      <c r="G335" s="122" t="s">
        <v>9483</v>
      </c>
      <c r="H335" s="422" t="s">
        <v>9452</v>
      </c>
      <c r="I335" s="469" t="s">
        <v>139</v>
      </c>
      <c r="J335" s="469"/>
      <c r="K335" s="469"/>
      <c r="L335" s="469"/>
      <c r="M335" s="469"/>
      <c r="N335" s="469"/>
      <c r="O335" s="469"/>
      <c r="P335" s="469"/>
      <c r="Q335" s="469"/>
      <c r="R335" s="469"/>
      <c r="S335" s="469"/>
      <c r="T335" s="469"/>
      <c r="U335" s="469"/>
      <c r="V335" s="469"/>
      <c r="W335" s="469"/>
      <c r="X335" s="469"/>
      <c r="Y335" s="294" t="s">
        <v>45</v>
      </c>
      <c r="Z335" s="164"/>
    </row>
    <row r="336" spans="1:26" customFormat="1" ht="46.25" customHeight="1">
      <c r="A336" s="439" t="s">
        <v>619</v>
      </c>
      <c r="B336" s="439" t="s">
        <v>620</v>
      </c>
      <c r="C336" s="439" t="s">
        <v>142</v>
      </c>
      <c r="D336" s="437" t="s">
        <v>694</v>
      </c>
      <c r="E336" s="452" t="s">
        <v>9482</v>
      </c>
      <c r="F336" s="455" t="s">
        <v>9481</v>
      </c>
      <c r="G336" s="122" t="s">
        <v>9480</v>
      </c>
      <c r="H336" s="422" t="s">
        <v>9452</v>
      </c>
      <c r="I336" s="469" t="s">
        <v>139</v>
      </c>
      <c r="J336" s="469"/>
      <c r="K336" s="469"/>
      <c r="L336" s="469"/>
      <c r="M336" s="469"/>
      <c r="N336" s="469"/>
      <c r="O336" s="469"/>
      <c r="P336" s="469"/>
      <c r="Q336" s="469"/>
      <c r="R336" s="469"/>
      <c r="S336" s="469"/>
      <c r="T336" s="469"/>
      <c r="U336" s="469"/>
      <c r="V336" s="469"/>
      <c r="W336" s="469"/>
      <c r="X336" s="469"/>
      <c r="Y336" s="294" t="s">
        <v>45</v>
      </c>
      <c r="Z336" s="164"/>
    </row>
    <row r="337" spans="1:26" customFormat="1" ht="46.25" customHeight="1">
      <c r="A337" s="439" t="s">
        <v>619</v>
      </c>
      <c r="B337" s="439" t="s">
        <v>620</v>
      </c>
      <c r="C337" s="439" t="s">
        <v>142</v>
      </c>
      <c r="D337" s="437" t="s">
        <v>694</v>
      </c>
      <c r="E337" s="452" t="s">
        <v>9479</v>
      </c>
      <c r="F337" s="455" t="s">
        <v>9478</v>
      </c>
      <c r="G337" s="122" t="s">
        <v>9477</v>
      </c>
      <c r="H337" s="422" t="s">
        <v>9452</v>
      </c>
      <c r="I337" s="469" t="s">
        <v>139</v>
      </c>
      <c r="J337" s="469"/>
      <c r="K337" s="469"/>
      <c r="L337" s="469"/>
      <c r="M337" s="469"/>
      <c r="N337" s="469"/>
      <c r="O337" s="469"/>
      <c r="P337" s="469"/>
      <c r="Q337" s="469"/>
      <c r="R337" s="469"/>
      <c r="S337" s="469"/>
      <c r="T337" s="469"/>
      <c r="U337" s="469"/>
      <c r="V337" s="469"/>
      <c r="W337" s="469"/>
      <c r="X337" s="469"/>
      <c r="Y337" s="294" t="s">
        <v>45</v>
      </c>
      <c r="Z337" s="164"/>
    </row>
    <row r="338" spans="1:26" customFormat="1" ht="46.25" customHeight="1">
      <c r="A338" s="439" t="s">
        <v>619</v>
      </c>
      <c r="B338" s="439" t="s">
        <v>620</v>
      </c>
      <c r="C338" s="439" t="s">
        <v>142</v>
      </c>
      <c r="D338" s="437" t="s">
        <v>694</v>
      </c>
      <c r="E338" s="452" t="s">
        <v>9476</v>
      </c>
      <c r="F338" s="455" t="s">
        <v>9475</v>
      </c>
      <c r="G338" s="122" t="s">
        <v>9474</v>
      </c>
      <c r="H338" s="422" t="s">
        <v>9452</v>
      </c>
      <c r="I338" s="469" t="s">
        <v>139</v>
      </c>
      <c r="J338" s="469"/>
      <c r="K338" s="469"/>
      <c r="L338" s="469"/>
      <c r="M338" s="469"/>
      <c r="N338" s="469"/>
      <c r="O338" s="469"/>
      <c r="P338" s="469"/>
      <c r="Q338" s="469"/>
      <c r="R338" s="469"/>
      <c r="S338" s="469"/>
      <c r="T338" s="469"/>
      <c r="U338" s="469"/>
      <c r="V338" s="469"/>
      <c r="W338" s="469"/>
      <c r="X338" s="469"/>
      <c r="Y338" s="294" t="s">
        <v>45</v>
      </c>
      <c r="Z338" s="164"/>
    </row>
    <row r="339" spans="1:26" customFormat="1" ht="46.25" customHeight="1">
      <c r="A339" s="439" t="s">
        <v>619</v>
      </c>
      <c r="B339" s="439" t="s">
        <v>620</v>
      </c>
      <c r="C339" s="439" t="s">
        <v>142</v>
      </c>
      <c r="D339" s="437" t="s">
        <v>694</v>
      </c>
      <c r="E339" s="452" t="s">
        <v>9473</v>
      </c>
      <c r="F339" s="455" t="s">
        <v>9472</v>
      </c>
      <c r="G339" s="122" t="s">
        <v>9471</v>
      </c>
      <c r="H339" s="422" t="s">
        <v>9452</v>
      </c>
      <c r="I339" s="469" t="s">
        <v>139</v>
      </c>
      <c r="J339" s="469"/>
      <c r="K339" s="469"/>
      <c r="L339" s="469"/>
      <c r="M339" s="469"/>
      <c r="N339" s="469"/>
      <c r="O339" s="469"/>
      <c r="P339" s="469"/>
      <c r="Q339" s="469"/>
      <c r="R339" s="469"/>
      <c r="S339" s="469"/>
      <c r="T339" s="469"/>
      <c r="U339" s="469"/>
      <c r="V339" s="469"/>
      <c r="W339" s="469"/>
      <c r="X339" s="469"/>
      <c r="Y339" s="294" t="s">
        <v>45</v>
      </c>
      <c r="Z339" s="164"/>
    </row>
    <row r="340" spans="1:26" customFormat="1" ht="46.25" customHeight="1">
      <c r="A340" s="439" t="s">
        <v>619</v>
      </c>
      <c r="B340" s="439" t="s">
        <v>620</v>
      </c>
      <c r="C340" s="439" t="s">
        <v>142</v>
      </c>
      <c r="D340" s="437" t="s">
        <v>694</v>
      </c>
      <c r="E340" s="452" t="s">
        <v>9470</v>
      </c>
      <c r="F340" s="455" t="s">
        <v>9469</v>
      </c>
      <c r="G340" s="122" t="s">
        <v>9468</v>
      </c>
      <c r="H340" s="422" t="s">
        <v>9452</v>
      </c>
      <c r="I340" s="469" t="s">
        <v>139</v>
      </c>
      <c r="J340" s="469"/>
      <c r="K340" s="469"/>
      <c r="L340" s="469"/>
      <c r="M340" s="469"/>
      <c r="N340" s="469"/>
      <c r="O340" s="469"/>
      <c r="P340" s="469"/>
      <c r="Q340" s="469"/>
      <c r="R340" s="469"/>
      <c r="S340" s="469"/>
      <c r="T340" s="469"/>
      <c r="U340" s="469"/>
      <c r="V340" s="469"/>
      <c r="W340" s="469"/>
      <c r="X340" s="469"/>
      <c r="Y340" s="294" t="s">
        <v>45</v>
      </c>
      <c r="Z340" s="164"/>
    </row>
    <row r="341" spans="1:26" customFormat="1" ht="46.25" customHeight="1">
      <c r="A341" s="439" t="s">
        <v>619</v>
      </c>
      <c r="B341" s="439" t="s">
        <v>620</v>
      </c>
      <c r="C341" s="439" t="s">
        <v>142</v>
      </c>
      <c r="D341" s="437" t="s">
        <v>694</v>
      </c>
      <c r="E341" s="452" t="s">
        <v>9467</v>
      </c>
      <c r="F341" s="455" t="s">
        <v>9466</v>
      </c>
      <c r="G341" s="122" t="s">
        <v>9465</v>
      </c>
      <c r="H341" s="422" t="s">
        <v>9452</v>
      </c>
      <c r="I341" s="469" t="s">
        <v>139</v>
      </c>
      <c r="J341" s="469"/>
      <c r="K341" s="469"/>
      <c r="L341" s="469"/>
      <c r="M341" s="469"/>
      <c r="N341" s="469"/>
      <c r="O341" s="469"/>
      <c r="P341" s="469"/>
      <c r="Q341" s="469"/>
      <c r="R341" s="469"/>
      <c r="S341" s="469"/>
      <c r="T341" s="469"/>
      <c r="U341" s="469"/>
      <c r="V341" s="469"/>
      <c r="W341" s="469"/>
      <c r="X341" s="469"/>
      <c r="Y341" s="294" t="s">
        <v>45</v>
      </c>
      <c r="Z341" s="164"/>
    </row>
    <row r="342" spans="1:26" customFormat="1" ht="46.25" customHeight="1">
      <c r="A342" s="439" t="s">
        <v>619</v>
      </c>
      <c r="B342" s="439" t="s">
        <v>620</v>
      </c>
      <c r="C342" s="439" t="s">
        <v>142</v>
      </c>
      <c r="D342" s="437" t="s">
        <v>694</v>
      </c>
      <c r="E342" s="452" t="s">
        <v>9464</v>
      </c>
      <c r="F342" s="455" t="s">
        <v>9463</v>
      </c>
      <c r="G342" s="122" t="s">
        <v>9462</v>
      </c>
      <c r="H342" s="422" t="s">
        <v>9452</v>
      </c>
      <c r="I342" s="469" t="s">
        <v>139</v>
      </c>
      <c r="J342" s="469"/>
      <c r="K342" s="469"/>
      <c r="L342" s="469"/>
      <c r="M342" s="469"/>
      <c r="N342" s="469"/>
      <c r="O342" s="469"/>
      <c r="P342" s="469"/>
      <c r="Q342" s="469"/>
      <c r="R342" s="469"/>
      <c r="S342" s="469"/>
      <c r="T342" s="469"/>
      <c r="U342" s="469"/>
      <c r="V342" s="469"/>
      <c r="W342" s="469"/>
      <c r="X342" s="469"/>
      <c r="Y342" s="294" t="s">
        <v>45</v>
      </c>
      <c r="Z342" s="164"/>
    </row>
    <row r="343" spans="1:26" customFormat="1" ht="46.25" customHeight="1">
      <c r="A343" s="439" t="s">
        <v>619</v>
      </c>
      <c r="B343" s="439" t="s">
        <v>620</v>
      </c>
      <c r="C343" s="439" t="s">
        <v>142</v>
      </c>
      <c r="D343" s="437" t="s">
        <v>694</v>
      </c>
      <c r="E343" s="452" t="s">
        <v>9461</v>
      </c>
      <c r="F343" s="455" t="s">
        <v>9460</v>
      </c>
      <c r="G343" s="122" t="s">
        <v>9459</v>
      </c>
      <c r="H343" s="422" t="s">
        <v>9452</v>
      </c>
      <c r="I343" s="469" t="s">
        <v>139</v>
      </c>
      <c r="J343" s="469"/>
      <c r="K343" s="469"/>
      <c r="L343" s="469"/>
      <c r="M343" s="469"/>
      <c r="N343" s="469"/>
      <c r="O343" s="469"/>
      <c r="P343" s="469"/>
      <c r="Q343" s="469"/>
      <c r="R343" s="469"/>
      <c r="S343" s="469"/>
      <c r="T343" s="469"/>
      <c r="U343" s="469"/>
      <c r="V343" s="469"/>
      <c r="W343" s="469"/>
      <c r="X343" s="469"/>
      <c r="Y343" s="294" t="s">
        <v>45</v>
      </c>
      <c r="Z343" s="164"/>
    </row>
    <row r="344" spans="1:26" customFormat="1" ht="46.25" customHeight="1">
      <c r="A344" s="439" t="s">
        <v>619</v>
      </c>
      <c r="B344" s="439" t="s">
        <v>620</v>
      </c>
      <c r="C344" s="439" t="s">
        <v>142</v>
      </c>
      <c r="D344" s="437" t="s">
        <v>694</v>
      </c>
      <c r="E344" s="452" t="s">
        <v>9458</v>
      </c>
      <c r="F344" s="455" t="s">
        <v>9457</v>
      </c>
      <c r="G344" s="122" t="s">
        <v>9456</v>
      </c>
      <c r="H344" s="422" t="s">
        <v>9452</v>
      </c>
      <c r="I344" s="469" t="s">
        <v>139</v>
      </c>
      <c r="J344" s="469"/>
      <c r="K344" s="469"/>
      <c r="L344" s="469"/>
      <c r="M344" s="469"/>
      <c r="N344" s="469"/>
      <c r="O344" s="469"/>
      <c r="P344" s="469"/>
      <c r="Q344" s="469"/>
      <c r="R344" s="469"/>
      <c r="S344" s="469"/>
      <c r="T344" s="469"/>
      <c r="U344" s="469"/>
      <c r="V344" s="469"/>
      <c r="W344" s="469"/>
      <c r="X344" s="469"/>
      <c r="Y344" s="294" t="s">
        <v>45</v>
      </c>
      <c r="Z344" s="164"/>
    </row>
    <row r="345" spans="1:26" customFormat="1" ht="46.25" customHeight="1">
      <c r="A345" s="439" t="s">
        <v>619</v>
      </c>
      <c r="B345" s="439" t="s">
        <v>620</v>
      </c>
      <c r="C345" s="439" t="s">
        <v>142</v>
      </c>
      <c r="D345" s="437" t="s">
        <v>694</v>
      </c>
      <c r="E345" s="452" t="s">
        <v>9455</v>
      </c>
      <c r="F345" s="455" t="s">
        <v>9454</v>
      </c>
      <c r="G345" s="122" t="s">
        <v>9453</v>
      </c>
      <c r="H345" s="422" t="s">
        <v>9452</v>
      </c>
      <c r="I345" s="469" t="s">
        <v>139</v>
      </c>
      <c r="J345" s="469"/>
      <c r="K345" s="469"/>
      <c r="L345" s="469"/>
      <c r="M345" s="469"/>
      <c r="N345" s="469"/>
      <c r="O345" s="469"/>
      <c r="P345" s="469"/>
      <c r="Q345" s="469"/>
      <c r="R345" s="469"/>
      <c r="S345" s="469"/>
      <c r="T345" s="469"/>
      <c r="U345" s="469"/>
      <c r="V345" s="469"/>
      <c r="W345" s="469"/>
      <c r="X345" s="469"/>
      <c r="Y345" s="294" t="s">
        <v>45</v>
      </c>
      <c r="Z345" s="164"/>
    </row>
    <row r="346" spans="1:26" customFormat="1" ht="46.25" customHeight="1">
      <c r="A346" s="439" t="s">
        <v>619</v>
      </c>
      <c r="B346" s="439" t="s">
        <v>620</v>
      </c>
      <c r="C346" s="439" t="s">
        <v>142</v>
      </c>
      <c r="D346" s="437" t="s">
        <v>9447</v>
      </c>
      <c r="E346" s="452" t="s">
        <v>9451</v>
      </c>
      <c r="F346" s="455" t="s">
        <v>9450</v>
      </c>
      <c r="G346" s="122" t="s">
        <v>9449</v>
      </c>
      <c r="H346" s="396" t="s">
        <v>9448</v>
      </c>
      <c r="I346" s="469" t="s">
        <v>139</v>
      </c>
      <c r="J346" s="469"/>
      <c r="K346" s="469"/>
      <c r="L346" s="469"/>
      <c r="M346" s="469"/>
      <c r="N346" s="469"/>
      <c r="O346" s="469"/>
      <c r="P346" s="469"/>
      <c r="Q346" s="469"/>
      <c r="R346" s="469"/>
      <c r="S346" s="469"/>
      <c r="T346" s="469"/>
      <c r="U346" s="469"/>
      <c r="V346" s="469"/>
      <c r="W346" s="469"/>
      <c r="X346" s="469"/>
      <c r="Y346" s="294" t="s">
        <v>45</v>
      </c>
      <c r="Z346" s="164"/>
    </row>
    <row r="347" spans="1:26" customFormat="1" ht="46.25" customHeight="1">
      <c r="A347" s="439" t="s">
        <v>619</v>
      </c>
      <c r="B347" s="439" t="s">
        <v>620</v>
      </c>
      <c r="C347" s="439" t="s">
        <v>142</v>
      </c>
      <c r="D347" s="437" t="s">
        <v>9447</v>
      </c>
      <c r="E347" s="452" t="s">
        <v>9446</v>
      </c>
      <c r="F347" s="455" t="s">
        <v>9445</v>
      </c>
      <c r="G347" s="122" t="s">
        <v>9444</v>
      </c>
      <c r="H347" s="396" t="s">
        <v>9443</v>
      </c>
      <c r="I347" s="469" t="s">
        <v>139</v>
      </c>
      <c r="J347" s="469"/>
      <c r="K347" s="469"/>
      <c r="L347" s="469"/>
      <c r="M347" s="469"/>
      <c r="N347" s="469"/>
      <c r="O347" s="469"/>
      <c r="P347" s="469"/>
      <c r="Q347" s="469"/>
      <c r="R347" s="469"/>
      <c r="S347" s="469"/>
      <c r="T347" s="469"/>
      <c r="U347" s="469"/>
      <c r="V347" s="469"/>
      <c r="W347" s="469"/>
      <c r="X347" s="469"/>
      <c r="Y347" s="294" t="s">
        <v>45</v>
      </c>
      <c r="Z347" s="164"/>
    </row>
    <row r="348" spans="1:26" customFormat="1" ht="46.25" customHeight="1">
      <c r="A348" s="439" t="s">
        <v>619</v>
      </c>
      <c r="B348" s="439" t="s">
        <v>620</v>
      </c>
      <c r="C348" s="439" t="s">
        <v>142</v>
      </c>
      <c r="D348" s="437" t="s">
        <v>681</v>
      </c>
      <c r="E348" s="452" t="s">
        <v>9442</v>
      </c>
      <c r="F348" s="455" t="s">
        <v>9441</v>
      </c>
      <c r="G348" s="122" t="s">
        <v>9440</v>
      </c>
      <c r="H348" s="396" t="s">
        <v>9439</v>
      </c>
      <c r="I348" s="469" t="s">
        <v>139</v>
      </c>
      <c r="J348" s="469"/>
      <c r="K348" s="469"/>
      <c r="L348" s="469"/>
      <c r="M348" s="469"/>
      <c r="N348" s="469"/>
      <c r="O348" s="469"/>
      <c r="P348" s="469"/>
      <c r="Q348" s="469"/>
      <c r="R348" s="469"/>
      <c r="S348" s="469"/>
      <c r="T348" s="469"/>
      <c r="U348" s="469"/>
      <c r="V348" s="469"/>
      <c r="W348" s="469"/>
      <c r="X348" s="469"/>
      <c r="Y348" s="294" t="s">
        <v>45</v>
      </c>
      <c r="Z348" s="164"/>
    </row>
    <row r="349" spans="1:26" customFormat="1" ht="46.25" customHeight="1">
      <c r="A349" s="439" t="s">
        <v>619</v>
      </c>
      <c r="B349" s="439" t="s">
        <v>620</v>
      </c>
      <c r="C349" s="439" t="s">
        <v>142</v>
      </c>
      <c r="D349" s="437" t="s">
        <v>694</v>
      </c>
      <c r="E349" s="452" t="s">
        <v>9438</v>
      </c>
      <c r="F349" s="455" t="s">
        <v>9437</v>
      </c>
      <c r="G349" s="122" t="s">
        <v>710</v>
      </c>
      <c r="H349" s="396" t="s">
        <v>9436</v>
      </c>
      <c r="I349" s="469" t="s">
        <v>139</v>
      </c>
      <c r="J349" s="469"/>
      <c r="K349" s="469"/>
      <c r="L349" s="469"/>
      <c r="M349" s="469"/>
      <c r="N349" s="469"/>
      <c r="O349" s="469"/>
      <c r="P349" s="469"/>
      <c r="Q349" s="469"/>
      <c r="R349" s="469"/>
      <c r="S349" s="469"/>
      <c r="T349" s="469"/>
      <c r="U349" s="469"/>
      <c r="V349" s="469"/>
      <c r="W349" s="469"/>
      <c r="X349" s="469"/>
      <c r="Y349" s="294" t="s">
        <v>45</v>
      </c>
      <c r="Z349" s="164"/>
    </row>
    <row r="350" spans="1:26" customFormat="1" ht="46.25" customHeight="1">
      <c r="A350" s="439" t="s">
        <v>619</v>
      </c>
      <c r="B350" s="439" t="s">
        <v>620</v>
      </c>
      <c r="C350" s="439" t="s">
        <v>142</v>
      </c>
      <c r="D350" s="437" t="s">
        <v>664</v>
      </c>
      <c r="E350" s="452" t="s">
        <v>9434</v>
      </c>
      <c r="F350" s="455" t="s">
        <v>9435</v>
      </c>
      <c r="G350" s="122" t="s">
        <v>9432</v>
      </c>
      <c r="H350" s="380" t="s">
        <v>9431</v>
      </c>
      <c r="I350" s="469" t="s">
        <v>139</v>
      </c>
      <c r="J350" s="469"/>
      <c r="K350" s="469"/>
      <c r="L350" s="469"/>
      <c r="M350" s="469"/>
      <c r="N350" s="469"/>
      <c r="O350" s="469"/>
      <c r="P350" s="469"/>
      <c r="Q350" s="469"/>
      <c r="R350" s="469"/>
      <c r="S350" s="469"/>
      <c r="T350" s="469"/>
      <c r="U350" s="469"/>
      <c r="V350" s="469"/>
      <c r="W350" s="469"/>
      <c r="X350" s="469"/>
      <c r="Y350" s="294" t="s">
        <v>45</v>
      </c>
      <c r="Z350" s="164"/>
    </row>
    <row r="351" spans="1:26" customFormat="1" ht="46.25" customHeight="1">
      <c r="A351" s="439" t="s">
        <v>619</v>
      </c>
      <c r="B351" s="439" t="s">
        <v>620</v>
      </c>
      <c r="C351" s="439" t="s">
        <v>142</v>
      </c>
      <c r="D351" s="437" t="s">
        <v>664</v>
      </c>
      <c r="E351" s="452" t="s">
        <v>9434</v>
      </c>
      <c r="F351" s="455" t="s">
        <v>9433</v>
      </c>
      <c r="G351" s="122" t="s">
        <v>9432</v>
      </c>
      <c r="H351" s="380" t="s">
        <v>9431</v>
      </c>
      <c r="I351" s="469" t="s">
        <v>139</v>
      </c>
      <c r="J351" s="469"/>
      <c r="K351" s="469"/>
      <c r="L351" s="469"/>
      <c r="M351" s="469"/>
      <c r="N351" s="469"/>
      <c r="O351" s="469"/>
      <c r="P351" s="469"/>
      <c r="Q351" s="469"/>
      <c r="R351" s="469"/>
      <c r="S351" s="469"/>
      <c r="T351" s="469"/>
      <c r="U351" s="469"/>
      <c r="V351" s="469"/>
      <c r="W351" s="469"/>
      <c r="X351" s="469"/>
      <c r="Y351" s="294" t="s">
        <v>45</v>
      </c>
      <c r="Z351" s="164"/>
    </row>
    <row r="352" spans="1:26" customFormat="1" ht="46.25" customHeight="1">
      <c r="A352" s="439" t="s">
        <v>619</v>
      </c>
      <c r="B352" s="439" t="s">
        <v>620</v>
      </c>
      <c r="C352" s="439" t="s">
        <v>142</v>
      </c>
      <c r="D352" s="437" t="s">
        <v>664</v>
      </c>
      <c r="E352" s="452" t="s">
        <v>9430</v>
      </c>
      <c r="F352" s="455" t="s">
        <v>9429</v>
      </c>
      <c r="G352" s="122" t="s">
        <v>9428</v>
      </c>
      <c r="H352" s="380" t="s">
        <v>9427</v>
      </c>
      <c r="I352" s="469" t="s">
        <v>139</v>
      </c>
      <c r="J352" s="469"/>
      <c r="K352" s="469"/>
      <c r="L352" s="469"/>
      <c r="M352" s="469"/>
      <c r="N352" s="469"/>
      <c r="O352" s="469"/>
      <c r="P352" s="469"/>
      <c r="Q352" s="469"/>
      <c r="R352" s="469"/>
      <c r="S352" s="469"/>
      <c r="T352" s="469"/>
      <c r="U352" s="469"/>
      <c r="V352" s="469"/>
      <c r="W352" s="469"/>
      <c r="X352" s="469"/>
      <c r="Y352" s="294" t="s">
        <v>45</v>
      </c>
      <c r="Z352" s="164"/>
    </row>
    <row r="353" spans="1:26" ht="46.25" customHeight="1">
      <c r="A353" s="439" t="s">
        <v>764</v>
      </c>
      <c r="B353" s="439" t="s">
        <v>765</v>
      </c>
      <c r="C353" s="439" t="s">
        <v>31</v>
      </c>
      <c r="D353" s="439" t="s">
        <v>766</v>
      </c>
      <c r="E353" s="439" t="s">
        <v>767</v>
      </c>
      <c r="F353" s="24" t="s">
        <v>768</v>
      </c>
      <c r="G353" s="56" t="s">
        <v>769</v>
      </c>
      <c r="H353" s="396" t="s">
        <v>770</v>
      </c>
      <c r="I353" s="469" t="s">
        <v>155</v>
      </c>
      <c r="J353" s="469"/>
      <c r="K353" s="469"/>
      <c r="L353" s="469"/>
      <c r="M353" s="469"/>
      <c r="N353" s="469"/>
      <c r="O353" s="469"/>
      <c r="P353" s="469"/>
      <c r="Q353" s="469"/>
      <c r="R353" s="469"/>
      <c r="S353" s="469"/>
      <c r="T353" s="469"/>
      <c r="U353" s="469"/>
      <c r="V353" s="469"/>
      <c r="W353" s="469"/>
      <c r="X353" s="469"/>
      <c r="Y353" s="294" t="s">
        <v>45</v>
      </c>
    </row>
    <row r="354" spans="1:26" ht="46.25" customHeight="1">
      <c r="A354" s="439" t="s">
        <v>9103</v>
      </c>
      <c r="B354" s="439" t="s">
        <v>765</v>
      </c>
      <c r="C354" s="439" t="s">
        <v>31</v>
      </c>
      <c r="D354" s="439" t="s">
        <v>766</v>
      </c>
      <c r="E354" s="439" t="s">
        <v>771</v>
      </c>
      <c r="F354" s="24" t="s">
        <v>772</v>
      </c>
      <c r="G354" s="24" t="s">
        <v>773</v>
      </c>
      <c r="H354" s="396" t="s">
        <v>774</v>
      </c>
      <c r="I354" s="469" t="s">
        <v>155</v>
      </c>
      <c r="J354" s="469" t="s">
        <v>40</v>
      </c>
      <c r="K354" s="469"/>
      <c r="L354" s="469"/>
      <c r="M354" s="469"/>
      <c r="N354" s="469"/>
      <c r="O354" s="469"/>
      <c r="P354" s="469"/>
      <c r="Q354" s="469"/>
      <c r="R354" s="469"/>
      <c r="S354" s="469"/>
      <c r="T354" s="469"/>
      <c r="U354" s="469"/>
      <c r="V354" s="469"/>
      <c r="W354" s="469"/>
      <c r="X354" s="469"/>
      <c r="Y354" s="294" t="s">
        <v>45</v>
      </c>
    </row>
    <row r="355" spans="1:26" ht="46.25" customHeight="1">
      <c r="A355" s="439" t="s">
        <v>9103</v>
      </c>
      <c r="B355" s="439" t="s">
        <v>765</v>
      </c>
      <c r="C355" s="439" t="s">
        <v>31</v>
      </c>
      <c r="D355" s="439" t="s">
        <v>766</v>
      </c>
      <c r="E355" s="439" t="s">
        <v>775</v>
      </c>
      <c r="F355" s="24" t="s">
        <v>776</v>
      </c>
      <c r="G355" s="24" t="s">
        <v>777</v>
      </c>
      <c r="H355" s="396" t="s">
        <v>778</v>
      </c>
      <c r="I355" s="469" t="s">
        <v>155</v>
      </c>
      <c r="J355" s="469" t="s">
        <v>40</v>
      </c>
      <c r="K355" s="469"/>
      <c r="L355" s="469"/>
      <c r="M355" s="469"/>
      <c r="N355" s="469"/>
      <c r="O355" s="469"/>
      <c r="P355" s="469"/>
      <c r="Q355" s="469"/>
      <c r="R355" s="469"/>
      <c r="S355" s="469"/>
      <c r="T355" s="469"/>
      <c r="U355" s="469"/>
      <c r="V355" s="469"/>
      <c r="W355" s="469"/>
      <c r="X355" s="469"/>
      <c r="Y355" s="294" t="s">
        <v>45</v>
      </c>
    </row>
    <row r="356" spans="1:26" ht="46.25" customHeight="1">
      <c r="A356" s="439" t="s">
        <v>9103</v>
      </c>
      <c r="B356" s="439" t="s">
        <v>765</v>
      </c>
      <c r="C356" s="439" t="s">
        <v>31</v>
      </c>
      <c r="D356" s="439" t="s">
        <v>766</v>
      </c>
      <c r="E356" s="439" t="s">
        <v>779</v>
      </c>
      <c r="F356" s="24" t="s">
        <v>780</v>
      </c>
      <c r="G356" s="24" t="s">
        <v>781</v>
      </c>
      <c r="H356" s="396" t="s">
        <v>782</v>
      </c>
      <c r="I356" s="469" t="s">
        <v>155</v>
      </c>
      <c r="J356" s="469" t="s">
        <v>40</v>
      </c>
      <c r="K356" s="469"/>
      <c r="L356" s="469"/>
      <c r="M356" s="469"/>
      <c r="N356" s="469"/>
      <c r="O356" s="469"/>
      <c r="P356" s="469"/>
      <c r="Q356" s="469"/>
      <c r="R356" s="469"/>
      <c r="S356" s="469"/>
      <c r="T356" s="469"/>
      <c r="U356" s="469"/>
      <c r="V356" s="469"/>
      <c r="W356" s="469"/>
      <c r="X356" s="469"/>
      <c r="Y356" s="294" t="s">
        <v>45</v>
      </c>
    </row>
    <row r="357" spans="1:26" customFormat="1" ht="46.25" customHeight="1">
      <c r="A357" s="439" t="s">
        <v>9103</v>
      </c>
      <c r="B357" s="439" t="s">
        <v>765</v>
      </c>
      <c r="C357" s="439" t="s">
        <v>31</v>
      </c>
      <c r="D357" s="205" t="s">
        <v>766</v>
      </c>
      <c r="E357" s="207" t="s">
        <v>11421</v>
      </c>
      <c r="F357" s="207" t="s">
        <v>11422</v>
      </c>
      <c r="G357" s="153" t="s">
        <v>11423</v>
      </c>
      <c r="H357" s="396" t="s">
        <v>11424</v>
      </c>
      <c r="I357" s="57" t="s">
        <v>155</v>
      </c>
      <c r="J357" s="57"/>
      <c r="K357" s="57"/>
      <c r="L357" s="57"/>
      <c r="M357" s="57"/>
      <c r="N357" s="57"/>
      <c r="O357" s="57"/>
      <c r="P357" s="57"/>
      <c r="Q357" s="57"/>
      <c r="R357" s="57"/>
      <c r="S357" s="57"/>
      <c r="T357" s="57"/>
      <c r="U357" s="57"/>
      <c r="V357" s="57"/>
      <c r="W357" s="57"/>
      <c r="X357" s="57"/>
      <c r="Y357" s="313" t="s">
        <v>45</v>
      </c>
      <c r="Z357" s="408"/>
    </row>
    <row r="358" spans="1:26" ht="46.25" customHeight="1">
      <c r="A358" s="439" t="s">
        <v>9104</v>
      </c>
      <c r="B358" s="439" t="s">
        <v>783</v>
      </c>
      <c r="C358" s="439" t="s">
        <v>31</v>
      </c>
      <c r="D358" s="439"/>
      <c r="E358" s="439" t="s">
        <v>784</v>
      </c>
      <c r="F358" s="24" t="s">
        <v>785</v>
      </c>
      <c r="G358" s="24" t="s">
        <v>786</v>
      </c>
      <c r="H358" s="47" t="s">
        <v>787</v>
      </c>
      <c r="I358" s="469"/>
      <c r="J358" s="469"/>
      <c r="K358" s="469"/>
      <c r="L358" s="469"/>
      <c r="M358" s="469"/>
      <c r="N358" s="469"/>
      <c r="O358" s="469"/>
      <c r="P358" s="469"/>
      <c r="Q358" s="469"/>
      <c r="R358" s="469"/>
      <c r="S358" s="469"/>
      <c r="T358" s="469"/>
      <c r="U358" s="469"/>
      <c r="V358" s="469"/>
      <c r="W358" s="469"/>
      <c r="X358" s="469"/>
      <c r="Y358" s="294" t="s">
        <v>45</v>
      </c>
    </row>
    <row r="359" spans="1:26" ht="46.25" customHeight="1">
      <c r="A359" s="439" t="s">
        <v>9104</v>
      </c>
      <c r="B359" s="439" t="s">
        <v>783</v>
      </c>
      <c r="C359" s="439" t="s">
        <v>31</v>
      </c>
      <c r="D359" s="439" t="s">
        <v>40</v>
      </c>
      <c r="E359" s="439" t="s">
        <v>788</v>
      </c>
      <c r="F359" s="24" t="s">
        <v>789</v>
      </c>
      <c r="G359" s="24" t="s">
        <v>790</v>
      </c>
      <c r="H359" s="396" t="s">
        <v>791</v>
      </c>
      <c r="I359" s="469" t="s">
        <v>155</v>
      </c>
      <c r="J359" s="469" t="s">
        <v>40</v>
      </c>
      <c r="K359" s="469"/>
      <c r="L359" s="469"/>
      <c r="M359" s="469"/>
      <c r="N359" s="469"/>
      <c r="O359" s="469"/>
      <c r="P359" s="469"/>
      <c r="Q359" s="469"/>
      <c r="R359" s="469"/>
      <c r="S359" s="469"/>
      <c r="T359" s="469"/>
      <c r="U359" s="469"/>
      <c r="V359" s="469"/>
      <c r="W359" s="469"/>
      <c r="X359" s="469"/>
      <c r="Y359" s="294" t="s">
        <v>45</v>
      </c>
    </row>
    <row r="360" spans="1:26" ht="46.25" customHeight="1">
      <c r="A360" s="439" t="s">
        <v>9104</v>
      </c>
      <c r="B360" s="439" t="s">
        <v>783</v>
      </c>
      <c r="C360" s="439" t="s">
        <v>31</v>
      </c>
      <c r="D360" s="439" t="s">
        <v>40</v>
      </c>
      <c r="E360" s="439" t="s">
        <v>792</v>
      </c>
      <c r="F360" s="24" t="s">
        <v>793</v>
      </c>
      <c r="G360" s="24" t="s">
        <v>794</v>
      </c>
      <c r="H360" s="396" t="s">
        <v>795</v>
      </c>
      <c r="I360" s="469" t="s">
        <v>155</v>
      </c>
      <c r="J360" s="469" t="s">
        <v>40</v>
      </c>
      <c r="K360" s="469"/>
      <c r="L360" s="469"/>
      <c r="M360" s="469"/>
      <c r="N360" s="469"/>
      <c r="O360" s="469"/>
      <c r="P360" s="469"/>
      <c r="Q360" s="469"/>
      <c r="R360" s="469"/>
      <c r="S360" s="469"/>
      <c r="T360" s="469"/>
      <c r="U360" s="469"/>
      <c r="V360" s="469"/>
      <c r="W360" s="469"/>
      <c r="X360" s="469"/>
      <c r="Y360" s="294" t="s">
        <v>45</v>
      </c>
    </row>
    <row r="361" spans="1:26" ht="46.25" customHeight="1">
      <c r="A361" s="439" t="s">
        <v>9105</v>
      </c>
      <c r="B361" s="439" t="s">
        <v>796</v>
      </c>
      <c r="C361" s="439" t="s">
        <v>31</v>
      </c>
      <c r="D361" s="439"/>
      <c r="E361" s="439" t="s">
        <v>797</v>
      </c>
      <c r="F361" s="24"/>
      <c r="G361" s="24" t="s">
        <v>798</v>
      </c>
      <c r="H361" s="47"/>
      <c r="I361" s="469" t="s">
        <v>155</v>
      </c>
      <c r="J361" s="469"/>
      <c r="K361" s="469"/>
      <c r="L361" s="469"/>
      <c r="M361" s="469"/>
      <c r="N361" s="469"/>
      <c r="O361" s="469"/>
      <c r="P361" s="469"/>
      <c r="Q361" s="469"/>
      <c r="R361" s="469"/>
      <c r="S361" s="469"/>
      <c r="T361" s="469"/>
      <c r="U361" s="469"/>
      <c r="V361" s="469"/>
      <c r="W361" s="469"/>
      <c r="X361" s="469"/>
      <c r="Y361" s="294" t="s">
        <v>45</v>
      </c>
    </row>
    <row r="362" spans="1:26" ht="46.25" customHeight="1">
      <c r="A362" s="439" t="s">
        <v>9105</v>
      </c>
      <c r="B362" s="439" t="s">
        <v>796</v>
      </c>
      <c r="C362" s="439" t="s">
        <v>31</v>
      </c>
      <c r="D362" s="439"/>
      <c r="E362" s="439" t="s">
        <v>799</v>
      </c>
      <c r="F362" s="24"/>
      <c r="G362" s="24" t="s">
        <v>800</v>
      </c>
      <c r="H362" s="47"/>
      <c r="I362" s="469" t="s">
        <v>155</v>
      </c>
      <c r="J362" s="469"/>
      <c r="K362" s="469"/>
      <c r="L362" s="469"/>
      <c r="M362" s="469"/>
      <c r="N362" s="469"/>
      <c r="O362" s="469"/>
      <c r="P362" s="469"/>
      <c r="Q362" s="469"/>
      <c r="R362" s="469"/>
      <c r="S362" s="469"/>
      <c r="T362" s="469"/>
      <c r="U362" s="469"/>
      <c r="V362" s="469"/>
      <c r="W362" s="469"/>
      <c r="X362" s="469"/>
      <c r="Y362" s="294" t="s">
        <v>45</v>
      </c>
    </row>
    <row r="363" spans="1:26" ht="46.25" customHeight="1">
      <c r="A363" s="439" t="s">
        <v>9105</v>
      </c>
      <c r="B363" s="439" t="s">
        <v>796</v>
      </c>
      <c r="C363" s="439" t="s">
        <v>31</v>
      </c>
      <c r="D363" s="439"/>
      <c r="E363" s="439" t="s">
        <v>801</v>
      </c>
      <c r="F363" s="24"/>
      <c r="G363" s="24" t="s">
        <v>802</v>
      </c>
      <c r="H363" s="47"/>
      <c r="I363" s="469" t="s">
        <v>155</v>
      </c>
      <c r="J363" s="469"/>
      <c r="K363" s="469"/>
      <c r="L363" s="469"/>
      <c r="M363" s="469"/>
      <c r="N363" s="469"/>
      <c r="O363" s="469"/>
      <c r="P363" s="469"/>
      <c r="Q363" s="469"/>
      <c r="R363" s="469"/>
      <c r="S363" s="469"/>
      <c r="T363" s="469"/>
      <c r="U363" s="469"/>
      <c r="V363" s="469"/>
      <c r="W363" s="469"/>
      <c r="X363" s="469"/>
      <c r="Y363" s="294" t="s">
        <v>45</v>
      </c>
    </row>
    <row r="364" spans="1:26" ht="46.25" customHeight="1">
      <c r="A364" s="439" t="s">
        <v>9105</v>
      </c>
      <c r="B364" s="439" t="s">
        <v>796</v>
      </c>
      <c r="C364" s="439" t="s">
        <v>31</v>
      </c>
      <c r="D364" s="439"/>
      <c r="E364" s="439" t="s">
        <v>803</v>
      </c>
      <c r="F364" s="24"/>
      <c r="G364" s="24" t="s">
        <v>804</v>
      </c>
      <c r="H364" s="47"/>
      <c r="I364" s="469" t="s">
        <v>155</v>
      </c>
      <c r="J364" s="469"/>
      <c r="K364" s="469"/>
      <c r="L364" s="469"/>
      <c r="M364" s="469"/>
      <c r="N364" s="469"/>
      <c r="O364" s="469"/>
      <c r="P364" s="469"/>
      <c r="Q364" s="469"/>
      <c r="R364" s="469"/>
      <c r="S364" s="469"/>
      <c r="T364" s="469"/>
      <c r="U364" s="469"/>
      <c r="V364" s="469"/>
      <c r="W364" s="469"/>
      <c r="X364" s="469"/>
      <c r="Y364" s="294" t="s">
        <v>45</v>
      </c>
    </row>
    <row r="365" spans="1:26" ht="46.25" customHeight="1">
      <c r="A365" s="439" t="s">
        <v>9105</v>
      </c>
      <c r="B365" s="439" t="s">
        <v>796</v>
      </c>
      <c r="C365" s="439" t="s">
        <v>31</v>
      </c>
      <c r="D365" s="439"/>
      <c r="E365" s="439" t="s">
        <v>805</v>
      </c>
      <c r="F365" s="24"/>
      <c r="G365" s="24" t="s">
        <v>806</v>
      </c>
      <c r="H365" s="47"/>
      <c r="I365" s="469" t="s">
        <v>155</v>
      </c>
      <c r="J365" s="469"/>
      <c r="K365" s="469"/>
      <c r="L365" s="469"/>
      <c r="M365" s="469"/>
      <c r="N365" s="469"/>
      <c r="O365" s="469"/>
      <c r="P365" s="469"/>
      <c r="Q365" s="469"/>
      <c r="R365" s="469"/>
      <c r="S365" s="469"/>
      <c r="T365" s="469"/>
      <c r="U365" s="469"/>
      <c r="V365" s="469"/>
      <c r="W365" s="469"/>
      <c r="X365" s="469"/>
      <c r="Y365" s="294" t="s">
        <v>45</v>
      </c>
    </row>
    <row r="366" spans="1:26" ht="46.25" customHeight="1">
      <c r="A366" s="439" t="s">
        <v>807</v>
      </c>
      <c r="B366" s="439" t="s">
        <v>808</v>
      </c>
      <c r="C366" s="439" t="s">
        <v>142</v>
      </c>
      <c r="D366" s="439" t="s">
        <v>809</v>
      </c>
      <c r="E366" s="439" t="s">
        <v>810</v>
      </c>
      <c r="F366" s="24" t="s">
        <v>7287</v>
      </c>
      <c r="G366" s="56" t="s">
        <v>9106</v>
      </c>
      <c r="H366" s="396" t="s">
        <v>811</v>
      </c>
      <c r="I366" s="469" t="s">
        <v>27</v>
      </c>
      <c r="J366" s="469"/>
      <c r="K366" s="469"/>
      <c r="L366" s="469"/>
      <c r="M366" s="469"/>
      <c r="N366" s="469"/>
      <c r="O366" s="469"/>
      <c r="P366" s="469"/>
      <c r="Q366" s="469"/>
      <c r="R366" s="469"/>
      <c r="S366" s="469"/>
      <c r="T366" s="469"/>
      <c r="U366" s="469"/>
      <c r="V366" s="469"/>
      <c r="W366" s="469"/>
      <c r="X366" s="469"/>
      <c r="Y366" s="294" t="s">
        <v>45</v>
      </c>
    </row>
    <row r="367" spans="1:26" ht="46.25" customHeight="1">
      <c r="A367" s="439" t="s">
        <v>807</v>
      </c>
      <c r="B367" s="439" t="s">
        <v>808</v>
      </c>
      <c r="C367" s="439" t="s">
        <v>142</v>
      </c>
      <c r="D367" s="439" t="s">
        <v>809</v>
      </c>
      <c r="E367" s="439" t="s">
        <v>812</v>
      </c>
      <c r="F367" s="24" t="s">
        <v>9107</v>
      </c>
      <c r="G367" s="56" t="s">
        <v>9108</v>
      </c>
      <c r="H367" s="396" t="s">
        <v>813</v>
      </c>
      <c r="I367" s="469" t="s">
        <v>27</v>
      </c>
      <c r="J367" s="469"/>
      <c r="K367" s="469"/>
      <c r="L367" s="469"/>
      <c r="M367" s="469"/>
      <c r="N367" s="469"/>
      <c r="O367" s="469"/>
      <c r="P367" s="469"/>
      <c r="Q367" s="469"/>
      <c r="R367" s="469"/>
      <c r="S367" s="469"/>
      <c r="T367" s="469"/>
      <c r="U367" s="469"/>
      <c r="V367" s="469"/>
      <c r="W367" s="469"/>
      <c r="X367" s="469"/>
      <c r="Y367" s="294" t="s">
        <v>45</v>
      </c>
    </row>
    <row r="368" spans="1:26" ht="46.25" customHeight="1">
      <c r="A368" s="439" t="s">
        <v>9109</v>
      </c>
      <c r="B368" s="439" t="s">
        <v>814</v>
      </c>
      <c r="C368" s="439" t="s">
        <v>31</v>
      </c>
      <c r="D368" s="439" t="s">
        <v>815</v>
      </c>
      <c r="E368" s="439" t="s">
        <v>816</v>
      </c>
      <c r="F368" s="24" t="s">
        <v>817</v>
      </c>
      <c r="G368" s="56" t="s">
        <v>818</v>
      </c>
      <c r="H368" s="396" t="s">
        <v>819</v>
      </c>
      <c r="I368" s="469" t="s">
        <v>91</v>
      </c>
      <c r="J368" s="469"/>
      <c r="K368" s="469"/>
      <c r="L368" s="469"/>
      <c r="M368" s="469"/>
      <c r="N368" s="469"/>
      <c r="O368" s="469"/>
      <c r="P368" s="469"/>
      <c r="Q368" s="469"/>
      <c r="R368" s="469"/>
      <c r="S368" s="469"/>
      <c r="T368" s="469"/>
      <c r="U368" s="469"/>
      <c r="V368" s="469"/>
      <c r="W368" s="469"/>
      <c r="X368" s="469"/>
      <c r="Y368" s="294" t="s">
        <v>45</v>
      </c>
    </row>
    <row r="369" spans="1:38" ht="46.25" customHeight="1">
      <c r="A369" s="439" t="s">
        <v>9110</v>
      </c>
      <c r="B369" s="439" t="s">
        <v>820</v>
      </c>
      <c r="C369" s="439" t="s">
        <v>31</v>
      </c>
      <c r="D369" s="439"/>
      <c r="E369" s="439" t="s">
        <v>821</v>
      </c>
      <c r="F369" s="24" t="s">
        <v>822</v>
      </c>
      <c r="G369" s="56" t="s">
        <v>823</v>
      </c>
      <c r="H369" s="47" t="s">
        <v>824</v>
      </c>
      <c r="I369" s="469" t="s">
        <v>9111</v>
      </c>
      <c r="J369" s="469"/>
      <c r="K369" s="469"/>
      <c r="L369" s="469"/>
      <c r="M369" s="469"/>
      <c r="N369" s="469"/>
      <c r="O369" s="469"/>
      <c r="P369" s="469"/>
      <c r="Q369" s="469"/>
      <c r="R369" s="469"/>
      <c r="S369" s="469"/>
      <c r="T369" s="469"/>
      <c r="U369" s="469"/>
      <c r="V369" s="469"/>
      <c r="W369" s="469"/>
      <c r="X369" s="469"/>
      <c r="Y369" s="294" t="s">
        <v>45</v>
      </c>
    </row>
    <row r="370" spans="1:38" s="31" customFormat="1" ht="46.25" customHeight="1">
      <c r="A370" s="439" t="s">
        <v>9110</v>
      </c>
      <c r="B370" s="439" t="s">
        <v>820</v>
      </c>
      <c r="C370" s="439" t="s">
        <v>31</v>
      </c>
      <c r="D370" s="439"/>
      <c r="E370" s="439" t="s">
        <v>583</v>
      </c>
      <c r="F370" s="24" t="s">
        <v>825</v>
      </c>
      <c r="G370" s="71" t="s">
        <v>826</v>
      </c>
      <c r="H370" s="396" t="s">
        <v>827</v>
      </c>
      <c r="I370" s="469" t="s">
        <v>155</v>
      </c>
      <c r="J370" s="469"/>
      <c r="K370" s="469"/>
      <c r="L370" s="469"/>
      <c r="M370" s="469"/>
      <c r="N370" s="469"/>
      <c r="O370" s="469"/>
      <c r="P370" s="469"/>
      <c r="Q370" s="469"/>
      <c r="R370" s="469"/>
      <c r="S370" s="469"/>
      <c r="T370" s="469"/>
      <c r="U370" s="469"/>
      <c r="V370" s="469"/>
      <c r="W370" s="469"/>
      <c r="X370" s="469"/>
      <c r="Y370" s="294" t="s">
        <v>45</v>
      </c>
      <c r="Z370" s="157"/>
      <c r="AA370" s="162"/>
      <c r="AB370" s="162"/>
      <c r="AC370" s="162"/>
      <c r="AD370" s="162"/>
      <c r="AE370" s="162"/>
      <c r="AF370" s="162"/>
      <c r="AG370" s="162"/>
      <c r="AH370" s="162"/>
      <c r="AI370" s="162"/>
      <c r="AJ370" s="162"/>
      <c r="AK370" s="162"/>
      <c r="AL370" s="162"/>
    </row>
    <row r="371" spans="1:38" s="2" customFormat="1" ht="46.25" customHeight="1">
      <c r="A371" s="439" t="s">
        <v>828</v>
      </c>
      <c r="B371" s="439"/>
      <c r="C371" s="439"/>
      <c r="D371" s="439" t="s">
        <v>829</v>
      </c>
      <c r="E371" s="439" t="s">
        <v>8743</v>
      </c>
      <c r="F371" s="24" t="s">
        <v>831</v>
      </c>
      <c r="G371" s="24"/>
      <c r="H371" s="396" t="s">
        <v>7652</v>
      </c>
      <c r="I371" s="469" t="s">
        <v>155</v>
      </c>
      <c r="J371" s="469"/>
      <c r="K371" s="469"/>
      <c r="L371" s="469"/>
      <c r="M371" s="469"/>
      <c r="N371" s="469"/>
      <c r="O371" s="469"/>
      <c r="P371" s="469"/>
      <c r="Q371" s="469"/>
      <c r="R371" s="469"/>
      <c r="S371" s="469"/>
      <c r="T371" s="469"/>
      <c r="U371" s="469"/>
      <c r="V371" s="469"/>
      <c r="W371" s="469"/>
      <c r="X371" s="469"/>
      <c r="Y371" s="294" t="s">
        <v>45</v>
      </c>
      <c r="Z371" s="32"/>
      <c r="AA371" s="32"/>
      <c r="AB371" s="32"/>
      <c r="AC371" s="32"/>
      <c r="AD371" s="32"/>
      <c r="AE371" s="32"/>
      <c r="AF371" s="32"/>
      <c r="AG371" s="32"/>
      <c r="AH371" s="32"/>
      <c r="AI371" s="32"/>
      <c r="AJ371" s="32"/>
      <c r="AK371" s="32"/>
      <c r="AL371" s="32"/>
    </row>
    <row r="372" spans="1:38" ht="46.25" customHeight="1">
      <c r="A372" s="439" t="s">
        <v>9112</v>
      </c>
      <c r="B372" s="439" t="s">
        <v>833</v>
      </c>
      <c r="C372" s="439" t="s">
        <v>31</v>
      </c>
      <c r="D372" s="439" t="s">
        <v>834</v>
      </c>
      <c r="E372" s="439" t="s">
        <v>835</v>
      </c>
      <c r="F372" s="24" t="s">
        <v>836</v>
      </c>
      <c r="G372" s="71" t="s">
        <v>12205</v>
      </c>
      <c r="H372" s="396" t="s">
        <v>837</v>
      </c>
      <c r="I372" s="469" t="s">
        <v>155</v>
      </c>
      <c r="J372" s="469"/>
      <c r="K372" s="469"/>
      <c r="L372" s="469"/>
      <c r="M372" s="469"/>
      <c r="N372" s="469"/>
      <c r="O372" s="469"/>
      <c r="P372" s="469"/>
      <c r="Q372" s="469"/>
      <c r="R372" s="469"/>
      <c r="S372" s="469"/>
      <c r="T372" s="469"/>
      <c r="U372" s="469"/>
      <c r="V372" s="469"/>
      <c r="W372" s="469"/>
      <c r="X372" s="469"/>
      <c r="Y372" s="294" t="s">
        <v>45</v>
      </c>
    </row>
    <row r="373" spans="1:38" ht="46.25" customHeight="1">
      <c r="A373" s="439" t="s">
        <v>838</v>
      </c>
      <c r="B373" s="439" t="s">
        <v>839</v>
      </c>
      <c r="C373" s="439" t="s">
        <v>39</v>
      </c>
      <c r="D373" s="439" t="s">
        <v>840</v>
      </c>
      <c r="E373" s="439" t="s">
        <v>841</v>
      </c>
      <c r="F373" s="122" t="s">
        <v>842</v>
      </c>
      <c r="G373" s="24" t="s">
        <v>843</v>
      </c>
      <c r="H373" s="396" t="s">
        <v>844</v>
      </c>
      <c r="I373" s="469" t="s">
        <v>155</v>
      </c>
      <c r="J373" s="469"/>
      <c r="K373" s="469"/>
      <c r="L373" s="469"/>
      <c r="M373" s="469"/>
      <c r="N373" s="469"/>
      <c r="O373" s="469"/>
      <c r="P373" s="469"/>
      <c r="Q373" s="469"/>
      <c r="R373" s="469"/>
      <c r="S373" s="469"/>
      <c r="T373" s="469"/>
      <c r="U373" s="469"/>
      <c r="V373" s="469"/>
      <c r="W373" s="469"/>
      <c r="X373" s="469"/>
      <c r="Y373" s="294" t="s">
        <v>45</v>
      </c>
    </row>
    <row r="374" spans="1:38" ht="46.25" customHeight="1">
      <c r="A374" s="439" t="s">
        <v>838</v>
      </c>
      <c r="B374" s="439" t="s">
        <v>839</v>
      </c>
      <c r="C374" s="439" t="s">
        <v>39</v>
      </c>
      <c r="D374" s="439" t="s">
        <v>849</v>
      </c>
      <c r="E374" s="439" t="s">
        <v>9311</v>
      </c>
      <c r="F374" s="24" t="s">
        <v>850</v>
      </c>
      <c r="G374" s="24" t="s">
        <v>851</v>
      </c>
      <c r="H374" s="396" t="s">
        <v>852</v>
      </c>
      <c r="I374" s="469" t="s">
        <v>139</v>
      </c>
      <c r="J374" s="469" t="s">
        <v>139</v>
      </c>
      <c r="K374" s="469" t="s">
        <v>40</v>
      </c>
      <c r="L374" s="469" t="s">
        <v>40</v>
      </c>
      <c r="M374" s="469" t="s">
        <v>40</v>
      </c>
      <c r="N374" s="469" t="s">
        <v>40</v>
      </c>
      <c r="O374" s="469" t="s">
        <v>40</v>
      </c>
      <c r="P374" s="469" t="s">
        <v>40</v>
      </c>
      <c r="Q374" s="469" t="s">
        <v>40</v>
      </c>
      <c r="R374" s="469" t="s">
        <v>40</v>
      </c>
      <c r="S374" s="469" t="s">
        <v>40</v>
      </c>
      <c r="T374" s="469" t="s">
        <v>40</v>
      </c>
      <c r="U374" s="469" t="s">
        <v>139</v>
      </c>
      <c r="V374" s="469" t="s">
        <v>139</v>
      </c>
      <c r="W374" s="469" t="s">
        <v>40</v>
      </c>
      <c r="X374" s="469" t="s">
        <v>40</v>
      </c>
      <c r="Y374" s="294" t="s">
        <v>45</v>
      </c>
    </row>
    <row r="375" spans="1:38" ht="46.25" customHeight="1">
      <c r="A375" s="439" t="s">
        <v>838</v>
      </c>
      <c r="B375" s="439" t="s">
        <v>839</v>
      </c>
      <c r="C375" s="439" t="s">
        <v>39</v>
      </c>
      <c r="D375" s="439" t="s">
        <v>849</v>
      </c>
      <c r="E375" s="439" t="s">
        <v>853</v>
      </c>
      <c r="F375" s="24" t="s">
        <v>854</v>
      </c>
      <c r="G375" s="24" t="s">
        <v>851</v>
      </c>
      <c r="H375" s="396" t="s">
        <v>855</v>
      </c>
      <c r="I375" s="469" t="s">
        <v>139</v>
      </c>
      <c r="J375" s="469" t="s">
        <v>139</v>
      </c>
      <c r="K375" s="469" t="s">
        <v>40</v>
      </c>
      <c r="L375" s="469" t="s">
        <v>40</v>
      </c>
      <c r="M375" s="469" t="s">
        <v>40</v>
      </c>
      <c r="N375" s="469" t="s">
        <v>40</v>
      </c>
      <c r="O375" s="469" t="s">
        <v>40</v>
      </c>
      <c r="P375" s="469" t="s">
        <v>40</v>
      </c>
      <c r="Q375" s="469" t="s">
        <v>40</v>
      </c>
      <c r="R375" s="469" t="s">
        <v>40</v>
      </c>
      <c r="S375" s="469" t="s">
        <v>40</v>
      </c>
      <c r="T375" s="469" t="s">
        <v>40</v>
      </c>
      <c r="U375" s="469" t="s">
        <v>139</v>
      </c>
      <c r="V375" s="469" t="s">
        <v>139</v>
      </c>
      <c r="W375" s="469" t="s">
        <v>40</v>
      </c>
      <c r="X375" s="469" t="s">
        <v>40</v>
      </c>
      <c r="Y375" s="294" t="s">
        <v>45</v>
      </c>
    </row>
    <row r="376" spans="1:38" ht="46.25" customHeight="1">
      <c r="A376" s="439" t="s">
        <v>838</v>
      </c>
      <c r="B376" s="439" t="s">
        <v>839</v>
      </c>
      <c r="C376" s="439" t="s">
        <v>39</v>
      </c>
      <c r="D376" s="439" t="s">
        <v>849</v>
      </c>
      <c r="E376" s="439" t="s">
        <v>856</v>
      </c>
      <c r="F376" s="24" t="s">
        <v>857</v>
      </c>
      <c r="G376" s="24" t="s">
        <v>858</v>
      </c>
      <c r="H376" s="396" t="s">
        <v>859</v>
      </c>
      <c r="I376" s="469" t="s">
        <v>139</v>
      </c>
      <c r="J376" s="469" t="s">
        <v>40</v>
      </c>
      <c r="K376" s="469" t="s">
        <v>40</v>
      </c>
      <c r="L376" s="469" t="s">
        <v>40</v>
      </c>
      <c r="M376" s="469" t="s">
        <v>40</v>
      </c>
      <c r="N376" s="469" t="s">
        <v>40</v>
      </c>
      <c r="O376" s="469" t="s">
        <v>40</v>
      </c>
      <c r="P376" s="469" t="s">
        <v>40</v>
      </c>
      <c r="Q376" s="469" t="s">
        <v>40</v>
      </c>
      <c r="R376" s="469" t="s">
        <v>40</v>
      </c>
      <c r="S376" s="469" t="s">
        <v>40</v>
      </c>
      <c r="T376" s="469" t="s">
        <v>40</v>
      </c>
      <c r="U376" s="469" t="s">
        <v>40</v>
      </c>
      <c r="V376" s="469" t="s">
        <v>40</v>
      </c>
      <c r="W376" s="469" t="s">
        <v>40</v>
      </c>
      <c r="X376" s="469" t="s">
        <v>40</v>
      </c>
      <c r="Y376" s="294" t="s">
        <v>45</v>
      </c>
    </row>
    <row r="377" spans="1:38" s="11" customFormat="1" ht="46.25" customHeight="1">
      <c r="A377" s="439" t="s">
        <v>838</v>
      </c>
      <c r="B377" s="439" t="s">
        <v>839</v>
      </c>
      <c r="C377" s="439" t="s">
        <v>39</v>
      </c>
      <c r="D377" s="57" t="s">
        <v>840</v>
      </c>
      <c r="E377" s="57" t="s">
        <v>7407</v>
      </c>
      <c r="F377" s="61" t="s">
        <v>7406</v>
      </c>
      <c r="G377" s="24" t="s">
        <v>7405</v>
      </c>
      <c r="H377" s="396" t="s">
        <v>7404</v>
      </c>
      <c r="I377" s="74" t="s">
        <v>139</v>
      </c>
      <c r="J377" s="469"/>
      <c r="K377" s="469"/>
      <c r="L377" s="70"/>
      <c r="M377" s="469" t="s">
        <v>7362</v>
      </c>
      <c r="N377" s="469"/>
      <c r="O377" s="469"/>
      <c r="P377" s="469"/>
      <c r="Q377" s="469"/>
      <c r="R377" s="469"/>
      <c r="S377" s="469"/>
      <c r="T377" s="469"/>
      <c r="U377" s="469"/>
      <c r="V377" s="469"/>
      <c r="W377" s="469"/>
      <c r="X377" s="469"/>
      <c r="Y377" s="313" t="s">
        <v>45</v>
      </c>
      <c r="Z377" s="40"/>
      <c r="AA377" s="40"/>
      <c r="AB377" s="40"/>
      <c r="AC377" s="40"/>
      <c r="AD377" s="40"/>
      <c r="AE377" s="40"/>
      <c r="AF377" s="40"/>
      <c r="AG377" s="40"/>
      <c r="AH377" s="40"/>
      <c r="AI377" s="40"/>
      <c r="AJ377" s="40"/>
      <c r="AK377" s="40"/>
      <c r="AL377" s="40"/>
    </row>
    <row r="378" spans="1:38" s="11" customFormat="1" ht="46.25" customHeight="1">
      <c r="A378" s="439" t="s">
        <v>838</v>
      </c>
      <c r="B378" s="439" t="s">
        <v>839</v>
      </c>
      <c r="C378" s="439" t="s">
        <v>39</v>
      </c>
      <c r="D378" s="439" t="s">
        <v>840</v>
      </c>
      <c r="E378" s="439" t="s">
        <v>7634</v>
      </c>
      <c r="F378" s="24" t="s">
        <v>7633</v>
      </c>
      <c r="G378" s="21" t="s">
        <v>7632</v>
      </c>
      <c r="H378" s="396" t="s">
        <v>7631</v>
      </c>
      <c r="I378" s="469" t="str">
        <f>'【Tokyo2020】 testing providers'!I2625</f>
        <v>○</v>
      </c>
      <c r="J378" s="469"/>
      <c r="K378" s="469"/>
      <c r="L378" s="469"/>
      <c r="M378" s="469"/>
      <c r="N378" s="469"/>
      <c r="O378" s="469"/>
      <c r="P378" s="469"/>
      <c r="Q378" s="469"/>
      <c r="R378" s="469"/>
      <c r="S378" s="469"/>
      <c r="T378" s="469"/>
      <c r="U378" s="469"/>
      <c r="V378" s="469"/>
      <c r="W378" s="469"/>
      <c r="X378" s="469"/>
      <c r="Y378" s="294" t="s">
        <v>45</v>
      </c>
      <c r="Z378" s="40"/>
      <c r="AA378" s="40"/>
      <c r="AB378" s="40"/>
      <c r="AC378" s="40"/>
      <c r="AD378" s="40"/>
      <c r="AE378" s="40"/>
      <c r="AF378" s="40"/>
      <c r="AG378" s="40"/>
      <c r="AH378" s="40"/>
      <c r="AI378" s="40"/>
      <c r="AJ378" s="40"/>
      <c r="AK378" s="40"/>
      <c r="AL378" s="40"/>
    </row>
    <row r="379" spans="1:38" s="11" customFormat="1" ht="46.25" customHeight="1">
      <c r="A379" s="439" t="s">
        <v>838</v>
      </c>
      <c r="B379" s="439" t="s">
        <v>839</v>
      </c>
      <c r="C379" s="439" t="s">
        <v>39</v>
      </c>
      <c r="D379" s="57" t="s">
        <v>840</v>
      </c>
      <c r="E379" s="75" t="s">
        <v>846</v>
      </c>
      <c r="F379" s="61" t="s">
        <v>847</v>
      </c>
      <c r="G379" s="24" t="s">
        <v>848</v>
      </c>
      <c r="H379" s="396" t="s">
        <v>9312</v>
      </c>
      <c r="I379" s="469" t="s">
        <v>27</v>
      </c>
      <c r="J379" s="57"/>
      <c r="K379" s="469" t="s">
        <v>27</v>
      </c>
      <c r="L379" s="57"/>
      <c r="M379" s="469" t="s">
        <v>27</v>
      </c>
      <c r="N379" s="469"/>
      <c r="O379" s="469"/>
      <c r="P379" s="469"/>
      <c r="Q379" s="469"/>
      <c r="R379" s="469"/>
      <c r="S379" s="469"/>
      <c r="T379" s="469"/>
      <c r="U379" s="469"/>
      <c r="V379" s="469"/>
      <c r="W379" s="469" t="s">
        <v>6697</v>
      </c>
      <c r="X379" s="469"/>
      <c r="Y379" s="294" t="s">
        <v>45</v>
      </c>
      <c r="Z379" s="40"/>
      <c r="AA379" s="40"/>
      <c r="AB379" s="40"/>
      <c r="AC379" s="40"/>
      <c r="AD379" s="40"/>
      <c r="AE379" s="40"/>
      <c r="AF379" s="40"/>
      <c r="AG379" s="40"/>
      <c r="AH379" s="40"/>
      <c r="AI379" s="40"/>
      <c r="AJ379" s="40"/>
      <c r="AK379" s="40"/>
      <c r="AL379" s="40"/>
    </row>
    <row r="380" spans="1:38" s="2" customFormat="1" ht="46.25" customHeight="1">
      <c r="A380" s="439" t="s">
        <v>838</v>
      </c>
      <c r="B380" s="439" t="s">
        <v>839</v>
      </c>
      <c r="C380" s="439" t="s">
        <v>39</v>
      </c>
      <c r="D380" s="439" t="s">
        <v>9066</v>
      </c>
      <c r="E380" s="439" t="s">
        <v>9070</v>
      </c>
      <c r="F380" s="24" t="s">
        <v>9069</v>
      </c>
      <c r="G380" s="471" t="s">
        <v>9068</v>
      </c>
      <c r="H380" s="396" t="s">
        <v>9067</v>
      </c>
      <c r="I380" s="469" t="s">
        <v>139</v>
      </c>
      <c r="J380" s="469"/>
      <c r="K380" s="469"/>
      <c r="L380" s="469"/>
      <c r="M380" s="469"/>
      <c r="N380" s="469"/>
      <c r="O380" s="469"/>
      <c r="P380" s="469"/>
      <c r="Q380" s="469"/>
      <c r="R380" s="469"/>
      <c r="S380" s="469"/>
      <c r="T380" s="469"/>
      <c r="U380" s="469"/>
      <c r="V380" s="469"/>
      <c r="W380" s="469"/>
      <c r="X380" s="469"/>
      <c r="Y380" s="294" t="s">
        <v>45</v>
      </c>
      <c r="Z380" s="32"/>
      <c r="AA380" s="32"/>
      <c r="AB380" s="32"/>
      <c r="AC380" s="32"/>
      <c r="AD380" s="32"/>
      <c r="AE380" s="32"/>
      <c r="AF380" s="32"/>
      <c r="AG380" s="32"/>
      <c r="AH380" s="32"/>
      <c r="AI380" s="32"/>
      <c r="AJ380" s="32"/>
      <c r="AK380" s="32"/>
      <c r="AL380" s="32"/>
    </row>
    <row r="381" spans="1:38" s="2" customFormat="1" ht="46.25" customHeight="1">
      <c r="A381" s="439" t="s">
        <v>838</v>
      </c>
      <c r="B381" s="439" t="s">
        <v>839</v>
      </c>
      <c r="C381" s="439" t="s">
        <v>39</v>
      </c>
      <c r="D381" s="439" t="s">
        <v>9066</v>
      </c>
      <c r="E381" s="439" t="s">
        <v>9065</v>
      </c>
      <c r="F381" s="367" t="s">
        <v>9064</v>
      </c>
      <c r="G381" s="471" t="s">
        <v>9063</v>
      </c>
      <c r="H381" s="396" t="s">
        <v>9062</v>
      </c>
      <c r="I381" s="469" t="s">
        <v>139</v>
      </c>
      <c r="J381" s="469"/>
      <c r="K381" s="469"/>
      <c r="L381" s="469"/>
      <c r="M381" s="469"/>
      <c r="N381" s="469"/>
      <c r="O381" s="469"/>
      <c r="P381" s="469"/>
      <c r="Q381" s="469"/>
      <c r="R381" s="469"/>
      <c r="S381" s="469"/>
      <c r="T381" s="469"/>
      <c r="U381" s="469"/>
      <c r="V381" s="469"/>
      <c r="W381" s="469"/>
      <c r="X381" s="469"/>
      <c r="Y381" s="294" t="s">
        <v>45</v>
      </c>
      <c r="Z381" s="32"/>
      <c r="AA381" s="32"/>
      <c r="AB381" s="32"/>
      <c r="AC381" s="32"/>
      <c r="AD381" s="32"/>
      <c r="AE381" s="32"/>
      <c r="AF381" s="32"/>
      <c r="AG381" s="32"/>
      <c r="AH381" s="32"/>
      <c r="AI381" s="32"/>
      <c r="AJ381" s="32"/>
      <c r="AK381" s="32"/>
      <c r="AL381" s="32"/>
    </row>
    <row r="382" spans="1:38" customFormat="1" ht="46.25" customHeight="1">
      <c r="A382" s="439" t="s">
        <v>838</v>
      </c>
      <c r="B382" s="439" t="s">
        <v>839</v>
      </c>
      <c r="C382" s="439" t="s">
        <v>39</v>
      </c>
      <c r="D382" s="437"/>
      <c r="E382" s="437" t="s">
        <v>11758</v>
      </c>
      <c r="F382" s="437" t="s">
        <v>11757</v>
      </c>
      <c r="G382" s="153"/>
      <c r="H382" s="380" t="s">
        <v>11756</v>
      </c>
      <c r="I382" s="469" t="s">
        <v>139</v>
      </c>
      <c r="J382" s="469" t="s">
        <v>139</v>
      </c>
      <c r="K382" s="469"/>
      <c r="L382" s="469"/>
      <c r="M382" s="469"/>
      <c r="N382" s="469"/>
      <c r="O382" s="469"/>
      <c r="P382" s="469"/>
      <c r="Q382" s="469"/>
      <c r="R382" s="469"/>
      <c r="S382" s="469"/>
      <c r="T382" s="469"/>
      <c r="U382" s="469"/>
      <c r="V382" s="469"/>
      <c r="W382" s="469"/>
      <c r="X382" s="469"/>
      <c r="Y382" s="294" t="s">
        <v>45</v>
      </c>
      <c r="Z382" s="164"/>
    </row>
    <row r="383" spans="1:38" ht="46.25" customHeight="1">
      <c r="A383" s="439" t="s">
        <v>860</v>
      </c>
      <c r="B383" s="439" t="s">
        <v>861</v>
      </c>
      <c r="C383" s="439" t="s">
        <v>39</v>
      </c>
      <c r="D383" s="439"/>
      <c r="E383" s="439" t="s">
        <v>862</v>
      </c>
      <c r="F383" s="24" t="s">
        <v>863</v>
      </c>
      <c r="G383" s="21" t="s">
        <v>864</v>
      </c>
      <c r="H383" s="396" t="s">
        <v>865</v>
      </c>
      <c r="I383" s="469" t="s">
        <v>270</v>
      </c>
      <c r="J383" s="469"/>
      <c r="K383" s="469"/>
      <c r="L383" s="469"/>
      <c r="M383" s="469"/>
      <c r="N383" s="469"/>
      <c r="O383" s="469"/>
      <c r="P383" s="469"/>
      <c r="Q383" s="469"/>
      <c r="R383" s="469"/>
      <c r="S383" s="469"/>
      <c r="T383" s="469"/>
      <c r="U383" s="469"/>
      <c r="V383" s="469"/>
      <c r="W383" s="469"/>
      <c r="X383" s="469"/>
      <c r="Y383" s="294" t="s">
        <v>45</v>
      </c>
    </row>
    <row r="384" spans="1:38" ht="53.5" customHeight="1">
      <c r="A384" s="439" t="s">
        <v>860</v>
      </c>
      <c r="B384" s="439" t="s">
        <v>861</v>
      </c>
      <c r="C384" s="439" t="s">
        <v>39</v>
      </c>
      <c r="D384" s="439" t="s">
        <v>866</v>
      </c>
      <c r="E384" s="439" t="s">
        <v>867</v>
      </c>
      <c r="F384" s="24" t="s">
        <v>868</v>
      </c>
      <c r="G384" s="56" t="s">
        <v>869</v>
      </c>
      <c r="H384" s="396" t="s">
        <v>870</v>
      </c>
      <c r="I384" s="469" t="s">
        <v>871</v>
      </c>
      <c r="J384" s="469" t="s">
        <v>872</v>
      </c>
      <c r="K384" s="469" t="s">
        <v>40</v>
      </c>
      <c r="L384" s="469" t="s">
        <v>40</v>
      </c>
      <c r="M384" s="469" t="s">
        <v>40</v>
      </c>
      <c r="N384" s="469" t="s">
        <v>40</v>
      </c>
      <c r="O384" s="469" t="s">
        <v>40</v>
      </c>
      <c r="P384" s="469" t="s">
        <v>40</v>
      </c>
      <c r="Q384" s="469" t="s">
        <v>40</v>
      </c>
      <c r="R384" s="469" t="s">
        <v>40</v>
      </c>
      <c r="S384" s="469" t="s">
        <v>40</v>
      </c>
      <c r="T384" s="469" t="s">
        <v>40</v>
      </c>
      <c r="U384" s="469" t="s">
        <v>40</v>
      </c>
      <c r="V384" s="469" t="s">
        <v>40</v>
      </c>
      <c r="W384" s="469" t="s">
        <v>40</v>
      </c>
      <c r="X384" s="469" t="s">
        <v>40</v>
      </c>
      <c r="Y384" s="294" t="s">
        <v>45</v>
      </c>
    </row>
    <row r="385" spans="1:38" ht="53.5" customHeight="1">
      <c r="A385" s="439" t="s">
        <v>860</v>
      </c>
      <c r="B385" s="439" t="s">
        <v>861</v>
      </c>
      <c r="C385" s="439" t="s">
        <v>39</v>
      </c>
      <c r="D385" s="439" t="s">
        <v>866</v>
      </c>
      <c r="E385" s="439" t="s">
        <v>873</v>
      </c>
      <c r="F385" s="24" t="s">
        <v>874</v>
      </c>
      <c r="G385" s="56" t="s">
        <v>875</v>
      </c>
      <c r="H385" s="396" t="s">
        <v>876</v>
      </c>
      <c r="I385" s="469" t="s">
        <v>872</v>
      </c>
      <c r="J385" s="469" t="s">
        <v>872</v>
      </c>
      <c r="K385" s="469" t="s">
        <v>40</v>
      </c>
      <c r="L385" s="469" t="s">
        <v>40</v>
      </c>
      <c r="M385" s="469" t="s">
        <v>40</v>
      </c>
      <c r="N385" s="469" t="s">
        <v>40</v>
      </c>
      <c r="O385" s="469" t="s">
        <v>40</v>
      </c>
      <c r="P385" s="469" t="s">
        <v>40</v>
      </c>
      <c r="Q385" s="469" t="s">
        <v>40</v>
      </c>
      <c r="R385" s="469" t="s">
        <v>40</v>
      </c>
      <c r="S385" s="469" t="s">
        <v>40</v>
      </c>
      <c r="T385" s="469" t="s">
        <v>40</v>
      </c>
      <c r="U385" s="469" t="s">
        <v>40</v>
      </c>
      <c r="V385" s="469" t="s">
        <v>40</v>
      </c>
      <c r="W385" s="469" t="s">
        <v>40</v>
      </c>
      <c r="X385" s="469" t="s">
        <v>40</v>
      </c>
      <c r="Y385" s="294" t="s">
        <v>45</v>
      </c>
    </row>
    <row r="386" spans="1:38" ht="53.5" customHeight="1">
      <c r="A386" s="439" t="s">
        <v>860</v>
      </c>
      <c r="B386" s="439" t="s">
        <v>861</v>
      </c>
      <c r="C386" s="439" t="s">
        <v>39</v>
      </c>
      <c r="D386" s="439" t="s">
        <v>866</v>
      </c>
      <c r="E386" s="439" t="s">
        <v>877</v>
      </c>
      <c r="F386" s="24" t="s">
        <v>874</v>
      </c>
      <c r="G386" s="56" t="s">
        <v>878</v>
      </c>
      <c r="H386" s="396" t="s">
        <v>879</v>
      </c>
      <c r="I386" s="469" t="s">
        <v>872</v>
      </c>
      <c r="J386" s="469" t="s">
        <v>872</v>
      </c>
      <c r="K386" s="469" t="s">
        <v>40</v>
      </c>
      <c r="L386" s="469" t="s">
        <v>40</v>
      </c>
      <c r="M386" s="469" t="s">
        <v>40</v>
      </c>
      <c r="N386" s="469" t="s">
        <v>40</v>
      </c>
      <c r="O386" s="469" t="s">
        <v>40</v>
      </c>
      <c r="P386" s="469" t="s">
        <v>40</v>
      </c>
      <c r="Q386" s="469" t="s">
        <v>40</v>
      </c>
      <c r="R386" s="469" t="s">
        <v>40</v>
      </c>
      <c r="S386" s="469" t="s">
        <v>40</v>
      </c>
      <c r="T386" s="469" t="s">
        <v>40</v>
      </c>
      <c r="U386" s="469" t="s">
        <v>40</v>
      </c>
      <c r="V386" s="469" t="s">
        <v>40</v>
      </c>
      <c r="W386" s="469" t="s">
        <v>40</v>
      </c>
      <c r="X386" s="469" t="s">
        <v>40</v>
      </c>
      <c r="Y386" s="294" t="s">
        <v>45</v>
      </c>
    </row>
    <row r="387" spans="1:38" ht="53.5" customHeight="1">
      <c r="A387" s="439" t="s">
        <v>860</v>
      </c>
      <c r="B387" s="439" t="s">
        <v>861</v>
      </c>
      <c r="C387" s="439" t="s">
        <v>39</v>
      </c>
      <c r="D387" s="439" t="s">
        <v>9313</v>
      </c>
      <c r="E387" s="439" t="s">
        <v>880</v>
      </c>
      <c r="F387" s="24" t="s">
        <v>874</v>
      </c>
      <c r="G387" s="24" t="s">
        <v>881</v>
      </c>
      <c r="H387" s="396" t="s">
        <v>882</v>
      </c>
      <c r="I387" s="469" t="s">
        <v>872</v>
      </c>
      <c r="J387" s="469" t="s">
        <v>872</v>
      </c>
      <c r="K387" s="469" t="s">
        <v>40</v>
      </c>
      <c r="L387" s="469" t="s">
        <v>40</v>
      </c>
      <c r="M387" s="469" t="s">
        <v>40</v>
      </c>
      <c r="N387" s="469" t="s">
        <v>40</v>
      </c>
      <c r="O387" s="469" t="s">
        <v>40</v>
      </c>
      <c r="P387" s="469" t="s">
        <v>40</v>
      </c>
      <c r="Q387" s="469" t="s">
        <v>40</v>
      </c>
      <c r="R387" s="469" t="s">
        <v>40</v>
      </c>
      <c r="S387" s="469" t="s">
        <v>40</v>
      </c>
      <c r="T387" s="469" t="s">
        <v>40</v>
      </c>
      <c r="U387" s="469" t="s">
        <v>40</v>
      </c>
      <c r="V387" s="469" t="s">
        <v>40</v>
      </c>
      <c r="W387" s="469" t="s">
        <v>40</v>
      </c>
      <c r="X387" s="469" t="s">
        <v>139</v>
      </c>
      <c r="Y387" s="294" t="s">
        <v>45</v>
      </c>
    </row>
    <row r="388" spans="1:38" customFormat="1" ht="53.5" customHeight="1">
      <c r="A388" s="439" t="s">
        <v>860</v>
      </c>
      <c r="B388" s="439" t="s">
        <v>861</v>
      </c>
      <c r="C388" s="439" t="s">
        <v>39</v>
      </c>
      <c r="D388" s="205" t="s">
        <v>11596</v>
      </c>
      <c r="E388" s="207" t="s">
        <v>11597</v>
      </c>
      <c r="F388" s="207" t="s">
        <v>11598</v>
      </c>
      <c r="G388" s="153" t="s">
        <v>11599</v>
      </c>
      <c r="H388" s="396" t="s">
        <v>203</v>
      </c>
      <c r="I388" s="57" t="s">
        <v>872</v>
      </c>
      <c r="J388" s="57" t="s">
        <v>872</v>
      </c>
      <c r="K388" s="57" t="s">
        <v>40</v>
      </c>
      <c r="L388" s="57" t="s">
        <v>40</v>
      </c>
      <c r="M388" s="57" t="s">
        <v>40</v>
      </c>
      <c r="N388" s="57" t="s">
        <v>40</v>
      </c>
      <c r="O388" s="57" t="s">
        <v>40</v>
      </c>
      <c r="P388" s="57" t="s">
        <v>40</v>
      </c>
      <c r="Q388" s="57" t="s">
        <v>40</v>
      </c>
      <c r="R388" s="57" t="s">
        <v>40</v>
      </c>
      <c r="S388" s="57" t="s">
        <v>40</v>
      </c>
      <c r="T388" s="57" t="s">
        <v>40</v>
      </c>
      <c r="U388" s="57" t="s">
        <v>40</v>
      </c>
      <c r="V388" s="57" t="s">
        <v>40</v>
      </c>
      <c r="W388" s="57" t="s">
        <v>40</v>
      </c>
      <c r="X388" s="57" t="s">
        <v>40</v>
      </c>
      <c r="Y388" s="313" t="s">
        <v>95</v>
      </c>
      <c r="Z388" s="164"/>
    </row>
    <row r="389" spans="1:38" ht="46.25" customHeight="1">
      <c r="A389" s="439" t="s">
        <v>883</v>
      </c>
      <c r="B389" s="439" t="s">
        <v>884</v>
      </c>
      <c r="C389" s="439" t="s">
        <v>31</v>
      </c>
      <c r="D389" s="439" t="s">
        <v>885</v>
      </c>
      <c r="E389" s="439" t="s">
        <v>886</v>
      </c>
      <c r="F389" s="24" t="s">
        <v>887</v>
      </c>
      <c r="G389" s="24" t="s">
        <v>888</v>
      </c>
      <c r="H389" s="396" t="s">
        <v>889</v>
      </c>
      <c r="I389" s="469" t="s">
        <v>155</v>
      </c>
      <c r="J389" s="469"/>
      <c r="K389" s="469"/>
      <c r="L389" s="469"/>
      <c r="M389" s="469"/>
      <c r="N389" s="469"/>
      <c r="O389" s="469"/>
      <c r="P389" s="469"/>
      <c r="Q389" s="469"/>
      <c r="R389" s="469"/>
      <c r="S389" s="469"/>
      <c r="T389" s="469"/>
      <c r="U389" s="469"/>
      <c r="V389" s="469"/>
      <c r="W389" s="469"/>
      <c r="X389" s="469"/>
      <c r="Y389" s="294" t="s">
        <v>45</v>
      </c>
    </row>
    <row r="390" spans="1:38" ht="46.25" customHeight="1">
      <c r="A390" s="439" t="s">
        <v>890</v>
      </c>
      <c r="B390" s="439" t="s">
        <v>891</v>
      </c>
      <c r="C390" s="439" t="s">
        <v>142</v>
      </c>
      <c r="D390" s="439" t="s">
        <v>892</v>
      </c>
      <c r="E390" s="439" t="s">
        <v>893</v>
      </c>
      <c r="F390" s="24" t="s">
        <v>894</v>
      </c>
      <c r="G390" s="56" t="s">
        <v>895</v>
      </c>
      <c r="H390" s="396" t="s">
        <v>896</v>
      </c>
      <c r="I390" s="469" t="s">
        <v>139</v>
      </c>
      <c r="J390" s="469"/>
      <c r="K390" s="469"/>
      <c r="L390" s="469"/>
      <c r="M390" s="469"/>
      <c r="N390" s="469"/>
      <c r="O390" s="469"/>
      <c r="P390" s="469"/>
      <c r="Q390" s="469"/>
      <c r="R390" s="469"/>
      <c r="S390" s="469"/>
      <c r="T390" s="469"/>
      <c r="U390" s="469"/>
      <c r="V390" s="469"/>
      <c r="W390" s="469"/>
      <c r="X390" s="469"/>
      <c r="Y390" s="294" t="s">
        <v>45</v>
      </c>
    </row>
    <row r="391" spans="1:38" ht="46.25" customHeight="1">
      <c r="A391" s="439" t="s">
        <v>897</v>
      </c>
      <c r="B391" s="439" t="s">
        <v>898</v>
      </c>
      <c r="C391" s="439" t="s">
        <v>31</v>
      </c>
      <c r="D391" s="439" t="s">
        <v>899</v>
      </c>
      <c r="E391" s="439" t="s">
        <v>900</v>
      </c>
      <c r="F391" s="24" t="s">
        <v>901</v>
      </c>
      <c r="G391" s="24" t="s">
        <v>902</v>
      </c>
      <c r="H391" s="396" t="s">
        <v>903</v>
      </c>
      <c r="I391" s="469" t="s">
        <v>155</v>
      </c>
      <c r="J391" s="469" t="s">
        <v>40</v>
      </c>
      <c r="K391" s="469"/>
      <c r="L391" s="469"/>
      <c r="M391" s="469"/>
      <c r="N391" s="469"/>
      <c r="O391" s="469"/>
      <c r="P391" s="469"/>
      <c r="Q391" s="469"/>
      <c r="R391" s="469"/>
      <c r="S391" s="469"/>
      <c r="T391" s="469"/>
      <c r="U391" s="469"/>
      <c r="V391" s="469"/>
      <c r="W391" s="469"/>
      <c r="X391" s="469"/>
      <c r="Y391" s="294" t="s">
        <v>45</v>
      </c>
    </row>
    <row r="392" spans="1:38" ht="46.25" customHeight="1">
      <c r="A392" s="439" t="s">
        <v>897</v>
      </c>
      <c r="B392" s="439" t="s">
        <v>898</v>
      </c>
      <c r="C392" s="439" t="s">
        <v>31</v>
      </c>
      <c r="D392" s="439" t="s">
        <v>899</v>
      </c>
      <c r="E392" s="439" t="s">
        <v>904</v>
      </c>
      <c r="F392" s="24" t="s">
        <v>905</v>
      </c>
      <c r="G392" s="477">
        <v>20233000000</v>
      </c>
      <c r="H392" s="396" t="s">
        <v>906</v>
      </c>
      <c r="I392" s="469" t="s">
        <v>155</v>
      </c>
      <c r="J392" s="469" t="s">
        <v>40</v>
      </c>
      <c r="K392" s="469"/>
      <c r="L392" s="469"/>
      <c r="M392" s="469"/>
      <c r="N392" s="469"/>
      <c r="O392" s="469"/>
      <c r="P392" s="469"/>
      <c r="Q392" s="469"/>
      <c r="R392" s="469"/>
      <c r="S392" s="469"/>
      <c r="T392" s="469"/>
      <c r="U392" s="469"/>
      <c r="V392" s="469"/>
      <c r="W392" s="469"/>
      <c r="X392" s="469"/>
      <c r="Y392" s="294" t="s">
        <v>45</v>
      </c>
    </row>
    <row r="393" spans="1:38" s="11" customFormat="1" ht="46.25" customHeight="1">
      <c r="A393" s="439" t="s">
        <v>897</v>
      </c>
      <c r="B393" s="439" t="s">
        <v>898</v>
      </c>
      <c r="C393" s="439" t="s">
        <v>31</v>
      </c>
      <c r="D393" s="439" t="s">
        <v>899</v>
      </c>
      <c r="E393" s="439" t="s">
        <v>7374</v>
      </c>
      <c r="F393" s="24" t="s">
        <v>7373</v>
      </c>
      <c r="G393" s="24">
        <v>19358</v>
      </c>
      <c r="H393" s="396" t="s">
        <v>7372</v>
      </c>
      <c r="I393" s="469" t="s">
        <v>139</v>
      </c>
      <c r="J393" s="469" t="s">
        <v>139</v>
      </c>
      <c r="K393" s="469"/>
      <c r="L393" s="469"/>
      <c r="M393" s="469"/>
      <c r="N393" s="469"/>
      <c r="O393" s="469"/>
      <c r="P393" s="469"/>
      <c r="Q393" s="469"/>
      <c r="R393" s="469"/>
      <c r="S393" s="469"/>
      <c r="T393" s="469"/>
      <c r="U393" s="469"/>
      <c r="V393" s="469"/>
      <c r="W393" s="469"/>
      <c r="X393" s="469"/>
      <c r="Y393" s="294" t="s">
        <v>45</v>
      </c>
      <c r="Z393" s="40"/>
      <c r="AA393" s="40"/>
      <c r="AB393" s="40"/>
      <c r="AC393" s="40"/>
      <c r="AD393" s="40"/>
      <c r="AE393" s="40"/>
      <c r="AF393" s="40"/>
      <c r="AG393" s="40"/>
      <c r="AH393" s="40"/>
      <c r="AI393" s="40"/>
      <c r="AJ393" s="40"/>
      <c r="AK393" s="40"/>
      <c r="AL393" s="40"/>
    </row>
    <row r="394" spans="1:38" s="11" customFormat="1" ht="46.25" customHeight="1">
      <c r="A394" s="439" t="s">
        <v>897</v>
      </c>
      <c r="B394" s="439" t="s">
        <v>898</v>
      </c>
      <c r="C394" s="439" t="s">
        <v>31</v>
      </c>
      <c r="D394" s="439" t="s">
        <v>7638</v>
      </c>
      <c r="E394" s="439" t="s">
        <v>7642</v>
      </c>
      <c r="F394" s="24" t="s">
        <v>7641</v>
      </c>
      <c r="G394" s="21" t="s">
        <v>7640</v>
      </c>
      <c r="H394" s="396" t="s">
        <v>7639</v>
      </c>
      <c r="I394" s="469" t="s">
        <v>27</v>
      </c>
      <c r="J394" s="469" t="s">
        <v>27</v>
      </c>
      <c r="K394" s="469"/>
      <c r="L394" s="469"/>
      <c r="M394" s="469"/>
      <c r="N394" s="469"/>
      <c r="O394" s="469"/>
      <c r="P394" s="469"/>
      <c r="Q394" s="469"/>
      <c r="R394" s="469"/>
      <c r="S394" s="469"/>
      <c r="T394" s="469"/>
      <c r="U394" s="469"/>
      <c r="V394" s="469"/>
      <c r="W394" s="469"/>
      <c r="X394" s="469"/>
      <c r="Y394" s="294" t="s">
        <v>45</v>
      </c>
      <c r="Z394" s="40"/>
      <c r="AA394" s="40"/>
      <c r="AB394" s="40"/>
      <c r="AC394" s="40"/>
      <c r="AD394" s="40"/>
      <c r="AE394" s="40"/>
      <c r="AF394" s="40"/>
      <c r="AG394" s="40"/>
      <c r="AH394" s="40"/>
      <c r="AI394" s="40"/>
      <c r="AJ394" s="40"/>
      <c r="AK394" s="40"/>
      <c r="AL394" s="40"/>
    </row>
    <row r="395" spans="1:38" s="11" customFormat="1" ht="46.25" customHeight="1">
      <c r="A395" s="439" t="s">
        <v>897</v>
      </c>
      <c r="B395" s="439" t="s">
        <v>898</v>
      </c>
      <c r="C395" s="439" t="s">
        <v>31</v>
      </c>
      <c r="D395" s="439" t="s">
        <v>7638</v>
      </c>
      <c r="E395" s="439" t="s">
        <v>7637</v>
      </c>
      <c r="F395" s="24" t="s">
        <v>7636</v>
      </c>
      <c r="G395" s="24">
        <v>20223654480</v>
      </c>
      <c r="H395" s="396" t="s">
        <v>7635</v>
      </c>
      <c r="I395" s="469" t="s">
        <v>27</v>
      </c>
      <c r="J395" s="469"/>
      <c r="K395" s="469"/>
      <c r="L395" s="469"/>
      <c r="M395" s="469"/>
      <c r="N395" s="469"/>
      <c r="O395" s="469"/>
      <c r="P395" s="469"/>
      <c r="Q395" s="469"/>
      <c r="R395" s="469"/>
      <c r="S395" s="469"/>
      <c r="T395" s="469"/>
      <c r="U395" s="469"/>
      <c r="V395" s="469"/>
      <c r="W395" s="469"/>
      <c r="X395" s="469"/>
      <c r="Y395" s="294" t="s">
        <v>45</v>
      </c>
      <c r="Z395" s="40"/>
      <c r="AA395" s="40"/>
      <c r="AB395" s="40"/>
      <c r="AC395" s="40"/>
      <c r="AD395" s="40"/>
      <c r="AE395" s="40"/>
      <c r="AF395" s="40"/>
      <c r="AG395" s="40"/>
      <c r="AH395" s="40"/>
      <c r="AI395" s="40"/>
      <c r="AJ395" s="40"/>
      <c r="AK395" s="40"/>
      <c r="AL395" s="40"/>
    </row>
    <row r="396" spans="1:38" ht="46.25" customHeight="1">
      <c r="A396" s="439" t="s">
        <v>9113</v>
      </c>
      <c r="B396" s="439" t="s">
        <v>907</v>
      </c>
      <c r="C396" s="439" t="s">
        <v>31</v>
      </c>
      <c r="D396" s="439"/>
      <c r="E396" s="439" t="s">
        <v>908</v>
      </c>
      <c r="F396" s="439" t="s">
        <v>4836</v>
      </c>
      <c r="G396" s="24" t="s">
        <v>4836</v>
      </c>
      <c r="H396" s="58" t="s">
        <v>12206</v>
      </c>
      <c r="I396" s="469" t="s">
        <v>155</v>
      </c>
      <c r="J396" s="469"/>
      <c r="K396" s="469"/>
      <c r="L396" s="469"/>
      <c r="M396" s="469"/>
      <c r="N396" s="469"/>
      <c r="O396" s="469"/>
      <c r="P396" s="469"/>
      <c r="Q396" s="469"/>
      <c r="R396" s="469"/>
      <c r="S396" s="469"/>
      <c r="T396" s="469"/>
      <c r="U396" s="469"/>
      <c r="V396" s="469"/>
      <c r="W396" s="469"/>
      <c r="X396" s="469"/>
      <c r="Y396" s="294" t="s">
        <v>45</v>
      </c>
    </row>
    <row r="397" spans="1:38" ht="46.25" customHeight="1">
      <c r="A397" s="439" t="s">
        <v>9113</v>
      </c>
      <c r="B397" s="439" t="s">
        <v>907</v>
      </c>
      <c r="C397" s="439" t="s">
        <v>31</v>
      </c>
      <c r="D397" s="439"/>
      <c r="E397" s="439" t="s">
        <v>909</v>
      </c>
      <c r="F397" s="24" t="s">
        <v>12207</v>
      </c>
      <c r="G397" s="24" t="s">
        <v>4836</v>
      </c>
      <c r="H397" s="58" t="s">
        <v>12206</v>
      </c>
      <c r="I397" s="469" t="s">
        <v>155</v>
      </c>
      <c r="J397" s="469"/>
      <c r="K397" s="469"/>
      <c r="L397" s="469"/>
      <c r="M397" s="469"/>
      <c r="N397" s="469"/>
      <c r="O397" s="469"/>
      <c r="P397" s="469"/>
      <c r="Q397" s="469"/>
      <c r="R397" s="469"/>
      <c r="S397" s="469"/>
      <c r="T397" s="469"/>
      <c r="U397" s="469"/>
      <c r="V397" s="469"/>
      <c r="W397" s="469"/>
      <c r="X397" s="469"/>
      <c r="Y397" s="294" t="s">
        <v>45</v>
      </c>
    </row>
    <row r="398" spans="1:38" ht="46.25" customHeight="1">
      <c r="A398" s="439" t="s">
        <v>9113</v>
      </c>
      <c r="B398" s="439" t="s">
        <v>907</v>
      </c>
      <c r="C398" s="439" t="s">
        <v>31</v>
      </c>
      <c r="D398" s="439"/>
      <c r="E398" s="439" t="s">
        <v>910</v>
      </c>
      <c r="F398" s="24" t="s">
        <v>12208</v>
      </c>
      <c r="G398" s="24" t="s">
        <v>4836</v>
      </c>
      <c r="H398" s="392" t="s">
        <v>12209</v>
      </c>
      <c r="I398" s="469" t="s">
        <v>155</v>
      </c>
      <c r="J398" s="469"/>
      <c r="K398" s="469"/>
      <c r="L398" s="469"/>
      <c r="M398" s="469"/>
      <c r="N398" s="469"/>
      <c r="O398" s="469"/>
      <c r="P398" s="469"/>
      <c r="Q398" s="469"/>
      <c r="R398" s="469"/>
      <c r="S398" s="469"/>
      <c r="T398" s="469"/>
      <c r="U398" s="469"/>
      <c r="V398" s="469"/>
      <c r="W398" s="469"/>
      <c r="X398" s="469"/>
      <c r="Y398" s="294" t="s">
        <v>45</v>
      </c>
    </row>
    <row r="399" spans="1:38" ht="46.25" customHeight="1">
      <c r="A399" s="439" t="s">
        <v>9114</v>
      </c>
      <c r="B399" s="439" t="s">
        <v>911</v>
      </c>
      <c r="C399" s="439" t="s">
        <v>31</v>
      </c>
      <c r="D399" s="439" t="s">
        <v>912</v>
      </c>
      <c r="E399" s="439" t="s">
        <v>913</v>
      </c>
      <c r="F399" s="24" t="s">
        <v>914</v>
      </c>
      <c r="G399" s="24" t="s">
        <v>915</v>
      </c>
      <c r="H399" s="48" t="s">
        <v>916</v>
      </c>
      <c r="I399" s="469" t="s">
        <v>155</v>
      </c>
      <c r="J399" s="469"/>
      <c r="K399" s="469"/>
      <c r="L399" s="469"/>
      <c r="M399" s="469"/>
      <c r="N399" s="469"/>
      <c r="O399" s="469"/>
      <c r="P399" s="469"/>
      <c r="Q399" s="469"/>
      <c r="R399" s="469"/>
      <c r="S399" s="469"/>
      <c r="T399" s="469"/>
      <c r="U399" s="469"/>
      <c r="V399" s="469"/>
      <c r="W399" s="469"/>
      <c r="X399" s="469"/>
      <c r="Y399" s="294" t="s">
        <v>45</v>
      </c>
    </row>
    <row r="400" spans="1:38" s="31" customFormat="1" ht="46.25" customHeight="1">
      <c r="A400" s="439" t="s">
        <v>9115</v>
      </c>
      <c r="B400" s="439" t="s">
        <v>917</v>
      </c>
      <c r="C400" s="439" t="s">
        <v>31</v>
      </c>
      <c r="D400" s="439"/>
      <c r="E400" s="439" t="s">
        <v>918</v>
      </c>
      <c r="F400" s="24" t="s">
        <v>919</v>
      </c>
      <c r="G400" s="24">
        <v>26824042368</v>
      </c>
      <c r="H400" s="396" t="s">
        <v>920</v>
      </c>
      <c r="I400" s="469"/>
      <c r="J400" s="469" t="s">
        <v>91</v>
      </c>
      <c r="K400" s="469"/>
      <c r="L400" s="469"/>
      <c r="M400" s="469"/>
      <c r="N400" s="469"/>
      <c r="O400" s="469"/>
      <c r="P400" s="469"/>
      <c r="Q400" s="469"/>
      <c r="R400" s="469"/>
      <c r="S400" s="469"/>
      <c r="T400" s="469"/>
      <c r="U400" s="469"/>
      <c r="V400" s="469"/>
      <c r="W400" s="469"/>
      <c r="X400" s="469"/>
      <c r="Y400" s="294" t="s">
        <v>45</v>
      </c>
      <c r="Z400" s="157"/>
      <c r="AA400" s="162"/>
      <c r="AB400" s="162"/>
      <c r="AC400" s="162"/>
      <c r="AD400" s="162"/>
      <c r="AE400" s="162"/>
      <c r="AF400" s="162"/>
      <c r="AG400" s="162"/>
      <c r="AH400" s="162"/>
      <c r="AI400" s="162"/>
      <c r="AJ400" s="162"/>
      <c r="AK400" s="162"/>
      <c r="AL400" s="162"/>
    </row>
    <row r="401" spans="1:38" s="31" customFormat="1" ht="46.25" customHeight="1">
      <c r="A401" s="439" t="s">
        <v>921</v>
      </c>
      <c r="B401" s="439" t="s">
        <v>917</v>
      </c>
      <c r="C401" s="439" t="s">
        <v>31</v>
      </c>
      <c r="D401" s="439" t="s">
        <v>922</v>
      </c>
      <c r="E401" s="439" t="s">
        <v>918</v>
      </c>
      <c r="F401" s="24" t="s">
        <v>923</v>
      </c>
      <c r="G401" s="71">
        <v>26824042368</v>
      </c>
      <c r="H401" s="396" t="s">
        <v>924</v>
      </c>
      <c r="I401" s="469"/>
      <c r="J401" s="44" t="s">
        <v>139</v>
      </c>
      <c r="K401" s="469"/>
      <c r="L401" s="469"/>
      <c r="M401" s="469"/>
      <c r="N401" s="469"/>
      <c r="O401" s="469"/>
      <c r="P401" s="469"/>
      <c r="Q401" s="469"/>
      <c r="R401" s="469"/>
      <c r="S401" s="469"/>
      <c r="T401" s="469"/>
      <c r="U401" s="469"/>
      <c r="V401" s="469"/>
      <c r="W401" s="469"/>
      <c r="X401" s="469"/>
      <c r="Y401" s="294" t="s">
        <v>45</v>
      </c>
      <c r="Z401" s="163"/>
      <c r="AA401" s="162"/>
      <c r="AB401" s="162"/>
      <c r="AC401" s="162"/>
      <c r="AD401" s="162"/>
      <c r="AE401" s="162"/>
      <c r="AF401" s="162"/>
      <c r="AG401" s="162"/>
      <c r="AH401" s="162"/>
      <c r="AI401" s="162"/>
      <c r="AJ401" s="162"/>
      <c r="AK401" s="162"/>
      <c r="AL401" s="162"/>
    </row>
    <row r="402" spans="1:38" ht="46.25" customHeight="1">
      <c r="A402" s="439" t="s">
        <v>925</v>
      </c>
      <c r="B402" s="439" t="s">
        <v>926</v>
      </c>
      <c r="C402" s="439" t="s">
        <v>39</v>
      </c>
      <c r="D402" s="439" t="s">
        <v>927</v>
      </c>
      <c r="E402" s="439" t="s">
        <v>928</v>
      </c>
      <c r="F402" s="24" t="s">
        <v>929</v>
      </c>
      <c r="G402" s="24" t="s">
        <v>930</v>
      </c>
      <c r="H402" s="45" t="s">
        <v>931</v>
      </c>
      <c r="I402" s="469" t="s">
        <v>139</v>
      </c>
      <c r="J402" s="469" t="s">
        <v>139</v>
      </c>
      <c r="K402" s="469"/>
      <c r="L402" s="469"/>
      <c r="M402" s="469"/>
      <c r="N402" s="469"/>
      <c r="O402" s="469"/>
      <c r="P402" s="469"/>
      <c r="Q402" s="469"/>
      <c r="R402" s="469"/>
      <c r="S402" s="469"/>
      <c r="T402" s="469"/>
      <c r="U402" s="469"/>
      <c r="V402" s="469"/>
      <c r="W402" s="469"/>
      <c r="X402" s="469"/>
      <c r="Y402" s="294" t="s">
        <v>45</v>
      </c>
    </row>
    <row r="403" spans="1:38" ht="46.25" customHeight="1">
      <c r="A403" s="439" t="s">
        <v>925</v>
      </c>
      <c r="B403" s="439" t="s">
        <v>926</v>
      </c>
      <c r="C403" s="439" t="s">
        <v>39</v>
      </c>
      <c r="D403" s="439"/>
      <c r="E403" s="439" t="s">
        <v>932</v>
      </c>
      <c r="F403" s="24" t="s">
        <v>933</v>
      </c>
      <c r="G403" s="21" t="s">
        <v>934</v>
      </c>
      <c r="H403" s="396" t="s">
        <v>935</v>
      </c>
      <c r="I403" s="469" t="s">
        <v>270</v>
      </c>
      <c r="J403" s="469"/>
      <c r="K403" s="469"/>
      <c r="L403" s="469"/>
      <c r="M403" s="469"/>
      <c r="N403" s="469"/>
      <c r="O403" s="469"/>
      <c r="P403" s="469"/>
      <c r="Q403" s="469"/>
      <c r="R403" s="469"/>
      <c r="S403" s="469"/>
      <c r="T403" s="469"/>
      <c r="U403" s="469"/>
      <c r="V403" s="469"/>
      <c r="W403" s="469"/>
      <c r="X403" s="469"/>
      <c r="Y403" s="294" t="s">
        <v>45</v>
      </c>
    </row>
    <row r="404" spans="1:38" ht="46.25" customHeight="1">
      <c r="A404" s="439" t="s">
        <v>925</v>
      </c>
      <c r="B404" s="439" t="s">
        <v>926</v>
      </c>
      <c r="C404" s="439" t="s">
        <v>39</v>
      </c>
      <c r="D404" s="439"/>
      <c r="E404" s="439" t="s">
        <v>936</v>
      </c>
      <c r="F404" s="24" t="s">
        <v>937</v>
      </c>
      <c r="G404" s="21" t="s">
        <v>938</v>
      </c>
      <c r="H404" s="396" t="s">
        <v>939</v>
      </c>
      <c r="I404" s="469" t="s">
        <v>270</v>
      </c>
      <c r="J404" s="469"/>
      <c r="K404" s="469"/>
      <c r="L404" s="469"/>
      <c r="M404" s="469"/>
      <c r="N404" s="469"/>
      <c r="O404" s="469"/>
      <c r="P404" s="469"/>
      <c r="Q404" s="469"/>
      <c r="R404" s="469"/>
      <c r="S404" s="469"/>
      <c r="T404" s="469"/>
      <c r="U404" s="469"/>
      <c r="V404" s="469"/>
      <c r="W404" s="469"/>
      <c r="X404" s="469"/>
      <c r="Y404" s="294" t="s">
        <v>45</v>
      </c>
    </row>
    <row r="405" spans="1:38" ht="46.25" customHeight="1">
      <c r="A405" s="439" t="s">
        <v>925</v>
      </c>
      <c r="B405" s="439" t="s">
        <v>926</v>
      </c>
      <c r="C405" s="439" t="s">
        <v>39</v>
      </c>
      <c r="D405" s="439"/>
      <c r="E405" s="439" t="s">
        <v>940</v>
      </c>
      <c r="F405" s="24" t="s">
        <v>941</v>
      </c>
      <c r="G405" s="21" t="s">
        <v>942</v>
      </c>
      <c r="H405" s="396" t="s">
        <v>943</v>
      </c>
      <c r="I405" s="469" t="s">
        <v>270</v>
      </c>
      <c r="J405" s="469"/>
      <c r="K405" s="469"/>
      <c r="L405" s="469"/>
      <c r="M405" s="469"/>
      <c r="N405" s="469"/>
      <c r="O405" s="469"/>
      <c r="P405" s="469"/>
      <c r="Q405" s="469"/>
      <c r="R405" s="469"/>
      <c r="S405" s="469"/>
      <c r="T405" s="469"/>
      <c r="U405" s="469"/>
      <c r="V405" s="469"/>
      <c r="W405" s="469"/>
      <c r="X405" s="469"/>
      <c r="Y405" s="294" t="s">
        <v>45</v>
      </c>
    </row>
    <row r="406" spans="1:38" ht="46.25" customHeight="1">
      <c r="A406" s="439" t="s">
        <v>925</v>
      </c>
      <c r="B406" s="439" t="s">
        <v>926</v>
      </c>
      <c r="C406" s="439" t="s">
        <v>39</v>
      </c>
      <c r="D406" s="439"/>
      <c r="E406" s="439" t="s">
        <v>944</v>
      </c>
      <c r="F406" s="24" t="s">
        <v>945</v>
      </c>
      <c r="G406" s="21" t="s">
        <v>946</v>
      </c>
      <c r="H406" s="396" t="s">
        <v>947</v>
      </c>
      <c r="I406" s="469" t="s">
        <v>270</v>
      </c>
      <c r="J406" s="469"/>
      <c r="K406" s="469"/>
      <c r="L406" s="469"/>
      <c r="M406" s="469"/>
      <c r="N406" s="469"/>
      <c r="O406" s="469"/>
      <c r="P406" s="469"/>
      <c r="Q406" s="469"/>
      <c r="R406" s="469"/>
      <c r="S406" s="469"/>
      <c r="T406" s="469"/>
      <c r="U406" s="469"/>
      <c r="V406" s="469"/>
      <c r="W406" s="469"/>
      <c r="X406" s="469"/>
      <c r="Y406" s="294" t="s">
        <v>45</v>
      </c>
    </row>
    <row r="407" spans="1:38" ht="46.25" customHeight="1">
      <c r="A407" s="439" t="s">
        <v>925</v>
      </c>
      <c r="B407" s="439" t="s">
        <v>926</v>
      </c>
      <c r="C407" s="439" t="s">
        <v>39</v>
      </c>
      <c r="D407" s="439"/>
      <c r="E407" s="439" t="s">
        <v>948</v>
      </c>
      <c r="F407" s="24" t="s">
        <v>949</v>
      </c>
      <c r="G407" s="21" t="s">
        <v>950</v>
      </c>
      <c r="H407" s="396" t="s">
        <v>951</v>
      </c>
      <c r="I407" s="469" t="s">
        <v>270</v>
      </c>
      <c r="J407" s="469"/>
      <c r="K407" s="469"/>
      <c r="L407" s="469"/>
      <c r="M407" s="469"/>
      <c r="N407" s="469"/>
      <c r="O407" s="469"/>
      <c r="P407" s="469"/>
      <c r="Q407" s="469"/>
      <c r="R407" s="469"/>
      <c r="S407" s="469"/>
      <c r="T407" s="469"/>
      <c r="U407" s="469"/>
      <c r="V407" s="469"/>
      <c r="W407" s="469"/>
      <c r="X407" s="469"/>
      <c r="Y407" s="294" t="s">
        <v>45</v>
      </c>
    </row>
    <row r="408" spans="1:38" ht="46.25" customHeight="1">
      <c r="A408" s="439" t="s">
        <v>925</v>
      </c>
      <c r="B408" s="439" t="s">
        <v>926</v>
      </c>
      <c r="C408" s="439" t="s">
        <v>39</v>
      </c>
      <c r="D408" s="439"/>
      <c r="E408" s="439" t="s">
        <v>952</v>
      </c>
      <c r="F408" s="24" t="s">
        <v>953</v>
      </c>
      <c r="G408" s="21" t="s">
        <v>954</v>
      </c>
      <c r="H408" s="396" t="s">
        <v>955</v>
      </c>
      <c r="I408" s="469" t="s">
        <v>270</v>
      </c>
      <c r="J408" s="469"/>
      <c r="K408" s="469"/>
      <c r="L408" s="469"/>
      <c r="M408" s="469"/>
      <c r="N408" s="469"/>
      <c r="O408" s="469"/>
      <c r="P408" s="469"/>
      <c r="Q408" s="469"/>
      <c r="R408" s="469"/>
      <c r="S408" s="469"/>
      <c r="T408" s="469"/>
      <c r="U408" s="469"/>
      <c r="V408" s="469"/>
      <c r="W408" s="469"/>
      <c r="X408" s="469"/>
      <c r="Y408" s="294" t="s">
        <v>45</v>
      </c>
    </row>
    <row r="409" spans="1:38" ht="46.25" customHeight="1">
      <c r="A409" s="439" t="s">
        <v>925</v>
      </c>
      <c r="B409" s="439" t="s">
        <v>926</v>
      </c>
      <c r="C409" s="439" t="s">
        <v>39</v>
      </c>
      <c r="D409" s="439" t="s">
        <v>966</v>
      </c>
      <c r="E409" s="439" t="s">
        <v>967</v>
      </c>
      <c r="F409" s="24" t="s">
        <v>968</v>
      </c>
      <c r="G409" s="480" t="s">
        <v>969</v>
      </c>
      <c r="H409" s="396" t="s">
        <v>970</v>
      </c>
      <c r="I409" s="469" t="s">
        <v>27</v>
      </c>
      <c r="J409" s="469"/>
      <c r="K409" s="469"/>
      <c r="L409" s="469"/>
      <c r="M409" s="469"/>
      <c r="N409" s="469"/>
      <c r="O409" s="469"/>
      <c r="P409" s="469"/>
      <c r="Q409" s="469"/>
      <c r="R409" s="469"/>
      <c r="S409" s="469"/>
      <c r="T409" s="469"/>
      <c r="U409" s="469"/>
      <c r="V409" s="469"/>
      <c r="W409" s="469"/>
      <c r="X409" s="469"/>
      <c r="Y409" s="294" t="s">
        <v>45</v>
      </c>
    </row>
    <row r="410" spans="1:38" ht="46.25" customHeight="1">
      <c r="A410" s="439" t="s">
        <v>925</v>
      </c>
      <c r="B410" s="439" t="s">
        <v>926</v>
      </c>
      <c r="C410" s="439" t="s">
        <v>39</v>
      </c>
      <c r="D410" s="439" t="s">
        <v>966</v>
      </c>
      <c r="E410" s="439" t="s">
        <v>971</v>
      </c>
      <c r="F410" s="24" t="s">
        <v>972</v>
      </c>
      <c r="G410" s="56" t="s">
        <v>973</v>
      </c>
      <c r="H410" s="396" t="s">
        <v>974</v>
      </c>
      <c r="I410" s="469" t="s">
        <v>27</v>
      </c>
      <c r="J410" s="469"/>
      <c r="K410" s="469"/>
      <c r="L410" s="469"/>
      <c r="M410" s="469"/>
      <c r="N410" s="469"/>
      <c r="O410" s="469"/>
      <c r="P410" s="469"/>
      <c r="Q410" s="469"/>
      <c r="R410" s="469"/>
      <c r="S410" s="469"/>
      <c r="T410" s="469"/>
      <c r="U410" s="469"/>
      <c r="V410" s="469"/>
      <c r="W410" s="469"/>
      <c r="X410" s="469"/>
      <c r="Y410" s="294"/>
    </row>
    <row r="411" spans="1:38" ht="46.25" customHeight="1">
      <c r="A411" s="439" t="s">
        <v>925</v>
      </c>
      <c r="B411" s="439" t="s">
        <v>926</v>
      </c>
      <c r="C411" s="439" t="s">
        <v>39</v>
      </c>
      <c r="D411" s="439" t="s">
        <v>966</v>
      </c>
      <c r="E411" s="439" t="s">
        <v>975</v>
      </c>
      <c r="F411" s="24" t="s">
        <v>976</v>
      </c>
      <c r="G411" s="56" t="s">
        <v>977</v>
      </c>
      <c r="H411" s="396" t="s">
        <v>978</v>
      </c>
      <c r="I411" s="469" t="s">
        <v>27</v>
      </c>
      <c r="J411" s="469"/>
      <c r="K411" s="469"/>
      <c r="L411" s="469"/>
      <c r="M411" s="469"/>
      <c r="N411" s="469"/>
      <c r="O411" s="469"/>
      <c r="P411" s="469"/>
      <c r="Q411" s="469"/>
      <c r="R411" s="469"/>
      <c r="S411" s="469"/>
      <c r="T411" s="469"/>
      <c r="U411" s="469"/>
      <c r="V411" s="469"/>
      <c r="W411" s="469"/>
      <c r="X411" s="469"/>
      <c r="Y411" s="294"/>
    </row>
    <row r="412" spans="1:38" ht="46.25" customHeight="1">
      <c r="A412" s="439" t="s">
        <v>925</v>
      </c>
      <c r="B412" s="439" t="s">
        <v>926</v>
      </c>
      <c r="C412" s="439" t="s">
        <v>39</v>
      </c>
      <c r="D412" s="439" t="s">
        <v>966</v>
      </c>
      <c r="E412" s="439" t="s">
        <v>979</v>
      </c>
      <c r="F412" s="24" t="s">
        <v>980</v>
      </c>
      <c r="G412" s="56" t="s">
        <v>981</v>
      </c>
      <c r="H412" s="396" t="s">
        <v>982</v>
      </c>
      <c r="I412" s="469" t="s">
        <v>27</v>
      </c>
      <c r="J412" s="469"/>
      <c r="K412" s="469"/>
      <c r="L412" s="469"/>
      <c r="M412" s="469"/>
      <c r="N412" s="469"/>
      <c r="O412" s="469"/>
      <c r="P412" s="469"/>
      <c r="Q412" s="469"/>
      <c r="R412" s="469"/>
      <c r="S412" s="469"/>
      <c r="T412" s="469"/>
      <c r="U412" s="469"/>
      <c r="V412" s="469"/>
      <c r="W412" s="469"/>
      <c r="X412" s="469"/>
      <c r="Y412" s="294"/>
    </row>
    <row r="413" spans="1:38" ht="46.25" customHeight="1">
      <c r="A413" s="439" t="s">
        <v>925</v>
      </c>
      <c r="B413" s="439" t="s">
        <v>926</v>
      </c>
      <c r="C413" s="439" t="s">
        <v>39</v>
      </c>
      <c r="D413" s="439" t="s">
        <v>966</v>
      </c>
      <c r="E413" s="439" t="s">
        <v>983</v>
      </c>
      <c r="F413" s="24" t="s">
        <v>984</v>
      </c>
      <c r="G413" s="56" t="s">
        <v>985</v>
      </c>
      <c r="H413" s="396" t="s">
        <v>986</v>
      </c>
      <c r="I413" s="469" t="s">
        <v>27</v>
      </c>
      <c r="J413" s="469"/>
      <c r="K413" s="469"/>
      <c r="L413" s="469"/>
      <c r="M413" s="469"/>
      <c r="N413" s="469"/>
      <c r="O413" s="469"/>
      <c r="P413" s="469"/>
      <c r="Q413" s="469"/>
      <c r="R413" s="469"/>
      <c r="S413" s="469"/>
      <c r="T413" s="469"/>
      <c r="U413" s="469"/>
      <c r="V413" s="469"/>
      <c r="W413" s="469"/>
      <c r="X413" s="469"/>
      <c r="Y413" s="294"/>
    </row>
    <row r="414" spans="1:38" ht="46.25" customHeight="1">
      <c r="A414" s="439" t="s">
        <v>925</v>
      </c>
      <c r="B414" s="439" t="s">
        <v>926</v>
      </c>
      <c r="C414" s="439" t="s">
        <v>39</v>
      </c>
      <c r="D414" s="439" t="s">
        <v>987</v>
      </c>
      <c r="E414" s="439" t="s">
        <v>988</v>
      </c>
      <c r="F414" s="24" t="s">
        <v>989</v>
      </c>
      <c r="G414" s="24" t="s">
        <v>990</v>
      </c>
      <c r="H414" s="396" t="s">
        <v>991</v>
      </c>
      <c r="I414" s="469" t="s">
        <v>965</v>
      </c>
      <c r="J414" s="469" t="s">
        <v>40</v>
      </c>
      <c r="K414" s="469" t="s">
        <v>40</v>
      </c>
      <c r="L414" s="469" t="s">
        <v>40</v>
      </c>
      <c r="M414" s="469" t="s">
        <v>40</v>
      </c>
      <c r="N414" s="469" t="s">
        <v>40</v>
      </c>
      <c r="O414" s="469" t="s">
        <v>40</v>
      </c>
      <c r="P414" s="469" t="s">
        <v>40</v>
      </c>
      <c r="Q414" s="469" t="s">
        <v>40</v>
      </c>
      <c r="R414" s="469" t="s">
        <v>40</v>
      </c>
      <c r="S414" s="469" t="s">
        <v>40</v>
      </c>
      <c r="T414" s="469" t="s">
        <v>40</v>
      </c>
      <c r="U414" s="469" t="s">
        <v>40</v>
      </c>
      <c r="V414" s="469" t="s">
        <v>40</v>
      </c>
      <c r="W414" s="469" t="s">
        <v>40</v>
      </c>
      <c r="X414" s="469" t="s">
        <v>40</v>
      </c>
      <c r="Y414" s="294" t="s">
        <v>95</v>
      </c>
    </row>
    <row r="415" spans="1:38" ht="46.25" customHeight="1">
      <c r="A415" s="439" t="s">
        <v>925</v>
      </c>
      <c r="B415" s="439" t="s">
        <v>926</v>
      </c>
      <c r="C415" s="439" t="s">
        <v>39</v>
      </c>
      <c r="D415" s="439" t="s">
        <v>40</v>
      </c>
      <c r="E415" s="439" t="s">
        <v>992</v>
      </c>
      <c r="F415" s="24" t="s">
        <v>993</v>
      </c>
      <c r="G415" s="24">
        <v>33493999850</v>
      </c>
      <c r="H415" s="58" t="s">
        <v>994</v>
      </c>
      <c r="I415" s="469" t="s">
        <v>139</v>
      </c>
      <c r="J415" s="469" t="s">
        <v>139</v>
      </c>
      <c r="K415" s="469"/>
      <c r="L415" s="469"/>
      <c r="M415" s="469"/>
      <c r="N415" s="469"/>
      <c r="O415" s="469"/>
      <c r="P415" s="469"/>
      <c r="Q415" s="469"/>
      <c r="R415" s="469"/>
      <c r="S415" s="469"/>
      <c r="T415" s="469"/>
      <c r="U415" s="469"/>
      <c r="V415" s="469"/>
      <c r="W415" s="469"/>
      <c r="X415" s="469"/>
      <c r="Y415" s="294" t="s">
        <v>45</v>
      </c>
    </row>
    <row r="416" spans="1:38" ht="46.25" customHeight="1">
      <c r="A416" s="439" t="s">
        <v>925</v>
      </c>
      <c r="B416" s="439" t="s">
        <v>926</v>
      </c>
      <c r="C416" s="439" t="s">
        <v>39</v>
      </c>
      <c r="D416" s="439" t="s">
        <v>40</v>
      </c>
      <c r="E416" s="439" t="s">
        <v>995</v>
      </c>
      <c r="F416" s="24" t="s">
        <v>996</v>
      </c>
      <c r="G416" s="56" t="s">
        <v>997</v>
      </c>
      <c r="H416" s="58" t="s">
        <v>994</v>
      </c>
      <c r="I416" s="469" t="s">
        <v>139</v>
      </c>
      <c r="J416" s="469" t="s">
        <v>139</v>
      </c>
      <c r="K416" s="469"/>
      <c r="L416" s="469"/>
      <c r="M416" s="469"/>
      <c r="N416" s="469"/>
      <c r="O416" s="469"/>
      <c r="P416" s="469"/>
      <c r="Q416" s="469"/>
      <c r="R416" s="469"/>
      <c r="S416" s="469"/>
      <c r="T416" s="469"/>
      <c r="U416" s="469"/>
      <c r="V416" s="469"/>
      <c r="W416" s="469"/>
      <c r="X416" s="469"/>
      <c r="Y416" s="294" t="s">
        <v>45</v>
      </c>
    </row>
    <row r="417" spans="1:25" ht="46.25" customHeight="1">
      <c r="A417" s="439" t="s">
        <v>925</v>
      </c>
      <c r="B417" s="439" t="s">
        <v>926</v>
      </c>
      <c r="C417" s="439" t="s">
        <v>39</v>
      </c>
      <c r="D417" s="439" t="s">
        <v>40</v>
      </c>
      <c r="E417" s="439" t="s">
        <v>998</v>
      </c>
      <c r="F417" s="24" t="s">
        <v>999</v>
      </c>
      <c r="G417" s="56" t="s">
        <v>973</v>
      </c>
      <c r="H417" s="58" t="s">
        <v>994</v>
      </c>
      <c r="I417" s="469" t="s">
        <v>139</v>
      </c>
      <c r="J417" s="469" t="s">
        <v>139</v>
      </c>
      <c r="K417" s="469"/>
      <c r="L417" s="469"/>
      <c r="M417" s="469"/>
      <c r="N417" s="469"/>
      <c r="O417" s="469"/>
      <c r="P417" s="469"/>
      <c r="Q417" s="469"/>
      <c r="R417" s="469"/>
      <c r="S417" s="469"/>
      <c r="T417" s="469"/>
      <c r="U417" s="469"/>
      <c r="V417" s="469"/>
      <c r="W417" s="469"/>
      <c r="X417" s="469"/>
      <c r="Y417" s="294" t="s">
        <v>45</v>
      </c>
    </row>
    <row r="418" spans="1:25" ht="46.25" customHeight="1">
      <c r="A418" s="439" t="s">
        <v>925</v>
      </c>
      <c r="B418" s="439" t="s">
        <v>926</v>
      </c>
      <c r="C418" s="439" t="s">
        <v>39</v>
      </c>
      <c r="D418" s="439" t="s">
        <v>40</v>
      </c>
      <c r="E418" s="439" t="s">
        <v>1000</v>
      </c>
      <c r="F418" s="24" t="s">
        <v>1001</v>
      </c>
      <c r="G418" s="56" t="s">
        <v>1002</v>
      </c>
      <c r="H418" s="58" t="s">
        <v>994</v>
      </c>
      <c r="I418" s="469" t="s">
        <v>139</v>
      </c>
      <c r="J418" s="469" t="s">
        <v>139</v>
      </c>
      <c r="K418" s="469"/>
      <c r="L418" s="469"/>
      <c r="M418" s="469"/>
      <c r="N418" s="469"/>
      <c r="O418" s="469"/>
      <c r="P418" s="469"/>
      <c r="Q418" s="469"/>
      <c r="R418" s="469"/>
      <c r="S418" s="469"/>
      <c r="T418" s="469"/>
      <c r="U418" s="469"/>
      <c r="V418" s="469"/>
      <c r="W418" s="469"/>
      <c r="X418" s="469"/>
      <c r="Y418" s="294" t="s">
        <v>45</v>
      </c>
    </row>
    <row r="419" spans="1:25" ht="46.25" customHeight="1">
      <c r="A419" s="439" t="s">
        <v>925</v>
      </c>
      <c r="B419" s="439" t="s">
        <v>926</v>
      </c>
      <c r="C419" s="439" t="s">
        <v>39</v>
      </c>
      <c r="D419" s="439" t="s">
        <v>40</v>
      </c>
      <c r="E419" s="439" t="s">
        <v>1003</v>
      </c>
      <c r="F419" s="24" t="s">
        <v>1004</v>
      </c>
      <c r="G419" s="24" t="s">
        <v>1005</v>
      </c>
      <c r="H419" s="58" t="s">
        <v>994</v>
      </c>
      <c r="I419" s="469" t="s">
        <v>139</v>
      </c>
      <c r="J419" s="469" t="s">
        <v>139</v>
      </c>
      <c r="K419" s="469"/>
      <c r="L419" s="469"/>
      <c r="M419" s="469"/>
      <c r="N419" s="469"/>
      <c r="O419" s="469"/>
      <c r="P419" s="469"/>
      <c r="Q419" s="469"/>
      <c r="R419" s="469"/>
      <c r="S419" s="469"/>
      <c r="T419" s="469"/>
      <c r="U419" s="469"/>
      <c r="V419" s="469"/>
      <c r="W419" s="469"/>
      <c r="X419" s="469"/>
      <c r="Y419" s="294" t="s">
        <v>45</v>
      </c>
    </row>
    <row r="420" spans="1:25" ht="46.25" customHeight="1">
      <c r="A420" s="439" t="s">
        <v>925</v>
      </c>
      <c r="B420" s="439" t="s">
        <v>926</v>
      </c>
      <c r="C420" s="439" t="s">
        <v>39</v>
      </c>
      <c r="D420" s="439" t="s">
        <v>40</v>
      </c>
      <c r="E420" s="439" t="s">
        <v>1006</v>
      </c>
      <c r="F420" s="24" t="s">
        <v>1007</v>
      </c>
      <c r="G420" s="24" t="s">
        <v>1008</v>
      </c>
      <c r="H420" s="58" t="s">
        <v>994</v>
      </c>
      <c r="I420" s="469" t="s">
        <v>139</v>
      </c>
      <c r="J420" s="469" t="s">
        <v>139</v>
      </c>
      <c r="K420" s="469"/>
      <c r="L420" s="469"/>
      <c r="M420" s="469"/>
      <c r="N420" s="469"/>
      <c r="O420" s="469"/>
      <c r="P420" s="469"/>
      <c r="Q420" s="469"/>
      <c r="R420" s="469"/>
      <c r="S420" s="469"/>
      <c r="T420" s="469"/>
      <c r="U420" s="469"/>
      <c r="V420" s="469"/>
      <c r="W420" s="469"/>
      <c r="X420" s="469"/>
      <c r="Y420" s="294" t="s">
        <v>45</v>
      </c>
    </row>
    <row r="421" spans="1:25" ht="46.25" customHeight="1">
      <c r="A421" s="439" t="s">
        <v>925</v>
      </c>
      <c r="B421" s="439" t="s">
        <v>926</v>
      </c>
      <c r="C421" s="439" t="s">
        <v>39</v>
      </c>
      <c r="D421" s="439" t="s">
        <v>40</v>
      </c>
      <c r="E421" s="439" t="s">
        <v>1009</v>
      </c>
      <c r="F421" s="24" t="s">
        <v>1010</v>
      </c>
      <c r="G421" s="24" t="s">
        <v>1011</v>
      </c>
      <c r="H421" s="58" t="s">
        <v>994</v>
      </c>
      <c r="I421" s="469" t="s">
        <v>139</v>
      </c>
      <c r="J421" s="469" t="s">
        <v>139</v>
      </c>
      <c r="K421" s="469"/>
      <c r="L421" s="469"/>
      <c r="M421" s="469"/>
      <c r="N421" s="469"/>
      <c r="O421" s="469"/>
      <c r="P421" s="469"/>
      <c r="Q421" s="469"/>
      <c r="R421" s="469"/>
      <c r="S421" s="469"/>
      <c r="T421" s="469"/>
      <c r="U421" s="469"/>
      <c r="V421" s="469"/>
      <c r="W421" s="469"/>
      <c r="X421" s="469"/>
      <c r="Y421" s="294" t="s">
        <v>45</v>
      </c>
    </row>
    <row r="422" spans="1:25" ht="46.25" customHeight="1">
      <c r="A422" s="439" t="s">
        <v>925</v>
      </c>
      <c r="B422" s="439" t="s">
        <v>926</v>
      </c>
      <c r="C422" s="439" t="s">
        <v>39</v>
      </c>
      <c r="D422" s="439" t="s">
        <v>40</v>
      </c>
      <c r="E422" s="439" t="s">
        <v>1012</v>
      </c>
      <c r="F422" s="24" t="s">
        <v>1013</v>
      </c>
      <c r="G422" s="24" t="s">
        <v>1014</v>
      </c>
      <c r="H422" s="58" t="s">
        <v>994</v>
      </c>
      <c r="I422" s="469" t="s">
        <v>139</v>
      </c>
      <c r="J422" s="469" t="s">
        <v>139</v>
      </c>
      <c r="K422" s="469"/>
      <c r="L422" s="469"/>
      <c r="M422" s="469"/>
      <c r="N422" s="469"/>
      <c r="O422" s="469"/>
      <c r="P422" s="469"/>
      <c r="Q422" s="469"/>
      <c r="R422" s="469"/>
      <c r="S422" s="469"/>
      <c r="T422" s="469"/>
      <c r="U422" s="469"/>
      <c r="V422" s="469"/>
      <c r="W422" s="469"/>
      <c r="X422" s="469"/>
      <c r="Y422" s="294" t="s">
        <v>45</v>
      </c>
    </row>
    <row r="423" spans="1:25" ht="46.25" customHeight="1">
      <c r="A423" s="439" t="s">
        <v>925</v>
      </c>
      <c r="B423" s="439" t="s">
        <v>926</v>
      </c>
      <c r="C423" s="439" t="s">
        <v>39</v>
      </c>
      <c r="D423" s="439" t="s">
        <v>40</v>
      </c>
      <c r="E423" s="439" t="s">
        <v>1015</v>
      </c>
      <c r="F423" s="24" t="s">
        <v>1016</v>
      </c>
      <c r="G423" s="24" t="s">
        <v>1017</v>
      </c>
      <c r="H423" s="58" t="s">
        <v>994</v>
      </c>
      <c r="I423" s="469" t="s">
        <v>139</v>
      </c>
      <c r="J423" s="469" t="s">
        <v>139</v>
      </c>
      <c r="K423" s="469"/>
      <c r="L423" s="469"/>
      <c r="M423" s="469"/>
      <c r="N423" s="469"/>
      <c r="O423" s="469"/>
      <c r="P423" s="469"/>
      <c r="Q423" s="469"/>
      <c r="R423" s="469"/>
      <c r="S423" s="469"/>
      <c r="T423" s="469"/>
      <c r="U423" s="469"/>
      <c r="V423" s="469"/>
      <c r="W423" s="469"/>
      <c r="X423" s="469"/>
      <c r="Y423" s="294" t="s">
        <v>45</v>
      </c>
    </row>
    <row r="424" spans="1:25" ht="46.25" customHeight="1">
      <c r="A424" s="439" t="s">
        <v>925</v>
      </c>
      <c r="B424" s="439" t="s">
        <v>926</v>
      </c>
      <c r="C424" s="439" t="s">
        <v>39</v>
      </c>
      <c r="D424" s="439" t="s">
        <v>40</v>
      </c>
      <c r="E424" s="439" t="s">
        <v>1018</v>
      </c>
      <c r="F424" s="24" t="s">
        <v>1019</v>
      </c>
      <c r="G424" s="24" t="s">
        <v>1020</v>
      </c>
      <c r="H424" s="58" t="s">
        <v>994</v>
      </c>
      <c r="I424" s="469" t="s">
        <v>139</v>
      </c>
      <c r="J424" s="469" t="s">
        <v>139</v>
      </c>
      <c r="K424" s="469"/>
      <c r="L424" s="469"/>
      <c r="M424" s="469"/>
      <c r="N424" s="469"/>
      <c r="O424" s="469"/>
      <c r="P424" s="469"/>
      <c r="Q424" s="469"/>
      <c r="R424" s="469"/>
      <c r="S424" s="469"/>
      <c r="T424" s="469"/>
      <c r="U424" s="469"/>
      <c r="V424" s="469"/>
      <c r="W424" s="469"/>
      <c r="X424" s="469"/>
      <c r="Y424" s="294" t="s">
        <v>45</v>
      </c>
    </row>
    <row r="425" spans="1:25" ht="46.25" customHeight="1">
      <c r="A425" s="439" t="s">
        <v>925</v>
      </c>
      <c r="B425" s="439" t="s">
        <v>926</v>
      </c>
      <c r="C425" s="439" t="s">
        <v>39</v>
      </c>
      <c r="D425" s="439" t="s">
        <v>40</v>
      </c>
      <c r="E425" s="439" t="s">
        <v>1021</v>
      </c>
      <c r="F425" s="24" t="s">
        <v>1022</v>
      </c>
      <c r="G425" s="24" t="s">
        <v>1023</v>
      </c>
      <c r="H425" s="58" t="s">
        <v>994</v>
      </c>
      <c r="I425" s="469" t="s">
        <v>139</v>
      </c>
      <c r="J425" s="469" t="s">
        <v>139</v>
      </c>
      <c r="K425" s="469"/>
      <c r="L425" s="469"/>
      <c r="M425" s="469"/>
      <c r="N425" s="469"/>
      <c r="O425" s="469"/>
      <c r="P425" s="469"/>
      <c r="Q425" s="469"/>
      <c r="R425" s="469"/>
      <c r="S425" s="469"/>
      <c r="T425" s="469"/>
      <c r="U425" s="469"/>
      <c r="V425" s="469"/>
      <c r="W425" s="469"/>
      <c r="X425" s="469"/>
      <c r="Y425" s="294" t="s">
        <v>45</v>
      </c>
    </row>
    <row r="426" spans="1:25" ht="46.25" customHeight="1">
      <c r="A426" s="439" t="s">
        <v>925</v>
      </c>
      <c r="B426" s="439" t="s">
        <v>926</v>
      </c>
      <c r="C426" s="439" t="s">
        <v>39</v>
      </c>
      <c r="D426" s="439" t="s">
        <v>40</v>
      </c>
      <c r="E426" s="439" t="s">
        <v>1024</v>
      </c>
      <c r="F426" s="24" t="s">
        <v>1025</v>
      </c>
      <c r="G426" s="24" t="s">
        <v>1026</v>
      </c>
      <c r="H426" s="58" t="s">
        <v>994</v>
      </c>
      <c r="I426" s="469" t="s">
        <v>139</v>
      </c>
      <c r="J426" s="469" t="s">
        <v>139</v>
      </c>
      <c r="K426" s="469"/>
      <c r="L426" s="469"/>
      <c r="M426" s="469"/>
      <c r="N426" s="469"/>
      <c r="O426" s="469"/>
      <c r="P426" s="469"/>
      <c r="Q426" s="469"/>
      <c r="R426" s="469"/>
      <c r="S426" s="469"/>
      <c r="T426" s="469"/>
      <c r="U426" s="469"/>
      <c r="V426" s="469"/>
      <c r="W426" s="469"/>
      <c r="X426" s="469"/>
      <c r="Y426" s="294" t="s">
        <v>45</v>
      </c>
    </row>
    <row r="427" spans="1:25" ht="46.25" customHeight="1">
      <c r="A427" s="439" t="s">
        <v>925</v>
      </c>
      <c r="B427" s="439" t="s">
        <v>926</v>
      </c>
      <c r="C427" s="439" t="s">
        <v>39</v>
      </c>
      <c r="D427" s="439" t="s">
        <v>40</v>
      </c>
      <c r="E427" s="439" t="s">
        <v>1027</v>
      </c>
      <c r="F427" s="24" t="s">
        <v>1028</v>
      </c>
      <c r="G427" s="24" t="s">
        <v>1029</v>
      </c>
      <c r="H427" s="58" t="s">
        <v>994</v>
      </c>
      <c r="I427" s="469" t="s">
        <v>139</v>
      </c>
      <c r="J427" s="469" t="s">
        <v>139</v>
      </c>
      <c r="K427" s="469"/>
      <c r="L427" s="469"/>
      <c r="M427" s="469"/>
      <c r="N427" s="469"/>
      <c r="O427" s="469"/>
      <c r="P427" s="469"/>
      <c r="Q427" s="469"/>
      <c r="R427" s="469"/>
      <c r="S427" s="469"/>
      <c r="T427" s="469"/>
      <c r="U427" s="469"/>
      <c r="V427" s="469"/>
      <c r="W427" s="469"/>
      <c r="X427" s="469"/>
      <c r="Y427" s="294" t="s">
        <v>95</v>
      </c>
    </row>
    <row r="428" spans="1:25" ht="46.25" customHeight="1">
      <c r="A428" s="439" t="s">
        <v>925</v>
      </c>
      <c r="B428" s="439" t="s">
        <v>926</v>
      </c>
      <c r="C428" s="439" t="s">
        <v>39</v>
      </c>
      <c r="D428" s="439" t="s">
        <v>40</v>
      </c>
      <c r="E428" s="439" t="s">
        <v>1030</v>
      </c>
      <c r="F428" s="24" t="s">
        <v>1031</v>
      </c>
      <c r="G428" s="24" t="s">
        <v>1032</v>
      </c>
      <c r="H428" s="58" t="s">
        <v>994</v>
      </c>
      <c r="I428" s="469" t="s">
        <v>139</v>
      </c>
      <c r="J428" s="469" t="s">
        <v>139</v>
      </c>
      <c r="K428" s="469"/>
      <c r="L428" s="469"/>
      <c r="M428" s="469"/>
      <c r="N428" s="469"/>
      <c r="O428" s="469"/>
      <c r="P428" s="469"/>
      <c r="Q428" s="469"/>
      <c r="R428" s="469"/>
      <c r="S428" s="469"/>
      <c r="T428" s="469"/>
      <c r="U428" s="469"/>
      <c r="V428" s="469"/>
      <c r="W428" s="469"/>
      <c r="X428" s="469"/>
      <c r="Y428" s="294" t="s">
        <v>36</v>
      </c>
    </row>
    <row r="429" spans="1:25" ht="46.25" customHeight="1">
      <c r="A429" s="439" t="s">
        <v>925</v>
      </c>
      <c r="B429" s="439" t="s">
        <v>926</v>
      </c>
      <c r="C429" s="439" t="s">
        <v>39</v>
      </c>
      <c r="D429" s="439" t="s">
        <v>40</v>
      </c>
      <c r="E429" s="439" t="s">
        <v>1033</v>
      </c>
      <c r="F429" s="24" t="s">
        <v>1034</v>
      </c>
      <c r="G429" s="24" t="s">
        <v>1035</v>
      </c>
      <c r="H429" s="58" t="s">
        <v>994</v>
      </c>
      <c r="I429" s="469" t="s">
        <v>139</v>
      </c>
      <c r="J429" s="469" t="s">
        <v>139</v>
      </c>
      <c r="K429" s="469"/>
      <c r="L429" s="469"/>
      <c r="M429" s="469"/>
      <c r="N429" s="469"/>
      <c r="O429" s="469"/>
      <c r="P429" s="469"/>
      <c r="Q429" s="469"/>
      <c r="R429" s="469"/>
      <c r="S429" s="469"/>
      <c r="T429" s="469"/>
      <c r="U429" s="469"/>
      <c r="V429" s="469"/>
      <c r="W429" s="469"/>
      <c r="X429" s="469"/>
      <c r="Y429" s="294" t="s">
        <v>36</v>
      </c>
    </row>
    <row r="430" spans="1:25" ht="46.25" customHeight="1">
      <c r="A430" s="439" t="s">
        <v>925</v>
      </c>
      <c r="B430" s="439" t="s">
        <v>926</v>
      </c>
      <c r="C430" s="439" t="s">
        <v>39</v>
      </c>
      <c r="D430" s="439" t="s">
        <v>40</v>
      </c>
      <c r="E430" s="439" t="s">
        <v>1036</v>
      </c>
      <c r="F430" s="24" t="s">
        <v>1037</v>
      </c>
      <c r="G430" s="24" t="s">
        <v>1038</v>
      </c>
      <c r="H430" s="58" t="s">
        <v>994</v>
      </c>
      <c r="I430" s="469" t="s">
        <v>139</v>
      </c>
      <c r="J430" s="469" t="s">
        <v>139</v>
      </c>
      <c r="K430" s="469"/>
      <c r="L430" s="469"/>
      <c r="M430" s="469"/>
      <c r="N430" s="469"/>
      <c r="O430" s="469"/>
      <c r="P430" s="469"/>
      <c r="Q430" s="469"/>
      <c r="R430" s="469"/>
      <c r="S430" s="469"/>
      <c r="T430" s="469"/>
      <c r="U430" s="469"/>
      <c r="V430" s="469"/>
      <c r="W430" s="469"/>
      <c r="X430" s="469"/>
      <c r="Y430" s="294" t="s">
        <v>36</v>
      </c>
    </row>
    <row r="431" spans="1:25" ht="46.25" customHeight="1">
      <c r="A431" s="439" t="s">
        <v>925</v>
      </c>
      <c r="B431" s="439" t="s">
        <v>926</v>
      </c>
      <c r="C431" s="439" t="s">
        <v>39</v>
      </c>
      <c r="D431" s="439" t="s">
        <v>40</v>
      </c>
      <c r="E431" s="439" t="s">
        <v>1039</v>
      </c>
      <c r="F431" s="24" t="s">
        <v>1040</v>
      </c>
      <c r="G431" s="24" t="s">
        <v>1041</v>
      </c>
      <c r="H431" s="58" t="s">
        <v>994</v>
      </c>
      <c r="I431" s="469" t="s">
        <v>139</v>
      </c>
      <c r="J431" s="469" t="s">
        <v>139</v>
      </c>
      <c r="K431" s="469"/>
      <c r="L431" s="469"/>
      <c r="M431" s="469"/>
      <c r="N431" s="469"/>
      <c r="O431" s="469"/>
      <c r="P431" s="469"/>
      <c r="Q431" s="469"/>
      <c r="R431" s="469"/>
      <c r="S431" s="469"/>
      <c r="T431" s="469"/>
      <c r="U431" s="469"/>
      <c r="V431" s="469"/>
      <c r="W431" s="469"/>
      <c r="X431" s="469"/>
      <c r="Y431" s="294" t="s">
        <v>36</v>
      </c>
    </row>
    <row r="432" spans="1:25" ht="46.25" customHeight="1">
      <c r="A432" s="439" t="s">
        <v>925</v>
      </c>
      <c r="B432" s="439" t="s">
        <v>926</v>
      </c>
      <c r="C432" s="439" t="s">
        <v>39</v>
      </c>
      <c r="D432" s="439" t="s">
        <v>40</v>
      </c>
      <c r="E432" s="439" t="s">
        <v>1042</v>
      </c>
      <c r="F432" s="24" t="s">
        <v>1043</v>
      </c>
      <c r="G432" s="24" t="s">
        <v>1044</v>
      </c>
      <c r="H432" s="58" t="s">
        <v>994</v>
      </c>
      <c r="I432" s="469" t="s">
        <v>139</v>
      </c>
      <c r="J432" s="469" t="s">
        <v>139</v>
      </c>
      <c r="K432" s="469"/>
      <c r="L432" s="469"/>
      <c r="M432" s="469"/>
      <c r="N432" s="469"/>
      <c r="O432" s="469"/>
      <c r="P432" s="469"/>
      <c r="Q432" s="469"/>
      <c r="R432" s="469"/>
      <c r="S432" s="469"/>
      <c r="T432" s="469"/>
      <c r="U432" s="469"/>
      <c r="V432" s="469"/>
      <c r="W432" s="469"/>
      <c r="X432" s="469"/>
      <c r="Y432" s="294" t="s">
        <v>36</v>
      </c>
    </row>
    <row r="433" spans="1:25" ht="46.25" customHeight="1">
      <c r="A433" s="439" t="s">
        <v>925</v>
      </c>
      <c r="B433" s="439" t="s">
        <v>926</v>
      </c>
      <c r="C433" s="439" t="s">
        <v>39</v>
      </c>
      <c r="D433" s="439" t="s">
        <v>40</v>
      </c>
      <c r="E433" s="439" t="s">
        <v>1045</v>
      </c>
      <c r="F433" s="24" t="s">
        <v>1046</v>
      </c>
      <c r="G433" s="24" t="s">
        <v>1047</v>
      </c>
      <c r="H433" s="58" t="s">
        <v>994</v>
      </c>
      <c r="I433" s="469" t="s">
        <v>139</v>
      </c>
      <c r="J433" s="469" t="s">
        <v>139</v>
      </c>
      <c r="K433" s="469"/>
      <c r="L433" s="469"/>
      <c r="M433" s="469"/>
      <c r="N433" s="469"/>
      <c r="O433" s="469"/>
      <c r="P433" s="469"/>
      <c r="Q433" s="469"/>
      <c r="R433" s="469"/>
      <c r="S433" s="469"/>
      <c r="T433" s="469"/>
      <c r="U433" s="469"/>
      <c r="V433" s="469"/>
      <c r="W433" s="469"/>
      <c r="X433" s="469"/>
      <c r="Y433" s="294" t="s">
        <v>36</v>
      </c>
    </row>
    <row r="434" spans="1:25" ht="46.25" customHeight="1">
      <c r="A434" s="439" t="s">
        <v>925</v>
      </c>
      <c r="B434" s="439" t="s">
        <v>926</v>
      </c>
      <c r="C434" s="439" t="s">
        <v>39</v>
      </c>
      <c r="D434" s="439" t="s">
        <v>40</v>
      </c>
      <c r="E434" s="439" t="s">
        <v>1048</v>
      </c>
      <c r="F434" s="24" t="s">
        <v>1049</v>
      </c>
      <c r="G434" s="24" t="s">
        <v>1050</v>
      </c>
      <c r="H434" s="58" t="s">
        <v>994</v>
      </c>
      <c r="I434" s="469" t="s">
        <v>139</v>
      </c>
      <c r="J434" s="469" t="s">
        <v>139</v>
      </c>
      <c r="K434" s="469"/>
      <c r="L434" s="469"/>
      <c r="M434" s="469"/>
      <c r="N434" s="469"/>
      <c r="O434" s="469"/>
      <c r="P434" s="469"/>
      <c r="Q434" s="469"/>
      <c r="R434" s="469"/>
      <c r="S434" s="469"/>
      <c r="T434" s="469"/>
      <c r="U434" s="469"/>
      <c r="V434" s="469"/>
      <c r="W434" s="469"/>
      <c r="X434" s="469"/>
      <c r="Y434" s="294" t="s">
        <v>45</v>
      </c>
    </row>
    <row r="435" spans="1:25" ht="46.25" customHeight="1">
      <c r="A435" s="439" t="s">
        <v>925</v>
      </c>
      <c r="B435" s="439" t="s">
        <v>926</v>
      </c>
      <c r="C435" s="439" t="s">
        <v>39</v>
      </c>
      <c r="D435" s="439" t="s">
        <v>40</v>
      </c>
      <c r="E435" s="439" t="s">
        <v>1051</v>
      </c>
      <c r="F435" s="24" t="s">
        <v>1052</v>
      </c>
      <c r="G435" s="24" t="s">
        <v>1053</v>
      </c>
      <c r="H435" s="58" t="s">
        <v>994</v>
      </c>
      <c r="I435" s="469" t="s">
        <v>139</v>
      </c>
      <c r="J435" s="469" t="s">
        <v>139</v>
      </c>
      <c r="K435" s="469"/>
      <c r="L435" s="469"/>
      <c r="M435" s="469"/>
      <c r="N435" s="469"/>
      <c r="O435" s="469"/>
      <c r="P435" s="469"/>
      <c r="Q435" s="469"/>
      <c r="R435" s="469"/>
      <c r="S435" s="469"/>
      <c r="T435" s="469"/>
      <c r="U435" s="469"/>
      <c r="V435" s="469"/>
      <c r="W435" s="469"/>
      <c r="X435" s="469"/>
      <c r="Y435" s="294" t="s">
        <v>45</v>
      </c>
    </row>
    <row r="436" spans="1:25" ht="46.25" customHeight="1">
      <c r="A436" s="439" t="s">
        <v>925</v>
      </c>
      <c r="B436" s="439" t="s">
        <v>926</v>
      </c>
      <c r="C436" s="439" t="s">
        <v>39</v>
      </c>
      <c r="D436" s="439" t="s">
        <v>40</v>
      </c>
      <c r="E436" s="439" t="s">
        <v>1054</v>
      </c>
      <c r="F436" s="24" t="s">
        <v>1055</v>
      </c>
      <c r="G436" s="24" t="s">
        <v>1056</v>
      </c>
      <c r="H436" s="58" t="s">
        <v>994</v>
      </c>
      <c r="I436" s="469" t="s">
        <v>139</v>
      </c>
      <c r="J436" s="469" t="s">
        <v>139</v>
      </c>
      <c r="K436" s="469"/>
      <c r="L436" s="469"/>
      <c r="M436" s="469"/>
      <c r="N436" s="469"/>
      <c r="O436" s="469"/>
      <c r="P436" s="469"/>
      <c r="Q436" s="469"/>
      <c r="R436" s="469"/>
      <c r="S436" s="469"/>
      <c r="T436" s="469"/>
      <c r="U436" s="469"/>
      <c r="V436" s="469"/>
      <c r="W436" s="469"/>
      <c r="X436" s="469"/>
      <c r="Y436" s="294" t="s">
        <v>45</v>
      </c>
    </row>
    <row r="437" spans="1:25" ht="46.25" customHeight="1">
      <c r="A437" s="439" t="s">
        <v>925</v>
      </c>
      <c r="B437" s="439" t="s">
        <v>926</v>
      </c>
      <c r="C437" s="439" t="s">
        <v>39</v>
      </c>
      <c r="D437" s="439" t="s">
        <v>40</v>
      </c>
      <c r="E437" s="439" t="s">
        <v>1057</v>
      </c>
      <c r="F437" s="24" t="s">
        <v>1058</v>
      </c>
      <c r="G437" s="24" t="s">
        <v>1059</v>
      </c>
      <c r="H437" s="58" t="s">
        <v>994</v>
      </c>
      <c r="I437" s="469" t="s">
        <v>139</v>
      </c>
      <c r="J437" s="469" t="s">
        <v>139</v>
      </c>
      <c r="K437" s="469"/>
      <c r="L437" s="469"/>
      <c r="M437" s="469"/>
      <c r="N437" s="469"/>
      <c r="O437" s="469"/>
      <c r="P437" s="469"/>
      <c r="Q437" s="469"/>
      <c r="R437" s="469"/>
      <c r="S437" s="469"/>
      <c r="T437" s="469"/>
      <c r="U437" s="469"/>
      <c r="V437" s="469"/>
      <c r="W437" s="469"/>
      <c r="X437" s="469"/>
      <c r="Y437" s="294" t="s">
        <v>45</v>
      </c>
    </row>
    <row r="438" spans="1:25" ht="46.25" customHeight="1">
      <c r="A438" s="439" t="s">
        <v>925</v>
      </c>
      <c r="B438" s="439" t="s">
        <v>926</v>
      </c>
      <c r="C438" s="439" t="s">
        <v>39</v>
      </c>
      <c r="D438" s="439" t="s">
        <v>40</v>
      </c>
      <c r="E438" s="439" t="s">
        <v>1060</v>
      </c>
      <c r="F438" s="24" t="s">
        <v>1061</v>
      </c>
      <c r="G438" s="24" t="s">
        <v>1062</v>
      </c>
      <c r="H438" s="58" t="s">
        <v>994</v>
      </c>
      <c r="I438" s="469" t="s">
        <v>139</v>
      </c>
      <c r="J438" s="469" t="s">
        <v>139</v>
      </c>
      <c r="K438" s="469"/>
      <c r="L438" s="469"/>
      <c r="M438" s="469"/>
      <c r="N438" s="469"/>
      <c r="O438" s="469"/>
      <c r="P438" s="469"/>
      <c r="Q438" s="469"/>
      <c r="R438" s="469"/>
      <c r="S438" s="469"/>
      <c r="T438" s="469"/>
      <c r="U438" s="469"/>
      <c r="V438" s="469"/>
      <c r="W438" s="469"/>
      <c r="X438" s="469"/>
      <c r="Y438" s="294" t="s">
        <v>45</v>
      </c>
    </row>
    <row r="439" spans="1:25" ht="46.25" customHeight="1">
      <c r="A439" s="439" t="s">
        <v>925</v>
      </c>
      <c r="B439" s="439" t="s">
        <v>926</v>
      </c>
      <c r="C439" s="439" t="s">
        <v>39</v>
      </c>
      <c r="D439" s="439" t="s">
        <v>40</v>
      </c>
      <c r="E439" s="439" t="s">
        <v>1063</v>
      </c>
      <c r="F439" s="24" t="s">
        <v>1064</v>
      </c>
      <c r="G439" s="24" t="s">
        <v>1065</v>
      </c>
      <c r="H439" s="58" t="s">
        <v>994</v>
      </c>
      <c r="I439" s="469" t="s">
        <v>139</v>
      </c>
      <c r="J439" s="469" t="s">
        <v>139</v>
      </c>
      <c r="K439" s="469"/>
      <c r="L439" s="469"/>
      <c r="M439" s="469"/>
      <c r="N439" s="469"/>
      <c r="O439" s="469"/>
      <c r="P439" s="469"/>
      <c r="Q439" s="469"/>
      <c r="R439" s="469"/>
      <c r="S439" s="469"/>
      <c r="T439" s="469"/>
      <c r="U439" s="469"/>
      <c r="V439" s="469"/>
      <c r="W439" s="469"/>
      <c r="X439" s="469"/>
      <c r="Y439" s="294" t="s">
        <v>45</v>
      </c>
    </row>
    <row r="440" spans="1:25" ht="46.25" customHeight="1">
      <c r="A440" s="439" t="s">
        <v>925</v>
      </c>
      <c r="B440" s="439" t="s">
        <v>926</v>
      </c>
      <c r="C440" s="439" t="s">
        <v>39</v>
      </c>
      <c r="D440" s="439" t="s">
        <v>40</v>
      </c>
      <c r="E440" s="439" t="s">
        <v>1066</v>
      </c>
      <c r="F440" s="24" t="s">
        <v>1067</v>
      </c>
      <c r="G440" s="24" t="s">
        <v>1068</v>
      </c>
      <c r="H440" s="58" t="s">
        <v>994</v>
      </c>
      <c r="I440" s="469" t="s">
        <v>139</v>
      </c>
      <c r="J440" s="469" t="s">
        <v>139</v>
      </c>
      <c r="K440" s="469"/>
      <c r="L440" s="469"/>
      <c r="M440" s="469"/>
      <c r="N440" s="469"/>
      <c r="O440" s="469"/>
      <c r="P440" s="469"/>
      <c r="Q440" s="469"/>
      <c r="R440" s="469"/>
      <c r="S440" s="469"/>
      <c r="T440" s="469"/>
      <c r="U440" s="469"/>
      <c r="V440" s="469"/>
      <c r="W440" s="469"/>
      <c r="X440" s="469"/>
      <c r="Y440" s="294" t="s">
        <v>45</v>
      </c>
    </row>
    <row r="441" spans="1:25" ht="46.25" customHeight="1">
      <c r="A441" s="439" t="s">
        <v>925</v>
      </c>
      <c r="B441" s="439" t="s">
        <v>926</v>
      </c>
      <c r="C441" s="439" t="s">
        <v>39</v>
      </c>
      <c r="D441" s="439" t="s">
        <v>40</v>
      </c>
      <c r="E441" s="439" t="s">
        <v>1069</v>
      </c>
      <c r="F441" s="24" t="s">
        <v>1070</v>
      </c>
      <c r="G441" s="24" t="s">
        <v>1071</v>
      </c>
      <c r="H441" s="58" t="s">
        <v>994</v>
      </c>
      <c r="I441" s="469" t="s">
        <v>139</v>
      </c>
      <c r="J441" s="469" t="s">
        <v>139</v>
      </c>
      <c r="K441" s="469"/>
      <c r="L441" s="469"/>
      <c r="M441" s="469"/>
      <c r="N441" s="469"/>
      <c r="O441" s="469"/>
      <c r="P441" s="469"/>
      <c r="Q441" s="469"/>
      <c r="R441" s="469"/>
      <c r="S441" s="469"/>
      <c r="T441" s="469"/>
      <c r="U441" s="469"/>
      <c r="V441" s="469"/>
      <c r="W441" s="469"/>
      <c r="X441" s="469"/>
      <c r="Y441" s="294" t="s">
        <v>45</v>
      </c>
    </row>
    <row r="442" spans="1:25" ht="46.25" customHeight="1">
      <c r="A442" s="439" t="s">
        <v>925</v>
      </c>
      <c r="B442" s="439" t="s">
        <v>926</v>
      </c>
      <c r="C442" s="439" t="s">
        <v>39</v>
      </c>
      <c r="D442" s="439" t="s">
        <v>40</v>
      </c>
      <c r="E442" s="439" t="s">
        <v>1072</v>
      </c>
      <c r="F442" s="24" t="s">
        <v>1073</v>
      </c>
      <c r="G442" s="24" t="s">
        <v>1074</v>
      </c>
      <c r="H442" s="58" t="s">
        <v>994</v>
      </c>
      <c r="I442" s="469" t="s">
        <v>139</v>
      </c>
      <c r="J442" s="469" t="s">
        <v>139</v>
      </c>
      <c r="K442" s="469" t="s">
        <v>40</v>
      </c>
      <c r="L442" s="469" t="s">
        <v>40</v>
      </c>
      <c r="M442" s="469" t="s">
        <v>40</v>
      </c>
      <c r="N442" s="469" t="s">
        <v>40</v>
      </c>
      <c r="O442" s="469" t="s">
        <v>40</v>
      </c>
      <c r="P442" s="469" t="s">
        <v>40</v>
      </c>
      <c r="Q442" s="469" t="s">
        <v>40</v>
      </c>
      <c r="R442" s="469" t="s">
        <v>40</v>
      </c>
      <c r="S442" s="469" t="s">
        <v>40</v>
      </c>
      <c r="T442" s="469" t="s">
        <v>40</v>
      </c>
      <c r="U442" s="469" t="s">
        <v>40</v>
      </c>
      <c r="V442" s="469" t="s">
        <v>40</v>
      </c>
      <c r="W442" s="469" t="s">
        <v>40</v>
      </c>
      <c r="X442" s="469" t="s">
        <v>40</v>
      </c>
      <c r="Y442" s="294" t="s">
        <v>45</v>
      </c>
    </row>
    <row r="443" spans="1:25" ht="46.25" customHeight="1">
      <c r="A443" s="439" t="s">
        <v>925</v>
      </c>
      <c r="B443" s="439" t="s">
        <v>926</v>
      </c>
      <c r="C443" s="439" t="s">
        <v>39</v>
      </c>
      <c r="D443" s="439" t="s">
        <v>40</v>
      </c>
      <c r="E443" s="439" t="s">
        <v>1075</v>
      </c>
      <c r="F443" s="24" t="s">
        <v>1076</v>
      </c>
      <c r="G443" s="24" t="s">
        <v>1077</v>
      </c>
      <c r="H443" s="58" t="s">
        <v>994</v>
      </c>
      <c r="I443" s="469" t="s">
        <v>139</v>
      </c>
      <c r="J443" s="469" t="s">
        <v>139</v>
      </c>
      <c r="K443" s="469"/>
      <c r="L443" s="469"/>
      <c r="M443" s="469"/>
      <c r="N443" s="469"/>
      <c r="O443" s="469"/>
      <c r="P443" s="469"/>
      <c r="Q443" s="469"/>
      <c r="R443" s="469"/>
      <c r="S443" s="469"/>
      <c r="T443" s="469"/>
      <c r="U443" s="469"/>
      <c r="V443" s="469"/>
      <c r="W443" s="469"/>
      <c r="X443" s="469"/>
      <c r="Y443" s="294" t="s">
        <v>45</v>
      </c>
    </row>
    <row r="444" spans="1:25" ht="46.25" customHeight="1">
      <c r="A444" s="439" t="s">
        <v>925</v>
      </c>
      <c r="B444" s="439" t="s">
        <v>926</v>
      </c>
      <c r="C444" s="439" t="s">
        <v>39</v>
      </c>
      <c r="D444" s="439" t="s">
        <v>40</v>
      </c>
      <c r="E444" s="439" t="s">
        <v>1078</v>
      </c>
      <c r="F444" s="24" t="s">
        <v>1079</v>
      </c>
      <c r="G444" s="481" t="s">
        <v>1080</v>
      </c>
      <c r="H444" s="58" t="s">
        <v>994</v>
      </c>
      <c r="I444" s="469" t="s">
        <v>139</v>
      </c>
      <c r="J444" s="469" t="s">
        <v>139</v>
      </c>
      <c r="K444" s="469" t="s">
        <v>139</v>
      </c>
      <c r="L444" s="469"/>
      <c r="M444" s="469"/>
      <c r="N444" s="469"/>
      <c r="O444" s="469"/>
      <c r="P444" s="469"/>
      <c r="Q444" s="469"/>
      <c r="R444" s="469"/>
      <c r="S444" s="469"/>
      <c r="T444" s="469"/>
      <c r="U444" s="469"/>
      <c r="V444" s="469"/>
      <c r="W444" s="469"/>
      <c r="X444" s="469"/>
      <c r="Y444" s="294" t="s">
        <v>45</v>
      </c>
    </row>
    <row r="445" spans="1:25" ht="46.25" customHeight="1">
      <c r="A445" s="439" t="s">
        <v>925</v>
      </c>
      <c r="B445" s="439" t="s">
        <v>926</v>
      </c>
      <c r="C445" s="439" t="s">
        <v>39</v>
      </c>
      <c r="D445" s="439" t="s">
        <v>40</v>
      </c>
      <c r="E445" s="439" t="s">
        <v>1081</v>
      </c>
      <c r="F445" s="24" t="s">
        <v>1082</v>
      </c>
      <c r="G445" s="24" t="s">
        <v>1083</v>
      </c>
      <c r="H445" s="58" t="s">
        <v>994</v>
      </c>
      <c r="I445" s="469" t="s">
        <v>139</v>
      </c>
      <c r="J445" s="469" t="s">
        <v>139</v>
      </c>
      <c r="K445" s="469"/>
      <c r="L445" s="469"/>
      <c r="M445" s="469"/>
      <c r="N445" s="469"/>
      <c r="O445" s="469"/>
      <c r="P445" s="469"/>
      <c r="Q445" s="469"/>
      <c r="R445" s="469"/>
      <c r="S445" s="469"/>
      <c r="T445" s="469"/>
      <c r="U445" s="469"/>
      <c r="V445" s="469"/>
      <c r="W445" s="469"/>
      <c r="X445" s="469"/>
      <c r="Y445" s="294" t="s">
        <v>45</v>
      </c>
    </row>
    <row r="446" spans="1:25" ht="46.25" customHeight="1">
      <c r="A446" s="439" t="s">
        <v>925</v>
      </c>
      <c r="B446" s="439" t="s">
        <v>926</v>
      </c>
      <c r="C446" s="439" t="s">
        <v>39</v>
      </c>
      <c r="D446" s="439" t="s">
        <v>40</v>
      </c>
      <c r="E446" s="439" t="s">
        <v>1084</v>
      </c>
      <c r="F446" s="24" t="s">
        <v>1085</v>
      </c>
      <c r="G446" s="24" t="s">
        <v>1086</v>
      </c>
      <c r="H446" s="58" t="s">
        <v>994</v>
      </c>
      <c r="I446" s="469" t="s">
        <v>139</v>
      </c>
      <c r="J446" s="469" t="s">
        <v>139</v>
      </c>
      <c r="K446" s="469"/>
      <c r="L446" s="469"/>
      <c r="M446" s="469"/>
      <c r="N446" s="469"/>
      <c r="O446" s="469"/>
      <c r="P446" s="469"/>
      <c r="Q446" s="469"/>
      <c r="R446" s="469"/>
      <c r="S446" s="469"/>
      <c r="T446" s="469"/>
      <c r="U446" s="469"/>
      <c r="V446" s="469"/>
      <c r="W446" s="469"/>
      <c r="X446" s="469"/>
      <c r="Y446" s="294" t="s">
        <v>45</v>
      </c>
    </row>
    <row r="447" spans="1:25" ht="46.25" customHeight="1">
      <c r="A447" s="439" t="s">
        <v>925</v>
      </c>
      <c r="B447" s="439" t="s">
        <v>926</v>
      </c>
      <c r="C447" s="439" t="s">
        <v>39</v>
      </c>
      <c r="D447" s="439" t="s">
        <v>40</v>
      </c>
      <c r="E447" s="439" t="s">
        <v>1087</v>
      </c>
      <c r="F447" s="24" t="s">
        <v>1088</v>
      </c>
      <c r="G447" s="24" t="s">
        <v>1089</v>
      </c>
      <c r="H447" s="58" t="s">
        <v>994</v>
      </c>
      <c r="I447" s="469" t="s">
        <v>139</v>
      </c>
      <c r="J447" s="469" t="s">
        <v>139</v>
      </c>
      <c r="K447" s="469" t="s">
        <v>139</v>
      </c>
      <c r="L447" s="469"/>
      <c r="M447" s="469"/>
      <c r="N447" s="469"/>
      <c r="O447" s="469"/>
      <c r="P447" s="469"/>
      <c r="Q447" s="469"/>
      <c r="R447" s="469"/>
      <c r="S447" s="469"/>
      <c r="T447" s="469"/>
      <c r="U447" s="469"/>
      <c r="V447" s="469"/>
      <c r="W447" s="469"/>
      <c r="X447" s="469"/>
      <c r="Y447" s="294" t="s">
        <v>45</v>
      </c>
    </row>
    <row r="448" spans="1:25" ht="46.25" customHeight="1">
      <c r="A448" s="439" t="s">
        <v>925</v>
      </c>
      <c r="B448" s="439" t="s">
        <v>926</v>
      </c>
      <c r="C448" s="439" t="s">
        <v>39</v>
      </c>
      <c r="D448" s="439" t="s">
        <v>40</v>
      </c>
      <c r="E448" s="439" t="s">
        <v>1090</v>
      </c>
      <c r="F448" s="24" t="s">
        <v>1091</v>
      </c>
      <c r="G448" s="24" t="s">
        <v>1092</v>
      </c>
      <c r="H448" s="58" t="s">
        <v>994</v>
      </c>
      <c r="I448" s="469" t="s">
        <v>139</v>
      </c>
      <c r="J448" s="469" t="s">
        <v>139</v>
      </c>
      <c r="K448" s="469"/>
      <c r="L448" s="469"/>
      <c r="M448" s="469"/>
      <c r="N448" s="469"/>
      <c r="O448" s="469"/>
      <c r="P448" s="469"/>
      <c r="Q448" s="469"/>
      <c r="R448" s="469"/>
      <c r="S448" s="469"/>
      <c r="T448" s="469"/>
      <c r="U448" s="469"/>
      <c r="V448" s="469"/>
      <c r="W448" s="469"/>
      <c r="X448" s="469"/>
      <c r="Y448" s="294" t="s">
        <v>45</v>
      </c>
    </row>
    <row r="449" spans="1:25" ht="46.25" customHeight="1">
      <c r="A449" s="439" t="s">
        <v>925</v>
      </c>
      <c r="B449" s="439" t="s">
        <v>926</v>
      </c>
      <c r="C449" s="439" t="s">
        <v>39</v>
      </c>
      <c r="D449" s="439" t="s">
        <v>40</v>
      </c>
      <c r="E449" s="439" t="s">
        <v>1093</v>
      </c>
      <c r="F449" s="24" t="s">
        <v>1094</v>
      </c>
      <c r="G449" s="24" t="s">
        <v>1095</v>
      </c>
      <c r="H449" s="58" t="s">
        <v>994</v>
      </c>
      <c r="I449" s="469" t="s">
        <v>139</v>
      </c>
      <c r="J449" s="469" t="s">
        <v>139</v>
      </c>
      <c r="K449" s="469"/>
      <c r="L449" s="469"/>
      <c r="M449" s="469"/>
      <c r="N449" s="469"/>
      <c r="O449" s="469"/>
      <c r="P449" s="469"/>
      <c r="Q449" s="469"/>
      <c r="R449" s="469"/>
      <c r="S449" s="469"/>
      <c r="T449" s="469"/>
      <c r="U449" s="469"/>
      <c r="V449" s="469"/>
      <c r="W449" s="469"/>
      <c r="X449" s="469"/>
      <c r="Y449" s="294" t="s">
        <v>45</v>
      </c>
    </row>
    <row r="450" spans="1:25" ht="46.25" customHeight="1">
      <c r="A450" s="439" t="s">
        <v>925</v>
      </c>
      <c r="B450" s="439" t="s">
        <v>926</v>
      </c>
      <c r="C450" s="439" t="s">
        <v>39</v>
      </c>
      <c r="D450" s="439" t="s">
        <v>40</v>
      </c>
      <c r="E450" s="439" t="s">
        <v>1096</v>
      </c>
      <c r="F450" s="24" t="s">
        <v>1097</v>
      </c>
      <c r="G450" s="481" t="s">
        <v>1098</v>
      </c>
      <c r="H450" s="58" t="s">
        <v>994</v>
      </c>
      <c r="I450" s="469" t="s">
        <v>139</v>
      </c>
      <c r="J450" s="469" t="s">
        <v>139</v>
      </c>
      <c r="K450" s="469"/>
      <c r="L450" s="469"/>
      <c r="M450" s="469"/>
      <c r="N450" s="469"/>
      <c r="O450" s="469"/>
      <c r="P450" s="469"/>
      <c r="Q450" s="469"/>
      <c r="R450" s="469"/>
      <c r="S450" s="469"/>
      <c r="T450" s="469"/>
      <c r="U450" s="469"/>
      <c r="V450" s="469"/>
      <c r="W450" s="469"/>
      <c r="X450" s="469"/>
      <c r="Y450" s="294" t="s">
        <v>45</v>
      </c>
    </row>
    <row r="451" spans="1:25" ht="46.25" customHeight="1">
      <c r="A451" s="439" t="s">
        <v>925</v>
      </c>
      <c r="B451" s="439" t="s">
        <v>926</v>
      </c>
      <c r="C451" s="439" t="s">
        <v>39</v>
      </c>
      <c r="D451" s="439" t="s">
        <v>40</v>
      </c>
      <c r="E451" s="439" t="s">
        <v>1099</v>
      </c>
      <c r="F451" s="24" t="s">
        <v>1100</v>
      </c>
      <c r="G451" s="24" t="s">
        <v>1101</v>
      </c>
      <c r="H451" s="58" t="s">
        <v>994</v>
      </c>
      <c r="I451" s="469" t="s">
        <v>139</v>
      </c>
      <c r="J451" s="469" t="s">
        <v>139</v>
      </c>
      <c r="K451" s="469"/>
      <c r="L451" s="469"/>
      <c r="M451" s="469"/>
      <c r="N451" s="469"/>
      <c r="O451" s="469"/>
      <c r="P451" s="469"/>
      <c r="Q451" s="469"/>
      <c r="R451" s="469"/>
      <c r="S451" s="469"/>
      <c r="T451" s="469"/>
      <c r="U451" s="469"/>
      <c r="V451" s="469"/>
      <c r="W451" s="469"/>
      <c r="X451" s="469"/>
      <c r="Y451" s="294" t="s">
        <v>45</v>
      </c>
    </row>
    <row r="452" spans="1:25" ht="46.25" customHeight="1">
      <c r="A452" s="439" t="s">
        <v>925</v>
      </c>
      <c r="B452" s="439" t="s">
        <v>926</v>
      </c>
      <c r="C452" s="439" t="s">
        <v>39</v>
      </c>
      <c r="D452" s="439" t="s">
        <v>40</v>
      </c>
      <c r="E452" s="439" t="s">
        <v>1102</v>
      </c>
      <c r="F452" s="24" t="s">
        <v>1103</v>
      </c>
      <c r="G452" s="24" t="s">
        <v>1104</v>
      </c>
      <c r="H452" s="58" t="s">
        <v>994</v>
      </c>
      <c r="I452" s="469" t="s">
        <v>139</v>
      </c>
      <c r="J452" s="469" t="s">
        <v>139</v>
      </c>
      <c r="K452" s="469"/>
      <c r="L452" s="469"/>
      <c r="M452" s="469"/>
      <c r="N452" s="469"/>
      <c r="O452" s="469"/>
      <c r="P452" s="469"/>
      <c r="Q452" s="469"/>
      <c r="R452" s="469"/>
      <c r="S452" s="469"/>
      <c r="T452" s="469"/>
      <c r="U452" s="469"/>
      <c r="V452" s="469"/>
      <c r="W452" s="469"/>
      <c r="X452" s="469"/>
      <c r="Y452" s="294" t="s">
        <v>45</v>
      </c>
    </row>
    <row r="453" spans="1:25" ht="46.25" customHeight="1">
      <c r="A453" s="439" t="s">
        <v>925</v>
      </c>
      <c r="B453" s="439" t="s">
        <v>926</v>
      </c>
      <c r="C453" s="439" t="s">
        <v>39</v>
      </c>
      <c r="D453" s="439" t="s">
        <v>40</v>
      </c>
      <c r="E453" s="439" t="s">
        <v>1105</v>
      </c>
      <c r="F453" s="24" t="s">
        <v>1106</v>
      </c>
      <c r="G453" s="24" t="s">
        <v>1107</v>
      </c>
      <c r="H453" s="58" t="s">
        <v>994</v>
      </c>
      <c r="I453" s="469" t="s">
        <v>139</v>
      </c>
      <c r="J453" s="469" t="s">
        <v>139</v>
      </c>
      <c r="K453" s="469"/>
      <c r="L453" s="469"/>
      <c r="M453" s="469"/>
      <c r="N453" s="469"/>
      <c r="O453" s="469"/>
      <c r="P453" s="469"/>
      <c r="Q453" s="469"/>
      <c r="R453" s="469"/>
      <c r="S453" s="469"/>
      <c r="T453" s="469"/>
      <c r="U453" s="469"/>
      <c r="V453" s="469"/>
      <c r="W453" s="469"/>
      <c r="X453" s="469"/>
      <c r="Y453" s="294" t="s">
        <v>45</v>
      </c>
    </row>
    <row r="454" spans="1:25" ht="46.25" customHeight="1">
      <c r="A454" s="439" t="s">
        <v>925</v>
      </c>
      <c r="B454" s="439" t="s">
        <v>926</v>
      </c>
      <c r="C454" s="439" t="s">
        <v>39</v>
      </c>
      <c r="D454" s="439" t="s">
        <v>40</v>
      </c>
      <c r="E454" s="439" t="s">
        <v>1108</v>
      </c>
      <c r="F454" s="24" t="s">
        <v>1109</v>
      </c>
      <c r="G454" s="24" t="s">
        <v>1110</v>
      </c>
      <c r="H454" s="58" t="s">
        <v>994</v>
      </c>
      <c r="I454" s="469" t="s">
        <v>139</v>
      </c>
      <c r="J454" s="469" t="s">
        <v>139</v>
      </c>
      <c r="K454" s="469"/>
      <c r="L454" s="469"/>
      <c r="M454" s="469"/>
      <c r="N454" s="469"/>
      <c r="O454" s="469"/>
      <c r="P454" s="469"/>
      <c r="Q454" s="469"/>
      <c r="R454" s="469"/>
      <c r="S454" s="469"/>
      <c r="T454" s="469"/>
      <c r="U454" s="469"/>
      <c r="V454" s="469"/>
      <c r="W454" s="469"/>
      <c r="X454" s="469"/>
      <c r="Y454" s="294" t="s">
        <v>45</v>
      </c>
    </row>
    <row r="455" spans="1:25" ht="46.25" customHeight="1">
      <c r="A455" s="439" t="s">
        <v>925</v>
      </c>
      <c r="B455" s="439" t="s">
        <v>926</v>
      </c>
      <c r="C455" s="439" t="s">
        <v>39</v>
      </c>
      <c r="D455" s="439" t="s">
        <v>40</v>
      </c>
      <c r="E455" s="439" t="s">
        <v>1111</v>
      </c>
      <c r="F455" s="24" t="s">
        <v>1112</v>
      </c>
      <c r="G455" s="24" t="s">
        <v>1113</v>
      </c>
      <c r="H455" s="58" t="s">
        <v>994</v>
      </c>
      <c r="I455" s="469" t="s">
        <v>139</v>
      </c>
      <c r="J455" s="469" t="s">
        <v>139</v>
      </c>
      <c r="K455" s="469"/>
      <c r="L455" s="469"/>
      <c r="M455" s="469"/>
      <c r="N455" s="469"/>
      <c r="O455" s="469"/>
      <c r="P455" s="469"/>
      <c r="Q455" s="469"/>
      <c r="R455" s="469"/>
      <c r="S455" s="469"/>
      <c r="T455" s="469"/>
      <c r="U455" s="469"/>
      <c r="V455" s="469"/>
      <c r="W455" s="469"/>
      <c r="X455" s="469"/>
      <c r="Y455" s="294" t="s">
        <v>45</v>
      </c>
    </row>
    <row r="456" spans="1:25" ht="46.25" customHeight="1">
      <c r="A456" s="439" t="s">
        <v>925</v>
      </c>
      <c r="B456" s="439" t="s">
        <v>926</v>
      </c>
      <c r="C456" s="439" t="s">
        <v>39</v>
      </c>
      <c r="D456" s="439" t="s">
        <v>40</v>
      </c>
      <c r="E456" s="439" t="s">
        <v>1114</v>
      </c>
      <c r="F456" s="24" t="s">
        <v>1115</v>
      </c>
      <c r="G456" s="24" t="s">
        <v>1116</v>
      </c>
      <c r="H456" s="58" t="s">
        <v>994</v>
      </c>
      <c r="I456" s="469" t="s">
        <v>139</v>
      </c>
      <c r="J456" s="469" t="s">
        <v>139</v>
      </c>
      <c r="K456" s="469"/>
      <c r="L456" s="469"/>
      <c r="M456" s="469"/>
      <c r="N456" s="469"/>
      <c r="O456" s="469"/>
      <c r="P456" s="469"/>
      <c r="Q456" s="469"/>
      <c r="R456" s="469"/>
      <c r="S456" s="469"/>
      <c r="T456" s="469"/>
      <c r="U456" s="469"/>
      <c r="V456" s="469"/>
      <c r="W456" s="469"/>
      <c r="X456" s="469"/>
      <c r="Y456" s="294" t="s">
        <v>45</v>
      </c>
    </row>
    <row r="457" spans="1:25" ht="46.25" customHeight="1">
      <c r="A457" s="439" t="s">
        <v>925</v>
      </c>
      <c r="B457" s="439" t="s">
        <v>926</v>
      </c>
      <c r="C457" s="439" t="s">
        <v>39</v>
      </c>
      <c r="D457" s="439" t="s">
        <v>40</v>
      </c>
      <c r="E457" s="439" t="s">
        <v>1117</v>
      </c>
      <c r="F457" s="24" t="s">
        <v>1118</v>
      </c>
      <c r="G457" s="24" t="s">
        <v>1119</v>
      </c>
      <c r="H457" s="58" t="s">
        <v>994</v>
      </c>
      <c r="I457" s="469" t="s">
        <v>139</v>
      </c>
      <c r="J457" s="469" t="s">
        <v>139</v>
      </c>
      <c r="K457" s="469"/>
      <c r="L457" s="469"/>
      <c r="M457" s="469"/>
      <c r="N457" s="469"/>
      <c r="O457" s="469"/>
      <c r="P457" s="469"/>
      <c r="Q457" s="469"/>
      <c r="R457" s="469"/>
      <c r="S457" s="469"/>
      <c r="T457" s="469"/>
      <c r="U457" s="469"/>
      <c r="V457" s="469"/>
      <c r="W457" s="469"/>
      <c r="X457" s="469"/>
      <c r="Y457" s="294" t="s">
        <v>45</v>
      </c>
    </row>
    <row r="458" spans="1:25" ht="46.25" customHeight="1">
      <c r="A458" s="439" t="s">
        <v>925</v>
      </c>
      <c r="B458" s="439" t="s">
        <v>926</v>
      </c>
      <c r="C458" s="439" t="s">
        <v>39</v>
      </c>
      <c r="D458" s="439" t="s">
        <v>40</v>
      </c>
      <c r="E458" s="439" t="s">
        <v>1120</v>
      </c>
      <c r="F458" s="24" t="s">
        <v>1121</v>
      </c>
      <c r="G458" s="24" t="s">
        <v>1122</v>
      </c>
      <c r="H458" s="58" t="s">
        <v>994</v>
      </c>
      <c r="I458" s="469" t="s">
        <v>139</v>
      </c>
      <c r="J458" s="469" t="s">
        <v>139</v>
      </c>
      <c r="K458" s="469"/>
      <c r="L458" s="469"/>
      <c r="M458" s="469"/>
      <c r="N458" s="469"/>
      <c r="O458" s="469"/>
      <c r="P458" s="469"/>
      <c r="Q458" s="469"/>
      <c r="R458" s="469"/>
      <c r="S458" s="469"/>
      <c r="T458" s="469"/>
      <c r="U458" s="469"/>
      <c r="V458" s="469"/>
      <c r="W458" s="469"/>
      <c r="X458" s="469"/>
      <c r="Y458" s="294" t="s">
        <v>45</v>
      </c>
    </row>
    <row r="459" spans="1:25" ht="46.25" customHeight="1">
      <c r="A459" s="439" t="s">
        <v>925</v>
      </c>
      <c r="B459" s="439" t="s">
        <v>926</v>
      </c>
      <c r="C459" s="439" t="s">
        <v>39</v>
      </c>
      <c r="D459" s="439" t="s">
        <v>40</v>
      </c>
      <c r="E459" s="439" t="s">
        <v>1123</v>
      </c>
      <c r="F459" s="24" t="s">
        <v>1124</v>
      </c>
      <c r="G459" s="24" t="s">
        <v>1125</v>
      </c>
      <c r="H459" s="58" t="s">
        <v>994</v>
      </c>
      <c r="I459" s="469" t="s">
        <v>139</v>
      </c>
      <c r="J459" s="469" t="s">
        <v>139</v>
      </c>
      <c r="K459" s="469"/>
      <c r="L459" s="469"/>
      <c r="M459" s="469"/>
      <c r="N459" s="469"/>
      <c r="O459" s="469"/>
      <c r="P459" s="469"/>
      <c r="Q459" s="469"/>
      <c r="R459" s="469"/>
      <c r="S459" s="469"/>
      <c r="T459" s="469"/>
      <c r="U459" s="469"/>
      <c r="V459" s="469"/>
      <c r="W459" s="469"/>
      <c r="X459" s="469"/>
      <c r="Y459" s="294" t="s">
        <v>45</v>
      </c>
    </row>
    <row r="460" spans="1:25" ht="46.25" customHeight="1">
      <c r="A460" s="439" t="s">
        <v>925</v>
      </c>
      <c r="B460" s="439" t="s">
        <v>926</v>
      </c>
      <c r="C460" s="439" t="s">
        <v>39</v>
      </c>
      <c r="D460" s="439" t="s">
        <v>40</v>
      </c>
      <c r="E460" s="439" t="s">
        <v>1126</v>
      </c>
      <c r="F460" s="24" t="s">
        <v>1127</v>
      </c>
      <c r="G460" s="24" t="s">
        <v>1128</v>
      </c>
      <c r="H460" s="58" t="s">
        <v>994</v>
      </c>
      <c r="I460" s="469" t="s">
        <v>139</v>
      </c>
      <c r="J460" s="469" t="s">
        <v>139</v>
      </c>
      <c r="K460" s="469"/>
      <c r="L460" s="469"/>
      <c r="M460" s="469"/>
      <c r="N460" s="469"/>
      <c r="O460" s="469"/>
      <c r="P460" s="469"/>
      <c r="Q460" s="469"/>
      <c r="R460" s="469"/>
      <c r="S460" s="469"/>
      <c r="T460" s="469"/>
      <c r="U460" s="469"/>
      <c r="V460" s="469"/>
      <c r="W460" s="469"/>
      <c r="X460" s="469"/>
      <c r="Y460" s="294" t="s">
        <v>45</v>
      </c>
    </row>
    <row r="461" spans="1:25" ht="46.25" customHeight="1">
      <c r="A461" s="439" t="s">
        <v>925</v>
      </c>
      <c r="B461" s="439" t="s">
        <v>926</v>
      </c>
      <c r="C461" s="439" t="s">
        <v>39</v>
      </c>
      <c r="D461" s="439" t="s">
        <v>40</v>
      </c>
      <c r="E461" s="439" t="s">
        <v>1129</v>
      </c>
      <c r="F461" s="24" t="s">
        <v>1130</v>
      </c>
      <c r="G461" s="24" t="s">
        <v>1131</v>
      </c>
      <c r="H461" s="58" t="s">
        <v>994</v>
      </c>
      <c r="I461" s="469" t="s">
        <v>139</v>
      </c>
      <c r="J461" s="469" t="s">
        <v>139</v>
      </c>
      <c r="K461" s="469"/>
      <c r="L461" s="469"/>
      <c r="M461" s="469"/>
      <c r="N461" s="469"/>
      <c r="O461" s="469"/>
      <c r="P461" s="469"/>
      <c r="Q461" s="469"/>
      <c r="R461" s="469"/>
      <c r="S461" s="469"/>
      <c r="T461" s="469"/>
      <c r="U461" s="469"/>
      <c r="V461" s="469"/>
      <c r="W461" s="469"/>
      <c r="X461" s="469"/>
      <c r="Y461" s="294" t="s">
        <v>45</v>
      </c>
    </row>
    <row r="462" spans="1:25" ht="46.25" customHeight="1">
      <c r="A462" s="439" t="s">
        <v>925</v>
      </c>
      <c r="B462" s="439" t="s">
        <v>926</v>
      </c>
      <c r="C462" s="439" t="s">
        <v>39</v>
      </c>
      <c r="D462" s="439" t="s">
        <v>1132</v>
      </c>
      <c r="E462" s="439" t="s">
        <v>1133</v>
      </c>
      <c r="F462" s="24" t="s">
        <v>1134</v>
      </c>
      <c r="G462" s="56" t="s">
        <v>1135</v>
      </c>
      <c r="H462" s="58" t="s">
        <v>1136</v>
      </c>
      <c r="I462" s="469" t="s">
        <v>139</v>
      </c>
      <c r="J462" s="469" t="s">
        <v>139</v>
      </c>
      <c r="K462" s="469"/>
      <c r="L462" s="469"/>
      <c r="M462" s="469"/>
      <c r="N462" s="469"/>
      <c r="O462" s="469"/>
      <c r="P462" s="469"/>
      <c r="Q462" s="469"/>
      <c r="R462" s="469"/>
      <c r="S462" s="469"/>
      <c r="T462" s="469"/>
      <c r="U462" s="469"/>
      <c r="V462" s="469"/>
      <c r="W462" s="469"/>
      <c r="X462" s="469"/>
      <c r="Y462" s="294" t="s">
        <v>45</v>
      </c>
    </row>
    <row r="463" spans="1:25" ht="46.25" customHeight="1">
      <c r="A463" s="439" t="s">
        <v>925</v>
      </c>
      <c r="B463" s="439" t="s">
        <v>926</v>
      </c>
      <c r="C463" s="439" t="s">
        <v>39</v>
      </c>
      <c r="D463" s="439" t="s">
        <v>1132</v>
      </c>
      <c r="E463" s="439" t="s">
        <v>1137</v>
      </c>
      <c r="F463" s="24" t="s">
        <v>1138</v>
      </c>
      <c r="G463" s="56" t="s">
        <v>1139</v>
      </c>
      <c r="H463" s="58" t="s">
        <v>1136</v>
      </c>
      <c r="I463" s="469" t="s">
        <v>139</v>
      </c>
      <c r="J463" s="469" t="s">
        <v>139</v>
      </c>
      <c r="K463" s="469"/>
      <c r="L463" s="469"/>
      <c r="M463" s="469"/>
      <c r="N463" s="469"/>
      <c r="O463" s="469"/>
      <c r="P463" s="469"/>
      <c r="Q463" s="469"/>
      <c r="R463" s="469"/>
      <c r="S463" s="469"/>
      <c r="T463" s="469"/>
      <c r="U463" s="469"/>
      <c r="V463" s="469"/>
      <c r="W463" s="469"/>
      <c r="X463" s="469"/>
      <c r="Y463" s="294" t="s">
        <v>45</v>
      </c>
    </row>
    <row r="464" spans="1:25" ht="46.25" customHeight="1">
      <c r="A464" s="439" t="s">
        <v>925</v>
      </c>
      <c r="B464" s="439" t="s">
        <v>926</v>
      </c>
      <c r="C464" s="439" t="s">
        <v>39</v>
      </c>
      <c r="D464" s="439" t="s">
        <v>1132</v>
      </c>
      <c r="E464" s="439" t="s">
        <v>1140</v>
      </c>
      <c r="F464" s="24" t="s">
        <v>1141</v>
      </c>
      <c r="G464" s="56" t="s">
        <v>1142</v>
      </c>
      <c r="H464" s="58" t="s">
        <v>1136</v>
      </c>
      <c r="I464" s="469" t="s">
        <v>139</v>
      </c>
      <c r="J464" s="469" t="s">
        <v>139</v>
      </c>
      <c r="K464" s="469"/>
      <c r="L464" s="469"/>
      <c r="M464" s="469"/>
      <c r="N464" s="469"/>
      <c r="O464" s="469"/>
      <c r="P464" s="469"/>
      <c r="Q464" s="469"/>
      <c r="R464" s="469"/>
      <c r="S464" s="469"/>
      <c r="T464" s="469"/>
      <c r="U464" s="469"/>
      <c r="V464" s="469"/>
      <c r="W464" s="469"/>
      <c r="X464" s="469"/>
      <c r="Y464" s="294" t="s">
        <v>45</v>
      </c>
    </row>
    <row r="465" spans="1:25" ht="46.25" customHeight="1">
      <c r="A465" s="439" t="s">
        <v>925</v>
      </c>
      <c r="B465" s="439" t="s">
        <v>926</v>
      </c>
      <c r="C465" s="439" t="s">
        <v>39</v>
      </c>
      <c r="D465" s="439" t="s">
        <v>1132</v>
      </c>
      <c r="E465" s="439" t="s">
        <v>1143</v>
      </c>
      <c r="F465" s="24" t="s">
        <v>1144</v>
      </c>
      <c r="G465" s="56" t="s">
        <v>1145</v>
      </c>
      <c r="H465" s="58" t="s">
        <v>1136</v>
      </c>
      <c r="I465" s="469" t="s">
        <v>139</v>
      </c>
      <c r="J465" s="469" t="s">
        <v>139</v>
      </c>
      <c r="K465" s="469"/>
      <c r="L465" s="469"/>
      <c r="M465" s="469"/>
      <c r="N465" s="469"/>
      <c r="O465" s="469"/>
      <c r="P465" s="469"/>
      <c r="Q465" s="469"/>
      <c r="R465" s="469"/>
      <c r="S465" s="469"/>
      <c r="T465" s="469"/>
      <c r="U465" s="469"/>
      <c r="V465" s="469"/>
      <c r="W465" s="469"/>
      <c r="X465" s="469"/>
      <c r="Y465" s="294" t="s">
        <v>45</v>
      </c>
    </row>
    <row r="466" spans="1:25" ht="46.25" customHeight="1">
      <c r="A466" s="439" t="s">
        <v>925</v>
      </c>
      <c r="B466" s="439" t="s">
        <v>926</v>
      </c>
      <c r="C466" s="439" t="s">
        <v>39</v>
      </c>
      <c r="D466" s="439" t="s">
        <v>1132</v>
      </c>
      <c r="E466" s="439" t="s">
        <v>1146</v>
      </c>
      <c r="F466" s="24" t="s">
        <v>1147</v>
      </c>
      <c r="G466" s="56" t="s">
        <v>1148</v>
      </c>
      <c r="H466" s="58" t="s">
        <v>1136</v>
      </c>
      <c r="I466" s="469" t="s">
        <v>139</v>
      </c>
      <c r="J466" s="469" t="s">
        <v>139</v>
      </c>
      <c r="K466" s="469"/>
      <c r="L466" s="469"/>
      <c r="M466" s="469"/>
      <c r="N466" s="469"/>
      <c r="O466" s="469"/>
      <c r="P466" s="469"/>
      <c r="Q466" s="469"/>
      <c r="R466" s="469"/>
      <c r="S466" s="469"/>
      <c r="T466" s="469"/>
      <c r="U466" s="469"/>
      <c r="V466" s="469"/>
      <c r="W466" s="469"/>
      <c r="X466" s="469"/>
      <c r="Y466" s="294" t="s">
        <v>45</v>
      </c>
    </row>
    <row r="467" spans="1:25" ht="46.25" customHeight="1">
      <c r="A467" s="439" t="s">
        <v>925</v>
      </c>
      <c r="B467" s="439" t="s">
        <v>926</v>
      </c>
      <c r="C467" s="439" t="s">
        <v>39</v>
      </c>
      <c r="D467" s="439" t="s">
        <v>1132</v>
      </c>
      <c r="E467" s="439" t="s">
        <v>1149</v>
      </c>
      <c r="F467" s="24" t="s">
        <v>1150</v>
      </c>
      <c r="G467" s="56" t="s">
        <v>1151</v>
      </c>
      <c r="H467" s="58" t="s">
        <v>1136</v>
      </c>
      <c r="I467" s="469" t="s">
        <v>139</v>
      </c>
      <c r="J467" s="469" t="s">
        <v>139</v>
      </c>
      <c r="K467" s="469"/>
      <c r="L467" s="469"/>
      <c r="M467" s="469"/>
      <c r="N467" s="469"/>
      <c r="O467" s="469"/>
      <c r="P467" s="469"/>
      <c r="Q467" s="469"/>
      <c r="R467" s="469"/>
      <c r="S467" s="469"/>
      <c r="T467" s="469"/>
      <c r="U467" s="469"/>
      <c r="V467" s="469"/>
      <c r="W467" s="469"/>
      <c r="X467" s="469"/>
      <c r="Y467" s="294" t="s">
        <v>45</v>
      </c>
    </row>
    <row r="468" spans="1:25" ht="46.25" customHeight="1">
      <c r="A468" s="439" t="s">
        <v>925</v>
      </c>
      <c r="B468" s="439" t="s">
        <v>926</v>
      </c>
      <c r="C468" s="439" t="s">
        <v>39</v>
      </c>
      <c r="D468" s="439" t="s">
        <v>1132</v>
      </c>
      <c r="E468" s="439" t="s">
        <v>1152</v>
      </c>
      <c r="F468" s="24" t="s">
        <v>1153</v>
      </c>
      <c r="G468" s="56" t="s">
        <v>1154</v>
      </c>
      <c r="H468" s="58" t="s">
        <v>1136</v>
      </c>
      <c r="I468" s="469" t="s">
        <v>139</v>
      </c>
      <c r="J468" s="469" t="s">
        <v>139</v>
      </c>
      <c r="K468" s="469"/>
      <c r="L468" s="469"/>
      <c r="M468" s="469"/>
      <c r="N468" s="469"/>
      <c r="O468" s="469"/>
      <c r="P468" s="469"/>
      <c r="Q468" s="469"/>
      <c r="R468" s="469"/>
      <c r="S468" s="469"/>
      <c r="T468" s="469"/>
      <c r="U468" s="469"/>
      <c r="V468" s="469"/>
      <c r="W468" s="469"/>
      <c r="X468" s="469"/>
      <c r="Y468" s="294" t="s">
        <v>45</v>
      </c>
    </row>
    <row r="469" spans="1:25" ht="46.25" customHeight="1">
      <c r="A469" s="439" t="s">
        <v>925</v>
      </c>
      <c r="B469" s="439" t="s">
        <v>926</v>
      </c>
      <c r="C469" s="439" t="s">
        <v>39</v>
      </c>
      <c r="D469" s="439" t="s">
        <v>1132</v>
      </c>
      <c r="E469" s="439" t="s">
        <v>1155</v>
      </c>
      <c r="F469" s="24" t="s">
        <v>1156</v>
      </c>
      <c r="G469" s="56" t="s">
        <v>1157</v>
      </c>
      <c r="H469" s="58" t="s">
        <v>1136</v>
      </c>
      <c r="I469" s="469" t="s">
        <v>139</v>
      </c>
      <c r="J469" s="469" t="s">
        <v>139</v>
      </c>
      <c r="K469" s="469"/>
      <c r="L469" s="469"/>
      <c r="M469" s="469"/>
      <c r="N469" s="469"/>
      <c r="O469" s="469"/>
      <c r="P469" s="469"/>
      <c r="Q469" s="469"/>
      <c r="R469" s="469"/>
      <c r="S469" s="469"/>
      <c r="T469" s="469"/>
      <c r="U469" s="469"/>
      <c r="V469" s="469"/>
      <c r="W469" s="469"/>
      <c r="X469" s="469"/>
      <c r="Y469" s="294" t="s">
        <v>45</v>
      </c>
    </row>
    <row r="470" spans="1:25" ht="46.25" customHeight="1">
      <c r="A470" s="439" t="s">
        <v>925</v>
      </c>
      <c r="B470" s="439" t="s">
        <v>926</v>
      </c>
      <c r="C470" s="439" t="s">
        <v>39</v>
      </c>
      <c r="D470" s="439" t="s">
        <v>1132</v>
      </c>
      <c r="E470" s="439" t="s">
        <v>1158</v>
      </c>
      <c r="F470" s="24" t="s">
        <v>1159</v>
      </c>
      <c r="G470" s="56" t="s">
        <v>1160</v>
      </c>
      <c r="H470" s="58" t="s">
        <v>1136</v>
      </c>
      <c r="I470" s="469" t="s">
        <v>139</v>
      </c>
      <c r="J470" s="469" t="s">
        <v>139</v>
      </c>
      <c r="K470" s="469"/>
      <c r="L470" s="469"/>
      <c r="M470" s="469"/>
      <c r="N470" s="469"/>
      <c r="O470" s="469"/>
      <c r="P470" s="469"/>
      <c r="Q470" s="469"/>
      <c r="R470" s="469"/>
      <c r="S470" s="469"/>
      <c r="T470" s="469"/>
      <c r="U470" s="469"/>
      <c r="V470" s="469"/>
      <c r="W470" s="469"/>
      <c r="X470" s="469"/>
      <c r="Y470" s="294" t="s">
        <v>45</v>
      </c>
    </row>
    <row r="471" spans="1:25" ht="46.25" customHeight="1">
      <c r="A471" s="439" t="s">
        <v>925</v>
      </c>
      <c r="B471" s="439" t="s">
        <v>926</v>
      </c>
      <c r="C471" s="439" t="s">
        <v>39</v>
      </c>
      <c r="D471" s="439" t="s">
        <v>1132</v>
      </c>
      <c r="E471" s="439" t="s">
        <v>1161</v>
      </c>
      <c r="F471" s="24" t="s">
        <v>1162</v>
      </c>
      <c r="G471" s="56" t="s">
        <v>1163</v>
      </c>
      <c r="H471" s="58" t="s">
        <v>1136</v>
      </c>
      <c r="I471" s="469" t="s">
        <v>139</v>
      </c>
      <c r="J471" s="469" t="s">
        <v>139</v>
      </c>
      <c r="K471" s="469"/>
      <c r="L471" s="469"/>
      <c r="M471" s="469"/>
      <c r="N471" s="469"/>
      <c r="O471" s="469"/>
      <c r="P471" s="469"/>
      <c r="Q471" s="469"/>
      <c r="R471" s="469"/>
      <c r="S471" s="469"/>
      <c r="T471" s="469"/>
      <c r="U471" s="469"/>
      <c r="V471" s="469"/>
      <c r="W471" s="469"/>
      <c r="X471" s="469"/>
      <c r="Y471" s="294" t="s">
        <v>45</v>
      </c>
    </row>
    <row r="472" spans="1:25" ht="46.25" customHeight="1">
      <c r="A472" s="439" t="s">
        <v>925</v>
      </c>
      <c r="B472" s="439" t="s">
        <v>926</v>
      </c>
      <c r="C472" s="439" t="s">
        <v>39</v>
      </c>
      <c r="D472" s="439" t="s">
        <v>1132</v>
      </c>
      <c r="E472" s="439" t="s">
        <v>1164</v>
      </c>
      <c r="F472" s="24" t="s">
        <v>1165</v>
      </c>
      <c r="G472" s="56" t="s">
        <v>1166</v>
      </c>
      <c r="H472" s="58" t="s">
        <v>1136</v>
      </c>
      <c r="I472" s="469" t="s">
        <v>139</v>
      </c>
      <c r="J472" s="469" t="s">
        <v>139</v>
      </c>
      <c r="K472" s="469"/>
      <c r="L472" s="469"/>
      <c r="M472" s="469"/>
      <c r="N472" s="469"/>
      <c r="O472" s="469"/>
      <c r="P472" s="469"/>
      <c r="Q472" s="469"/>
      <c r="R472" s="469"/>
      <c r="S472" s="469"/>
      <c r="T472" s="469"/>
      <c r="U472" s="469"/>
      <c r="V472" s="469"/>
      <c r="W472" s="469"/>
      <c r="X472" s="469"/>
      <c r="Y472" s="294" t="s">
        <v>45</v>
      </c>
    </row>
    <row r="473" spans="1:25" ht="46.25" customHeight="1">
      <c r="A473" s="439" t="s">
        <v>925</v>
      </c>
      <c r="B473" s="439" t="s">
        <v>926</v>
      </c>
      <c r="C473" s="439" t="s">
        <v>39</v>
      </c>
      <c r="D473" s="439" t="s">
        <v>1132</v>
      </c>
      <c r="E473" s="439" t="s">
        <v>1167</v>
      </c>
      <c r="F473" s="24" t="s">
        <v>1168</v>
      </c>
      <c r="G473" s="56" t="s">
        <v>1169</v>
      </c>
      <c r="H473" s="58" t="s">
        <v>1136</v>
      </c>
      <c r="I473" s="469" t="s">
        <v>139</v>
      </c>
      <c r="J473" s="469" t="s">
        <v>139</v>
      </c>
      <c r="K473" s="469"/>
      <c r="L473" s="469"/>
      <c r="M473" s="469"/>
      <c r="N473" s="469"/>
      <c r="O473" s="469"/>
      <c r="P473" s="469"/>
      <c r="Q473" s="469"/>
      <c r="R473" s="469"/>
      <c r="S473" s="469"/>
      <c r="T473" s="469"/>
      <c r="U473" s="469"/>
      <c r="V473" s="469"/>
      <c r="W473" s="469"/>
      <c r="X473" s="469"/>
      <c r="Y473" s="294" t="s">
        <v>45</v>
      </c>
    </row>
    <row r="474" spans="1:25" ht="46.25" customHeight="1">
      <c r="A474" s="439" t="s">
        <v>925</v>
      </c>
      <c r="B474" s="439" t="s">
        <v>926</v>
      </c>
      <c r="C474" s="439" t="s">
        <v>39</v>
      </c>
      <c r="D474" s="439" t="s">
        <v>1132</v>
      </c>
      <c r="E474" s="439" t="s">
        <v>1170</v>
      </c>
      <c r="F474" s="24" t="s">
        <v>1171</v>
      </c>
      <c r="G474" s="56" t="s">
        <v>1172</v>
      </c>
      <c r="H474" s="58" t="s">
        <v>1136</v>
      </c>
      <c r="I474" s="469" t="s">
        <v>139</v>
      </c>
      <c r="J474" s="469" t="s">
        <v>139</v>
      </c>
      <c r="K474" s="469"/>
      <c r="L474" s="469"/>
      <c r="M474" s="469"/>
      <c r="N474" s="469"/>
      <c r="O474" s="469"/>
      <c r="P474" s="469"/>
      <c r="Q474" s="469"/>
      <c r="R474" s="469"/>
      <c r="S474" s="469"/>
      <c r="T474" s="469"/>
      <c r="U474" s="469"/>
      <c r="V474" s="469"/>
      <c r="W474" s="469"/>
      <c r="X474" s="469"/>
      <c r="Y474" s="294" t="s">
        <v>45</v>
      </c>
    </row>
    <row r="475" spans="1:25" ht="46.25" customHeight="1">
      <c r="A475" s="439" t="s">
        <v>925</v>
      </c>
      <c r="B475" s="439" t="s">
        <v>926</v>
      </c>
      <c r="C475" s="439" t="s">
        <v>39</v>
      </c>
      <c r="D475" s="439" t="s">
        <v>1132</v>
      </c>
      <c r="E475" s="439" t="s">
        <v>1173</v>
      </c>
      <c r="F475" s="24" t="s">
        <v>1174</v>
      </c>
      <c r="G475" s="56" t="s">
        <v>1175</v>
      </c>
      <c r="H475" s="58" t="s">
        <v>1136</v>
      </c>
      <c r="I475" s="469" t="s">
        <v>139</v>
      </c>
      <c r="J475" s="469" t="s">
        <v>139</v>
      </c>
      <c r="K475" s="469"/>
      <c r="L475" s="469"/>
      <c r="M475" s="469"/>
      <c r="N475" s="469"/>
      <c r="O475" s="469"/>
      <c r="P475" s="469"/>
      <c r="Q475" s="469"/>
      <c r="R475" s="469"/>
      <c r="S475" s="469"/>
      <c r="T475" s="469"/>
      <c r="U475" s="469"/>
      <c r="V475" s="469"/>
      <c r="W475" s="469"/>
      <c r="X475" s="469"/>
      <c r="Y475" s="294" t="s">
        <v>45</v>
      </c>
    </row>
    <row r="476" spans="1:25" ht="46.25" customHeight="1">
      <c r="A476" s="439" t="s">
        <v>925</v>
      </c>
      <c r="B476" s="439" t="s">
        <v>926</v>
      </c>
      <c r="C476" s="439" t="s">
        <v>39</v>
      </c>
      <c r="D476" s="439" t="s">
        <v>1132</v>
      </c>
      <c r="E476" s="439" t="s">
        <v>1176</v>
      </c>
      <c r="F476" s="24" t="s">
        <v>1177</v>
      </c>
      <c r="G476" s="56" t="s">
        <v>1178</v>
      </c>
      <c r="H476" s="58" t="s">
        <v>1136</v>
      </c>
      <c r="I476" s="469" t="s">
        <v>139</v>
      </c>
      <c r="J476" s="469" t="s">
        <v>139</v>
      </c>
      <c r="K476" s="469"/>
      <c r="L476" s="469"/>
      <c r="M476" s="469"/>
      <c r="N476" s="469"/>
      <c r="O476" s="469"/>
      <c r="P476" s="469"/>
      <c r="Q476" s="469"/>
      <c r="R476" s="469"/>
      <c r="S476" s="469"/>
      <c r="T476" s="469"/>
      <c r="U476" s="469"/>
      <c r="V476" s="469"/>
      <c r="W476" s="469"/>
      <c r="X476" s="469"/>
      <c r="Y476" s="294" t="s">
        <v>45</v>
      </c>
    </row>
    <row r="477" spans="1:25" ht="46.25" customHeight="1">
      <c r="A477" s="439" t="s">
        <v>925</v>
      </c>
      <c r="B477" s="439" t="s">
        <v>926</v>
      </c>
      <c r="C477" s="439" t="s">
        <v>39</v>
      </c>
      <c r="D477" s="439" t="s">
        <v>1132</v>
      </c>
      <c r="E477" s="439" t="s">
        <v>1179</v>
      </c>
      <c r="F477" s="24" t="s">
        <v>1180</v>
      </c>
      <c r="G477" s="56" t="s">
        <v>1181</v>
      </c>
      <c r="H477" s="58" t="s">
        <v>1136</v>
      </c>
      <c r="I477" s="469" t="s">
        <v>139</v>
      </c>
      <c r="J477" s="469" t="s">
        <v>139</v>
      </c>
      <c r="K477" s="469"/>
      <c r="L477" s="469"/>
      <c r="M477" s="469"/>
      <c r="N477" s="469"/>
      <c r="O477" s="469"/>
      <c r="P477" s="469"/>
      <c r="Q477" s="469"/>
      <c r="R477" s="469"/>
      <c r="S477" s="469"/>
      <c r="T477" s="469"/>
      <c r="U477" s="469"/>
      <c r="V477" s="469"/>
      <c r="W477" s="469"/>
      <c r="X477" s="469"/>
      <c r="Y477" s="294" t="s">
        <v>45</v>
      </c>
    </row>
    <row r="478" spans="1:25" ht="46.25" customHeight="1">
      <c r="A478" s="439" t="s">
        <v>925</v>
      </c>
      <c r="B478" s="439" t="s">
        <v>926</v>
      </c>
      <c r="C478" s="439" t="s">
        <v>39</v>
      </c>
      <c r="D478" s="439" t="s">
        <v>1132</v>
      </c>
      <c r="E478" s="439" t="s">
        <v>1182</v>
      </c>
      <c r="F478" s="24" t="s">
        <v>1183</v>
      </c>
      <c r="G478" s="56" t="s">
        <v>1184</v>
      </c>
      <c r="H478" s="58" t="s">
        <v>1136</v>
      </c>
      <c r="I478" s="469" t="s">
        <v>139</v>
      </c>
      <c r="J478" s="469" t="s">
        <v>139</v>
      </c>
      <c r="K478" s="469" t="s">
        <v>40</v>
      </c>
      <c r="L478" s="469" t="s">
        <v>40</v>
      </c>
      <c r="M478" s="469" t="s">
        <v>40</v>
      </c>
      <c r="N478" s="469" t="s">
        <v>40</v>
      </c>
      <c r="O478" s="469" t="s">
        <v>40</v>
      </c>
      <c r="P478" s="469" t="s">
        <v>40</v>
      </c>
      <c r="Q478" s="469" t="s">
        <v>40</v>
      </c>
      <c r="R478" s="469" t="s">
        <v>40</v>
      </c>
      <c r="S478" s="469" t="s">
        <v>40</v>
      </c>
      <c r="T478" s="469" t="s">
        <v>40</v>
      </c>
      <c r="U478" s="469" t="s">
        <v>40</v>
      </c>
      <c r="V478" s="469" t="s">
        <v>40</v>
      </c>
      <c r="W478" s="469" t="s">
        <v>40</v>
      </c>
      <c r="X478" s="469" t="s">
        <v>40</v>
      </c>
      <c r="Y478" s="294" t="s">
        <v>45</v>
      </c>
    </row>
    <row r="479" spans="1:25" ht="46.25" customHeight="1">
      <c r="A479" s="439" t="s">
        <v>925</v>
      </c>
      <c r="B479" s="439" t="s">
        <v>926</v>
      </c>
      <c r="C479" s="439" t="s">
        <v>39</v>
      </c>
      <c r="D479" s="439" t="s">
        <v>1132</v>
      </c>
      <c r="E479" s="439" t="s">
        <v>1185</v>
      </c>
      <c r="F479" s="24" t="s">
        <v>1186</v>
      </c>
      <c r="G479" s="56" t="s">
        <v>1187</v>
      </c>
      <c r="H479" s="58" t="s">
        <v>1136</v>
      </c>
      <c r="I479" s="469" t="s">
        <v>139</v>
      </c>
      <c r="J479" s="469" t="s">
        <v>139</v>
      </c>
      <c r="K479" s="469" t="s">
        <v>40</v>
      </c>
      <c r="L479" s="469" t="s">
        <v>40</v>
      </c>
      <c r="M479" s="469" t="s">
        <v>40</v>
      </c>
      <c r="N479" s="469" t="s">
        <v>40</v>
      </c>
      <c r="O479" s="469" t="s">
        <v>40</v>
      </c>
      <c r="P479" s="469" t="s">
        <v>40</v>
      </c>
      <c r="Q479" s="469" t="s">
        <v>40</v>
      </c>
      <c r="R479" s="469" t="s">
        <v>40</v>
      </c>
      <c r="S479" s="469" t="s">
        <v>40</v>
      </c>
      <c r="T479" s="469" t="s">
        <v>40</v>
      </c>
      <c r="U479" s="469" t="s">
        <v>40</v>
      </c>
      <c r="V479" s="469" t="s">
        <v>40</v>
      </c>
      <c r="W479" s="469" t="s">
        <v>40</v>
      </c>
      <c r="X479" s="469" t="s">
        <v>40</v>
      </c>
      <c r="Y479" s="294" t="s">
        <v>45</v>
      </c>
    </row>
    <row r="480" spans="1:25" ht="46.25" customHeight="1">
      <c r="A480" s="439" t="s">
        <v>925</v>
      </c>
      <c r="B480" s="439" t="s">
        <v>926</v>
      </c>
      <c r="C480" s="439" t="s">
        <v>39</v>
      </c>
      <c r="D480" s="439" t="s">
        <v>1132</v>
      </c>
      <c r="E480" s="439" t="s">
        <v>1188</v>
      </c>
      <c r="F480" s="24" t="s">
        <v>1189</v>
      </c>
      <c r="G480" s="56" t="s">
        <v>1190</v>
      </c>
      <c r="H480" s="58" t="s">
        <v>1136</v>
      </c>
      <c r="I480" s="469" t="s">
        <v>139</v>
      </c>
      <c r="J480" s="469" t="s">
        <v>139</v>
      </c>
      <c r="K480" s="469" t="s">
        <v>40</v>
      </c>
      <c r="L480" s="469" t="s">
        <v>40</v>
      </c>
      <c r="M480" s="469" t="s">
        <v>40</v>
      </c>
      <c r="N480" s="469" t="s">
        <v>40</v>
      </c>
      <c r="O480" s="469" t="s">
        <v>40</v>
      </c>
      <c r="P480" s="469" t="s">
        <v>40</v>
      </c>
      <c r="Q480" s="469" t="s">
        <v>40</v>
      </c>
      <c r="R480" s="469" t="s">
        <v>40</v>
      </c>
      <c r="S480" s="469" t="s">
        <v>40</v>
      </c>
      <c r="T480" s="469" t="s">
        <v>40</v>
      </c>
      <c r="U480" s="469" t="s">
        <v>40</v>
      </c>
      <c r="V480" s="469" t="s">
        <v>40</v>
      </c>
      <c r="W480" s="469" t="s">
        <v>40</v>
      </c>
      <c r="X480" s="469" t="s">
        <v>40</v>
      </c>
      <c r="Y480" s="294" t="s">
        <v>45</v>
      </c>
    </row>
    <row r="481" spans="1:25" ht="46.25" customHeight="1">
      <c r="A481" s="439" t="s">
        <v>925</v>
      </c>
      <c r="B481" s="439" t="s">
        <v>926</v>
      </c>
      <c r="C481" s="439" t="s">
        <v>39</v>
      </c>
      <c r="D481" s="439" t="s">
        <v>1132</v>
      </c>
      <c r="E481" s="439" t="s">
        <v>1191</v>
      </c>
      <c r="F481" s="24" t="s">
        <v>1192</v>
      </c>
      <c r="G481" s="56" t="s">
        <v>1193</v>
      </c>
      <c r="H481" s="58" t="s">
        <v>1136</v>
      </c>
      <c r="I481" s="469" t="s">
        <v>139</v>
      </c>
      <c r="J481" s="469" t="s">
        <v>139</v>
      </c>
      <c r="K481" s="469"/>
      <c r="L481" s="469"/>
      <c r="M481" s="469"/>
      <c r="N481" s="469"/>
      <c r="O481" s="469"/>
      <c r="P481" s="469"/>
      <c r="Q481" s="469"/>
      <c r="R481" s="469"/>
      <c r="S481" s="469"/>
      <c r="T481" s="469"/>
      <c r="U481" s="469"/>
      <c r="V481" s="469"/>
      <c r="W481" s="469"/>
      <c r="X481" s="469"/>
      <c r="Y481" s="294" t="s">
        <v>45</v>
      </c>
    </row>
    <row r="482" spans="1:25" ht="46.25" customHeight="1">
      <c r="A482" s="439" t="s">
        <v>925</v>
      </c>
      <c r="B482" s="439" t="s">
        <v>926</v>
      </c>
      <c r="C482" s="439" t="s">
        <v>39</v>
      </c>
      <c r="D482" s="439" t="s">
        <v>1132</v>
      </c>
      <c r="E482" s="439" t="s">
        <v>1194</v>
      </c>
      <c r="F482" s="24" t="s">
        <v>1195</v>
      </c>
      <c r="G482" s="56" t="s">
        <v>1196</v>
      </c>
      <c r="H482" s="58" t="s">
        <v>1136</v>
      </c>
      <c r="I482" s="469" t="s">
        <v>139</v>
      </c>
      <c r="J482" s="469" t="s">
        <v>139</v>
      </c>
      <c r="K482" s="469" t="s">
        <v>40</v>
      </c>
      <c r="L482" s="469" t="s">
        <v>40</v>
      </c>
      <c r="M482" s="469" t="s">
        <v>40</v>
      </c>
      <c r="N482" s="469" t="s">
        <v>40</v>
      </c>
      <c r="O482" s="469" t="s">
        <v>40</v>
      </c>
      <c r="P482" s="469" t="s">
        <v>40</v>
      </c>
      <c r="Q482" s="469" t="s">
        <v>40</v>
      </c>
      <c r="R482" s="469" t="s">
        <v>40</v>
      </c>
      <c r="S482" s="469" t="s">
        <v>40</v>
      </c>
      <c r="T482" s="469" t="s">
        <v>40</v>
      </c>
      <c r="U482" s="469" t="s">
        <v>40</v>
      </c>
      <c r="V482" s="469" t="s">
        <v>40</v>
      </c>
      <c r="W482" s="469" t="s">
        <v>40</v>
      </c>
      <c r="X482" s="469" t="s">
        <v>40</v>
      </c>
      <c r="Y482" s="294" t="s">
        <v>45</v>
      </c>
    </row>
    <row r="483" spans="1:25" ht="46.25" customHeight="1">
      <c r="A483" s="439" t="s">
        <v>925</v>
      </c>
      <c r="B483" s="439" t="s">
        <v>926</v>
      </c>
      <c r="C483" s="439" t="s">
        <v>39</v>
      </c>
      <c r="D483" s="439" t="s">
        <v>1132</v>
      </c>
      <c r="E483" s="439" t="s">
        <v>1197</v>
      </c>
      <c r="F483" s="24" t="s">
        <v>1198</v>
      </c>
      <c r="G483" s="56" t="s">
        <v>1199</v>
      </c>
      <c r="H483" s="58" t="s">
        <v>1136</v>
      </c>
      <c r="I483" s="469" t="s">
        <v>139</v>
      </c>
      <c r="J483" s="469" t="s">
        <v>139</v>
      </c>
      <c r="K483" s="469" t="s">
        <v>40</v>
      </c>
      <c r="L483" s="469" t="s">
        <v>40</v>
      </c>
      <c r="M483" s="469" t="s">
        <v>40</v>
      </c>
      <c r="N483" s="469" t="s">
        <v>40</v>
      </c>
      <c r="O483" s="469" t="s">
        <v>40</v>
      </c>
      <c r="P483" s="469" t="s">
        <v>40</v>
      </c>
      <c r="Q483" s="469" t="s">
        <v>40</v>
      </c>
      <c r="R483" s="469" t="s">
        <v>40</v>
      </c>
      <c r="S483" s="469" t="s">
        <v>40</v>
      </c>
      <c r="T483" s="469" t="s">
        <v>40</v>
      </c>
      <c r="U483" s="469" t="s">
        <v>40</v>
      </c>
      <c r="V483" s="469" t="s">
        <v>40</v>
      </c>
      <c r="W483" s="469" t="s">
        <v>40</v>
      </c>
      <c r="X483" s="469" t="s">
        <v>40</v>
      </c>
      <c r="Y483" s="294" t="s">
        <v>45</v>
      </c>
    </row>
    <row r="484" spans="1:25" ht="46.25" customHeight="1">
      <c r="A484" s="439" t="s">
        <v>925</v>
      </c>
      <c r="B484" s="439" t="s">
        <v>926</v>
      </c>
      <c r="C484" s="439" t="s">
        <v>39</v>
      </c>
      <c r="D484" s="439" t="s">
        <v>1132</v>
      </c>
      <c r="E484" s="439" t="s">
        <v>1200</v>
      </c>
      <c r="F484" s="24" t="s">
        <v>1201</v>
      </c>
      <c r="G484" s="56" t="s">
        <v>1202</v>
      </c>
      <c r="H484" s="58" t="s">
        <v>1136</v>
      </c>
      <c r="I484" s="469" t="s">
        <v>139</v>
      </c>
      <c r="J484" s="469" t="s">
        <v>139</v>
      </c>
      <c r="K484" s="469"/>
      <c r="L484" s="469"/>
      <c r="M484" s="469"/>
      <c r="N484" s="469"/>
      <c r="O484" s="469"/>
      <c r="P484" s="469"/>
      <c r="Q484" s="469"/>
      <c r="R484" s="469"/>
      <c r="S484" s="469"/>
      <c r="T484" s="469"/>
      <c r="U484" s="469"/>
      <c r="V484" s="469"/>
      <c r="W484" s="469"/>
      <c r="X484" s="469"/>
      <c r="Y484" s="294" t="s">
        <v>36</v>
      </c>
    </row>
    <row r="485" spans="1:25" ht="46.25" customHeight="1">
      <c r="A485" s="439" t="s">
        <v>925</v>
      </c>
      <c r="B485" s="439" t="s">
        <v>926</v>
      </c>
      <c r="C485" s="439" t="s">
        <v>39</v>
      </c>
      <c r="D485" s="439" t="s">
        <v>1132</v>
      </c>
      <c r="E485" s="439" t="s">
        <v>1203</v>
      </c>
      <c r="F485" s="24" t="s">
        <v>1204</v>
      </c>
      <c r="G485" s="56" t="s">
        <v>1205</v>
      </c>
      <c r="H485" s="58" t="s">
        <v>1136</v>
      </c>
      <c r="I485" s="469" t="s">
        <v>139</v>
      </c>
      <c r="J485" s="469" t="s">
        <v>139</v>
      </c>
      <c r="K485" s="469"/>
      <c r="L485" s="469"/>
      <c r="M485" s="469"/>
      <c r="N485" s="469"/>
      <c r="O485" s="469"/>
      <c r="P485" s="469"/>
      <c r="Q485" s="469"/>
      <c r="R485" s="469"/>
      <c r="S485" s="469"/>
      <c r="T485" s="469"/>
      <c r="U485" s="469"/>
      <c r="V485" s="469"/>
      <c r="W485" s="469"/>
      <c r="X485" s="469"/>
      <c r="Y485" s="294" t="s">
        <v>36</v>
      </c>
    </row>
    <row r="486" spans="1:25" ht="46.25" customHeight="1">
      <c r="A486" s="439" t="s">
        <v>925</v>
      </c>
      <c r="B486" s="439" t="s">
        <v>926</v>
      </c>
      <c r="C486" s="439" t="s">
        <v>39</v>
      </c>
      <c r="D486" s="439" t="s">
        <v>1132</v>
      </c>
      <c r="E486" s="439" t="s">
        <v>1206</v>
      </c>
      <c r="F486" s="24" t="s">
        <v>1207</v>
      </c>
      <c r="G486" s="56" t="s">
        <v>1208</v>
      </c>
      <c r="H486" s="58" t="s">
        <v>1136</v>
      </c>
      <c r="I486" s="469" t="s">
        <v>139</v>
      </c>
      <c r="J486" s="469" t="s">
        <v>139</v>
      </c>
      <c r="K486" s="469"/>
      <c r="L486" s="469"/>
      <c r="M486" s="469"/>
      <c r="N486" s="469"/>
      <c r="O486" s="469"/>
      <c r="P486" s="469"/>
      <c r="Q486" s="469"/>
      <c r="R486" s="469"/>
      <c r="S486" s="469"/>
      <c r="T486" s="469"/>
      <c r="U486" s="469"/>
      <c r="V486" s="469"/>
      <c r="W486" s="469"/>
      <c r="X486" s="469"/>
      <c r="Y486" s="294" t="s">
        <v>36</v>
      </c>
    </row>
    <row r="487" spans="1:25" ht="46.25" customHeight="1">
      <c r="A487" s="439" t="s">
        <v>925</v>
      </c>
      <c r="B487" s="439" t="s">
        <v>926</v>
      </c>
      <c r="C487" s="439" t="s">
        <v>39</v>
      </c>
      <c r="D487" s="439" t="s">
        <v>1132</v>
      </c>
      <c r="E487" s="439" t="s">
        <v>1209</v>
      </c>
      <c r="F487" s="24" t="s">
        <v>1210</v>
      </c>
      <c r="G487" s="56" t="s">
        <v>1211</v>
      </c>
      <c r="H487" s="58" t="s">
        <v>1136</v>
      </c>
      <c r="I487" s="469" t="s">
        <v>139</v>
      </c>
      <c r="J487" s="469" t="s">
        <v>139</v>
      </c>
      <c r="K487" s="469"/>
      <c r="L487" s="469"/>
      <c r="M487" s="469"/>
      <c r="N487" s="469"/>
      <c r="O487" s="469"/>
      <c r="P487" s="469"/>
      <c r="Q487" s="469"/>
      <c r="R487" s="469"/>
      <c r="S487" s="469"/>
      <c r="T487" s="469"/>
      <c r="U487" s="469"/>
      <c r="V487" s="469"/>
      <c r="W487" s="469"/>
      <c r="X487" s="469"/>
      <c r="Y487" s="294" t="s">
        <v>36</v>
      </c>
    </row>
    <row r="488" spans="1:25" ht="46.25" customHeight="1">
      <c r="A488" s="439" t="s">
        <v>925</v>
      </c>
      <c r="B488" s="439" t="s">
        <v>926</v>
      </c>
      <c r="C488" s="439" t="s">
        <v>39</v>
      </c>
      <c r="D488" s="439" t="s">
        <v>1132</v>
      </c>
      <c r="E488" s="439" t="s">
        <v>1212</v>
      </c>
      <c r="F488" s="24" t="s">
        <v>1213</v>
      </c>
      <c r="G488" s="56" t="s">
        <v>1214</v>
      </c>
      <c r="H488" s="58" t="s">
        <v>1136</v>
      </c>
      <c r="I488" s="469" t="s">
        <v>139</v>
      </c>
      <c r="J488" s="469" t="s">
        <v>139</v>
      </c>
      <c r="K488" s="469"/>
      <c r="L488" s="469"/>
      <c r="M488" s="469"/>
      <c r="N488" s="469"/>
      <c r="O488" s="469"/>
      <c r="P488" s="469"/>
      <c r="Q488" s="469"/>
      <c r="R488" s="469"/>
      <c r="S488" s="469"/>
      <c r="T488" s="469"/>
      <c r="U488" s="469"/>
      <c r="V488" s="469"/>
      <c r="W488" s="469"/>
      <c r="X488" s="469"/>
      <c r="Y488" s="294" t="s">
        <v>36</v>
      </c>
    </row>
    <row r="489" spans="1:25" ht="46.25" customHeight="1">
      <c r="A489" s="439" t="s">
        <v>925</v>
      </c>
      <c r="B489" s="439" t="s">
        <v>926</v>
      </c>
      <c r="C489" s="439" t="s">
        <v>39</v>
      </c>
      <c r="D489" s="439" t="s">
        <v>1132</v>
      </c>
      <c r="E489" s="439" t="s">
        <v>1215</v>
      </c>
      <c r="F489" s="24" t="s">
        <v>1216</v>
      </c>
      <c r="G489" s="56" t="s">
        <v>1217</v>
      </c>
      <c r="H489" s="58" t="s">
        <v>1136</v>
      </c>
      <c r="I489" s="469" t="s">
        <v>139</v>
      </c>
      <c r="J489" s="469" t="s">
        <v>139</v>
      </c>
      <c r="K489" s="469"/>
      <c r="L489" s="469"/>
      <c r="M489" s="469"/>
      <c r="N489" s="469"/>
      <c r="O489" s="469"/>
      <c r="P489" s="469"/>
      <c r="Q489" s="469"/>
      <c r="R489" s="469"/>
      <c r="S489" s="469"/>
      <c r="T489" s="469"/>
      <c r="U489" s="469"/>
      <c r="V489" s="469"/>
      <c r="W489" s="469"/>
      <c r="X489" s="469"/>
      <c r="Y489" s="294" t="s">
        <v>45</v>
      </c>
    </row>
    <row r="490" spans="1:25" ht="46.25" customHeight="1">
      <c r="A490" s="439" t="s">
        <v>925</v>
      </c>
      <c r="B490" s="439" t="s">
        <v>926</v>
      </c>
      <c r="C490" s="439" t="s">
        <v>39</v>
      </c>
      <c r="D490" s="439" t="s">
        <v>1132</v>
      </c>
      <c r="E490" s="439" t="s">
        <v>1218</v>
      </c>
      <c r="F490" s="24" t="s">
        <v>1219</v>
      </c>
      <c r="G490" s="56" t="s">
        <v>1220</v>
      </c>
      <c r="H490" s="58" t="s">
        <v>1136</v>
      </c>
      <c r="I490" s="469" t="s">
        <v>139</v>
      </c>
      <c r="J490" s="469" t="s">
        <v>139</v>
      </c>
      <c r="K490" s="469"/>
      <c r="L490" s="469"/>
      <c r="M490" s="469"/>
      <c r="N490" s="469"/>
      <c r="O490" s="469"/>
      <c r="P490" s="469"/>
      <c r="Q490" s="469"/>
      <c r="R490" s="469"/>
      <c r="S490" s="469"/>
      <c r="T490" s="469"/>
      <c r="U490" s="469"/>
      <c r="V490" s="469"/>
      <c r="W490" s="469"/>
      <c r="X490" s="469"/>
      <c r="Y490" s="294" t="s">
        <v>45</v>
      </c>
    </row>
    <row r="491" spans="1:25" ht="46.25" customHeight="1">
      <c r="A491" s="439" t="s">
        <v>925</v>
      </c>
      <c r="B491" s="439" t="s">
        <v>926</v>
      </c>
      <c r="C491" s="439" t="s">
        <v>39</v>
      </c>
      <c r="D491" s="439" t="s">
        <v>1132</v>
      </c>
      <c r="E491" s="439" t="s">
        <v>1221</v>
      </c>
      <c r="F491" s="24" t="s">
        <v>1222</v>
      </c>
      <c r="G491" s="56" t="s">
        <v>1223</v>
      </c>
      <c r="H491" s="58" t="s">
        <v>1136</v>
      </c>
      <c r="I491" s="469" t="s">
        <v>139</v>
      </c>
      <c r="J491" s="469" t="s">
        <v>139</v>
      </c>
      <c r="K491" s="469"/>
      <c r="L491" s="469"/>
      <c r="M491" s="469"/>
      <c r="N491" s="469"/>
      <c r="O491" s="469"/>
      <c r="P491" s="469"/>
      <c r="Q491" s="469"/>
      <c r="R491" s="469"/>
      <c r="S491" s="469"/>
      <c r="T491" s="469"/>
      <c r="U491" s="469"/>
      <c r="V491" s="469"/>
      <c r="W491" s="469"/>
      <c r="X491" s="469"/>
      <c r="Y491" s="294" t="s">
        <v>45</v>
      </c>
    </row>
    <row r="492" spans="1:25" ht="46.25" customHeight="1">
      <c r="A492" s="439" t="s">
        <v>925</v>
      </c>
      <c r="B492" s="439" t="s">
        <v>926</v>
      </c>
      <c r="C492" s="439" t="s">
        <v>39</v>
      </c>
      <c r="D492" s="439" t="s">
        <v>1132</v>
      </c>
      <c r="E492" s="439" t="s">
        <v>1224</v>
      </c>
      <c r="F492" s="24" t="s">
        <v>1225</v>
      </c>
      <c r="G492" s="56" t="s">
        <v>1226</v>
      </c>
      <c r="H492" s="58" t="s">
        <v>1136</v>
      </c>
      <c r="I492" s="469" t="s">
        <v>139</v>
      </c>
      <c r="J492" s="469" t="s">
        <v>139</v>
      </c>
      <c r="K492" s="469"/>
      <c r="L492" s="469"/>
      <c r="M492" s="469"/>
      <c r="N492" s="469"/>
      <c r="O492" s="469"/>
      <c r="P492" s="469"/>
      <c r="Q492" s="469"/>
      <c r="R492" s="469"/>
      <c r="S492" s="469"/>
      <c r="T492" s="469"/>
      <c r="U492" s="469"/>
      <c r="V492" s="469"/>
      <c r="W492" s="469"/>
      <c r="X492" s="469"/>
      <c r="Y492" s="294" t="s">
        <v>45</v>
      </c>
    </row>
    <row r="493" spans="1:25" ht="46.25" customHeight="1">
      <c r="A493" s="439" t="s">
        <v>925</v>
      </c>
      <c r="B493" s="439" t="s">
        <v>926</v>
      </c>
      <c r="C493" s="439" t="s">
        <v>39</v>
      </c>
      <c r="D493" s="439" t="s">
        <v>1132</v>
      </c>
      <c r="E493" s="439" t="s">
        <v>1227</v>
      </c>
      <c r="F493" s="24" t="s">
        <v>1228</v>
      </c>
      <c r="G493" s="56" t="s">
        <v>1229</v>
      </c>
      <c r="H493" s="58" t="s">
        <v>1136</v>
      </c>
      <c r="I493" s="469" t="s">
        <v>139</v>
      </c>
      <c r="J493" s="469" t="s">
        <v>139</v>
      </c>
      <c r="K493" s="469"/>
      <c r="L493" s="469"/>
      <c r="M493" s="469"/>
      <c r="N493" s="469"/>
      <c r="O493" s="469"/>
      <c r="P493" s="469"/>
      <c r="Q493" s="469"/>
      <c r="R493" s="469"/>
      <c r="S493" s="469"/>
      <c r="T493" s="469"/>
      <c r="U493" s="469"/>
      <c r="V493" s="469"/>
      <c r="W493" s="469"/>
      <c r="X493" s="469"/>
      <c r="Y493" s="294" t="s">
        <v>45</v>
      </c>
    </row>
    <row r="494" spans="1:25" ht="46.25" customHeight="1">
      <c r="A494" s="439" t="s">
        <v>925</v>
      </c>
      <c r="B494" s="439" t="s">
        <v>926</v>
      </c>
      <c r="C494" s="439" t="s">
        <v>39</v>
      </c>
      <c r="D494" s="439" t="s">
        <v>1230</v>
      </c>
      <c r="E494" s="439" t="s">
        <v>1231</v>
      </c>
      <c r="F494" s="24" t="s">
        <v>1232</v>
      </c>
      <c r="G494" s="56" t="s">
        <v>1233</v>
      </c>
      <c r="H494" s="58" t="s">
        <v>1136</v>
      </c>
      <c r="I494" s="469" t="s">
        <v>139</v>
      </c>
      <c r="J494" s="469" t="s">
        <v>139</v>
      </c>
      <c r="K494" s="469"/>
      <c r="L494" s="469"/>
      <c r="M494" s="469"/>
      <c r="N494" s="469"/>
      <c r="O494" s="469"/>
      <c r="P494" s="469"/>
      <c r="Q494" s="469"/>
      <c r="R494" s="469"/>
      <c r="S494" s="469"/>
      <c r="T494" s="469"/>
      <c r="U494" s="469"/>
      <c r="V494" s="469"/>
      <c r="W494" s="469"/>
      <c r="X494" s="469"/>
      <c r="Y494" s="294" t="s">
        <v>45</v>
      </c>
    </row>
    <row r="495" spans="1:25" ht="46.25" customHeight="1">
      <c r="A495" s="439" t="s">
        <v>925</v>
      </c>
      <c r="B495" s="439" t="s">
        <v>926</v>
      </c>
      <c r="C495" s="439" t="s">
        <v>39</v>
      </c>
      <c r="D495" s="439" t="s">
        <v>1230</v>
      </c>
      <c r="E495" s="439" t="s">
        <v>1234</v>
      </c>
      <c r="F495" s="24" t="s">
        <v>1235</v>
      </c>
      <c r="G495" s="56" t="s">
        <v>1236</v>
      </c>
      <c r="H495" s="58" t="s">
        <v>1136</v>
      </c>
      <c r="I495" s="469" t="s">
        <v>139</v>
      </c>
      <c r="J495" s="469" t="s">
        <v>139</v>
      </c>
      <c r="K495" s="469"/>
      <c r="L495" s="469"/>
      <c r="M495" s="469"/>
      <c r="N495" s="469"/>
      <c r="O495" s="469"/>
      <c r="P495" s="469"/>
      <c r="Q495" s="469"/>
      <c r="R495" s="469"/>
      <c r="S495" s="469"/>
      <c r="T495" s="469"/>
      <c r="U495" s="469"/>
      <c r="V495" s="469"/>
      <c r="W495" s="469"/>
      <c r="X495" s="469"/>
      <c r="Y495" s="294" t="s">
        <v>45</v>
      </c>
    </row>
    <row r="496" spans="1:25" ht="46.25" customHeight="1">
      <c r="A496" s="439" t="s">
        <v>925</v>
      </c>
      <c r="B496" s="439" t="s">
        <v>926</v>
      </c>
      <c r="C496" s="439" t="s">
        <v>39</v>
      </c>
      <c r="D496" s="439" t="s">
        <v>1230</v>
      </c>
      <c r="E496" s="439" t="s">
        <v>1237</v>
      </c>
      <c r="F496" s="24" t="s">
        <v>1238</v>
      </c>
      <c r="G496" s="56" t="s">
        <v>1239</v>
      </c>
      <c r="H496" s="58" t="s">
        <v>1136</v>
      </c>
      <c r="I496" s="469" t="s">
        <v>139</v>
      </c>
      <c r="J496" s="469" t="s">
        <v>139</v>
      </c>
      <c r="K496" s="469"/>
      <c r="L496" s="469"/>
      <c r="M496" s="469"/>
      <c r="N496" s="469"/>
      <c r="O496" s="469"/>
      <c r="P496" s="469"/>
      <c r="Q496" s="469"/>
      <c r="R496" s="469"/>
      <c r="S496" s="469"/>
      <c r="T496" s="469"/>
      <c r="U496" s="469"/>
      <c r="V496" s="469"/>
      <c r="W496" s="469"/>
      <c r="X496" s="469"/>
      <c r="Y496" s="294" t="s">
        <v>45</v>
      </c>
    </row>
    <row r="497" spans="1:25" ht="46.25" customHeight="1">
      <c r="A497" s="439" t="s">
        <v>925</v>
      </c>
      <c r="B497" s="439" t="s">
        <v>926</v>
      </c>
      <c r="C497" s="439" t="s">
        <v>39</v>
      </c>
      <c r="D497" s="439" t="s">
        <v>1230</v>
      </c>
      <c r="E497" s="439" t="s">
        <v>1240</v>
      </c>
      <c r="F497" s="24" t="s">
        <v>1241</v>
      </c>
      <c r="G497" s="56" t="s">
        <v>1242</v>
      </c>
      <c r="H497" s="58" t="s">
        <v>1136</v>
      </c>
      <c r="I497" s="469" t="s">
        <v>139</v>
      </c>
      <c r="J497" s="469" t="s">
        <v>139</v>
      </c>
      <c r="K497" s="469"/>
      <c r="L497" s="469"/>
      <c r="M497" s="469"/>
      <c r="N497" s="469"/>
      <c r="O497" s="469"/>
      <c r="P497" s="469"/>
      <c r="Q497" s="469"/>
      <c r="R497" s="469"/>
      <c r="S497" s="469"/>
      <c r="T497" s="469"/>
      <c r="U497" s="469"/>
      <c r="V497" s="469"/>
      <c r="W497" s="469"/>
      <c r="X497" s="469"/>
      <c r="Y497" s="294" t="s">
        <v>45</v>
      </c>
    </row>
    <row r="498" spans="1:25" ht="46.25" customHeight="1">
      <c r="A498" s="439" t="s">
        <v>925</v>
      </c>
      <c r="B498" s="439" t="s">
        <v>926</v>
      </c>
      <c r="C498" s="439" t="s">
        <v>39</v>
      </c>
      <c r="D498" s="439" t="s">
        <v>1230</v>
      </c>
      <c r="E498" s="439" t="s">
        <v>1243</v>
      </c>
      <c r="F498" s="24" t="s">
        <v>1244</v>
      </c>
      <c r="G498" s="56" t="s">
        <v>1245</v>
      </c>
      <c r="H498" s="58" t="s">
        <v>1136</v>
      </c>
      <c r="I498" s="469" t="s">
        <v>139</v>
      </c>
      <c r="J498" s="469" t="s">
        <v>139</v>
      </c>
      <c r="K498" s="469"/>
      <c r="L498" s="469"/>
      <c r="M498" s="469"/>
      <c r="N498" s="469"/>
      <c r="O498" s="469"/>
      <c r="P498" s="469"/>
      <c r="Q498" s="469"/>
      <c r="R498" s="469"/>
      <c r="S498" s="469"/>
      <c r="T498" s="469"/>
      <c r="U498" s="469"/>
      <c r="V498" s="469"/>
      <c r="W498" s="469"/>
      <c r="X498" s="469"/>
      <c r="Y498" s="294" t="s">
        <v>45</v>
      </c>
    </row>
    <row r="499" spans="1:25" ht="46.25" customHeight="1">
      <c r="A499" s="439" t="s">
        <v>925</v>
      </c>
      <c r="B499" s="439" t="s">
        <v>926</v>
      </c>
      <c r="C499" s="439" t="s">
        <v>39</v>
      </c>
      <c r="D499" s="439" t="s">
        <v>1230</v>
      </c>
      <c r="E499" s="439" t="s">
        <v>1246</v>
      </c>
      <c r="F499" s="24" t="s">
        <v>1247</v>
      </c>
      <c r="G499" s="56" t="s">
        <v>1248</v>
      </c>
      <c r="H499" s="58" t="s">
        <v>1136</v>
      </c>
      <c r="I499" s="469" t="s">
        <v>139</v>
      </c>
      <c r="J499" s="469" t="s">
        <v>139</v>
      </c>
      <c r="K499" s="469"/>
      <c r="L499" s="469"/>
      <c r="M499" s="469"/>
      <c r="N499" s="469"/>
      <c r="O499" s="469"/>
      <c r="P499" s="469"/>
      <c r="Q499" s="469"/>
      <c r="R499" s="469"/>
      <c r="S499" s="469"/>
      <c r="T499" s="469"/>
      <c r="U499" s="469"/>
      <c r="V499" s="469"/>
      <c r="W499" s="469"/>
      <c r="X499" s="469"/>
      <c r="Y499" s="294"/>
    </row>
    <row r="500" spans="1:25" ht="46.25" customHeight="1">
      <c r="A500" s="439" t="s">
        <v>925</v>
      </c>
      <c r="B500" s="439" t="s">
        <v>926</v>
      </c>
      <c r="C500" s="439" t="s">
        <v>39</v>
      </c>
      <c r="D500" s="439" t="s">
        <v>1230</v>
      </c>
      <c r="E500" s="439" t="s">
        <v>1249</v>
      </c>
      <c r="F500" s="24" t="s">
        <v>1250</v>
      </c>
      <c r="G500" s="56" t="s">
        <v>1251</v>
      </c>
      <c r="H500" s="58" t="s">
        <v>1136</v>
      </c>
      <c r="I500" s="469" t="s">
        <v>139</v>
      </c>
      <c r="J500" s="469" t="s">
        <v>139</v>
      </c>
      <c r="K500" s="469"/>
      <c r="L500" s="469"/>
      <c r="M500" s="469"/>
      <c r="N500" s="469"/>
      <c r="O500" s="469"/>
      <c r="P500" s="469"/>
      <c r="Q500" s="469"/>
      <c r="R500" s="469"/>
      <c r="S500" s="469"/>
      <c r="T500" s="469"/>
      <c r="U500" s="469"/>
      <c r="V500" s="469"/>
      <c r="W500" s="469"/>
      <c r="X500" s="469"/>
      <c r="Y500" s="294" t="s">
        <v>95</v>
      </c>
    </row>
    <row r="501" spans="1:25" ht="46.25" customHeight="1">
      <c r="A501" s="439" t="s">
        <v>925</v>
      </c>
      <c r="B501" s="439" t="s">
        <v>926</v>
      </c>
      <c r="C501" s="439" t="s">
        <v>39</v>
      </c>
      <c r="D501" s="439" t="s">
        <v>1230</v>
      </c>
      <c r="E501" s="439" t="s">
        <v>1252</v>
      </c>
      <c r="F501" s="24" t="s">
        <v>1253</v>
      </c>
      <c r="G501" s="56" t="s">
        <v>1254</v>
      </c>
      <c r="H501" s="58" t="s">
        <v>1136</v>
      </c>
      <c r="I501" s="469" t="s">
        <v>139</v>
      </c>
      <c r="J501" s="469" t="s">
        <v>139</v>
      </c>
      <c r="K501" s="469"/>
      <c r="L501" s="469"/>
      <c r="M501" s="469"/>
      <c r="N501" s="469"/>
      <c r="O501" s="469"/>
      <c r="P501" s="469"/>
      <c r="Q501" s="469"/>
      <c r="R501" s="469"/>
      <c r="S501" s="469"/>
      <c r="T501" s="469"/>
      <c r="U501" s="469"/>
      <c r="V501" s="469"/>
      <c r="W501" s="469"/>
      <c r="X501" s="469"/>
      <c r="Y501" s="294" t="s">
        <v>45</v>
      </c>
    </row>
    <row r="502" spans="1:25" ht="46.25" customHeight="1">
      <c r="A502" s="439" t="s">
        <v>925</v>
      </c>
      <c r="B502" s="439" t="s">
        <v>926</v>
      </c>
      <c r="C502" s="439" t="s">
        <v>39</v>
      </c>
      <c r="D502" s="439" t="s">
        <v>1230</v>
      </c>
      <c r="E502" s="439" t="s">
        <v>1255</v>
      </c>
      <c r="F502" s="24" t="s">
        <v>1256</v>
      </c>
      <c r="G502" s="56" t="s">
        <v>1257</v>
      </c>
      <c r="H502" s="58" t="s">
        <v>1136</v>
      </c>
      <c r="I502" s="469" t="s">
        <v>139</v>
      </c>
      <c r="J502" s="469" t="s">
        <v>139</v>
      </c>
      <c r="K502" s="469"/>
      <c r="L502" s="469"/>
      <c r="M502" s="469"/>
      <c r="N502" s="469"/>
      <c r="O502" s="469"/>
      <c r="P502" s="469"/>
      <c r="Q502" s="469"/>
      <c r="R502" s="469"/>
      <c r="S502" s="469"/>
      <c r="T502" s="469"/>
      <c r="U502" s="469"/>
      <c r="V502" s="469"/>
      <c r="W502" s="469"/>
      <c r="X502" s="469"/>
      <c r="Y502" s="294" t="s">
        <v>45</v>
      </c>
    </row>
    <row r="503" spans="1:25" ht="46.25" customHeight="1">
      <c r="A503" s="439" t="s">
        <v>925</v>
      </c>
      <c r="B503" s="439" t="s">
        <v>926</v>
      </c>
      <c r="C503" s="439" t="s">
        <v>39</v>
      </c>
      <c r="D503" s="439" t="s">
        <v>1230</v>
      </c>
      <c r="E503" s="439" t="s">
        <v>1258</v>
      </c>
      <c r="F503" s="24" t="s">
        <v>1259</v>
      </c>
      <c r="G503" s="56" t="s">
        <v>1260</v>
      </c>
      <c r="H503" s="58" t="s">
        <v>1136</v>
      </c>
      <c r="I503" s="469" t="s">
        <v>139</v>
      </c>
      <c r="J503" s="469" t="s">
        <v>139</v>
      </c>
      <c r="K503" s="469" t="s">
        <v>40</v>
      </c>
      <c r="L503" s="469" t="s">
        <v>40</v>
      </c>
      <c r="M503" s="469" t="s">
        <v>40</v>
      </c>
      <c r="N503" s="469" t="s">
        <v>40</v>
      </c>
      <c r="O503" s="469" t="s">
        <v>40</v>
      </c>
      <c r="P503" s="469" t="s">
        <v>40</v>
      </c>
      <c r="Q503" s="469" t="s">
        <v>40</v>
      </c>
      <c r="R503" s="469" t="s">
        <v>40</v>
      </c>
      <c r="S503" s="469" t="s">
        <v>40</v>
      </c>
      <c r="T503" s="469" t="s">
        <v>40</v>
      </c>
      <c r="U503" s="469" t="s">
        <v>40</v>
      </c>
      <c r="V503" s="469" t="s">
        <v>40</v>
      </c>
      <c r="W503" s="469" t="s">
        <v>40</v>
      </c>
      <c r="X503" s="469" t="s">
        <v>40</v>
      </c>
      <c r="Y503" s="294" t="s">
        <v>45</v>
      </c>
    </row>
    <row r="504" spans="1:25" ht="46.25" customHeight="1">
      <c r="A504" s="439" t="s">
        <v>925</v>
      </c>
      <c r="B504" s="439" t="s">
        <v>926</v>
      </c>
      <c r="C504" s="439" t="s">
        <v>39</v>
      </c>
      <c r="D504" s="439" t="s">
        <v>1230</v>
      </c>
      <c r="E504" s="439" t="s">
        <v>1261</v>
      </c>
      <c r="F504" s="24" t="s">
        <v>1262</v>
      </c>
      <c r="G504" s="56" t="s">
        <v>1263</v>
      </c>
      <c r="H504" s="58" t="s">
        <v>1136</v>
      </c>
      <c r="I504" s="469" t="s">
        <v>139</v>
      </c>
      <c r="J504" s="469" t="s">
        <v>139</v>
      </c>
      <c r="K504" s="469"/>
      <c r="L504" s="469"/>
      <c r="M504" s="469"/>
      <c r="N504" s="469"/>
      <c r="O504" s="469"/>
      <c r="P504" s="469"/>
      <c r="Q504" s="469"/>
      <c r="R504" s="469"/>
      <c r="S504" s="469"/>
      <c r="T504" s="469"/>
      <c r="U504" s="469"/>
      <c r="V504" s="469"/>
      <c r="W504" s="469"/>
      <c r="X504" s="469"/>
      <c r="Y504" s="294" t="s">
        <v>45</v>
      </c>
    </row>
    <row r="505" spans="1:25" ht="46.25" customHeight="1">
      <c r="A505" s="439" t="s">
        <v>925</v>
      </c>
      <c r="B505" s="439" t="s">
        <v>926</v>
      </c>
      <c r="C505" s="439" t="s">
        <v>39</v>
      </c>
      <c r="D505" s="439" t="s">
        <v>1230</v>
      </c>
      <c r="E505" s="439" t="s">
        <v>1264</v>
      </c>
      <c r="F505" s="24" t="s">
        <v>1265</v>
      </c>
      <c r="G505" s="56" t="s">
        <v>1266</v>
      </c>
      <c r="H505" s="58" t="s">
        <v>1136</v>
      </c>
      <c r="I505" s="469" t="s">
        <v>139</v>
      </c>
      <c r="J505" s="469" t="s">
        <v>139</v>
      </c>
      <c r="K505" s="469"/>
      <c r="L505" s="469"/>
      <c r="M505" s="469"/>
      <c r="N505" s="469"/>
      <c r="O505" s="469"/>
      <c r="P505" s="469"/>
      <c r="Q505" s="469"/>
      <c r="R505" s="469"/>
      <c r="S505" s="469"/>
      <c r="T505" s="469"/>
      <c r="U505" s="469"/>
      <c r="V505" s="469"/>
      <c r="W505" s="469"/>
      <c r="X505" s="469"/>
      <c r="Y505" s="294" t="s">
        <v>45</v>
      </c>
    </row>
    <row r="506" spans="1:25" ht="46.25" customHeight="1">
      <c r="A506" s="439" t="s">
        <v>925</v>
      </c>
      <c r="B506" s="439" t="s">
        <v>926</v>
      </c>
      <c r="C506" s="439" t="s">
        <v>39</v>
      </c>
      <c r="D506" s="439" t="s">
        <v>1230</v>
      </c>
      <c r="E506" s="439" t="s">
        <v>1267</v>
      </c>
      <c r="F506" s="24" t="s">
        <v>1268</v>
      </c>
      <c r="G506" s="56" t="s">
        <v>1269</v>
      </c>
      <c r="H506" s="58" t="s">
        <v>1136</v>
      </c>
      <c r="I506" s="469" t="s">
        <v>139</v>
      </c>
      <c r="J506" s="469" t="s">
        <v>139</v>
      </c>
      <c r="K506" s="469"/>
      <c r="L506" s="469"/>
      <c r="M506" s="469"/>
      <c r="N506" s="469"/>
      <c r="O506" s="469"/>
      <c r="P506" s="469"/>
      <c r="Q506" s="469"/>
      <c r="R506" s="469"/>
      <c r="S506" s="469"/>
      <c r="T506" s="469"/>
      <c r="U506" s="469"/>
      <c r="V506" s="469"/>
      <c r="W506" s="469"/>
      <c r="X506" s="469"/>
      <c r="Y506" s="294" t="s">
        <v>36</v>
      </c>
    </row>
    <row r="507" spans="1:25" ht="46.25" customHeight="1">
      <c r="A507" s="439" t="s">
        <v>925</v>
      </c>
      <c r="B507" s="439" t="s">
        <v>926</v>
      </c>
      <c r="C507" s="439" t="s">
        <v>39</v>
      </c>
      <c r="D507" s="439" t="s">
        <v>1230</v>
      </c>
      <c r="E507" s="439" t="s">
        <v>1270</v>
      </c>
      <c r="F507" s="24" t="s">
        <v>1271</v>
      </c>
      <c r="G507" s="56" t="s">
        <v>1272</v>
      </c>
      <c r="H507" s="58" t="s">
        <v>1136</v>
      </c>
      <c r="I507" s="469" t="s">
        <v>139</v>
      </c>
      <c r="J507" s="469" t="s">
        <v>139</v>
      </c>
      <c r="K507" s="469"/>
      <c r="L507" s="469"/>
      <c r="M507" s="469"/>
      <c r="N507" s="469"/>
      <c r="O507" s="469"/>
      <c r="P507" s="469"/>
      <c r="Q507" s="469"/>
      <c r="R507" s="469"/>
      <c r="S507" s="469"/>
      <c r="T507" s="469"/>
      <c r="U507" s="469"/>
      <c r="V507" s="469"/>
      <c r="W507" s="469"/>
      <c r="X507" s="469"/>
      <c r="Y507" s="294" t="s">
        <v>36</v>
      </c>
    </row>
    <row r="508" spans="1:25" ht="46.25" customHeight="1">
      <c r="A508" s="439" t="s">
        <v>925</v>
      </c>
      <c r="B508" s="439" t="s">
        <v>926</v>
      </c>
      <c r="C508" s="439" t="s">
        <v>39</v>
      </c>
      <c r="D508" s="439" t="s">
        <v>1230</v>
      </c>
      <c r="E508" s="439" t="s">
        <v>1273</v>
      </c>
      <c r="F508" s="24" t="s">
        <v>1274</v>
      </c>
      <c r="G508" s="56" t="s">
        <v>1275</v>
      </c>
      <c r="H508" s="58" t="s">
        <v>1136</v>
      </c>
      <c r="I508" s="469" t="s">
        <v>139</v>
      </c>
      <c r="J508" s="469" t="s">
        <v>139</v>
      </c>
      <c r="K508" s="469"/>
      <c r="L508" s="469"/>
      <c r="M508" s="469"/>
      <c r="N508" s="469"/>
      <c r="O508" s="469"/>
      <c r="P508" s="469"/>
      <c r="Q508" s="469"/>
      <c r="R508" s="469"/>
      <c r="S508" s="469"/>
      <c r="T508" s="469"/>
      <c r="U508" s="469"/>
      <c r="V508" s="469"/>
      <c r="W508" s="469"/>
      <c r="X508" s="469"/>
      <c r="Y508" s="294" t="s">
        <v>36</v>
      </c>
    </row>
    <row r="509" spans="1:25" ht="46.25" customHeight="1">
      <c r="A509" s="439" t="s">
        <v>925</v>
      </c>
      <c r="B509" s="439" t="s">
        <v>926</v>
      </c>
      <c r="C509" s="439" t="s">
        <v>39</v>
      </c>
      <c r="D509" s="439" t="s">
        <v>1230</v>
      </c>
      <c r="E509" s="439" t="s">
        <v>1276</v>
      </c>
      <c r="F509" s="24" t="s">
        <v>1277</v>
      </c>
      <c r="G509" s="56" t="s">
        <v>1278</v>
      </c>
      <c r="H509" s="58" t="s">
        <v>1136</v>
      </c>
      <c r="I509" s="469" t="s">
        <v>139</v>
      </c>
      <c r="J509" s="469" t="s">
        <v>139</v>
      </c>
      <c r="K509" s="469"/>
      <c r="L509" s="469"/>
      <c r="M509" s="469"/>
      <c r="N509" s="469"/>
      <c r="O509" s="469"/>
      <c r="P509" s="469"/>
      <c r="Q509" s="469"/>
      <c r="R509" s="469"/>
      <c r="S509" s="469"/>
      <c r="T509" s="469"/>
      <c r="U509" s="469"/>
      <c r="V509" s="469"/>
      <c r="W509" s="469"/>
      <c r="X509" s="469"/>
      <c r="Y509" s="294" t="s">
        <v>36</v>
      </c>
    </row>
    <row r="510" spans="1:25" ht="46.25" customHeight="1">
      <c r="A510" s="439" t="s">
        <v>925</v>
      </c>
      <c r="B510" s="439" t="s">
        <v>926</v>
      </c>
      <c r="C510" s="439" t="s">
        <v>39</v>
      </c>
      <c r="D510" s="439" t="s">
        <v>1230</v>
      </c>
      <c r="E510" s="439" t="s">
        <v>1279</v>
      </c>
      <c r="F510" s="24" t="s">
        <v>1280</v>
      </c>
      <c r="G510" s="56" t="s">
        <v>1281</v>
      </c>
      <c r="H510" s="58" t="s">
        <v>1136</v>
      </c>
      <c r="I510" s="469" t="s">
        <v>139</v>
      </c>
      <c r="J510" s="469" t="s">
        <v>139</v>
      </c>
      <c r="K510" s="469"/>
      <c r="L510" s="469"/>
      <c r="M510" s="469"/>
      <c r="N510" s="469"/>
      <c r="O510" s="469"/>
      <c r="P510" s="469"/>
      <c r="Q510" s="469"/>
      <c r="R510" s="469"/>
      <c r="S510" s="469"/>
      <c r="T510" s="469"/>
      <c r="U510" s="469"/>
      <c r="V510" s="469"/>
      <c r="W510" s="469"/>
      <c r="X510" s="469"/>
      <c r="Y510" s="294" t="s">
        <v>36</v>
      </c>
    </row>
    <row r="511" spans="1:25" ht="46.25" customHeight="1">
      <c r="A511" s="439" t="s">
        <v>925</v>
      </c>
      <c r="B511" s="439" t="s">
        <v>926</v>
      </c>
      <c r="C511" s="439" t="s">
        <v>39</v>
      </c>
      <c r="D511" s="439" t="s">
        <v>1230</v>
      </c>
      <c r="E511" s="439" t="s">
        <v>1282</v>
      </c>
      <c r="F511" s="24" t="s">
        <v>1283</v>
      </c>
      <c r="G511" s="56" t="s">
        <v>1284</v>
      </c>
      <c r="H511" s="58" t="s">
        <v>1136</v>
      </c>
      <c r="I511" s="469" t="s">
        <v>139</v>
      </c>
      <c r="J511" s="469" t="s">
        <v>139</v>
      </c>
      <c r="K511" s="469"/>
      <c r="L511" s="469"/>
      <c r="M511" s="469"/>
      <c r="N511" s="469"/>
      <c r="O511" s="469"/>
      <c r="P511" s="469"/>
      <c r="Q511" s="469"/>
      <c r="R511" s="469"/>
      <c r="S511" s="469"/>
      <c r="T511" s="469"/>
      <c r="U511" s="469"/>
      <c r="V511" s="469"/>
      <c r="W511" s="469"/>
      <c r="X511" s="469"/>
      <c r="Y511" s="294" t="s">
        <v>36</v>
      </c>
    </row>
    <row r="512" spans="1:25" ht="46.25" customHeight="1">
      <c r="A512" s="439" t="s">
        <v>925</v>
      </c>
      <c r="B512" s="439" t="s">
        <v>926</v>
      </c>
      <c r="C512" s="439" t="s">
        <v>39</v>
      </c>
      <c r="D512" s="439" t="s">
        <v>1230</v>
      </c>
      <c r="E512" s="439" t="s">
        <v>1285</v>
      </c>
      <c r="F512" s="24" t="s">
        <v>1286</v>
      </c>
      <c r="G512" s="56" t="s">
        <v>1287</v>
      </c>
      <c r="H512" s="58" t="s">
        <v>1136</v>
      </c>
      <c r="I512" s="469" t="s">
        <v>139</v>
      </c>
      <c r="J512" s="469" t="s">
        <v>139</v>
      </c>
      <c r="K512" s="469" t="s">
        <v>155</v>
      </c>
      <c r="L512" s="469"/>
      <c r="M512" s="469"/>
      <c r="N512" s="469"/>
      <c r="O512" s="469"/>
      <c r="P512" s="469"/>
      <c r="Q512" s="469"/>
      <c r="R512" s="469"/>
      <c r="S512" s="469"/>
      <c r="T512" s="469"/>
      <c r="U512" s="469"/>
      <c r="V512" s="469"/>
      <c r="W512" s="469"/>
      <c r="X512" s="469"/>
      <c r="Y512" s="294" t="s">
        <v>45</v>
      </c>
    </row>
    <row r="513" spans="1:25" ht="46.25" customHeight="1">
      <c r="A513" s="439" t="s">
        <v>925</v>
      </c>
      <c r="B513" s="439" t="s">
        <v>926</v>
      </c>
      <c r="C513" s="439" t="s">
        <v>39</v>
      </c>
      <c r="D513" s="439" t="s">
        <v>1230</v>
      </c>
      <c r="E513" s="439" t="s">
        <v>1288</v>
      </c>
      <c r="F513" s="24" t="s">
        <v>1289</v>
      </c>
      <c r="G513" s="56" t="s">
        <v>1290</v>
      </c>
      <c r="H513" s="58" t="s">
        <v>1136</v>
      </c>
      <c r="I513" s="469" t="s">
        <v>139</v>
      </c>
      <c r="J513" s="469" t="s">
        <v>139</v>
      </c>
      <c r="K513" s="469"/>
      <c r="L513" s="469"/>
      <c r="M513" s="469"/>
      <c r="N513" s="469"/>
      <c r="O513" s="469"/>
      <c r="P513" s="469"/>
      <c r="Q513" s="469"/>
      <c r="R513" s="469"/>
      <c r="S513" s="469"/>
      <c r="T513" s="469"/>
      <c r="U513" s="469"/>
      <c r="V513" s="469"/>
      <c r="W513" s="469"/>
      <c r="X513" s="469"/>
      <c r="Y513" s="294" t="s">
        <v>45</v>
      </c>
    </row>
    <row r="514" spans="1:25" ht="46.25" customHeight="1">
      <c r="A514" s="439" t="s">
        <v>925</v>
      </c>
      <c r="B514" s="439" t="s">
        <v>926</v>
      </c>
      <c r="C514" s="439" t="s">
        <v>39</v>
      </c>
      <c r="D514" s="439" t="s">
        <v>1230</v>
      </c>
      <c r="E514" s="439" t="s">
        <v>1291</v>
      </c>
      <c r="F514" s="24" t="s">
        <v>1292</v>
      </c>
      <c r="G514" s="56" t="s">
        <v>1293</v>
      </c>
      <c r="H514" s="58" t="s">
        <v>1136</v>
      </c>
      <c r="I514" s="469" t="s">
        <v>139</v>
      </c>
      <c r="J514" s="469" t="s">
        <v>139</v>
      </c>
      <c r="K514" s="469"/>
      <c r="L514" s="469"/>
      <c r="M514" s="469"/>
      <c r="N514" s="469"/>
      <c r="O514" s="469"/>
      <c r="P514" s="469"/>
      <c r="Q514" s="469"/>
      <c r="R514" s="469"/>
      <c r="S514" s="469"/>
      <c r="T514" s="469"/>
      <c r="U514" s="469"/>
      <c r="V514" s="469"/>
      <c r="W514" s="469"/>
      <c r="X514" s="469"/>
      <c r="Y514" s="294" t="s">
        <v>45</v>
      </c>
    </row>
    <row r="515" spans="1:25" ht="46.25" customHeight="1">
      <c r="A515" s="439" t="s">
        <v>925</v>
      </c>
      <c r="B515" s="439" t="s">
        <v>926</v>
      </c>
      <c r="C515" s="439" t="s">
        <v>39</v>
      </c>
      <c r="D515" s="439" t="s">
        <v>1230</v>
      </c>
      <c r="E515" s="439" t="s">
        <v>1294</v>
      </c>
      <c r="F515" s="24" t="s">
        <v>1295</v>
      </c>
      <c r="G515" s="56" t="s">
        <v>1296</v>
      </c>
      <c r="H515" s="58" t="s">
        <v>1136</v>
      </c>
      <c r="I515" s="469" t="s">
        <v>139</v>
      </c>
      <c r="J515" s="469" t="s">
        <v>139</v>
      </c>
      <c r="K515" s="469"/>
      <c r="L515" s="469"/>
      <c r="M515" s="469"/>
      <c r="N515" s="469"/>
      <c r="O515" s="469"/>
      <c r="P515" s="469"/>
      <c r="Q515" s="469"/>
      <c r="R515" s="469"/>
      <c r="S515" s="469"/>
      <c r="T515" s="469"/>
      <c r="U515" s="469"/>
      <c r="V515" s="469"/>
      <c r="W515" s="469"/>
      <c r="X515" s="469"/>
      <c r="Y515" s="294" t="s">
        <v>45</v>
      </c>
    </row>
    <row r="516" spans="1:25" ht="46.25" customHeight="1">
      <c r="A516" s="439" t="s">
        <v>925</v>
      </c>
      <c r="B516" s="439" t="s">
        <v>926</v>
      </c>
      <c r="C516" s="439" t="s">
        <v>39</v>
      </c>
      <c r="D516" s="439" t="s">
        <v>1230</v>
      </c>
      <c r="E516" s="439" t="s">
        <v>1297</v>
      </c>
      <c r="F516" s="24" t="s">
        <v>1298</v>
      </c>
      <c r="G516" s="56" t="s">
        <v>1299</v>
      </c>
      <c r="H516" s="58" t="s">
        <v>1136</v>
      </c>
      <c r="I516" s="469" t="s">
        <v>139</v>
      </c>
      <c r="J516" s="469" t="s">
        <v>139</v>
      </c>
      <c r="K516" s="469"/>
      <c r="L516" s="469"/>
      <c r="M516" s="469"/>
      <c r="N516" s="469"/>
      <c r="O516" s="469"/>
      <c r="P516" s="469"/>
      <c r="Q516" s="469"/>
      <c r="R516" s="469"/>
      <c r="S516" s="469"/>
      <c r="T516" s="469"/>
      <c r="U516" s="469"/>
      <c r="V516" s="469"/>
      <c r="W516" s="469"/>
      <c r="X516" s="469"/>
      <c r="Y516" s="294" t="s">
        <v>45</v>
      </c>
    </row>
    <row r="517" spans="1:25" ht="46.25" customHeight="1">
      <c r="A517" s="439" t="s">
        <v>925</v>
      </c>
      <c r="B517" s="439" t="s">
        <v>926</v>
      </c>
      <c r="C517" s="439" t="s">
        <v>39</v>
      </c>
      <c r="D517" s="439" t="s">
        <v>1230</v>
      </c>
      <c r="E517" s="439" t="s">
        <v>1300</v>
      </c>
      <c r="F517" s="24" t="s">
        <v>1301</v>
      </c>
      <c r="G517" s="56" t="s">
        <v>1302</v>
      </c>
      <c r="H517" s="58" t="s">
        <v>1136</v>
      </c>
      <c r="I517" s="469" t="s">
        <v>139</v>
      </c>
      <c r="J517" s="469" t="s">
        <v>139</v>
      </c>
      <c r="K517" s="469"/>
      <c r="L517" s="469"/>
      <c r="M517" s="469"/>
      <c r="N517" s="469"/>
      <c r="O517" s="469"/>
      <c r="P517" s="469"/>
      <c r="Q517" s="469"/>
      <c r="R517" s="469"/>
      <c r="S517" s="469"/>
      <c r="T517" s="469"/>
      <c r="U517" s="469"/>
      <c r="V517" s="469"/>
      <c r="W517" s="469"/>
      <c r="X517" s="469"/>
      <c r="Y517" s="294" t="s">
        <v>45</v>
      </c>
    </row>
    <row r="518" spans="1:25" ht="46.25" customHeight="1">
      <c r="A518" s="439" t="s">
        <v>925</v>
      </c>
      <c r="B518" s="439" t="s">
        <v>926</v>
      </c>
      <c r="C518" s="439" t="s">
        <v>39</v>
      </c>
      <c r="D518" s="439" t="s">
        <v>1230</v>
      </c>
      <c r="E518" s="439" t="s">
        <v>1303</v>
      </c>
      <c r="F518" s="24" t="s">
        <v>1304</v>
      </c>
      <c r="G518" s="56" t="s">
        <v>1305</v>
      </c>
      <c r="H518" s="58" t="s">
        <v>1136</v>
      </c>
      <c r="I518" s="469" t="s">
        <v>139</v>
      </c>
      <c r="J518" s="469" t="s">
        <v>139</v>
      </c>
      <c r="K518" s="469"/>
      <c r="L518" s="469"/>
      <c r="M518" s="469"/>
      <c r="N518" s="469"/>
      <c r="O518" s="469"/>
      <c r="P518" s="469"/>
      <c r="Q518" s="469"/>
      <c r="R518" s="469"/>
      <c r="S518" s="469"/>
      <c r="T518" s="469"/>
      <c r="U518" s="469"/>
      <c r="V518" s="469"/>
      <c r="W518" s="469"/>
      <c r="X518" s="469"/>
      <c r="Y518" s="294" t="s">
        <v>45</v>
      </c>
    </row>
    <row r="519" spans="1:25" ht="46.25" customHeight="1">
      <c r="A519" s="439" t="s">
        <v>925</v>
      </c>
      <c r="B519" s="439" t="s">
        <v>926</v>
      </c>
      <c r="C519" s="439" t="s">
        <v>39</v>
      </c>
      <c r="D519" s="439" t="s">
        <v>1230</v>
      </c>
      <c r="E519" s="439" t="s">
        <v>1306</v>
      </c>
      <c r="F519" s="24" t="s">
        <v>1307</v>
      </c>
      <c r="G519" s="56" t="s">
        <v>1308</v>
      </c>
      <c r="H519" s="58" t="s">
        <v>1136</v>
      </c>
      <c r="I519" s="469" t="s">
        <v>139</v>
      </c>
      <c r="J519" s="469" t="s">
        <v>139</v>
      </c>
      <c r="K519" s="469"/>
      <c r="L519" s="469"/>
      <c r="M519" s="469"/>
      <c r="N519" s="469"/>
      <c r="O519" s="469"/>
      <c r="P519" s="469"/>
      <c r="Q519" s="469"/>
      <c r="R519" s="469"/>
      <c r="S519" s="469"/>
      <c r="T519" s="469"/>
      <c r="U519" s="469"/>
      <c r="V519" s="469"/>
      <c r="W519" s="469"/>
      <c r="X519" s="469"/>
      <c r="Y519" s="294" t="s">
        <v>45</v>
      </c>
    </row>
    <row r="520" spans="1:25" ht="46.25" customHeight="1">
      <c r="A520" s="439" t="s">
        <v>925</v>
      </c>
      <c r="B520" s="439" t="s">
        <v>926</v>
      </c>
      <c r="C520" s="439" t="s">
        <v>39</v>
      </c>
      <c r="D520" s="439" t="s">
        <v>1230</v>
      </c>
      <c r="E520" s="439" t="s">
        <v>1309</v>
      </c>
      <c r="F520" s="24" t="s">
        <v>1310</v>
      </c>
      <c r="G520" s="56" t="s">
        <v>1311</v>
      </c>
      <c r="H520" s="58" t="s">
        <v>1136</v>
      </c>
      <c r="I520" s="469" t="s">
        <v>139</v>
      </c>
      <c r="J520" s="469" t="s">
        <v>139</v>
      </c>
      <c r="K520" s="469" t="s">
        <v>40</v>
      </c>
      <c r="L520" s="469" t="s">
        <v>40</v>
      </c>
      <c r="M520" s="469" t="s">
        <v>129</v>
      </c>
      <c r="N520" s="469" t="s">
        <v>40</v>
      </c>
      <c r="O520" s="469" t="s">
        <v>40</v>
      </c>
      <c r="P520" s="469" t="s">
        <v>40</v>
      </c>
      <c r="Q520" s="469" t="s">
        <v>40</v>
      </c>
      <c r="R520" s="469" t="s">
        <v>40</v>
      </c>
      <c r="S520" s="469" t="s">
        <v>40</v>
      </c>
      <c r="T520" s="469" t="s">
        <v>40</v>
      </c>
      <c r="U520" s="469" t="s">
        <v>40</v>
      </c>
      <c r="V520" s="469" t="s">
        <v>40</v>
      </c>
      <c r="W520" s="469" t="s">
        <v>40</v>
      </c>
      <c r="X520" s="469" t="s">
        <v>40</v>
      </c>
      <c r="Y520" s="294" t="s">
        <v>45</v>
      </c>
    </row>
    <row r="521" spans="1:25" ht="46.25" customHeight="1">
      <c r="A521" s="439" t="s">
        <v>925</v>
      </c>
      <c r="B521" s="439" t="s">
        <v>926</v>
      </c>
      <c r="C521" s="439" t="s">
        <v>39</v>
      </c>
      <c r="D521" s="439" t="s">
        <v>1230</v>
      </c>
      <c r="E521" s="439" t="s">
        <v>1312</v>
      </c>
      <c r="F521" s="24" t="s">
        <v>1313</v>
      </c>
      <c r="G521" s="56" t="s">
        <v>1314</v>
      </c>
      <c r="H521" s="58" t="s">
        <v>1136</v>
      </c>
      <c r="I521" s="469" t="s">
        <v>139</v>
      </c>
      <c r="J521" s="469" t="s">
        <v>139</v>
      </c>
      <c r="K521" s="469" t="s">
        <v>40</v>
      </c>
      <c r="L521" s="469" t="s">
        <v>40</v>
      </c>
      <c r="M521" s="469" t="s">
        <v>129</v>
      </c>
      <c r="N521" s="469" t="s">
        <v>40</v>
      </c>
      <c r="O521" s="469" t="s">
        <v>40</v>
      </c>
      <c r="P521" s="469" t="s">
        <v>40</v>
      </c>
      <c r="Q521" s="469" t="s">
        <v>40</v>
      </c>
      <c r="R521" s="469" t="s">
        <v>40</v>
      </c>
      <c r="S521" s="469" t="s">
        <v>40</v>
      </c>
      <c r="T521" s="469" t="s">
        <v>40</v>
      </c>
      <c r="U521" s="469" t="s">
        <v>40</v>
      </c>
      <c r="V521" s="469" t="s">
        <v>40</v>
      </c>
      <c r="W521" s="469" t="s">
        <v>40</v>
      </c>
      <c r="X521" s="469" t="s">
        <v>40</v>
      </c>
      <c r="Y521" s="294" t="s">
        <v>45</v>
      </c>
    </row>
    <row r="522" spans="1:25" ht="46.25" customHeight="1">
      <c r="A522" s="439" t="s">
        <v>925</v>
      </c>
      <c r="B522" s="439" t="s">
        <v>926</v>
      </c>
      <c r="C522" s="439" t="s">
        <v>39</v>
      </c>
      <c r="D522" s="439" t="s">
        <v>1230</v>
      </c>
      <c r="E522" s="439" t="s">
        <v>1315</v>
      </c>
      <c r="F522" s="24" t="s">
        <v>1316</v>
      </c>
      <c r="G522" s="56" t="s">
        <v>1317</v>
      </c>
      <c r="H522" s="58" t="s">
        <v>1136</v>
      </c>
      <c r="I522" s="469" t="s">
        <v>139</v>
      </c>
      <c r="J522" s="469" t="s">
        <v>139</v>
      </c>
      <c r="K522" s="469"/>
      <c r="L522" s="469"/>
      <c r="M522" s="469"/>
      <c r="N522" s="469"/>
      <c r="O522" s="469"/>
      <c r="P522" s="469"/>
      <c r="Q522" s="469"/>
      <c r="R522" s="469"/>
      <c r="S522" s="469"/>
      <c r="T522" s="469"/>
      <c r="U522" s="469"/>
      <c r="V522" s="469"/>
      <c r="W522" s="469"/>
      <c r="X522" s="469"/>
      <c r="Y522" s="294" t="s">
        <v>45</v>
      </c>
    </row>
    <row r="523" spans="1:25" ht="46.25" customHeight="1">
      <c r="A523" s="439" t="s">
        <v>925</v>
      </c>
      <c r="B523" s="439" t="s">
        <v>926</v>
      </c>
      <c r="C523" s="439" t="s">
        <v>39</v>
      </c>
      <c r="D523" s="439" t="s">
        <v>1230</v>
      </c>
      <c r="E523" s="439" t="s">
        <v>1318</v>
      </c>
      <c r="F523" s="24" t="s">
        <v>1319</v>
      </c>
      <c r="G523" s="56" t="s">
        <v>1320</v>
      </c>
      <c r="H523" s="58" t="s">
        <v>1136</v>
      </c>
      <c r="I523" s="469" t="s">
        <v>139</v>
      </c>
      <c r="J523" s="469" t="s">
        <v>139</v>
      </c>
      <c r="K523" s="469"/>
      <c r="L523" s="469"/>
      <c r="M523" s="469"/>
      <c r="N523" s="469"/>
      <c r="O523" s="469"/>
      <c r="P523" s="469"/>
      <c r="Q523" s="469"/>
      <c r="R523" s="469"/>
      <c r="S523" s="469"/>
      <c r="T523" s="469"/>
      <c r="U523" s="469"/>
      <c r="V523" s="469"/>
      <c r="W523" s="469"/>
      <c r="X523" s="469"/>
      <c r="Y523" s="294" t="s">
        <v>45</v>
      </c>
    </row>
    <row r="524" spans="1:25" ht="46.25" customHeight="1">
      <c r="A524" s="439" t="s">
        <v>925</v>
      </c>
      <c r="B524" s="439" t="s">
        <v>926</v>
      </c>
      <c r="C524" s="439" t="s">
        <v>39</v>
      </c>
      <c r="D524" s="439" t="s">
        <v>1230</v>
      </c>
      <c r="E524" s="439" t="s">
        <v>1321</v>
      </c>
      <c r="F524" s="24" t="s">
        <v>1322</v>
      </c>
      <c r="G524" s="56" t="s">
        <v>1323</v>
      </c>
      <c r="H524" s="58" t="s">
        <v>1136</v>
      </c>
      <c r="I524" s="469" t="s">
        <v>139</v>
      </c>
      <c r="J524" s="469" t="s">
        <v>139</v>
      </c>
      <c r="K524" s="469"/>
      <c r="L524" s="469"/>
      <c r="M524" s="469"/>
      <c r="N524" s="469"/>
      <c r="O524" s="469"/>
      <c r="P524" s="469"/>
      <c r="Q524" s="469"/>
      <c r="R524" s="469"/>
      <c r="S524" s="469"/>
      <c r="T524" s="469"/>
      <c r="U524" s="469"/>
      <c r="V524" s="469"/>
      <c r="W524" s="469"/>
      <c r="X524" s="469"/>
      <c r="Y524" s="294" t="s">
        <v>45</v>
      </c>
    </row>
    <row r="525" spans="1:25" ht="46.25" customHeight="1">
      <c r="A525" s="439" t="s">
        <v>925</v>
      </c>
      <c r="B525" s="439" t="s">
        <v>926</v>
      </c>
      <c r="C525" s="439" t="s">
        <v>39</v>
      </c>
      <c r="D525" s="439" t="s">
        <v>1230</v>
      </c>
      <c r="E525" s="439" t="s">
        <v>1324</v>
      </c>
      <c r="F525" s="24" t="s">
        <v>1325</v>
      </c>
      <c r="G525" s="56" t="s">
        <v>1326</v>
      </c>
      <c r="H525" s="58" t="s">
        <v>1136</v>
      </c>
      <c r="I525" s="469" t="s">
        <v>139</v>
      </c>
      <c r="J525" s="469" t="s">
        <v>139</v>
      </c>
      <c r="K525" s="469"/>
      <c r="L525" s="469"/>
      <c r="M525" s="469"/>
      <c r="N525" s="469"/>
      <c r="O525" s="469"/>
      <c r="P525" s="469"/>
      <c r="Q525" s="469"/>
      <c r="R525" s="469"/>
      <c r="S525" s="469"/>
      <c r="T525" s="469"/>
      <c r="U525" s="469"/>
      <c r="V525" s="469"/>
      <c r="W525" s="469"/>
      <c r="X525" s="469"/>
      <c r="Y525" s="294" t="s">
        <v>45</v>
      </c>
    </row>
    <row r="526" spans="1:25" ht="46.25" customHeight="1">
      <c r="A526" s="439" t="s">
        <v>925</v>
      </c>
      <c r="B526" s="439" t="s">
        <v>926</v>
      </c>
      <c r="C526" s="439" t="s">
        <v>39</v>
      </c>
      <c r="D526" s="439" t="s">
        <v>1230</v>
      </c>
      <c r="E526" s="439" t="s">
        <v>1327</v>
      </c>
      <c r="F526" s="24" t="s">
        <v>1328</v>
      </c>
      <c r="G526" s="56" t="s">
        <v>1329</v>
      </c>
      <c r="H526" s="58" t="s">
        <v>1136</v>
      </c>
      <c r="I526" s="469" t="s">
        <v>139</v>
      </c>
      <c r="J526" s="469" t="s">
        <v>139</v>
      </c>
      <c r="K526" s="469"/>
      <c r="L526" s="469"/>
      <c r="M526" s="469"/>
      <c r="N526" s="469"/>
      <c r="O526" s="469"/>
      <c r="P526" s="469"/>
      <c r="Q526" s="469"/>
      <c r="R526" s="469"/>
      <c r="S526" s="469"/>
      <c r="T526" s="469"/>
      <c r="U526" s="469"/>
      <c r="V526" s="469"/>
      <c r="W526" s="469"/>
      <c r="X526" s="469"/>
      <c r="Y526" s="294" t="s">
        <v>45</v>
      </c>
    </row>
    <row r="527" spans="1:25" ht="46.25" customHeight="1">
      <c r="A527" s="439" t="s">
        <v>925</v>
      </c>
      <c r="B527" s="439" t="s">
        <v>926</v>
      </c>
      <c r="C527" s="439" t="s">
        <v>39</v>
      </c>
      <c r="D527" s="439" t="s">
        <v>1230</v>
      </c>
      <c r="E527" s="439" t="s">
        <v>1330</v>
      </c>
      <c r="F527" s="24" t="s">
        <v>1331</v>
      </c>
      <c r="G527" s="56" t="s">
        <v>1332</v>
      </c>
      <c r="H527" s="58" t="s">
        <v>1136</v>
      </c>
      <c r="I527" s="469" t="s">
        <v>139</v>
      </c>
      <c r="J527" s="469" t="s">
        <v>139</v>
      </c>
      <c r="K527" s="469"/>
      <c r="L527" s="469"/>
      <c r="M527" s="469"/>
      <c r="N527" s="469"/>
      <c r="O527" s="469"/>
      <c r="P527" s="469"/>
      <c r="Q527" s="469"/>
      <c r="R527" s="469"/>
      <c r="S527" s="469"/>
      <c r="T527" s="469"/>
      <c r="U527" s="469"/>
      <c r="V527" s="469"/>
      <c r="W527" s="469"/>
      <c r="X527" s="469"/>
      <c r="Y527" s="294" t="s">
        <v>45</v>
      </c>
    </row>
    <row r="528" spans="1:25" ht="46.25" customHeight="1">
      <c r="A528" s="439" t="s">
        <v>925</v>
      </c>
      <c r="B528" s="439" t="s">
        <v>926</v>
      </c>
      <c r="C528" s="439" t="s">
        <v>39</v>
      </c>
      <c r="D528" s="439" t="s">
        <v>1230</v>
      </c>
      <c r="E528" s="439" t="s">
        <v>1333</v>
      </c>
      <c r="F528" s="24" t="s">
        <v>1334</v>
      </c>
      <c r="G528" s="56" t="s">
        <v>1335</v>
      </c>
      <c r="H528" s="58" t="s">
        <v>1136</v>
      </c>
      <c r="I528" s="469" t="s">
        <v>139</v>
      </c>
      <c r="J528" s="469" t="s">
        <v>139</v>
      </c>
      <c r="K528" s="469" t="s">
        <v>40</v>
      </c>
      <c r="L528" s="469" t="s">
        <v>40</v>
      </c>
      <c r="M528" s="469" t="s">
        <v>129</v>
      </c>
      <c r="N528" s="469" t="s">
        <v>40</v>
      </c>
      <c r="O528" s="469" t="s">
        <v>40</v>
      </c>
      <c r="P528" s="469" t="s">
        <v>40</v>
      </c>
      <c r="Q528" s="469" t="s">
        <v>40</v>
      </c>
      <c r="R528" s="469" t="s">
        <v>40</v>
      </c>
      <c r="S528" s="469" t="s">
        <v>40</v>
      </c>
      <c r="T528" s="469" t="s">
        <v>40</v>
      </c>
      <c r="U528" s="469" t="s">
        <v>40</v>
      </c>
      <c r="V528" s="469" t="s">
        <v>40</v>
      </c>
      <c r="W528" s="469" t="s">
        <v>40</v>
      </c>
      <c r="X528" s="469" t="s">
        <v>40</v>
      </c>
      <c r="Y528" s="294" t="s">
        <v>45</v>
      </c>
    </row>
    <row r="529" spans="1:25" ht="46.25" customHeight="1">
      <c r="A529" s="439" t="s">
        <v>925</v>
      </c>
      <c r="B529" s="439" t="s">
        <v>926</v>
      </c>
      <c r="C529" s="439" t="s">
        <v>39</v>
      </c>
      <c r="D529" s="439" t="s">
        <v>1230</v>
      </c>
      <c r="E529" s="439" t="s">
        <v>1336</v>
      </c>
      <c r="F529" s="24" t="s">
        <v>1337</v>
      </c>
      <c r="G529" s="56" t="s">
        <v>1338</v>
      </c>
      <c r="H529" s="58" t="s">
        <v>1136</v>
      </c>
      <c r="I529" s="469" t="s">
        <v>139</v>
      </c>
      <c r="J529" s="469" t="s">
        <v>139</v>
      </c>
      <c r="K529" s="469" t="s">
        <v>40</v>
      </c>
      <c r="L529" s="469" t="s">
        <v>40</v>
      </c>
      <c r="M529" s="469" t="s">
        <v>40</v>
      </c>
      <c r="N529" s="469" t="s">
        <v>40</v>
      </c>
      <c r="O529" s="469" t="s">
        <v>40</v>
      </c>
      <c r="P529" s="469" t="s">
        <v>40</v>
      </c>
      <c r="Q529" s="469" t="s">
        <v>40</v>
      </c>
      <c r="R529" s="469" t="s">
        <v>40</v>
      </c>
      <c r="S529" s="469" t="s">
        <v>40</v>
      </c>
      <c r="T529" s="469" t="s">
        <v>40</v>
      </c>
      <c r="U529" s="469" t="s">
        <v>40</v>
      </c>
      <c r="V529" s="469" t="s">
        <v>40</v>
      </c>
      <c r="W529" s="469" t="s">
        <v>40</v>
      </c>
      <c r="X529" s="469" t="s">
        <v>40</v>
      </c>
      <c r="Y529" s="294" t="s">
        <v>45</v>
      </c>
    </row>
    <row r="530" spans="1:25" ht="46.25" customHeight="1">
      <c r="A530" s="439" t="s">
        <v>925</v>
      </c>
      <c r="B530" s="439" t="s">
        <v>926</v>
      </c>
      <c r="C530" s="439" t="s">
        <v>39</v>
      </c>
      <c r="D530" s="439" t="s">
        <v>1230</v>
      </c>
      <c r="E530" s="439" t="s">
        <v>1339</v>
      </c>
      <c r="F530" s="24" t="s">
        <v>1340</v>
      </c>
      <c r="G530" s="56" t="s">
        <v>1341</v>
      </c>
      <c r="H530" s="58" t="s">
        <v>1136</v>
      </c>
      <c r="I530" s="469" t="s">
        <v>139</v>
      </c>
      <c r="J530" s="469" t="s">
        <v>139</v>
      </c>
      <c r="K530" s="469" t="s">
        <v>40</v>
      </c>
      <c r="L530" s="469" t="s">
        <v>40</v>
      </c>
      <c r="M530" s="469" t="s">
        <v>40</v>
      </c>
      <c r="N530" s="469" t="s">
        <v>40</v>
      </c>
      <c r="O530" s="469" t="s">
        <v>40</v>
      </c>
      <c r="P530" s="469" t="s">
        <v>40</v>
      </c>
      <c r="Q530" s="469" t="s">
        <v>40</v>
      </c>
      <c r="R530" s="469" t="s">
        <v>40</v>
      </c>
      <c r="S530" s="469" t="s">
        <v>40</v>
      </c>
      <c r="T530" s="469" t="s">
        <v>40</v>
      </c>
      <c r="U530" s="469" t="s">
        <v>40</v>
      </c>
      <c r="V530" s="469" t="s">
        <v>40</v>
      </c>
      <c r="W530" s="469" t="s">
        <v>40</v>
      </c>
      <c r="X530" s="469" t="s">
        <v>40</v>
      </c>
      <c r="Y530" s="294" t="s">
        <v>45</v>
      </c>
    </row>
    <row r="531" spans="1:25" ht="46.25" customHeight="1">
      <c r="A531" s="439" t="s">
        <v>925</v>
      </c>
      <c r="B531" s="439" t="s">
        <v>926</v>
      </c>
      <c r="C531" s="439" t="s">
        <v>39</v>
      </c>
      <c r="D531" s="439" t="s">
        <v>1230</v>
      </c>
      <c r="E531" s="439" t="s">
        <v>1342</v>
      </c>
      <c r="F531" s="24" t="s">
        <v>1343</v>
      </c>
      <c r="G531" s="56" t="s">
        <v>1344</v>
      </c>
      <c r="H531" s="58" t="s">
        <v>1136</v>
      </c>
      <c r="I531" s="469" t="s">
        <v>139</v>
      </c>
      <c r="J531" s="469" t="s">
        <v>139</v>
      </c>
      <c r="K531" s="469" t="s">
        <v>40</v>
      </c>
      <c r="L531" s="469" t="s">
        <v>40</v>
      </c>
      <c r="M531" s="469" t="s">
        <v>40</v>
      </c>
      <c r="N531" s="469" t="s">
        <v>40</v>
      </c>
      <c r="O531" s="469" t="s">
        <v>40</v>
      </c>
      <c r="P531" s="469" t="s">
        <v>40</v>
      </c>
      <c r="Q531" s="469" t="s">
        <v>40</v>
      </c>
      <c r="R531" s="469" t="s">
        <v>40</v>
      </c>
      <c r="S531" s="469" t="s">
        <v>40</v>
      </c>
      <c r="T531" s="469" t="s">
        <v>40</v>
      </c>
      <c r="U531" s="469" t="s">
        <v>40</v>
      </c>
      <c r="V531" s="469" t="s">
        <v>40</v>
      </c>
      <c r="W531" s="469" t="s">
        <v>40</v>
      </c>
      <c r="X531" s="469" t="s">
        <v>40</v>
      </c>
      <c r="Y531" s="294" t="s">
        <v>45</v>
      </c>
    </row>
    <row r="532" spans="1:25" ht="46.25" customHeight="1">
      <c r="A532" s="439" t="s">
        <v>925</v>
      </c>
      <c r="B532" s="439" t="s">
        <v>926</v>
      </c>
      <c r="C532" s="439" t="s">
        <v>39</v>
      </c>
      <c r="D532" s="439" t="s">
        <v>1230</v>
      </c>
      <c r="E532" s="439" t="s">
        <v>1345</v>
      </c>
      <c r="F532" s="24" t="s">
        <v>1346</v>
      </c>
      <c r="G532" s="56" t="s">
        <v>1347</v>
      </c>
      <c r="H532" s="58" t="s">
        <v>1136</v>
      </c>
      <c r="I532" s="469" t="s">
        <v>139</v>
      </c>
      <c r="J532" s="469" t="s">
        <v>139</v>
      </c>
      <c r="K532" s="469" t="s">
        <v>40</v>
      </c>
      <c r="L532" s="469" t="s">
        <v>40</v>
      </c>
      <c r="M532" s="469" t="s">
        <v>40</v>
      </c>
      <c r="N532" s="469" t="s">
        <v>40</v>
      </c>
      <c r="O532" s="469" t="s">
        <v>40</v>
      </c>
      <c r="P532" s="469" t="s">
        <v>40</v>
      </c>
      <c r="Q532" s="469" t="s">
        <v>40</v>
      </c>
      <c r="R532" s="469" t="s">
        <v>40</v>
      </c>
      <c r="S532" s="469" t="s">
        <v>40</v>
      </c>
      <c r="T532" s="469" t="s">
        <v>40</v>
      </c>
      <c r="U532" s="469" t="s">
        <v>40</v>
      </c>
      <c r="V532" s="469" t="s">
        <v>40</v>
      </c>
      <c r="W532" s="469" t="s">
        <v>40</v>
      </c>
      <c r="X532" s="469" t="s">
        <v>40</v>
      </c>
      <c r="Y532" s="294" t="s">
        <v>45</v>
      </c>
    </row>
    <row r="533" spans="1:25" ht="46.25" customHeight="1">
      <c r="A533" s="439" t="s">
        <v>925</v>
      </c>
      <c r="B533" s="439" t="s">
        <v>926</v>
      </c>
      <c r="C533" s="439" t="s">
        <v>39</v>
      </c>
      <c r="D533" s="439" t="s">
        <v>1230</v>
      </c>
      <c r="E533" s="439" t="s">
        <v>1348</v>
      </c>
      <c r="F533" s="24" t="s">
        <v>1349</v>
      </c>
      <c r="G533" s="56" t="s">
        <v>1350</v>
      </c>
      <c r="H533" s="58" t="s">
        <v>1136</v>
      </c>
      <c r="I533" s="469" t="s">
        <v>139</v>
      </c>
      <c r="J533" s="469" t="s">
        <v>139</v>
      </c>
      <c r="K533" s="469" t="s">
        <v>40</v>
      </c>
      <c r="L533" s="469" t="s">
        <v>40</v>
      </c>
      <c r="M533" s="469" t="s">
        <v>40</v>
      </c>
      <c r="N533" s="469" t="s">
        <v>40</v>
      </c>
      <c r="O533" s="469" t="s">
        <v>40</v>
      </c>
      <c r="P533" s="469" t="s">
        <v>40</v>
      </c>
      <c r="Q533" s="469" t="s">
        <v>40</v>
      </c>
      <c r="R533" s="469" t="s">
        <v>40</v>
      </c>
      <c r="S533" s="469" t="s">
        <v>40</v>
      </c>
      <c r="T533" s="469" t="s">
        <v>40</v>
      </c>
      <c r="U533" s="469" t="s">
        <v>40</v>
      </c>
      <c r="V533" s="469" t="s">
        <v>40</v>
      </c>
      <c r="W533" s="469" t="s">
        <v>40</v>
      </c>
      <c r="X533" s="469" t="s">
        <v>40</v>
      </c>
      <c r="Y533" s="294" t="s">
        <v>45</v>
      </c>
    </row>
    <row r="534" spans="1:25" ht="46.25" customHeight="1">
      <c r="A534" s="439" t="s">
        <v>925</v>
      </c>
      <c r="B534" s="439" t="s">
        <v>926</v>
      </c>
      <c r="C534" s="439" t="s">
        <v>39</v>
      </c>
      <c r="D534" s="439" t="s">
        <v>1230</v>
      </c>
      <c r="E534" s="439" t="s">
        <v>1351</v>
      </c>
      <c r="F534" s="24" t="s">
        <v>1352</v>
      </c>
      <c r="G534" s="56" t="s">
        <v>1353</v>
      </c>
      <c r="H534" s="58" t="s">
        <v>1136</v>
      </c>
      <c r="I534" s="469" t="s">
        <v>139</v>
      </c>
      <c r="J534" s="469" t="s">
        <v>139</v>
      </c>
      <c r="K534" s="469" t="s">
        <v>40</v>
      </c>
      <c r="L534" s="469" t="s">
        <v>40</v>
      </c>
      <c r="M534" s="469" t="s">
        <v>40</v>
      </c>
      <c r="N534" s="469" t="s">
        <v>40</v>
      </c>
      <c r="O534" s="469" t="s">
        <v>40</v>
      </c>
      <c r="P534" s="469" t="s">
        <v>40</v>
      </c>
      <c r="Q534" s="469" t="s">
        <v>40</v>
      </c>
      <c r="R534" s="469" t="s">
        <v>40</v>
      </c>
      <c r="S534" s="469" t="s">
        <v>40</v>
      </c>
      <c r="T534" s="469" t="s">
        <v>40</v>
      </c>
      <c r="U534" s="469" t="s">
        <v>40</v>
      </c>
      <c r="V534" s="469" t="s">
        <v>40</v>
      </c>
      <c r="W534" s="469" t="s">
        <v>40</v>
      </c>
      <c r="X534" s="469" t="s">
        <v>40</v>
      </c>
      <c r="Y534" s="294" t="s">
        <v>45</v>
      </c>
    </row>
    <row r="535" spans="1:25" ht="46.25" customHeight="1">
      <c r="A535" s="439" t="s">
        <v>925</v>
      </c>
      <c r="B535" s="439" t="s">
        <v>926</v>
      </c>
      <c r="C535" s="439" t="s">
        <v>39</v>
      </c>
      <c r="D535" s="439" t="s">
        <v>1230</v>
      </c>
      <c r="E535" s="439" t="s">
        <v>1354</v>
      </c>
      <c r="F535" s="24" t="s">
        <v>1355</v>
      </c>
      <c r="G535" s="56" t="s">
        <v>1356</v>
      </c>
      <c r="H535" s="58" t="s">
        <v>1136</v>
      </c>
      <c r="I535" s="469" t="s">
        <v>139</v>
      </c>
      <c r="J535" s="469" t="s">
        <v>139</v>
      </c>
      <c r="K535" s="469" t="s">
        <v>40</v>
      </c>
      <c r="L535" s="469" t="s">
        <v>40</v>
      </c>
      <c r="M535" s="469" t="s">
        <v>40</v>
      </c>
      <c r="N535" s="469" t="s">
        <v>40</v>
      </c>
      <c r="O535" s="469" t="s">
        <v>40</v>
      </c>
      <c r="P535" s="469" t="s">
        <v>40</v>
      </c>
      <c r="Q535" s="469" t="s">
        <v>40</v>
      </c>
      <c r="R535" s="469" t="s">
        <v>40</v>
      </c>
      <c r="S535" s="469" t="s">
        <v>40</v>
      </c>
      <c r="T535" s="469" t="s">
        <v>40</v>
      </c>
      <c r="U535" s="469" t="s">
        <v>40</v>
      </c>
      <c r="V535" s="469" t="s">
        <v>40</v>
      </c>
      <c r="W535" s="469" t="s">
        <v>40</v>
      </c>
      <c r="X535" s="469" t="s">
        <v>40</v>
      </c>
      <c r="Y535" s="294" t="s">
        <v>45</v>
      </c>
    </row>
    <row r="536" spans="1:25" ht="46.25" customHeight="1">
      <c r="A536" s="439" t="s">
        <v>925</v>
      </c>
      <c r="B536" s="439" t="s">
        <v>926</v>
      </c>
      <c r="C536" s="439" t="s">
        <v>39</v>
      </c>
      <c r="D536" s="439" t="s">
        <v>1230</v>
      </c>
      <c r="E536" s="439" t="s">
        <v>1357</v>
      </c>
      <c r="F536" s="24" t="s">
        <v>1358</v>
      </c>
      <c r="G536" s="56" t="s">
        <v>1359</v>
      </c>
      <c r="H536" s="58" t="s">
        <v>1136</v>
      </c>
      <c r="I536" s="469" t="s">
        <v>139</v>
      </c>
      <c r="J536" s="469" t="s">
        <v>139</v>
      </c>
      <c r="K536" s="469" t="s">
        <v>40</v>
      </c>
      <c r="L536" s="469" t="s">
        <v>40</v>
      </c>
      <c r="M536" s="469" t="s">
        <v>40</v>
      </c>
      <c r="N536" s="469" t="s">
        <v>40</v>
      </c>
      <c r="O536" s="469" t="s">
        <v>40</v>
      </c>
      <c r="P536" s="469" t="s">
        <v>40</v>
      </c>
      <c r="Q536" s="469" t="s">
        <v>40</v>
      </c>
      <c r="R536" s="469" t="s">
        <v>40</v>
      </c>
      <c r="S536" s="469" t="s">
        <v>40</v>
      </c>
      <c r="T536" s="469" t="s">
        <v>40</v>
      </c>
      <c r="U536" s="469" t="s">
        <v>40</v>
      </c>
      <c r="V536" s="469" t="s">
        <v>40</v>
      </c>
      <c r="W536" s="469" t="s">
        <v>40</v>
      </c>
      <c r="X536" s="469" t="s">
        <v>40</v>
      </c>
      <c r="Y536" s="294" t="s">
        <v>45</v>
      </c>
    </row>
    <row r="537" spans="1:25" ht="46.25" customHeight="1">
      <c r="A537" s="439" t="s">
        <v>925</v>
      </c>
      <c r="B537" s="439" t="s">
        <v>926</v>
      </c>
      <c r="C537" s="439" t="s">
        <v>39</v>
      </c>
      <c r="D537" s="439" t="s">
        <v>1230</v>
      </c>
      <c r="E537" s="439" t="s">
        <v>1360</v>
      </c>
      <c r="F537" s="24" t="s">
        <v>1361</v>
      </c>
      <c r="G537" s="56" t="s">
        <v>1362</v>
      </c>
      <c r="H537" s="58" t="s">
        <v>1136</v>
      </c>
      <c r="I537" s="469" t="s">
        <v>139</v>
      </c>
      <c r="J537" s="469" t="s">
        <v>139</v>
      </c>
      <c r="K537" s="469" t="s">
        <v>40</v>
      </c>
      <c r="L537" s="469" t="s">
        <v>40</v>
      </c>
      <c r="M537" s="469" t="s">
        <v>40</v>
      </c>
      <c r="N537" s="469" t="s">
        <v>40</v>
      </c>
      <c r="O537" s="469" t="s">
        <v>40</v>
      </c>
      <c r="P537" s="469" t="s">
        <v>40</v>
      </c>
      <c r="Q537" s="469" t="s">
        <v>40</v>
      </c>
      <c r="R537" s="469" t="s">
        <v>40</v>
      </c>
      <c r="S537" s="469" t="s">
        <v>40</v>
      </c>
      <c r="T537" s="469" t="s">
        <v>40</v>
      </c>
      <c r="U537" s="469" t="s">
        <v>40</v>
      </c>
      <c r="V537" s="469" t="s">
        <v>40</v>
      </c>
      <c r="W537" s="469" t="s">
        <v>40</v>
      </c>
      <c r="X537" s="469" t="s">
        <v>40</v>
      </c>
      <c r="Y537" s="294" t="s">
        <v>45</v>
      </c>
    </row>
    <row r="538" spans="1:25" ht="46.25" customHeight="1">
      <c r="A538" s="439" t="s">
        <v>925</v>
      </c>
      <c r="B538" s="439" t="s">
        <v>926</v>
      </c>
      <c r="C538" s="439" t="s">
        <v>39</v>
      </c>
      <c r="D538" s="439" t="s">
        <v>1230</v>
      </c>
      <c r="E538" s="439" t="s">
        <v>1363</v>
      </c>
      <c r="F538" s="24" t="s">
        <v>1364</v>
      </c>
      <c r="G538" s="56" t="s">
        <v>1365</v>
      </c>
      <c r="H538" s="58" t="s">
        <v>1136</v>
      </c>
      <c r="I538" s="469" t="s">
        <v>139</v>
      </c>
      <c r="J538" s="469" t="s">
        <v>139</v>
      </c>
      <c r="K538" s="469" t="s">
        <v>40</v>
      </c>
      <c r="L538" s="469" t="s">
        <v>40</v>
      </c>
      <c r="M538" s="469" t="s">
        <v>40</v>
      </c>
      <c r="N538" s="469" t="s">
        <v>40</v>
      </c>
      <c r="O538" s="469" t="s">
        <v>40</v>
      </c>
      <c r="P538" s="469" t="s">
        <v>40</v>
      </c>
      <c r="Q538" s="469" t="s">
        <v>40</v>
      </c>
      <c r="R538" s="469" t="s">
        <v>40</v>
      </c>
      <c r="S538" s="469" t="s">
        <v>40</v>
      </c>
      <c r="T538" s="469" t="s">
        <v>40</v>
      </c>
      <c r="U538" s="469" t="s">
        <v>40</v>
      </c>
      <c r="V538" s="469" t="s">
        <v>40</v>
      </c>
      <c r="W538" s="469" t="s">
        <v>40</v>
      </c>
      <c r="X538" s="469" t="s">
        <v>40</v>
      </c>
      <c r="Y538" s="294" t="s">
        <v>45</v>
      </c>
    </row>
    <row r="539" spans="1:25" ht="46.25" customHeight="1">
      <c r="A539" s="439" t="s">
        <v>925</v>
      </c>
      <c r="B539" s="439" t="s">
        <v>926</v>
      </c>
      <c r="C539" s="439" t="s">
        <v>39</v>
      </c>
      <c r="D539" s="439" t="s">
        <v>1230</v>
      </c>
      <c r="E539" s="439" t="s">
        <v>1366</v>
      </c>
      <c r="F539" s="24" t="s">
        <v>1367</v>
      </c>
      <c r="G539" s="56" t="s">
        <v>1368</v>
      </c>
      <c r="H539" s="58" t="s">
        <v>1136</v>
      </c>
      <c r="I539" s="469" t="s">
        <v>139</v>
      </c>
      <c r="J539" s="469" t="s">
        <v>139</v>
      </c>
      <c r="K539" s="469" t="s">
        <v>40</v>
      </c>
      <c r="L539" s="469" t="s">
        <v>40</v>
      </c>
      <c r="M539" s="469" t="s">
        <v>40</v>
      </c>
      <c r="N539" s="469" t="s">
        <v>40</v>
      </c>
      <c r="O539" s="469" t="s">
        <v>40</v>
      </c>
      <c r="P539" s="469" t="s">
        <v>40</v>
      </c>
      <c r="Q539" s="469" t="s">
        <v>40</v>
      </c>
      <c r="R539" s="469" t="s">
        <v>40</v>
      </c>
      <c r="S539" s="469" t="s">
        <v>40</v>
      </c>
      <c r="T539" s="469" t="s">
        <v>40</v>
      </c>
      <c r="U539" s="469" t="s">
        <v>40</v>
      </c>
      <c r="V539" s="469" t="s">
        <v>40</v>
      </c>
      <c r="W539" s="469" t="s">
        <v>40</v>
      </c>
      <c r="X539" s="469" t="s">
        <v>40</v>
      </c>
      <c r="Y539" s="294" t="s">
        <v>45</v>
      </c>
    </row>
    <row r="540" spans="1:25" ht="46.25" customHeight="1">
      <c r="A540" s="439" t="s">
        <v>925</v>
      </c>
      <c r="B540" s="439" t="s">
        <v>926</v>
      </c>
      <c r="C540" s="439" t="s">
        <v>39</v>
      </c>
      <c r="D540" s="439" t="s">
        <v>1230</v>
      </c>
      <c r="E540" s="439" t="s">
        <v>1369</v>
      </c>
      <c r="F540" s="24" t="s">
        <v>1370</v>
      </c>
      <c r="G540" s="56" t="s">
        <v>1371</v>
      </c>
      <c r="H540" s="58" t="s">
        <v>1136</v>
      </c>
      <c r="I540" s="469" t="s">
        <v>139</v>
      </c>
      <c r="J540" s="469" t="s">
        <v>139</v>
      </c>
      <c r="K540" s="469" t="s">
        <v>40</v>
      </c>
      <c r="L540" s="469" t="s">
        <v>40</v>
      </c>
      <c r="M540" s="469" t="s">
        <v>40</v>
      </c>
      <c r="N540" s="469" t="s">
        <v>40</v>
      </c>
      <c r="O540" s="469" t="s">
        <v>40</v>
      </c>
      <c r="P540" s="469" t="s">
        <v>40</v>
      </c>
      <c r="Q540" s="469" t="s">
        <v>40</v>
      </c>
      <c r="R540" s="469" t="s">
        <v>40</v>
      </c>
      <c r="S540" s="469" t="s">
        <v>40</v>
      </c>
      <c r="T540" s="469" t="s">
        <v>40</v>
      </c>
      <c r="U540" s="469" t="s">
        <v>40</v>
      </c>
      <c r="V540" s="469" t="s">
        <v>40</v>
      </c>
      <c r="W540" s="469" t="s">
        <v>40</v>
      </c>
      <c r="X540" s="469" t="s">
        <v>40</v>
      </c>
      <c r="Y540" s="294" t="s">
        <v>45</v>
      </c>
    </row>
    <row r="541" spans="1:25" ht="46.25" customHeight="1">
      <c r="A541" s="439" t="s">
        <v>925</v>
      </c>
      <c r="B541" s="439" t="s">
        <v>926</v>
      </c>
      <c r="C541" s="439" t="s">
        <v>39</v>
      </c>
      <c r="D541" s="439" t="s">
        <v>1230</v>
      </c>
      <c r="E541" s="439" t="s">
        <v>1372</v>
      </c>
      <c r="F541" s="24" t="s">
        <v>1373</v>
      </c>
      <c r="G541" s="56" t="s">
        <v>1374</v>
      </c>
      <c r="H541" s="58" t="s">
        <v>1136</v>
      </c>
      <c r="I541" s="469" t="s">
        <v>139</v>
      </c>
      <c r="J541" s="469" t="s">
        <v>139</v>
      </c>
      <c r="K541" s="469" t="s">
        <v>40</v>
      </c>
      <c r="L541" s="469" t="s">
        <v>40</v>
      </c>
      <c r="M541" s="469" t="s">
        <v>40</v>
      </c>
      <c r="N541" s="469" t="s">
        <v>40</v>
      </c>
      <c r="O541" s="469" t="s">
        <v>40</v>
      </c>
      <c r="P541" s="469" t="s">
        <v>40</v>
      </c>
      <c r="Q541" s="469" t="s">
        <v>40</v>
      </c>
      <c r="R541" s="469" t="s">
        <v>40</v>
      </c>
      <c r="S541" s="469" t="s">
        <v>40</v>
      </c>
      <c r="T541" s="469" t="s">
        <v>40</v>
      </c>
      <c r="U541" s="469" t="s">
        <v>40</v>
      </c>
      <c r="V541" s="469" t="s">
        <v>40</v>
      </c>
      <c r="W541" s="469" t="s">
        <v>40</v>
      </c>
      <c r="X541" s="469" t="s">
        <v>40</v>
      </c>
      <c r="Y541" s="294" t="s">
        <v>45</v>
      </c>
    </row>
    <row r="542" spans="1:25" ht="46.25" customHeight="1">
      <c r="A542" s="439" t="s">
        <v>925</v>
      </c>
      <c r="B542" s="439" t="s">
        <v>926</v>
      </c>
      <c r="C542" s="439" t="s">
        <v>39</v>
      </c>
      <c r="D542" s="439" t="s">
        <v>1230</v>
      </c>
      <c r="E542" s="439" t="s">
        <v>1375</v>
      </c>
      <c r="F542" s="24" t="s">
        <v>1376</v>
      </c>
      <c r="G542" s="56" t="s">
        <v>1377</v>
      </c>
      <c r="H542" s="58" t="s">
        <v>1136</v>
      </c>
      <c r="I542" s="469" t="s">
        <v>139</v>
      </c>
      <c r="J542" s="469" t="s">
        <v>139</v>
      </c>
      <c r="K542" s="469" t="s">
        <v>40</v>
      </c>
      <c r="L542" s="469" t="s">
        <v>40</v>
      </c>
      <c r="M542" s="469" t="s">
        <v>40</v>
      </c>
      <c r="N542" s="469" t="s">
        <v>40</v>
      </c>
      <c r="O542" s="469" t="s">
        <v>40</v>
      </c>
      <c r="P542" s="469" t="s">
        <v>40</v>
      </c>
      <c r="Q542" s="469" t="s">
        <v>40</v>
      </c>
      <c r="R542" s="469" t="s">
        <v>40</v>
      </c>
      <c r="S542" s="469" t="s">
        <v>40</v>
      </c>
      <c r="T542" s="469" t="s">
        <v>40</v>
      </c>
      <c r="U542" s="469" t="s">
        <v>40</v>
      </c>
      <c r="V542" s="469" t="s">
        <v>40</v>
      </c>
      <c r="W542" s="469" t="s">
        <v>40</v>
      </c>
      <c r="X542" s="469" t="s">
        <v>40</v>
      </c>
      <c r="Y542" s="294" t="s">
        <v>45</v>
      </c>
    </row>
    <row r="543" spans="1:25" ht="46.25" customHeight="1">
      <c r="A543" s="439" t="s">
        <v>925</v>
      </c>
      <c r="B543" s="439" t="s">
        <v>926</v>
      </c>
      <c r="C543" s="439" t="s">
        <v>39</v>
      </c>
      <c r="D543" s="439" t="s">
        <v>1230</v>
      </c>
      <c r="E543" s="439" t="s">
        <v>1378</v>
      </c>
      <c r="F543" s="24" t="s">
        <v>1379</v>
      </c>
      <c r="G543" s="56" t="s">
        <v>1380</v>
      </c>
      <c r="H543" s="58" t="s">
        <v>1136</v>
      </c>
      <c r="I543" s="469" t="s">
        <v>139</v>
      </c>
      <c r="J543" s="469" t="s">
        <v>139</v>
      </c>
      <c r="K543" s="469" t="s">
        <v>40</v>
      </c>
      <c r="L543" s="469" t="s">
        <v>40</v>
      </c>
      <c r="M543" s="469" t="s">
        <v>40</v>
      </c>
      <c r="N543" s="469" t="s">
        <v>40</v>
      </c>
      <c r="O543" s="469" t="s">
        <v>40</v>
      </c>
      <c r="P543" s="469" t="s">
        <v>40</v>
      </c>
      <c r="Q543" s="469" t="s">
        <v>40</v>
      </c>
      <c r="R543" s="469" t="s">
        <v>40</v>
      </c>
      <c r="S543" s="469" t="s">
        <v>40</v>
      </c>
      <c r="T543" s="469" t="s">
        <v>40</v>
      </c>
      <c r="U543" s="469" t="s">
        <v>40</v>
      </c>
      <c r="V543" s="469" t="s">
        <v>40</v>
      </c>
      <c r="W543" s="469" t="s">
        <v>40</v>
      </c>
      <c r="X543" s="469" t="s">
        <v>40</v>
      </c>
      <c r="Y543" s="294" t="s">
        <v>45</v>
      </c>
    </row>
    <row r="544" spans="1:25" ht="46.25" customHeight="1">
      <c r="A544" s="439" t="s">
        <v>925</v>
      </c>
      <c r="B544" s="439" t="s">
        <v>926</v>
      </c>
      <c r="C544" s="439" t="s">
        <v>39</v>
      </c>
      <c r="D544" s="439" t="s">
        <v>1230</v>
      </c>
      <c r="E544" s="439" t="s">
        <v>1381</v>
      </c>
      <c r="F544" s="24" t="s">
        <v>1382</v>
      </c>
      <c r="G544" s="56" t="s">
        <v>1383</v>
      </c>
      <c r="H544" s="58" t="s">
        <v>1136</v>
      </c>
      <c r="I544" s="469" t="s">
        <v>139</v>
      </c>
      <c r="J544" s="469" t="s">
        <v>139</v>
      </c>
      <c r="K544" s="469" t="s">
        <v>40</v>
      </c>
      <c r="L544" s="469" t="s">
        <v>40</v>
      </c>
      <c r="M544" s="469" t="s">
        <v>40</v>
      </c>
      <c r="N544" s="469" t="s">
        <v>40</v>
      </c>
      <c r="O544" s="469" t="s">
        <v>40</v>
      </c>
      <c r="P544" s="469" t="s">
        <v>40</v>
      </c>
      <c r="Q544" s="469" t="s">
        <v>40</v>
      </c>
      <c r="R544" s="469" t="s">
        <v>40</v>
      </c>
      <c r="S544" s="469" t="s">
        <v>40</v>
      </c>
      <c r="T544" s="469" t="s">
        <v>40</v>
      </c>
      <c r="U544" s="469" t="s">
        <v>40</v>
      </c>
      <c r="V544" s="469" t="s">
        <v>40</v>
      </c>
      <c r="W544" s="469" t="s">
        <v>40</v>
      </c>
      <c r="X544" s="469" t="s">
        <v>40</v>
      </c>
      <c r="Y544" s="294" t="s">
        <v>45</v>
      </c>
    </row>
    <row r="545" spans="1:25" ht="46.25" customHeight="1">
      <c r="A545" s="439" t="s">
        <v>925</v>
      </c>
      <c r="B545" s="439" t="s">
        <v>926</v>
      </c>
      <c r="C545" s="439" t="s">
        <v>39</v>
      </c>
      <c r="D545" s="439" t="s">
        <v>1230</v>
      </c>
      <c r="E545" s="439" t="s">
        <v>1384</v>
      </c>
      <c r="F545" s="24" t="s">
        <v>1385</v>
      </c>
      <c r="G545" s="56" t="s">
        <v>1386</v>
      </c>
      <c r="H545" s="58" t="s">
        <v>1136</v>
      </c>
      <c r="I545" s="469" t="s">
        <v>139</v>
      </c>
      <c r="J545" s="469" t="s">
        <v>139</v>
      </c>
      <c r="K545" s="469" t="s">
        <v>40</v>
      </c>
      <c r="L545" s="469" t="s">
        <v>40</v>
      </c>
      <c r="M545" s="469" t="s">
        <v>40</v>
      </c>
      <c r="N545" s="469" t="s">
        <v>40</v>
      </c>
      <c r="O545" s="469" t="s">
        <v>40</v>
      </c>
      <c r="P545" s="469" t="s">
        <v>40</v>
      </c>
      <c r="Q545" s="469" t="s">
        <v>40</v>
      </c>
      <c r="R545" s="469" t="s">
        <v>40</v>
      </c>
      <c r="S545" s="469" t="s">
        <v>40</v>
      </c>
      <c r="T545" s="469" t="s">
        <v>40</v>
      </c>
      <c r="U545" s="469" t="s">
        <v>40</v>
      </c>
      <c r="V545" s="469" t="s">
        <v>40</v>
      </c>
      <c r="W545" s="469" t="s">
        <v>40</v>
      </c>
      <c r="X545" s="469" t="s">
        <v>40</v>
      </c>
      <c r="Y545" s="294" t="s">
        <v>45</v>
      </c>
    </row>
    <row r="546" spans="1:25" ht="46.25" customHeight="1">
      <c r="A546" s="439" t="s">
        <v>925</v>
      </c>
      <c r="B546" s="439" t="s">
        <v>926</v>
      </c>
      <c r="C546" s="439" t="s">
        <v>39</v>
      </c>
      <c r="D546" s="439" t="s">
        <v>1230</v>
      </c>
      <c r="E546" s="439" t="s">
        <v>1387</v>
      </c>
      <c r="F546" s="24" t="s">
        <v>1388</v>
      </c>
      <c r="G546" s="56" t="s">
        <v>1389</v>
      </c>
      <c r="H546" s="58" t="s">
        <v>1136</v>
      </c>
      <c r="I546" s="469" t="s">
        <v>139</v>
      </c>
      <c r="J546" s="469" t="s">
        <v>139</v>
      </c>
      <c r="K546" s="469" t="s">
        <v>40</v>
      </c>
      <c r="L546" s="469" t="s">
        <v>40</v>
      </c>
      <c r="M546" s="469" t="s">
        <v>40</v>
      </c>
      <c r="N546" s="469" t="s">
        <v>40</v>
      </c>
      <c r="O546" s="469" t="s">
        <v>40</v>
      </c>
      <c r="P546" s="469" t="s">
        <v>40</v>
      </c>
      <c r="Q546" s="469" t="s">
        <v>40</v>
      </c>
      <c r="R546" s="469" t="s">
        <v>40</v>
      </c>
      <c r="S546" s="469" t="s">
        <v>40</v>
      </c>
      <c r="T546" s="469" t="s">
        <v>40</v>
      </c>
      <c r="U546" s="469" t="s">
        <v>40</v>
      </c>
      <c r="V546" s="469" t="s">
        <v>40</v>
      </c>
      <c r="W546" s="469" t="s">
        <v>40</v>
      </c>
      <c r="X546" s="469" t="s">
        <v>40</v>
      </c>
      <c r="Y546" s="294" t="s">
        <v>45</v>
      </c>
    </row>
    <row r="547" spans="1:25" ht="46.25" customHeight="1">
      <c r="A547" s="439" t="s">
        <v>925</v>
      </c>
      <c r="B547" s="439" t="s">
        <v>926</v>
      </c>
      <c r="C547" s="439" t="s">
        <v>39</v>
      </c>
      <c r="D547" s="439" t="s">
        <v>1230</v>
      </c>
      <c r="E547" s="439" t="s">
        <v>1390</v>
      </c>
      <c r="F547" s="24" t="s">
        <v>1391</v>
      </c>
      <c r="G547" s="56" t="s">
        <v>1392</v>
      </c>
      <c r="H547" s="58" t="s">
        <v>1136</v>
      </c>
      <c r="I547" s="469" t="s">
        <v>139</v>
      </c>
      <c r="J547" s="469" t="s">
        <v>139</v>
      </c>
      <c r="K547" s="469" t="s">
        <v>40</v>
      </c>
      <c r="L547" s="469" t="s">
        <v>40</v>
      </c>
      <c r="M547" s="469" t="s">
        <v>40</v>
      </c>
      <c r="N547" s="469" t="s">
        <v>40</v>
      </c>
      <c r="O547" s="469" t="s">
        <v>40</v>
      </c>
      <c r="P547" s="469" t="s">
        <v>40</v>
      </c>
      <c r="Q547" s="469" t="s">
        <v>40</v>
      </c>
      <c r="R547" s="469" t="s">
        <v>40</v>
      </c>
      <c r="S547" s="469" t="s">
        <v>40</v>
      </c>
      <c r="T547" s="469" t="s">
        <v>40</v>
      </c>
      <c r="U547" s="469" t="s">
        <v>40</v>
      </c>
      <c r="V547" s="469" t="s">
        <v>40</v>
      </c>
      <c r="W547" s="469" t="s">
        <v>40</v>
      </c>
      <c r="X547" s="469" t="s">
        <v>40</v>
      </c>
      <c r="Y547" s="294" t="s">
        <v>45</v>
      </c>
    </row>
    <row r="548" spans="1:25" ht="46.25" customHeight="1">
      <c r="A548" s="439" t="s">
        <v>925</v>
      </c>
      <c r="B548" s="439" t="s">
        <v>926</v>
      </c>
      <c r="C548" s="439" t="s">
        <v>39</v>
      </c>
      <c r="D548" s="439" t="s">
        <v>1230</v>
      </c>
      <c r="E548" s="439" t="s">
        <v>1393</v>
      </c>
      <c r="F548" s="24" t="s">
        <v>1394</v>
      </c>
      <c r="G548" s="56" t="s">
        <v>1395</v>
      </c>
      <c r="H548" s="58" t="s">
        <v>1136</v>
      </c>
      <c r="I548" s="469" t="s">
        <v>139</v>
      </c>
      <c r="J548" s="469" t="s">
        <v>139</v>
      </c>
      <c r="K548" s="469" t="s">
        <v>40</v>
      </c>
      <c r="L548" s="469" t="s">
        <v>40</v>
      </c>
      <c r="M548" s="469" t="s">
        <v>40</v>
      </c>
      <c r="N548" s="469" t="s">
        <v>40</v>
      </c>
      <c r="O548" s="469" t="s">
        <v>40</v>
      </c>
      <c r="P548" s="469" t="s">
        <v>40</v>
      </c>
      <c r="Q548" s="469" t="s">
        <v>40</v>
      </c>
      <c r="R548" s="469" t="s">
        <v>40</v>
      </c>
      <c r="S548" s="469" t="s">
        <v>40</v>
      </c>
      <c r="T548" s="469" t="s">
        <v>40</v>
      </c>
      <c r="U548" s="469" t="s">
        <v>40</v>
      </c>
      <c r="V548" s="469" t="s">
        <v>40</v>
      </c>
      <c r="W548" s="469" t="s">
        <v>40</v>
      </c>
      <c r="X548" s="469" t="s">
        <v>40</v>
      </c>
      <c r="Y548" s="294" t="s">
        <v>45</v>
      </c>
    </row>
    <row r="549" spans="1:25" ht="46.25" customHeight="1">
      <c r="A549" s="439" t="s">
        <v>925</v>
      </c>
      <c r="B549" s="439" t="s">
        <v>926</v>
      </c>
      <c r="C549" s="439" t="s">
        <v>39</v>
      </c>
      <c r="D549" s="439" t="s">
        <v>1230</v>
      </c>
      <c r="E549" s="439" t="s">
        <v>1396</v>
      </c>
      <c r="F549" s="24" t="s">
        <v>1397</v>
      </c>
      <c r="G549" s="56" t="s">
        <v>1398</v>
      </c>
      <c r="H549" s="58" t="s">
        <v>1136</v>
      </c>
      <c r="I549" s="469" t="s">
        <v>139</v>
      </c>
      <c r="J549" s="469" t="s">
        <v>139</v>
      </c>
      <c r="K549" s="469" t="s">
        <v>40</v>
      </c>
      <c r="L549" s="469" t="s">
        <v>40</v>
      </c>
      <c r="M549" s="469" t="s">
        <v>40</v>
      </c>
      <c r="N549" s="469" t="s">
        <v>40</v>
      </c>
      <c r="O549" s="469" t="s">
        <v>40</v>
      </c>
      <c r="P549" s="469" t="s">
        <v>40</v>
      </c>
      <c r="Q549" s="469" t="s">
        <v>40</v>
      </c>
      <c r="R549" s="469" t="s">
        <v>40</v>
      </c>
      <c r="S549" s="469" t="s">
        <v>40</v>
      </c>
      <c r="T549" s="469" t="s">
        <v>40</v>
      </c>
      <c r="U549" s="469" t="s">
        <v>40</v>
      </c>
      <c r="V549" s="469" t="s">
        <v>40</v>
      </c>
      <c r="W549" s="469" t="s">
        <v>40</v>
      </c>
      <c r="X549" s="469" t="s">
        <v>40</v>
      </c>
      <c r="Y549" s="294" t="s">
        <v>45</v>
      </c>
    </row>
    <row r="550" spans="1:25" ht="46.25" customHeight="1">
      <c r="A550" s="439" t="s">
        <v>925</v>
      </c>
      <c r="B550" s="439" t="s">
        <v>926</v>
      </c>
      <c r="C550" s="439" t="s">
        <v>39</v>
      </c>
      <c r="D550" s="439" t="s">
        <v>1230</v>
      </c>
      <c r="E550" s="439" t="s">
        <v>1399</v>
      </c>
      <c r="F550" s="24" t="s">
        <v>1400</v>
      </c>
      <c r="G550" s="56" t="s">
        <v>1401</v>
      </c>
      <c r="H550" s="58" t="s">
        <v>1136</v>
      </c>
      <c r="I550" s="469" t="s">
        <v>139</v>
      </c>
      <c r="J550" s="469" t="s">
        <v>139</v>
      </c>
      <c r="K550" s="469" t="s">
        <v>40</v>
      </c>
      <c r="L550" s="469" t="s">
        <v>40</v>
      </c>
      <c r="M550" s="469" t="s">
        <v>40</v>
      </c>
      <c r="N550" s="469" t="s">
        <v>40</v>
      </c>
      <c r="O550" s="469" t="s">
        <v>40</v>
      </c>
      <c r="P550" s="469" t="s">
        <v>40</v>
      </c>
      <c r="Q550" s="469" t="s">
        <v>40</v>
      </c>
      <c r="R550" s="469" t="s">
        <v>40</v>
      </c>
      <c r="S550" s="469" t="s">
        <v>40</v>
      </c>
      <c r="T550" s="469" t="s">
        <v>40</v>
      </c>
      <c r="U550" s="469" t="s">
        <v>40</v>
      </c>
      <c r="V550" s="469" t="s">
        <v>40</v>
      </c>
      <c r="W550" s="469" t="s">
        <v>40</v>
      </c>
      <c r="X550" s="469" t="s">
        <v>40</v>
      </c>
      <c r="Y550" s="294" t="s">
        <v>45</v>
      </c>
    </row>
    <row r="551" spans="1:25" ht="46.25" customHeight="1">
      <c r="A551" s="439" t="s">
        <v>925</v>
      </c>
      <c r="B551" s="439" t="s">
        <v>926</v>
      </c>
      <c r="C551" s="439" t="s">
        <v>39</v>
      </c>
      <c r="D551" s="439" t="s">
        <v>1230</v>
      </c>
      <c r="E551" s="439" t="s">
        <v>1402</v>
      </c>
      <c r="F551" s="24" t="s">
        <v>1403</v>
      </c>
      <c r="G551" s="56" t="s">
        <v>1404</v>
      </c>
      <c r="H551" s="58" t="s">
        <v>1136</v>
      </c>
      <c r="I551" s="469" t="s">
        <v>139</v>
      </c>
      <c r="J551" s="469" t="s">
        <v>139</v>
      </c>
      <c r="K551" s="469" t="s">
        <v>40</v>
      </c>
      <c r="L551" s="469" t="s">
        <v>40</v>
      </c>
      <c r="M551" s="469" t="s">
        <v>40</v>
      </c>
      <c r="N551" s="469" t="s">
        <v>40</v>
      </c>
      <c r="O551" s="469" t="s">
        <v>40</v>
      </c>
      <c r="P551" s="469" t="s">
        <v>40</v>
      </c>
      <c r="Q551" s="469" t="s">
        <v>40</v>
      </c>
      <c r="R551" s="469" t="s">
        <v>40</v>
      </c>
      <c r="S551" s="469" t="s">
        <v>40</v>
      </c>
      <c r="T551" s="469" t="s">
        <v>40</v>
      </c>
      <c r="U551" s="469" t="s">
        <v>40</v>
      </c>
      <c r="V551" s="469" t="s">
        <v>40</v>
      </c>
      <c r="W551" s="469" t="s">
        <v>40</v>
      </c>
      <c r="X551" s="469" t="s">
        <v>40</v>
      </c>
      <c r="Y551" s="294" t="s">
        <v>45</v>
      </c>
    </row>
    <row r="552" spans="1:25" ht="46.25" customHeight="1">
      <c r="A552" s="439" t="s">
        <v>925</v>
      </c>
      <c r="B552" s="439" t="s">
        <v>926</v>
      </c>
      <c r="C552" s="439" t="s">
        <v>39</v>
      </c>
      <c r="D552" s="439" t="s">
        <v>1230</v>
      </c>
      <c r="E552" s="439" t="s">
        <v>1405</v>
      </c>
      <c r="F552" s="24" t="s">
        <v>1406</v>
      </c>
      <c r="G552" s="56" t="s">
        <v>1407</v>
      </c>
      <c r="H552" s="58" t="s">
        <v>1136</v>
      </c>
      <c r="I552" s="469" t="s">
        <v>139</v>
      </c>
      <c r="J552" s="469" t="s">
        <v>139</v>
      </c>
      <c r="K552" s="469" t="s">
        <v>40</v>
      </c>
      <c r="L552" s="469" t="s">
        <v>40</v>
      </c>
      <c r="M552" s="469" t="s">
        <v>40</v>
      </c>
      <c r="N552" s="469" t="s">
        <v>40</v>
      </c>
      <c r="O552" s="469" t="s">
        <v>40</v>
      </c>
      <c r="P552" s="469" t="s">
        <v>40</v>
      </c>
      <c r="Q552" s="469" t="s">
        <v>40</v>
      </c>
      <c r="R552" s="469" t="s">
        <v>40</v>
      </c>
      <c r="S552" s="469" t="s">
        <v>40</v>
      </c>
      <c r="T552" s="469" t="s">
        <v>40</v>
      </c>
      <c r="U552" s="469" t="s">
        <v>40</v>
      </c>
      <c r="V552" s="469" t="s">
        <v>40</v>
      </c>
      <c r="W552" s="469" t="s">
        <v>40</v>
      </c>
      <c r="X552" s="469" t="s">
        <v>40</v>
      </c>
      <c r="Y552" s="294" t="s">
        <v>45</v>
      </c>
    </row>
    <row r="553" spans="1:25" ht="46.25" customHeight="1">
      <c r="A553" s="439" t="s">
        <v>925</v>
      </c>
      <c r="B553" s="439" t="s">
        <v>926</v>
      </c>
      <c r="C553" s="439" t="s">
        <v>39</v>
      </c>
      <c r="D553" s="439" t="s">
        <v>1230</v>
      </c>
      <c r="E553" s="439" t="s">
        <v>1408</v>
      </c>
      <c r="F553" s="24" t="s">
        <v>1409</v>
      </c>
      <c r="G553" s="56" t="s">
        <v>1410</v>
      </c>
      <c r="H553" s="58" t="s">
        <v>1136</v>
      </c>
      <c r="I553" s="469" t="s">
        <v>139</v>
      </c>
      <c r="J553" s="469" t="s">
        <v>139</v>
      </c>
      <c r="K553" s="469" t="s">
        <v>40</v>
      </c>
      <c r="L553" s="469" t="s">
        <v>40</v>
      </c>
      <c r="M553" s="469" t="s">
        <v>40</v>
      </c>
      <c r="N553" s="469" t="s">
        <v>40</v>
      </c>
      <c r="O553" s="469" t="s">
        <v>40</v>
      </c>
      <c r="P553" s="469" t="s">
        <v>40</v>
      </c>
      <c r="Q553" s="469" t="s">
        <v>40</v>
      </c>
      <c r="R553" s="469" t="s">
        <v>40</v>
      </c>
      <c r="S553" s="469" t="s">
        <v>40</v>
      </c>
      <c r="T553" s="469" t="s">
        <v>40</v>
      </c>
      <c r="U553" s="469" t="s">
        <v>40</v>
      </c>
      <c r="V553" s="469" t="s">
        <v>40</v>
      </c>
      <c r="W553" s="469" t="s">
        <v>40</v>
      </c>
      <c r="X553" s="469" t="s">
        <v>40</v>
      </c>
      <c r="Y553" s="294" t="s">
        <v>45</v>
      </c>
    </row>
    <row r="554" spans="1:25" ht="46.25" customHeight="1">
      <c r="A554" s="439" t="s">
        <v>925</v>
      </c>
      <c r="B554" s="439" t="s">
        <v>926</v>
      </c>
      <c r="C554" s="439" t="s">
        <v>39</v>
      </c>
      <c r="D554" s="439" t="s">
        <v>1230</v>
      </c>
      <c r="E554" s="439" t="s">
        <v>1411</v>
      </c>
      <c r="F554" s="24" t="s">
        <v>1412</v>
      </c>
      <c r="G554" s="56" t="s">
        <v>1413</v>
      </c>
      <c r="H554" s="58" t="s">
        <v>1136</v>
      </c>
      <c r="I554" s="469" t="s">
        <v>139</v>
      </c>
      <c r="J554" s="469" t="s">
        <v>139</v>
      </c>
      <c r="K554" s="469" t="s">
        <v>40</v>
      </c>
      <c r="L554" s="469" t="s">
        <v>40</v>
      </c>
      <c r="M554" s="469" t="s">
        <v>40</v>
      </c>
      <c r="N554" s="469" t="s">
        <v>40</v>
      </c>
      <c r="O554" s="469" t="s">
        <v>40</v>
      </c>
      <c r="P554" s="469" t="s">
        <v>40</v>
      </c>
      <c r="Q554" s="469" t="s">
        <v>40</v>
      </c>
      <c r="R554" s="469" t="s">
        <v>40</v>
      </c>
      <c r="S554" s="469" t="s">
        <v>40</v>
      </c>
      <c r="T554" s="469" t="s">
        <v>40</v>
      </c>
      <c r="U554" s="469" t="s">
        <v>40</v>
      </c>
      <c r="V554" s="469" t="s">
        <v>40</v>
      </c>
      <c r="W554" s="469" t="s">
        <v>40</v>
      </c>
      <c r="X554" s="469" t="s">
        <v>40</v>
      </c>
      <c r="Y554" s="294" t="s">
        <v>45</v>
      </c>
    </row>
    <row r="555" spans="1:25" ht="46.25" customHeight="1">
      <c r="A555" s="439" t="s">
        <v>925</v>
      </c>
      <c r="B555" s="439" t="s">
        <v>926</v>
      </c>
      <c r="C555" s="439" t="s">
        <v>39</v>
      </c>
      <c r="D555" s="439" t="s">
        <v>1230</v>
      </c>
      <c r="E555" s="439" t="s">
        <v>1414</v>
      </c>
      <c r="F555" s="24" t="s">
        <v>1415</v>
      </c>
      <c r="G555" s="56" t="s">
        <v>1416</v>
      </c>
      <c r="H555" s="58" t="s">
        <v>1136</v>
      </c>
      <c r="I555" s="469" t="s">
        <v>139</v>
      </c>
      <c r="J555" s="469" t="s">
        <v>139</v>
      </c>
      <c r="K555" s="469" t="s">
        <v>40</v>
      </c>
      <c r="L555" s="469" t="s">
        <v>40</v>
      </c>
      <c r="M555" s="469" t="s">
        <v>40</v>
      </c>
      <c r="N555" s="469" t="s">
        <v>40</v>
      </c>
      <c r="O555" s="469" t="s">
        <v>40</v>
      </c>
      <c r="P555" s="469" t="s">
        <v>40</v>
      </c>
      <c r="Q555" s="469" t="s">
        <v>40</v>
      </c>
      <c r="R555" s="469" t="s">
        <v>40</v>
      </c>
      <c r="S555" s="469" t="s">
        <v>40</v>
      </c>
      <c r="T555" s="469" t="s">
        <v>40</v>
      </c>
      <c r="U555" s="469" t="s">
        <v>40</v>
      </c>
      <c r="V555" s="469" t="s">
        <v>40</v>
      </c>
      <c r="W555" s="469" t="s">
        <v>40</v>
      </c>
      <c r="X555" s="469" t="s">
        <v>40</v>
      </c>
      <c r="Y555" s="294" t="s">
        <v>45</v>
      </c>
    </row>
    <row r="556" spans="1:25" ht="46.25" customHeight="1">
      <c r="A556" s="439" t="s">
        <v>925</v>
      </c>
      <c r="B556" s="439" t="s">
        <v>926</v>
      </c>
      <c r="C556" s="439" t="s">
        <v>39</v>
      </c>
      <c r="D556" s="439" t="s">
        <v>1230</v>
      </c>
      <c r="E556" s="439" t="s">
        <v>1417</v>
      </c>
      <c r="F556" s="24" t="s">
        <v>1418</v>
      </c>
      <c r="G556" s="56" t="s">
        <v>1419</v>
      </c>
      <c r="H556" s="58" t="s">
        <v>1136</v>
      </c>
      <c r="I556" s="469" t="s">
        <v>139</v>
      </c>
      <c r="J556" s="469" t="s">
        <v>139</v>
      </c>
      <c r="K556" s="469" t="s">
        <v>40</v>
      </c>
      <c r="L556" s="469" t="s">
        <v>40</v>
      </c>
      <c r="M556" s="469" t="s">
        <v>40</v>
      </c>
      <c r="N556" s="469" t="s">
        <v>40</v>
      </c>
      <c r="O556" s="469" t="s">
        <v>40</v>
      </c>
      <c r="P556" s="469" t="s">
        <v>40</v>
      </c>
      <c r="Q556" s="469" t="s">
        <v>40</v>
      </c>
      <c r="R556" s="469" t="s">
        <v>40</v>
      </c>
      <c r="S556" s="469" t="s">
        <v>40</v>
      </c>
      <c r="T556" s="469" t="s">
        <v>40</v>
      </c>
      <c r="U556" s="469" t="s">
        <v>40</v>
      </c>
      <c r="V556" s="469" t="s">
        <v>40</v>
      </c>
      <c r="W556" s="469" t="s">
        <v>40</v>
      </c>
      <c r="X556" s="469" t="s">
        <v>40</v>
      </c>
      <c r="Y556" s="294" t="s">
        <v>45</v>
      </c>
    </row>
    <row r="557" spans="1:25" ht="46.25" customHeight="1">
      <c r="A557" s="439" t="s">
        <v>925</v>
      </c>
      <c r="B557" s="439" t="s">
        <v>926</v>
      </c>
      <c r="C557" s="439" t="s">
        <v>39</v>
      </c>
      <c r="D557" s="439" t="s">
        <v>1230</v>
      </c>
      <c r="E557" s="439" t="s">
        <v>1420</v>
      </c>
      <c r="F557" s="24" t="s">
        <v>1421</v>
      </c>
      <c r="G557" s="56" t="s">
        <v>1422</v>
      </c>
      <c r="H557" s="58" t="s">
        <v>1136</v>
      </c>
      <c r="I557" s="469" t="s">
        <v>139</v>
      </c>
      <c r="J557" s="469" t="s">
        <v>139</v>
      </c>
      <c r="K557" s="469" t="s">
        <v>40</v>
      </c>
      <c r="L557" s="469" t="s">
        <v>40</v>
      </c>
      <c r="M557" s="469" t="s">
        <v>40</v>
      </c>
      <c r="N557" s="469" t="s">
        <v>40</v>
      </c>
      <c r="O557" s="469" t="s">
        <v>40</v>
      </c>
      <c r="P557" s="469" t="s">
        <v>40</v>
      </c>
      <c r="Q557" s="469" t="s">
        <v>40</v>
      </c>
      <c r="R557" s="469" t="s">
        <v>40</v>
      </c>
      <c r="S557" s="469" t="s">
        <v>40</v>
      </c>
      <c r="T557" s="469" t="s">
        <v>40</v>
      </c>
      <c r="U557" s="469" t="s">
        <v>40</v>
      </c>
      <c r="V557" s="469" t="s">
        <v>40</v>
      </c>
      <c r="W557" s="469" t="s">
        <v>40</v>
      </c>
      <c r="X557" s="469" t="s">
        <v>40</v>
      </c>
      <c r="Y557" s="294" t="s">
        <v>45</v>
      </c>
    </row>
    <row r="558" spans="1:25" ht="46.25" customHeight="1">
      <c r="A558" s="439" t="s">
        <v>925</v>
      </c>
      <c r="B558" s="439" t="s">
        <v>926</v>
      </c>
      <c r="C558" s="439" t="s">
        <v>39</v>
      </c>
      <c r="D558" s="439" t="s">
        <v>1230</v>
      </c>
      <c r="E558" s="439" t="s">
        <v>1423</v>
      </c>
      <c r="F558" s="24" t="s">
        <v>1424</v>
      </c>
      <c r="G558" s="56" t="s">
        <v>1425</v>
      </c>
      <c r="H558" s="58" t="s">
        <v>1136</v>
      </c>
      <c r="I558" s="469" t="s">
        <v>139</v>
      </c>
      <c r="J558" s="469" t="s">
        <v>139</v>
      </c>
      <c r="K558" s="469" t="s">
        <v>40</v>
      </c>
      <c r="L558" s="469" t="s">
        <v>40</v>
      </c>
      <c r="M558" s="469" t="s">
        <v>40</v>
      </c>
      <c r="N558" s="469" t="s">
        <v>40</v>
      </c>
      <c r="O558" s="469" t="s">
        <v>40</v>
      </c>
      <c r="P558" s="469" t="s">
        <v>40</v>
      </c>
      <c r="Q558" s="469" t="s">
        <v>40</v>
      </c>
      <c r="R558" s="469" t="s">
        <v>40</v>
      </c>
      <c r="S558" s="469" t="s">
        <v>40</v>
      </c>
      <c r="T558" s="469" t="s">
        <v>40</v>
      </c>
      <c r="U558" s="469" t="s">
        <v>40</v>
      </c>
      <c r="V558" s="469" t="s">
        <v>40</v>
      </c>
      <c r="W558" s="469" t="s">
        <v>40</v>
      </c>
      <c r="X558" s="469" t="s">
        <v>40</v>
      </c>
      <c r="Y558" s="294" t="s">
        <v>45</v>
      </c>
    </row>
    <row r="559" spans="1:25" ht="46.25" customHeight="1">
      <c r="A559" s="439" t="s">
        <v>925</v>
      </c>
      <c r="B559" s="439" t="s">
        <v>926</v>
      </c>
      <c r="C559" s="439" t="s">
        <v>39</v>
      </c>
      <c r="D559" s="439" t="s">
        <v>1230</v>
      </c>
      <c r="E559" s="439" t="s">
        <v>1426</v>
      </c>
      <c r="F559" s="24" t="s">
        <v>1427</v>
      </c>
      <c r="G559" s="56" t="s">
        <v>1428</v>
      </c>
      <c r="H559" s="58" t="s">
        <v>1136</v>
      </c>
      <c r="I559" s="469" t="s">
        <v>139</v>
      </c>
      <c r="J559" s="469" t="s">
        <v>139</v>
      </c>
      <c r="K559" s="469" t="s">
        <v>40</v>
      </c>
      <c r="L559" s="469" t="s">
        <v>40</v>
      </c>
      <c r="M559" s="469" t="s">
        <v>40</v>
      </c>
      <c r="N559" s="469" t="s">
        <v>40</v>
      </c>
      <c r="O559" s="469" t="s">
        <v>40</v>
      </c>
      <c r="P559" s="469" t="s">
        <v>40</v>
      </c>
      <c r="Q559" s="469" t="s">
        <v>40</v>
      </c>
      <c r="R559" s="469" t="s">
        <v>40</v>
      </c>
      <c r="S559" s="469" t="s">
        <v>40</v>
      </c>
      <c r="T559" s="469" t="s">
        <v>40</v>
      </c>
      <c r="U559" s="469" t="s">
        <v>40</v>
      </c>
      <c r="V559" s="469" t="s">
        <v>40</v>
      </c>
      <c r="W559" s="469" t="s">
        <v>40</v>
      </c>
      <c r="X559" s="469" t="s">
        <v>40</v>
      </c>
      <c r="Y559" s="294" t="s">
        <v>45</v>
      </c>
    </row>
    <row r="560" spans="1:25" ht="46.25" customHeight="1">
      <c r="A560" s="439" t="s">
        <v>925</v>
      </c>
      <c r="B560" s="439" t="s">
        <v>926</v>
      </c>
      <c r="C560" s="439" t="s">
        <v>39</v>
      </c>
      <c r="D560" s="439" t="s">
        <v>1230</v>
      </c>
      <c r="E560" s="439" t="s">
        <v>1429</v>
      </c>
      <c r="F560" s="24" t="s">
        <v>1430</v>
      </c>
      <c r="G560" s="56" t="s">
        <v>1431</v>
      </c>
      <c r="H560" s="58" t="s">
        <v>1136</v>
      </c>
      <c r="I560" s="469" t="s">
        <v>139</v>
      </c>
      <c r="J560" s="469" t="s">
        <v>139</v>
      </c>
      <c r="K560" s="469" t="s">
        <v>40</v>
      </c>
      <c r="L560" s="469" t="s">
        <v>40</v>
      </c>
      <c r="M560" s="469" t="s">
        <v>40</v>
      </c>
      <c r="N560" s="469" t="s">
        <v>40</v>
      </c>
      <c r="O560" s="469" t="s">
        <v>40</v>
      </c>
      <c r="P560" s="469" t="s">
        <v>40</v>
      </c>
      <c r="Q560" s="469" t="s">
        <v>40</v>
      </c>
      <c r="R560" s="469" t="s">
        <v>40</v>
      </c>
      <c r="S560" s="469" t="s">
        <v>40</v>
      </c>
      <c r="T560" s="469" t="s">
        <v>40</v>
      </c>
      <c r="U560" s="469" t="s">
        <v>40</v>
      </c>
      <c r="V560" s="469" t="s">
        <v>40</v>
      </c>
      <c r="W560" s="469" t="s">
        <v>40</v>
      </c>
      <c r="X560" s="469" t="s">
        <v>40</v>
      </c>
      <c r="Y560" s="294" t="s">
        <v>45</v>
      </c>
    </row>
    <row r="561" spans="1:25" ht="46.25" customHeight="1">
      <c r="A561" s="439" t="s">
        <v>925</v>
      </c>
      <c r="B561" s="439" t="s">
        <v>926</v>
      </c>
      <c r="C561" s="439" t="s">
        <v>39</v>
      </c>
      <c r="D561" s="439" t="s">
        <v>1230</v>
      </c>
      <c r="E561" s="439" t="s">
        <v>1432</v>
      </c>
      <c r="F561" s="24" t="s">
        <v>1433</v>
      </c>
      <c r="G561" s="56" t="s">
        <v>1434</v>
      </c>
      <c r="H561" s="58" t="s">
        <v>1136</v>
      </c>
      <c r="I561" s="469" t="s">
        <v>139</v>
      </c>
      <c r="J561" s="469" t="s">
        <v>139</v>
      </c>
      <c r="K561" s="469" t="s">
        <v>40</v>
      </c>
      <c r="L561" s="469" t="s">
        <v>40</v>
      </c>
      <c r="M561" s="469" t="s">
        <v>40</v>
      </c>
      <c r="N561" s="469" t="s">
        <v>40</v>
      </c>
      <c r="O561" s="469" t="s">
        <v>40</v>
      </c>
      <c r="P561" s="469" t="s">
        <v>40</v>
      </c>
      <c r="Q561" s="469" t="s">
        <v>40</v>
      </c>
      <c r="R561" s="469" t="s">
        <v>40</v>
      </c>
      <c r="S561" s="469" t="s">
        <v>40</v>
      </c>
      <c r="T561" s="469" t="s">
        <v>40</v>
      </c>
      <c r="U561" s="469" t="s">
        <v>40</v>
      </c>
      <c r="V561" s="469" t="s">
        <v>40</v>
      </c>
      <c r="W561" s="469" t="s">
        <v>40</v>
      </c>
      <c r="X561" s="469" t="s">
        <v>40</v>
      </c>
      <c r="Y561" s="294" t="s">
        <v>45</v>
      </c>
    </row>
    <row r="562" spans="1:25" ht="46.25" customHeight="1">
      <c r="A562" s="439" t="s">
        <v>925</v>
      </c>
      <c r="B562" s="439" t="s">
        <v>926</v>
      </c>
      <c r="C562" s="439" t="s">
        <v>39</v>
      </c>
      <c r="D562" s="439" t="s">
        <v>1230</v>
      </c>
      <c r="E562" s="439" t="s">
        <v>1435</v>
      </c>
      <c r="F562" s="24" t="s">
        <v>1436</v>
      </c>
      <c r="G562" s="56" t="s">
        <v>1437</v>
      </c>
      <c r="H562" s="58" t="s">
        <v>1136</v>
      </c>
      <c r="I562" s="469" t="s">
        <v>139</v>
      </c>
      <c r="J562" s="469" t="s">
        <v>139</v>
      </c>
      <c r="K562" s="469" t="s">
        <v>40</v>
      </c>
      <c r="L562" s="469" t="s">
        <v>40</v>
      </c>
      <c r="M562" s="469" t="s">
        <v>40</v>
      </c>
      <c r="N562" s="469" t="s">
        <v>40</v>
      </c>
      <c r="O562" s="469" t="s">
        <v>40</v>
      </c>
      <c r="P562" s="469" t="s">
        <v>40</v>
      </c>
      <c r="Q562" s="469" t="s">
        <v>40</v>
      </c>
      <c r="R562" s="469" t="s">
        <v>40</v>
      </c>
      <c r="S562" s="469" t="s">
        <v>40</v>
      </c>
      <c r="T562" s="469" t="s">
        <v>40</v>
      </c>
      <c r="U562" s="469" t="s">
        <v>40</v>
      </c>
      <c r="V562" s="469" t="s">
        <v>40</v>
      </c>
      <c r="W562" s="469" t="s">
        <v>40</v>
      </c>
      <c r="X562" s="469" t="s">
        <v>40</v>
      </c>
      <c r="Y562" s="294" t="s">
        <v>45</v>
      </c>
    </row>
    <row r="563" spans="1:25" ht="46.25" customHeight="1">
      <c r="A563" s="439" t="s">
        <v>925</v>
      </c>
      <c r="B563" s="439" t="s">
        <v>926</v>
      </c>
      <c r="C563" s="439" t="s">
        <v>39</v>
      </c>
      <c r="D563" s="439" t="s">
        <v>1230</v>
      </c>
      <c r="E563" s="439" t="s">
        <v>1438</v>
      </c>
      <c r="F563" s="24" t="s">
        <v>1439</v>
      </c>
      <c r="G563" s="56" t="s">
        <v>1440</v>
      </c>
      <c r="H563" s="58" t="s">
        <v>1136</v>
      </c>
      <c r="I563" s="469" t="s">
        <v>139</v>
      </c>
      <c r="J563" s="469" t="s">
        <v>139</v>
      </c>
      <c r="K563" s="469" t="s">
        <v>40</v>
      </c>
      <c r="L563" s="469" t="s">
        <v>40</v>
      </c>
      <c r="M563" s="469" t="s">
        <v>40</v>
      </c>
      <c r="N563" s="469" t="s">
        <v>40</v>
      </c>
      <c r="O563" s="469" t="s">
        <v>40</v>
      </c>
      <c r="P563" s="469" t="s">
        <v>40</v>
      </c>
      <c r="Q563" s="469" t="s">
        <v>40</v>
      </c>
      <c r="R563" s="469" t="s">
        <v>40</v>
      </c>
      <c r="S563" s="469" t="s">
        <v>40</v>
      </c>
      <c r="T563" s="469" t="s">
        <v>40</v>
      </c>
      <c r="U563" s="469" t="s">
        <v>40</v>
      </c>
      <c r="V563" s="469" t="s">
        <v>40</v>
      </c>
      <c r="W563" s="469" t="s">
        <v>40</v>
      </c>
      <c r="X563" s="469" t="s">
        <v>40</v>
      </c>
      <c r="Y563" s="294" t="s">
        <v>45</v>
      </c>
    </row>
    <row r="564" spans="1:25" ht="46.25" customHeight="1">
      <c r="A564" s="439" t="s">
        <v>925</v>
      </c>
      <c r="B564" s="439" t="s">
        <v>926</v>
      </c>
      <c r="C564" s="439" t="s">
        <v>39</v>
      </c>
      <c r="D564" s="439" t="s">
        <v>1441</v>
      </c>
      <c r="E564" s="439" t="s">
        <v>1442</v>
      </c>
      <c r="F564" s="24" t="s">
        <v>1443</v>
      </c>
      <c r="G564" s="56" t="s">
        <v>1444</v>
      </c>
      <c r="H564" s="58" t="s">
        <v>1136</v>
      </c>
      <c r="I564" s="469" t="s">
        <v>139</v>
      </c>
      <c r="J564" s="469" t="s">
        <v>139</v>
      </c>
      <c r="K564" s="469" t="s">
        <v>40</v>
      </c>
      <c r="L564" s="469" t="s">
        <v>40</v>
      </c>
      <c r="M564" s="469" t="s">
        <v>40</v>
      </c>
      <c r="N564" s="469" t="s">
        <v>40</v>
      </c>
      <c r="O564" s="469" t="s">
        <v>40</v>
      </c>
      <c r="P564" s="469" t="s">
        <v>40</v>
      </c>
      <c r="Q564" s="469" t="s">
        <v>40</v>
      </c>
      <c r="R564" s="469" t="s">
        <v>40</v>
      </c>
      <c r="S564" s="469" t="s">
        <v>40</v>
      </c>
      <c r="T564" s="469" t="s">
        <v>40</v>
      </c>
      <c r="U564" s="469" t="s">
        <v>40</v>
      </c>
      <c r="V564" s="469" t="s">
        <v>40</v>
      </c>
      <c r="W564" s="469" t="s">
        <v>40</v>
      </c>
      <c r="X564" s="469" t="s">
        <v>40</v>
      </c>
      <c r="Y564" s="294" t="s">
        <v>45</v>
      </c>
    </row>
    <row r="565" spans="1:25" ht="46.25" customHeight="1">
      <c r="A565" s="439" t="s">
        <v>925</v>
      </c>
      <c r="B565" s="439" t="s">
        <v>926</v>
      </c>
      <c r="C565" s="439" t="s">
        <v>39</v>
      </c>
      <c r="D565" s="439" t="s">
        <v>1441</v>
      </c>
      <c r="E565" s="439" t="s">
        <v>1445</v>
      </c>
      <c r="F565" s="24" t="s">
        <v>1446</v>
      </c>
      <c r="G565" s="56" t="s">
        <v>1447</v>
      </c>
      <c r="H565" s="58" t="s">
        <v>1136</v>
      </c>
      <c r="I565" s="469" t="s">
        <v>139</v>
      </c>
      <c r="J565" s="469" t="s">
        <v>139</v>
      </c>
      <c r="K565" s="469" t="s">
        <v>40</v>
      </c>
      <c r="L565" s="469" t="s">
        <v>40</v>
      </c>
      <c r="M565" s="469" t="s">
        <v>40</v>
      </c>
      <c r="N565" s="469" t="s">
        <v>40</v>
      </c>
      <c r="O565" s="469" t="s">
        <v>40</v>
      </c>
      <c r="P565" s="469" t="s">
        <v>40</v>
      </c>
      <c r="Q565" s="469" t="s">
        <v>40</v>
      </c>
      <c r="R565" s="469" t="s">
        <v>40</v>
      </c>
      <c r="S565" s="469" t="s">
        <v>40</v>
      </c>
      <c r="T565" s="469" t="s">
        <v>40</v>
      </c>
      <c r="U565" s="469" t="s">
        <v>40</v>
      </c>
      <c r="V565" s="469" t="s">
        <v>40</v>
      </c>
      <c r="W565" s="469" t="s">
        <v>40</v>
      </c>
      <c r="X565" s="469" t="s">
        <v>40</v>
      </c>
      <c r="Y565" s="294" t="s">
        <v>45</v>
      </c>
    </row>
    <row r="566" spans="1:25" ht="46.25" customHeight="1">
      <c r="A566" s="439" t="s">
        <v>925</v>
      </c>
      <c r="B566" s="439" t="s">
        <v>926</v>
      </c>
      <c r="C566" s="439" t="s">
        <v>39</v>
      </c>
      <c r="D566" s="439" t="s">
        <v>1441</v>
      </c>
      <c r="E566" s="439" t="s">
        <v>1448</v>
      </c>
      <c r="F566" s="24" t="s">
        <v>1449</v>
      </c>
      <c r="G566" s="56" t="s">
        <v>1450</v>
      </c>
      <c r="H566" s="58" t="s">
        <v>1136</v>
      </c>
      <c r="I566" s="469" t="s">
        <v>139</v>
      </c>
      <c r="J566" s="469" t="s">
        <v>139</v>
      </c>
      <c r="K566" s="469" t="s">
        <v>40</v>
      </c>
      <c r="L566" s="469" t="s">
        <v>40</v>
      </c>
      <c r="M566" s="469" t="s">
        <v>40</v>
      </c>
      <c r="N566" s="469" t="s">
        <v>40</v>
      </c>
      <c r="O566" s="469" t="s">
        <v>40</v>
      </c>
      <c r="P566" s="469" t="s">
        <v>40</v>
      </c>
      <c r="Q566" s="469" t="s">
        <v>40</v>
      </c>
      <c r="R566" s="469" t="s">
        <v>40</v>
      </c>
      <c r="S566" s="469" t="s">
        <v>40</v>
      </c>
      <c r="T566" s="469" t="s">
        <v>40</v>
      </c>
      <c r="U566" s="469" t="s">
        <v>40</v>
      </c>
      <c r="V566" s="469" t="s">
        <v>40</v>
      </c>
      <c r="W566" s="469" t="s">
        <v>40</v>
      </c>
      <c r="X566" s="469" t="s">
        <v>40</v>
      </c>
      <c r="Y566" s="294" t="s">
        <v>45</v>
      </c>
    </row>
    <row r="567" spans="1:25" ht="46.25" customHeight="1">
      <c r="A567" s="439" t="s">
        <v>925</v>
      </c>
      <c r="B567" s="439" t="s">
        <v>926</v>
      </c>
      <c r="C567" s="439" t="s">
        <v>39</v>
      </c>
      <c r="D567" s="439" t="s">
        <v>1441</v>
      </c>
      <c r="E567" s="439" t="s">
        <v>1451</v>
      </c>
      <c r="F567" s="24" t="s">
        <v>1452</v>
      </c>
      <c r="G567" s="56" t="s">
        <v>1453</v>
      </c>
      <c r="H567" s="58" t="s">
        <v>1136</v>
      </c>
      <c r="I567" s="469" t="s">
        <v>139</v>
      </c>
      <c r="J567" s="469" t="s">
        <v>139</v>
      </c>
      <c r="K567" s="469" t="s">
        <v>40</v>
      </c>
      <c r="L567" s="469" t="s">
        <v>40</v>
      </c>
      <c r="M567" s="469" t="s">
        <v>40</v>
      </c>
      <c r="N567" s="469" t="s">
        <v>40</v>
      </c>
      <c r="O567" s="469" t="s">
        <v>40</v>
      </c>
      <c r="P567" s="469" t="s">
        <v>40</v>
      </c>
      <c r="Q567" s="469" t="s">
        <v>40</v>
      </c>
      <c r="R567" s="469" t="s">
        <v>40</v>
      </c>
      <c r="S567" s="469" t="s">
        <v>40</v>
      </c>
      <c r="T567" s="469" t="s">
        <v>40</v>
      </c>
      <c r="U567" s="469" t="s">
        <v>40</v>
      </c>
      <c r="V567" s="469" t="s">
        <v>40</v>
      </c>
      <c r="W567" s="469" t="s">
        <v>40</v>
      </c>
      <c r="X567" s="469" t="s">
        <v>40</v>
      </c>
      <c r="Y567" s="294" t="s">
        <v>45</v>
      </c>
    </row>
    <row r="568" spans="1:25" ht="46.25" customHeight="1">
      <c r="A568" s="439" t="s">
        <v>925</v>
      </c>
      <c r="B568" s="439" t="s">
        <v>926</v>
      </c>
      <c r="C568" s="439" t="s">
        <v>39</v>
      </c>
      <c r="D568" s="439" t="s">
        <v>1441</v>
      </c>
      <c r="E568" s="439" t="s">
        <v>1454</v>
      </c>
      <c r="F568" s="24" t="s">
        <v>1455</v>
      </c>
      <c r="G568" s="56" t="s">
        <v>1456</v>
      </c>
      <c r="H568" s="58" t="s">
        <v>1136</v>
      </c>
      <c r="I568" s="469" t="s">
        <v>139</v>
      </c>
      <c r="J568" s="469" t="s">
        <v>139</v>
      </c>
      <c r="K568" s="469" t="s">
        <v>40</v>
      </c>
      <c r="L568" s="469" t="s">
        <v>40</v>
      </c>
      <c r="M568" s="469" t="s">
        <v>40</v>
      </c>
      <c r="N568" s="469" t="s">
        <v>40</v>
      </c>
      <c r="O568" s="469" t="s">
        <v>40</v>
      </c>
      <c r="P568" s="469" t="s">
        <v>40</v>
      </c>
      <c r="Q568" s="469" t="s">
        <v>40</v>
      </c>
      <c r="R568" s="469" t="s">
        <v>40</v>
      </c>
      <c r="S568" s="469" t="s">
        <v>40</v>
      </c>
      <c r="T568" s="469" t="s">
        <v>40</v>
      </c>
      <c r="U568" s="469" t="s">
        <v>40</v>
      </c>
      <c r="V568" s="469" t="s">
        <v>40</v>
      </c>
      <c r="W568" s="469" t="s">
        <v>40</v>
      </c>
      <c r="X568" s="469" t="s">
        <v>40</v>
      </c>
      <c r="Y568" s="294" t="s">
        <v>45</v>
      </c>
    </row>
    <row r="569" spans="1:25" ht="46.25" customHeight="1">
      <c r="A569" s="439" t="s">
        <v>925</v>
      </c>
      <c r="B569" s="439" t="s">
        <v>926</v>
      </c>
      <c r="C569" s="439" t="s">
        <v>39</v>
      </c>
      <c r="D569" s="439" t="s">
        <v>1441</v>
      </c>
      <c r="E569" s="439" t="s">
        <v>1457</v>
      </c>
      <c r="F569" s="24" t="s">
        <v>1458</v>
      </c>
      <c r="G569" s="56" t="s">
        <v>1459</v>
      </c>
      <c r="H569" s="58" t="s">
        <v>1136</v>
      </c>
      <c r="I569" s="469" t="s">
        <v>139</v>
      </c>
      <c r="J569" s="469" t="s">
        <v>139</v>
      </c>
      <c r="K569" s="469" t="s">
        <v>40</v>
      </c>
      <c r="L569" s="469" t="s">
        <v>40</v>
      </c>
      <c r="M569" s="469" t="s">
        <v>40</v>
      </c>
      <c r="N569" s="469" t="s">
        <v>40</v>
      </c>
      <c r="O569" s="469" t="s">
        <v>40</v>
      </c>
      <c r="P569" s="469" t="s">
        <v>40</v>
      </c>
      <c r="Q569" s="469" t="s">
        <v>40</v>
      </c>
      <c r="R569" s="469" t="s">
        <v>40</v>
      </c>
      <c r="S569" s="469" t="s">
        <v>40</v>
      </c>
      <c r="T569" s="469" t="s">
        <v>40</v>
      </c>
      <c r="U569" s="469" t="s">
        <v>40</v>
      </c>
      <c r="V569" s="469" t="s">
        <v>40</v>
      </c>
      <c r="W569" s="469" t="s">
        <v>40</v>
      </c>
      <c r="X569" s="469" t="s">
        <v>40</v>
      </c>
      <c r="Y569" s="294" t="s">
        <v>45</v>
      </c>
    </row>
    <row r="570" spans="1:25" ht="46.25" customHeight="1">
      <c r="A570" s="439" t="s">
        <v>925</v>
      </c>
      <c r="B570" s="439" t="s">
        <v>926</v>
      </c>
      <c r="C570" s="439" t="s">
        <v>39</v>
      </c>
      <c r="D570" s="439" t="s">
        <v>1441</v>
      </c>
      <c r="E570" s="439" t="s">
        <v>1460</v>
      </c>
      <c r="F570" s="24" t="s">
        <v>1461</v>
      </c>
      <c r="G570" s="56" t="s">
        <v>1462</v>
      </c>
      <c r="H570" s="58" t="s">
        <v>1136</v>
      </c>
      <c r="I570" s="469" t="s">
        <v>139</v>
      </c>
      <c r="J570" s="469" t="s">
        <v>139</v>
      </c>
      <c r="K570" s="469" t="s">
        <v>40</v>
      </c>
      <c r="L570" s="469" t="s">
        <v>40</v>
      </c>
      <c r="M570" s="469" t="s">
        <v>40</v>
      </c>
      <c r="N570" s="469" t="s">
        <v>40</v>
      </c>
      <c r="O570" s="469" t="s">
        <v>40</v>
      </c>
      <c r="P570" s="469" t="s">
        <v>40</v>
      </c>
      <c r="Q570" s="469" t="s">
        <v>40</v>
      </c>
      <c r="R570" s="469" t="s">
        <v>40</v>
      </c>
      <c r="S570" s="469" t="s">
        <v>40</v>
      </c>
      <c r="T570" s="469" t="s">
        <v>40</v>
      </c>
      <c r="U570" s="469" t="s">
        <v>40</v>
      </c>
      <c r="V570" s="469" t="s">
        <v>40</v>
      </c>
      <c r="W570" s="469" t="s">
        <v>40</v>
      </c>
      <c r="X570" s="469" t="s">
        <v>40</v>
      </c>
      <c r="Y570" s="294" t="s">
        <v>45</v>
      </c>
    </row>
    <row r="571" spans="1:25" ht="46.25" customHeight="1">
      <c r="A571" s="439" t="s">
        <v>925</v>
      </c>
      <c r="B571" s="439" t="s">
        <v>926</v>
      </c>
      <c r="C571" s="439" t="s">
        <v>39</v>
      </c>
      <c r="D571" s="439" t="s">
        <v>1441</v>
      </c>
      <c r="E571" s="439" t="s">
        <v>1463</v>
      </c>
      <c r="F571" s="24" t="s">
        <v>1464</v>
      </c>
      <c r="G571" s="56" t="s">
        <v>1465</v>
      </c>
      <c r="H571" s="58" t="s">
        <v>1136</v>
      </c>
      <c r="I571" s="469" t="s">
        <v>139</v>
      </c>
      <c r="J571" s="469" t="s">
        <v>139</v>
      </c>
      <c r="K571" s="469" t="s">
        <v>40</v>
      </c>
      <c r="L571" s="469" t="s">
        <v>40</v>
      </c>
      <c r="M571" s="469" t="s">
        <v>40</v>
      </c>
      <c r="N571" s="469" t="s">
        <v>40</v>
      </c>
      <c r="O571" s="469" t="s">
        <v>40</v>
      </c>
      <c r="P571" s="469" t="s">
        <v>40</v>
      </c>
      <c r="Q571" s="469" t="s">
        <v>40</v>
      </c>
      <c r="R571" s="469" t="s">
        <v>40</v>
      </c>
      <c r="S571" s="469" t="s">
        <v>40</v>
      </c>
      <c r="T571" s="469" t="s">
        <v>40</v>
      </c>
      <c r="U571" s="469" t="s">
        <v>40</v>
      </c>
      <c r="V571" s="469" t="s">
        <v>40</v>
      </c>
      <c r="W571" s="469" t="s">
        <v>40</v>
      </c>
      <c r="X571" s="469" t="s">
        <v>40</v>
      </c>
      <c r="Y571" s="294" t="s">
        <v>45</v>
      </c>
    </row>
    <row r="572" spans="1:25" ht="46.25" customHeight="1">
      <c r="A572" s="439" t="s">
        <v>925</v>
      </c>
      <c r="B572" s="439" t="s">
        <v>926</v>
      </c>
      <c r="C572" s="439" t="s">
        <v>39</v>
      </c>
      <c r="D572" s="439" t="s">
        <v>1441</v>
      </c>
      <c r="E572" s="439" t="s">
        <v>1466</v>
      </c>
      <c r="F572" s="24" t="s">
        <v>1467</v>
      </c>
      <c r="G572" s="56" t="s">
        <v>1468</v>
      </c>
      <c r="H572" s="58" t="s">
        <v>1136</v>
      </c>
      <c r="I572" s="469" t="s">
        <v>139</v>
      </c>
      <c r="J572" s="469" t="s">
        <v>139</v>
      </c>
      <c r="K572" s="469" t="s">
        <v>40</v>
      </c>
      <c r="L572" s="469" t="s">
        <v>40</v>
      </c>
      <c r="M572" s="469" t="s">
        <v>40</v>
      </c>
      <c r="N572" s="469" t="s">
        <v>40</v>
      </c>
      <c r="O572" s="469" t="s">
        <v>40</v>
      </c>
      <c r="P572" s="469" t="s">
        <v>40</v>
      </c>
      <c r="Q572" s="469" t="s">
        <v>40</v>
      </c>
      <c r="R572" s="469" t="s">
        <v>40</v>
      </c>
      <c r="S572" s="469" t="s">
        <v>40</v>
      </c>
      <c r="T572" s="469" t="s">
        <v>40</v>
      </c>
      <c r="U572" s="469" t="s">
        <v>40</v>
      </c>
      <c r="V572" s="469" t="s">
        <v>40</v>
      </c>
      <c r="W572" s="469" t="s">
        <v>40</v>
      </c>
      <c r="X572" s="469" t="s">
        <v>40</v>
      </c>
      <c r="Y572" s="294" t="s">
        <v>45</v>
      </c>
    </row>
    <row r="573" spans="1:25" ht="46.25" customHeight="1">
      <c r="A573" s="439" t="s">
        <v>925</v>
      </c>
      <c r="B573" s="439" t="s">
        <v>926</v>
      </c>
      <c r="C573" s="439" t="s">
        <v>39</v>
      </c>
      <c r="D573" s="439" t="s">
        <v>1441</v>
      </c>
      <c r="E573" s="439" t="s">
        <v>1469</v>
      </c>
      <c r="F573" s="24" t="s">
        <v>1470</v>
      </c>
      <c r="G573" s="56" t="s">
        <v>1471</v>
      </c>
      <c r="H573" s="58" t="s">
        <v>1136</v>
      </c>
      <c r="I573" s="469" t="s">
        <v>139</v>
      </c>
      <c r="J573" s="469" t="s">
        <v>139</v>
      </c>
      <c r="K573" s="469" t="s">
        <v>40</v>
      </c>
      <c r="L573" s="469" t="s">
        <v>40</v>
      </c>
      <c r="M573" s="469" t="s">
        <v>40</v>
      </c>
      <c r="N573" s="469" t="s">
        <v>40</v>
      </c>
      <c r="O573" s="469" t="s">
        <v>40</v>
      </c>
      <c r="P573" s="469" t="s">
        <v>40</v>
      </c>
      <c r="Q573" s="469" t="s">
        <v>40</v>
      </c>
      <c r="R573" s="469" t="s">
        <v>40</v>
      </c>
      <c r="S573" s="469" t="s">
        <v>40</v>
      </c>
      <c r="T573" s="469" t="s">
        <v>40</v>
      </c>
      <c r="U573" s="469" t="s">
        <v>40</v>
      </c>
      <c r="V573" s="469" t="s">
        <v>40</v>
      </c>
      <c r="W573" s="469" t="s">
        <v>40</v>
      </c>
      <c r="X573" s="469" t="s">
        <v>40</v>
      </c>
      <c r="Y573" s="294" t="s">
        <v>45</v>
      </c>
    </row>
    <row r="574" spans="1:25" ht="46.25" customHeight="1">
      <c r="A574" s="439" t="s">
        <v>925</v>
      </c>
      <c r="B574" s="439" t="s">
        <v>926</v>
      </c>
      <c r="C574" s="439" t="s">
        <v>39</v>
      </c>
      <c r="D574" s="439" t="s">
        <v>1441</v>
      </c>
      <c r="E574" s="439" t="s">
        <v>1472</v>
      </c>
      <c r="F574" s="24" t="s">
        <v>1473</v>
      </c>
      <c r="G574" s="56" t="s">
        <v>1474</v>
      </c>
      <c r="H574" s="58" t="s">
        <v>1136</v>
      </c>
      <c r="I574" s="469" t="s">
        <v>139</v>
      </c>
      <c r="J574" s="469" t="s">
        <v>139</v>
      </c>
      <c r="K574" s="469" t="s">
        <v>40</v>
      </c>
      <c r="L574" s="469" t="s">
        <v>40</v>
      </c>
      <c r="M574" s="469" t="s">
        <v>40</v>
      </c>
      <c r="N574" s="469" t="s">
        <v>40</v>
      </c>
      <c r="O574" s="469" t="s">
        <v>40</v>
      </c>
      <c r="P574" s="469" t="s">
        <v>40</v>
      </c>
      <c r="Q574" s="469" t="s">
        <v>40</v>
      </c>
      <c r="R574" s="469" t="s">
        <v>40</v>
      </c>
      <c r="S574" s="469" t="s">
        <v>40</v>
      </c>
      <c r="T574" s="469" t="s">
        <v>40</v>
      </c>
      <c r="U574" s="469" t="s">
        <v>40</v>
      </c>
      <c r="V574" s="469" t="s">
        <v>40</v>
      </c>
      <c r="W574" s="469" t="s">
        <v>40</v>
      </c>
      <c r="X574" s="469" t="s">
        <v>40</v>
      </c>
      <c r="Y574" s="294" t="s">
        <v>45</v>
      </c>
    </row>
    <row r="575" spans="1:25" ht="46.25" customHeight="1">
      <c r="A575" s="439" t="s">
        <v>925</v>
      </c>
      <c r="B575" s="439" t="s">
        <v>926</v>
      </c>
      <c r="C575" s="439" t="s">
        <v>39</v>
      </c>
      <c r="D575" s="439" t="s">
        <v>1441</v>
      </c>
      <c r="E575" s="439" t="s">
        <v>1475</v>
      </c>
      <c r="F575" s="24" t="s">
        <v>1476</v>
      </c>
      <c r="G575" s="56" t="s">
        <v>1477</v>
      </c>
      <c r="H575" s="58" t="s">
        <v>1136</v>
      </c>
      <c r="I575" s="469" t="s">
        <v>139</v>
      </c>
      <c r="J575" s="469" t="s">
        <v>139</v>
      </c>
      <c r="K575" s="469" t="s">
        <v>40</v>
      </c>
      <c r="L575" s="469" t="s">
        <v>40</v>
      </c>
      <c r="M575" s="469" t="s">
        <v>40</v>
      </c>
      <c r="N575" s="469" t="s">
        <v>40</v>
      </c>
      <c r="O575" s="469" t="s">
        <v>40</v>
      </c>
      <c r="P575" s="469" t="s">
        <v>40</v>
      </c>
      <c r="Q575" s="469" t="s">
        <v>40</v>
      </c>
      <c r="R575" s="469" t="s">
        <v>40</v>
      </c>
      <c r="S575" s="469" t="s">
        <v>40</v>
      </c>
      <c r="T575" s="469" t="s">
        <v>40</v>
      </c>
      <c r="U575" s="469" t="s">
        <v>40</v>
      </c>
      <c r="V575" s="469" t="s">
        <v>40</v>
      </c>
      <c r="W575" s="469" t="s">
        <v>40</v>
      </c>
      <c r="X575" s="469" t="s">
        <v>40</v>
      </c>
      <c r="Y575" s="294" t="s">
        <v>45</v>
      </c>
    </row>
    <row r="576" spans="1:25" ht="46.25" customHeight="1">
      <c r="A576" s="439" t="s">
        <v>925</v>
      </c>
      <c r="B576" s="439" t="s">
        <v>926</v>
      </c>
      <c r="C576" s="439" t="s">
        <v>39</v>
      </c>
      <c r="D576" s="439" t="s">
        <v>1441</v>
      </c>
      <c r="E576" s="439" t="s">
        <v>1478</v>
      </c>
      <c r="F576" s="24" t="s">
        <v>1479</v>
      </c>
      <c r="G576" s="56" t="s">
        <v>1480</v>
      </c>
      <c r="H576" s="58" t="s">
        <v>1136</v>
      </c>
      <c r="I576" s="469" t="s">
        <v>139</v>
      </c>
      <c r="J576" s="469" t="s">
        <v>139</v>
      </c>
      <c r="K576" s="469" t="s">
        <v>40</v>
      </c>
      <c r="L576" s="469" t="s">
        <v>40</v>
      </c>
      <c r="M576" s="469" t="s">
        <v>40</v>
      </c>
      <c r="N576" s="469" t="s">
        <v>40</v>
      </c>
      <c r="O576" s="469" t="s">
        <v>40</v>
      </c>
      <c r="P576" s="469" t="s">
        <v>40</v>
      </c>
      <c r="Q576" s="469" t="s">
        <v>40</v>
      </c>
      <c r="R576" s="469" t="s">
        <v>40</v>
      </c>
      <c r="S576" s="469" t="s">
        <v>40</v>
      </c>
      <c r="T576" s="469" t="s">
        <v>40</v>
      </c>
      <c r="U576" s="469" t="s">
        <v>40</v>
      </c>
      <c r="V576" s="469" t="s">
        <v>40</v>
      </c>
      <c r="W576" s="469" t="s">
        <v>40</v>
      </c>
      <c r="X576" s="469" t="s">
        <v>40</v>
      </c>
      <c r="Y576" s="294" t="s">
        <v>45</v>
      </c>
    </row>
    <row r="577" spans="1:25" ht="46.25" customHeight="1">
      <c r="A577" s="439" t="s">
        <v>925</v>
      </c>
      <c r="B577" s="439" t="s">
        <v>926</v>
      </c>
      <c r="C577" s="439" t="s">
        <v>39</v>
      </c>
      <c r="D577" s="439" t="s">
        <v>1441</v>
      </c>
      <c r="E577" s="439" t="s">
        <v>1481</v>
      </c>
      <c r="F577" s="24" t="s">
        <v>1482</v>
      </c>
      <c r="G577" s="56" t="s">
        <v>1483</v>
      </c>
      <c r="H577" s="58" t="s">
        <v>1136</v>
      </c>
      <c r="I577" s="469" t="s">
        <v>139</v>
      </c>
      <c r="J577" s="469" t="s">
        <v>139</v>
      </c>
      <c r="K577" s="469" t="s">
        <v>40</v>
      </c>
      <c r="L577" s="469" t="s">
        <v>40</v>
      </c>
      <c r="M577" s="469" t="s">
        <v>40</v>
      </c>
      <c r="N577" s="469" t="s">
        <v>40</v>
      </c>
      <c r="O577" s="469" t="s">
        <v>40</v>
      </c>
      <c r="P577" s="469" t="s">
        <v>40</v>
      </c>
      <c r="Q577" s="469" t="s">
        <v>40</v>
      </c>
      <c r="R577" s="469" t="s">
        <v>40</v>
      </c>
      <c r="S577" s="469" t="s">
        <v>40</v>
      </c>
      <c r="T577" s="469" t="s">
        <v>40</v>
      </c>
      <c r="U577" s="469" t="s">
        <v>40</v>
      </c>
      <c r="V577" s="469" t="s">
        <v>40</v>
      </c>
      <c r="W577" s="469" t="s">
        <v>40</v>
      </c>
      <c r="X577" s="469" t="s">
        <v>40</v>
      </c>
      <c r="Y577" s="294" t="s">
        <v>45</v>
      </c>
    </row>
    <row r="578" spans="1:25" ht="46.25" customHeight="1">
      <c r="A578" s="439" t="s">
        <v>925</v>
      </c>
      <c r="B578" s="439" t="s">
        <v>926</v>
      </c>
      <c r="C578" s="439" t="s">
        <v>39</v>
      </c>
      <c r="D578" s="439" t="s">
        <v>1441</v>
      </c>
      <c r="E578" s="439" t="s">
        <v>1484</v>
      </c>
      <c r="F578" s="24" t="s">
        <v>1485</v>
      </c>
      <c r="G578" s="56" t="s">
        <v>1486</v>
      </c>
      <c r="H578" s="58" t="s">
        <v>1136</v>
      </c>
      <c r="I578" s="469" t="s">
        <v>139</v>
      </c>
      <c r="J578" s="469" t="s">
        <v>139</v>
      </c>
      <c r="K578" s="469" t="s">
        <v>40</v>
      </c>
      <c r="L578" s="469" t="s">
        <v>40</v>
      </c>
      <c r="M578" s="469" t="s">
        <v>40</v>
      </c>
      <c r="N578" s="469" t="s">
        <v>40</v>
      </c>
      <c r="O578" s="469" t="s">
        <v>40</v>
      </c>
      <c r="P578" s="469" t="s">
        <v>40</v>
      </c>
      <c r="Q578" s="469" t="s">
        <v>40</v>
      </c>
      <c r="R578" s="469" t="s">
        <v>40</v>
      </c>
      <c r="S578" s="469" t="s">
        <v>40</v>
      </c>
      <c r="T578" s="469" t="s">
        <v>40</v>
      </c>
      <c r="U578" s="469" t="s">
        <v>40</v>
      </c>
      <c r="V578" s="469" t="s">
        <v>40</v>
      </c>
      <c r="W578" s="469" t="s">
        <v>40</v>
      </c>
      <c r="X578" s="469" t="s">
        <v>40</v>
      </c>
      <c r="Y578" s="294" t="s">
        <v>45</v>
      </c>
    </row>
    <row r="579" spans="1:25" ht="46.25" customHeight="1">
      <c r="A579" s="439" t="s">
        <v>925</v>
      </c>
      <c r="B579" s="439" t="s">
        <v>926</v>
      </c>
      <c r="C579" s="439" t="s">
        <v>39</v>
      </c>
      <c r="D579" s="439" t="s">
        <v>1441</v>
      </c>
      <c r="E579" s="439" t="s">
        <v>1487</v>
      </c>
      <c r="F579" s="24" t="s">
        <v>1488</v>
      </c>
      <c r="G579" s="56" t="s">
        <v>1489</v>
      </c>
      <c r="H579" s="58" t="s">
        <v>1136</v>
      </c>
      <c r="I579" s="469" t="s">
        <v>139</v>
      </c>
      <c r="J579" s="469" t="s">
        <v>139</v>
      </c>
      <c r="K579" s="469" t="s">
        <v>40</v>
      </c>
      <c r="L579" s="469" t="s">
        <v>40</v>
      </c>
      <c r="M579" s="469" t="s">
        <v>40</v>
      </c>
      <c r="N579" s="469" t="s">
        <v>40</v>
      </c>
      <c r="O579" s="469" t="s">
        <v>40</v>
      </c>
      <c r="P579" s="469" t="s">
        <v>40</v>
      </c>
      <c r="Q579" s="469" t="s">
        <v>40</v>
      </c>
      <c r="R579" s="469" t="s">
        <v>40</v>
      </c>
      <c r="S579" s="469" t="s">
        <v>40</v>
      </c>
      <c r="T579" s="469" t="s">
        <v>40</v>
      </c>
      <c r="U579" s="469" t="s">
        <v>40</v>
      </c>
      <c r="V579" s="469" t="s">
        <v>40</v>
      </c>
      <c r="W579" s="469" t="s">
        <v>40</v>
      </c>
      <c r="X579" s="469" t="s">
        <v>40</v>
      </c>
      <c r="Y579" s="294" t="s">
        <v>45</v>
      </c>
    </row>
    <row r="580" spans="1:25" ht="46.25" customHeight="1">
      <c r="A580" s="439" t="s">
        <v>925</v>
      </c>
      <c r="B580" s="439" t="s">
        <v>926</v>
      </c>
      <c r="C580" s="439" t="s">
        <v>39</v>
      </c>
      <c r="D580" s="439" t="s">
        <v>1441</v>
      </c>
      <c r="E580" s="439" t="s">
        <v>1490</v>
      </c>
      <c r="F580" s="24" t="s">
        <v>1491</v>
      </c>
      <c r="G580" s="56" t="s">
        <v>1492</v>
      </c>
      <c r="H580" s="58" t="s">
        <v>1136</v>
      </c>
      <c r="I580" s="469" t="s">
        <v>139</v>
      </c>
      <c r="J580" s="469" t="s">
        <v>139</v>
      </c>
      <c r="K580" s="469" t="s">
        <v>40</v>
      </c>
      <c r="L580" s="469" t="s">
        <v>40</v>
      </c>
      <c r="M580" s="469" t="s">
        <v>40</v>
      </c>
      <c r="N580" s="469" t="s">
        <v>40</v>
      </c>
      <c r="O580" s="469" t="s">
        <v>40</v>
      </c>
      <c r="P580" s="469" t="s">
        <v>40</v>
      </c>
      <c r="Q580" s="469" t="s">
        <v>40</v>
      </c>
      <c r="R580" s="469" t="s">
        <v>40</v>
      </c>
      <c r="S580" s="469" t="s">
        <v>40</v>
      </c>
      <c r="T580" s="469" t="s">
        <v>40</v>
      </c>
      <c r="U580" s="469" t="s">
        <v>40</v>
      </c>
      <c r="V580" s="469" t="s">
        <v>40</v>
      </c>
      <c r="W580" s="469" t="s">
        <v>40</v>
      </c>
      <c r="X580" s="469" t="s">
        <v>40</v>
      </c>
      <c r="Y580" s="294" t="s">
        <v>45</v>
      </c>
    </row>
    <row r="581" spans="1:25" ht="46.25" customHeight="1">
      <c r="A581" s="439" t="s">
        <v>925</v>
      </c>
      <c r="B581" s="439" t="s">
        <v>926</v>
      </c>
      <c r="C581" s="439" t="s">
        <v>39</v>
      </c>
      <c r="D581" s="439" t="s">
        <v>1441</v>
      </c>
      <c r="E581" s="439" t="s">
        <v>1493</v>
      </c>
      <c r="F581" s="24" t="s">
        <v>1494</v>
      </c>
      <c r="G581" s="56" t="s">
        <v>1495</v>
      </c>
      <c r="H581" s="58" t="s">
        <v>1136</v>
      </c>
      <c r="I581" s="469" t="s">
        <v>139</v>
      </c>
      <c r="J581" s="469" t="s">
        <v>139</v>
      </c>
      <c r="K581" s="469" t="s">
        <v>40</v>
      </c>
      <c r="L581" s="469" t="s">
        <v>40</v>
      </c>
      <c r="M581" s="469" t="s">
        <v>40</v>
      </c>
      <c r="N581" s="469" t="s">
        <v>40</v>
      </c>
      <c r="O581" s="469" t="s">
        <v>40</v>
      </c>
      <c r="P581" s="469" t="s">
        <v>40</v>
      </c>
      <c r="Q581" s="469" t="s">
        <v>40</v>
      </c>
      <c r="R581" s="469" t="s">
        <v>40</v>
      </c>
      <c r="S581" s="469" t="s">
        <v>40</v>
      </c>
      <c r="T581" s="469" t="s">
        <v>40</v>
      </c>
      <c r="U581" s="469" t="s">
        <v>40</v>
      </c>
      <c r="V581" s="469" t="s">
        <v>40</v>
      </c>
      <c r="W581" s="469" t="s">
        <v>40</v>
      </c>
      <c r="X581" s="469" t="s">
        <v>40</v>
      </c>
      <c r="Y581" s="294" t="s">
        <v>45</v>
      </c>
    </row>
    <row r="582" spans="1:25" ht="46.25" customHeight="1">
      <c r="A582" s="439" t="s">
        <v>925</v>
      </c>
      <c r="B582" s="439" t="s">
        <v>926</v>
      </c>
      <c r="C582" s="439" t="s">
        <v>39</v>
      </c>
      <c r="D582" s="439" t="s">
        <v>1441</v>
      </c>
      <c r="E582" s="439" t="s">
        <v>1496</v>
      </c>
      <c r="F582" s="24" t="s">
        <v>1497</v>
      </c>
      <c r="G582" s="56" t="s">
        <v>1498</v>
      </c>
      <c r="H582" s="58" t="s">
        <v>1136</v>
      </c>
      <c r="I582" s="469" t="s">
        <v>139</v>
      </c>
      <c r="J582" s="469" t="s">
        <v>139</v>
      </c>
      <c r="K582" s="469" t="s">
        <v>40</v>
      </c>
      <c r="L582" s="469" t="s">
        <v>40</v>
      </c>
      <c r="M582" s="469" t="s">
        <v>40</v>
      </c>
      <c r="N582" s="469" t="s">
        <v>40</v>
      </c>
      <c r="O582" s="469" t="s">
        <v>40</v>
      </c>
      <c r="P582" s="469" t="s">
        <v>40</v>
      </c>
      <c r="Q582" s="469" t="s">
        <v>40</v>
      </c>
      <c r="R582" s="469" t="s">
        <v>40</v>
      </c>
      <c r="S582" s="469" t="s">
        <v>40</v>
      </c>
      <c r="T582" s="469" t="s">
        <v>40</v>
      </c>
      <c r="U582" s="469" t="s">
        <v>40</v>
      </c>
      <c r="V582" s="469" t="s">
        <v>40</v>
      </c>
      <c r="W582" s="469" t="s">
        <v>40</v>
      </c>
      <c r="X582" s="469" t="s">
        <v>40</v>
      </c>
      <c r="Y582" s="294" t="s">
        <v>45</v>
      </c>
    </row>
    <row r="583" spans="1:25" ht="46.25" customHeight="1">
      <c r="A583" s="439" t="s">
        <v>925</v>
      </c>
      <c r="B583" s="439" t="s">
        <v>926</v>
      </c>
      <c r="C583" s="439" t="s">
        <v>39</v>
      </c>
      <c r="D583" s="439" t="s">
        <v>1441</v>
      </c>
      <c r="E583" s="439" t="s">
        <v>1499</v>
      </c>
      <c r="F583" s="24" t="s">
        <v>1500</v>
      </c>
      <c r="G583" s="56" t="s">
        <v>1501</v>
      </c>
      <c r="H583" s="58" t="s">
        <v>1136</v>
      </c>
      <c r="I583" s="469" t="s">
        <v>139</v>
      </c>
      <c r="J583" s="469" t="s">
        <v>139</v>
      </c>
      <c r="K583" s="469" t="s">
        <v>40</v>
      </c>
      <c r="L583" s="469" t="s">
        <v>40</v>
      </c>
      <c r="M583" s="469" t="s">
        <v>40</v>
      </c>
      <c r="N583" s="469" t="s">
        <v>40</v>
      </c>
      <c r="O583" s="469" t="s">
        <v>40</v>
      </c>
      <c r="P583" s="469" t="s">
        <v>40</v>
      </c>
      <c r="Q583" s="469" t="s">
        <v>40</v>
      </c>
      <c r="R583" s="469" t="s">
        <v>40</v>
      </c>
      <c r="S583" s="469" t="s">
        <v>40</v>
      </c>
      <c r="T583" s="469" t="s">
        <v>40</v>
      </c>
      <c r="U583" s="469" t="s">
        <v>40</v>
      </c>
      <c r="V583" s="469" t="s">
        <v>40</v>
      </c>
      <c r="W583" s="469" t="s">
        <v>40</v>
      </c>
      <c r="X583" s="469" t="s">
        <v>40</v>
      </c>
      <c r="Y583" s="294" t="s">
        <v>45</v>
      </c>
    </row>
    <row r="584" spans="1:25" ht="46.25" customHeight="1">
      <c r="A584" s="439" t="s">
        <v>925</v>
      </c>
      <c r="B584" s="439" t="s">
        <v>926</v>
      </c>
      <c r="C584" s="439" t="s">
        <v>39</v>
      </c>
      <c r="D584" s="439" t="s">
        <v>1441</v>
      </c>
      <c r="E584" s="439" t="s">
        <v>1502</v>
      </c>
      <c r="F584" s="24" t="s">
        <v>1503</v>
      </c>
      <c r="G584" s="56" t="s">
        <v>1504</v>
      </c>
      <c r="H584" s="58" t="s">
        <v>1136</v>
      </c>
      <c r="I584" s="469" t="s">
        <v>139</v>
      </c>
      <c r="J584" s="469" t="s">
        <v>139</v>
      </c>
      <c r="K584" s="469" t="s">
        <v>40</v>
      </c>
      <c r="L584" s="469" t="s">
        <v>40</v>
      </c>
      <c r="M584" s="469" t="s">
        <v>40</v>
      </c>
      <c r="N584" s="469" t="s">
        <v>40</v>
      </c>
      <c r="O584" s="469" t="s">
        <v>40</v>
      </c>
      <c r="P584" s="469" t="s">
        <v>40</v>
      </c>
      <c r="Q584" s="469" t="s">
        <v>40</v>
      </c>
      <c r="R584" s="469" t="s">
        <v>40</v>
      </c>
      <c r="S584" s="469" t="s">
        <v>40</v>
      </c>
      <c r="T584" s="469" t="s">
        <v>40</v>
      </c>
      <c r="U584" s="469" t="s">
        <v>40</v>
      </c>
      <c r="V584" s="469" t="s">
        <v>40</v>
      </c>
      <c r="W584" s="469" t="s">
        <v>40</v>
      </c>
      <c r="X584" s="469" t="s">
        <v>40</v>
      </c>
      <c r="Y584" s="294" t="s">
        <v>45</v>
      </c>
    </row>
    <row r="585" spans="1:25" ht="46.25" customHeight="1">
      <c r="A585" s="439" t="s">
        <v>925</v>
      </c>
      <c r="B585" s="439" t="s">
        <v>926</v>
      </c>
      <c r="C585" s="439" t="s">
        <v>39</v>
      </c>
      <c r="D585" s="439" t="s">
        <v>1441</v>
      </c>
      <c r="E585" s="439" t="s">
        <v>1505</v>
      </c>
      <c r="F585" s="24" t="s">
        <v>1506</v>
      </c>
      <c r="G585" s="56" t="s">
        <v>1507</v>
      </c>
      <c r="H585" s="58" t="s">
        <v>1136</v>
      </c>
      <c r="I585" s="469" t="s">
        <v>139</v>
      </c>
      <c r="J585" s="469" t="s">
        <v>139</v>
      </c>
      <c r="K585" s="469" t="s">
        <v>40</v>
      </c>
      <c r="L585" s="469" t="s">
        <v>40</v>
      </c>
      <c r="M585" s="469" t="s">
        <v>40</v>
      </c>
      <c r="N585" s="469" t="s">
        <v>40</v>
      </c>
      <c r="O585" s="469" t="s">
        <v>40</v>
      </c>
      <c r="P585" s="469" t="s">
        <v>40</v>
      </c>
      <c r="Q585" s="469" t="s">
        <v>40</v>
      </c>
      <c r="R585" s="469" t="s">
        <v>40</v>
      </c>
      <c r="S585" s="469" t="s">
        <v>40</v>
      </c>
      <c r="T585" s="469" t="s">
        <v>40</v>
      </c>
      <c r="U585" s="469" t="s">
        <v>40</v>
      </c>
      <c r="V585" s="469" t="s">
        <v>40</v>
      </c>
      <c r="W585" s="469" t="s">
        <v>40</v>
      </c>
      <c r="X585" s="469" t="s">
        <v>40</v>
      </c>
      <c r="Y585" s="294" t="s">
        <v>45</v>
      </c>
    </row>
    <row r="586" spans="1:25" ht="46.25" customHeight="1">
      <c r="A586" s="439" t="s">
        <v>925</v>
      </c>
      <c r="B586" s="439" t="s">
        <v>926</v>
      </c>
      <c r="C586" s="439" t="s">
        <v>39</v>
      </c>
      <c r="D586" s="439" t="s">
        <v>1441</v>
      </c>
      <c r="E586" s="439" t="s">
        <v>1508</v>
      </c>
      <c r="F586" s="24" t="s">
        <v>1509</v>
      </c>
      <c r="G586" s="56" t="s">
        <v>1510</v>
      </c>
      <c r="H586" s="58" t="s">
        <v>1136</v>
      </c>
      <c r="I586" s="469" t="s">
        <v>139</v>
      </c>
      <c r="J586" s="469" t="s">
        <v>139</v>
      </c>
      <c r="K586" s="469" t="s">
        <v>40</v>
      </c>
      <c r="L586" s="469" t="s">
        <v>40</v>
      </c>
      <c r="M586" s="469" t="s">
        <v>40</v>
      </c>
      <c r="N586" s="469" t="s">
        <v>40</v>
      </c>
      <c r="O586" s="469" t="s">
        <v>40</v>
      </c>
      <c r="P586" s="469" t="s">
        <v>40</v>
      </c>
      <c r="Q586" s="469" t="s">
        <v>40</v>
      </c>
      <c r="R586" s="469" t="s">
        <v>40</v>
      </c>
      <c r="S586" s="469" t="s">
        <v>40</v>
      </c>
      <c r="T586" s="469" t="s">
        <v>40</v>
      </c>
      <c r="U586" s="469" t="s">
        <v>40</v>
      </c>
      <c r="V586" s="469" t="s">
        <v>40</v>
      </c>
      <c r="W586" s="469" t="s">
        <v>40</v>
      </c>
      <c r="X586" s="469" t="s">
        <v>40</v>
      </c>
      <c r="Y586" s="294" t="s">
        <v>45</v>
      </c>
    </row>
    <row r="587" spans="1:25" ht="46.25" customHeight="1">
      <c r="A587" s="439" t="s">
        <v>925</v>
      </c>
      <c r="B587" s="439" t="s">
        <v>926</v>
      </c>
      <c r="C587" s="439" t="s">
        <v>39</v>
      </c>
      <c r="D587" s="439" t="s">
        <v>1441</v>
      </c>
      <c r="E587" s="439" t="s">
        <v>1511</v>
      </c>
      <c r="F587" s="24" t="s">
        <v>1512</v>
      </c>
      <c r="G587" s="56" t="s">
        <v>1513</v>
      </c>
      <c r="H587" s="58" t="s">
        <v>1136</v>
      </c>
      <c r="I587" s="469" t="s">
        <v>139</v>
      </c>
      <c r="J587" s="469" t="s">
        <v>139</v>
      </c>
      <c r="K587" s="469" t="s">
        <v>40</v>
      </c>
      <c r="L587" s="469" t="s">
        <v>40</v>
      </c>
      <c r="M587" s="469" t="s">
        <v>40</v>
      </c>
      <c r="N587" s="469" t="s">
        <v>40</v>
      </c>
      <c r="O587" s="469" t="s">
        <v>40</v>
      </c>
      <c r="P587" s="469" t="s">
        <v>40</v>
      </c>
      <c r="Q587" s="469" t="s">
        <v>40</v>
      </c>
      <c r="R587" s="469" t="s">
        <v>40</v>
      </c>
      <c r="S587" s="469" t="s">
        <v>40</v>
      </c>
      <c r="T587" s="469" t="s">
        <v>40</v>
      </c>
      <c r="U587" s="469" t="s">
        <v>40</v>
      </c>
      <c r="V587" s="469" t="s">
        <v>40</v>
      </c>
      <c r="W587" s="469" t="s">
        <v>40</v>
      </c>
      <c r="X587" s="469" t="s">
        <v>40</v>
      </c>
      <c r="Y587" s="294" t="s">
        <v>45</v>
      </c>
    </row>
    <row r="588" spans="1:25" ht="46.25" customHeight="1">
      <c r="A588" s="439" t="s">
        <v>925</v>
      </c>
      <c r="B588" s="439" t="s">
        <v>926</v>
      </c>
      <c r="C588" s="439" t="s">
        <v>39</v>
      </c>
      <c r="D588" s="439" t="s">
        <v>1441</v>
      </c>
      <c r="E588" s="439" t="s">
        <v>1514</v>
      </c>
      <c r="F588" s="24" t="s">
        <v>1515</v>
      </c>
      <c r="G588" s="56" t="s">
        <v>1516</v>
      </c>
      <c r="H588" s="58" t="s">
        <v>1136</v>
      </c>
      <c r="I588" s="469" t="s">
        <v>139</v>
      </c>
      <c r="J588" s="469" t="s">
        <v>139</v>
      </c>
      <c r="K588" s="469" t="s">
        <v>40</v>
      </c>
      <c r="L588" s="469" t="s">
        <v>40</v>
      </c>
      <c r="M588" s="469" t="s">
        <v>40</v>
      </c>
      <c r="N588" s="469" t="s">
        <v>40</v>
      </c>
      <c r="O588" s="469" t="s">
        <v>40</v>
      </c>
      <c r="P588" s="469" t="s">
        <v>40</v>
      </c>
      <c r="Q588" s="469" t="s">
        <v>40</v>
      </c>
      <c r="R588" s="469" t="s">
        <v>40</v>
      </c>
      <c r="S588" s="469" t="s">
        <v>40</v>
      </c>
      <c r="T588" s="469" t="s">
        <v>40</v>
      </c>
      <c r="U588" s="469" t="s">
        <v>40</v>
      </c>
      <c r="V588" s="469" t="s">
        <v>40</v>
      </c>
      <c r="W588" s="469" t="s">
        <v>40</v>
      </c>
      <c r="X588" s="469" t="s">
        <v>40</v>
      </c>
      <c r="Y588" s="294" t="s">
        <v>45</v>
      </c>
    </row>
    <row r="589" spans="1:25" ht="46.25" customHeight="1">
      <c r="A589" s="439" t="s">
        <v>925</v>
      </c>
      <c r="B589" s="439" t="s">
        <v>926</v>
      </c>
      <c r="C589" s="439" t="s">
        <v>39</v>
      </c>
      <c r="D589" s="439" t="s">
        <v>1441</v>
      </c>
      <c r="E589" s="439" t="s">
        <v>1517</v>
      </c>
      <c r="F589" s="24" t="s">
        <v>1518</v>
      </c>
      <c r="G589" s="56" t="s">
        <v>1519</v>
      </c>
      <c r="H589" s="58" t="s">
        <v>1136</v>
      </c>
      <c r="I589" s="469" t="s">
        <v>139</v>
      </c>
      <c r="J589" s="469" t="s">
        <v>139</v>
      </c>
      <c r="K589" s="469" t="s">
        <v>40</v>
      </c>
      <c r="L589" s="469" t="s">
        <v>40</v>
      </c>
      <c r="M589" s="469" t="s">
        <v>40</v>
      </c>
      <c r="N589" s="469" t="s">
        <v>40</v>
      </c>
      <c r="O589" s="469" t="s">
        <v>40</v>
      </c>
      <c r="P589" s="469" t="s">
        <v>40</v>
      </c>
      <c r="Q589" s="469" t="s">
        <v>40</v>
      </c>
      <c r="R589" s="469" t="s">
        <v>40</v>
      </c>
      <c r="S589" s="469" t="s">
        <v>40</v>
      </c>
      <c r="T589" s="469" t="s">
        <v>40</v>
      </c>
      <c r="U589" s="469" t="s">
        <v>40</v>
      </c>
      <c r="V589" s="469" t="s">
        <v>40</v>
      </c>
      <c r="W589" s="469" t="s">
        <v>40</v>
      </c>
      <c r="X589" s="469" t="s">
        <v>40</v>
      </c>
      <c r="Y589" s="294" t="s">
        <v>45</v>
      </c>
    </row>
    <row r="590" spans="1:25" ht="46.25" customHeight="1">
      <c r="A590" s="439" t="s">
        <v>925</v>
      </c>
      <c r="B590" s="439" t="s">
        <v>926</v>
      </c>
      <c r="C590" s="439" t="s">
        <v>39</v>
      </c>
      <c r="D590" s="439" t="s">
        <v>1441</v>
      </c>
      <c r="E590" s="439" t="s">
        <v>1520</v>
      </c>
      <c r="F590" s="24" t="s">
        <v>1521</v>
      </c>
      <c r="G590" s="56" t="s">
        <v>1522</v>
      </c>
      <c r="H590" s="58" t="s">
        <v>1136</v>
      </c>
      <c r="I590" s="469" t="s">
        <v>139</v>
      </c>
      <c r="J590" s="469" t="s">
        <v>139</v>
      </c>
      <c r="K590" s="469" t="s">
        <v>40</v>
      </c>
      <c r="L590" s="469" t="s">
        <v>40</v>
      </c>
      <c r="M590" s="469" t="s">
        <v>40</v>
      </c>
      <c r="N590" s="469" t="s">
        <v>40</v>
      </c>
      <c r="O590" s="469" t="s">
        <v>40</v>
      </c>
      <c r="P590" s="469" t="s">
        <v>40</v>
      </c>
      <c r="Q590" s="469" t="s">
        <v>40</v>
      </c>
      <c r="R590" s="469" t="s">
        <v>40</v>
      </c>
      <c r="S590" s="469" t="s">
        <v>40</v>
      </c>
      <c r="T590" s="469" t="s">
        <v>40</v>
      </c>
      <c r="U590" s="469" t="s">
        <v>40</v>
      </c>
      <c r="V590" s="469" t="s">
        <v>40</v>
      </c>
      <c r="W590" s="469" t="s">
        <v>40</v>
      </c>
      <c r="X590" s="469" t="s">
        <v>40</v>
      </c>
      <c r="Y590" s="294" t="s">
        <v>45</v>
      </c>
    </row>
    <row r="591" spans="1:25" ht="46.25" customHeight="1">
      <c r="A591" s="439" t="s">
        <v>925</v>
      </c>
      <c r="B591" s="439" t="s">
        <v>926</v>
      </c>
      <c r="C591" s="439" t="s">
        <v>39</v>
      </c>
      <c r="D591" s="439" t="s">
        <v>1441</v>
      </c>
      <c r="E591" s="439" t="s">
        <v>1523</v>
      </c>
      <c r="F591" s="24" t="s">
        <v>1524</v>
      </c>
      <c r="G591" s="56" t="s">
        <v>1525</v>
      </c>
      <c r="H591" s="58" t="s">
        <v>1136</v>
      </c>
      <c r="I591" s="469" t="s">
        <v>139</v>
      </c>
      <c r="J591" s="469" t="s">
        <v>139</v>
      </c>
      <c r="K591" s="469" t="s">
        <v>40</v>
      </c>
      <c r="L591" s="469" t="s">
        <v>40</v>
      </c>
      <c r="M591" s="469" t="s">
        <v>40</v>
      </c>
      <c r="N591" s="469" t="s">
        <v>40</v>
      </c>
      <c r="O591" s="469" t="s">
        <v>40</v>
      </c>
      <c r="P591" s="469" t="s">
        <v>40</v>
      </c>
      <c r="Q591" s="469" t="s">
        <v>40</v>
      </c>
      <c r="R591" s="469" t="s">
        <v>40</v>
      </c>
      <c r="S591" s="469" t="s">
        <v>40</v>
      </c>
      <c r="T591" s="469" t="s">
        <v>40</v>
      </c>
      <c r="U591" s="469" t="s">
        <v>40</v>
      </c>
      <c r="V591" s="469" t="s">
        <v>40</v>
      </c>
      <c r="W591" s="469" t="s">
        <v>40</v>
      </c>
      <c r="X591" s="469" t="s">
        <v>40</v>
      </c>
      <c r="Y591" s="294" t="s">
        <v>45</v>
      </c>
    </row>
    <row r="592" spans="1:25" ht="46.25" customHeight="1">
      <c r="A592" s="439" t="s">
        <v>925</v>
      </c>
      <c r="B592" s="439" t="s">
        <v>926</v>
      </c>
      <c r="C592" s="439" t="s">
        <v>39</v>
      </c>
      <c r="D592" s="439" t="s">
        <v>1441</v>
      </c>
      <c r="E592" s="439" t="s">
        <v>1526</v>
      </c>
      <c r="F592" s="24" t="s">
        <v>1527</v>
      </c>
      <c r="G592" s="56" t="s">
        <v>1528</v>
      </c>
      <c r="H592" s="58" t="s">
        <v>1136</v>
      </c>
      <c r="I592" s="469" t="s">
        <v>139</v>
      </c>
      <c r="J592" s="469" t="s">
        <v>139</v>
      </c>
      <c r="K592" s="469" t="s">
        <v>40</v>
      </c>
      <c r="L592" s="469" t="s">
        <v>40</v>
      </c>
      <c r="M592" s="469" t="s">
        <v>40</v>
      </c>
      <c r="N592" s="469" t="s">
        <v>40</v>
      </c>
      <c r="O592" s="469" t="s">
        <v>40</v>
      </c>
      <c r="P592" s="469" t="s">
        <v>40</v>
      </c>
      <c r="Q592" s="469" t="s">
        <v>40</v>
      </c>
      <c r="R592" s="469" t="s">
        <v>40</v>
      </c>
      <c r="S592" s="469" t="s">
        <v>40</v>
      </c>
      <c r="T592" s="469" t="s">
        <v>40</v>
      </c>
      <c r="U592" s="469" t="s">
        <v>40</v>
      </c>
      <c r="V592" s="469" t="s">
        <v>40</v>
      </c>
      <c r="W592" s="469" t="s">
        <v>40</v>
      </c>
      <c r="X592" s="469" t="s">
        <v>40</v>
      </c>
      <c r="Y592" s="294" t="s">
        <v>45</v>
      </c>
    </row>
    <row r="593" spans="1:25" ht="46.25" customHeight="1">
      <c r="A593" s="439" t="s">
        <v>925</v>
      </c>
      <c r="B593" s="439" t="s">
        <v>926</v>
      </c>
      <c r="C593" s="439" t="s">
        <v>39</v>
      </c>
      <c r="D593" s="439" t="s">
        <v>1441</v>
      </c>
      <c r="E593" s="439" t="s">
        <v>1529</v>
      </c>
      <c r="F593" s="24" t="s">
        <v>1530</v>
      </c>
      <c r="G593" s="56" t="s">
        <v>1531</v>
      </c>
      <c r="H593" s="58" t="s">
        <v>1136</v>
      </c>
      <c r="I593" s="469" t="s">
        <v>139</v>
      </c>
      <c r="J593" s="469" t="s">
        <v>139</v>
      </c>
      <c r="K593" s="469" t="s">
        <v>40</v>
      </c>
      <c r="L593" s="469" t="s">
        <v>40</v>
      </c>
      <c r="M593" s="469" t="s">
        <v>40</v>
      </c>
      <c r="N593" s="469" t="s">
        <v>40</v>
      </c>
      <c r="O593" s="469" t="s">
        <v>40</v>
      </c>
      <c r="P593" s="469" t="s">
        <v>40</v>
      </c>
      <c r="Q593" s="469" t="s">
        <v>40</v>
      </c>
      <c r="R593" s="469" t="s">
        <v>40</v>
      </c>
      <c r="S593" s="469" t="s">
        <v>40</v>
      </c>
      <c r="T593" s="469" t="s">
        <v>40</v>
      </c>
      <c r="U593" s="469" t="s">
        <v>40</v>
      </c>
      <c r="V593" s="469" t="s">
        <v>40</v>
      </c>
      <c r="W593" s="469" t="s">
        <v>40</v>
      </c>
      <c r="X593" s="469" t="s">
        <v>40</v>
      </c>
      <c r="Y593" s="294" t="s">
        <v>45</v>
      </c>
    </row>
    <row r="594" spans="1:25" ht="46.25" customHeight="1">
      <c r="A594" s="439" t="s">
        <v>925</v>
      </c>
      <c r="B594" s="439" t="s">
        <v>926</v>
      </c>
      <c r="C594" s="439" t="s">
        <v>39</v>
      </c>
      <c r="D594" s="439" t="s">
        <v>1441</v>
      </c>
      <c r="E594" s="439" t="s">
        <v>1532</v>
      </c>
      <c r="F594" s="24" t="s">
        <v>1533</v>
      </c>
      <c r="G594" s="56" t="s">
        <v>1534</v>
      </c>
      <c r="H594" s="58" t="s">
        <v>1136</v>
      </c>
      <c r="I594" s="469" t="s">
        <v>139</v>
      </c>
      <c r="J594" s="469" t="s">
        <v>139</v>
      </c>
      <c r="K594" s="469" t="s">
        <v>40</v>
      </c>
      <c r="L594" s="469" t="s">
        <v>40</v>
      </c>
      <c r="M594" s="469" t="s">
        <v>40</v>
      </c>
      <c r="N594" s="469" t="s">
        <v>40</v>
      </c>
      <c r="O594" s="469" t="s">
        <v>40</v>
      </c>
      <c r="P594" s="469" t="s">
        <v>40</v>
      </c>
      <c r="Q594" s="469" t="s">
        <v>40</v>
      </c>
      <c r="R594" s="469" t="s">
        <v>40</v>
      </c>
      <c r="S594" s="469" t="s">
        <v>40</v>
      </c>
      <c r="T594" s="469" t="s">
        <v>40</v>
      </c>
      <c r="U594" s="469" t="s">
        <v>40</v>
      </c>
      <c r="V594" s="469" t="s">
        <v>40</v>
      </c>
      <c r="W594" s="469" t="s">
        <v>40</v>
      </c>
      <c r="X594" s="469" t="s">
        <v>40</v>
      </c>
      <c r="Y594" s="294" t="s">
        <v>45</v>
      </c>
    </row>
    <row r="595" spans="1:25" ht="46.25" customHeight="1">
      <c r="A595" s="439" t="s">
        <v>925</v>
      </c>
      <c r="B595" s="439" t="s">
        <v>926</v>
      </c>
      <c r="C595" s="439" t="s">
        <v>39</v>
      </c>
      <c r="D595" s="439" t="s">
        <v>1441</v>
      </c>
      <c r="E595" s="439" t="s">
        <v>1535</v>
      </c>
      <c r="F595" s="24" t="s">
        <v>1536</v>
      </c>
      <c r="G595" s="56" t="s">
        <v>1537</v>
      </c>
      <c r="H595" s="58" t="s">
        <v>1136</v>
      </c>
      <c r="I595" s="469" t="s">
        <v>139</v>
      </c>
      <c r="J595" s="469" t="s">
        <v>139</v>
      </c>
      <c r="K595" s="469" t="s">
        <v>40</v>
      </c>
      <c r="L595" s="469" t="s">
        <v>40</v>
      </c>
      <c r="M595" s="469" t="s">
        <v>40</v>
      </c>
      <c r="N595" s="469" t="s">
        <v>40</v>
      </c>
      <c r="O595" s="469" t="s">
        <v>40</v>
      </c>
      <c r="P595" s="469" t="s">
        <v>40</v>
      </c>
      <c r="Q595" s="469" t="s">
        <v>40</v>
      </c>
      <c r="R595" s="469" t="s">
        <v>40</v>
      </c>
      <c r="S595" s="469" t="s">
        <v>40</v>
      </c>
      <c r="T595" s="469" t="s">
        <v>40</v>
      </c>
      <c r="U595" s="469" t="s">
        <v>40</v>
      </c>
      <c r="V595" s="469" t="s">
        <v>40</v>
      </c>
      <c r="W595" s="469" t="s">
        <v>40</v>
      </c>
      <c r="X595" s="469" t="s">
        <v>40</v>
      </c>
      <c r="Y595" s="294" t="s">
        <v>45</v>
      </c>
    </row>
    <row r="596" spans="1:25" ht="46.25" customHeight="1">
      <c r="A596" s="439" t="s">
        <v>925</v>
      </c>
      <c r="B596" s="439" t="s">
        <v>926</v>
      </c>
      <c r="C596" s="439" t="s">
        <v>39</v>
      </c>
      <c r="D596" s="439" t="s">
        <v>1441</v>
      </c>
      <c r="E596" s="439" t="s">
        <v>1538</v>
      </c>
      <c r="F596" s="24" t="s">
        <v>1539</v>
      </c>
      <c r="G596" s="56" t="s">
        <v>1540</v>
      </c>
      <c r="H596" s="58" t="s">
        <v>1136</v>
      </c>
      <c r="I596" s="469" t="s">
        <v>139</v>
      </c>
      <c r="J596" s="469" t="s">
        <v>139</v>
      </c>
      <c r="K596" s="469" t="s">
        <v>40</v>
      </c>
      <c r="L596" s="469" t="s">
        <v>40</v>
      </c>
      <c r="M596" s="469" t="s">
        <v>40</v>
      </c>
      <c r="N596" s="469" t="s">
        <v>40</v>
      </c>
      <c r="O596" s="469" t="s">
        <v>40</v>
      </c>
      <c r="P596" s="469" t="s">
        <v>40</v>
      </c>
      <c r="Q596" s="469" t="s">
        <v>40</v>
      </c>
      <c r="R596" s="469" t="s">
        <v>40</v>
      </c>
      <c r="S596" s="469" t="s">
        <v>40</v>
      </c>
      <c r="T596" s="469" t="s">
        <v>40</v>
      </c>
      <c r="U596" s="469" t="s">
        <v>40</v>
      </c>
      <c r="V596" s="469" t="s">
        <v>40</v>
      </c>
      <c r="W596" s="469" t="s">
        <v>40</v>
      </c>
      <c r="X596" s="469" t="s">
        <v>40</v>
      </c>
      <c r="Y596" s="294" t="s">
        <v>45</v>
      </c>
    </row>
    <row r="597" spans="1:25" ht="46.25" customHeight="1">
      <c r="A597" s="439" t="s">
        <v>925</v>
      </c>
      <c r="B597" s="439" t="s">
        <v>926</v>
      </c>
      <c r="C597" s="439" t="s">
        <v>39</v>
      </c>
      <c r="D597" s="439" t="s">
        <v>1441</v>
      </c>
      <c r="E597" s="439" t="s">
        <v>1541</v>
      </c>
      <c r="F597" s="24" t="s">
        <v>1542</v>
      </c>
      <c r="G597" s="56" t="s">
        <v>1543</v>
      </c>
      <c r="H597" s="58" t="s">
        <v>1136</v>
      </c>
      <c r="I597" s="469" t="s">
        <v>139</v>
      </c>
      <c r="J597" s="469" t="s">
        <v>139</v>
      </c>
      <c r="K597" s="469" t="s">
        <v>40</v>
      </c>
      <c r="L597" s="469" t="s">
        <v>40</v>
      </c>
      <c r="M597" s="469" t="s">
        <v>40</v>
      </c>
      <c r="N597" s="469" t="s">
        <v>40</v>
      </c>
      <c r="O597" s="469" t="s">
        <v>40</v>
      </c>
      <c r="P597" s="469" t="s">
        <v>40</v>
      </c>
      <c r="Q597" s="469" t="s">
        <v>40</v>
      </c>
      <c r="R597" s="469" t="s">
        <v>40</v>
      </c>
      <c r="S597" s="469" t="s">
        <v>40</v>
      </c>
      <c r="T597" s="469" t="s">
        <v>40</v>
      </c>
      <c r="U597" s="469" t="s">
        <v>40</v>
      </c>
      <c r="V597" s="469" t="s">
        <v>40</v>
      </c>
      <c r="W597" s="469" t="s">
        <v>40</v>
      </c>
      <c r="X597" s="469" t="s">
        <v>40</v>
      </c>
      <c r="Y597" s="294" t="s">
        <v>45</v>
      </c>
    </row>
    <row r="598" spans="1:25" ht="46.25" customHeight="1">
      <c r="A598" s="439" t="s">
        <v>925</v>
      </c>
      <c r="B598" s="439" t="s">
        <v>926</v>
      </c>
      <c r="C598" s="439" t="s">
        <v>39</v>
      </c>
      <c r="D598" s="439" t="s">
        <v>1441</v>
      </c>
      <c r="E598" s="439" t="s">
        <v>1544</v>
      </c>
      <c r="F598" s="24" t="s">
        <v>1545</v>
      </c>
      <c r="G598" s="56" t="s">
        <v>1546</v>
      </c>
      <c r="H598" s="58" t="s">
        <v>1136</v>
      </c>
      <c r="I598" s="469" t="s">
        <v>139</v>
      </c>
      <c r="J598" s="469" t="s">
        <v>139</v>
      </c>
      <c r="K598" s="469" t="s">
        <v>40</v>
      </c>
      <c r="L598" s="469" t="s">
        <v>40</v>
      </c>
      <c r="M598" s="469" t="s">
        <v>40</v>
      </c>
      <c r="N598" s="469" t="s">
        <v>40</v>
      </c>
      <c r="O598" s="469" t="s">
        <v>40</v>
      </c>
      <c r="P598" s="469" t="s">
        <v>40</v>
      </c>
      <c r="Q598" s="469" t="s">
        <v>40</v>
      </c>
      <c r="R598" s="469" t="s">
        <v>40</v>
      </c>
      <c r="S598" s="469" t="s">
        <v>40</v>
      </c>
      <c r="T598" s="469" t="s">
        <v>40</v>
      </c>
      <c r="U598" s="469" t="s">
        <v>40</v>
      </c>
      <c r="V598" s="469" t="s">
        <v>40</v>
      </c>
      <c r="W598" s="469" t="s">
        <v>40</v>
      </c>
      <c r="X598" s="469" t="s">
        <v>40</v>
      </c>
      <c r="Y598" s="294" t="s">
        <v>45</v>
      </c>
    </row>
    <row r="599" spans="1:25" ht="46.25" customHeight="1">
      <c r="A599" s="439" t="s">
        <v>925</v>
      </c>
      <c r="B599" s="439" t="s">
        <v>926</v>
      </c>
      <c r="C599" s="439" t="s">
        <v>39</v>
      </c>
      <c r="D599" s="439" t="s">
        <v>1441</v>
      </c>
      <c r="E599" s="439" t="s">
        <v>1547</v>
      </c>
      <c r="F599" s="24" t="s">
        <v>1548</v>
      </c>
      <c r="G599" s="56" t="s">
        <v>1549</v>
      </c>
      <c r="H599" s="58" t="s">
        <v>1136</v>
      </c>
      <c r="I599" s="469" t="s">
        <v>139</v>
      </c>
      <c r="J599" s="469" t="s">
        <v>139</v>
      </c>
      <c r="K599" s="469" t="s">
        <v>40</v>
      </c>
      <c r="L599" s="469" t="s">
        <v>40</v>
      </c>
      <c r="M599" s="469" t="s">
        <v>40</v>
      </c>
      <c r="N599" s="469" t="s">
        <v>40</v>
      </c>
      <c r="O599" s="469" t="s">
        <v>40</v>
      </c>
      <c r="P599" s="469" t="s">
        <v>40</v>
      </c>
      <c r="Q599" s="469" t="s">
        <v>40</v>
      </c>
      <c r="R599" s="469" t="s">
        <v>40</v>
      </c>
      <c r="S599" s="469" t="s">
        <v>40</v>
      </c>
      <c r="T599" s="469" t="s">
        <v>40</v>
      </c>
      <c r="U599" s="469" t="s">
        <v>40</v>
      </c>
      <c r="V599" s="469" t="s">
        <v>40</v>
      </c>
      <c r="W599" s="469" t="s">
        <v>40</v>
      </c>
      <c r="X599" s="469" t="s">
        <v>40</v>
      </c>
      <c r="Y599" s="294" t="s">
        <v>45</v>
      </c>
    </row>
    <row r="600" spans="1:25" ht="46.25" customHeight="1">
      <c r="A600" s="439" t="s">
        <v>925</v>
      </c>
      <c r="B600" s="439" t="s">
        <v>926</v>
      </c>
      <c r="C600" s="439" t="s">
        <v>39</v>
      </c>
      <c r="D600" s="439" t="s">
        <v>1441</v>
      </c>
      <c r="E600" s="439" t="s">
        <v>1550</v>
      </c>
      <c r="F600" s="24" t="s">
        <v>1551</v>
      </c>
      <c r="G600" s="56" t="s">
        <v>1552</v>
      </c>
      <c r="H600" s="58" t="s">
        <v>1136</v>
      </c>
      <c r="I600" s="469" t="s">
        <v>139</v>
      </c>
      <c r="J600" s="469" t="s">
        <v>139</v>
      </c>
      <c r="K600" s="469" t="s">
        <v>40</v>
      </c>
      <c r="L600" s="469" t="s">
        <v>40</v>
      </c>
      <c r="M600" s="469" t="s">
        <v>40</v>
      </c>
      <c r="N600" s="469" t="s">
        <v>40</v>
      </c>
      <c r="O600" s="469" t="s">
        <v>40</v>
      </c>
      <c r="P600" s="469" t="s">
        <v>40</v>
      </c>
      <c r="Q600" s="469" t="s">
        <v>40</v>
      </c>
      <c r="R600" s="469" t="s">
        <v>40</v>
      </c>
      <c r="S600" s="469" t="s">
        <v>40</v>
      </c>
      <c r="T600" s="469" t="s">
        <v>40</v>
      </c>
      <c r="U600" s="469" t="s">
        <v>40</v>
      </c>
      <c r="V600" s="469" t="s">
        <v>40</v>
      </c>
      <c r="W600" s="469" t="s">
        <v>40</v>
      </c>
      <c r="X600" s="469" t="s">
        <v>40</v>
      </c>
      <c r="Y600" s="294" t="s">
        <v>45</v>
      </c>
    </row>
    <row r="601" spans="1:25" ht="46.25" customHeight="1">
      <c r="A601" s="439" t="s">
        <v>925</v>
      </c>
      <c r="B601" s="439" t="s">
        <v>926</v>
      </c>
      <c r="C601" s="439" t="s">
        <v>39</v>
      </c>
      <c r="D601" s="439" t="s">
        <v>1441</v>
      </c>
      <c r="E601" s="439" t="s">
        <v>1553</v>
      </c>
      <c r="F601" s="24" t="s">
        <v>1554</v>
      </c>
      <c r="G601" s="56" t="s">
        <v>1555</v>
      </c>
      <c r="H601" s="58" t="s">
        <v>1136</v>
      </c>
      <c r="I601" s="469" t="s">
        <v>139</v>
      </c>
      <c r="J601" s="469" t="s">
        <v>139</v>
      </c>
      <c r="K601" s="469" t="s">
        <v>40</v>
      </c>
      <c r="L601" s="469" t="s">
        <v>40</v>
      </c>
      <c r="M601" s="469" t="s">
        <v>40</v>
      </c>
      <c r="N601" s="469" t="s">
        <v>40</v>
      </c>
      <c r="O601" s="469" t="s">
        <v>40</v>
      </c>
      <c r="P601" s="469" t="s">
        <v>40</v>
      </c>
      <c r="Q601" s="469" t="s">
        <v>40</v>
      </c>
      <c r="R601" s="469" t="s">
        <v>40</v>
      </c>
      <c r="S601" s="469" t="s">
        <v>40</v>
      </c>
      <c r="T601" s="469" t="s">
        <v>40</v>
      </c>
      <c r="U601" s="469" t="s">
        <v>40</v>
      </c>
      <c r="V601" s="469" t="s">
        <v>40</v>
      </c>
      <c r="W601" s="469" t="s">
        <v>40</v>
      </c>
      <c r="X601" s="469" t="s">
        <v>40</v>
      </c>
      <c r="Y601" s="294" t="s">
        <v>45</v>
      </c>
    </row>
    <row r="602" spans="1:25" ht="46.25" customHeight="1">
      <c r="A602" s="439" t="s">
        <v>925</v>
      </c>
      <c r="B602" s="439" t="s">
        <v>926</v>
      </c>
      <c r="C602" s="439" t="s">
        <v>39</v>
      </c>
      <c r="D602" s="439" t="s">
        <v>1441</v>
      </c>
      <c r="E602" s="439" t="s">
        <v>1556</v>
      </c>
      <c r="F602" s="24" t="s">
        <v>1557</v>
      </c>
      <c r="G602" s="56" t="s">
        <v>1558</v>
      </c>
      <c r="H602" s="58" t="s">
        <v>1136</v>
      </c>
      <c r="I602" s="469" t="s">
        <v>139</v>
      </c>
      <c r="J602" s="469" t="s">
        <v>139</v>
      </c>
      <c r="K602" s="469" t="s">
        <v>40</v>
      </c>
      <c r="L602" s="469" t="s">
        <v>40</v>
      </c>
      <c r="M602" s="469" t="s">
        <v>40</v>
      </c>
      <c r="N602" s="469" t="s">
        <v>40</v>
      </c>
      <c r="O602" s="469" t="s">
        <v>40</v>
      </c>
      <c r="P602" s="469" t="s">
        <v>40</v>
      </c>
      <c r="Q602" s="469" t="s">
        <v>40</v>
      </c>
      <c r="R602" s="469" t="s">
        <v>40</v>
      </c>
      <c r="S602" s="469" t="s">
        <v>40</v>
      </c>
      <c r="T602" s="469" t="s">
        <v>40</v>
      </c>
      <c r="U602" s="469" t="s">
        <v>40</v>
      </c>
      <c r="V602" s="469" t="s">
        <v>40</v>
      </c>
      <c r="W602" s="469" t="s">
        <v>40</v>
      </c>
      <c r="X602" s="469" t="s">
        <v>40</v>
      </c>
      <c r="Y602" s="294" t="s">
        <v>45</v>
      </c>
    </row>
    <row r="603" spans="1:25" ht="46.25" customHeight="1">
      <c r="A603" s="439" t="s">
        <v>925</v>
      </c>
      <c r="B603" s="439" t="s">
        <v>926</v>
      </c>
      <c r="C603" s="439" t="s">
        <v>39</v>
      </c>
      <c r="D603" s="439" t="s">
        <v>1441</v>
      </c>
      <c r="E603" s="439" t="s">
        <v>1559</v>
      </c>
      <c r="F603" s="24" t="s">
        <v>1560</v>
      </c>
      <c r="G603" s="56" t="s">
        <v>1561</v>
      </c>
      <c r="H603" s="58" t="s">
        <v>1136</v>
      </c>
      <c r="I603" s="469" t="s">
        <v>139</v>
      </c>
      <c r="J603" s="469" t="s">
        <v>139</v>
      </c>
      <c r="K603" s="469" t="s">
        <v>40</v>
      </c>
      <c r="L603" s="469" t="s">
        <v>40</v>
      </c>
      <c r="M603" s="469" t="s">
        <v>40</v>
      </c>
      <c r="N603" s="469" t="s">
        <v>40</v>
      </c>
      <c r="O603" s="469" t="s">
        <v>40</v>
      </c>
      <c r="P603" s="469" t="s">
        <v>40</v>
      </c>
      <c r="Q603" s="469" t="s">
        <v>40</v>
      </c>
      <c r="R603" s="469" t="s">
        <v>40</v>
      </c>
      <c r="S603" s="469" t="s">
        <v>40</v>
      </c>
      <c r="T603" s="469" t="s">
        <v>40</v>
      </c>
      <c r="U603" s="469" t="s">
        <v>40</v>
      </c>
      <c r="V603" s="469" t="s">
        <v>40</v>
      </c>
      <c r="W603" s="469" t="s">
        <v>40</v>
      </c>
      <c r="X603" s="469" t="s">
        <v>40</v>
      </c>
      <c r="Y603" s="294" t="s">
        <v>45</v>
      </c>
    </row>
    <row r="604" spans="1:25" ht="46.25" customHeight="1">
      <c r="A604" s="439" t="s">
        <v>925</v>
      </c>
      <c r="B604" s="439" t="s">
        <v>926</v>
      </c>
      <c r="C604" s="439" t="s">
        <v>39</v>
      </c>
      <c r="D604" s="439" t="s">
        <v>1441</v>
      </c>
      <c r="E604" s="439" t="s">
        <v>1562</v>
      </c>
      <c r="F604" s="24" t="s">
        <v>1563</v>
      </c>
      <c r="G604" s="56" t="s">
        <v>1564</v>
      </c>
      <c r="H604" s="58" t="s">
        <v>1136</v>
      </c>
      <c r="I604" s="469" t="s">
        <v>139</v>
      </c>
      <c r="J604" s="469" t="s">
        <v>139</v>
      </c>
      <c r="K604" s="469" t="s">
        <v>40</v>
      </c>
      <c r="L604" s="469" t="s">
        <v>40</v>
      </c>
      <c r="M604" s="469" t="s">
        <v>40</v>
      </c>
      <c r="N604" s="469" t="s">
        <v>40</v>
      </c>
      <c r="O604" s="469" t="s">
        <v>40</v>
      </c>
      <c r="P604" s="469" t="s">
        <v>40</v>
      </c>
      <c r="Q604" s="469" t="s">
        <v>40</v>
      </c>
      <c r="R604" s="469" t="s">
        <v>40</v>
      </c>
      <c r="S604" s="469" t="s">
        <v>40</v>
      </c>
      <c r="T604" s="469" t="s">
        <v>40</v>
      </c>
      <c r="U604" s="469" t="s">
        <v>40</v>
      </c>
      <c r="V604" s="469" t="s">
        <v>40</v>
      </c>
      <c r="W604" s="469" t="s">
        <v>40</v>
      </c>
      <c r="X604" s="469" t="s">
        <v>40</v>
      </c>
      <c r="Y604" s="294" t="s">
        <v>45</v>
      </c>
    </row>
    <row r="605" spans="1:25" ht="46.25" customHeight="1">
      <c r="A605" s="439" t="s">
        <v>925</v>
      </c>
      <c r="B605" s="439" t="s">
        <v>926</v>
      </c>
      <c r="C605" s="439" t="s">
        <v>39</v>
      </c>
      <c r="D605" s="439" t="s">
        <v>1441</v>
      </c>
      <c r="E605" s="439" t="s">
        <v>1565</v>
      </c>
      <c r="F605" s="24" t="s">
        <v>1566</v>
      </c>
      <c r="G605" s="56" t="s">
        <v>1567</v>
      </c>
      <c r="H605" s="58" t="s">
        <v>1136</v>
      </c>
      <c r="I605" s="469" t="s">
        <v>139</v>
      </c>
      <c r="J605" s="469" t="s">
        <v>139</v>
      </c>
      <c r="K605" s="469" t="s">
        <v>40</v>
      </c>
      <c r="L605" s="469" t="s">
        <v>40</v>
      </c>
      <c r="M605" s="469" t="s">
        <v>40</v>
      </c>
      <c r="N605" s="469" t="s">
        <v>40</v>
      </c>
      <c r="O605" s="469" t="s">
        <v>40</v>
      </c>
      <c r="P605" s="469" t="s">
        <v>40</v>
      </c>
      <c r="Q605" s="469" t="s">
        <v>40</v>
      </c>
      <c r="R605" s="469" t="s">
        <v>40</v>
      </c>
      <c r="S605" s="469" t="s">
        <v>40</v>
      </c>
      <c r="T605" s="469" t="s">
        <v>40</v>
      </c>
      <c r="U605" s="469" t="s">
        <v>40</v>
      </c>
      <c r="V605" s="469" t="s">
        <v>40</v>
      </c>
      <c r="W605" s="469" t="s">
        <v>40</v>
      </c>
      <c r="X605" s="469" t="s">
        <v>40</v>
      </c>
      <c r="Y605" s="294" t="s">
        <v>45</v>
      </c>
    </row>
    <row r="606" spans="1:25" ht="46.25" customHeight="1">
      <c r="A606" s="439" t="s">
        <v>925</v>
      </c>
      <c r="B606" s="439" t="s">
        <v>926</v>
      </c>
      <c r="C606" s="439" t="s">
        <v>39</v>
      </c>
      <c r="D606" s="439" t="s">
        <v>1441</v>
      </c>
      <c r="E606" s="439" t="s">
        <v>1568</v>
      </c>
      <c r="F606" s="24" t="s">
        <v>1569</v>
      </c>
      <c r="G606" s="56" t="s">
        <v>1570</v>
      </c>
      <c r="H606" s="58" t="s">
        <v>1136</v>
      </c>
      <c r="I606" s="469" t="s">
        <v>139</v>
      </c>
      <c r="J606" s="469" t="s">
        <v>139</v>
      </c>
      <c r="K606" s="469" t="s">
        <v>40</v>
      </c>
      <c r="L606" s="469" t="s">
        <v>40</v>
      </c>
      <c r="M606" s="469" t="s">
        <v>40</v>
      </c>
      <c r="N606" s="469" t="s">
        <v>40</v>
      </c>
      <c r="O606" s="469" t="s">
        <v>40</v>
      </c>
      <c r="P606" s="469" t="s">
        <v>40</v>
      </c>
      <c r="Q606" s="469" t="s">
        <v>40</v>
      </c>
      <c r="R606" s="469" t="s">
        <v>40</v>
      </c>
      <c r="S606" s="469" t="s">
        <v>40</v>
      </c>
      <c r="T606" s="469" t="s">
        <v>40</v>
      </c>
      <c r="U606" s="469" t="s">
        <v>40</v>
      </c>
      <c r="V606" s="469" t="s">
        <v>40</v>
      </c>
      <c r="W606" s="469" t="s">
        <v>40</v>
      </c>
      <c r="X606" s="469" t="s">
        <v>40</v>
      </c>
      <c r="Y606" s="294" t="s">
        <v>45</v>
      </c>
    </row>
    <row r="607" spans="1:25" ht="46.25" customHeight="1">
      <c r="A607" s="439" t="s">
        <v>925</v>
      </c>
      <c r="B607" s="439" t="s">
        <v>926</v>
      </c>
      <c r="C607" s="439" t="s">
        <v>39</v>
      </c>
      <c r="D607" s="439" t="s">
        <v>1441</v>
      </c>
      <c r="E607" s="439" t="s">
        <v>1571</v>
      </c>
      <c r="F607" s="24" t="s">
        <v>1572</v>
      </c>
      <c r="G607" s="56" t="s">
        <v>1573</v>
      </c>
      <c r="H607" s="58" t="s">
        <v>1136</v>
      </c>
      <c r="I607" s="469" t="s">
        <v>139</v>
      </c>
      <c r="J607" s="469" t="s">
        <v>139</v>
      </c>
      <c r="K607" s="469" t="s">
        <v>40</v>
      </c>
      <c r="L607" s="469" t="s">
        <v>40</v>
      </c>
      <c r="M607" s="469" t="s">
        <v>40</v>
      </c>
      <c r="N607" s="469" t="s">
        <v>40</v>
      </c>
      <c r="O607" s="469" t="s">
        <v>40</v>
      </c>
      <c r="P607" s="469" t="s">
        <v>40</v>
      </c>
      <c r="Q607" s="469" t="s">
        <v>40</v>
      </c>
      <c r="R607" s="469" t="s">
        <v>40</v>
      </c>
      <c r="S607" s="469" t="s">
        <v>40</v>
      </c>
      <c r="T607" s="469" t="s">
        <v>40</v>
      </c>
      <c r="U607" s="469" t="s">
        <v>40</v>
      </c>
      <c r="V607" s="469" t="s">
        <v>40</v>
      </c>
      <c r="W607" s="469" t="s">
        <v>40</v>
      </c>
      <c r="X607" s="469" t="s">
        <v>40</v>
      </c>
      <c r="Y607" s="294" t="s">
        <v>45</v>
      </c>
    </row>
    <row r="608" spans="1:25" ht="46.25" customHeight="1">
      <c r="A608" s="439" t="s">
        <v>925</v>
      </c>
      <c r="B608" s="439" t="s">
        <v>926</v>
      </c>
      <c r="C608" s="439" t="s">
        <v>39</v>
      </c>
      <c r="D608" s="439" t="s">
        <v>1441</v>
      </c>
      <c r="E608" s="439" t="s">
        <v>1574</v>
      </c>
      <c r="F608" s="24" t="s">
        <v>1575</v>
      </c>
      <c r="G608" s="56" t="s">
        <v>1576</v>
      </c>
      <c r="H608" s="58" t="s">
        <v>1136</v>
      </c>
      <c r="I608" s="469" t="s">
        <v>139</v>
      </c>
      <c r="J608" s="469" t="s">
        <v>139</v>
      </c>
      <c r="K608" s="469" t="s">
        <v>40</v>
      </c>
      <c r="L608" s="469" t="s">
        <v>40</v>
      </c>
      <c r="M608" s="469" t="s">
        <v>40</v>
      </c>
      <c r="N608" s="469" t="s">
        <v>40</v>
      </c>
      <c r="O608" s="469" t="s">
        <v>40</v>
      </c>
      <c r="P608" s="469" t="s">
        <v>40</v>
      </c>
      <c r="Q608" s="469" t="s">
        <v>40</v>
      </c>
      <c r="R608" s="469" t="s">
        <v>40</v>
      </c>
      <c r="S608" s="469" t="s">
        <v>40</v>
      </c>
      <c r="T608" s="469" t="s">
        <v>40</v>
      </c>
      <c r="U608" s="469" t="s">
        <v>40</v>
      </c>
      <c r="V608" s="469" t="s">
        <v>40</v>
      </c>
      <c r="W608" s="469" t="s">
        <v>40</v>
      </c>
      <c r="X608" s="469" t="s">
        <v>40</v>
      </c>
      <c r="Y608" s="294" t="s">
        <v>45</v>
      </c>
    </row>
    <row r="609" spans="1:25" ht="46.25" customHeight="1">
      <c r="A609" s="439" t="s">
        <v>925</v>
      </c>
      <c r="B609" s="439" t="s">
        <v>926</v>
      </c>
      <c r="C609" s="439" t="s">
        <v>39</v>
      </c>
      <c r="D609" s="439" t="s">
        <v>1441</v>
      </c>
      <c r="E609" s="439" t="s">
        <v>1577</v>
      </c>
      <c r="F609" s="24" t="s">
        <v>1578</v>
      </c>
      <c r="G609" s="56" t="s">
        <v>1579</v>
      </c>
      <c r="H609" s="58" t="s">
        <v>1136</v>
      </c>
      <c r="I609" s="469" t="s">
        <v>139</v>
      </c>
      <c r="J609" s="469" t="s">
        <v>139</v>
      </c>
      <c r="K609" s="469" t="s">
        <v>40</v>
      </c>
      <c r="L609" s="469" t="s">
        <v>40</v>
      </c>
      <c r="M609" s="469" t="s">
        <v>40</v>
      </c>
      <c r="N609" s="469" t="s">
        <v>40</v>
      </c>
      <c r="O609" s="469" t="s">
        <v>40</v>
      </c>
      <c r="P609" s="469" t="s">
        <v>40</v>
      </c>
      <c r="Q609" s="469" t="s">
        <v>40</v>
      </c>
      <c r="R609" s="469" t="s">
        <v>40</v>
      </c>
      <c r="S609" s="469" t="s">
        <v>40</v>
      </c>
      <c r="T609" s="469" t="s">
        <v>40</v>
      </c>
      <c r="U609" s="469" t="s">
        <v>40</v>
      </c>
      <c r="V609" s="469" t="s">
        <v>40</v>
      </c>
      <c r="W609" s="469" t="s">
        <v>40</v>
      </c>
      <c r="X609" s="469" t="s">
        <v>40</v>
      </c>
      <c r="Y609" s="294" t="s">
        <v>45</v>
      </c>
    </row>
    <row r="610" spans="1:25" ht="46.25" customHeight="1">
      <c r="A610" s="439" t="s">
        <v>925</v>
      </c>
      <c r="B610" s="439" t="s">
        <v>926</v>
      </c>
      <c r="C610" s="439" t="s">
        <v>39</v>
      </c>
      <c r="D610" s="439" t="s">
        <v>1441</v>
      </c>
      <c r="E610" s="439" t="s">
        <v>1580</v>
      </c>
      <c r="F610" s="24" t="s">
        <v>1581</v>
      </c>
      <c r="G610" s="56" t="s">
        <v>1582</v>
      </c>
      <c r="H610" s="58" t="s">
        <v>1136</v>
      </c>
      <c r="I610" s="469" t="s">
        <v>139</v>
      </c>
      <c r="J610" s="469" t="s">
        <v>139</v>
      </c>
      <c r="K610" s="469" t="s">
        <v>40</v>
      </c>
      <c r="L610" s="469" t="s">
        <v>40</v>
      </c>
      <c r="M610" s="469" t="s">
        <v>40</v>
      </c>
      <c r="N610" s="469" t="s">
        <v>40</v>
      </c>
      <c r="O610" s="469" t="s">
        <v>40</v>
      </c>
      <c r="P610" s="469" t="s">
        <v>40</v>
      </c>
      <c r="Q610" s="469" t="s">
        <v>40</v>
      </c>
      <c r="R610" s="469" t="s">
        <v>40</v>
      </c>
      <c r="S610" s="469" t="s">
        <v>40</v>
      </c>
      <c r="T610" s="469" t="s">
        <v>40</v>
      </c>
      <c r="U610" s="469" t="s">
        <v>40</v>
      </c>
      <c r="V610" s="469" t="s">
        <v>40</v>
      </c>
      <c r="W610" s="469" t="s">
        <v>40</v>
      </c>
      <c r="X610" s="469" t="s">
        <v>40</v>
      </c>
      <c r="Y610" s="294" t="s">
        <v>45</v>
      </c>
    </row>
    <row r="611" spans="1:25" ht="46.25" customHeight="1">
      <c r="A611" s="439" t="s">
        <v>925</v>
      </c>
      <c r="B611" s="439" t="s">
        <v>926</v>
      </c>
      <c r="C611" s="439" t="s">
        <v>39</v>
      </c>
      <c r="D611" s="439" t="s">
        <v>1441</v>
      </c>
      <c r="E611" s="439" t="s">
        <v>1583</v>
      </c>
      <c r="F611" s="24" t="s">
        <v>1584</v>
      </c>
      <c r="G611" s="56" t="s">
        <v>1585</v>
      </c>
      <c r="H611" s="58" t="s">
        <v>1136</v>
      </c>
      <c r="I611" s="469" t="s">
        <v>139</v>
      </c>
      <c r="J611" s="469" t="s">
        <v>139</v>
      </c>
      <c r="K611" s="469" t="s">
        <v>40</v>
      </c>
      <c r="L611" s="469" t="s">
        <v>40</v>
      </c>
      <c r="M611" s="469" t="s">
        <v>40</v>
      </c>
      <c r="N611" s="469" t="s">
        <v>40</v>
      </c>
      <c r="O611" s="469" t="s">
        <v>40</v>
      </c>
      <c r="P611" s="469" t="s">
        <v>40</v>
      </c>
      <c r="Q611" s="469" t="s">
        <v>40</v>
      </c>
      <c r="R611" s="469" t="s">
        <v>40</v>
      </c>
      <c r="S611" s="469" t="s">
        <v>40</v>
      </c>
      <c r="T611" s="469" t="s">
        <v>40</v>
      </c>
      <c r="U611" s="469" t="s">
        <v>40</v>
      </c>
      <c r="V611" s="469" t="s">
        <v>40</v>
      </c>
      <c r="W611" s="469" t="s">
        <v>40</v>
      </c>
      <c r="X611" s="469" t="s">
        <v>40</v>
      </c>
      <c r="Y611" s="294" t="s">
        <v>45</v>
      </c>
    </row>
    <row r="612" spans="1:25" ht="46.25" customHeight="1">
      <c r="A612" s="439" t="s">
        <v>925</v>
      </c>
      <c r="B612" s="439" t="s">
        <v>926</v>
      </c>
      <c r="C612" s="439" t="s">
        <v>39</v>
      </c>
      <c r="D612" s="439" t="s">
        <v>1441</v>
      </c>
      <c r="E612" s="439" t="s">
        <v>1586</v>
      </c>
      <c r="F612" s="24" t="s">
        <v>1587</v>
      </c>
      <c r="G612" s="56" t="s">
        <v>1588</v>
      </c>
      <c r="H612" s="58" t="s">
        <v>1136</v>
      </c>
      <c r="I612" s="469" t="s">
        <v>139</v>
      </c>
      <c r="J612" s="469" t="s">
        <v>139</v>
      </c>
      <c r="K612" s="469" t="s">
        <v>40</v>
      </c>
      <c r="L612" s="469" t="s">
        <v>40</v>
      </c>
      <c r="M612" s="469" t="s">
        <v>40</v>
      </c>
      <c r="N612" s="469" t="s">
        <v>40</v>
      </c>
      <c r="O612" s="469" t="s">
        <v>40</v>
      </c>
      <c r="P612" s="469" t="s">
        <v>40</v>
      </c>
      <c r="Q612" s="469" t="s">
        <v>40</v>
      </c>
      <c r="R612" s="469" t="s">
        <v>40</v>
      </c>
      <c r="S612" s="469" t="s">
        <v>40</v>
      </c>
      <c r="T612" s="469" t="s">
        <v>40</v>
      </c>
      <c r="U612" s="469" t="s">
        <v>40</v>
      </c>
      <c r="V612" s="469" t="s">
        <v>40</v>
      </c>
      <c r="W612" s="469" t="s">
        <v>40</v>
      </c>
      <c r="X612" s="469" t="s">
        <v>40</v>
      </c>
      <c r="Y612" s="294" t="s">
        <v>45</v>
      </c>
    </row>
    <row r="613" spans="1:25" ht="46.25" customHeight="1">
      <c r="A613" s="439" t="s">
        <v>925</v>
      </c>
      <c r="B613" s="439" t="s">
        <v>926</v>
      </c>
      <c r="C613" s="439" t="s">
        <v>39</v>
      </c>
      <c r="D613" s="439" t="s">
        <v>1441</v>
      </c>
      <c r="E613" s="439" t="s">
        <v>1589</v>
      </c>
      <c r="F613" s="24" t="s">
        <v>1590</v>
      </c>
      <c r="G613" s="56" t="s">
        <v>1591</v>
      </c>
      <c r="H613" s="58" t="s">
        <v>1136</v>
      </c>
      <c r="I613" s="469" t="s">
        <v>139</v>
      </c>
      <c r="J613" s="469" t="s">
        <v>139</v>
      </c>
      <c r="K613" s="469" t="s">
        <v>40</v>
      </c>
      <c r="L613" s="469" t="s">
        <v>40</v>
      </c>
      <c r="M613" s="469" t="s">
        <v>40</v>
      </c>
      <c r="N613" s="469" t="s">
        <v>40</v>
      </c>
      <c r="O613" s="469" t="s">
        <v>40</v>
      </c>
      <c r="P613" s="469" t="s">
        <v>40</v>
      </c>
      <c r="Q613" s="469" t="s">
        <v>40</v>
      </c>
      <c r="R613" s="469" t="s">
        <v>40</v>
      </c>
      <c r="S613" s="469" t="s">
        <v>40</v>
      </c>
      <c r="T613" s="469" t="s">
        <v>40</v>
      </c>
      <c r="U613" s="469" t="s">
        <v>40</v>
      </c>
      <c r="V613" s="469" t="s">
        <v>40</v>
      </c>
      <c r="W613" s="469" t="s">
        <v>40</v>
      </c>
      <c r="X613" s="469" t="s">
        <v>40</v>
      </c>
      <c r="Y613" s="294" t="s">
        <v>45</v>
      </c>
    </row>
    <row r="614" spans="1:25" ht="46.25" customHeight="1">
      <c r="A614" s="439" t="s">
        <v>925</v>
      </c>
      <c r="B614" s="439" t="s">
        <v>926</v>
      </c>
      <c r="C614" s="439" t="s">
        <v>39</v>
      </c>
      <c r="D614" s="439" t="s">
        <v>1441</v>
      </c>
      <c r="E614" s="439" t="s">
        <v>1592</v>
      </c>
      <c r="F614" s="24" t="s">
        <v>1593</v>
      </c>
      <c r="G614" s="56" t="s">
        <v>1594</v>
      </c>
      <c r="H614" s="58" t="s">
        <v>1136</v>
      </c>
      <c r="I614" s="469" t="s">
        <v>139</v>
      </c>
      <c r="J614" s="469" t="s">
        <v>139</v>
      </c>
      <c r="K614" s="469" t="s">
        <v>40</v>
      </c>
      <c r="L614" s="469" t="s">
        <v>40</v>
      </c>
      <c r="M614" s="469" t="s">
        <v>40</v>
      </c>
      <c r="N614" s="469" t="s">
        <v>40</v>
      </c>
      <c r="O614" s="469" t="s">
        <v>40</v>
      </c>
      <c r="P614" s="469" t="s">
        <v>40</v>
      </c>
      <c r="Q614" s="469" t="s">
        <v>40</v>
      </c>
      <c r="R614" s="469" t="s">
        <v>40</v>
      </c>
      <c r="S614" s="469" t="s">
        <v>40</v>
      </c>
      <c r="T614" s="469" t="s">
        <v>40</v>
      </c>
      <c r="U614" s="469" t="s">
        <v>40</v>
      </c>
      <c r="V614" s="469" t="s">
        <v>40</v>
      </c>
      <c r="W614" s="469" t="s">
        <v>40</v>
      </c>
      <c r="X614" s="469" t="s">
        <v>40</v>
      </c>
      <c r="Y614" s="294" t="s">
        <v>45</v>
      </c>
    </row>
    <row r="615" spans="1:25" ht="46.25" customHeight="1">
      <c r="A615" s="439" t="s">
        <v>925</v>
      </c>
      <c r="B615" s="439" t="s">
        <v>926</v>
      </c>
      <c r="C615" s="439" t="s">
        <v>39</v>
      </c>
      <c r="D615" s="439" t="s">
        <v>1441</v>
      </c>
      <c r="E615" s="439" t="s">
        <v>1595</v>
      </c>
      <c r="F615" s="24" t="s">
        <v>1596</v>
      </c>
      <c r="G615" s="56" t="s">
        <v>1597</v>
      </c>
      <c r="H615" s="58" t="s">
        <v>1136</v>
      </c>
      <c r="I615" s="469" t="s">
        <v>139</v>
      </c>
      <c r="J615" s="469" t="s">
        <v>139</v>
      </c>
      <c r="K615" s="469" t="s">
        <v>40</v>
      </c>
      <c r="L615" s="469" t="s">
        <v>40</v>
      </c>
      <c r="M615" s="469" t="s">
        <v>40</v>
      </c>
      <c r="N615" s="469" t="s">
        <v>40</v>
      </c>
      <c r="O615" s="469" t="s">
        <v>40</v>
      </c>
      <c r="P615" s="469" t="s">
        <v>40</v>
      </c>
      <c r="Q615" s="469" t="s">
        <v>40</v>
      </c>
      <c r="R615" s="469" t="s">
        <v>40</v>
      </c>
      <c r="S615" s="469" t="s">
        <v>40</v>
      </c>
      <c r="T615" s="469" t="s">
        <v>40</v>
      </c>
      <c r="U615" s="469" t="s">
        <v>40</v>
      </c>
      <c r="V615" s="469" t="s">
        <v>40</v>
      </c>
      <c r="W615" s="469" t="s">
        <v>40</v>
      </c>
      <c r="X615" s="469" t="s">
        <v>40</v>
      </c>
      <c r="Y615" s="294" t="s">
        <v>45</v>
      </c>
    </row>
    <row r="616" spans="1:25" ht="46.25" customHeight="1">
      <c r="A616" s="439" t="s">
        <v>925</v>
      </c>
      <c r="B616" s="439" t="s">
        <v>926</v>
      </c>
      <c r="C616" s="439" t="s">
        <v>39</v>
      </c>
      <c r="D616" s="439" t="s">
        <v>1441</v>
      </c>
      <c r="E616" s="439" t="s">
        <v>1598</v>
      </c>
      <c r="F616" s="24" t="s">
        <v>1599</v>
      </c>
      <c r="G616" s="56" t="s">
        <v>1600</v>
      </c>
      <c r="H616" s="58" t="s">
        <v>1136</v>
      </c>
      <c r="I616" s="469" t="s">
        <v>139</v>
      </c>
      <c r="J616" s="469" t="s">
        <v>139</v>
      </c>
      <c r="K616" s="469" t="s">
        <v>40</v>
      </c>
      <c r="L616" s="469" t="s">
        <v>40</v>
      </c>
      <c r="M616" s="469" t="s">
        <v>40</v>
      </c>
      <c r="N616" s="469" t="s">
        <v>40</v>
      </c>
      <c r="O616" s="469" t="s">
        <v>40</v>
      </c>
      <c r="P616" s="469" t="s">
        <v>40</v>
      </c>
      <c r="Q616" s="469" t="s">
        <v>40</v>
      </c>
      <c r="R616" s="469" t="s">
        <v>40</v>
      </c>
      <c r="S616" s="469" t="s">
        <v>40</v>
      </c>
      <c r="T616" s="469" t="s">
        <v>40</v>
      </c>
      <c r="U616" s="469" t="s">
        <v>40</v>
      </c>
      <c r="V616" s="469" t="s">
        <v>40</v>
      </c>
      <c r="W616" s="469" t="s">
        <v>40</v>
      </c>
      <c r="X616" s="469" t="s">
        <v>40</v>
      </c>
      <c r="Y616" s="294" t="s">
        <v>45</v>
      </c>
    </row>
    <row r="617" spans="1:25" ht="46.25" customHeight="1">
      <c r="A617" s="439" t="s">
        <v>925</v>
      </c>
      <c r="B617" s="439" t="s">
        <v>926</v>
      </c>
      <c r="C617" s="439" t="s">
        <v>39</v>
      </c>
      <c r="D617" s="439" t="s">
        <v>1441</v>
      </c>
      <c r="E617" s="439" t="s">
        <v>1601</v>
      </c>
      <c r="F617" s="24" t="s">
        <v>1602</v>
      </c>
      <c r="G617" s="56" t="s">
        <v>1603</v>
      </c>
      <c r="H617" s="58" t="s">
        <v>1136</v>
      </c>
      <c r="I617" s="469" t="s">
        <v>139</v>
      </c>
      <c r="J617" s="469" t="s">
        <v>139</v>
      </c>
      <c r="K617" s="469" t="s">
        <v>40</v>
      </c>
      <c r="L617" s="469" t="s">
        <v>40</v>
      </c>
      <c r="M617" s="469" t="s">
        <v>40</v>
      </c>
      <c r="N617" s="469" t="s">
        <v>40</v>
      </c>
      <c r="O617" s="469" t="s">
        <v>40</v>
      </c>
      <c r="P617" s="469" t="s">
        <v>40</v>
      </c>
      <c r="Q617" s="469" t="s">
        <v>40</v>
      </c>
      <c r="R617" s="469" t="s">
        <v>40</v>
      </c>
      <c r="S617" s="469" t="s">
        <v>40</v>
      </c>
      <c r="T617" s="469" t="s">
        <v>40</v>
      </c>
      <c r="U617" s="469" t="s">
        <v>40</v>
      </c>
      <c r="V617" s="469" t="s">
        <v>40</v>
      </c>
      <c r="W617" s="469" t="s">
        <v>40</v>
      </c>
      <c r="X617" s="469" t="s">
        <v>40</v>
      </c>
      <c r="Y617" s="294" t="s">
        <v>45</v>
      </c>
    </row>
    <row r="618" spans="1:25" ht="46.25" customHeight="1">
      <c r="A618" s="439" t="s">
        <v>925</v>
      </c>
      <c r="B618" s="439" t="s">
        <v>926</v>
      </c>
      <c r="C618" s="439" t="s">
        <v>39</v>
      </c>
      <c r="D618" s="439" t="s">
        <v>1441</v>
      </c>
      <c r="E618" s="439" t="s">
        <v>1604</v>
      </c>
      <c r="F618" s="24" t="s">
        <v>1605</v>
      </c>
      <c r="G618" s="56" t="s">
        <v>1606</v>
      </c>
      <c r="H618" s="58" t="s">
        <v>1136</v>
      </c>
      <c r="I618" s="469" t="s">
        <v>139</v>
      </c>
      <c r="J618" s="469" t="s">
        <v>139</v>
      </c>
      <c r="K618" s="469" t="s">
        <v>40</v>
      </c>
      <c r="L618" s="469" t="s">
        <v>40</v>
      </c>
      <c r="M618" s="469" t="s">
        <v>40</v>
      </c>
      <c r="N618" s="469" t="s">
        <v>40</v>
      </c>
      <c r="O618" s="469" t="s">
        <v>40</v>
      </c>
      <c r="P618" s="469" t="s">
        <v>40</v>
      </c>
      <c r="Q618" s="469" t="s">
        <v>40</v>
      </c>
      <c r="R618" s="469" t="s">
        <v>40</v>
      </c>
      <c r="S618" s="469" t="s">
        <v>40</v>
      </c>
      <c r="T618" s="469" t="s">
        <v>40</v>
      </c>
      <c r="U618" s="469" t="s">
        <v>40</v>
      </c>
      <c r="V618" s="469" t="s">
        <v>40</v>
      </c>
      <c r="W618" s="469" t="s">
        <v>40</v>
      </c>
      <c r="X618" s="469" t="s">
        <v>40</v>
      </c>
      <c r="Y618" s="294" t="s">
        <v>45</v>
      </c>
    </row>
    <row r="619" spans="1:25" ht="46.25" customHeight="1">
      <c r="A619" s="439" t="s">
        <v>925</v>
      </c>
      <c r="B619" s="439" t="s">
        <v>926</v>
      </c>
      <c r="C619" s="439" t="s">
        <v>39</v>
      </c>
      <c r="D619" s="439" t="s">
        <v>1441</v>
      </c>
      <c r="E619" s="439" t="s">
        <v>1607</v>
      </c>
      <c r="F619" s="24" t="s">
        <v>1608</v>
      </c>
      <c r="G619" s="56" t="s">
        <v>1609</v>
      </c>
      <c r="H619" s="58" t="s">
        <v>1136</v>
      </c>
      <c r="I619" s="469" t="s">
        <v>139</v>
      </c>
      <c r="J619" s="469" t="s">
        <v>139</v>
      </c>
      <c r="K619" s="469" t="s">
        <v>40</v>
      </c>
      <c r="L619" s="469" t="s">
        <v>40</v>
      </c>
      <c r="M619" s="469" t="s">
        <v>40</v>
      </c>
      <c r="N619" s="469" t="s">
        <v>40</v>
      </c>
      <c r="O619" s="469" t="s">
        <v>40</v>
      </c>
      <c r="P619" s="469" t="s">
        <v>40</v>
      </c>
      <c r="Q619" s="469" t="s">
        <v>40</v>
      </c>
      <c r="R619" s="469" t="s">
        <v>40</v>
      </c>
      <c r="S619" s="469" t="s">
        <v>40</v>
      </c>
      <c r="T619" s="469" t="s">
        <v>40</v>
      </c>
      <c r="U619" s="469" t="s">
        <v>40</v>
      </c>
      <c r="V619" s="469" t="s">
        <v>40</v>
      </c>
      <c r="W619" s="469" t="s">
        <v>40</v>
      </c>
      <c r="X619" s="469" t="s">
        <v>40</v>
      </c>
      <c r="Y619" s="294" t="s">
        <v>45</v>
      </c>
    </row>
    <row r="620" spans="1:25" ht="46.25" customHeight="1">
      <c r="A620" s="439" t="s">
        <v>925</v>
      </c>
      <c r="B620" s="439" t="s">
        <v>926</v>
      </c>
      <c r="C620" s="439" t="s">
        <v>39</v>
      </c>
      <c r="D620" s="439" t="s">
        <v>1441</v>
      </c>
      <c r="E620" s="439" t="s">
        <v>1610</v>
      </c>
      <c r="F620" s="24" t="s">
        <v>1611</v>
      </c>
      <c r="G620" s="56" t="s">
        <v>1612</v>
      </c>
      <c r="H620" s="58" t="s">
        <v>1136</v>
      </c>
      <c r="I620" s="469" t="s">
        <v>139</v>
      </c>
      <c r="J620" s="469" t="s">
        <v>139</v>
      </c>
      <c r="K620" s="469" t="s">
        <v>40</v>
      </c>
      <c r="L620" s="469" t="s">
        <v>40</v>
      </c>
      <c r="M620" s="469" t="s">
        <v>40</v>
      </c>
      <c r="N620" s="469" t="s">
        <v>40</v>
      </c>
      <c r="O620" s="469" t="s">
        <v>40</v>
      </c>
      <c r="P620" s="469" t="s">
        <v>40</v>
      </c>
      <c r="Q620" s="469" t="s">
        <v>40</v>
      </c>
      <c r="R620" s="469" t="s">
        <v>40</v>
      </c>
      <c r="S620" s="469" t="s">
        <v>40</v>
      </c>
      <c r="T620" s="469" t="s">
        <v>40</v>
      </c>
      <c r="U620" s="469" t="s">
        <v>40</v>
      </c>
      <c r="V620" s="469" t="s">
        <v>40</v>
      </c>
      <c r="W620" s="469" t="s">
        <v>40</v>
      </c>
      <c r="X620" s="469" t="s">
        <v>40</v>
      </c>
      <c r="Y620" s="294" t="s">
        <v>45</v>
      </c>
    </row>
    <row r="621" spans="1:25" ht="46.25" customHeight="1">
      <c r="A621" s="439" t="s">
        <v>925</v>
      </c>
      <c r="B621" s="439" t="s">
        <v>926</v>
      </c>
      <c r="C621" s="439" t="s">
        <v>39</v>
      </c>
      <c r="D621" s="439" t="s">
        <v>1441</v>
      </c>
      <c r="E621" s="439" t="s">
        <v>1613</v>
      </c>
      <c r="F621" s="24" t="s">
        <v>1614</v>
      </c>
      <c r="G621" s="56" t="s">
        <v>1615</v>
      </c>
      <c r="H621" s="58" t="s">
        <v>1136</v>
      </c>
      <c r="I621" s="469" t="s">
        <v>139</v>
      </c>
      <c r="J621" s="469" t="s">
        <v>139</v>
      </c>
      <c r="K621" s="469" t="s">
        <v>40</v>
      </c>
      <c r="L621" s="469" t="s">
        <v>40</v>
      </c>
      <c r="M621" s="469" t="s">
        <v>40</v>
      </c>
      <c r="N621" s="469" t="s">
        <v>40</v>
      </c>
      <c r="O621" s="469" t="s">
        <v>40</v>
      </c>
      <c r="P621" s="469" t="s">
        <v>40</v>
      </c>
      <c r="Q621" s="469" t="s">
        <v>40</v>
      </c>
      <c r="R621" s="469" t="s">
        <v>40</v>
      </c>
      <c r="S621" s="469" t="s">
        <v>40</v>
      </c>
      <c r="T621" s="469" t="s">
        <v>40</v>
      </c>
      <c r="U621" s="469" t="s">
        <v>40</v>
      </c>
      <c r="V621" s="469" t="s">
        <v>40</v>
      </c>
      <c r="W621" s="469" t="s">
        <v>40</v>
      </c>
      <c r="X621" s="469" t="s">
        <v>40</v>
      </c>
      <c r="Y621" s="294" t="s">
        <v>45</v>
      </c>
    </row>
    <row r="622" spans="1:25" ht="46.25" customHeight="1">
      <c r="A622" s="439" t="s">
        <v>925</v>
      </c>
      <c r="B622" s="439" t="s">
        <v>926</v>
      </c>
      <c r="C622" s="439" t="s">
        <v>39</v>
      </c>
      <c r="D622" s="439" t="s">
        <v>1441</v>
      </c>
      <c r="E622" s="439" t="s">
        <v>1616</v>
      </c>
      <c r="F622" s="24" t="s">
        <v>1617</v>
      </c>
      <c r="G622" s="56" t="s">
        <v>1618</v>
      </c>
      <c r="H622" s="58" t="s">
        <v>1136</v>
      </c>
      <c r="I622" s="469" t="s">
        <v>139</v>
      </c>
      <c r="J622" s="469" t="s">
        <v>139</v>
      </c>
      <c r="K622" s="469" t="s">
        <v>40</v>
      </c>
      <c r="L622" s="469" t="s">
        <v>40</v>
      </c>
      <c r="M622" s="469" t="s">
        <v>40</v>
      </c>
      <c r="N622" s="469" t="s">
        <v>40</v>
      </c>
      <c r="O622" s="469" t="s">
        <v>40</v>
      </c>
      <c r="P622" s="469" t="s">
        <v>40</v>
      </c>
      <c r="Q622" s="469" t="s">
        <v>40</v>
      </c>
      <c r="R622" s="469" t="s">
        <v>40</v>
      </c>
      <c r="S622" s="469" t="s">
        <v>40</v>
      </c>
      <c r="T622" s="469" t="s">
        <v>40</v>
      </c>
      <c r="U622" s="469" t="s">
        <v>40</v>
      </c>
      <c r="V622" s="469" t="s">
        <v>40</v>
      </c>
      <c r="W622" s="469" t="s">
        <v>40</v>
      </c>
      <c r="X622" s="469" t="s">
        <v>40</v>
      </c>
      <c r="Y622" s="294" t="s">
        <v>45</v>
      </c>
    </row>
    <row r="623" spans="1:25" ht="46.25" customHeight="1">
      <c r="A623" s="439" t="s">
        <v>925</v>
      </c>
      <c r="B623" s="439" t="s">
        <v>926</v>
      </c>
      <c r="C623" s="439" t="s">
        <v>39</v>
      </c>
      <c r="D623" s="439" t="s">
        <v>1441</v>
      </c>
      <c r="E623" s="439" t="s">
        <v>1619</v>
      </c>
      <c r="F623" s="24" t="s">
        <v>1620</v>
      </c>
      <c r="G623" s="56" t="s">
        <v>1621</v>
      </c>
      <c r="H623" s="58" t="s">
        <v>1136</v>
      </c>
      <c r="I623" s="469" t="s">
        <v>139</v>
      </c>
      <c r="J623" s="469" t="s">
        <v>139</v>
      </c>
      <c r="K623" s="469" t="s">
        <v>40</v>
      </c>
      <c r="L623" s="469" t="s">
        <v>40</v>
      </c>
      <c r="M623" s="469" t="s">
        <v>40</v>
      </c>
      <c r="N623" s="469" t="s">
        <v>40</v>
      </c>
      <c r="O623" s="469" t="s">
        <v>40</v>
      </c>
      <c r="P623" s="469" t="s">
        <v>40</v>
      </c>
      <c r="Q623" s="469" t="s">
        <v>40</v>
      </c>
      <c r="R623" s="469" t="s">
        <v>40</v>
      </c>
      <c r="S623" s="469" t="s">
        <v>40</v>
      </c>
      <c r="T623" s="469" t="s">
        <v>40</v>
      </c>
      <c r="U623" s="469" t="s">
        <v>40</v>
      </c>
      <c r="V623" s="469" t="s">
        <v>40</v>
      </c>
      <c r="W623" s="469" t="s">
        <v>40</v>
      </c>
      <c r="X623" s="469" t="s">
        <v>40</v>
      </c>
      <c r="Y623" s="294" t="s">
        <v>45</v>
      </c>
    </row>
    <row r="624" spans="1:25" ht="46.25" customHeight="1">
      <c r="A624" s="439" t="s">
        <v>925</v>
      </c>
      <c r="B624" s="439" t="s">
        <v>926</v>
      </c>
      <c r="C624" s="439" t="s">
        <v>39</v>
      </c>
      <c r="D624" s="439" t="s">
        <v>1441</v>
      </c>
      <c r="E624" s="439" t="s">
        <v>1622</v>
      </c>
      <c r="F624" s="24" t="s">
        <v>1623</v>
      </c>
      <c r="G624" s="56" t="s">
        <v>1624</v>
      </c>
      <c r="H624" s="58" t="s">
        <v>1136</v>
      </c>
      <c r="I624" s="469" t="s">
        <v>139</v>
      </c>
      <c r="J624" s="469" t="s">
        <v>139</v>
      </c>
      <c r="K624" s="469" t="s">
        <v>40</v>
      </c>
      <c r="L624" s="469" t="s">
        <v>40</v>
      </c>
      <c r="M624" s="469" t="s">
        <v>40</v>
      </c>
      <c r="N624" s="469" t="s">
        <v>40</v>
      </c>
      <c r="O624" s="469" t="s">
        <v>40</v>
      </c>
      <c r="P624" s="469" t="s">
        <v>40</v>
      </c>
      <c r="Q624" s="469" t="s">
        <v>40</v>
      </c>
      <c r="R624" s="469" t="s">
        <v>40</v>
      </c>
      <c r="S624" s="469" t="s">
        <v>40</v>
      </c>
      <c r="T624" s="469" t="s">
        <v>40</v>
      </c>
      <c r="U624" s="469" t="s">
        <v>40</v>
      </c>
      <c r="V624" s="469" t="s">
        <v>40</v>
      </c>
      <c r="W624" s="469" t="s">
        <v>40</v>
      </c>
      <c r="X624" s="469" t="s">
        <v>40</v>
      </c>
      <c r="Y624" s="294" t="s">
        <v>45</v>
      </c>
    </row>
    <row r="625" spans="1:25" ht="46.25" customHeight="1">
      <c r="A625" s="439" t="s">
        <v>925</v>
      </c>
      <c r="B625" s="439" t="s">
        <v>926</v>
      </c>
      <c r="C625" s="439" t="s">
        <v>39</v>
      </c>
      <c r="D625" s="439" t="s">
        <v>1441</v>
      </c>
      <c r="E625" s="439" t="s">
        <v>1625</v>
      </c>
      <c r="F625" s="24" t="s">
        <v>1626</v>
      </c>
      <c r="G625" s="56" t="s">
        <v>1627</v>
      </c>
      <c r="H625" s="58" t="s">
        <v>1136</v>
      </c>
      <c r="I625" s="469" t="s">
        <v>139</v>
      </c>
      <c r="J625" s="469" t="s">
        <v>139</v>
      </c>
      <c r="K625" s="469" t="s">
        <v>40</v>
      </c>
      <c r="L625" s="469" t="s">
        <v>40</v>
      </c>
      <c r="M625" s="469" t="s">
        <v>40</v>
      </c>
      <c r="N625" s="469" t="s">
        <v>40</v>
      </c>
      <c r="O625" s="469" t="s">
        <v>40</v>
      </c>
      <c r="P625" s="469" t="s">
        <v>40</v>
      </c>
      <c r="Q625" s="469" t="s">
        <v>40</v>
      </c>
      <c r="R625" s="469" t="s">
        <v>40</v>
      </c>
      <c r="S625" s="469" t="s">
        <v>40</v>
      </c>
      <c r="T625" s="469" t="s">
        <v>40</v>
      </c>
      <c r="U625" s="469" t="s">
        <v>40</v>
      </c>
      <c r="V625" s="469" t="s">
        <v>40</v>
      </c>
      <c r="W625" s="469" t="s">
        <v>40</v>
      </c>
      <c r="X625" s="469" t="s">
        <v>40</v>
      </c>
      <c r="Y625" s="294" t="s">
        <v>45</v>
      </c>
    </row>
    <row r="626" spans="1:25" ht="46.25" customHeight="1">
      <c r="A626" s="439" t="s">
        <v>925</v>
      </c>
      <c r="B626" s="439" t="s">
        <v>926</v>
      </c>
      <c r="C626" s="439" t="s">
        <v>39</v>
      </c>
      <c r="D626" s="439" t="s">
        <v>1441</v>
      </c>
      <c r="E626" s="439" t="s">
        <v>1628</v>
      </c>
      <c r="F626" s="24" t="s">
        <v>1629</v>
      </c>
      <c r="G626" s="56" t="s">
        <v>1630</v>
      </c>
      <c r="H626" s="58" t="s">
        <v>1136</v>
      </c>
      <c r="I626" s="469" t="s">
        <v>139</v>
      </c>
      <c r="J626" s="469" t="s">
        <v>139</v>
      </c>
      <c r="K626" s="469" t="s">
        <v>40</v>
      </c>
      <c r="L626" s="469" t="s">
        <v>40</v>
      </c>
      <c r="M626" s="469" t="s">
        <v>40</v>
      </c>
      <c r="N626" s="469" t="s">
        <v>40</v>
      </c>
      <c r="O626" s="469" t="s">
        <v>40</v>
      </c>
      <c r="P626" s="469" t="s">
        <v>40</v>
      </c>
      <c r="Q626" s="469" t="s">
        <v>40</v>
      </c>
      <c r="R626" s="469" t="s">
        <v>40</v>
      </c>
      <c r="S626" s="469" t="s">
        <v>40</v>
      </c>
      <c r="T626" s="469" t="s">
        <v>40</v>
      </c>
      <c r="U626" s="469" t="s">
        <v>40</v>
      </c>
      <c r="V626" s="469" t="s">
        <v>40</v>
      </c>
      <c r="W626" s="469" t="s">
        <v>40</v>
      </c>
      <c r="X626" s="469" t="s">
        <v>40</v>
      </c>
      <c r="Y626" s="294" t="s">
        <v>45</v>
      </c>
    </row>
    <row r="627" spans="1:25" ht="46.25" customHeight="1">
      <c r="A627" s="439" t="s">
        <v>925</v>
      </c>
      <c r="B627" s="439" t="s">
        <v>926</v>
      </c>
      <c r="C627" s="439" t="s">
        <v>39</v>
      </c>
      <c r="D627" s="439" t="s">
        <v>1441</v>
      </c>
      <c r="E627" s="439" t="s">
        <v>1631</v>
      </c>
      <c r="F627" s="24" t="s">
        <v>1632</v>
      </c>
      <c r="G627" s="56" t="s">
        <v>1633</v>
      </c>
      <c r="H627" s="58" t="s">
        <v>1136</v>
      </c>
      <c r="I627" s="469" t="s">
        <v>139</v>
      </c>
      <c r="J627" s="469" t="s">
        <v>139</v>
      </c>
      <c r="K627" s="469" t="s">
        <v>40</v>
      </c>
      <c r="L627" s="469" t="s">
        <v>40</v>
      </c>
      <c r="M627" s="469" t="s">
        <v>40</v>
      </c>
      <c r="N627" s="469" t="s">
        <v>40</v>
      </c>
      <c r="O627" s="469" t="s">
        <v>40</v>
      </c>
      <c r="P627" s="469" t="s">
        <v>40</v>
      </c>
      <c r="Q627" s="469" t="s">
        <v>40</v>
      </c>
      <c r="R627" s="469" t="s">
        <v>40</v>
      </c>
      <c r="S627" s="469" t="s">
        <v>40</v>
      </c>
      <c r="T627" s="469" t="s">
        <v>40</v>
      </c>
      <c r="U627" s="469" t="s">
        <v>40</v>
      </c>
      <c r="V627" s="469" t="s">
        <v>40</v>
      </c>
      <c r="W627" s="469" t="s">
        <v>40</v>
      </c>
      <c r="X627" s="469" t="s">
        <v>40</v>
      </c>
      <c r="Y627" s="294" t="s">
        <v>45</v>
      </c>
    </row>
    <row r="628" spans="1:25" ht="46.25" customHeight="1">
      <c r="A628" s="439" t="s">
        <v>925</v>
      </c>
      <c r="B628" s="439" t="s">
        <v>926</v>
      </c>
      <c r="C628" s="439" t="s">
        <v>39</v>
      </c>
      <c r="D628" s="439" t="s">
        <v>1441</v>
      </c>
      <c r="E628" s="439" t="s">
        <v>1634</v>
      </c>
      <c r="F628" s="24" t="s">
        <v>1635</v>
      </c>
      <c r="G628" s="56" t="s">
        <v>1636</v>
      </c>
      <c r="H628" s="58" t="s">
        <v>1136</v>
      </c>
      <c r="I628" s="469" t="s">
        <v>139</v>
      </c>
      <c r="J628" s="469" t="s">
        <v>139</v>
      </c>
      <c r="K628" s="469" t="s">
        <v>40</v>
      </c>
      <c r="L628" s="469" t="s">
        <v>40</v>
      </c>
      <c r="M628" s="469" t="s">
        <v>40</v>
      </c>
      <c r="N628" s="469" t="s">
        <v>40</v>
      </c>
      <c r="O628" s="469" t="s">
        <v>40</v>
      </c>
      <c r="P628" s="469" t="s">
        <v>40</v>
      </c>
      <c r="Q628" s="469" t="s">
        <v>40</v>
      </c>
      <c r="R628" s="469" t="s">
        <v>40</v>
      </c>
      <c r="S628" s="469" t="s">
        <v>40</v>
      </c>
      <c r="T628" s="469" t="s">
        <v>40</v>
      </c>
      <c r="U628" s="469" t="s">
        <v>40</v>
      </c>
      <c r="V628" s="469" t="s">
        <v>40</v>
      </c>
      <c r="W628" s="469" t="s">
        <v>40</v>
      </c>
      <c r="X628" s="469" t="s">
        <v>40</v>
      </c>
      <c r="Y628" s="294" t="s">
        <v>45</v>
      </c>
    </row>
    <row r="629" spans="1:25" ht="46.25" customHeight="1">
      <c r="A629" s="439" t="s">
        <v>925</v>
      </c>
      <c r="B629" s="439" t="s">
        <v>926</v>
      </c>
      <c r="C629" s="439" t="s">
        <v>39</v>
      </c>
      <c r="D629" s="439" t="s">
        <v>1441</v>
      </c>
      <c r="E629" s="439" t="s">
        <v>1637</v>
      </c>
      <c r="F629" s="24" t="s">
        <v>1638</v>
      </c>
      <c r="G629" s="56" t="s">
        <v>1639</v>
      </c>
      <c r="H629" s="58" t="s">
        <v>1136</v>
      </c>
      <c r="I629" s="469" t="s">
        <v>139</v>
      </c>
      <c r="J629" s="469" t="s">
        <v>139</v>
      </c>
      <c r="K629" s="469" t="s">
        <v>40</v>
      </c>
      <c r="L629" s="469" t="s">
        <v>40</v>
      </c>
      <c r="M629" s="469" t="s">
        <v>40</v>
      </c>
      <c r="N629" s="469" t="s">
        <v>40</v>
      </c>
      <c r="O629" s="469" t="s">
        <v>40</v>
      </c>
      <c r="P629" s="469" t="s">
        <v>40</v>
      </c>
      <c r="Q629" s="469" t="s">
        <v>40</v>
      </c>
      <c r="R629" s="469" t="s">
        <v>40</v>
      </c>
      <c r="S629" s="469" t="s">
        <v>40</v>
      </c>
      <c r="T629" s="469" t="s">
        <v>40</v>
      </c>
      <c r="U629" s="469" t="s">
        <v>40</v>
      </c>
      <c r="V629" s="469" t="s">
        <v>40</v>
      </c>
      <c r="W629" s="469" t="s">
        <v>40</v>
      </c>
      <c r="X629" s="469" t="s">
        <v>40</v>
      </c>
      <c r="Y629" s="294" t="s">
        <v>45</v>
      </c>
    </row>
    <row r="630" spans="1:25" ht="46.25" customHeight="1">
      <c r="A630" s="439" t="s">
        <v>925</v>
      </c>
      <c r="B630" s="439" t="s">
        <v>926</v>
      </c>
      <c r="C630" s="439" t="s">
        <v>39</v>
      </c>
      <c r="D630" s="439" t="s">
        <v>1441</v>
      </c>
      <c r="E630" s="439" t="s">
        <v>1640</v>
      </c>
      <c r="F630" s="24" t="s">
        <v>1641</v>
      </c>
      <c r="G630" s="56" t="s">
        <v>1642</v>
      </c>
      <c r="H630" s="58" t="s">
        <v>1136</v>
      </c>
      <c r="I630" s="469" t="s">
        <v>139</v>
      </c>
      <c r="J630" s="469" t="s">
        <v>139</v>
      </c>
      <c r="K630" s="469" t="s">
        <v>40</v>
      </c>
      <c r="L630" s="469" t="s">
        <v>40</v>
      </c>
      <c r="M630" s="469" t="s">
        <v>40</v>
      </c>
      <c r="N630" s="469" t="s">
        <v>40</v>
      </c>
      <c r="O630" s="469" t="s">
        <v>40</v>
      </c>
      <c r="P630" s="469" t="s">
        <v>40</v>
      </c>
      <c r="Q630" s="469" t="s">
        <v>40</v>
      </c>
      <c r="R630" s="469" t="s">
        <v>40</v>
      </c>
      <c r="S630" s="469" t="s">
        <v>40</v>
      </c>
      <c r="T630" s="469" t="s">
        <v>40</v>
      </c>
      <c r="U630" s="469" t="s">
        <v>40</v>
      </c>
      <c r="V630" s="469" t="s">
        <v>40</v>
      </c>
      <c r="W630" s="469" t="s">
        <v>40</v>
      </c>
      <c r="X630" s="469" t="s">
        <v>40</v>
      </c>
      <c r="Y630" s="294" t="s">
        <v>45</v>
      </c>
    </row>
    <row r="631" spans="1:25" ht="46.25" customHeight="1">
      <c r="A631" s="439" t="s">
        <v>925</v>
      </c>
      <c r="B631" s="439" t="s">
        <v>926</v>
      </c>
      <c r="C631" s="439" t="s">
        <v>39</v>
      </c>
      <c r="D631" s="439" t="s">
        <v>1441</v>
      </c>
      <c r="E631" s="439" t="s">
        <v>1643</v>
      </c>
      <c r="F631" s="24" t="s">
        <v>1644</v>
      </c>
      <c r="G631" s="56" t="s">
        <v>1645</v>
      </c>
      <c r="H631" s="58" t="s">
        <v>1136</v>
      </c>
      <c r="I631" s="469" t="s">
        <v>139</v>
      </c>
      <c r="J631" s="469" t="s">
        <v>139</v>
      </c>
      <c r="K631" s="469" t="s">
        <v>40</v>
      </c>
      <c r="L631" s="469" t="s">
        <v>40</v>
      </c>
      <c r="M631" s="469" t="s">
        <v>40</v>
      </c>
      <c r="N631" s="469" t="s">
        <v>40</v>
      </c>
      <c r="O631" s="469" t="s">
        <v>40</v>
      </c>
      <c r="P631" s="469" t="s">
        <v>40</v>
      </c>
      <c r="Q631" s="469" t="s">
        <v>40</v>
      </c>
      <c r="R631" s="469" t="s">
        <v>40</v>
      </c>
      <c r="S631" s="469" t="s">
        <v>40</v>
      </c>
      <c r="T631" s="469" t="s">
        <v>40</v>
      </c>
      <c r="U631" s="469" t="s">
        <v>40</v>
      </c>
      <c r="V631" s="469" t="s">
        <v>40</v>
      </c>
      <c r="W631" s="469" t="s">
        <v>40</v>
      </c>
      <c r="X631" s="469" t="s">
        <v>40</v>
      </c>
      <c r="Y631" s="294" t="s">
        <v>45</v>
      </c>
    </row>
    <row r="632" spans="1:25" ht="46.25" customHeight="1">
      <c r="A632" s="439" t="s">
        <v>925</v>
      </c>
      <c r="B632" s="439" t="s">
        <v>926</v>
      </c>
      <c r="C632" s="439" t="s">
        <v>39</v>
      </c>
      <c r="D632" s="439" t="s">
        <v>1441</v>
      </c>
      <c r="E632" s="439" t="s">
        <v>1646</v>
      </c>
      <c r="F632" s="24" t="s">
        <v>1647</v>
      </c>
      <c r="G632" s="56" t="s">
        <v>1648</v>
      </c>
      <c r="H632" s="58" t="s">
        <v>1136</v>
      </c>
      <c r="I632" s="469" t="s">
        <v>139</v>
      </c>
      <c r="J632" s="469" t="s">
        <v>139</v>
      </c>
      <c r="K632" s="469" t="s">
        <v>40</v>
      </c>
      <c r="L632" s="469" t="s">
        <v>40</v>
      </c>
      <c r="M632" s="469" t="s">
        <v>40</v>
      </c>
      <c r="N632" s="469" t="s">
        <v>40</v>
      </c>
      <c r="O632" s="469" t="s">
        <v>40</v>
      </c>
      <c r="P632" s="469" t="s">
        <v>40</v>
      </c>
      <c r="Q632" s="469" t="s">
        <v>40</v>
      </c>
      <c r="R632" s="469" t="s">
        <v>40</v>
      </c>
      <c r="S632" s="469" t="s">
        <v>40</v>
      </c>
      <c r="T632" s="469" t="s">
        <v>40</v>
      </c>
      <c r="U632" s="469" t="s">
        <v>40</v>
      </c>
      <c r="V632" s="469" t="s">
        <v>40</v>
      </c>
      <c r="W632" s="469" t="s">
        <v>40</v>
      </c>
      <c r="X632" s="469" t="s">
        <v>40</v>
      </c>
      <c r="Y632" s="294" t="s">
        <v>45</v>
      </c>
    </row>
    <row r="633" spans="1:25" ht="46.25" customHeight="1">
      <c r="A633" s="439" t="s">
        <v>925</v>
      </c>
      <c r="B633" s="439" t="s">
        <v>926</v>
      </c>
      <c r="C633" s="439" t="s">
        <v>39</v>
      </c>
      <c r="D633" s="439" t="s">
        <v>1441</v>
      </c>
      <c r="E633" s="439" t="s">
        <v>1649</v>
      </c>
      <c r="F633" s="24" t="s">
        <v>1650</v>
      </c>
      <c r="G633" s="56" t="s">
        <v>1651</v>
      </c>
      <c r="H633" s="58" t="s">
        <v>1136</v>
      </c>
      <c r="I633" s="469" t="s">
        <v>139</v>
      </c>
      <c r="J633" s="469" t="s">
        <v>139</v>
      </c>
      <c r="K633" s="469" t="s">
        <v>40</v>
      </c>
      <c r="L633" s="469" t="s">
        <v>40</v>
      </c>
      <c r="M633" s="469" t="s">
        <v>40</v>
      </c>
      <c r="N633" s="469" t="s">
        <v>40</v>
      </c>
      <c r="O633" s="469" t="s">
        <v>40</v>
      </c>
      <c r="P633" s="469" t="s">
        <v>40</v>
      </c>
      <c r="Q633" s="469" t="s">
        <v>40</v>
      </c>
      <c r="R633" s="469" t="s">
        <v>40</v>
      </c>
      <c r="S633" s="469" t="s">
        <v>40</v>
      </c>
      <c r="T633" s="469" t="s">
        <v>40</v>
      </c>
      <c r="U633" s="469" t="s">
        <v>40</v>
      </c>
      <c r="V633" s="469" t="s">
        <v>40</v>
      </c>
      <c r="W633" s="469" t="s">
        <v>40</v>
      </c>
      <c r="X633" s="469" t="s">
        <v>40</v>
      </c>
      <c r="Y633" s="294" t="s">
        <v>45</v>
      </c>
    </row>
    <row r="634" spans="1:25" ht="46.25" customHeight="1">
      <c r="A634" s="439" t="s">
        <v>925</v>
      </c>
      <c r="B634" s="439" t="s">
        <v>926</v>
      </c>
      <c r="C634" s="439" t="s">
        <v>39</v>
      </c>
      <c r="D634" s="439" t="s">
        <v>1441</v>
      </c>
      <c r="E634" s="439" t="s">
        <v>1652</v>
      </c>
      <c r="F634" s="24" t="s">
        <v>1653</v>
      </c>
      <c r="G634" s="56" t="s">
        <v>1654</v>
      </c>
      <c r="H634" s="58" t="s">
        <v>1136</v>
      </c>
      <c r="I634" s="469" t="s">
        <v>139</v>
      </c>
      <c r="J634" s="469" t="s">
        <v>139</v>
      </c>
      <c r="K634" s="469" t="s">
        <v>40</v>
      </c>
      <c r="L634" s="469" t="s">
        <v>40</v>
      </c>
      <c r="M634" s="469" t="s">
        <v>40</v>
      </c>
      <c r="N634" s="469" t="s">
        <v>40</v>
      </c>
      <c r="O634" s="469" t="s">
        <v>40</v>
      </c>
      <c r="P634" s="469" t="s">
        <v>40</v>
      </c>
      <c r="Q634" s="469" t="s">
        <v>40</v>
      </c>
      <c r="R634" s="469" t="s">
        <v>40</v>
      </c>
      <c r="S634" s="469" t="s">
        <v>40</v>
      </c>
      <c r="T634" s="469" t="s">
        <v>40</v>
      </c>
      <c r="U634" s="469" t="s">
        <v>40</v>
      </c>
      <c r="V634" s="469" t="s">
        <v>40</v>
      </c>
      <c r="W634" s="469" t="s">
        <v>40</v>
      </c>
      <c r="X634" s="469" t="s">
        <v>40</v>
      </c>
      <c r="Y634" s="294" t="s">
        <v>45</v>
      </c>
    </row>
    <row r="635" spans="1:25" ht="46.25" customHeight="1">
      <c r="A635" s="439" t="s">
        <v>925</v>
      </c>
      <c r="B635" s="439" t="s">
        <v>926</v>
      </c>
      <c r="C635" s="439" t="s">
        <v>39</v>
      </c>
      <c r="D635" s="439" t="s">
        <v>1441</v>
      </c>
      <c r="E635" s="439" t="s">
        <v>1655</v>
      </c>
      <c r="F635" s="24" t="s">
        <v>1656</v>
      </c>
      <c r="G635" s="56" t="s">
        <v>1657</v>
      </c>
      <c r="H635" s="58" t="s">
        <v>1136</v>
      </c>
      <c r="I635" s="469" t="s">
        <v>139</v>
      </c>
      <c r="J635" s="469" t="s">
        <v>139</v>
      </c>
      <c r="K635" s="469" t="s">
        <v>40</v>
      </c>
      <c r="L635" s="469" t="s">
        <v>40</v>
      </c>
      <c r="M635" s="469" t="s">
        <v>40</v>
      </c>
      <c r="N635" s="469" t="s">
        <v>40</v>
      </c>
      <c r="O635" s="469" t="s">
        <v>40</v>
      </c>
      <c r="P635" s="469" t="s">
        <v>40</v>
      </c>
      <c r="Q635" s="469" t="s">
        <v>40</v>
      </c>
      <c r="R635" s="469" t="s">
        <v>40</v>
      </c>
      <c r="S635" s="469" t="s">
        <v>40</v>
      </c>
      <c r="T635" s="469" t="s">
        <v>40</v>
      </c>
      <c r="U635" s="469" t="s">
        <v>40</v>
      </c>
      <c r="V635" s="469" t="s">
        <v>40</v>
      </c>
      <c r="W635" s="469" t="s">
        <v>40</v>
      </c>
      <c r="X635" s="469" t="s">
        <v>40</v>
      </c>
      <c r="Y635" s="294" t="s">
        <v>45</v>
      </c>
    </row>
    <row r="636" spans="1:25" ht="46.25" customHeight="1">
      <c r="A636" s="439" t="s">
        <v>925</v>
      </c>
      <c r="B636" s="439" t="s">
        <v>926</v>
      </c>
      <c r="C636" s="439" t="s">
        <v>39</v>
      </c>
      <c r="D636" s="439" t="s">
        <v>1441</v>
      </c>
      <c r="E636" s="439" t="s">
        <v>1658</v>
      </c>
      <c r="F636" s="24" t="s">
        <v>1659</v>
      </c>
      <c r="G636" s="56" t="s">
        <v>1660</v>
      </c>
      <c r="H636" s="58" t="s">
        <v>1136</v>
      </c>
      <c r="I636" s="469" t="s">
        <v>139</v>
      </c>
      <c r="J636" s="469" t="s">
        <v>139</v>
      </c>
      <c r="K636" s="469" t="s">
        <v>40</v>
      </c>
      <c r="L636" s="469" t="s">
        <v>40</v>
      </c>
      <c r="M636" s="469" t="s">
        <v>40</v>
      </c>
      <c r="N636" s="469" t="s">
        <v>40</v>
      </c>
      <c r="O636" s="469" t="s">
        <v>40</v>
      </c>
      <c r="P636" s="469" t="s">
        <v>40</v>
      </c>
      <c r="Q636" s="469" t="s">
        <v>40</v>
      </c>
      <c r="R636" s="469" t="s">
        <v>40</v>
      </c>
      <c r="S636" s="469" t="s">
        <v>40</v>
      </c>
      <c r="T636" s="469" t="s">
        <v>40</v>
      </c>
      <c r="U636" s="469" t="s">
        <v>40</v>
      </c>
      <c r="V636" s="469" t="s">
        <v>40</v>
      </c>
      <c r="W636" s="469" t="s">
        <v>40</v>
      </c>
      <c r="X636" s="469" t="s">
        <v>40</v>
      </c>
      <c r="Y636" s="294" t="s">
        <v>45</v>
      </c>
    </row>
    <row r="637" spans="1:25" ht="46.25" customHeight="1">
      <c r="A637" s="439" t="s">
        <v>925</v>
      </c>
      <c r="B637" s="439" t="s">
        <v>926</v>
      </c>
      <c r="C637" s="439" t="s">
        <v>39</v>
      </c>
      <c r="D637" s="439" t="s">
        <v>1441</v>
      </c>
      <c r="E637" s="439" t="s">
        <v>1661</v>
      </c>
      <c r="F637" s="24" t="s">
        <v>1662</v>
      </c>
      <c r="G637" s="56" t="s">
        <v>1663</v>
      </c>
      <c r="H637" s="58" t="s">
        <v>1136</v>
      </c>
      <c r="I637" s="469" t="s">
        <v>139</v>
      </c>
      <c r="J637" s="469" t="s">
        <v>139</v>
      </c>
      <c r="K637" s="469" t="s">
        <v>40</v>
      </c>
      <c r="L637" s="469" t="s">
        <v>40</v>
      </c>
      <c r="M637" s="469" t="s">
        <v>40</v>
      </c>
      <c r="N637" s="469" t="s">
        <v>40</v>
      </c>
      <c r="O637" s="469" t="s">
        <v>40</v>
      </c>
      <c r="P637" s="469" t="s">
        <v>40</v>
      </c>
      <c r="Q637" s="469" t="s">
        <v>40</v>
      </c>
      <c r="R637" s="469" t="s">
        <v>40</v>
      </c>
      <c r="S637" s="469" t="s">
        <v>40</v>
      </c>
      <c r="T637" s="469" t="s">
        <v>40</v>
      </c>
      <c r="U637" s="469" t="s">
        <v>40</v>
      </c>
      <c r="V637" s="469" t="s">
        <v>40</v>
      </c>
      <c r="W637" s="469" t="s">
        <v>40</v>
      </c>
      <c r="X637" s="469" t="s">
        <v>40</v>
      </c>
      <c r="Y637" s="294" t="s">
        <v>45</v>
      </c>
    </row>
    <row r="638" spans="1:25" ht="46.25" customHeight="1">
      <c r="A638" s="439" t="s">
        <v>925</v>
      </c>
      <c r="B638" s="439" t="s">
        <v>926</v>
      </c>
      <c r="C638" s="439" t="s">
        <v>39</v>
      </c>
      <c r="D638" s="439" t="s">
        <v>1441</v>
      </c>
      <c r="E638" s="439" t="s">
        <v>1664</v>
      </c>
      <c r="F638" s="24" t="s">
        <v>1665</v>
      </c>
      <c r="G638" s="56" t="s">
        <v>1666</v>
      </c>
      <c r="H638" s="58" t="s">
        <v>1136</v>
      </c>
      <c r="I638" s="469" t="s">
        <v>139</v>
      </c>
      <c r="J638" s="469" t="s">
        <v>139</v>
      </c>
      <c r="K638" s="469" t="s">
        <v>40</v>
      </c>
      <c r="L638" s="469" t="s">
        <v>40</v>
      </c>
      <c r="M638" s="469" t="s">
        <v>40</v>
      </c>
      <c r="N638" s="469" t="s">
        <v>40</v>
      </c>
      <c r="O638" s="469" t="s">
        <v>40</v>
      </c>
      <c r="P638" s="469" t="s">
        <v>40</v>
      </c>
      <c r="Q638" s="469" t="s">
        <v>40</v>
      </c>
      <c r="R638" s="469" t="s">
        <v>40</v>
      </c>
      <c r="S638" s="469" t="s">
        <v>40</v>
      </c>
      <c r="T638" s="469" t="s">
        <v>40</v>
      </c>
      <c r="U638" s="469" t="s">
        <v>40</v>
      </c>
      <c r="V638" s="469" t="s">
        <v>40</v>
      </c>
      <c r="W638" s="469" t="s">
        <v>40</v>
      </c>
      <c r="X638" s="469" t="s">
        <v>40</v>
      </c>
      <c r="Y638" s="294" t="s">
        <v>45</v>
      </c>
    </row>
    <row r="639" spans="1:25" ht="46.25" customHeight="1">
      <c r="A639" s="439" t="s">
        <v>925</v>
      </c>
      <c r="B639" s="439" t="s">
        <v>926</v>
      </c>
      <c r="C639" s="439" t="s">
        <v>39</v>
      </c>
      <c r="D639" s="439" t="s">
        <v>1441</v>
      </c>
      <c r="E639" s="439" t="s">
        <v>1667</v>
      </c>
      <c r="F639" s="24" t="s">
        <v>1668</v>
      </c>
      <c r="G639" s="56" t="s">
        <v>1669</v>
      </c>
      <c r="H639" s="58" t="s">
        <v>1136</v>
      </c>
      <c r="I639" s="469" t="s">
        <v>139</v>
      </c>
      <c r="J639" s="469" t="s">
        <v>139</v>
      </c>
      <c r="K639" s="469" t="s">
        <v>40</v>
      </c>
      <c r="L639" s="469" t="s">
        <v>40</v>
      </c>
      <c r="M639" s="469" t="s">
        <v>40</v>
      </c>
      <c r="N639" s="469" t="s">
        <v>40</v>
      </c>
      <c r="O639" s="469" t="s">
        <v>40</v>
      </c>
      <c r="P639" s="469" t="s">
        <v>40</v>
      </c>
      <c r="Q639" s="469" t="s">
        <v>40</v>
      </c>
      <c r="R639" s="469" t="s">
        <v>40</v>
      </c>
      <c r="S639" s="469" t="s">
        <v>40</v>
      </c>
      <c r="T639" s="469" t="s">
        <v>40</v>
      </c>
      <c r="U639" s="469" t="s">
        <v>40</v>
      </c>
      <c r="V639" s="469" t="s">
        <v>40</v>
      </c>
      <c r="W639" s="469" t="s">
        <v>40</v>
      </c>
      <c r="X639" s="469" t="s">
        <v>40</v>
      </c>
      <c r="Y639" s="294" t="s">
        <v>45</v>
      </c>
    </row>
    <row r="640" spans="1:25" ht="46.25" customHeight="1">
      <c r="A640" s="439" t="s">
        <v>925</v>
      </c>
      <c r="B640" s="439" t="s">
        <v>926</v>
      </c>
      <c r="C640" s="439" t="s">
        <v>39</v>
      </c>
      <c r="D640" s="439" t="s">
        <v>1441</v>
      </c>
      <c r="E640" s="439" t="s">
        <v>1670</v>
      </c>
      <c r="F640" s="24" t="s">
        <v>1671</v>
      </c>
      <c r="G640" s="56" t="s">
        <v>1672</v>
      </c>
      <c r="H640" s="58" t="s">
        <v>1136</v>
      </c>
      <c r="I640" s="469" t="s">
        <v>139</v>
      </c>
      <c r="J640" s="469" t="s">
        <v>139</v>
      </c>
      <c r="K640" s="469" t="s">
        <v>40</v>
      </c>
      <c r="L640" s="469" t="s">
        <v>40</v>
      </c>
      <c r="M640" s="469" t="s">
        <v>40</v>
      </c>
      <c r="N640" s="469" t="s">
        <v>40</v>
      </c>
      <c r="O640" s="469" t="s">
        <v>40</v>
      </c>
      <c r="P640" s="469" t="s">
        <v>40</v>
      </c>
      <c r="Q640" s="469" t="s">
        <v>40</v>
      </c>
      <c r="R640" s="469" t="s">
        <v>40</v>
      </c>
      <c r="S640" s="469" t="s">
        <v>40</v>
      </c>
      <c r="T640" s="469" t="s">
        <v>40</v>
      </c>
      <c r="U640" s="469" t="s">
        <v>40</v>
      </c>
      <c r="V640" s="469" t="s">
        <v>40</v>
      </c>
      <c r="W640" s="469" t="s">
        <v>40</v>
      </c>
      <c r="X640" s="469" t="s">
        <v>40</v>
      </c>
      <c r="Y640" s="294" t="s">
        <v>45</v>
      </c>
    </row>
    <row r="641" spans="1:25" ht="46.25" customHeight="1">
      <c r="A641" s="439" t="s">
        <v>925</v>
      </c>
      <c r="B641" s="439" t="s">
        <v>926</v>
      </c>
      <c r="C641" s="439" t="s">
        <v>39</v>
      </c>
      <c r="D641" s="439" t="s">
        <v>1441</v>
      </c>
      <c r="E641" s="439" t="s">
        <v>1673</v>
      </c>
      <c r="F641" s="24" t="s">
        <v>1674</v>
      </c>
      <c r="G641" s="56" t="s">
        <v>1675</v>
      </c>
      <c r="H641" s="58" t="s">
        <v>1136</v>
      </c>
      <c r="I641" s="469" t="s">
        <v>139</v>
      </c>
      <c r="J641" s="469" t="s">
        <v>139</v>
      </c>
      <c r="K641" s="469" t="s">
        <v>40</v>
      </c>
      <c r="L641" s="469" t="s">
        <v>40</v>
      </c>
      <c r="M641" s="469" t="s">
        <v>40</v>
      </c>
      <c r="N641" s="469" t="s">
        <v>40</v>
      </c>
      <c r="O641" s="469" t="s">
        <v>40</v>
      </c>
      <c r="P641" s="469" t="s">
        <v>40</v>
      </c>
      <c r="Q641" s="469" t="s">
        <v>40</v>
      </c>
      <c r="R641" s="469" t="s">
        <v>40</v>
      </c>
      <c r="S641" s="469" t="s">
        <v>40</v>
      </c>
      <c r="T641" s="469" t="s">
        <v>40</v>
      </c>
      <c r="U641" s="469" t="s">
        <v>40</v>
      </c>
      <c r="V641" s="469" t="s">
        <v>40</v>
      </c>
      <c r="W641" s="469" t="s">
        <v>40</v>
      </c>
      <c r="X641" s="469" t="s">
        <v>40</v>
      </c>
      <c r="Y641" s="294" t="s">
        <v>45</v>
      </c>
    </row>
    <row r="642" spans="1:25" ht="46.25" customHeight="1">
      <c r="A642" s="439" t="s">
        <v>925</v>
      </c>
      <c r="B642" s="439" t="s">
        <v>926</v>
      </c>
      <c r="C642" s="439" t="s">
        <v>39</v>
      </c>
      <c r="D642" s="439" t="s">
        <v>1441</v>
      </c>
      <c r="E642" s="439" t="s">
        <v>1676</v>
      </c>
      <c r="F642" s="24" t="s">
        <v>1677</v>
      </c>
      <c r="G642" s="56" t="s">
        <v>1678</v>
      </c>
      <c r="H642" s="58" t="s">
        <v>1136</v>
      </c>
      <c r="I642" s="469" t="s">
        <v>139</v>
      </c>
      <c r="J642" s="469" t="s">
        <v>139</v>
      </c>
      <c r="K642" s="469" t="s">
        <v>40</v>
      </c>
      <c r="L642" s="469" t="s">
        <v>40</v>
      </c>
      <c r="M642" s="469" t="s">
        <v>40</v>
      </c>
      <c r="N642" s="469" t="s">
        <v>40</v>
      </c>
      <c r="O642" s="469" t="s">
        <v>40</v>
      </c>
      <c r="P642" s="469" t="s">
        <v>40</v>
      </c>
      <c r="Q642" s="469" t="s">
        <v>40</v>
      </c>
      <c r="R642" s="469" t="s">
        <v>40</v>
      </c>
      <c r="S642" s="469" t="s">
        <v>40</v>
      </c>
      <c r="T642" s="469" t="s">
        <v>40</v>
      </c>
      <c r="U642" s="469" t="s">
        <v>40</v>
      </c>
      <c r="V642" s="469" t="s">
        <v>40</v>
      </c>
      <c r="W642" s="469" t="s">
        <v>40</v>
      </c>
      <c r="X642" s="469" t="s">
        <v>40</v>
      </c>
      <c r="Y642" s="294" t="s">
        <v>45</v>
      </c>
    </row>
    <row r="643" spans="1:25" ht="46.25" customHeight="1">
      <c r="A643" s="439" t="s">
        <v>925</v>
      </c>
      <c r="B643" s="439" t="s">
        <v>926</v>
      </c>
      <c r="C643" s="439" t="s">
        <v>39</v>
      </c>
      <c r="D643" s="439" t="s">
        <v>1441</v>
      </c>
      <c r="E643" s="439" t="s">
        <v>1679</v>
      </c>
      <c r="F643" s="24" t="s">
        <v>1680</v>
      </c>
      <c r="G643" s="56" t="s">
        <v>1681</v>
      </c>
      <c r="H643" s="58" t="s">
        <v>1136</v>
      </c>
      <c r="I643" s="469" t="s">
        <v>139</v>
      </c>
      <c r="J643" s="469" t="s">
        <v>139</v>
      </c>
      <c r="K643" s="469" t="s">
        <v>40</v>
      </c>
      <c r="L643" s="469" t="s">
        <v>40</v>
      </c>
      <c r="M643" s="469" t="s">
        <v>40</v>
      </c>
      <c r="N643" s="469" t="s">
        <v>40</v>
      </c>
      <c r="O643" s="469" t="s">
        <v>40</v>
      </c>
      <c r="P643" s="469" t="s">
        <v>40</v>
      </c>
      <c r="Q643" s="469" t="s">
        <v>40</v>
      </c>
      <c r="R643" s="469" t="s">
        <v>40</v>
      </c>
      <c r="S643" s="469" t="s">
        <v>40</v>
      </c>
      <c r="T643" s="469" t="s">
        <v>40</v>
      </c>
      <c r="U643" s="469" t="s">
        <v>40</v>
      </c>
      <c r="V643" s="469" t="s">
        <v>40</v>
      </c>
      <c r="W643" s="469" t="s">
        <v>40</v>
      </c>
      <c r="X643" s="469" t="s">
        <v>40</v>
      </c>
      <c r="Y643" s="294" t="s">
        <v>45</v>
      </c>
    </row>
    <row r="644" spans="1:25" ht="46.25" customHeight="1">
      <c r="A644" s="439" t="s">
        <v>925</v>
      </c>
      <c r="B644" s="439" t="s">
        <v>926</v>
      </c>
      <c r="C644" s="439" t="s">
        <v>39</v>
      </c>
      <c r="D644" s="439" t="s">
        <v>1441</v>
      </c>
      <c r="E644" s="439" t="s">
        <v>1682</v>
      </c>
      <c r="F644" s="24" t="s">
        <v>1683</v>
      </c>
      <c r="G644" s="56" t="s">
        <v>1684</v>
      </c>
      <c r="H644" s="58" t="s">
        <v>1136</v>
      </c>
      <c r="I644" s="469" t="s">
        <v>139</v>
      </c>
      <c r="J644" s="469" t="s">
        <v>139</v>
      </c>
      <c r="K644" s="469" t="s">
        <v>40</v>
      </c>
      <c r="L644" s="469" t="s">
        <v>40</v>
      </c>
      <c r="M644" s="469" t="s">
        <v>40</v>
      </c>
      <c r="N644" s="469" t="s">
        <v>40</v>
      </c>
      <c r="O644" s="469" t="s">
        <v>40</v>
      </c>
      <c r="P644" s="469" t="s">
        <v>40</v>
      </c>
      <c r="Q644" s="469" t="s">
        <v>40</v>
      </c>
      <c r="R644" s="469" t="s">
        <v>40</v>
      </c>
      <c r="S644" s="469" t="s">
        <v>40</v>
      </c>
      <c r="T644" s="469" t="s">
        <v>40</v>
      </c>
      <c r="U644" s="469" t="s">
        <v>40</v>
      </c>
      <c r="V644" s="469" t="s">
        <v>40</v>
      </c>
      <c r="W644" s="469" t="s">
        <v>40</v>
      </c>
      <c r="X644" s="469" t="s">
        <v>40</v>
      </c>
      <c r="Y644" s="294" t="s">
        <v>45</v>
      </c>
    </row>
    <row r="645" spans="1:25" ht="46.25" customHeight="1">
      <c r="A645" s="439" t="s">
        <v>925</v>
      </c>
      <c r="B645" s="439" t="s">
        <v>926</v>
      </c>
      <c r="C645" s="439" t="s">
        <v>39</v>
      </c>
      <c r="D645" s="439" t="s">
        <v>1441</v>
      </c>
      <c r="E645" s="439" t="s">
        <v>1685</v>
      </c>
      <c r="F645" s="24" t="s">
        <v>1686</v>
      </c>
      <c r="G645" s="56" t="s">
        <v>1687</v>
      </c>
      <c r="H645" s="58" t="s">
        <v>1136</v>
      </c>
      <c r="I645" s="469" t="s">
        <v>139</v>
      </c>
      <c r="J645" s="469" t="s">
        <v>139</v>
      </c>
      <c r="K645" s="469" t="s">
        <v>40</v>
      </c>
      <c r="L645" s="469" t="s">
        <v>40</v>
      </c>
      <c r="M645" s="469" t="s">
        <v>40</v>
      </c>
      <c r="N645" s="469" t="s">
        <v>40</v>
      </c>
      <c r="O645" s="469" t="s">
        <v>40</v>
      </c>
      <c r="P645" s="469" t="s">
        <v>40</v>
      </c>
      <c r="Q645" s="469" t="s">
        <v>40</v>
      </c>
      <c r="R645" s="469" t="s">
        <v>40</v>
      </c>
      <c r="S645" s="469" t="s">
        <v>40</v>
      </c>
      <c r="T645" s="469" t="s">
        <v>40</v>
      </c>
      <c r="U645" s="469" t="s">
        <v>40</v>
      </c>
      <c r="V645" s="469" t="s">
        <v>40</v>
      </c>
      <c r="W645" s="469" t="s">
        <v>40</v>
      </c>
      <c r="X645" s="469" t="s">
        <v>40</v>
      </c>
      <c r="Y645" s="294" t="s">
        <v>45</v>
      </c>
    </row>
    <row r="646" spans="1:25" ht="46.25" customHeight="1">
      <c r="A646" s="439" t="s">
        <v>925</v>
      </c>
      <c r="B646" s="439" t="s">
        <v>926</v>
      </c>
      <c r="C646" s="439" t="s">
        <v>39</v>
      </c>
      <c r="D646" s="439" t="s">
        <v>1441</v>
      </c>
      <c r="E646" s="439" t="s">
        <v>1688</v>
      </c>
      <c r="F646" s="24" t="s">
        <v>1689</v>
      </c>
      <c r="G646" s="56" t="s">
        <v>1690</v>
      </c>
      <c r="H646" s="58" t="s">
        <v>1136</v>
      </c>
      <c r="I646" s="469" t="s">
        <v>139</v>
      </c>
      <c r="J646" s="469" t="s">
        <v>139</v>
      </c>
      <c r="K646" s="469" t="s">
        <v>40</v>
      </c>
      <c r="L646" s="469" t="s">
        <v>40</v>
      </c>
      <c r="M646" s="469" t="s">
        <v>40</v>
      </c>
      <c r="N646" s="469" t="s">
        <v>40</v>
      </c>
      <c r="O646" s="469" t="s">
        <v>40</v>
      </c>
      <c r="P646" s="469" t="s">
        <v>40</v>
      </c>
      <c r="Q646" s="469" t="s">
        <v>40</v>
      </c>
      <c r="R646" s="469" t="s">
        <v>40</v>
      </c>
      <c r="S646" s="469" t="s">
        <v>40</v>
      </c>
      <c r="T646" s="469" t="s">
        <v>40</v>
      </c>
      <c r="U646" s="469" t="s">
        <v>40</v>
      </c>
      <c r="V646" s="469" t="s">
        <v>40</v>
      </c>
      <c r="W646" s="469" t="s">
        <v>40</v>
      </c>
      <c r="X646" s="469" t="s">
        <v>40</v>
      </c>
      <c r="Y646" s="294" t="s">
        <v>45</v>
      </c>
    </row>
    <row r="647" spans="1:25" ht="46.25" customHeight="1">
      <c r="A647" s="439" t="s">
        <v>925</v>
      </c>
      <c r="B647" s="439" t="s">
        <v>926</v>
      </c>
      <c r="C647" s="439" t="s">
        <v>39</v>
      </c>
      <c r="D647" s="439" t="s">
        <v>1441</v>
      </c>
      <c r="E647" s="439" t="s">
        <v>1691</v>
      </c>
      <c r="F647" s="24" t="s">
        <v>1692</v>
      </c>
      <c r="G647" s="56" t="s">
        <v>1693</v>
      </c>
      <c r="H647" s="58" t="s">
        <v>1136</v>
      </c>
      <c r="I647" s="469" t="s">
        <v>139</v>
      </c>
      <c r="J647" s="469" t="s">
        <v>139</v>
      </c>
      <c r="K647" s="469" t="s">
        <v>40</v>
      </c>
      <c r="L647" s="469" t="s">
        <v>40</v>
      </c>
      <c r="M647" s="469" t="s">
        <v>40</v>
      </c>
      <c r="N647" s="469" t="s">
        <v>40</v>
      </c>
      <c r="O647" s="469" t="s">
        <v>40</v>
      </c>
      <c r="P647" s="469" t="s">
        <v>40</v>
      </c>
      <c r="Q647" s="469" t="s">
        <v>40</v>
      </c>
      <c r="R647" s="469" t="s">
        <v>40</v>
      </c>
      <c r="S647" s="469" t="s">
        <v>40</v>
      </c>
      <c r="T647" s="469" t="s">
        <v>40</v>
      </c>
      <c r="U647" s="469" t="s">
        <v>40</v>
      </c>
      <c r="V647" s="469" t="s">
        <v>40</v>
      </c>
      <c r="W647" s="469" t="s">
        <v>40</v>
      </c>
      <c r="X647" s="469" t="s">
        <v>40</v>
      </c>
      <c r="Y647" s="294" t="s">
        <v>45</v>
      </c>
    </row>
    <row r="648" spans="1:25" ht="46.25" customHeight="1">
      <c r="A648" s="439" t="s">
        <v>925</v>
      </c>
      <c r="B648" s="439" t="s">
        <v>926</v>
      </c>
      <c r="C648" s="439" t="s">
        <v>39</v>
      </c>
      <c r="D648" s="439" t="s">
        <v>1441</v>
      </c>
      <c r="E648" s="439" t="s">
        <v>1694</v>
      </c>
      <c r="F648" s="24" t="s">
        <v>1695</v>
      </c>
      <c r="G648" s="56" t="s">
        <v>1696</v>
      </c>
      <c r="H648" s="58" t="s">
        <v>1136</v>
      </c>
      <c r="I648" s="469" t="s">
        <v>139</v>
      </c>
      <c r="J648" s="469" t="s">
        <v>139</v>
      </c>
      <c r="K648" s="469" t="s">
        <v>40</v>
      </c>
      <c r="L648" s="469" t="s">
        <v>40</v>
      </c>
      <c r="M648" s="469" t="s">
        <v>40</v>
      </c>
      <c r="N648" s="469" t="s">
        <v>40</v>
      </c>
      <c r="O648" s="469" t="s">
        <v>40</v>
      </c>
      <c r="P648" s="469" t="s">
        <v>40</v>
      </c>
      <c r="Q648" s="469" t="s">
        <v>40</v>
      </c>
      <c r="R648" s="469" t="s">
        <v>40</v>
      </c>
      <c r="S648" s="469" t="s">
        <v>40</v>
      </c>
      <c r="T648" s="469" t="s">
        <v>40</v>
      </c>
      <c r="U648" s="469" t="s">
        <v>40</v>
      </c>
      <c r="V648" s="469" t="s">
        <v>40</v>
      </c>
      <c r="W648" s="469" t="s">
        <v>40</v>
      </c>
      <c r="X648" s="469" t="s">
        <v>40</v>
      </c>
      <c r="Y648" s="294" t="s">
        <v>45</v>
      </c>
    </row>
    <row r="649" spans="1:25" ht="46.25" customHeight="1">
      <c r="A649" s="439" t="s">
        <v>925</v>
      </c>
      <c r="B649" s="439" t="s">
        <v>926</v>
      </c>
      <c r="C649" s="439" t="s">
        <v>39</v>
      </c>
      <c r="D649" s="439" t="s">
        <v>1441</v>
      </c>
      <c r="E649" s="439" t="s">
        <v>1697</v>
      </c>
      <c r="F649" s="24" t="s">
        <v>1698</v>
      </c>
      <c r="G649" s="56" t="s">
        <v>1699</v>
      </c>
      <c r="H649" s="58" t="s">
        <v>1136</v>
      </c>
      <c r="I649" s="469" t="s">
        <v>139</v>
      </c>
      <c r="J649" s="469" t="s">
        <v>139</v>
      </c>
      <c r="K649" s="469" t="s">
        <v>40</v>
      </c>
      <c r="L649" s="469" t="s">
        <v>40</v>
      </c>
      <c r="M649" s="469" t="s">
        <v>40</v>
      </c>
      <c r="N649" s="469" t="s">
        <v>40</v>
      </c>
      <c r="O649" s="469" t="s">
        <v>40</v>
      </c>
      <c r="P649" s="469" t="s">
        <v>40</v>
      </c>
      <c r="Q649" s="469" t="s">
        <v>40</v>
      </c>
      <c r="R649" s="469" t="s">
        <v>40</v>
      </c>
      <c r="S649" s="469" t="s">
        <v>40</v>
      </c>
      <c r="T649" s="469" t="s">
        <v>40</v>
      </c>
      <c r="U649" s="469" t="s">
        <v>40</v>
      </c>
      <c r="V649" s="469" t="s">
        <v>40</v>
      </c>
      <c r="W649" s="469" t="s">
        <v>40</v>
      </c>
      <c r="X649" s="469" t="s">
        <v>40</v>
      </c>
      <c r="Y649" s="294" t="s">
        <v>45</v>
      </c>
    </row>
    <row r="650" spans="1:25" ht="46.25" customHeight="1">
      <c r="A650" s="439" t="s">
        <v>925</v>
      </c>
      <c r="B650" s="439" t="s">
        <v>926</v>
      </c>
      <c r="C650" s="439" t="s">
        <v>39</v>
      </c>
      <c r="D650" s="439" t="s">
        <v>1441</v>
      </c>
      <c r="E650" s="439" t="s">
        <v>1700</v>
      </c>
      <c r="F650" s="24" t="s">
        <v>1701</v>
      </c>
      <c r="G650" s="56" t="s">
        <v>1702</v>
      </c>
      <c r="H650" s="58" t="s">
        <v>1136</v>
      </c>
      <c r="I650" s="469" t="s">
        <v>139</v>
      </c>
      <c r="J650" s="469" t="s">
        <v>139</v>
      </c>
      <c r="K650" s="469" t="s">
        <v>40</v>
      </c>
      <c r="L650" s="469" t="s">
        <v>40</v>
      </c>
      <c r="M650" s="469" t="s">
        <v>40</v>
      </c>
      <c r="N650" s="469" t="s">
        <v>40</v>
      </c>
      <c r="O650" s="469" t="s">
        <v>40</v>
      </c>
      <c r="P650" s="469" t="s">
        <v>40</v>
      </c>
      <c r="Q650" s="469" t="s">
        <v>40</v>
      </c>
      <c r="R650" s="469" t="s">
        <v>40</v>
      </c>
      <c r="S650" s="469" t="s">
        <v>40</v>
      </c>
      <c r="T650" s="469" t="s">
        <v>40</v>
      </c>
      <c r="U650" s="469" t="s">
        <v>40</v>
      </c>
      <c r="V650" s="469" t="s">
        <v>40</v>
      </c>
      <c r="W650" s="469" t="s">
        <v>40</v>
      </c>
      <c r="X650" s="469" t="s">
        <v>40</v>
      </c>
      <c r="Y650" s="294" t="s">
        <v>45</v>
      </c>
    </row>
    <row r="651" spans="1:25" ht="46.25" customHeight="1">
      <c r="A651" s="439" t="s">
        <v>925</v>
      </c>
      <c r="B651" s="439" t="s">
        <v>926</v>
      </c>
      <c r="C651" s="439" t="s">
        <v>39</v>
      </c>
      <c r="D651" s="439" t="s">
        <v>1441</v>
      </c>
      <c r="E651" s="439" t="s">
        <v>1703</v>
      </c>
      <c r="F651" s="24" t="s">
        <v>1704</v>
      </c>
      <c r="G651" s="56" t="s">
        <v>1705</v>
      </c>
      <c r="H651" s="58" t="s">
        <v>1136</v>
      </c>
      <c r="I651" s="469" t="s">
        <v>139</v>
      </c>
      <c r="J651" s="469" t="s">
        <v>139</v>
      </c>
      <c r="K651" s="469" t="s">
        <v>40</v>
      </c>
      <c r="L651" s="469" t="s">
        <v>40</v>
      </c>
      <c r="M651" s="469" t="s">
        <v>40</v>
      </c>
      <c r="N651" s="469" t="s">
        <v>40</v>
      </c>
      <c r="O651" s="469" t="s">
        <v>40</v>
      </c>
      <c r="P651" s="469" t="s">
        <v>40</v>
      </c>
      <c r="Q651" s="469" t="s">
        <v>40</v>
      </c>
      <c r="R651" s="469" t="s">
        <v>40</v>
      </c>
      <c r="S651" s="469" t="s">
        <v>40</v>
      </c>
      <c r="T651" s="469" t="s">
        <v>40</v>
      </c>
      <c r="U651" s="469" t="s">
        <v>40</v>
      </c>
      <c r="V651" s="469" t="s">
        <v>40</v>
      </c>
      <c r="W651" s="469" t="s">
        <v>40</v>
      </c>
      <c r="X651" s="469" t="s">
        <v>40</v>
      </c>
      <c r="Y651" s="294" t="s">
        <v>45</v>
      </c>
    </row>
    <row r="652" spans="1:25" ht="46.25" customHeight="1">
      <c r="A652" s="439" t="s">
        <v>925</v>
      </c>
      <c r="B652" s="439" t="s">
        <v>926</v>
      </c>
      <c r="C652" s="439" t="s">
        <v>39</v>
      </c>
      <c r="D652" s="439" t="s">
        <v>1441</v>
      </c>
      <c r="E652" s="439" t="s">
        <v>1706</v>
      </c>
      <c r="F652" s="24" t="s">
        <v>1707</v>
      </c>
      <c r="G652" s="56" t="s">
        <v>1708</v>
      </c>
      <c r="H652" s="58" t="s">
        <v>1136</v>
      </c>
      <c r="I652" s="469" t="s">
        <v>139</v>
      </c>
      <c r="J652" s="469" t="s">
        <v>139</v>
      </c>
      <c r="K652" s="469" t="s">
        <v>40</v>
      </c>
      <c r="L652" s="469" t="s">
        <v>40</v>
      </c>
      <c r="M652" s="469" t="s">
        <v>40</v>
      </c>
      <c r="N652" s="469" t="s">
        <v>40</v>
      </c>
      <c r="O652" s="469" t="s">
        <v>40</v>
      </c>
      <c r="P652" s="469" t="s">
        <v>40</v>
      </c>
      <c r="Q652" s="469" t="s">
        <v>40</v>
      </c>
      <c r="R652" s="469" t="s">
        <v>40</v>
      </c>
      <c r="S652" s="469" t="s">
        <v>40</v>
      </c>
      <c r="T652" s="469" t="s">
        <v>40</v>
      </c>
      <c r="U652" s="469" t="s">
        <v>40</v>
      </c>
      <c r="V652" s="469" t="s">
        <v>40</v>
      </c>
      <c r="W652" s="469" t="s">
        <v>40</v>
      </c>
      <c r="X652" s="469" t="s">
        <v>40</v>
      </c>
      <c r="Y652" s="294" t="s">
        <v>45</v>
      </c>
    </row>
    <row r="653" spans="1:25" ht="46.25" customHeight="1">
      <c r="A653" s="439" t="s">
        <v>925</v>
      </c>
      <c r="B653" s="439" t="s">
        <v>926</v>
      </c>
      <c r="C653" s="439" t="s">
        <v>39</v>
      </c>
      <c r="D653" s="439" t="s">
        <v>1441</v>
      </c>
      <c r="E653" s="439" t="s">
        <v>1709</v>
      </c>
      <c r="F653" s="24" t="s">
        <v>1710</v>
      </c>
      <c r="G653" s="56" t="s">
        <v>1711</v>
      </c>
      <c r="H653" s="58" t="s">
        <v>1136</v>
      </c>
      <c r="I653" s="469" t="s">
        <v>139</v>
      </c>
      <c r="J653" s="469" t="s">
        <v>139</v>
      </c>
      <c r="K653" s="469" t="s">
        <v>40</v>
      </c>
      <c r="L653" s="469" t="s">
        <v>40</v>
      </c>
      <c r="M653" s="469" t="s">
        <v>40</v>
      </c>
      <c r="N653" s="469" t="s">
        <v>40</v>
      </c>
      <c r="O653" s="469" t="s">
        <v>40</v>
      </c>
      <c r="P653" s="469" t="s">
        <v>40</v>
      </c>
      <c r="Q653" s="469" t="s">
        <v>40</v>
      </c>
      <c r="R653" s="469" t="s">
        <v>40</v>
      </c>
      <c r="S653" s="469" t="s">
        <v>40</v>
      </c>
      <c r="T653" s="469" t="s">
        <v>40</v>
      </c>
      <c r="U653" s="469" t="s">
        <v>40</v>
      </c>
      <c r="V653" s="469" t="s">
        <v>40</v>
      </c>
      <c r="W653" s="469" t="s">
        <v>40</v>
      </c>
      <c r="X653" s="469" t="s">
        <v>40</v>
      </c>
      <c r="Y653" s="294" t="s">
        <v>45</v>
      </c>
    </row>
    <row r="654" spans="1:25" ht="46.25" customHeight="1">
      <c r="A654" s="439" t="s">
        <v>925</v>
      </c>
      <c r="B654" s="439" t="s">
        <v>926</v>
      </c>
      <c r="C654" s="439" t="s">
        <v>39</v>
      </c>
      <c r="D654" s="439" t="s">
        <v>1441</v>
      </c>
      <c r="E654" s="439" t="s">
        <v>1712</v>
      </c>
      <c r="F654" s="24" t="s">
        <v>1713</v>
      </c>
      <c r="G654" s="56" t="s">
        <v>1714</v>
      </c>
      <c r="H654" s="58" t="s">
        <v>1136</v>
      </c>
      <c r="I654" s="469" t="s">
        <v>139</v>
      </c>
      <c r="J654" s="469" t="s">
        <v>139</v>
      </c>
      <c r="K654" s="469" t="s">
        <v>40</v>
      </c>
      <c r="L654" s="469" t="s">
        <v>40</v>
      </c>
      <c r="M654" s="469" t="s">
        <v>40</v>
      </c>
      <c r="N654" s="469" t="s">
        <v>40</v>
      </c>
      <c r="O654" s="469" t="s">
        <v>40</v>
      </c>
      <c r="P654" s="469" t="s">
        <v>40</v>
      </c>
      <c r="Q654" s="469" t="s">
        <v>40</v>
      </c>
      <c r="R654" s="469" t="s">
        <v>40</v>
      </c>
      <c r="S654" s="469" t="s">
        <v>40</v>
      </c>
      <c r="T654" s="469" t="s">
        <v>40</v>
      </c>
      <c r="U654" s="469" t="s">
        <v>40</v>
      </c>
      <c r="V654" s="469" t="s">
        <v>40</v>
      </c>
      <c r="W654" s="469" t="s">
        <v>40</v>
      </c>
      <c r="X654" s="469" t="s">
        <v>40</v>
      </c>
      <c r="Y654" s="294" t="s">
        <v>45</v>
      </c>
    </row>
    <row r="655" spans="1:25" ht="46.25" customHeight="1">
      <c r="A655" s="439" t="s">
        <v>925</v>
      </c>
      <c r="B655" s="439" t="s">
        <v>926</v>
      </c>
      <c r="C655" s="439" t="s">
        <v>39</v>
      </c>
      <c r="D655" s="439" t="s">
        <v>1441</v>
      </c>
      <c r="E655" s="439" t="s">
        <v>1715</v>
      </c>
      <c r="F655" s="24" t="s">
        <v>1716</v>
      </c>
      <c r="G655" s="56" t="s">
        <v>1717</v>
      </c>
      <c r="H655" s="58" t="s">
        <v>1136</v>
      </c>
      <c r="I655" s="469" t="s">
        <v>139</v>
      </c>
      <c r="J655" s="469" t="s">
        <v>139</v>
      </c>
      <c r="K655" s="469" t="s">
        <v>40</v>
      </c>
      <c r="L655" s="469" t="s">
        <v>40</v>
      </c>
      <c r="M655" s="469" t="s">
        <v>40</v>
      </c>
      <c r="N655" s="469" t="s">
        <v>40</v>
      </c>
      <c r="O655" s="469" t="s">
        <v>40</v>
      </c>
      <c r="P655" s="469" t="s">
        <v>40</v>
      </c>
      <c r="Q655" s="469" t="s">
        <v>40</v>
      </c>
      <c r="R655" s="469" t="s">
        <v>40</v>
      </c>
      <c r="S655" s="469" t="s">
        <v>40</v>
      </c>
      <c r="T655" s="469" t="s">
        <v>40</v>
      </c>
      <c r="U655" s="469" t="s">
        <v>40</v>
      </c>
      <c r="V655" s="469" t="s">
        <v>40</v>
      </c>
      <c r="W655" s="469" t="s">
        <v>40</v>
      </c>
      <c r="X655" s="469" t="s">
        <v>40</v>
      </c>
      <c r="Y655" s="294" t="s">
        <v>45</v>
      </c>
    </row>
    <row r="656" spans="1:25" ht="46.25" customHeight="1">
      <c r="A656" s="439" t="s">
        <v>925</v>
      </c>
      <c r="B656" s="439" t="s">
        <v>926</v>
      </c>
      <c r="C656" s="439" t="s">
        <v>39</v>
      </c>
      <c r="D656" s="439" t="s">
        <v>1441</v>
      </c>
      <c r="E656" s="439" t="s">
        <v>1718</v>
      </c>
      <c r="F656" s="24" t="s">
        <v>1719</v>
      </c>
      <c r="G656" s="56" t="s">
        <v>1720</v>
      </c>
      <c r="H656" s="58" t="s">
        <v>1136</v>
      </c>
      <c r="I656" s="469" t="s">
        <v>139</v>
      </c>
      <c r="J656" s="469" t="s">
        <v>139</v>
      </c>
      <c r="K656" s="469" t="s">
        <v>40</v>
      </c>
      <c r="L656" s="469" t="s">
        <v>40</v>
      </c>
      <c r="M656" s="469" t="s">
        <v>40</v>
      </c>
      <c r="N656" s="469" t="s">
        <v>40</v>
      </c>
      <c r="O656" s="469" t="s">
        <v>40</v>
      </c>
      <c r="P656" s="469" t="s">
        <v>40</v>
      </c>
      <c r="Q656" s="469" t="s">
        <v>40</v>
      </c>
      <c r="R656" s="469" t="s">
        <v>40</v>
      </c>
      <c r="S656" s="469" t="s">
        <v>40</v>
      </c>
      <c r="T656" s="469" t="s">
        <v>40</v>
      </c>
      <c r="U656" s="469" t="s">
        <v>40</v>
      </c>
      <c r="V656" s="469" t="s">
        <v>40</v>
      </c>
      <c r="W656" s="469" t="s">
        <v>40</v>
      </c>
      <c r="X656" s="469" t="s">
        <v>40</v>
      </c>
      <c r="Y656" s="294" t="s">
        <v>45</v>
      </c>
    </row>
    <row r="657" spans="1:25" ht="46.25" customHeight="1">
      <c r="A657" s="439" t="s">
        <v>925</v>
      </c>
      <c r="B657" s="439" t="s">
        <v>926</v>
      </c>
      <c r="C657" s="439" t="s">
        <v>39</v>
      </c>
      <c r="D657" s="439" t="s">
        <v>1441</v>
      </c>
      <c r="E657" s="439" t="s">
        <v>1721</v>
      </c>
      <c r="F657" s="24" t="s">
        <v>1722</v>
      </c>
      <c r="G657" s="56" t="s">
        <v>1723</v>
      </c>
      <c r="H657" s="58" t="s">
        <v>1136</v>
      </c>
      <c r="I657" s="469" t="s">
        <v>139</v>
      </c>
      <c r="J657" s="469" t="s">
        <v>139</v>
      </c>
      <c r="K657" s="469" t="s">
        <v>40</v>
      </c>
      <c r="L657" s="469" t="s">
        <v>40</v>
      </c>
      <c r="M657" s="469" t="s">
        <v>40</v>
      </c>
      <c r="N657" s="469" t="s">
        <v>40</v>
      </c>
      <c r="O657" s="469" t="s">
        <v>40</v>
      </c>
      <c r="P657" s="469" t="s">
        <v>40</v>
      </c>
      <c r="Q657" s="469" t="s">
        <v>40</v>
      </c>
      <c r="R657" s="469" t="s">
        <v>40</v>
      </c>
      <c r="S657" s="469" t="s">
        <v>40</v>
      </c>
      <c r="T657" s="469" t="s">
        <v>40</v>
      </c>
      <c r="U657" s="469" t="s">
        <v>40</v>
      </c>
      <c r="V657" s="469" t="s">
        <v>40</v>
      </c>
      <c r="W657" s="469" t="s">
        <v>40</v>
      </c>
      <c r="X657" s="469" t="s">
        <v>40</v>
      </c>
      <c r="Y657" s="294" t="s">
        <v>45</v>
      </c>
    </row>
    <row r="658" spans="1:25" ht="46.25" customHeight="1">
      <c r="A658" s="439" t="s">
        <v>925</v>
      </c>
      <c r="B658" s="439" t="s">
        <v>926</v>
      </c>
      <c r="C658" s="439" t="s">
        <v>39</v>
      </c>
      <c r="D658" s="439" t="s">
        <v>1441</v>
      </c>
      <c r="E658" s="439" t="s">
        <v>1724</v>
      </c>
      <c r="F658" s="24" t="s">
        <v>1725</v>
      </c>
      <c r="G658" s="56" t="s">
        <v>1726</v>
      </c>
      <c r="H658" s="58" t="s">
        <v>1136</v>
      </c>
      <c r="I658" s="469" t="s">
        <v>139</v>
      </c>
      <c r="J658" s="469" t="s">
        <v>139</v>
      </c>
      <c r="K658" s="469" t="s">
        <v>40</v>
      </c>
      <c r="L658" s="469" t="s">
        <v>40</v>
      </c>
      <c r="M658" s="469" t="s">
        <v>40</v>
      </c>
      <c r="N658" s="469" t="s">
        <v>40</v>
      </c>
      <c r="O658" s="469" t="s">
        <v>40</v>
      </c>
      <c r="P658" s="469" t="s">
        <v>40</v>
      </c>
      <c r="Q658" s="469" t="s">
        <v>40</v>
      </c>
      <c r="R658" s="469" t="s">
        <v>40</v>
      </c>
      <c r="S658" s="469" t="s">
        <v>40</v>
      </c>
      <c r="T658" s="469" t="s">
        <v>40</v>
      </c>
      <c r="U658" s="469" t="s">
        <v>40</v>
      </c>
      <c r="V658" s="469" t="s">
        <v>40</v>
      </c>
      <c r="W658" s="469" t="s">
        <v>40</v>
      </c>
      <c r="X658" s="469" t="s">
        <v>40</v>
      </c>
      <c r="Y658" s="294" t="s">
        <v>45</v>
      </c>
    </row>
    <row r="659" spans="1:25" ht="46.25" customHeight="1">
      <c r="A659" s="439" t="s">
        <v>925</v>
      </c>
      <c r="B659" s="439" t="s">
        <v>926</v>
      </c>
      <c r="C659" s="439" t="s">
        <v>39</v>
      </c>
      <c r="D659" s="439" t="s">
        <v>1441</v>
      </c>
      <c r="E659" s="439" t="s">
        <v>1727</v>
      </c>
      <c r="F659" s="24" t="s">
        <v>1728</v>
      </c>
      <c r="G659" s="56" t="s">
        <v>1729</v>
      </c>
      <c r="H659" s="58" t="s">
        <v>1136</v>
      </c>
      <c r="I659" s="469" t="s">
        <v>139</v>
      </c>
      <c r="J659" s="469" t="s">
        <v>139</v>
      </c>
      <c r="K659" s="469" t="s">
        <v>40</v>
      </c>
      <c r="L659" s="469" t="s">
        <v>40</v>
      </c>
      <c r="M659" s="469" t="s">
        <v>40</v>
      </c>
      <c r="N659" s="469" t="s">
        <v>40</v>
      </c>
      <c r="O659" s="469" t="s">
        <v>40</v>
      </c>
      <c r="P659" s="469" t="s">
        <v>40</v>
      </c>
      <c r="Q659" s="469" t="s">
        <v>40</v>
      </c>
      <c r="R659" s="469" t="s">
        <v>40</v>
      </c>
      <c r="S659" s="469" t="s">
        <v>40</v>
      </c>
      <c r="T659" s="469" t="s">
        <v>40</v>
      </c>
      <c r="U659" s="469" t="s">
        <v>40</v>
      </c>
      <c r="V659" s="469" t="s">
        <v>40</v>
      </c>
      <c r="W659" s="469" t="s">
        <v>40</v>
      </c>
      <c r="X659" s="469" t="s">
        <v>40</v>
      </c>
      <c r="Y659" s="294" t="s">
        <v>45</v>
      </c>
    </row>
    <row r="660" spans="1:25" ht="46.25" customHeight="1">
      <c r="A660" s="439" t="s">
        <v>925</v>
      </c>
      <c r="B660" s="439" t="s">
        <v>926</v>
      </c>
      <c r="C660" s="439" t="s">
        <v>39</v>
      </c>
      <c r="D660" s="439" t="s">
        <v>1441</v>
      </c>
      <c r="E660" s="439" t="s">
        <v>1730</v>
      </c>
      <c r="F660" s="24" t="s">
        <v>1731</v>
      </c>
      <c r="G660" s="56" t="s">
        <v>1732</v>
      </c>
      <c r="H660" s="58" t="s">
        <v>1136</v>
      </c>
      <c r="I660" s="469" t="s">
        <v>139</v>
      </c>
      <c r="J660" s="469" t="s">
        <v>139</v>
      </c>
      <c r="K660" s="469" t="s">
        <v>40</v>
      </c>
      <c r="L660" s="469" t="s">
        <v>40</v>
      </c>
      <c r="M660" s="469" t="s">
        <v>40</v>
      </c>
      <c r="N660" s="469" t="s">
        <v>40</v>
      </c>
      <c r="O660" s="469" t="s">
        <v>40</v>
      </c>
      <c r="P660" s="469" t="s">
        <v>40</v>
      </c>
      <c r="Q660" s="469" t="s">
        <v>40</v>
      </c>
      <c r="R660" s="469" t="s">
        <v>40</v>
      </c>
      <c r="S660" s="469" t="s">
        <v>40</v>
      </c>
      <c r="T660" s="469" t="s">
        <v>40</v>
      </c>
      <c r="U660" s="469" t="s">
        <v>40</v>
      </c>
      <c r="V660" s="469" t="s">
        <v>40</v>
      </c>
      <c r="W660" s="469" t="s">
        <v>40</v>
      </c>
      <c r="X660" s="469" t="s">
        <v>40</v>
      </c>
      <c r="Y660" s="294" t="s">
        <v>45</v>
      </c>
    </row>
    <row r="661" spans="1:25" ht="46.25" customHeight="1">
      <c r="A661" s="439" t="s">
        <v>925</v>
      </c>
      <c r="B661" s="439" t="s">
        <v>926</v>
      </c>
      <c r="C661" s="439" t="s">
        <v>39</v>
      </c>
      <c r="D661" s="439" t="s">
        <v>1441</v>
      </c>
      <c r="E661" s="439" t="s">
        <v>1733</v>
      </c>
      <c r="F661" s="24" t="s">
        <v>1734</v>
      </c>
      <c r="G661" s="56" t="s">
        <v>1735</v>
      </c>
      <c r="H661" s="58" t="s">
        <v>1136</v>
      </c>
      <c r="I661" s="469" t="s">
        <v>139</v>
      </c>
      <c r="J661" s="469" t="s">
        <v>139</v>
      </c>
      <c r="K661" s="469" t="s">
        <v>40</v>
      </c>
      <c r="L661" s="469" t="s">
        <v>40</v>
      </c>
      <c r="M661" s="469" t="s">
        <v>40</v>
      </c>
      <c r="N661" s="469" t="s">
        <v>40</v>
      </c>
      <c r="O661" s="469" t="s">
        <v>40</v>
      </c>
      <c r="P661" s="469" t="s">
        <v>40</v>
      </c>
      <c r="Q661" s="469" t="s">
        <v>40</v>
      </c>
      <c r="R661" s="469" t="s">
        <v>40</v>
      </c>
      <c r="S661" s="469" t="s">
        <v>40</v>
      </c>
      <c r="T661" s="469" t="s">
        <v>40</v>
      </c>
      <c r="U661" s="469" t="s">
        <v>40</v>
      </c>
      <c r="V661" s="469" t="s">
        <v>40</v>
      </c>
      <c r="W661" s="469" t="s">
        <v>40</v>
      </c>
      <c r="X661" s="469" t="s">
        <v>40</v>
      </c>
      <c r="Y661" s="294" t="s">
        <v>45</v>
      </c>
    </row>
    <row r="662" spans="1:25" ht="46.25" customHeight="1">
      <c r="A662" s="439" t="s">
        <v>925</v>
      </c>
      <c r="B662" s="439" t="s">
        <v>926</v>
      </c>
      <c r="C662" s="439" t="s">
        <v>39</v>
      </c>
      <c r="D662" s="439" t="s">
        <v>1441</v>
      </c>
      <c r="E662" s="439" t="s">
        <v>1736</v>
      </c>
      <c r="F662" s="24" t="s">
        <v>1737</v>
      </c>
      <c r="G662" s="56" t="s">
        <v>1738</v>
      </c>
      <c r="H662" s="58" t="s">
        <v>1136</v>
      </c>
      <c r="I662" s="469" t="s">
        <v>139</v>
      </c>
      <c r="J662" s="469" t="s">
        <v>139</v>
      </c>
      <c r="K662" s="469" t="s">
        <v>40</v>
      </c>
      <c r="L662" s="469" t="s">
        <v>40</v>
      </c>
      <c r="M662" s="469" t="s">
        <v>40</v>
      </c>
      <c r="N662" s="469" t="s">
        <v>40</v>
      </c>
      <c r="O662" s="469" t="s">
        <v>40</v>
      </c>
      <c r="P662" s="469" t="s">
        <v>40</v>
      </c>
      <c r="Q662" s="469" t="s">
        <v>40</v>
      </c>
      <c r="R662" s="469" t="s">
        <v>40</v>
      </c>
      <c r="S662" s="469" t="s">
        <v>40</v>
      </c>
      <c r="T662" s="469" t="s">
        <v>40</v>
      </c>
      <c r="U662" s="469" t="s">
        <v>40</v>
      </c>
      <c r="V662" s="469" t="s">
        <v>40</v>
      </c>
      <c r="W662" s="469" t="s">
        <v>40</v>
      </c>
      <c r="X662" s="469" t="s">
        <v>40</v>
      </c>
      <c r="Y662" s="294" t="s">
        <v>45</v>
      </c>
    </row>
    <row r="663" spans="1:25" ht="46.25" customHeight="1">
      <c r="A663" s="439" t="s">
        <v>925</v>
      </c>
      <c r="B663" s="439" t="s">
        <v>926</v>
      </c>
      <c r="C663" s="439" t="s">
        <v>39</v>
      </c>
      <c r="D663" s="439" t="s">
        <v>1441</v>
      </c>
      <c r="E663" s="439" t="s">
        <v>1739</v>
      </c>
      <c r="F663" s="24" t="s">
        <v>1740</v>
      </c>
      <c r="G663" s="56" t="s">
        <v>1741</v>
      </c>
      <c r="H663" s="58" t="s">
        <v>1136</v>
      </c>
      <c r="I663" s="469" t="s">
        <v>139</v>
      </c>
      <c r="J663" s="469" t="s">
        <v>139</v>
      </c>
      <c r="K663" s="469" t="s">
        <v>40</v>
      </c>
      <c r="L663" s="469" t="s">
        <v>40</v>
      </c>
      <c r="M663" s="469" t="s">
        <v>40</v>
      </c>
      <c r="N663" s="469" t="s">
        <v>40</v>
      </c>
      <c r="O663" s="469" t="s">
        <v>40</v>
      </c>
      <c r="P663" s="469" t="s">
        <v>40</v>
      </c>
      <c r="Q663" s="469" t="s">
        <v>40</v>
      </c>
      <c r="R663" s="469" t="s">
        <v>40</v>
      </c>
      <c r="S663" s="469" t="s">
        <v>40</v>
      </c>
      <c r="T663" s="469" t="s">
        <v>40</v>
      </c>
      <c r="U663" s="469" t="s">
        <v>40</v>
      </c>
      <c r="V663" s="469" t="s">
        <v>40</v>
      </c>
      <c r="W663" s="469" t="s">
        <v>40</v>
      </c>
      <c r="X663" s="469" t="s">
        <v>40</v>
      </c>
      <c r="Y663" s="294" t="s">
        <v>45</v>
      </c>
    </row>
    <row r="664" spans="1:25" ht="46.25" customHeight="1">
      <c r="A664" s="439" t="s">
        <v>925</v>
      </c>
      <c r="B664" s="439" t="s">
        <v>926</v>
      </c>
      <c r="C664" s="439" t="s">
        <v>39</v>
      </c>
      <c r="D664" s="439" t="s">
        <v>1441</v>
      </c>
      <c r="E664" s="439" t="s">
        <v>1742</v>
      </c>
      <c r="F664" s="24" t="s">
        <v>1743</v>
      </c>
      <c r="G664" s="56" t="s">
        <v>1744</v>
      </c>
      <c r="H664" s="58" t="s">
        <v>1136</v>
      </c>
      <c r="I664" s="469" t="s">
        <v>139</v>
      </c>
      <c r="J664" s="469" t="s">
        <v>139</v>
      </c>
      <c r="K664" s="469" t="s">
        <v>40</v>
      </c>
      <c r="L664" s="469" t="s">
        <v>40</v>
      </c>
      <c r="M664" s="469" t="s">
        <v>40</v>
      </c>
      <c r="N664" s="469" t="s">
        <v>40</v>
      </c>
      <c r="O664" s="469" t="s">
        <v>40</v>
      </c>
      <c r="P664" s="469" t="s">
        <v>40</v>
      </c>
      <c r="Q664" s="469" t="s">
        <v>40</v>
      </c>
      <c r="R664" s="469" t="s">
        <v>40</v>
      </c>
      <c r="S664" s="469" t="s">
        <v>40</v>
      </c>
      <c r="T664" s="469" t="s">
        <v>40</v>
      </c>
      <c r="U664" s="469" t="s">
        <v>40</v>
      </c>
      <c r="V664" s="469" t="s">
        <v>40</v>
      </c>
      <c r="W664" s="469" t="s">
        <v>40</v>
      </c>
      <c r="X664" s="469" t="s">
        <v>40</v>
      </c>
      <c r="Y664" s="294" t="s">
        <v>45</v>
      </c>
    </row>
    <row r="665" spans="1:25" ht="46.25" customHeight="1">
      <c r="A665" s="439" t="s">
        <v>925</v>
      </c>
      <c r="B665" s="439" t="s">
        <v>926</v>
      </c>
      <c r="C665" s="439" t="s">
        <v>39</v>
      </c>
      <c r="D665" s="439" t="s">
        <v>1441</v>
      </c>
      <c r="E665" s="439" t="s">
        <v>1745</v>
      </c>
      <c r="F665" s="24" t="s">
        <v>1746</v>
      </c>
      <c r="G665" s="56" t="s">
        <v>1747</v>
      </c>
      <c r="H665" s="58" t="s">
        <v>1136</v>
      </c>
      <c r="I665" s="469" t="s">
        <v>139</v>
      </c>
      <c r="J665" s="469" t="s">
        <v>139</v>
      </c>
      <c r="K665" s="469" t="s">
        <v>40</v>
      </c>
      <c r="L665" s="469" t="s">
        <v>40</v>
      </c>
      <c r="M665" s="469" t="s">
        <v>40</v>
      </c>
      <c r="N665" s="469" t="s">
        <v>40</v>
      </c>
      <c r="O665" s="469" t="s">
        <v>40</v>
      </c>
      <c r="P665" s="469" t="s">
        <v>40</v>
      </c>
      <c r="Q665" s="469" t="s">
        <v>40</v>
      </c>
      <c r="R665" s="469" t="s">
        <v>40</v>
      </c>
      <c r="S665" s="469" t="s">
        <v>40</v>
      </c>
      <c r="T665" s="469" t="s">
        <v>40</v>
      </c>
      <c r="U665" s="469" t="s">
        <v>40</v>
      </c>
      <c r="V665" s="469" t="s">
        <v>40</v>
      </c>
      <c r="W665" s="469" t="s">
        <v>40</v>
      </c>
      <c r="X665" s="469" t="s">
        <v>40</v>
      </c>
      <c r="Y665" s="294" t="s">
        <v>45</v>
      </c>
    </row>
    <row r="666" spans="1:25" ht="46.25" customHeight="1">
      <c r="A666" s="439" t="s">
        <v>925</v>
      </c>
      <c r="B666" s="439" t="s">
        <v>926</v>
      </c>
      <c r="C666" s="439" t="s">
        <v>39</v>
      </c>
      <c r="D666" s="439" t="s">
        <v>1441</v>
      </c>
      <c r="E666" s="439" t="s">
        <v>1748</v>
      </c>
      <c r="F666" s="24" t="s">
        <v>1749</v>
      </c>
      <c r="G666" s="56" t="s">
        <v>1750</v>
      </c>
      <c r="H666" s="58" t="s">
        <v>1136</v>
      </c>
      <c r="I666" s="469" t="s">
        <v>139</v>
      </c>
      <c r="J666" s="469" t="s">
        <v>139</v>
      </c>
      <c r="K666" s="469" t="s">
        <v>40</v>
      </c>
      <c r="L666" s="469" t="s">
        <v>40</v>
      </c>
      <c r="M666" s="469" t="s">
        <v>40</v>
      </c>
      <c r="N666" s="469" t="s">
        <v>40</v>
      </c>
      <c r="O666" s="469" t="s">
        <v>40</v>
      </c>
      <c r="P666" s="469" t="s">
        <v>40</v>
      </c>
      <c r="Q666" s="469" t="s">
        <v>40</v>
      </c>
      <c r="R666" s="469" t="s">
        <v>40</v>
      </c>
      <c r="S666" s="469" t="s">
        <v>40</v>
      </c>
      <c r="T666" s="469" t="s">
        <v>40</v>
      </c>
      <c r="U666" s="469" t="s">
        <v>40</v>
      </c>
      <c r="V666" s="469" t="s">
        <v>40</v>
      </c>
      <c r="W666" s="469" t="s">
        <v>40</v>
      </c>
      <c r="X666" s="469" t="s">
        <v>40</v>
      </c>
      <c r="Y666" s="294" t="s">
        <v>45</v>
      </c>
    </row>
    <row r="667" spans="1:25" ht="46.25" customHeight="1">
      <c r="A667" s="439" t="s">
        <v>925</v>
      </c>
      <c r="B667" s="439" t="s">
        <v>926</v>
      </c>
      <c r="C667" s="439" t="s">
        <v>39</v>
      </c>
      <c r="D667" s="439" t="s">
        <v>1441</v>
      </c>
      <c r="E667" s="439" t="s">
        <v>1751</v>
      </c>
      <c r="F667" s="24" t="s">
        <v>1752</v>
      </c>
      <c r="G667" s="56" t="s">
        <v>1753</v>
      </c>
      <c r="H667" s="58" t="s">
        <v>1136</v>
      </c>
      <c r="I667" s="469" t="s">
        <v>139</v>
      </c>
      <c r="J667" s="469" t="s">
        <v>139</v>
      </c>
      <c r="K667" s="469" t="s">
        <v>40</v>
      </c>
      <c r="L667" s="469" t="s">
        <v>40</v>
      </c>
      <c r="M667" s="469" t="s">
        <v>40</v>
      </c>
      <c r="N667" s="469" t="s">
        <v>40</v>
      </c>
      <c r="O667" s="469" t="s">
        <v>40</v>
      </c>
      <c r="P667" s="469" t="s">
        <v>40</v>
      </c>
      <c r="Q667" s="469" t="s">
        <v>40</v>
      </c>
      <c r="R667" s="469" t="s">
        <v>40</v>
      </c>
      <c r="S667" s="469" t="s">
        <v>40</v>
      </c>
      <c r="T667" s="469" t="s">
        <v>40</v>
      </c>
      <c r="U667" s="469" t="s">
        <v>40</v>
      </c>
      <c r="V667" s="469" t="s">
        <v>40</v>
      </c>
      <c r="W667" s="469" t="s">
        <v>40</v>
      </c>
      <c r="X667" s="469" t="s">
        <v>40</v>
      </c>
      <c r="Y667" s="294" t="s">
        <v>45</v>
      </c>
    </row>
    <row r="668" spans="1:25" ht="46.25" customHeight="1">
      <c r="A668" s="439" t="s">
        <v>925</v>
      </c>
      <c r="B668" s="439" t="s">
        <v>926</v>
      </c>
      <c r="C668" s="439" t="s">
        <v>39</v>
      </c>
      <c r="D668" s="439" t="s">
        <v>1441</v>
      </c>
      <c r="E668" s="439" t="s">
        <v>1754</v>
      </c>
      <c r="F668" s="24" t="s">
        <v>1755</v>
      </c>
      <c r="G668" s="56" t="s">
        <v>1756</v>
      </c>
      <c r="H668" s="58" t="s">
        <v>1136</v>
      </c>
      <c r="I668" s="469" t="s">
        <v>139</v>
      </c>
      <c r="J668" s="469" t="s">
        <v>139</v>
      </c>
      <c r="K668" s="469" t="s">
        <v>40</v>
      </c>
      <c r="L668" s="469" t="s">
        <v>40</v>
      </c>
      <c r="M668" s="469" t="s">
        <v>40</v>
      </c>
      <c r="N668" s="469" t="s">
        <v>40</v>
      </c>
      <c r="O668" s="469" t="s">
        <v>40</v>
      </c>
      <c r="P668" s="469" t="s">
        <v>40</v>
      </c>
      <c r="Q668" s="469" t="s">
        <v>40</v>
      </c>
      <c r="R668" s="469" t="s">
        <v>40</v>
      </c>
      <c r="S668" s="469" t="s">
        <v>40</v>
      </c>
      <c r="T668" s="469" t="s">
        <v>40</v>
      </c>
      <c r="U668" s="469" t="s">
        <v>40</v>
      </c>
      <c r="V668" s="469" t="s">
        <v>40</v>
      </c>
      <c r="W668" s="469" t="s">
        <v>40</v>
      </c>
      <c r="X668" s="469" t="s">
        <v>40</v>
      </c>
      <c r="Y668" s="294" t="s">
        <v>45</v>
      </c>
    </row>
    <row r="669" spans="1:25" ht="46.25" customHeight="1">
      <c r="A669" s="439" t="s">
        <v>925</v>
      </c>
      <c r="B669" s="439" t="s">
        <v>926</v>
      </c>
      <c r="C669" s="439" t="s">
        <v>39</v>
      </c>
      <c r="D669" s="439" t="s">
        <v>1441</v>
      </c>
      <c r="E669" s="439" t="s">
        <v>1757</v>
      </c>
      <c r="F669" s="24" t="s">
        <v>1758</v>
      </c>
      <c r="G669" s="56" t="s">
        <v>1759</v>
      </c>
      <c r="H669" s="58" t="s">
        <v>1136</v>
      </c>
      <c r="I669" s="469" t="s">
        <v>139</v>
      </c>
      <c r="J669" s="469" t="s">
        <v>139</v>
      </c>
      <c r="K669" s="469" t="s">
        <v>40</v>
      </c>
      <c r="L669" s="469" t="s">
        <v>40</v>
      </c>
      <c r="M669" s="469" t="s">
        <v>40</v>
      </c>
      <c r="N669" s="469" t="s">
        <v>40</v>
      </c>
      <c r="O669" s="469" t="s">
        <v>40</v>
      </c>
      <c r="P669" s="469" t="s">
        <v>40</v>
      </c>
      <c r="Q669" s="469" t="s">
        <v>40</v>
      </c>
      <c r="R669" s="469" t="s">
        <v>40</v>
      </c>
      <c r="S669" s="469" t="s">
        <v>40</v>
      </c>
      <c r="T669" s="469" t="s">
        <v>40</v>
      </c>
      <c r="U669" s="469" t="s">
        <v>40</v>
      </c>
      <c r="V669" s="469" t="s">
        <v>40</v>
      </c>
      <c r="W669" s="469" t="s">
        <v>40</v>
      </c>
      <c r="X669" s="469" t="s">
        <v>40</v>
      </c>
      <c r="Y669" s="294" t="s">
        <v>45</v>
      </c>
    </row>
    <row r="670" spans="1:25" ht="46.25" customHeight="1">
      <c r="A670" s="439" t="s">
        <v>925</v>
      </c>
      <c r="B670" s="439" t="s">
        <v>926</v>
      </c>
      <c r="C670" s="439" t="s">
        <v>39</v>
      </c>
      <c r="D670" s="439" t="s">
        <v>1441</v>
      </c>
      <c r="E670" s="439" t="s">
        <v>1760</v>
      </c>
      <c r="F670" s="24" t="s">
        <v>1761</v>
      </c>
      <c r="G670" s="56" t="s">
        <v>1762</v>
      </c>
      <c r="H670" s="58" t="s">
        <v>1136</v>
      </c>
      <c r="I670" s="469" t="s">
        <v>139</v>
      </c>
      <c r="J670" s="469" t="s">
        <v>139</v>
      </c>
      <c r="K670" s="469" t="s">
        <v>40</v>
      </c>
      <c r="L670" s="469" t="s">
        <v>40</v>
      </c>
      <c r="M670" s="469" t="s">
        <v>40</v>
      </c>
      <c r="N670" s="469" t="s">
        <v>40</v>
      </c>
      <c r="O670" s="469" t="s">
        <v>40</v>
      </c>
      <c r="P670" s="469" t="s">
        <v>40</v>
      </c>
      <c r="Q670" s="469" t="s">
        <v>40</v>
      </c>
      <c r="R670" s="469" t="s">
        <v>40</v>
      </c>
      <c r="S670" s="469" t="s">
        <v>40</v>
      </c>
      <c r="T670" s="469" t="s">
        <v>40</v>
      </c>
      <c r="U670" s="469" t="s">
        <v>40</v>
      </c>
      <c r="V670" s="469" t="s">
        <v>40</v>
      </c>
      <c r="W670" s="469" t="s">
        <v>40</v>
      </c>
      <c r="X670" s="469" t="s">
        <v>40</v>
      </c>
      <c r="Y670" s="294" t="s">
        <v>45</v>
      </c>
    </row>
    <row r="671" spans="1:25" ht="46.25" customHeight="1">
      <c r="A671" s="439" t="s">
        <v>925</v>
      </c>
      <c r="B671" s="439" t="s">
        <v>926</v>
      </c>
      <c r="C671" s="439" t="s">
        <v>39</v>
      </c>
      <c r="D671" s="439" t="s">
        <v>1441</v>
      </c>
      <c r="E671" s="439" t="s">
        <v>1763</v>
      </c>
      <c r="F671" s="24" t="s">
        <v>1764</v>
      </c>
      <c r="G671" s="56" t="s">
        <v>1765</v>
      </c>
      <c r="H671" s="58" t="s">
        <v>1136</v>
      </c>
      <c r="I671" s="469" t="s">
        <v>139</v>
      </c>
      <c r="J671" s="469" t="s">
        <v>139</v>
      </c>
      <c r="K671" s="469" t="s">
        <v>40</v>
      </c>
      <c r="L671" s="469" t="s">
        <v>40</v>
      </c>
      <c r="M671" s="469" t="s">
        <v>40</v>
      </c>
      <c r="N671" s="469" t="s">
        <v>40</v>
      </c>
      <c r="O671" s="469" t="s">
        <v>40</v>
      </c>
      <c r="P671" s="469" t="s">
        <v>40</v>
      </c>
      <c r="Q671" s="469" t="s">
        <v>40</v>
      </c>
      <c r="R671" s="469" t="s">
        <v>40</v>
      </c>
      <c r="S671" s="469" t="s">
        <v>40</v>
      </c>
      <c r="T671" s="469" t="s">
        <v>40</v>
      </c>
      <c r="U671" s="469" t="s">
        <v>40</v>
      </c>
      <c r="V671" s="469" t="s">
        <v>40</v>
      </c>
      <c r="W671" s="469" t="s">
        <v>40</v>
      </c>
      <c r="X671" s="469" t="s">
        <v>40</v>
      </c>
      <c r="Y671" s="294" t="s">
        <v>45</v>
      </c>
    </row>
    <row r="672" spans="1:25" ht="46.25" customHeight="1">
      <c r="A672" s="439" t="s">
        <v>925</v>
      </c>
      <c r="B672" s="439" t="s">
        <v>926</v>
      </c>
      <c r="C672" s="439" t="s">
        <v>39</v>
      </c>
      <c r="D672" s="439" t="s">
        <v>1441</v>
      </c>
      <c r="E672" s="439" t="s">
        <v>1766</v>
      </c>
      <c r="F672" s="24" t="s">
        <v>1767</v>
      </c>
      <c r="G672" s="56" t="s">
        <v>1768</v>
      </c>
      <c r="H672" s="58" t="s">
        <v>1136</v>
      </c>
      <c r="I672" s="469" t="s">
        <v>139</v>
      </c>
      <c r="J672" s="469" t="s">
        <v>139</v>
      </c>
      <c r="K672" s="469" t="s">
        <v>40</v>
      </c>
      <c r="L672" s="469" t="s">
        <v>40</v>
      </c>
      <c r="M672" s="469" t="s">
        <v>40</v>
      </c>
      <c r="N672" s="469" t="s">
        <v>40</v>
      </c>
      <c r="O672" s="469" t="s">
        <v>40</v>
      </c>
      <c r="P672" s="469" t="s">
        <v>40</v>
      </c>
      <c r="Q672" s="469" t="s">
        <v>40</v>
      </c>
      <c r="R672" s="469" t="s">
        <v>40</v>
      </c>
      <c r="S672" s="469" t="s">
        <v>40</v>
      </c>
      <c r="T672" s="469" t="s">
        <v>40</v>
      </c>
      <c r="U672" s="469" t="s">
        <v>40</v>
      </c>
      <c r="V672" s="469" t="s">
        <v>40</v>
      </c>
      <c r="W672" s="469" t="s">
        <v>40</v>
      </c>
      <c r="X672" s="469" t="s">
        <v>40</v>
      </c>
      <c r="Y672" s="294" t="s">
        <v>45</v>
      </c>
    </row>
    <row r="673" spans="1:25" ht="46.25" customHeight="1">
      <c r="A673" s="439" t="s">
        <v>925</v>
      </c>
      <c r="B673" s="439" t="s">
        <v>926</v>
      </c>
      <c r="C673" s="439" t="s">
        <v>39</v>
      </c>
      <c r="D673" s="439" t="s">
        <v>1441</v>
      </c>
      <c r="E673" s="439" t="s">
        <v>1769</v>
      </c>
      <c r="F673" s="24" t="s">
        <v>1770</v>
      </c>
      <c r="G673" s="56" t="s">
        <v>1771</v>
      </c>
      <c r="H673" s="58" t="s">
        <v>1136</v>
      </c>
      <c r="I673" s="469" t="s">
        <v>139</v>
      </c>
      <c r="J673" s="469" t="s">
        <v>139</v>
      </c>
      <c r="K673" s="469" t="s">
        <v>40</v>
      </c>
      <c r="L673" s="469" t="s">
        <v>40</v>
      </c>
      <c r="M673" s="469" t="s">
        <v>40</v>
      </c>
      <c r="N673" s="469" t="s">
        <v>40</v>
      </c>
      <c r="O673" s="469" t="s">
        <v>40</v>
      </c>
      <c r="P673" s="469" t="s">
        <v>40</v>
      </c>
      <c r="Q673" s="469" t="s">
        <v>40</v>
      </c>
      <c r="R673" s="469" t="s">
        <v>40</v>
      </c>
      <c r="S673" s="469" t="s">
        <v>40</v>
      </c>
      <c r="T673" s="469" t="s">
        <v>40</v>
      </c>
      <c r="U673" s="469" t="s">
        <v>40</v>
      </c>
      <c r="V673" s="469" t="s">
        <v>40</v>
      </c>
      <c r="W673" s="469" t="s">
        <v>40</v>
      </c>
      <c r="X673" s="469" t="s">
        <v>40</v>
      </c>
      <c r="Y673" s="294" t="s">
        <v>45</v>
      </c>
    </row>
    <row r="674" spans="1:25" ht="46.25" customHeight="1">
      <c r="A674" s="439" t="s">
        <v>925</v>
      </c>
      <c r="B674" s="439" t="s">
        <v>926</v>
      </c>
      <c r="C674" s="439" t="s">
        <v>39</v>
      </c>
      <c r="D674" s="439" t="s">
        <v>1441</v>
      </c>
      <c r="E674" s="439" t="s">
        <v>1772</v>
      </c>
      <c r="F674" s="24" t="s">
        <v>1773</v>
      </c>
      <c r="G674" s="56" t="s">
        <v>1774</v>
      </c>
      <c r="H674" s="58" t="s">
        <v>1136</v>
      </c>
      <c r="I674" s="469" t="s">
        <v>139</v>
      </c>
      <c r="J674" s="469" t="s">
        <v>139</v>
      </c>
      <c r="K674" s="469" t="s">
        <v>40</v>
      </c>
      <c r="L674" s="469" t="s">
        <v>40</v>
      </c>
      <c r="M674" s="469" t="s">
        <v>40</v>
      </c>
      <c r="N674" s="469" t="s">
        <v>40</v>
      </c>
      <c r="O674" s="469" t="s">
        <v>40</v>
      </c>
      <c r="P674" s="469" t="s">
        <v>40</v>
      </c>
      <c r="Q674" s="469" t="s">
        <v>40</v>
      </c>
      <c r="R674" s="469" t="s">
        <v>40</v>
      </c>
      <c r="S674" s="469" t="s">
        <v>40</v>
      </c>
      <c r="T674" s="469" t="s">
        <v>40</v>
      </c>
      <c r="U674" s="469" t="s">
        <v>40</v>
      </c>
      <c r="V674" s="469" t="s">
        <v>40</v>
      </c>
      <c r="W674" s="469" t="s">
        <v>40</v>
      </c>
      <c r="X674" s="469" t="s">
        <v>40</v>
      </c>
      <c r="Y674" s="294" t="s">
        <v>45</v>
      </c>
    </row>
    <row r="675" spans="1:25" ht="46.25" customHeight="1">
      <c r="A675" s="439" t="s">
        <v>925</v>
      </c>
      <c r="B675" s="439" t="s">
        <v>926</v>
      </c>
      <c r="C675" s="439" t="s">
        <v>39</v>
      </c>
      <c r="D675" s="439" t="s">
        <v>1441</v>
      </c>
      <c r="E675" s="439" t="s">
        <v>1775</v>
      </c>
      <c r="F675" s="24" t="s">
        <v>1776</v>
      </c>
      <c r="G675" s="56" t="s">
        <v>1777</v>
      </c>
      <c r="H675" s="58" t="s">
        <v>1136</v>
      </c>
      <c r="I675" s="469" t="s">
        <v>139</v>
      </c>
      <c r="J675" s="469" t="s">
        <v>139</v>
      </c>
      <c r="K675" s="469" t="s">
        <v>40</v>
      </c>
      <c r="L675" s="469" t="s">
        <v>40</v>
      </c>
      <c r="M675" s="469" t="s">
        <v>40</v>
      </c>
      <c r="N675" s="469" t="s">
        <v>40</v>
      </c>
      <c r="O675" s="469" t="s">
        <v>40</v>
      </c>
      <c r="P675" s="469" t="s">
        <v>40</v>
      </c>
      <c r="Q675" s="469" t="s">
        <v>40</v>
      </c>
      <c r="R675" s="469" t="s">
        <v>40</v>
      </c>
      <c r="S675" s="469" t="s">
        <v>40</v>
      </c>
      <c r="T675" s="469" t="s">
        <v>40</v>
      </c>
      <c r="U675" s="469" t="s">
        <v>40</v>
      </c>
      <c r="V675" s="469" t="s">
        <v>40</v>
      </c>
      <c r="W675" s="469" t="s">
        <v>40</v>
      </c>
      <c r="X675" s="469" t="s">
        <v>40</v>
      </c>
      <c r="Y675" s="294" t="s">
        <v>45</v>
      </c>
    </row>
    <row r="676" spans="1:25" ht="46.25" customHeight="1">
      <c r="A676" s="439" t="s">
        <v>925</v>
      </c>
      <c r="B676" s="439" t="s">
        <v>926</v>
      </c>
      <c r="C676" s="439" t="s">
        <v>39</v>
      </c>
      <c r="D676" s="439" t="s">
        <v>1441</v>
      </c>
      <c r="E676" s="439" t="s">
        <v>1778</v>
      </c>
      <c r="F676" s="24" t="s">
        <v>1779</v>
      </c>
      <c r="G676" s="56" t="s">
        <v>1780</v>
      </c>
      <c r="H676" s="58" t="s">
        <v>1136</v>
      </c>
      <c r="I676" s="469" t="s">
        <v>139</v>
      </c>
      <c r="J676" s="469" t="s">
        <v>139</v>
      </c>
      <c r="K676" s="469" t="s">
        <v>40</v>
      </c>
      <c r="L676" s="469" t="s">
        <v>40</v>
      </c>
      <c r="M676" s="469" t="s">
        <v>40</v>
      </c>
      <c r="N676" s="469" t="s">
        <v>40</v>
      </c>
      <c r="O676" s="469" t="s">
        <v>40</v>
      </c>
      <c r="P676" s="469" t="s">
        <v>40</v>
      </c>
      <c r="Q676" s="469" t="s">
        <v>40</v>
      </c>
      <c r="R676" s="469" t="s">
        <v>40</v>
      </c>
      <c r="S676" s="469" t="s">
        <v>40</v>
      </c>
      <c r="T676" s="469" t="s">
        <v>40</v>
      </c>
      <c r="U676" s="469" t="s">
        <v>40</v>
      </c>
      <c r="V676" s="469" t="s">
        <v>40</v>
      </c>
      <c r="W676" s="469" t="s">
        <v>40</v>
      </c>
      <c r="X676" s="469" t="s">
        <v>40</v>
      </c>
      <c r="Y676" s="294" t="s">
        <v>45</v>
      </c>
    </row>
    <row r="677" spans="1:25" ht="46.25" customHeight="1">
      <c r="A677" s="439" t="s">
        <v>925</v>
      </c>
      <c r="B677" s="439" t="s">
        <v>926</v>
      </c>
      <c r="C677" s="439" t="s">
        <v>39</v>
      </c>
      <c r="D677" s="439" t="s">
        <v>1441</v>
      </c>
      <c r="E677" s="439" t="s">
        <v>1781</v>
      </c>
      <c r="F677" s="24" t="s">
        <v>1782</v>
      </c>
      <c r="G677" s="56" t="s">
        <v>1783</v>
      </c>
      <c r="H677" s="58" t="s">
        <v>1136</v>
      </c>
      <c r="I677" s="469" t="s">
        <v>139</v>
      </c>
      <c r="J677" s="469" t="s">
        <v>139</v>
      </c>
      <c r="K677" s="469" t="s">
        <v>40</v>
      </c>
      <c r="L677" s="469" t="s">
        <v>40</v>
      </c>
      <c r="M677" s="469" t="s">
        <v>40</v>
      </c>
      <c r="N677" s="469" t="s">
        <v>40</v>
      </c>
      <c r="O677" s="469" t="s">
        <v>40</v>
      </c>
      <c r="P677" s="469" t="s">
        <v>40</v>
      </c>
      <c r="Q677" s="469" t="s">
        <v>40</v>
      </c>
      <c r="R677" s="469" t="s">
        <v>40</v>
      </c>
      <c r="S677" s="469" t="s">
        <v>40</v>
      </c>
      <c r="T677" s="469" t="s">
        <v>40</v>
      </c>
      <c r="U677" s="469" t="s">
        <v>40</v>
      </c>
      <c r="V677" s="469" t="s">
        <v>40</v>
      </c>
      <c r="W677" s="469" t="s">
        <v>40</v>
      </c>
      <c r="X677" s="469" t="s">
        <v>40</v>
      </c>
      <c r="Y677" s="294" t="s">
        <v>45</v>
      </c>
    </row>
    <row r="678" spans="1:25" ht="46.25" customHeight="1">
      <c r="A678" s="439" t="s">
        <v>925</v>
      </c>
      <c r="B678" s="439" t="s">
        <v>926</v>
      </c>
      <c r="C678" s="439" t="s">
        <v>39</v>
      </c>
      <c r="D678" s="439" t="s">
        <v>1441</v>
      </c>
      <c r="E678" s="439" t="s">
        <v>1784</v>
      </c>
      <c r="F678" s="24" t="s">
        <v>1785</v>
      </c>
      <c r="G678" s="56" t="s">
        <v>1786</v>
      </c>
      <c r="H678" s="58" t="s">
        <v>1136</v>
      </c>
      <c r="I678" s="469" t="s">
        <v>139</v>
      </c>
      <c r="J678" s="469" t="s">
        <v>139</v>
      </c>
      <c r="K678" s="469" t="s">
        <v>40</v>
      </c>
      <c r="L678" s="469" t="s">
        <v>40</v>
      </c>
      <c r="M678" s="469" t="s">
        <v>40</v>
      </c>
      <c r="N678" s="469" t="s">
        <v>40</v>
      </c>
      <c r="O678" s="469" t="s">
        <v>40</v>
      </c>
      <c r="P678" s="469" t="s">
        <v>40</v>
      </c>
      <c r="Q678" s="469" t="s">
        <v>40</v>
      </c>
      <c r="R678" s="469" t="s">
        <v>40</v>
      </c>
      <c r="S678" s="469" t="s">
        <v>40</v>
      </c>
      <c r="T678" s="469" t="s">
        <v>40</v>
      </c>
      <c r="U678" s="469" t="s">
        <v>40</v>
      </c>
      <c r="V678" s="469" t="s">
        <v>40</v>
      </c>
      <c r="W678" s="469" t="s">
        <v>40</v>
      </c>
      <c r="X678" s="469" t="s">
        <v>40</v>
      </c>
      <c r="Y678" s="294" t="s">
        <v>45</v>
      </c>
    </row>
    <row r="679" spans="1:25" ht="46.25" customHeight="1">
      <c r="A679" s="439" t="s">
        <v>925</v>
      </c>
      <c r="B679" s="439" t="s">
        <v>926</v>
      </c>
      <c r="C679" s="439" t="s">
        <v>39</v>
      </c>
      <c r="D679" s="439" t="s">
        <v>1441</v>
      </c>
      <c r="E679" s="439" t="s">
        <v>1787</v>
      </c>
      <c r="F679" s="24" t="s">
        <v>1788</v>
      </c>
      <c r="G679" s="56" t="s">
        <v>1789</v>
      </c>
      <c r="H679" s="58" t="s">
        <v>1136</v>
      </c>
      <c r="I679" s="469" t="s">
        <v>139</v>
      </c>
      <c r="J679" s="469" t="s">
        <v>139</v>
      </c>
      <c r="K679" s="469" t="s">
        <v>40</v>
      </c>
      <c r="L679" s="469" t="s">
        <v>40</v>
      </c>
      <c r="M679" s="469" t="s">
        <v>40</v>
      </c>
      <c r="N679" s="469" t="s">
        <v>40</v>
      </c>
      <c r="O679" s="469" t="s">
        <v>40</v>
      </c>
      <c r="P679" s="469" t="s">
        <v>40</v>
      </c>
      <c r="Q679" s="469" t="s">
        <v>40</v>
      </c>
      <c r="R679" s="469" t="s">
        <v>40</v>
      </c>
      <c r="S679" s="469" t="s">
        <v>40</v>
      </c>
      <c r="T679" s="469" t="s">
        <v>40</v>
      </c>
      <c r="U679" s="469" t="s">
        <v>40</v>
      </c>
      <c r="V679" s="469" t="s">
        <v>40</v>
      </c>
      <c r="W679" s="469" t="s">
        <v>40</v>
      </c>
      <c r="X679" s="469" t="s">
        <v>40</v>
      </c>
      <c r="Y679" s="294" t="s">
        <v>45</v>
      </c>
    </row>
    <row r="680" spans="1:25" ht="46.25" customHeight="1">
      <c r="A680" s="439" t="s">
        <v>925</v>
      </c>
      <c r="B680" s="439" t="s">
        <v>926</v>
      </c>
      <c r="C680" s="439" t="s">
        <v>39</v>
      </c>
      <c r="D680" s="439" t="s">
        <v>1441</v>
      </c>
      <c r="E680" s="439" t="s">
        <v>1790</v>
      </c>
      <c r="F680" s="24" t="s">
        <v>1791</v>
      </c>
      <c r="G680" s="56" t="s">
        <v>1792</v>
      </c>
      <c r="H680" s="58" t="s">
        <v>1136</v>
      </c>
      <c r="I680" s="469" t="s">
        <v>139</v>
      </c>
      <c r="J680" s="469" t="s">
        <v>139</v>
      </c>
      <c r="K680" s="469" t="s">
        <v>40</v>
      </c>
      <c r="L680" s="469" t="s">
        <v>40</v>
      </c>
      <c r="M680" s="469" t="s">
        <v>40</v>
      </c>
      <c r="N680" s="469" t="s">
        <v>40</v>
      </c>
      <c r="O680" s="469" t="s">
        <v>40</v>
      </c>
      <c r="P680" s="469" t="s">
        <v>40</v>
      </c>
      <c r="Q680" s="469" t="s">
        <v>40</v>
      </c>
      <c r="R680" s="469" t="s">
        <v>40</v>
      </c>
      <c r="S680" s="469" t="s">
        <v>40</v>
      </c>
      <c r="T680" s="469" t="s">
        <v>40</v>
      </c>
      <c r="U680" s="469" t="s">
        <v>40</v>
      </c>
      <c r="V680" s="469" t="s">
        <v>40</v>
      </c>
      <c r="W680" s="469" t="s">
        <v>40</v>
      </c>
      <c r="X680" s="469" t="s">
        <v>40</v>
      </c>
      <c r="Y680" s="294" t="s">
        <v>45</v>
      </c>
    </row>
    <row r="681" spans="1:25" ht="46.25" customHeight="1">
      <c r="A681" s="439" t="s">
        <v>925</v>
      </c>
      <c r="B681" s="439" t="s">
        <v>926</v>
      </c>
      <c r="C681" s="439" t="s">
        <v>39</v>
      </c>
      <c r="D681" s="439" t="s">
        <v>1441</v>
      </c>
      <c r="E681" s="439" t="s">
        <v>1793</v>
      </c>
      <c r="F681" s="24" t="s">
        <v>1794</v>
      </c>
      <c r="G681" s="56" t="s">
        <v>1795</v>
      </c>
      <c r="H681" s="58" t="s">
        <v>1136</v>
      </c>
      <c r="I681" s="469" t="s">
        <v>139</v>
      </c>
      <c r="J681" s="469" t="s">
        <v>139</v>
      </c>
      <c r="K681" s="469" t="s">
        <v>40</v>
      </c>
      <c r="L681" s="469" t="s">
        <v>40</v>
      </c>
      <c r="M681" s="469" t="s">
        <v>40</v>
      </c>
      <c r="N681" s="469" t="s">
        <v>40</v>
      </c>
      <c r="O681" s="469" t="s">
        <v>40</v>
      </c>
      <c r="P681" s="469" t="s">
        <v>40</v>
      </c>
      <c r="Q681" s="469" t="s">
        <v>40</v>
      </c>
      <c r="R681" s="469" t="s">
        <v>40</v>
      </c>
      <c r="S681" s="469" t="s">
        <v>40</v>
      </c>
      <c r="T681" s="469" t="s">
        <v>40</v>
      </c>
      <c r="U681" s="469" t="s">
        <v>40</v>
      </c>
      <c r="V681" s="469" t="s">
        <v>40</v>
      </c>
      <c r="W681" s="469" t="s">
        <v>40</v>
      </c>
      <c r="X681" s="469" t="s">
        <v>40</v>
      </c>
      <c r="Y681" s="294" t="s">
        <v>45</v>
      </c>
    </row>
    <row r="682" spans="1:25" ht="46.25" customHeight="1">
      <c r="A682" s="439" t="s">
        <v>925</v>
      </c>
      <c r="B682" s="439" t="s">
        <v>926</v>
      </c>
      <c r="C682" s="439" t="s">
        <v>39</v>
      </c>
      <c r="D682" s="439" t="s">
        <v>1441</v>
      </c>
      <c r="E682" s="439" t="s">
        <v>1796</v>
      </c>
      <c r="F682" s="24" t="s">
        <v>1797</v>
      </c>
      <c r="G682" s="56" t="s">
        <v>1798</v>
      </c>
      <c r="H682" s="58" t="s">
        <v>1136</v>
      </c>
      <c r="I682" s="469" t="s">
        <v>139</v>
      </c>
      <c r="J682" s="469" t="s">
        <v>139</v>
      </c>
      <c r="K682" s="469" t="s">
        <v>40</v>
      </c>
      <c r="L682" s="469" t="s">
        <v>40</v>
      </c>
      <c r="M682" s="469" t="s">
        <v>40</v>
      </c>
      <c r="N682" s="469" t="s">
        <v>40</v>
      </c>
      <c r="O682" s="469" t="s">
        <v>40</v>
      </c>
      <c r="P682" s="469" t="s">
        <v>40</v>
      </c>
      <c r="Q682" s="469" t="s">
        <v>40</v>
      </c>
      <c r="R682" s="469" t="s">
        <v>40</v>
      </c>
      <c r="S682" s="469" t="s">
        <v>40</v>
      </c>
      <c r="T682" s="469" t="s">
        <v>40</v>
      </c>
      <c r="U682" s="469" t="s">
        <v>40</v>
      </c>
      <c r="V682" s="469" t="s">
        <v>40</v>
      </c>
      <c r="W682" s="469" t="s">
        <v>40</v>
      </c>
      <c r="X682" s="469" t="s">
        <v>40</v>
      </c>
      <c r="Y682" s="294" t="s">
        <v>45</v>
      </c>
    </row>
    <row r="683" spans="1:25" ht="46.25" customHeight="1">
      <c r="A683" s="439" t="s">
        <v>925</v>
      </c>
      <c r="B683" s="439" t="s">
        <v>926</v>
      </c>
      <c r="C683" s="439" t="s">
        <v>39</v>
      </c>
      <c r="D683" s="439" t="s">
        <v>1441</v>
      </c>
      <c r="E683" s="439" t="s">
        <v>1799</v>
      </c>
      <c r="F683" s="24" t="s">
        <v>1800</v>
      </c>
      <c r="G683" s="56" t="s">
        <v>1801</v>
      </c>
      <c r="H683" s="58" t="s">
        <v>1136</v>
      </c>
      <c r="I683" s="469" t="s">
        <v>139</v>
      </c>
      <c r="J683" s="469" t="s">
        <v>139</v>
      </c>
      <c r="K683" s="469" t="s">
        <v>40</v>
      </c>
      <c r="L683" s="469" t="s">
        <v>40</v>
      </c>
      <c r="M683" s="469" t="s">
        <v>40</v>
      </c>
      <c r="N683" s="469" t="s">
        <v>40</v>
      </c>
      <c r="O683" s="469" t="s">
        <v>40</v>
      </c>
      <c r="P683" s="469" t="s">
        <v>40</v>
      </c>
      <c r="Q683" s="469" t="s">
        <v>40</v>
      </c>
      <c r="R683" s="469" t="s">
        <v>40</v>
      </c>
      <c r="S683" s="469" t="s">
        <v>40</v>
      </c>
      <c r="T683" s="469" t="s">
        <v>40</v>
      </c>
      <c r="U683" s="469" t="s">
        <v>40</v>
      </c>
      <c r="V683" s="469" t="s">
        <v>40</v>
      </c>
      <c r="W683" s="469" t="s">
        <v>40</v>
      </c>
      <c r="X683" s="469" t="s">
        <v>40</v>
      </c>
      <c r="Y683" s="294" t="s">
        <v>45</v>
      </c>
    </row>
    <row r="684" spans="1:25" ht="46.25" customHeight="1">
      <c r="A684" s="439" t="s">
        <v>925</v>
      </c>
      <c r="B684" s="439" t="s">
        <v>926</v>
      </c>
      <c r="C684" s="439" t="s">
        <v>39</v>
      </c>
      <c r="D684" s="439" t="s">
        <v>1441</v>
      </c>
      <c r="E684" s="439" t="s">
        <v>1802</v>
      </c>
      <c r="F684" s="24" t="s">
        <v>1803</v>
      </c>
      <c r="G684" s="56" t="s">
        <v>1804</v>
      </c>
      <c r="H684" s="58" t="s">
        <v>1136</v>
      </c>
      <c r="I684" s="469" t="s">
        <v>139</v>
      </c>
      <c r="J684" s="469" t="s">
        <v>139</v>
      </c>
      <c r="K684" s="469" t="s">
        <v>40</v>
      </c>
      <c r="L684" s="469" t="s">
        <v>40</v>
      </c>
      <c r="M684" s="469" t="s">
        <v>40</v>
      </c>
      <c r="N684" s="469" t="s">
        <v>40</v>
      </c>
      <c r="O684" s="469" t="s">
        <v>40</v>
      </c>
      <c r="P684" s="469" t="s">
        <v>40</v>
      </c>
      <c r="Q684" s="469" t="s">
        <v>40</v>
      </c>
      <c r="R684" s="469" t="s">
        <v>40</v>
      </c>
      <c r="S684" s="469" t="s">
        <v>40</v>
      </c>
      <c r="T684" s="469" t="s">
        <v>40</v>
      </c>
      <c r="U684" s="469" t="s">
        <v>40</v>
      </c>
      <c r="V684" s="469" t="s">
        <v>40</v>
      </c>
      <c r="W684" s="469" t="s">
        <v>40</v>
      </c>
      <c r="X684" s="469" t="s">
        <v>40</v>
      </c>
      <c r="Y684" s="294" t="s">
        <v>45</v>
      </c>
    </row>
    <row r="685" spans="1:25" ht="46.25" customHeight="1">
      <c r="A685" s="439" t="s">
        <v>925</v>
      </c>
      <c r="B685" s="439" t="s">
        <v>926</v>
      </c>
      <c r="C685" s="439" t="s">
        <v>39</v>
      </c>
      <c r="D685" s="439" t="s">
        <v>1441</v>
      </c>
      <c r="E685" s="439" t="s">
        <v>1805</v>
      </c>
      <c r="F685" s="24" t="s">
        <v>1806</v>
      </c>
      <c r="G685" s="56" t="s">
        <v>1807</v>
      </c>
      <c r="H685" s="58" t="s">
        <v>1136</v>
      </c>
      <c r="I685" s="469" t="s">
        <v>139</v>
      </c>
      <c r="J685" s="469" t="s">
        <v>139</v>
      </c>
      <c r="K685" s="469" t="s">
        <v>40</v>
      </c>
      <c r="L685" s="469" t="s">
        <v>40</v>
      </c>
      <c r="M685" s="469" t="s">
        <v>40</v>
      </c>
      <c r="N685" s="469" t="s">
        <v>40</v>
      </c>
      <c r="O685" s="469" t="s">
        <v>40</v>
      </c>
      <c r="P685" s="469" t="s">
        <v>40</v>
      </c>
      <c r="Q685" s="469" t="s">
        <v>40</v>
      </c>
      <c r="R685" s="469" t="s">
        <v>40</v>
      </c>
      <c r="S685" s="469" t="s">
        <v>40</v>
      </c>
      <c r="T685" s="469" t="s">
        <v>40</v>
      </c>
      <c r="U685" s="469" t="s">
        <v>40</v>
      </c>
      <c r="V685" s="469" t="s">
        <v>40</v>
      </c>
      <c r="W685" s="469" t="s">
        <v>40</v>
      </c>
      <c r="X685" s="469" t="s">
        <v>40</v>
      </c>
      <c r="Y685" s="294" t="s">
        <v>45</v>
      </c>
    </row>
    <row r="686" spans="1:25" ht="46.25" customHeight="1">
      <c r="A686" s="439" t="s">
        <v>925</v>
      </c>
      <c r="B686" s="439" t="s">
        <v>926</v>
      </c>
      <c r="C686" s="439" t="s">
        <v>39</v>
      </c>
      <c r="D686" s="439" t="s">
        <v>1441</v>
      </c>
      <c r="E686" s="439" t="s">
        <v>1808</v>
      </c>
      <c r="F686" s="24" t="s">
        <v>1809</v>
      </c>
      <c r="G686" s="56" t="s">
        <v>1810</v>
      </c>
      <c r="H686" s="58" t="s">
        <v>1136</v>
      </c>
      <c r="I686" s="469" t="s">
        <v>139</v>
      </c>
      <c r="J686" s="469" t="s">
        <v>139</v>
      </c>
      <c r="K686" s="469" t="s">
        <v>40</v>
      </c>
      <c r="L686" s="469" t="s">
        <v>40</v>
      </c>
      <c r="M686" s="469" t="s">
        <v>40</v>
      </c>
      <c r="N686" s="469" t="s">
        <v>40</v>
      </c>
      <c r="O686" s="469" t="s">
        <v>40</v>
      </c>
      <c r="P686" s="469" t="s">
        <v>40</v>
      </c>
      <c r="Q686" s="469" t="s">
        <v>40</v>
      </c>
      <c r="R686" s="469" t="s">
        <v>40</v>
      </c>
      <c r="S686" s="469" t="s">
        <v>40</v>
      </c>
      <c r="T686" s="469" t="s">
        <v>40</v>
      </c>
      <c r="U686" s="469" t="s">
        <v>40</v>
      </c>
      <c r="V686" s="469" t="s">
        <v>40</v>
      </c>
      <c r="W686" s="469" t="s">
        <v>40</v>
      </c>
      <c r="X686" s="469" t="s">
        <v>40</v>
      </c>
      <c r="Y686" s="294" t="s">
        <v>45</v>
      </c>
    </row>
    <row r="687" spans="1:25" ht="46.25" customHeight="1">
      <c r="A687" s="439" t="s">
        <v>925</v>
      </c>
      <c r="B687" s="439" t="s">
        <v>926</v>
      </c>
      <c r="C687" s="439" t="s">
        <v>39</v>
      </c>
      <c r="D687" s="439" t="s">
        <v>1441</v>
      </c>
      <c r="E687" s="439" t="s">
        <v>1811</v>
      </c>
      <c r="F687" s="24" t="s">
        <v>1812</v>
      </c>
      <c r="G687" s="56" t="s">
        <v>1813</v>
      </c>
      <c r="H687" s="58" t="s">
        <v>1136</v>
      </c>
      <c r="I687" s="469" t="s">
        <v>139</v>
      </c>
      <c r="J687" s="469" t="s">
        <v>139</v>
      </c>
      <c r="K687" s="469" t="s">
        <v>40</v>
      </c>
      <c r="L687" s="469" t="s">
        <v>40</v>
      </c>
      <c r="M687" s="469" t="s">
        <v>40</v>
      </c>
      <c r="N687" s="469" t="s">
        <v>40</v>
      </c>
      <c r="O687" s="469" t="s">
        <v>40</v>
      </c>
      <c r="P687" s="469" t="s">
        <v>40</v>
      </c>
      <c r="Q687" s="469" t="s">
        <v>40</v>
      </c>
      <c r="R687" s="469" t="s">
        <v>40</v>
      </c>
      <c r="S687" s="469" t="s">
        <v>40</v>
      </c>
      <c r="T687" s="469" t="s">
        <v>40</v>
      </c>
      <c r="U687" s="469" t="s">
        <v>40</v>
      </c>
      <c r="V687" s="469" t="s">
        <v>40</v>
      </c>
      <c r="W687" s="469" t="s">
        <v>40</v>
      </c>
      <c r="X687" s="469" t="s">
        <v>40</v>
      </c>
      <c r="Y687" s="294" t="s">
        <v>45</v>
      </c>
    </row>
    <row r="688" spans="1:25" ht="46.25" customHeight="1">
      <c r="A688" s="439" t="s">
        <v>925</v>
      </c>
      <c r="B688" s="439" t="s">
        <v>926</v>
      </c>
      <c r="C688" s="439" t="s">
        <v>39</v>
      </c>
      <c r="D688" s="439" t="s">
        <v>1441</v>
      </c>
      <c r="E688" s="439" t="s">
        <v>1814</v>
      </c>
      <c r="F688" s="24" t="s">
        <v>1815</v>
      </c>
      <c r="G688" s="56" t="s">
        <v>1816</v>
      </c>
      <c r="H688" s="58" t="s">
        <v>1136</v>
      </c>
      <c r="I688" s="469" t="s">
        <v>139</v>
      </c>
      <c r="J688" s="469" t="s">
        <v>139</v>
      </c>
      <c r="K688" s="469" t="s">
        <v>40</v>
      </c>
      <c r="L688" s="469" t="s">
        <v>40</v>
      </c>
      <c r="M688" s="469" t="s">
        <v>40</v>
      </c>
      <c r="N688" s="469" t="s">
        <v>40</v>
      </c>
      <c r="O688" s="469" t="s">
        <v>40</v>
      </c>
      <c r="P688" s="469" t="s">
        <v>40</v>
      </c>
      <c r="Q688" s="469" t="s">
        <v>40</v>
      </c>
      <c r="R688" s="469" t="s">
        <v>40</v>
      </c>
      <c r="S688" s="469" t="s">
        <v>40</v>
      </c>
      <c r="T688" s="469" t="s">
        <v>40</v>
      </c>
      <c r="U688" s="469" t="s">
        <v>40</v>
      </c>
      <c r="V688" s="469" t="s">
        <v>40</v>
      </c>
      <c r="W688" s="469" t="s">
        <v>40</v>
      </c>
      <c r="X688" s="469" t="s">
        <v>40</v>
      </c>
      <c r="Y688" s="294" t="s">
        <v>45</v>
      </c>
    </row>
    <row r="689" spans="1:25" ht="46.25" customHeight="1">
      <c r="A689" s="439" t="s">
        <v>925</v>
      </c>
      <c r="B689" s="439" t="s">
        <v>926</v>
      </c>
      <c r="C689" s="439" t="s">
        <v>39</v>
      </c>
      <c r="D689" s="439" t="s">
        <v>1441</v>
      </c>
      <c r="E689" s="439" t="s">
        <v>1817</v>
      </c>
      <c r="F689" s="24" t="s">
        <v>1818</v>
      </c>
      <c r="G689" s="56" t="s">
        <v>1819</v>
      </c>
      <c r="H689" s="58" t="s">
        <v>1136</v>
      </c>
      <c r="I689" s="469" t="s">
        <v>139</v>
      </c>
      <c r="J689" s="469" t="s">
        <v>139</v>
      </c>
      <c r="K689" s="469" t="s">
        <v>40</v>
      </c>
      <c r="L689" s="469" t="s">
        <v>40</v>
      </c>
      <c r="M689" s="469" t="s">
        <v>40</v>
      </c>
      <c r="N689" s="469" t="s">
        <v>40</v>
      </c>
      <c r="O689" s="469" t="s">
        <v>40</v>
      </c>
      <c r="P689" s="469" t="s">
        <v>40</v>
      </c>
      <c r="Q689" s="469" t="s">
        <v>40</v>
      </c>
      <c r="R689" s="469" t="s">
        <v>40</v>
      </c>
      <c r="S689" s="469" t="s">
        <v>40</v>
      </c>
      <c r="T689" s="469" t="s">
        <v>40</v>
      </c>
      <c r="U689" s="469" t="s">
        <v>40</v>
      </c>
      <c r="V689" s="469" t="s">
        <v>40</v>
      </c>
      <c r="W689" s="469" t="s">
        <v>40</v>
      </c>
      <c r="X689" s="469" t="s">
        <v>40</v>
      </c>
      <c r="Y689" s="294" t="s">
        <v>45</v>
      </c>
    </row>
    <row r="690" spans="1:25" ht="46.25" customHeight="1">
      <c r="A690" s="439" t="s">
        <v>925</v>
      </c>
      <c r="B690" s="439" t="s">
        <v>926</v>
      </c>
      <c r="C690" s="439" t="s">
        <v>39</v>
      </c>
      <c r="D690" s="439" t="s">
        <v>1441</v>
      </c>
      <c r="E690" s="439" t="s">
        <v>1820</v>
      </c>
      <c r="F690" s="24" t="s">
        <v>1821</v>
      </c>
      <c r="G690" s="56" t="s">
        <v>1822</v>
      </c>
      <c r="H690" s="58" t="s">
        <v>1136</v>
      </c>
      <c r="I690" s="469" t="s">
        <v>139</v>
      </c>
      <c r="J690" s="469" t="s">
        <v>139</v>
      </c>
      <c r="K690" s="469" t="s">
        <v>40</v>
      </c>
      <c r="L690" s="469" t="s">
        <v>40</v>
      </c>
      <c r="M690" s="469" t="s">
        <v>40</v>
      </c>
      <c r="N690" s="469" t="s">
        <v>40</v>
      </c>
      <c r="O690" s="469" t="s">
        <v>40</v>
      </c>
      <c r="P690" s="469" t="s">
        <v>40</v>
      </c>
      <c r="Q690" s="469" t="s">
        <v>40</v>
      </c>
      <c r="R690" s="469" t="s">
        <v>40</v>
      </c>
      <c r="S690" s="469" t="s">
        <v>40</v>
      </c>
      <c r="T690" s="469" t="s">
        <v>40</v>
      </c>
      <c r="U690" s="469" t="s">
        <v>40</v>
      </c>
      <c r="V690" s="469" t="s">
        <v>40</v>
      </c>
      <c r="W690" s="469" t="s">
        <v>40</v>
      </c>
      <c r="X690" s="469" t="s">
        <v>40</v>
      </c>
      <c r="Y690" s="294" t="s">
        <v>45</v>
      </c>
    </row>
    <row r="691" spans="1:25" ht="46.25" customHeight="1">
      <c r="A691" s="439" t="s">
        <v>925</v>
      </c>
      <c r="B691" s="439" t="s">
        <v>926</v>
      </c>
      <c r="C691" s="439" t="s">
        <v>39</v>
      </c>
      <c r="D691" s="439" t="s">
        <v>1441</v>
      </c>
      <c r="E691" s="439" t="s">
        <v>1823</v>
      </c>
      <c r="F691" s="24" t="s">
        <v>1824</v>
      </c>
      <c r="G691" s="56" t="s">
        <v>1825</v>
      </c>
      <c r="H691" s="58" t="s">
        <v>1136</v>
      </c>
      <c r="I691" s="469" t="s">
        <v>139</v>
      </c>
      <c r="J691" s="469" t="s">
        <v>139</v>
      </c>
      <c r="K691" s="469" t="s">
        <v>40</v>
      </c>
      <c r="L691" s="469" t="s">
        <v>40</v>
      </c>
      <c r="M691" s="469" t="s">
        <v>40</v>
      </c>
      <c r="N691" s="469" t="s">
        <v>40</v>
      </c>
      <c r="O691" s="469" t="s">
        <v>40</v>
      </c>
      <c r="P691" s="469" t="s">
        <v>40</v>
      </c>
      <c r="Q691" s="469" t="s">
        <v>40</v>
      </c>
      <c r="R691" s="469" t="s">
        <v>40</v>
      </c>
      <c r="S691" s="469" t="s">
        <v>40</v>
      </c>
      <c r="T691" s="469" t="s">
        <v>40</v>
      </c>
      <c r="U691" s="469" t="s">
        <v>40</v>
      </c>
      <c r="V691" s="469" t="s">
        <v>40</v>
      </c>
      <c r="W691" s="469" t="s">
        <v>40</v>
      </c>
      <c r="X691" s="469" t="s">
        <v>40</v>
      </c>
      <c r="Y691" s="294" t="s">
        <v>45</v>
      </c>
    </row>
    <row r="692" spans="1:25" ht="46.25" customHeight="1">
      <c r="A692" s="439" t="s">
        <v>925</v>
      </c>
      <c r="B692" s="439" t="s">
        <v>926</v>
      </c>
      <c r="C692" s="439" t="s">
        <v>39</v>
      </c>
      <c r="D692" s="439" t="s">
        <v>1441</v>
      </c>
      <c r="E692" s="439" t="s">
        <v>1826</v>
      </c>
      <c r="F692" s="24" t="s">
        <v>1827</v>
      </c>
      <c r="G692" s="56" t="s">
        <v>1828</v>
      </c>
      <c r="H692" s="58" t="s">
        <v>1136</v>
      </c>
      <c r="I692" s="469" t="s">
        <v>139</v>
      </c>
      <c r="J692" s="469" t="s">
        <v>139</v>
      </c>
      <c r="K692" s="469" t="s">
        <v>40</v>
      </c>
      <c r="L692" s="469" t="s">
        <v>40</v>
      </c>
      <c r="M692" s="469" t="s">
        <v>40</v>
      </c>
      <c r="N692" s="469" t="s">
        <v>40</v>
      </c>
      <c r="O692" s="469" t="s">
        <v>40</v>
      </c>
      <c r="P692" s="469" t="s">
        <v>40</v>
      </c>
      <c r="Q692" s="469" t="s">
        <v>40</v>
      </c>
      <c r="R692" s="469" t="s">
        <v>40</v>
      </c>
      <c r="S692" s="469" t="s">
        <v>40</v>
      </c>
      <c r="T692" s="469" t="s">
        <v>40</v>
      </c>
      <c r="U692" s="469" t="s">
        <v>40</v>
      </c>
      <c r="V692" s="469" t="s">
        <v>40</v>
      </c>
      <c r="W692" s="469" t="s">
        <v>40</v>
      </c>
      <c r="X692" s="469" t="s">
        <v>40</v>
      </c>
      <c r="Y692" s="294" t="s">
        <v>45</v>
      </c>
    </row>
    <row r="693" spans="1:25" ht="46.25" customHeight="1">
      <c r="A693" s="439" t="s">
        <v>925</v>
      </c>
      <c r="B693" s="439" t="s">
        <v>926</v>
      </c>
      <c r="C693" s="439" t="s">
        <v>39</v>
      </c>
      <c r="D693" s="439" t="s">
        <v>1441</v>
      </c>
      <c r="E693" s="439" t="s">
        <v>1829</v>
      </c>
      <c r="F693" s="24" t="s">
        <v>1830</v>
      </c>
      <c r="G693" s="56" t="s">
        <v>1831</v>
      </c>
      <c r="H693" s="58" t="s">
        <v>1136</v>
      </c>
      <c r="I693" s="469" t="s">
        <v>139</v>
      </c>
      <c r="J693" s="469" t="s">
        <v>139</v>
      </c>
      <c r="K693" s="469" t="s">
        <v>40</v>
      </c>
      <c r="L693" s="469" t="s">
        <v>40</v>
      </c>
      <c r="M693" s="469" t="s">
        <v>40</v>
      </c>
      <c r="N693" s="469" t="s">
        <v>40</v>
      </c>
      <c r="O693" s="469" t="s">
        <v>40</v>
      </c>
      <c r="P693" s="469" t="s">
        <v>40</v>
      </c>
      <c r="Q693" s="469" t="s">
        <v>40</v>
      </c>
      <c r="R693" s="469" t="s">
        <v>40</v>
      </c>
      <c r="S693" s="469" t="s">
        <v>40</v>
      </c>
      <c r="T693" s="469" t="s">
        <v>40</v>
      </c>
      <c r="U693" s="469" t="s">
        <v>40</v>
      </c>
      <c r="V693" s="469" t="s">
        <v>40</v>
      </c>
      <c r="W693" s="469" t="s">
        <v>40</v>
      </c>
      <c r="X693" s="469" t="s">
        <v>40</v>
      </c>
      <c r="Y693" s="294" t="s">
        <v>45</v>
      </c>
    </row>
    <row r="694" spans="1:25" ht="46.25" customHeight="1">
      <c r="A694" s="439" t="s">
        <v>925</v>
      </c>
      <c r="B694" s="439" t="s">
        <v>926</v>
      </c>
      <c r="C694" s="439" t="s">
        <v>39</v>
      </c>
      <c r="D694" s="439" t="s">
        <v>1441</v>
      </c>
      <c r="E694" s="439" t="s">
        <v>1832</v>
      </c>
      <c r="F694" s="24" t="s">
        <v>1833</v>
      </c>
      <c r="G694" s="56" t="s">
        <v>1834</v>
      </c>
      <c r="H694" s="58" t="s">
        <v>1136</v>
      </c>
      <c r="I694" s="469" t="s">
        <v>139</v>
      </c>
      <c r="J694" s="469" t="s">
        <v>139</v>
      </c>
      <c r="K694" s="469" t="s">
        <v>40</v>
      </c>
      <c r="L694" s="469" t="s">
        <v>40</v>
      </c>
      <c r="M694" s="469" t="s">
        <v>40</v>
      </c>
      <c r="N694" s="469" t="s">
        <v>40</v>
      </c>
      <c r="O694" s="469" t="s">
        <v>40</v>
      </c>
      <c r="P694" s="469" t="s">
        <v>40</v>
      </c>
      <c r="Q694" s="469" t="s">
        <v>40</v>
      </c>
      <c r="R694" s="469" t="s">
        <v>40</v>
      </c>
      <c r="S694" s="469" t="s">
        <v>40</v>
      </c>
      <c r="T694" s="469" t="s">
        <v>40</v>
      </c>
      <c r="U694" s="469" t="s">
        <v>40</v>
      </c>
      <c r="V694" s="469" t="s">
        <v>40</v>
      </c>
      <c r="W694" s="469" t="s">
        <v>40</v>
      </c>
      <c r="X694" s="469" t="s">
        <v>40</v>
      </c>
      <c r="Y694" s="294" t="s">
        <v>45</v>
      </c>
    </row>
    <row r="695" spans="1:25" ht="46.25" customHeight="1">
      <c r="A695" s="439" t="s">
        <v>925</v>
      </c>
      <c r="B695" s="439" t="s">
        <v>926</v>
      </c>
      <c r="C695" s="439" t="s">
        <v>39</v>
      </c>
      <c r="D695" s="439" t="s">
        <v>1441</v>
      </c>
      <c r="E695" s="439" t="s">
        <v>1835</v>
      </c>
      <c r="F695" s="24" t="s">
        <v>1836</v>
      </c>
      <c r="G695" s="56" t="s">
        <v>1837</v>
      </c>
      <c r="H695" s="58" t="s">
        <v>1136</v>
      </c>
      <c r="I695" s="469" t="s">
        <v>139</v>
      </c>
      <c r="J695" s="469" t="s">
        <v>139</v>
      </c>
      <c r="K695" s="469" t="s">
        <v>40</v>
      </c>
      <c r="L695" s="469" t="s">
        <v>40</v>
      </c>
      <c r="M695" s="469" t="s">
        <v>40</v>
      </c>
      <c r="N695" s="469" t="s">
        <v>40</v>
      </c>
      <c r="O695" s="469" t="s">
        <v>40</v>
      </c>
      <c r="P695" s="469" t="s">
        <v>40</v>
      </c>
      <c r="Q695" s="469" t="s">
        <v>40</v>
      </c>
      <c r="R695" s="469" t="s">
        <v>40</v>
      </c>
      <c r="S695" s="469" t="s">
        <v>40</v>
      </c>
      <c r="T695" s="469" t="s">
        <v>40</v>
      </c>
      <c r="U695" s="469" t="s">
        <v>40</v>
      </c>
      <c r="V695" s="469" t="s">
        <v>40</v>
      </c>
      <c r="W695" s="469" t="s">
        <v>40</v>
      </c>
      <c r="X695" s="469" t="s">
        <v>40</v>
      </c>
      <c r="Y695" s="294" t="s">
        <v>45</v>
      </c>
    </row>
    <row r="696" spans="1:25" ht="46.25" customHeight="1">
      <c r="A696" s="439" t="s">
        <v>925</v>
      </c>
      <c r="B696" s="439" t="s">
        <v>926</v>
      </c>
      <c r="C696" s="439" t="s">
        <v>39</v>
      </c>
      <c r="D696" s="439" t="s">
        <v>1441</v>
      </c>
      <c r="E696" s="439" t="s">
        <v>1838</v>
      </c>
      <c r="F696" s="24" t="s">
        <v>1839</v>
      </c>
      <c r="G696" s="56" t="s">
        <v>1840</v>
      </c>
      <c r="H696" s="58" t="s">
        <v>1136</v>
      </c>
      <c r="I696" s="469" t="s">
        <v>139</v>
      </c>
      <c r="J696" s="469" t="s">
        <v>139</v>
      </c>
      <c r="K696" s="469" t="s">
        <v>40</v>
      </c>
      <c r="L696" s="469" t="s">
        <v>40</v>
      </c>
      <c r="M696" s="469" t="s">
        <v>40</v>
      </c>
      <c r="N696" s="469" t="s">
        <v>40</v>
      </c>
      <c r="O696" s="469" t="s">
        <v>40</v>
      </c>
      <c r="P696" s="469" t="s">
        <v>40</v>
      </c>
      <c r="Q696" s="469" t="s">
        <v>40</v>
      </c>
      <c r="R696" s="469" t="s">
        <v>40</v>
      </c>
      <c r="S696" s="469" t="s">
        <v>40</v>
      </c>
      <c r="T696" s="469" t="s">
        <v>40</v>
      </c>
      <c r="U696" s="469" t="s">
        <v>40</v>
      </c>
      <c r="V696" s="469" t="s">
        <v>40</v>
      </c>
      <c r="W696" s="469" t="s">
        <v>40</v>
      </c>
      <c r="X696" s="469" t="s">
        <v>40</v>
      </c>
      <c r="Y696" s="294" t="s">
        <v>45</v>
      </c>
    </row>
    <row r="697" spans="1:25" ht="46.25" customHeight="1">
      <c r="A697" s="439" t="s">
        <v>925</v>
      </c>
      <c r="B697" s="439" t="s">
        <v>926</v>
      </c>
      <c r="C697" s="439" t="s">
        <v>39</v>
      </c>
      <c r="D697" s="439" t="s">
        <v>1441</v>
      </c>
      <c r="E697" s="439" t="s">
        <v>1841</v>
      </c>
      <c r="F697" s="24" t="s">
        <v>1842</v>
      </c>
      <c r="G697" s="56" t="s">
        <v>1843</v>
      </c>
      <c r="H697" s="58" t="s">
        <v>1136</v>
      </c>
      <c r="I697" s="469" t="s">
        <v>139</v>
      </c>
      <c r="J697" s="469" t="s">
        <v>139</v>
      </c>
      <c r="K697" s="469" t="s">
        <v>40</v>
      </c>
      <c r="L697" s="469" t="s">
        <v>40</v>
      </c>
      <c r="M697" s="469" t="s">
        <v>40</v>
      </c>
      <c r="N697" s="469" t="s">
        <v>40</v>
      </c>
      <c r="O697" s="469" t="s">
        <v>40</v>
      </c>
      <c r="P697" s="469" t="s">
        <v>40</v>
      </c>
      <c r="Q697" s="469" t="s">
        <v>40</v>
      </c>
      <c r="R697" s="469" t="s">
        <v>40</v>
      </c>
      <c r="S697" s="469" t="s">
        <v>40</v>
      </c>
      <c r="T697" s="469" t="s">
        <v>40</v>
      </c>
      <c r="U697" s="469" t="s">
        <v>40</v>
      </c>
      <c r="V697" s="469" t="s">
        <v>40</v>
      </c>
      <c r="W697" s="469" t="s">
        <v>40</v>
      </c>
      <c r="X697" s="469" t="s">
        <v>40</v>
      </c>
      <c r="Y697" s="294" t="s">
        <v>45</v>
      </c>
    </row>
    <row r="698" spans="1:25" ht="46.25" customHeight="1">
      <c r="A698" s="439" t="s">
        <v>925</v>
      </c>
      <c r="B698" s="439" t="s">
        <v>926</v>
      </c>
      <c r="C698" s="439" t="s">
        <v>39</v>
      </c>
      <c r="D698" s="439" t="s">
        <v>1441</v>
      </c>
      <c r="E698" s="439" t="s">
        <v>1844</v>
      </c>
      <c r="F698" s="24" t="s">
        <v>1845</v>
      </c>
      <c r="G698" s="56" t="s">
        <v>1846</v>
      </c>
      <c r="H698" s="58" t="s">
        <v>1136</v>
      </c>
      <c r="I698" s="469" t="s">
        <v>139</v>
      </c>
      <c r="J698" s="469" t="s">
        <v>139</v>
      </c>
      <c r="K698" s="469" t="s">
        <v>40</v>
      </c>
      <c r="L698" s="469" t="s">
        <v>40</v>
      </c>
      <c r="M698" s="469" t="s">
        <v>40</v>
      </c>
      <c r="N698" s="469" t="s">
        <v>40</v>
      </c>
      <c r="O698" s="469" t="s">
        <v>40</v>
      </c>
      <c r="P698" s="469" t="s">
        <v>40</v>
      </c>
      <c r="Q698" s="469" t="s">
        <v>40</v>
      </c>
      <c r="R698" s="469" t="s">
        <v>40</v>
      </c>
      <c r="S698" s="469" t="s">
        <v>40</v>
      </c>
      <c r="T698" s="469" t="s">
        <v>40</v>
      </c>
      <c r="U698" s="469" t="s">
        <v>40</v>
      </c>
      <c r="V698" s="469" t="s">
        <v>40</v>
      </c>
      <c r="W698" s="469" t="s">
        <v>40</v>
      </c>
      <c r="X698" s="469" t="s">
        <v>40</v>
      </c>
      <c r="Y698" s="294" t="s">
        <v>45</v>
      </c>
    </row>
    <row r="699" spans="1:25" ht="46.25" customHeight="1">
      <c r="A699" s="439" t="s">
        <v>925</v>
      </c>
      <c r="B699" s="439" t="s">
        <v>926</v>
      </c>
      <c r="C699" s="439" t="s">
        <v>39</v>
      </c>
      <c r="D699" s="439" t="s">
        <v>1441</v>
      </c>
      <c r="E699" s="439" t="s">
        <v>1847</v>
      </c>
      <c r="F699" s="24" t="s">
        <v>1848</v>
      </c>
      <c r="G699" s="56" t="s">
        <v>1849</v>
      </c>
      <c r="H699" s="58" t="s">
        <v>1136</v>
      </c>
      <c r="I699" s="469" t="s">
        <v>139</v>
      </c>
      <c r="J699" s="469" t="s">
        <v>139</v>
      </c>
      <c r="K699" s="469" t="s">
        <v>40</v>
      </c>
      <c r="L699" s="469" t="s">
        <v>40</v>
      </c>
      <c r="M699" s="469" t="s">
        <v>40</v>
      </c>
      <c r="N699" s="469" t="s">
        <v>40</v>
      </c>
      <c r="O699" s="469" t="s">
        <v>40</v>
      </c>
      <c r="P699" s="469" t="s">
        <v>40</v>
      </c>
      <c r="Q699" s="469" t="s">
        <v>40</v>
      </c>
      <c r="R699" s="469" t="s">
        <v>40</v>
      </c>
      <c r="S699" s="469" t="s">
        <v>40</v>
      </c>
      <c r="T699" s="469" t="s">
        <v>40</v>
      </c>
      <c r="U699" s="469" t="s">
        <v>40</v>
      </c>
      <c r="V699" s="469" t="s">
        <v>40</v>
      </c>
      <c r="W699" s="469" t="s">
        <v>40</v>
      </c>
      <c r="X699" s="469" t="s">
        <v>40</v>
      </c>
      <c r="Y699" s="294" t="s">
        <v>45</v>
      </c>
    </row>
    <row r="700" spans="1:25" ht="46.25" customHeight="1">
      <c r="A700" s="439" t="s">
        <v>925</v>
      </c>
      <c r="B700" s="439" t="s">
        <v>926</v>
      </c>
      <c r="C700" s="439" t="s">
        <v>39</v>
      </c>
      <c r="D700" s="439" t="s">
        <v>1441</v>
      </c>
      <c r="E700" s="439" t="s">
        <v>1850</v>
      </c>
      <c r="F700" s="24" t="s">
        <v>1851</v>
      </c>
      <c r="G700" s="56" t="s">
        <v>1852</v>
      </c>
      <c r="H700" s="58" t="s">
        <v>1136</v>
      </c>
      <c r="I700" s="469" t="s">
        <v>139</v>
      </c>
      <c r="J700" s="469" t="s">
        <v>139</v>
      </c>
      <c r="K700" s="469" t="s">
        <v>40</v>
      </c>
      <c r="L700" s="469" t="s">
        <v>40</v>
      </c>
      <c r="M700" s="469" t="s">
        <v>40</v>
      </c>
      <c r="N700" s="469" t="s">
        <v>40</v>
      </c>
      <c r="O700" s="469" t="s">
        <v>40</v>
      </c>
      <c r="P700" s="469" t="s">
        <v>40</v>
      </c>
      <c r="Q700" s="469" t="s">
        <v>40</v>
      </c>
      <c r="R700" s="469" t="s">
        <v>40</v>
      </c>
      <c r="S700" s="469" t="s">
        <v>40</v>
      </c>
      <c r="T700" s="469" t="s">
        <v>40</v>
      </c>
      <c r="U700" s="469" t="s">
        <v>40</v>
      </c>
      <c r="V700" s="469" t="s">
        <v>40</v>
      </c>
      <c r="W700" s="469" t="s">
        <v>40</v>
      </c>
      <c r="X700" s="469" t="s">
        <v>40</v>
      </c>
      <c r="Y700" s="294" t="s">
        <v>45</v>
      </c>
    </row>
    <row r="701" spans="1:25" ht="46.25" customHeight="1">
      <c r="A701" s="439" t="s">
        <v>925</v>
      </c>
      <c r="B701" s="439" t="s">
        <v>926</v>
      </c>
      <c r="C701" s="439" t="s">
        <v>39</v>
      </c>
      <c r="D701" s="439" t="s">
        <v>1441</v>
      </c>
      <c r="E701" s="439" t="s">
        <v>1853</v>
      </c>
      <c r="F701" s="24" t="s">
        <v>1854</v>
      </c>
      <c r="G701" s="56" t="s">
        <v>1855</v>
      </c>
      <c r="H701" s="58" t="s">
        <v>1136</v>
      </c>
      <c r="I701" s="469" t="s">
        <v>139</v>
      </c>
      <c r="J701" s="469" t="s">
        <v>139</v>
      </c>
      <c r="K701" s="469" t="s">
        <v>40</v>
      </c>
      <c r="L701" s="469" t="s">
        <v>40</v>
      </c>
      <c r="M701" s="469" t="s">
        <v>40</v>
      </c>
      <c r="N701" s="469" t="s">
        <v>40</v>
      </c>
      <c r="O701" s="469" t="s">
        <v>40</v>
      </c>
      <c r="P701" s="469" t="s">
        <v>40</v>
      </c>
      <c r="Q701" s="469" t="s">
        <v>40</v>
      </c>
      <c r="R701" s="469" t="s">
        <v>40</v>
      </c>
      <c r="S701" s="469" t="s">
        <v>40</v>
      </c>
      <c r="T701" s="469" t="s">
        <v>40</v>
      </c>
      <c r="U701" s="469" t="s">
        <v>40</v>
      </c>
      <c r="V701" s="469" t="s">
        <v>40</v>
      </c>
      <c r="W701" s="469" t="s">
        <v>40</v>
      </c>
      <c r="X701" s="469" t="s">
        <v>40</v>
      </c>
      <c r="Y701" s="294" t="s">
        <v>45</v>
      </c>
    </row>
    <row r="702" spans="1:25" ht="46.25" customHeight="1">
      <c r="A702" s="439" t="s">
        <v>925</v>
      </c>
      <c r="B702" s="439" t="s">
        <v>926</v>
      </c>
      <c r="C702" s="439" t="s">
        <v>39</v>
      </c>
      <c r="D702" s="439" t="s">
        <v>1441</v>
      </c>
      <c r="E702" s="439" t="s">
        <v>1856</v>
      </c>
      <c r="F702" s="24" t="s">
        <v>1857</v>
      </c>
      <c r="G702" s="56" t="s">
        <v>1858</v>
      </c>
      <c r="H702" s="58" t="s">
        <v>1136</v>
      </c>
      <c r="I702" s="469" t="s">
        <v>139</v>
      </c>
      <c r="J702" s="469" t="s">
        <v>139</v>
      </c>
      <c r="K702" s="469" t="s">
        <v>40</v>
      </c>
      <c r="L702" s="469" t="s">
        <v>40</v>
      </c>
      <c r="M702" s="469" t="s">
        <v>40</v>
      </c>
      <c r="N702" s="469" t="s">
        <v>40</v>
      </c>
      <c r="O702" s="469" t="s">
        <v>40</v>
      </c>
      <c r="P702" s="469" t="s">
        <v>40</v>
      </c>
      <c r="Q702" s="469" t="s">
        <v>40</v>
      </c>
      <c r="R702" s="469" t="s">
        <v>40</v>
      </c>
      <c r="S702" s="469" t="s">
        <v>40</v>
      </c>
      <c r="T702" s="469" t="s">
        <v>40</v>
      </c>
      <c r="U702" s="469" t="s">
        <v>40</v>
      </c>
      <c r="V702" s="469" t="s">
        <v>40</v>
      </c>
      <c r="W702" s="469" t="s">
        <v>40</v>
      </c>
      <c r="X702" s="469" t="s">
        <v>40</v>
      </c>
      <c r="Y702" s="294" t="s">
        <v>45</v>
      </c>
    </row>
    <row r="703" spans="1:25" ht="46.25" customHeight="1">
      <c r="A703" s="439" t="s">
        <v>925</v>
      </c>
      <c r="B703" s="439" t="s">
        <v>926</v>
      </c>
      <c r="C703" s="439" t="s">
        <v>39</v>
      </c>
      <c r="D703" s="439" t="s">
        <v>1441</v>
      </c>
      <c r="E703" s="439" t="s">
        <v>1859</v>
      </c>
      <c r="F703" s="24" t="s">
        <v>1860</v>
      </c>
      <c r="G703" s="56" t="s">
        <v>1861</v>
      </c>
      <c r="H703" s="58" t="s">
        <v>1136</v>
      </c>
      <c r="I703" s="469" t="s">
        <v>139</v>
      </c>
      <c r="J703" s="469" t="s">
        <v>139</v>
      </c>
      <c r="K703" s="469" t="s">
        <v>40</v>
      </c>
      <c r="L703" s="469" t="s">
        <v>40</v>
      </c>
      <c r="M703" s="469" t="s">
        <v>40</v>
      </c>
      <c r="N703" s="469" t="s">
        <v>40</v>
      </c>
      <c r="O703" s="469" t="s">
        <v>40</v>
      </c>
      <c r="P703" s="469" t="s">
        <v>40</v>
      </c>
      <c r="Q703" s="469" t="s">
        <v>40</v>
      </c>
      <c r="R703" s="469" t="s">
        <v>40</v>
      </c>
      <c r="S703" s="469" t="s">
        <v>40</v>
      </c>
      <c r="T703" s="469" t="s">
        <v>40</v>
      </c>
      <c r="U703" s="469" t="s">
        <v>40</v>
      </c>
      <c r="V703" s="469" t="s">
        <v>40</v>
      </c>
      <c r="W703" s="469" t="s">
        <v>40</v>
      </c>
      <c r="X703" s="469" t="s">
        <v>40</v>
      </c>
      <c r="Y703" s="294" t="s">
        <v>45</v>
      </c>
    </row>
    <row r="704" spans="1:25" ht="46.25" customHeight="1">
      <c r="A704" s="439" t="s">
        <v>925</v>
      </c>
      <c r="B704" s="439" t="s">
        <v>926</v>
      </c>
      <c r="C704" s="439" t="s">
        <v>39</v>
      </c>
      <c r="D704" s="439" t="s">
        <v>1441</v>
      </c>
      <c r="E704" s="439" t="s">
        <v>1862</v>
      </c>
      <c r="F704" s="24" t="s">
        <v>1863</v>
      </c>
      <c r="G704" s="56" t="s">
        <v>1864</v>
      </c>
      <c r="H704" s="58" t="s">
        <v>1136</v>
      </c>
      <c r="I704" s="469" t="s">
        <v>139</v>
      </c>
      <c r="J704" s="469" t="s">
        <v>139</v>
      </c>
      <c r="K704" s="469" t="s">
        <v>40</v>
      </c>
      <c r="L704" s="469" t="s">
        <v>40</v>
      </c>
      <c r="M704" s="469" t="s">
        <v>40</v>
      </c>
      <c r="N704" s="469" t="s">
        <v>40</v>
      </c>
      <c r="O704" s="469" t="s">
        <v>40</v>
      </c>
      <c r="P704" s="469" t="s">
        <v>40</v>
      </c>
      <c r="Q704" s="469" t="s">
        <v>40</v>
      </c>
      <c r="R704" s="469" t="s">
        <v>40</v>
      </c>
      <c r="S704" s="469" t="s">
        <v>40</v>
      </c>
      <c r="T704" s="469" t="s">
        <v>40</v>
      </c>
      <c r="U704" s="469" t="s">
        <v>40</v>
      </c>
      <c r="V704" s="469" t="s">
        <v>40</v>
      </c>
      <c r="W704" s="469" t="s">
        <v>40</v>
      </c>
      <c r="X704" s="469" t="s">
        <v>40</v>
      </c>
      <c r="Y704" s="294" t="s">
        <v>45</v>
      </c>
    </row>
    <row r="705" spans="1:25" ht="46.25" customHeight="1">
      <c r="A705" s="439" t="s">
        <v>925</v>
      </c>
      <c r="B705" s="439" t="s">
        <v>926</v>
      </c>
      <c r="C705" s="439" t="s">
        <v>39</v>
      </c>
      <c r="D705" s="439" t="s">
        <v>1441</v>
      </c>
      <c r="E705" s="439" t="s">
        <v>1865</v>
      </c>
      <c r="F705" s="24" t="s">
        <v>1866</v>
      </c>
      <c r="G705" s="56" t="s">
        <v>1867</v>
      </c>
      <c r="H705" s="58" t="s">
        <v>1136</v>
      </c>
      <c r="I705" s="469" t="s">
        <v>139</v>
      </c>
      <c r="J705" s="469" t="s">
        <v>139</v>
      </c>
      <c r="K705" s="469" t="s">
        <v>40</v>
      </c>
      <c r="L705" s="469" t="s">
        <v>40</v>
      </c>
      <c r="M705" s="469" t="s">
        <v>40</v>
      </c>
      <c r="N705" s="469" t="s">
        <v>40</v>
      </c>
      <c r="O705" s="469" t="s">
        <v>40</v>
      </c>
      <c r="P705" s="469" t="s">
        <v>40</v>
      </c>
      <c r="Q705" s="469" t="s">
        <v>40</v>
      </c>
      <c r="R705" s="469" t="s">
        <v>40</v>
      </c>
      <c r="S705" s="469" t="s">
        <v>40</v>
      </c>
      <c r="T705" s="469" t="s">
        <v>40</v>
      </c>
      <c r="U705" s="469" t="s">
        <v>40</v>
      </c>
      <c r="V705" s="469" t="s">
        <v>40</v>
      </c>
      <c r="W705" s="469" t="s">
        <v>40</v>
      </c>
      <c r="X705" s="469" t="s">
        <v>40</v>
      </c>
      <c r="Y705" s="294" t="s">
        <v>45</v>
      </c>
    </row>
    <row r="706" spans="1:25" ht="46.25" customHeight="1">
      <c r="A706" s="439" t="s">
        <v>925</v>
      </c>
      <c r="B706" s="439" t="s">
        <v>926</v>
      </c>
      <c r="C706" s="439" t="s">
        <v>39</v>
      </c>
      <c r="D706" s="439" t="s">
        <v>1441</v>
      </c>
      <c r="E706" s="439" t="s">
        <v>1868</v>
      </c>
      <c r="F706" s="24" t="s">
        <v>1869</v>
      </c>
      <c r="G706" s="56" t="s">
        <v>1870</v>
      </c>
      <c r="H706" s="58" t="s">
        <v>1136</v>
      </c>
      <c r="I706" s="469" t="s">
        <v>139</v>
      </c>
      <c r="J706" s="469" t="s">
        <v>139</v>
      </c>
      <c r="K706" s="469" t="s">
        <v>40</v>
      </c>
      <c r="L706" s="469" t="s">
        <v>40</v>
      </c>
      <c r="M706" s="469" t="s">
        <v>40</v>
      </c>
      <c r="N706" s="469" t="s">
        <v>40</v>
      </c>
      <c r="O706" s="469" t="s">
        <v>40</v>
      </c>
      <c r="P706" s="469" t="s">
        <v>40</v>
      </c>
      <c r="Q706" s="469" t="s">
        <v>40</v>
      </c>
      <c r="R706" s="469" t="s">
        <v>40</v>
      </c>
      <c r="S706" s="469" t="s">
        <v>40</v>
      </c>
      <c r="T706" s="469" t="s">
        <v>40</v>
      </c>
      <c r="U706" s="469" t="s">
        <v>40</v>
      </c>
      <c r="V706" s="469" t="s">
        <v>40</v>
      </c>
      <c r="W706" s="469" t="s">
        <v>40</v>
      </c>
      <c r="X706" s="469" t="s">
        <v>40</v>
      </c>
      <c r="Y706" s="294" t="s">
        <v>45</v>
      </c>
    </row>
    <row r="707" spans="1:25" ht="46.25" customHeight="1">
      <c r="A707" s="439" t="s">
        <v>925</v>
      </c>
      <c r="B707" s="439" t="s">
        <v>926</v>
      </c>
      <c r="C707" s="439" t="s">
        <v>39</v>
      </c>
      <c r="D707" s="439" t="s">
        <v>1441</v>
      </c>
      <c r="E707" s="439" t="s">
        <v>1871</v>
      </c>
      <c r="F707" s="24" t="s">
        <v>1872</v>
      </c>
      <c r="G707" s="56" t="s">
        <v>1873</v>
      </c>
      <c r="H707" s="58" t="s">
        <v>1136</v>
      </c>
      <c r="I707" s="469" t="s">
        <v>139</v>
      </c>
      <c r="J707" s="469" t="s">
        <v>139</v>
      </c>
      <c r="K707" s="469" t="s">
        <v>40</v>
      </c>
      <c r="L707" s="469" t="s">
        <v>40</v>
      </c>
      <c r="M707" s="469" t="s">
        <v>40</v>
      </c>
      <c r="N707" s="469" t="s">
        <v>40</v>
      </c>
      <c r="O707" s="469" t="s">
        <v>40</v>
      </c>
      <c r="P707" s="469" t="s">
        <v>40</v>
      </c>
      <c r="Q707" s="469" t="s">
        <v>40</v>
      </c>
      <c r="R707" s="469" t="s">
        <v>40</v>
      </c>
      <c r="S707" s="469" t="s">
        <v>40</v>
      </c>
      <c r="T707" s="469" t="s">
        <v>40</v>
      </c>
      <c r="U707" s="469" t="s">
        <v>40</v>
      </c>
      <c r="V707" s="469" t="s">
        <v>40</v>
      </c>
      <c r="W707" s="469" t="s">
        <v>40</v>
      </c>
      <c r="X707" s="469" t="s">
        <v>40</v>
      </c>
      <c r="Y707" s="294" t="s">
        <v>45</v>
      </c>
    </row>
    <row r="708" spans="1:25" ht="46.25" customHeight="1">
      <c r="A708" s="439" t="s">
        <v>925</v>
      </c>
      <c r="B708" s="439" t="s">
        <v>926</v>
      </c>
      <c r="C708" s="439" t="s">
        <v>39</v>
      </c>
      <c r="D708" s="439" t="s">
        <v>1441</v>
      </c>
      <c r="E708" s="439" t="s">
        <v>1874</v>
      </c>
      <c r="F708" s="24" t="s">
        <v>1875</v>
      </c>
      <c r="G708" s="56" t="s">
        <v>1876</v>
      </c>
      <c r="H708" s="58" t="s">
        <v>1136</v>
      </c>
      <c r="I708" s="469" t="s">
        <v>139</v>
      </c>
      <c r="J708" s="469" t="s">
        <v>139</v>
      </c>
      <c r="K708" s="469" t="s">
        <v>40</v>
      </c>
      <c r="L708" s="469" t="s">
        <v>40</v>
      </c>
      <c r="M708" s="469" t="s">
        <v>40</v>
      </c>
      <c r="N708" s="469" t="s">
        <v>40</v>
      </c>
      <c r="O708" s="469" t="s">
        <v>40</v>
      </c>
      <c r="P708" s="469" t="s">
        <v>40</v>
      </c>
      <c r="Q708" s="469" t="s">
        <v>40</v>
      </c>
      <c r="R708" s="469" t="s">
        <v>40</v>
      </c>
      <c r="S708" s="469" t="s">
        <v>40</v>
      </c>
      <c r="T708" s="469" t="s">
        <v>40</v>
      </c>
      <c r="U708" s="469" t="s">
        <v>40</v>
      </c>
      <c r="V708" s="469" t="s">
        <v>40</v>
      </c>
      <c r="W708" s="469" t="s">
        <v>40</v>
      </c>
      <c r="X708" s="469" t="s">
        <v>40</v>
      </c>
      <c r="Y708" s="294" t="s">
        <v>45</v>
      </c>
    </row>
    <row r="709" spans="1:25" ht="46.25" customHeight="1">
      <c r="A709" s="439" t="s">
        <v>925</v>
      </c>
      <c r="B709" s="439" t="s">
        <v>926</v>
      </c>
      <c r="C709" s="439" t="s">
        <v>39</v>
      </c>
      <c r="D709" s="439" t="s">
        <v>1441</v>
      </c>
      <c r="E709" s="439" t="s">
        <v>1877</v>
      </c>
      <c r="F709" s="24" t="s">
        <v>1878</v>
      </c>
      <c r="G709" s="56" t="s">
        <v>1879</v>
      </c>
      <c r="H709" s="58" t="s">
        <v>1136</v>
      </c>
      <c r="I709" s="469" t="s">
        <v>139</v>
      </c>
      <c r="J709" s="469" t="s">
        <v>139</v>
      </c>
      <c r="K709" s="469" t="s">
        <v>40</v>
      </c>
      <c r="L709" s="469" t="s">
        <v>40</v>
      </c>
      <c r="M709" s="469" t="s">
        <v>40</v>
      </c>
      <c r="N709" s="469" t="s">
        <v>40</v>
      </c>
      <c r="O709" s="469" t="s">
        <v>40</v>
      </c>
      <c r="P709" s="469" t="s">
        <v>40</v>
      </c>
      <c r="Q709" s="469" t="s">
        <v>40</v>
      </c>
      <c r="R709" s="469" t="s">
        <v>40</v>
      </c>
      <c r="S709" s="469" t="s">
        <v>40</v>
      </c>
      <c r="T709" s="469" t="s">
        <v>40</v>
      </c>
      <c r="U709" s="469" t="s">
        <v>40</v>
      </c>
      <c r="V709" s="469" t="s">
        <v>40</v>
      </c>
      <c r="W709" s="469" t="s">
        <v>40</v>
      </c>
      <c r="X709" s="469" t="s">
        <v>40</v>
      </c>
      <c r="Y709" s="294" t="s">
        <v>45</v>
      </c>
    </row>
    <row r="710" spans="1:25" ht="46.25" customHeight="1">
      <c r="A710" s="439" t="s">
        <v>925</v>
      </c>
      <c r="B710" s="439" t="s">
        <v>926</v>
      </c>
      <c r="C710" s="439" t="s">
        <v>39</v>
      </c>
      <c r="D710" s="439" t="s">
        <v>1441</v>
      </c>
      <c r="E710" s="439" t="s">
        <v>1880</v>
      </c>
      <c r="F710" s="24" t="s">
        <v>1881</v>
      </c>
      <c r="G710" s="56" t="s">
        <v>1882</v>
      </c>
      <c r="H710" s="58" t="s">
        <v>1136</v>
      </c>
      <c r="I710" s="469" t="s">
        <v>139</v>
      </c>
      <c r="J710" s="469" t="s">
        <v>139</v>
      </c>
      <c r="K710" s="469" t="s">
        <v>40</v>
      </c>
      <c r="L710" s="469" t="s">
        <v>40</v>
      </c>
      <c r="M710" s="469" t="s">
        <v>40</v>
      </c>
      <c r="N710" s="469" t="s">
        <v>40</v>
      </c>
      <c r="O710" s="469" t="s">
        <v>40</v>
      </c>
      <c r="P710" s="469" t="s">
        <v>40</v>
      </c>
      <c r="Q710" s="469" t="s">
        <v>40</v>
      </c>
      <c r="R710" s="469" t="s">
        <v>40</v>
      </c>
      <c r="S710" s="469" t="s">
        <v>40</v>
      </c>
      <c r="T710" s="469" t="s">
        <v>40</v>
      </c>
      <c r="U710" s="469" t="s">
        <v>40</v>
      </c>
      <c r="V710" s="469" t="s">
        <v>40</v>
      </c>
      <c r="W710" s="469" t="s">
        <v>40</v>
      </c>
      <c r="X710" s="469" t="s">
        <v>40</v>
      </c>
      <c r="Y710" s="294" t="s">
        <v>45</v>
      </c>
    </row>
    <row r="711" spans="1:25" ht="46.25" customHeight="1">
      <c r="A711" s="439" t="s">
        <v>925</v>
      </c>
      <c r="B711" s="439" t="s">
        <v>926</v>
      </c>
      <c r="C711" s="439" t="s">
        <v>39</v>
      </c>
      <c r="D711" s="439" t="s">
        <v>1441</v>
      </c>
      <c r="E711" s="439" t="s">
        <v>1883</v>
      </c>
      <c r="F711" s="24" t="s">
        <v>1884</v>
      </c>
      <c r="G711" s="56" t="s">
        <v>1885</v>
      </c>
      <c r="H711" s="58" t="s">
        <v>1136</v>
      </c>
      <c r="I711" s="469" t="s">
        <v>139</v>
      </c>
      <c r="J711" s="469" t="s">
        <v>139</v>
      </c>
      <c r="K711" s="469" t="s">
        <v>40</v>
      </c>
      <c r="L711" s="469" t="s">
        <v>40</v>
      </c>
      <c r="M711" s="469" t="s">
        <v>40</v>
      </c>
      <c r="N711" s="469" t="s">
        <v>40</v>
      </c>
      <c r="O711" s="469" t="s">
        <v>40</v>
      </c>
      <c r="P711" s="469" t="s">
        <v>40</v>
      </c>
      <c r="Q711" s="469" t="s">
        <v>40</v>
      </c>
      <c r="R711" s="469" t="s">
        <v>40</v>
      </c>
      <c r="S711" s="469" t="s">
        <v>40</v>
      </c>
      <c r="T711" s="469" t="s">
        <v>40</v>
      </c>
      <c r="U711" s="469" t="s">
        <v>40</v>
      </c>
      <c r="V711" s="469" t="s">
        <v>40</v>
      </c>
      <c r="W711" s="469" t="s">
        <v>40</v>
      </c>
      <c r="X711" s="469" t="s">
        <v>40</v>
      </c>
      <c r="Y711" s="294" t="s">
        <v>45</v>
      </c>
    </row>
    <row r="712" spans="1:25" ht="46.25" customHeight="1">
      <c r="A712" s="439" t="s">
        <v>925</v>
      </c>
      <c r="B712" s="439" t="s">
        <v>926</v>
      </c>
      <c r="C712" s="439" t="s">
        <v>39</v>
      </c>
      <c r="D712" s="439" t="s">
        <v>1441</v>
      </c>
      <c r="E712" s="439" t="s">
        <v>1886</v>
      </c>
      <c r="F712" s="24" t="s">
        <v>1887</v>
      </c>
      <c r="G712" s="56" t="s">
        <v>1888</v>
      </c>
      <c r="H712" s="58" t="s">
        <v>1136</v>
      </c>
      <c r="I712" s="469" t="s">
        <v>139</v>
      </c>
      <c r="J712" s="469" t="s">
        <v>139</v>
      </c>
      <c r="K712" s="469" t="s">
        <v>40</v>
      </c>
      <c r="L712" s="469" t="s">
        <v>40</v>
      </c>
      <c r="M712" s="469" t="s">
        <v>40</v>
      </c>
      <c r="N712" s="469" t="s">
        <v>40</v>
      </c>
      <c r="O712" s="469" t="s">
        <v>40</v>
      </c>
      <c r="P712" s="469" t="s">
        <v>40</v>
      </c>
      <c r="Q712" s="469" t="s">
        <v>40</v>
      </c>
      <c r="R712" s="469" t="s">
        <v>40</v>
      </c>
      <c r="S712" s="469" t="s">
        <v>40</v>
      </c>
      <c r="T712" s="469" t="s">
        <v>40</v>
      </c>
      <c r="U712" s="469" t="s">
        <v>40</v>
      </c>
      <c r="V712" s="469" t="s">
        <v>40</v>
      </c>
      <c r="W712" s="469" t="s">
        <v>40</v>
      </c>
      <c r="X712" s="469" t="s">
        <v>40</v>
      </c>
      <c r="Y712" s="294" t="s">
        <v>45</v>
      </c>
    </row>
    <row r="713" spans="1:25" ht="46.25" customHeight="1">
      <c r="A713" s="439" t="s">
        <v>925</v>
      </c>
      <c r="B713" s="439" t="s">
        <v>926</v>
      </c>
      <c r="C713" s="439" t="s">
        <v>39</v>
      </c>
      <c r="D713" s="439" t="s">
        <v>1441</v>
      </c>
      <c r="E713" s="439" t="s">
        <v>1889</v>
      </c>
      <c r="F713" s="24" t="s">
        <v>1890</v>
      </c>
      <c r="G713" s="56" t="s">
        <v>1891</v>
      </c>
      <c r="H713" s="58" t="s">
        <v>1136</v>
      </c>
      <c r="I713" s="469" t="s">
        <v>139</v>
      </c>
      <c r="J713" s="469" t="s">
        <v>139</v>
      </c>
      <c r="K713" s="469" t="s">
        <v>40</v>
      </c>
      <c r="L713" s="469" t="s">
        <v>40</v>
      </c>
      <c r="M713" s="469" t="s">
        <v>40</v>
      </c>
      <c r="N713" s="469" t="s">
        <v>40</v>
      </c>
      <c r="O713" s="469" t="s">
        <v>40</v>
      </c>
      <c r="P713" s="469" t="s">
        <v>40</v>
      </c>
      <c r="Q713" s="469" t="s">
        <v>40</v>
      </c>
      <c r="R713" s="469" t="s">
        <v>40</v>
      </c>
      <c r="S713" s="469" t="s">
        <v>40</v>
      </c>
      <c r="T713" s="469" t="s">
        <v>40</v>
      </c>
      <c r="U713" s="469" t="s">
        <v>40</v>
      </c>
      <c r="V713" s="469" t="s">
        <v>40</v>
      </c>
      <c r="W713" s="469" t="s">
        <v>40</v>
      </c>
      <c r="X713" s="469" t="s">
        <v>40</v>
      </c>
      <c r="Y713" s="294" t="s">
        <v>45</v>
      </c>
    </row>
    <row r="714" spans="1:25" ht="46.25" customHeight="1">
      <c r="A714" s="439" t="s">
        <v>925</v>
      </c>
      <c r="B714" s="439" t="s">
        <v>926</v>
      </c>
      <c r="C714" s="439" t="s">
        <v>39</v>
      </c>
      <c r="D714" s="439" t="s">
        <v>1441</v>
      </c>
      <c r="E714" s="439" t="s">
        <v>1892</v>
      </c>
      <c r="F714" s="24" t="s">
        <v>1893</v>
      </c>
      <c r="G714" s="56" t="s">
        <v>1894</v>
      </c>
      <c r="H714" s="58" t="s">
        <v>1136</v>
      </c>
      <c r="I714" s="469" t="s">
        <v>139</v>
      </c>
      <c r="J714" s="469" t="s">
        <v>139</v>
      </c>
      <c r="K714" s="469" t="s">
        <v>40</v>
      </c>
      <c r="L714" s="469" t="s">
        <v>40</v>
      </c>
      <c r="M714" s="469" t="s">
        <v>40</v>
      </c>
      <c r="N714" s="469" t="s">
        <v>40</v>
      </c>
      <c r="O714" s="469" t="s">
        <v>40</v>
      </c>
      <c r="P714" s="469" t="s">
        <v>40</v>
      </c>
      <c r="Q714" s="469" t="s">
        <v>40</v>
      </c>
      <c r="R714" s="469" t="s">
        <v>40</v>
      </c>
      <c r="S714" s="469" t="s">
        <v>40</v>
      </c>
      <c r="T714" s="469" t="s">
        <v>40</v>
      </c>
      <c r="U714" s="469" t="s">
        <v>40</v>
      </c>
      <c r="V714" s="469" t="s">
        <v>40</v>
      </c>
      <c r="W714" s="469" t="s">
        <v>40</v>
      </c>
      <c r="X714" s="469" t="s">
        <v>40</v>
      </c>
      <c r="Y714" s="294" t="s">
        <v>45</v>
      </c>
    </row>
    <row r="715" spans="1:25" ht="46.25" customHeight="1">
      <c r="A715" s="439" t="s">
        <v>925</v>
      </c>
      <c r="B715" s="439" t="s">
        <v>926</v>
      </c>
      <c r="C715" s="439" t="s">
        <v>39</v>
      </c>
      <c r="D715" s="439" t="s">
        <v>1441</v>
      </c>
      <c r="E715" s="439" t="s">
        <v>1895</v>
      </c>
      <c r="F715" s="24" t="s">
        <v>1896</v>
      </c>
      <c r="G715" s="56" t="s">
        <v>1897</v>
      </c>
      <c r="H715" s="58" t="s">
        <v>1136</v>
      </c>
      <c r="I715" s="469" t="s">
        <v>139</v>
      </c>
      <c r="J715" s="469" t="s">
        <v>139</v>
      </c>
      <c r="K715" s="469" t="s">
        <v>40</v>
      </c>
      <c r="L715" s="469" t="s">
        <v>40</v>
      </c>
      <c r="M715" s="469" t="s">
        <v>40</v>
      </c>
      <c r="N715" s="469" t="s">
        <v>40</v>
      </c>
      <c r="O715" s="469" t="s">
        <v>40</v>
      </c>
      <c r="P715" s="469" t="s">
        <v>40</v>
      </c>
      <c r="Q715" s="469" t="s">
        <v>40</v>
      </c>
      <c r="R715" s="469" t="s">
        <v>40</v>
      </c>
      <c r="S715" s="469" t="s">
        <v>40</v>
      </c>
      <c r="T715" s="469" t="s">
        <v>40</v>
      </c>
      <c r="U715" s="469" t="s">
        <v>40</v>
      </c>
      <c r="V715" s="469" t="s">
        <v>40</v>
      </c>
      <c r="W715" s="469" t="s">
        <v>40</v>
      </c>
      <c r="X715" s="469" t="s">
        <v>40</v>
      </c>
      <c r="Y715" s="294" t="s">
        <v>45</v>
      </c>
    </row>
    <row r="716" spans="1:25" ht="46.25" customHeight="1">
      <c r="A716" s="439" t="s">
        <v>925</v>
      </c>
      <c r="B716" s="439" t="s">
        <v>926</v>
      </c>
      <c r="C716" s="439" t="s">
        <v>39</v>
      </c>
      <c r="D716" s="439" t="s">
        <v>1441</v>
      </c>
      <c r="E716" s="439" t="s">
        <v>1898</v>
      </c>
      <c r="F716" s="24" t="s">
        <v>1899</v>
      </c>
      <c r="G716" s="56" t="s">
        <v>1900</v>
      </c>
      <c r="H716" s="58" t="s">
        <v>1136</v>
      </c>
      <c r="I716" s="469" t="s">
        <v>139</v>
      </c>
      <c r="J716" s="469" t="s">
        <v>139</v>
      </c>
      <c r="K716" s="469" t="s">
        <v>40</v>
      </c>
      <c r="L716" s="469" t="s">
        <v>40</v>
      </c>
      <c r="M716" s="469" t="s">
        <v>40</v>
      </c>
      <c r="N716" s="469" t="s">
        <v>40</v>
      </c>
      <c r="O716" s="469" t="s">
        <v>40</v>
      </c>
      <c r="P716" s="469" t="s">
        <v>40</v>
      </c>
      <c r="Q716" s="469" t="s">
        <v>40</v>
      </c>
      <c r="R716" s="469" t="s">
        <v>40</v>
      </c>
      <c r="S716" s="469" t="s">
        <v>40</v>
      </c>
      <c r="T716" s="469" t="s">
        <v>40</v>
      </c>
      <c r="U716" s="469" t="s">
        <v>40</v>
      </c>
      <c r="V716" s="469" t="s">
        <v>40</v>
      </c>
      <c r="W716" s="469" t="s">
        <v>40</v>
      </c>
      <c r="X716" s="469" t="s">
        <v>40</v>
      </c>
      <c r="Y716" s="294" t="s">
        <v>45</v>
      </c>
    </row>
    <row r="717" spans="1:25" ht="46.25" customHeight="1">
      <c r="A717" s="439" t="s">
        <v>925</v>
      </c>
      <c r="B717" s="439" t="s">
        <v>926</v>
      </c>
      <c r="C717" s="439" t="s">
        <v>39</v>
      </c>
      <c r="D717" s="439" t="s">
        <v>1441</v>
      </c>
      <c r="E717" s="439" t="s">
        <v>1901</v>
      </c>
      <c r="F717" s="24" t="s">
        <v>1902</v>
      </c>
      <c r="G717" s="56" t="s">
        <v>1903</v>
      </c>
      <c r="H717" s="58" t="s">
        <v>1136</v>
      </c>
      <c r="I717" s="469" t="s">
        <v>139</v>
      </c>
      <c r="J717" s="469" t="s">
        <v>139</v>
      </c>
      <c r="K717" s="469" t="s">
        <v>40</v>
      </c>
      <c r="L717" s="469" t="s">
        <v>40</v>
      </c>
      <c r="M717" s="469" t="s">
        <v>40</v>
      </c>
      <c r="N717" s="469" t="s">
        <v>40</v>
      </c>
      <c r="O717" s="469" t="s">
        <v>40</v>
      </c>
      <c r="P717" s="469" t="s">
        <v>40</v>
      </c>
      <c r="Q717" s="469" t="s">
        <v>40</v>
      </c>
      <c r="R717" s="469" t="s">
        <v>40</v>
      </c>
      <c r="S717" s="469" t="s">
        <v>40</v>
      </c>
      <c r="T717" s="469" t="s">
        <v>40</v>
      </c>
      <c r="U717" s="469" t="s">
        <v>40</v>
      </c>
      <c r="V717" s="469" t="s">
        <v>40</v>
      </c>
      <c r="W717" s="469" t="s">
        <v>40</v>
      </c>
      <c r="X717" s="469" t="s">
        <v>40</v>
      </c>
      <c r="Y717" s="294" t="s">
        <v>45</v>
      </c>
    </row>
    <row r="718" spans="1:25" ht="46.25" customHeight="1">
      <c r="A718" s="439" t="s">
        <v>925</v>
      </c>
      <c r="B718" s="439" t="s">
        <v>926</v>
      </c>
      <c r="C718" s="439" t="s">
        <v>39</v>
      </c>
      <c r="D718" s="439" t="s">
        <v>1441</v>
      </c>
      <c r="E718" s="439" t="s">
        <v>1904</v>
      </c>
      <c r="F718" s="24" t="s">
        <v>1905</v>
      </c>
      <c r="G718" s="56" t="s">
        <v>1906</v>
      </c>
      <c r="H718" s="58" t="s">
        <v>1136</v>
      </c>
      <c r="I718" s="469" t="s">
        <v>139</v>
      </c>
      <c r="J718" s="469" t="s">
        <v>139</v>
      </c>
      <c r="K718" s="469" t="s">
        <v>40</v>
      </c>
      <c r="L718" s="469" t="s">
        <v>40</v>
      </c>
      <c r="M718" s="469" t="s">
        <v>40</v>
      </c>
      <c r="N718" s="469" t="s">
        <v>40</v>
      </c>
      <c r="O718" s="469" t="s">
        <v>40</v>
      </c>
      <c r="P718" s="469" t="s">
        <v>40</v>
      </c>
      <c r="Q718" s="469" t="s">
        <v>40</v>
      </c>
      <c r="R718" s="469" t="s">
        <v>40</v>
      </c>
      <c r="S718" s="469" t="s">
        <v>40</v>
      </c>
      <c r="T718" s="469" t="s">
        <v>40</v>
      </c>
      <c r="U718" s="469" t="s">
        <v>40</v>
      </c>
      <c r="V718" s="469" t="s">
        <v>40</v>
      </c>
      <c r="W718" s="469" t="s">
        <v>40</v>
      </c>
      <c r="X718" s="469" t="s">
        <v>40</v>
      </c>
      <c r="Y718" s="294" t="s">
        <v>45</v>
      </c>
    </row>
    <row r="719" spans="1:25" ht="46.25" customHeight="1">
      <c r="A719" s="439" t="s">
        <v>925</v>
      </c>
      <c r="B719" s="439" t="s">
        <v>926</v>
      </c>
      <c r="C719" s="439" t="s">
        <v>39</v>
      </c>
      <c r="D719" s="439" t="s">
        <v>1441</v>
      </c>
      <c r="E719" s="439" t="s">
        <v>1907</v>
      </c>
      <c r="F719" s="24" t="s">
        <v>1908</v>
      </c>
      <c r="G719" s="56" t="s">
        <v>1909</v>
      </c>
      <c r="H719" s="58" t="s">
        <v>1136</v>
      </c>
      <c r="I719" s="469" t="s">
        <v>139</v>
      </c>
      <c r="J719" s="469" t="s">
        <v>139</v>
      </c>
      <c r="K719" s="469" t="s">
        <v>40</v>
      </c>
      <c r="L719" s="469" t="s">
        <v>40</v>
      </c>
      <c r="M719" s="469" t="s">
        <v>40</v>
      </c>
      <c r="N719" s="469" t="s">
        <v>40</v>
      </c>
      <c r="O719" s="469" t="s">
        <v>40</v>
      </c>
      <c r="P719" s="469" t="s">
        <v>40</v>
      </c>
      <c r="Q719" s="469" t="s">
        <v>40</v>
      </c>
      <c r="R719" s="469" t="s">
        <v>40</v>
      </c>
      <c r="S719" s="469" t="s">
        <v>40</v>
      </c>
      <c r="T719" s="469" t="s">
        <v>40</v>
      </c>
      <c r="U719" s="469" t="s">
        <v>40</v>
      </c>
      <c r="V719" s="469" t="s">
        <v>40</v>
      </c>
      <c r="W719" s="469" t="s">
        <v>40</v>
      </c>
      <c r="X719" s="469" t="s">
        <v>40</v>
      </c>
      <c r="Y719" s="294" t="s">
        <v>45</v>
      </c>
    </row>
    <row r="720" spans="1:25" ht="46.25" customHeight="1">
      <c r="A720" s="439" t="s">
        <v>925</v>
      </c>
      <c r="B720" s="439" t="s">
        <v>926</v>
      </c>
      <c r="C720" s="439" t="s">
        <v>39</v>
      </c>
      <c r="D720" s="439" t="s">
        <v>1441</v>
      </c>
      <c r="E720" s="439" t="s">
        <v>1910</v>
      </c>
      <c r="F720" s="24" t="s">
        <v>1911</v>
      </c>
      <c r="G720" s="56" t="s">
        <v>1912</v>
      </c>
      <c r="H720" s="58" t="s">
        <v>1136</v>
      </c>
      <c r="I720" s="469" t="s">
        <v>139</v>
      </c>
      <c r="J720" s="469" t="s">
        <v>139</v>
      </c>
      <c r="K720" s="469" t="s">
        <v>40</v>
      </c>
      <c r="L720" s="469" t="s">
        <v>40</v>
      </c>
      <c r="M720" s="469" t="s">
        <v>40</v>
      </c>
      <c r="N720" s="469" t="s">
        <v>40</v>
      </c>
      <c r="O720" s="469" t="s">
        <v>40</v>
      </c>
      <c r="P720" s="469" t="s">
        <v>40</v>
      </c>
      <c r="Q720" s="469" t="s">
        <v>40</v>
      </c>
      <c r="R720" s="469" t="s">
        <v>40</v>
      </c>
      <c r="S720" s="469" t="s">
        <v>40</v>
      </c>
      <c r="T720" s="469" t="s">
        <v>40</v>
      </c>
      <c r="U720" s="469" t="s">
        <v>40</v>
      </c>
      <c r="V720" s="469" t="s">
        <v>40</v>
      </c>
      <c r="W720" s="469" t="s">
        <v>40</v>
      </c>
      <c r="X720" s="469" t="s">
        <v>40</v>
      </c>
      <c r="Y720" s="294" t="s">
        <v>45</v>
      </c>
    </row>
    <row r="721" spans="1:25" ht="46.25" customHeight="1">
      <c r="A721" s="439" t="s">
        <v>925</v>
      </c>
      <c r="B721" s="439" t="s">
        <v>926</v>
      </c>
      <c r="C721" s="439" t="s">
        <v>39</v>
      </c>
      <c r="D721" s="439" t="s">
        <v>1441</v>
      </c>
      <c r="E721" s="439" t="s">
        <v>1913</v>
      </c>
      <c r="F721" s="24" t="s">
        <v>1914</v>
      </c>
      <c r="G721" s="56" t="s">
        <v>1915</v>
      </c>
      <c r="H721" s="58" t="s">
        <v>1136</v>
      </c>
      <c r="I721" s="469" t="s">
        <v>139</v>
      </c>
      <c r="J721" s="469" t="s">
        <v>139</v>
      </c>
      <c r="K721" s="469" t="s">
        <v>40</v>
      </c>
      <c r="L721" s="469" t="s">
        <v>40</v>
      </c>
      <c r="M721" s="469" t="s">
        <v>40</v>
      </c>
      <c r="N721" s="469" t="s">
        <v>40</v>
      </c>
      <c r="O721" s="469" t="s">
        <v>40</v>
      </c>
      <c r="P721" s="469" t="s">
        <v>40</v>
      </c>
      <c r="Q721" s="469" t="s">
        <v>40</v>
      </c>
      <c r="R721" s="469" t="s">
        <v>40</v>
      </c>
      <c r="S721" s="469" t="s">
        <v>40</v>
      </c>
      <c r="T721" s="469" t="s">
        <v>40</v>
      </c>
      <c r="U721" s="469" t="s">
        <v>40</v>
      </c>
      <c r="V721" s="469" t="s">
        <v>40</v>
      </c>
      <c r="W721" s="469" t="s">
        <v>40</v>
      </c>
      <c r="X721" s="469" t="s">
        <v>40</v>
      </c>
      <c r="Y721" s="294" t="s">
        <v>45</v>
      </c>
    </row>
    <row r="722" spans="1:25" ht="46.25" customHeight="1">
      <c r="A722" s="439" t="s">
        <v>925</v>
      </c>
      <c r="B722" s="439" t="s">
        <v>926</v>
      </c>
      <c r="C722" s="439" t="s">
        <v>39</v>
      </c>
      <c r="D722" s="439" t="s">
        <v>1441</v>
      </c>
      <c r="E722" s="439" t="s">
        <v>1916</v>
      </c>
      <c r="F722" s="24" t="s">
        <v>1917</v>
      </c>
      <c r="G722" s="56" t="s">
        <v>1918</v>
      </c>
      <c r="H722" s="58" t="s">
        <v>1136</v>
      </c>
      <c r="I722" s="469" t="s">
        <v>139</v>
      </c>
      <c r="J722" s="469" t="s">
        <v>139</v>
      </c>
      <c r="K722" s="469" t="s">
        <v>40</v>
      </c>
      <c r="L722" s="469" t="s">
        <v>40</v>
      </c>
      <c r="M722" s="469" t="s">
        <v>40</v>
      </c>
      <c r="N722" s="469" t="s">
        <v>40</v>
      </c>
      <c r="O722" s="469" t="s">
        <v>40</v>
      </c>
      <c r="P722" s="469" t="s">
        <v>40</v>
      </c>
      <c r="Q722" s="469" t="s">
        <v>40</v>
      </c>
      <c r="R722" s="469" t="s">
        <v>40</v>
      </c>
      <c r="S722" s="469" t="s">
        <v>40</v>
      </c>
      <c r="T722" s="469" t="s">
        <v>40</v>
      </c>
      <c r="U722" s="469" t="s">
        <v>40</v>
      </c>
      <c r="V722" s="469" t="s">
        <v>40</v>
      </c>
      <c r="W722" s="469" t="s">
        <v>40</v>
      </c>
      <c r="X722" s="469" t="s">
        <v>40</v>
      </c>
      <c r="Y722" s="294" t="s">
        <v>45</v>
      </c>
    </row>
    <row r="723" spans="1:25" ht="46.25" customHeight="1">
      <c r="A723" s="439" t="s">
        <v>925</v>
      </c>
      <c r="B723" s="439" t="s">
        <v>926</v>
      </c>
      <c r="C723" s="439" t="s">
        <v>39</v>
      </c>
      <c r="D723" s="439" t="s">
        <v>1441</v>
      </c>
      <c r="E723" s="439" t="s">
        <v>1919</v>
      </c>
      <c r="F723" s="24" t="s">
        <v>1920</v>
      </c>
      <c r="G723" s="56" t="s">
        <v>1921</v>
      </c>
      <c r="H723" s="58" t="s">
        <v>1136</v>
      </c>
      <c r="I723" s="469" t="s">
        <v>139</v>
      </c>
      <c r="J723" s="469" t="s">
        <v>139</v>
      </c>
      <c r="K723" s="469" t="s">
        <v>40</v>
      </c>
      <c r="L723" s="469" t="s">
        <v>40</v>
      </c>
      <c r="M723" s="469" t="s">
        <v>40</v>
      </c>
      <c r="N723" s="469" t="s">
        <v>40</v>
      </c>
      <c r="O723" s="469" t="s">
        <v>40</v>
      </c>
      <c r="P723" s="469" t="s">
        <v>40</v>
      </c>
      <c r="Q723" s="469" t="s">
        <v>40</v>
      </c>
      <c r="R723" s="469" t="s">
        <v>40</v>
      </c>
      <c r="S723" s="469" t="s">
        <v>40</v>
      </c>
      <c r="T723" s="469" t="s">
        <v>40</v>
      </c>
      <c r="U723" s="469" t="s">
        <v>40</v>
      </c>
      <c r="V723" s="469" t="s">
        <v>40</v>
      </c>
      <c r="W723" s="469" t="s">
        <v>40</v>
      </c>
      <c r="X723" s="469" t="s">
        <v>40</v>
      </c>
      <c r="Y723" s="294" t="s">
        <v>45</v>
      </c>
    </row>
    <row r="724" spans="1:25" ht="46.25" customHeight="1">
      <c r="A724" s="439" t="s">
        <v>925</v>
      </c>
      <c r="B724" s="439" t="s">
        <v>926</v>
      </c>
      <c r="C724" s="439" t="s">
        <v>39</v>
      </c>
      <c r="D724" s="439" t="s">
        <v>1441</v>
      </c>
      <c r="E724" s="439" t="s">
        <v>1922</v>
      </c>
      <c r="F724" s="24" t="s">
        <v>1923</v>
      </c>
      <c r="G724" s="56" t="s">
        <v>1924</v>
      </c>
      <c r="H724" s="58" t="s">
        <v>1136</v>
      </c>
      <c r="I724" s="469" t="s">
        <v>139</v>
      </c>
      <c r="J724" s="469" t="s">
        <v>139</v>
      </c>
      <c r="K724" s="469" t="s">
        <v>40</v>
      </c>
      <c r="L724" s="469" t="s">
        <v>40</v>
      </c>
      <c r="M724" s="469" t="s">
        <v>40</v>
      </c>
      <c r="N724" s="469" t="s">
        <v>40</v>
      </c>
      <c r="O724" s="469" t="s">
        <v>40</v>
      </c>
      <c r="P724" s="469" t="s">
        <v>40</v>
      </c>
      <c r="Q724" s="469" t="s">
        <v>40</v>
      </c>
      <c r="R724" s="469" t="s">
        <v>40</v>
      </c>
      <c r="S724" s="469" t="s">
        <v>40</v>
      </c>
      <c r="T724" s="469" t="s">
        <v>40</v>
      </c>
      <c r="U724" s="469" t="s">
        <v>40</v>
      </c>
      <c r="V724" s="469" t="s">
        <v>40</v>
      </c>
      <c r="W724" s="469" t="s">
        <v>40</v>
      </c>
      <c r="X724" s="469" t="s">
        <v>40</v>
      </c>
      <c r="Y724" s="294" t="s">
        <v>45</v>
      </c>
    </row>
    <row r="725" spans="1:25" ht="46.25" customHeight="1">
      <c r="A725" s="439" t="s">
        <v>925</v>
      </c>
      <c r="B725" s="439" t="s">
        <v>926</v>
      </c>
      <c r="C725" s="439" t="s">
        <v>39</v>
      </c>
      <c r="D725" s="439" t="s">
        <v>1441</v>
      </c>
      <c r="E725" s="439" t="s">
        <v>1925</v>
      </c>
      <c r="F725" s="24" t="s">
        <v>1926</v>
      </c>
      <c r="G725" s="56" t="s">
        <v>1927</v>
      </c>
      <c r="H725" s="58" t="s">
        <v>1136</v>
      </c>
      <c r="I725" s="469" t="s">
        <v>139</v>
      </c>
      <c r="J725" s="469" t="s">
        <v>139</v>
      </c>
      <c r="K725" s="469" t="s">
        <v>40</v>
      </c>
      <c r="L725" s="469" t="s">
        <v>40</v>
      </c>
      <c r="M725" s="469" t="s">
        <v>40</v>
      </c>
      <c r="N725" s="469" t="s">
        <v>40</v>
      </c>
      <c r="O725" s="469" t="s">
        <v>40</v>
      </c>
      <c r="P725" s="469" t="s">
        <v>40</v>
      </c>
      <c r="Q725" s="469" t="s">
        <v>40</v>
      </c>
      <c r="R725" s="469" t="s">
        <v>40</v>
      </c>
      <c r="S725" s="469" t="s">
        <v>40</v>
      </c>
      <c r="T725" s="469" t="s">
        <v>40</v>
      </c>
      <c r="U725" s="469" t="s">
        <v>40</v>
      </c>
      <c r="V725" s="469" t="s">
        <v>40</v>
      </c>
      <c r="W725" s="469" t="s">
        <v>40</v>
      </c>
      <c r="X725" s="469" t="s">
        <v>40</v>
      </c>
      <c r="Y725" s="294" t="s">
        <v>45</v>
      </c>
    </row>
    <row r="726" spans="1:25" ht="46.25" customHeight="1">
      <c r="A726" s="439" t="s">
        <v>925</v>
      </c>
      <c r="B726" s="439" t="s">
        <v>926</v>
      </c>
      <c r="C726" s="439" t="s">
        <v>39</v>
      </c>
      <c r="D726" s="439" t="s">
        <v>1441</v>
      </c>
      <c r="E726" s="439" t="s">
        <v>1928</v>
      </c>
      <c r="F726" s="24" t="s">
        <v>1929</v>
      </c>
      <c r="G726" s="56" t="s">
        <v>1930</v>
      </c>
      <c r="H726" s="58" t="s">
        <v>1136</v>
      </c>
      <c r="I726" s="469" t="s">
        <v>139</v>
      </c>
      <c r="J726" s="469" t="s">
        <v>139</v>
      </c>
      <c r="K726" s="469" t="s">
        <v>40</v>
      </c>
      <c r="L726" s="469" t="s">
        <v>40</v>
      </c>
      <c r="M726" s="469" t="s">
        <v>40</v>
      </c>
      <c r="N726" s="469" t="s">
        <v>40</v>
      </c>
      <c r="O726" s="469" t="s">
        <v>40</v>
      </c>
      <c r="P726" s="469" t="s">
        <v>40</v>
      </c>
      <c r="Q726" s="469" t="s">
        <v>40</v>
      </c>
      <c r="R726" s="469" t="s">
        <v>40</v>
      </c>
      <c r="S726" s="469" t="s">
        <v>40</v>
      </c>
      <c r="T726" s="469" t="s">
        <v>40</v>
      </c>
      <c r="U726" s="469" t="s">
        <v>40</v>
      </c>
      <c r="V726" s="469" t="s">
        <v>40</v>
      </c>
      <c r="W726" s="469" t="s">
        <v>40</v>
      </c>
      <c r="X726" s="469" t="s">
        <v>40</v>
      </c>
      <c r="Y726" s="294" t="s">
        <v>45</v>
      </c>
    </row>
    <row r="727" spans="1:25" ht="46.25" customHeight="1">
      <c r="A727" s="439" t="s">
        <v>925</v>
      </c>
      <c r="B727" s="439" t="s">
        <v>926</v>
      </c>
      <c r="C727" s="439" t="s">
        <v>39</v>
      </c>
      <c r="D727" s="439" t="s">
        <v>1441</v>
      </c>
      <c r="E727" s="439" t="s">
        <v>1931</v>
      </c>
      <c r="F727" s="24" t="s">
        <v>1932</v>
      </c>
      <c r="G727" s="56" t="s">
        <v>1933</v>
      </c>
      <c r="H727" s="58" t="s">
        <v>1136</v>
      </c>
      <c r="I727" s="469" t="s">
        <v>139</v>
      </c>
      <c r="J727" s="469" t="s">
        <v>139</v>
      </c>
      <c r="K727" s="469" t="s">
        <v>40</v>
      </c>
      <c r="L727" s="469" t="s">
        <v>40</v>
      </c>
      <c r="M727" s="469" t="s">
        <v>40</v>
      </c>
      <c r="N727" s="469" t="s">
        <v>40</v>
      </c>
      <c r="O727" s="469" t="s">
        <v>40</v>
      </c>
      <c r="P727" s="469" t="s">
        <v>40</v>
      </c>
      <c r="Q727" s="469" t="s">
        <v>40</v>
      </c>
      <c r="R727" s="469" t="s">
        <v>40</v>
      </c>
      <c r="S727" s="469" t="s">
        <v>40</v>
      </c>
      <c r="T727" s="469" t="s">
        <v>40</v>
      </c>
      <c r="U727" s="469" t="s">
        <v>40</v>
      </c>
      <c r="V727" s="469" t="s">
        <v>40</v>
      </c>
      <c r="W727" s="469" t="s">
        <v>40</v>
      </c>
      <c r="X727" s="469" t="s">
        <v>40</v>
      </c>
      <c r="Y727" s="294" t="s">
        <v>45</v>
      </c>
    </row>
    <row r="728" spans="1:25" ht="46.25" customHeight="1">
      <c r="A728" s="439" t="s">
        <v>925</v>
      </c>
      <c r="B728" s="439" t="s">
        <v>926</v>
      </c>
      <c r="C728" s="439" t="s">
        <v>39</v>
      </c>
      <c r="D728" s="439" t="s">
        <v>1441</v>
      </c>
      <c r="E728" s="439" t="s">
        <v>1934</v>
      </c>
      <c r="F728" s="24" t="s">
        <v>1935</v>
      </c>
      <c r="G728" s="56" t="s">
        <v>1936</v>
      </c>
      <c r="H728" s="58" t="s">
        <v>1136</v>
      </c>
      <c r="I728" s="469" t="s">
        <v>139</v>
      </c>
      <c r="J728" s="469" t="s">
        <v>139</v>
      </c>
      <c r="K728" s="469" t="s">
        <v>40</v>
      </c>
      <c r="L728" s="469" t="s">
        <v>40</v>
      </c>
      <c r="M728" s="469" t="s">
        <v>40</v>
      </c>
      <c r="N728" s="469" t="s">
        <v>40</v>
      </c>
      <c r="O728" s="469" t="s">
        <v>40</v>
      </c>
      <c r="P728" s="469" t="s">
        <v>40</v>
      </c>
      <c r="Q728" s="469" t="s">
        <v>40</v>
      </c>
      <c r="R728" s="469" t="s">
        <v>40</v>
      </c>
      <c r="S728" s="469" t="s">
        <v>40</v>
      </c>
      <c r="T728" s="469" t="s">
        <v>40</v>
      </c>
      <c r="U728" s="469" t="s">
        <v>40</v>
      </c>
      <c r="V728" s="469" t="s">
        <v>40</v>
      </c>
      <c r="W728" s="469" t="s">
        <v>40</v>
      </c>
      <c r="X728" s="469" t="s">
        <v>40</v>
      </c>
      <c r="Y728" s="294" t="s">
        <v>45</v>
      </c>
    </row>
    <row r="729" spans="1:25" ht="46.25" customHeight="1">
      <c r="A729" s="439" t="s">
        <v>925</v>
      </c>
      <c r="B729" s="439" t="s">
        <v>926</v>
      </c>
      <c r="C729" s="439" t="s">
        <v>39</v>
      </c>
      <c r="D729" s="439" t="s">
        <v>1441</v>
      </c>
      <c r="E729" s="439" t="s">
        <v>1937</v>
      </c>
      <c r="F729" s="24" t="s">
        <v>1938</v>
      </c>
      <c r="G729" s="56" t="s">
        <v>1939</v>
      </c>
      <c r="H729" s="58" t="s">
        <v>1136</v>
      </c>
      <c r="I729" s="469" t="s">
        <v>139</v>
      </c>
      <c r="J729" s="469" t="s">
        <v>139</v>
      </c>
      <c r="K729" s="469" t="s">
        <v>40</v>
      </c>
      <c r="L729" s="469" t="s">
        <v>40</v>
      </c>
      <c r="M729" s="469" t="s">
        <v>40</v>
      </c>
      <c r="N729" s="469" t="s">
        <v>40</v>
      </c>
      <c r="O729" s="469" t="s">
        <v>40</v>
      </c>
      <c r="P729" s="469" t="s">
        <v>40</v>
      </c>
      <c r="Q729" s="469" t="s">
        <v>40</v>
      </c>
      <c r="R729" s="469" t="s">
        <v>40</v>
      </c>
      <c r="S729" s="469" t="s">
        <v>40</v>
      </c>
      <c r="T729" s="469" t="s">
        <v>40</v>
      </c>
      <c r="U729" s="469" t="s">
        <v>40</v>
      </c>
      <c r="V729" s="469" t="s">
        <v>40</v>
      </c>
      <c r="W729" s="469" t="s">
        <v>40</v>
      </c>
      <c r="X729" s="469" t="s">
        <v>40</v>
      </c>
      <c r="Y729" s="294" t="s">
        <v>45</v>
      </c>
    </row>
    <row r="730" spans="1:25" ht="46.25" customHeight="1">
      <c r="A730" s="439" t="s">
        <v>925</v>
      </c>
      <c r="B730" s="439" t="s">
        <v>926</v>
      </c>
      <c r="C730" s="439" t="s">
        <v>39</v>
      </c>
      <c r="D730" s="439" t="s">
        <v>1441</v>
      </c>
      <c r="E730" s="439" t="s">
        <v>1940</v>
      </c>
      <c r="F730" s="24" t="s">
        <v>1941</v>
      </c>
      <c r="G730" s="56" t="s">
        <v>1942</v>
      </c>
      <c r="H730" s="58" t="s">
        <v>1136</v>
      </c>
      <c r="I730" s="469" t="s">
        <v>139</v>
      </c>
      <c r="J730" s="469" t="s">
        <v>139</v>
      </c>
      <c r="K730" s="469" t="s">
        <v>40</v>
      </c>
      <c r="L730" s="469" t="s">
        <v>40</v>
      </c>
      <c r="M730" s="469" t="s">
        <v>40</v>
      </c>
      <c r="N730" s="469" t="s">
        <v>40</v>
      </c>
      <c r="O730" s="469" t="s">
        <v>40</v>
      </c>
      <c r="P730" s="469" t="s">
        <v>40</v>
      </c>
      <c r="Q730" s="469" t="s">
        <v>40</v>
      </c>
      <c r="R730" s="469" t="s">
        <v>40</v>
      </c>
      <c r="S730" s="469" t="s">
        <v>40</v>
      </c>
      <c r="T730" s="469" t="s">
        <v>40</v>
      </c>
      <c r="U730" s="469" t="s">
        <v>40</v>
      </c>
      <c r="V730" s="469" t="s">
        <v>40</v>
      </c>
      <c r="W730" s="469" t="s">
        <v>40</v>
      </c>
      <c r="X730" s="469" t="s">
        <v>40</v>
      </c>
      <c r="Y730" s="294" t="s">
        <v>45</v>
      </c>
    </row>
    <row r="731" spans="1:25" ht="46.25" customHeight="1">
      <c r="A731" s="439" t="s">
        <v>925</v>
      </c>
      <c r="B731" s="439" t="s">
        <v>926</v>
      </c>
      <c r="C731" s="439" t="s">
        <v>39</v>
      </c>
      <c r="D731" s="439" t="s">
        <v>1441</v>
      </c>
      <c r="E731" s="439" t="s">
        <v>1943</v>
      </c>
      <c r="F731" s="24" t="s">
        <v>1944</v>
      </c>
      <c r="G731" s="56" t="s">
        <v>1945</v>
      </c>
      <c r="H731" s="58" t="s">
        <v>1136</v>
      </c>
      <c r="I731" s="469" t="s">
        <v>139</v>
      </c>
      <c r="J731" s="469" t="s">
        <v>139</v>
      </c>
      <c r="K731" s="469" t="s">
        <v>40</v>
      </c>
      <c r="L731" s="469" t="s">
        <v>40</v>
      </c>
      <c r="M731" s="469" t="s">
        <v>40</v>
      </c>
      <c r="N731" s="469" t="s">
        <v>40</v>
      </c>
      <c r="O731" s="469" t="s">
        <v>40</v>
      </c>
      <c r="P731" s="469" t="s">
        <v>40</v>
      </c>
      <c r="Q731" s="469" t="s">
        <v>40</v>
      </c>
      <c r="R731" s="469" t="s">
        <v>40</v>
      </c>
      <c r="S731" s="469" t="s">
        <v>40</v>
      </c>
      <c r="T731" s="469" t="s">
        <v>40</v>
      </c>
      <c r="U731" s="469" t="s">
        <v>40</v>
      </c>
      <c r="V731" s="469" t="s">
        <v>40</v>
      </c>
      <c r="W731" s="469" t="s">
        <v>40</v>
      </c>
      <c r="X731" s="469" t="s">
        <v>40</v>
      </c>
      <c r="Y731" s="294" t="s">
        <v>45</v>
      </c>
    </row>
    <row r="732" spans="1:25" ht="46.25" customHeight="1">
      <c r="A732" s="439" t="s">
        <v>925</v>
      </c>
      <c r="B732" s="439" t="s">
        <v>926</v>
      </c>
      <c r="C732" s="439" t="s">
        <v>39</v>
      </c>
      <c r="D732" s="439" t="s">
        <v>1441</v>
      </c>
      <c r="E732" s="439" t="s">
        <v>1946</v>
      </c>
      <c r="F732" s="24" t="s">
        <v>1947</v>
      </c>
      <c r="G732" s="56" t="s">
        <v>1948</v>
      </c>
      <c r="H732" s="58" t="s">
        <v>1136</v>
      </c>
      <c r="I732" s="469" t="s">
        <v>139</v>
      </c>
      <c r="J732" s="469" t="s">
        <v>139</v>
      </c>
      <c r="K732" s="469" t="s">
        <v>40</v>
      </c>
      <c r="L732" s="469" t="s">
        <v>40</v>
      </c>
      <c r="M732" s="469" t="s">
        <v>40</v>
      </c>
      <c r="N732" s="469" t="s">
        <v>40</v>
      </c>
      <c r="O732" s="469" t="s">
        <v>40</v>
      </c>
      <c r="P732" s="469" t="s">
        <v>40</v>
      </c>
      <c r="Q732" s="469" t="s">
        <v>40</v>
      </c>
      <c r="R732" s="469" t="s">
        <v>40</v>
      </c>
      <c r="S732" s="469" t="s">
        <v>40</v>
      </c>
      <c r="T732" s="469" t="s">
        <v>40</v>
      </c>
      <c r="U732" s="469" t="s">
        <v>40</v>
      </c>
      <c r="V732" s="469" t="s">
        <v>40</v>
      </c>
      <c r="W732" s="469" t="s">
        <v>40</v>
      </c>
      <c r="X732" s="469" t="s">
        <v>40</v>
      </c>
      <c r="Y732" s="294" t="s">
        <v>45</v>
      </c>
    </row>
    <row r="733" spans="1:25" ht="46.25" customHeight="1">
      <c r="A733" s="439" t="s">
        <v>925</v>
      </c>
      <c r="B733" s="439" t="s">
        <v>926</v>
      </c>
      <c r="C733" s="439" t="s">
        <v>39</v>
      </c>
      <c r="D733" s="439" t="s">
        <v>1441</v>
      </c>
      <c r="E733" s="439" t="s">
        <v>1949</v>
      </c>
      <c r="F733" s="24" t="s">
        <v>1950</v>
      </c>
      <c r="G733" s="56" t="s">
        <v>1951</v>
      </c>
      <c r="H733" s="58" t="s">
        <v>1136</v>
      </c>
      <c r="I733" s="469" t="s">
        <v>139</v>
      </c>
      <c r="J733" s="469" t="s">
        <v>139</v>
      </c>
      <c r="K733" s="469" t="s">
        <v>40</v>
      </c>
      <c r="L733" s="469" t="s">
        <v>40</v>
      </c>
      <c r="M733" s="469" t="s">
        <v>40</v>
      </c>
      <c r="N733" s="469" t="s">
        <v>40</v>
      </c>
      <c r="O733" s="469" t="s">
        <v>40</v>
      </c>
      <c r="P733" s="469" t="s">
        <v>40</v>
      </c>
      <c r="Q733" s="469" t="s">
        <v>40</v>
      </c>
      <c r="R733" s="469" t="s">
        <v>40</v>
      </c>
      <c r="S733" s="469" t="s">
        <v>40</v>
      </c>
      <c r="T733" s="469" t="s">
        <v>40</v>
      </c>
      <c r="U733" s="469" t="s">
        <v>40</v>
      </c>
      <c r="V733" s="469" t="s">
        <v>40</v>
      </c>
      <c r="W733" s="469" t="s">
        <v>40</v>
      </c>
      <c r="X733" s="469" t="s">
        <v>40</v>
      </c>
      <c r="Y733" s="294" t="s">
        <v>45</v>
      </c>
    </row>
    <row r="734" spans="1:25" ht="46.25" customHeight="1">
      <c r="A734" s="439" t="s">
        <v>925</v>
      </c>
      <c r="B734" s="439" t="s">
        <v>926</v>
      </c>
      <c r="C734" s="439" t="s">
        <v>39</v>
      </c>
      <c r="D734" s="439" t="s">
        <v>1441</v>
      </c>
      <c r="E734" s="439" t="s">
        <v>1952</v>
      </c>
      <c r="F734" s="24" t="s">
        <v>1953</v>
      </c>
      <c r="G734" s="56" t="s">
        <v>1954</v>
      </c>
      <c r="H734" s="58" t="s">
        <v>1136</v>
      </c>
      <c r="I734" s="469" t="s">
        <v>139</v>
      </c>
      <c r="J734" s="469" t="s">
        <v>139</v>
      </c>
      <c r="K734" s="469" t="s">
        <v>40</v>
      </c>
      <c r="L734" s="469" t="s">
        <v>40</v>
      </c>
      <c r="M734" s="469" t="s">
        <v>40</v>
      </c>
      <c r="N734" s="469" t="s">
        <v>40</v>
      </c>
      <c r="O734" s="469" t="s">
        <v>40</v>
      </c>
      <c r="P734" s="469" t="s">
        <v>40</v>
      </c>
      <c r="Q734" s="469" t="s">
        <v>40</v>
      </c>
      <c r="R734" s="469" t="s">
        <v>40</v>
      </c>
      <c r="S734" s="469" t="s">
        <v>40</v>
      </c>
      <c r="T734" s="469" t="s">
        <v>40</v>
      </c>
      <c r="U734" s="469" t="s">
        <v>40</v>
      </c>
      <c r="V734" s="469" t="s">
        <v>40</v>
      </c>
      <c r="W734" s="469" t="s">
        <v>40</v>
      </c>
      <c r="X734" s="469" t="s">
        <v>40</v>
      </c>
      <c r="Y734" s="294" t="s">
        <v>45</v>
      </c>
    </row>
    <row r="735" spans="1:25" ht="46.25" customHeight="1">
      <c r="A735" s="439" t="s">
        <v>925</v>
      </c>
      <c r="B735" s="439" t="s">
        <v>926</v>
      </c>
      <c r="C735" s="439" t="s">
        <v>39</v>
      </c>
      <c r="D735" s="439" t="s">
        <v>1441</v>
      </c>
      <c r="E735" s="439" t="s">
        <v>1955</v>
      </c>
      <c r="F735" s="24" t="s">
        <v>1956</v>
      </c>
      <c r="G735" s="56" t="s">
        <v>1957</v>
      </c>
      <c r="H735" s="396" t="s">
        <v>1958</v>
      </c>
      <c r="I735" s="469" t="s">
        <v>139</v>
      </c>
      <c r="J735" s="469" t="s">
        <v>139</v>
      </c>
      <c r="K735" s="469" t="s">
        <v>40</v>
      </c>
      <c r="L735" s="469" t="s">
        <v>40</v>
      </c>
      <c r="M735" s="469" t="s">
        <v>40</v>
      </c>
      <c r="N735" s="469" t="s">
        <v>40</v>
      </c>
      <c r="O735" s="469" t="s">
        <v>40</v>
      </c>
      <c r="P735" s="469" t="s">
        <v>40</v>
      </c>
      <c r="Q735" s="469" t="s">
        <v>40</v>
      </c>
      <c r="R735" s="469" t="s">
        <v>40</v>
      </c>
      <c r="S735" s="469" t="s">
        <v>40</v>
      </c>
      <c r="T735" s="469" t="s">
        <v>40</v>
      </c>
      <c r="U735" s="469" t="s">
        <v>40</v>
      </c>
      <c r="V735" s="469" t="s">
        <v>40</v>
      </c>
      <c r="W735" s="469" t="s">
        <v>40</v>
      </c>
      <c r="X735" s="469" t="s">
        <v>40</v>
      </c>
      <c r="Y735" s="294" t="s">
        <v>45</v>
      </c>
    </row>
    <row r="736" spans="1:25" ht="46.25" customHeight="1">
      <c r="A736" s="439" t="s">
        <v>925</v>
      </c>
      <c r="B736" s="439" t="s">
        <v>926</v>
      </c>
      <c r="C736" s="439" t="s">
        <v>39</v>
      </c>
      <c r="D736" s="439" t="s">
        <v>1441</v>
      </c>
      <c r="E736" s="439" t="s">
        <v>1959</v>
      </c>
      <c r="F736" s="24" t="s">
        <v>1960</v>
      </c>
      <c r="G736" s="56" t="s">
        <v>1961</v>
      </c>
      <c r="H736" s="58" t="s">
        <v>1136</v>
      </c>
      <c r="I736" s="469" t="s">
        <v>139</v>
      </c>
      <c r="J736" s="469" t="s">
        <v>139</v>
      </c>
      <c r="K736" s="469" t="s">
        <v>40</v>
      </c>
      <c r="L736" s="469" t="s">
        <v>40</v>
      </c>
      <c r="M736" s="469" t="s">
        <v>40</v>
      </c>
      <c r="N736" s="469" t="s">
        <v>40</v>
      </c>
      <c r="O736" s="469" t="s">
        <v>40</v>
      </c>
      <c r="P736" s="469" t="s">
        <v>40</v>
      </c>
      <c r="Q736" s="469" t="s">
        <v>40</v>
      </c>
      <c r="R736" s="469" t="s">
        <v>40</v>
      </c>
      <c r="S736" s="469" t="s">
        <v>40</v>
      </c>
      <c r="T736" s="469" t="s">
        <v>40</v>
      </c>
      <c r="U736" s="469" t="s">
        <v>40</v>
      </c>
      <c r="V736" s="469" t="s">
        <v>40</v>
      </c>
      <c r="W736" s="469" t="s">
        <v>40</v>
      </c>
      <c r="X736" s="469" t="s">
        <v>40</v>
      </c>
      <c r="Y736" s="294" t="s">
        <v>45</v>
      </c>
    </row>
    <row r="737" spans="1:25" ht="46.25" customHeight="1">
      <c r="A737" s="439" t="s">
        <v>925</v>
      </c>
      <c r="B737" s="439" t="s">
        <v>926</v>
      </c>
      <c r="C737" s="439" t="s">
        <v>39</v>
      </c>
      <c r="D737" s="439" t="s">
        <v>1441</v>
      </c>
      <c r="E737" s="439" t="s">
        <v>1962</v>
      </c>
      <c r="F737" s="24" t="s">
        <v>1963</v>
      </c>
      <c r="G737" s="56" t="s">
        <v>1964</v>
      </c>
      <c r="H737" s="58" t="s">
        <v>1136</v>
      </c>
      <c r="I737" s="469" t="s">
        <v>139</v>
      </c>
      <c r="J737" s="469" t="s">
        <v>139</v>
      </c>
      <c r="K737" s="469" t="s">
        <v>40</v>
      </c>
      <c r="L737" s="469" t="s">
        <v>40</v>
      </c>
      <c r="M737" s="469" t="s">
        <v>40</v>
      </c>
      <c r="N737" s="469" t="s">
        <v>40</v>
      </c>
      <c r="O737" s="469" t="s">
        <v>40</v>
      </c>
      <c r="P737" s="469" t="s">
        <v>40</v>
      </c>
      <c r="Q737" s="469" t="s">
        <v>40</v>
      </c>
      <c r="R737" s="469" t="s">
        <v>40</v>
      </c>
      <c r="S737" s="469" t="s">
        <v>40</v>
      </c>
      <c r="T737" s="469" t="s">
        <v>40</v>
      </c>
      <c r="U737" s="469" t="s">
        <v>40</v>
      </c>
      <c r="V737" s="469" t="s">
        <v>40</v>
      </c>
      <c r="W737" s="469" t="s">
        <v>40</v>
      </c>
      <c r="X737" s="469" t="s">
        <v>40</v>
      </c>
      <c r="Y737" s="294" t="s">
        <v>45</v>
      </c>
    </row>
    <row r="738" spans="1:25" ht="46.25" customHeight="1">
      <c r="A738" s="439" t="s">
        <v>925</v>
      </c>
      <c r="B738" s="439" t="s">
        <v>926</v>
      </c>
      <c r="C738" s="439" t="s">
        <v>39</v>
      </c>
      <c r="D738" s="439" t="s">
        <v>1441</v>
      </c>
      <c r="E738" s="439" t="s">
        <v>1965</v>
      </c>
      <c r="F738" s="24" t="s">
        <v>1966</v>
      </c>
      <c r="G738" s="56" t="s">
        <v>1967</v>
      </c>
      <c r="H738" s="58" t="s">
        <v>1136</v>
      </c>
      <c r="I738" s="469" t="s">
        <v>139</v>
      </c>
      <c r="J738" s="469" t="s">
        <v>139</v>
      </c>
      <c r="K738" s="469" t="s">
        <v>40</v>
      </c>
      <c r="L738" s="469" t="s">
        <v>40</v>
      </c>
      <c r="M738" s="469" t="s">
        <v>40</v>
      </c>
      <c r="N738" s="469" t="s">
        <v>40</v>
      </c>
      <c r="O738" s="469" t="s">
        <v>40</v>
      </c>
      <c r="P738" s="469" t="s">
        <v>40</v>
      </c>
      <c r="Q738" s="469" t="s">
        <v>40</v>
      </c>
      <c r="R738" s="469" t="s">
        <v>40</v>
      </c>
      <c r="S738" s="469" t="s">
        <v>40</v>
      </c>
      <c r="T738" s="469" t="s">
        <v>40</v>
      </c>
      <c r="U738" s="469" t="s">
        <v>40</v>
      </c>
      <c r="V738" s="469" t="s">
        <v>40</v>
      </c>
      <c r="W738" s="469" t="s">
        <v>40</v>
      </c>
      <c r="X738" s="469" t="s">
        <v>40</v>
      </c>
      <c r="Y738" s="294" t="s">
        <v>45</v>
      </c>
    </row>
    <row r="739" spans="1:25" ht="46.25" customHeight="1">
      <c r="A739" s="439" t="s">
        <v>925</v>
      </c>
      <c r="B739" s="439" t="s">
        <v>926</v>
      </c>
      <c r="C739" s="439" t="s">
        <v>39</v>
      </c>
      <c r="D739" s="439" t="s">
        <v>1441</v>
      </c>
      <c r="E739" s="439" t="s">
        <v>1968</v>
      </c>
      <c r="F739" s="24" t="s">
        <v>1969</v>
      </c>
      <c r="G739" s="56" t="s">
        <v>1970</v>
      </c>
      <c r="H739" s="58" t="s">
        <v>1136</v>
      </c>
      <c r="I739" s="469" t="s">
        <v>139</v>
      </c>
      <c r="J739" s="469" t="s">
        <v>139</v>
      </c>
      <c r="K739" s="469" t="s">
        <v>40</v>
      </c>
      <c r="L739" s="469" t="s">
        <v>40</v>
      </c>
      <c r="M739" s="469" t="s">
        <v>40</v>
      </c>
      <c r="N739" s="469" t="s">
        <v>40</v>
      </c>
      <c r="O739" s="469" t="s">
        <v>40</v>
      </c>
      <c r="P739" s="469" t="s">
        <v>40</v>
      </c>
      <c r="Q739" s="469" t="s">
        <v>40</v>
      </c>
      <c r="R739" s="469" t="s">
        <v>40</v>
      </c>
      <c r="S739" s="469" t="s">
        <v>40</v>
      </c>
      <c r="T739" s="469" t="s">
        <v>40</v>
      </c>
      <c r="U739" s="469" t="s">
        <v>40</v>
      </c>
      <c r="V739" s="469" t="s">
        <v>40</v>
      </c>
      <c r="W739" s="469" t="s">
        <v>40</v>
      </c>
      <c r="X739" s="469" t="s">
        <v>40</v>
      </c>
      <c r="Y739" s="294" t="s">
        <v>45</v>
      </c>
    </row>
    <row r="740" spans="1:25" ht="46.25" customHeight="1">
      <c r="A740" s="439" t="s">
        <v>925</v>
      </c>
      <c r="B740" s="439" t="s">
        <v>926</v>
      </c>
      <c r="C740" s="439" t="s">
        <v>39</v>
      </c>
      <c r="D740" s="439" t="s">
        <v>1441</v>
      </c>
      <c r="E740" s="439" t="s">
        <v>1971</v>
      </c>
      <c r="F740" s="24" t="s">
        <v>1972</v>
      </c>
      <c r="G740" s="24" t="s">
        <v>40</v>
      </c>
      <c r="H740" s="58" t="s">
        <v>1973</v>
      </c>
      <c r="I740" s="469" t="s">
        <v>139</v>
      </c>
      <c r="J740" s="469" t="s">
        <v>139</v>
      </c>
      <c r="K740" s="469" t="s">
        <v>40</v>
      </c>
      <c r="L740" s="469" t="s">
        <v>40</v>
      </c>
      <c r="M740" s="469" t="s">
        <v>40</v>
      </c>
      <c r="N740" s="469" t="s">
        <v>40</v>
      </c>
      <c r="O740" s="469" t="s">
        <v>40</v>
      </c>
      <c r="P740" s="469" t="s">
        <v>40</v>
      </c>
      <c r="Q740" s="469" t="s">
        <v>40</v>
      </c>
      <c r="R740" s="469" t="s">
        <v>40</v>
      </c>
      <c r="S740" s="469" t="s">
        <v>40</v>
      </c>
      <c r="T740" s="469" t="s">
        <v>40</v>
      </c>
      <c r="U740" s="469" t="s">
        <v>40</v>
      </c>
      <c r="V740" s="469" t="s">
        <v>40</v>
      </c>
      <c r="W740" s="469" t="s">
        <v>40</v>
      </c>
      <c r="X740" s="469" t="s">
        <v>40</v>
      </c>
      <c r="Y740" s="294" t="s">
        <v>45</v>
      </c>
    </row>
    <row r="741" spans="1:25" ht="46.25" customHeight="1">
      <c r="A741" s="439" t="s">
        <v>925</v>
      </c>
      <c r="B741" s="439" t="s">
        <v>926</v>
      </c>
      <c r="C741" s="439" t="s">
        <v>39</v>
      </c>
      <c r="D741" s="439" t="s">
        <v>1441</v>
      </c>
      <c r="E741" s="439" t="s">
        <v>1971</v>
      </c>
      <c r="F741" s="24" t="s">
        <v>1974</v>
      </c>
      <c r="G741" s="24" t="s">
        <v>40</v>
      </c>
      <c r="H741" s="58" t="s">
        <v>1975</v>
      </c>
      <c r="I741" s="469" t="s">
        <v>139</v>
      </c>
      <c r="J741" s="469" t="s">
        <v>139</v>
      </c>
      <c r="K741" s="469" t="s">
        <v>40</v>
      </c>
      <c r="L741" s="469" t="s">
        <v>40</v>
      </c>
      <c r="M741" s="469" t="s">
        <v>40</v>
      </c>
      <c r="N741" s="469" t="s">
        <v>40</v>
      </c>
      <c r="O741" s="469" t="s">
        <v>40</v>
      </c>
      <c r="P741" s="469" t="s">
        <v>40</v>
      </c>
      <c r="Q741" s="469" t="s">
        <v>40</v>
      </c>
      <c r="R741" s="469" t="s">
        <v>40</v>
      </c>
      <c r="S741" s="469" t="s">
        <v>40</v>
      </c>
      <c r="T741" s="469" t="s">
        <v>40</v>
      </c>
      <c r="U741" s="469" t="s">
        <v>40</v>
      </c>
      <c r="V741" s="469" t="s">
        <v>40</v>
      </c>
      <c r="W741" s="469" t="s">
        <v>40</v>
      </c>
      <c r="X741" s="469" t="s">
        <v>40</v>
      </c>
      <c r="Y741" s="294" t="s">
        <v>45</v>
      </c>
    </row>
    <row r="742" spans="1:25" ht="46.25" customHeight="1">
      <c r="A742" s="439" t="s">
        <v>925</v>
      </c>
      <c r="B742" s="439" t="s">
        <v>926</v>
      </c>
      <c r="C742" s="439" t="s">
        <v>39</v>
      </c>
      <c r="D742" s="439" t="s">
        <v>1441</v>
      </c>
      <c r="E742" s="439" t="s">
        <v>1976</v>
      </c>
      <c r="F742" s="24" t="s">
        <v>1977</v>
      </c>
      <c r="G742" s="56" t="s">
        <v>1978</v>
      </c>
      <c r="H742" s="58" t="s">
        <v>1979</v>
      </c>
      <c r="I742" s="469" t="s">
        <v>139</v>
      </c>
      <c r="J742" s="469" t="s">
        <v>139</v>
      </c>
      <c r="K742" s="469" t="s">
        <v>40</v>
      </c>
      <c r="L742" s="469" t="s">
        <v>40</v>
      </c>
      <c r="M742" s="469" t="s">
        <v>40</v>
      </c>
      <c r="N742" s="469" t="s">
        <v>40</v>
      </c>
      <c r="O742" s="469" t="s">
        <v>40</v>
      </c>
      <c r="P742" s="469" t="s">
        <v>40</v>
      </c>
      <c r="Q742" s="469" t="s">
        <v>40</v>
      </c>
      <c r="R742" s="469" t="s">
        <v>40</v>
      </c>
      <c r="S742" s="469" t="s">
        <v>40</v>
      </c>
      <c r="T742" s="469" t="s">
        <v>40</v>
      </c>
      <c r="U742" s="469" t="s">
        <v>40</v>
      </c>
      <c r="V742" s="469" t="s">
        <v>40</v>
      </c>
      <c r="W742" s="469" t="s">
        <v>40</v>
      </c>
      <c r="X742" s="469" t="s">
        <v>40</v>
      </c>
      <c r="Y742" s="294" t="s">
        <v>45</v>
      </c>
    </row>
    <row r="743" spans="1:25" ht="46.25" customHeight="1">
      <c r="A743" s="439" t="s">
        <v>925</v>
      </c>
      <c r="B743" s="439" t="s">
        <v>926</v>
      </c>
      <c r="C743" s="439" t="s">
        <v>39</v>
      </c>
      <c r="D743" s="439" t="s">
        <v>40</v>
      </c>
      <c r="E743" s="439" t="s">
        <v>1980</v>
      </c>
      <c r="F743" s="24" t="s">
        <v>1981</v>
      </c>
      <c r="G743" s="24" t="s">
        <v>1982</v>
      </c>
      <c r="H743" s="396" t="s">
        <v>1983</v>
      </c>
      <c r="I743" s="469" t="s">
        <v>139</v>
      </c>
      <c r="J743" s="469" t="s">
        <v>139</v>
      </c>
      <c r="K743" s="469" t="s">
        <v>40</v>
      </c>
      <c r="L743" s="469" t="s">
        <v>40</v>
      </c>
      <c r="M743" s="469" t="s">
        <v>40</v>
      </c>
      <c r="N743" s="469" t="s">
        <v>40</v>
      </c>
      <c r="O743" s="469" t="s">
        <v>40</v>
      </c>
      <c r="P743" s="469" t="s">
        <v>40</v>
      </c>
      <c r="Q743" s="469" t="s">
        <v>40</v>
      </c>
      <c r="R743" s="469" t="s">
        <v>40</v>
      </c>
      <c r="S743" s="469" t="s">
        <v>40</v>
      </c>
      <c r="T743" s="469" t="s">
        <v>40</v>
      </c>
      <c r="U743" s="469" t="s">
        <v>40</v>
      </c>
      <c r="V743" s="469" t="s">
        <v>40</v>
      </c>
      <c r="W743" s="469" t="s">
        <v>40</v>
      </c>
      <c r="X743" s="469" t="s">
        <v>40</v>
      </c>
      <c r="Y743" s="294" t="s">
        <v>45</v>
      </c>
    </row>
    <row r="744" spans="1:25" ht="46.25" customHeight="1">
      <c r="A744" s="439" t="s">
        <v>925</v>
      </c>
      <c r="B744" s="439" t="s">
        <v>926</v>
      </c>
      <c r="C744" s="439" t="s">
        <v>39</v>
      </c>
      <c r="D744" s="439" t="s">
        <v>40</v>
      </c>
      <c r="E744" s="439" t="s">
        <v>1980</v>
      </c>
      <c r="F744" s="24" t="s">
        <v>1984</v>
      </c>
      <c r="G744" s="24" t="s">
        <v>1985</v>
      </c>
      <c r="H744" s="396" t="s">
        <v>1986</v>
      </c>
      <c r="I744" s="469" t="s">
        <v>139</v>
      </c>
      <c r="J744" s="469" t="s">
        <v>139</v>
      </c>
      <c r="K744" s="469" t="s">
        <v>40</v>
      </c>
      <c r="L744" s="469" t="s">
        <v>40</v>
      </c>
      <c r="M744" s="469" t="s">
        <v>40</v>
      </c>
      <c r="N744" s="469" t="s">
        <v>40</v>
      </c>
      <c r="O744" s="469" t="s">
        <v>40</v>
      </c>
      <c r="P744" s="469" t="s">
        <v>40</v>
      </c>
      <c r="Q744" s="469" t="s">
        <v>40</v>
      </c>
      <c r="R744" s="469" t="s">
        <v>40</v>
      </c>
      <c r="S744" s="469" t="s">
        <v>40</v>
      </c>
      <c r="T744" s="469" t="s">
        <v>40</v>
      </c>
      <c r="U744" s="469" t="s">
        <v>40</v>
      </c>
      <c r="V744" s="469" t="s">
        <v>40</v>
      </c>
      <c r="W744" s="469" t="s">
        <v>40</v>
      </c>
      <c r="X744" s="469" t="s">
        <v>40</v>
      </c>
      <c r="Y744" s="294" t="s">
        <v>45</v>
      </c>
    </row>
    <row r="745" spans="1:25" ht="46.25" customHeight="1">
      <c r="A745" s="439" t="s">
        <v>925</v>
      </c>
      <c r="B745" s="439" t="s">
        <v>926</v>
      </c>
      <c r="C745" s="439" t="s">
        <v>39</v>
      </c>
      <c r="D745" s="439" t="s">
        <v>40</v>
      </c>
      <c r="E745" s="439" t="s">
        <v>1980</v>
      </c>
      <c r="F745" s="24" t="s">
        <v>1987</v>
      </c>
      <c r="G745" s="24" t="s">
        <v>1988</v>
      </c>
      <c r="H745" s="396" t="s">
        <v>1989</v>
      </c>
      <c r="I745" s="469" t="s">
        <v>139</v>
      </c>
      <c r="J745" s="469" t="s">
        <v>139</v>
      </c>
      <c r="K745" s="469" t="s">
        <v>40</v>
      </c>
      <c r="L745" s="469" t="s">
        <v>40</v>
      </c>
      <c r="M745" s="469" t="s">
        <v>40</v>
      </c>
      <c r="N745" s="469" t="s">
        <v>40</v>
      </c>
      <c r="O745" s="469" t="s">
        <v>40</v>
      </c>
      <c r="P745" s="469" t="s">
        <v>40</v>
      </c>
      <c r="Q745" s="469" t="s">
        <v>40</v>
      </c>
      <c r="R745" s="469" t="s">
        <v>40</v>
      </c>
      <c r="S745" s="469" t="s">
        <v>40</v>
      </c>
      <c r="T745" s="469" t="s">
        <v>40</v>
      </c>
      <c r="U745" s="469" t="s">
        <v>40</v>
      </c>
      <c r="V745" s="469" t="s">
        <v>40</v>
      </c>
      <c r="W745" s="469" t="s">
        <v>40</v>
      </c>
      <c r="X745" s="469" t="s">
        <v>40</v>
      </c>
      <c r="Y745" s="294" t="s">
        <v>45</v>
      </c>
    </row>
    <row r="746" spans="1:25" ht="46.25" customHeight="1">
      <c r="A746" s="439" t="s">
        <v>925</v>
      </c>
      <c r="B746" s="439" t="s">
        <v>926</v>
      </c>
      <c r="C746" s="439" t="s">
        <v>39</v>
      </c>
      <c r="D746" s="439" t="s">
        <v>40</v>
      </c>
      <c r="E746" s="439" t="s">
        <v>1980</v>
      </c>
      <c r="F746" s="24" t="s">
        <v>1990</v>
      </c>
      <c r="G746" s="24" t="s">
        <v>1991</v>
      </c>
      <c r="H746" s="396" t="s">
        <v>1992</v>
      </c>
      <c r="I746" s="469" t="s">
        <v>139</v>
      </c>
      <c r="J746" s="469" t="s">
        <v>139</v>
      </c>
      <c r="K746" s="469" t="s">
        <v>40</v>
      </c>
      <c r="L746" s="469" t="s">
        <v>40</v>
      </c>
      <c r="M746" s="469" t="s">
        <v>40</v>
      </c>
      <c r="N746" s="469" t="s">
        <v>40</v>
      </c>
      <c r="O746" s="469" t="s">
        <v>40</v>
      </c>
      <c r="P746" s="469" t="s">
        <v>40</v>
      </c>
      <c r="Q746" s="469" t="s">
        <v>40</v>
      </c>
      <c r="R746" s="469" t="s">
        <v>40</v>
      </c>
      <c r="S746" s="469" t="s">
        <v>40</v>
      </c>
      <c r="T746" s="469" t="s">
        <v>40</v>
      </c>
      <c r="U746" s="469" t="s">
        <v>40</v>
      </c>
      <c r="V746" s="469" t="s">
        <v>40</v>
      </c>
      <c r="W746" s="469" t="s">
        <v>40</v>
      </c>
      <c r="X746" s="469" t="s">
        <v>40</v>
      </c>
      <c r="Y746" s="294" t="s">
        <v>45</v>
      </c>
    </row>
    <row r="747" spans="1:25" ht="46.25" customHeight="1">
      <c r="A747" s="439" t="s">
        <v>925</v>
      </c>
      <c r="B747" s="439" t="s">
        <v>926</v>
      </c>
      <c r="C747" s="439" t="s">
        <v>39</v>
      </c>
      <c r="D747" s="439" t="s">
        <v>40</v>
      </c>
      <c r="E747" s="439" t="s">
        <v>1980</v>
      </c>
      <c r="F747" s="24" t="s">
        <v>1993</v>
      </c>
      <c r="G747" s="24" t="s">
        <v>1994</v>
      </c>
      <c r="H747" s="396" t="s">
        <v>1995</v>
      </c>
      <c r="I747" s="469" t="s">
        <v>139</v>
      </c>
      <c r="J747" s="469" t="s">
        <v>139</v>
      </c>
      <c r="K747" s="469" t="s">
        <v>40</v>
      </c>
      <c r="L747" s="469" t="s">
        <v>40</v>
      </c>
      <c r="M747" s="469" t="s">
        <v>40</v>
      </c>
      <c r="N747" s="469" t="s">
        <v>40</v>
      </c>
      <c r="O747" s="469" t="s">
        <v>40</v>
      </c>
      <c r="P747" s="469" t="s">
        <v>40</v>
      </c>
      <c r="Q747" s="469" t="s">
        <v>40</v>
      </c>
      <c r="R747" s="469" t="s">
        <v>40</v>
      </c>
      <c r="S747" s="469" t="s">
        <v>40</v>
      </c>
      <c r="T747" s="469" t="s">
        <v>40</v>
      </c>
      <c r="U747" s="469" t="s">
        <v>40</v>
      </c>
      <c r="V747" s="469" t="s">
        <v>40</v>
      </c>
      <c r="W747" s="469" t="s">
        <v>40</v>
      </c>
      <c r="X747" s="469" t="s">
        <v>40</v>
      </c>
      <c r="Y747" s="294" t="s">
        <v>45</v>
      </c>
    </row>
    <row r="748" spans="1:25" ht="46.25" customHeight="1">
      <c r="A748" s="439" t="s">
        <v>925</v>
      </c>
      <c r="B748" s="439" t="s">
        <v>926</v>
      </c>
      <c r="C748" s="439" t="s">
        <v>39</v>
      </c>
      <c r="D748" s="439" t="s">
        <v>40</v>
      </c>
      <c r="E748" s="439" t="s">
        <v>1980</v>
      </c>
      <c r="F748" s="24" t="s">
        <v>1996</v>
      </c>
      <c r="G748" s="24" t="s">
        <v>1997</v>
      </c>
      <c r="H748" s="396" t="s">
        <v>1998</v>
      </c>
      <c r="I748" s="469" t="s">
        <v>139</v>
      </c>
      <c r="J748" s="469" t="s">
        <v>139</v>
      </c>
      <c r="K748" s="469" t="s">
        <v>40</v>
      </c>
      <c r="L748" s="469" t="s">
        <v>40</v>
      </c>
      <c r="M748" s="469" t="s">
        <v>40</v>
      </c>
      <c r="N748" s="469" t="s">
        <v>40</v>
      </c>
      <c r="O748" s="469" t="s">
        <v>40</v>
      </c>
      <c r="P748" s="469" t="s">
        <v>40</v>
      </c>
      <c r="Q748" s="469" t="s">
        <v>40</v>
      </c>
      <c r="R748" s="469" t="s">
        <v>40</v>
      </c>
      <c r="S748" s="469" t="s">
        <v>40</v>
      </c>
      <c r="T748" s="469" t="s">
        <v>40</v>
      </c>
      <c r="U748" s="469" t="s">
        <v>40</v>
      </c>
      <c r="V748" s="469" t="s">
        <v>40</v>
      </c>
      <c r="W748" s="469" t="s">
        <v>40</v>
      </c>
      <c r="X748" s="469" t="s">
        <v>40</v>
      </c>
      <c r="Y748" s="294" t="s">
        <v>45</v>
      </c>
    </row>
    <row r="749" spans="1:25" ht="46.25" customHeight="1">
      <c r="A749" s="439" t="s">
        <v>925</v>
      </c>
      <c r="B749" s="439" t="s">
        <v>926</v>
      </c>
      <c r="C749" s="439" t="s">
        <v>39</v>
      </c>
      <c r="D749" s="439" t="s">
        <v>40</v>
      </c>
      <c r="E749" s="439" t="s">
        <v>1980</v>
      </c>
      <c r="F749" s="24" t="s">
        <v>1999</v>
      </c>
      <c r="G749" s="24" t="s">
        <v>2000</v>
      </c>
      <c r="H749" s="396" t="s">
        <v>2001</v>
      </c>
      <c r="I749" s="469" t="s">
        <v>139</v>
      </c>
      <c r="J749" s="469" t="s">
        <v>139</v>
      </c>
      <c r="K749" s="469" t="s">
        <v>40</v>
      </c>
      <c r="L749" s="469" t="s">
        <v>40</v>
      </c>
      <c r="M749" s="469" t="s">
        <v>40</v>
      </c>
      <c r="N749" s="469" t="s">
        <v>40</v>
      </c>
      <c r="O749" s="469" t="s">
        <v>40</v>
      </c>
      <c r="P749" s="469" t="s">
        <v>40</v>
      </c>
      <c r="Q749" s="469" t="s">
        <v>40</v>
      </c>
      <c r="R749" s="469" t="s">
        <v>40</v>
      </c>
      <c r="S749" s="469" t="s">
        <v>40</v>
      </c>
      <c r="T749" s="469" t="s">
        <v>40</v>
      </c>
      <c r="U749" s="469" t="s">
        <v>40</v>
      </c>
      <c r="V749" s="469" t="s">
        <v>40</v>
      </c>
      <c r="W749" s="469" t="s">
        <v>40</v>
      </c>
      <c r="X749" s="469" t="s">
        <v>40</v>
      </c>
      <c r="Y749" s="294" t="s">
        <v>45</v>
      </c>
    </row>
    <row r="750" spans="1:25" ht="46.25" customHeight="1">
      <c r="A750" s="439" t="s">
        <v>925</v>
      </c>
      <c r="B750" s="439" t="s">
        <v>926</v>
      </c>
      <c r="C750" s="439" t="s">
        <v>39</v>
      </c>
      <c r="D750" s="439" t="s">
        <v>40</v>
      </c>
      <c r="E750" s="439" t="s">
        <v>1980</v>
      </c>
      <c r="F750" s="24" t="s">
        <v>2002</v>
      </c>
      <c r="G750" s="24" t="s">
        <v>2003</v>
      </c>
      <c r="H750" s="396" t="s">
        <v>2004</v>
      </c>
      <c r="I750" s="469" t="s">
        <v>139</v>
      </c>
      <c r="J750" s="469" t="s">
        <v>139</v>
      </c>
      <c r="K750" s="469" t="s">
        <v>40</v>
      </c>
      <c r="L750" s="469" t="s">
        <v>40</v>
      </c>
      <c r="M750" s="469" t="s">
        <v>40</v>
      </c>
      <c r="N750" s="469" t="s">
        <v>40</v>
      </c>
      <c r="O750" s="469" t="s">
        <v>40</v>
      </c>
      <c r="P750" s="469" t="s">
        <v>40</v>
      </c>
      <c r="Q750" s="469" t="s">
        <v>40</v>
      </c>
      <c r="R750" s="469" t="s">
        <v>40</v>
      </c>
      <c r="S750" s="469" t="s">
        <v>40</v>
      </c>
      <c r="T750" s="469" t="s">
        <v>40</v>
      </c>
      <c r="U750" s="469" t="s">
        <v>40</v>
      </c>
      <c r="V750" s="469" t="s">
        <v>40</v>
      </c>
      <c r="W750" s="469" t="s">
        <v>40</v>
      </c>
      <c r="X750" s="469" t="s">
        <v>40</v>
      </c>
      <c r="Y750" s="294" t="s">
        <v>45</v>
      </c>
    </row>
    <row r="751" spans="1:25" ht="46.25" customHeight="1">
      <c r="A751" s="439" t="s">
        <v>925</v>
      </c>
      <c r="B751" s="439" t="s">
        <v>926</v>
      </c>
      <c r="C751" s="439" t="s">
        <v>39</v>
      </c>
      <c r="D751" s="439" t="s">
        <v>40</v>
      </c>
      <c r="E751" s="439" t="s">
        <v>1980</v>
      </c>
      <c r="F751" s="24" t="s">
        <v>2005</v>
      </c>
      <c r="G751" s="24" t="s">
        <v>2006</v>
      </c>
      <c r="H751" s="396" t="s">
        <v>2007</v>
      </c>
      <c r="I751" s="469" t="s">
        <v>139</v>
      </c>
      <c r="J751" s="469" t="s">
        <v>139</v>
      </c>
      <c r="K751" s="469" t="s">
        <v>40</v>
      </c>
      <c r="L751" s="469" t="s">
        <v>40</v>
      </c>
      <c r="M751" s="469" t="s">
        <v>40</v>
      </c>
      <c r="N751" s="469" t="s">
        <v>40</v>
      </c>
      <c r="O751" s="469" t="s">
        <v>40</v>
      </c>
      <c r="P751" s="469" t="s">
        <v>40</v>
      </c>
      <c r="Q751" s="469" t="s">
        <v>40</v>
      </c>
      <c r="R751" s="469" t="s">
        <v>40</v>
      </c>
      <c r="S751" s="469" t="s">
        <v>40</v>
      </c>
      <c r="T751" s="469" t="s">
        <v>40</v>
      </c>
      <c r="U751" s="469" t="s">
        <v>40</v>
      </c>
      <c r="V751" s="469" t="s">
        <v>40</v>
      </c>
      <c r="W751" s="469" t="s">
        <v>40</v>
      </c>
      <c r="X751" s="469" t="s">
        <v>40</v>
      </c>
      <c r="Y751" s="294" t="s">
        <v>45</v>
      </c>
    </row>
    <row r="752" spans="1:25" ht="46.25" customHeight="1">
      <c r="A752" s="439" t="s">
        <v>925</v>
      </c>
      <c r="B752" s="439" t="s">
        <v>926</v>
      </c>
      <c r="C752" s="439" t="s">
        <v>39</v>
      </c>
      <c r="D752" s="439" t="s">
        <v>40</v>
      </c>
      <c r="E752" s="439" t="s">
        <v>1980</v>
      </c>
      <c r="F752" s="24" t="s">
        <v>2008</v>
      </c>
      <c r="G752" s="24" t="s">
        <v>2009</v>
      </c>
      <c r="H752" s="396" t="s">
        <v>2010</v>
      </c>
      <c r="I752" s="469" t="s">
        <v>139</v>
      </c>
      <c r="J752" s="469" t="s">
        <v>139</v>
      </c>
      <c r="K752" s="469" t="s">
        <v>40</v>
      </c>
      <c r="L752" s="469" t="s">
        <v>40</v>
      </c>
      <c r="M752" s="469" t="s">
        <v>40</v>
      </c>
      <c r="N752" s="469" t="s">
        <v>40</v>
      </c>
      <c r="O752" s="469" t="s">
        <v>40</v>
      </c>
      <c r="P752" s="469" t="s">
        <v>40</v>
      </c>
      <c r="Q752" s="469" t="s">
        <v>40</v>
      </c>
      <c r="R752" s="469" t="s">
        <v>40</v>
      </c>
      <c r="S752" s="469" t="s">
        <v>40</v>
      </c>
      <c r="T752" s="469" t="s">
        <v>40</v>
      </c>
      <c r="U752" s="469" t="s">
        <v>40</v>
      </c>
      <c r="V752" s="469" t="s">
        <v>40</v>
      </c>
      <c r="W752" s="469" t="s">
        <v>40</v>
      </c>
      <c r="X752" s="469" t="s">
        <v>40</v>
      </c>
      <c r="Y752" s="294" t="s">
        <v>45</v>
      </c>
    </row>
    <row r="753" spans="1:25" ht="46.25" customHeight="1">
      <c r="A753" s="439" t="s">
        <v>925</v>
      </c>
      <c r="B753" s="439" t="s">
        <v>926</v>
      </c>
      <c r="C753" s="439" t="s">
        <v>39</v>
      </c>
      <c r="D753" s="439" t="s">
        <v>40</v>
      </c>
      <c r="E753" s="439" t="s">
        <v>1980</v>
      </c>
      <c r="F753" s="24" t="s">
        <v>2011</v>
      </c>
      <c r="G753" s="24" t="s">
        <v>2012</v>
      </c>
      <c r="H753" s="396" t="s">
        <v>2013</v>
      </c>
      <c r="I753" s="469" t="s">
        <v>139</v>
      </c>
      <c r="J753" s="469" t="s">
        <v>139</v>
      </c>
      <c r="K753" s="469" t="s">
        <v>40</v>
      </c>
      <c r="L753" s="469" t="s">
        <v>40</v>
      </c>
      <c r="M753" s="469" t="s">
        <v>40</v>
      </c>
      <c r="N753" s="469" t="s">
        <v>40</v>
      </c>
      <c r="O753" s="469" t="s">
        <v>40</v>
      </c>
      <c r="P753" s="469" t="s">
        <v>40</v>
      </c>
      <c r="Q753" s="469" t="s">
        <v>40</v>
      </c>
      <c r="R753" s="469" t="s">
        <v>40</v>
      </c>
      <c r="S753" s="469" t="s">
        <v>40</v>
      </c>
      <c r="T753" s="469" t="s">
        <v>40</v>
      </c>
      <c r="U753" s="469" t="s">
        <v>40</v>
      </c>
      <c r="V753" s="469" t="s">
        <v>40</v>
      </c>
      <c r="W753" s="469" t="s">
        <v>40</v>
      </c>
      <c r="X753" s="469" t="s">
        <v>40</v>
      </c>
      <c r="Y753" s="294" t="s">
        <v>45</v>
      </c>
    </row>
    <row r="754" spans="1:25" ht="46.25" customHeight="1">
      <c r="A754" s="439" t="s">
        <v>925</v>
      </c>
      <c r="B754" s="439" t="s">
        <v>926</v>
      </c>
      <c r="C754" s="439" t="s">
        <v>39</v>
      </c>
      <c r="D754" s="439" t="s">
        <v>40</v>
      </c>
      <c r="E754" s="439" t="s">
        <v>1980</v>
      </c>
      <c r="F754" s="24" t="s">
        <v>2014</v>
      </c>
      <c r="G754" s="24" t="s">
        <v>2015</v>
      </c>
      <c r="H754" s="396" t="s">
        <v>2016</v>
      </c>
      <c r="I754" s="469" t="s">
        <v>139</v>
      </c>
      <c r="J754" s="469" t="s">
        <v>139</v>
      </c>
      <c r="K754" s="469" t="s">
        <v>40</v>
      </c>
      <c r="L754" s="469" t="s">
        <v>40</v>
      </c>
      <c r="M754" s="469" t="s">
        <v>40</v>
      </c>
      <c r="N754" s="469" t="s">
        <v>40</v>
      </c>
      <c r="O754" s="469" t="s">
        <v>40</v>
      </c>
      <c r="P754" s="469" t="s">
        <v>40</v>
      </c>
      <c r="Q754" s="469" t="s">
        <v>40</v>
      </c>
      <c r="R754" s="469" t="s">
        <v>40</v>
      </c>
      <c r="S754" s="469" t="s">
        <v>40</v>
      </c>
      <c r="T754" s="469" t="s">
        <v>40</v>
      </c>
      <c r="U754" s="469" t="s">
        <v>40</v>
      </c>
      <c r="V754" s="469" t="s">
        <v>40</v>
      </c>
      <c r="W754" s="469" t="s">
        <v>40</v>
      </c>
      <c r="X754" s="469" t="s">
        <v>40</v>
      </c>
      <c r="Y754" s="294" t="s">
        <v>45</v>
      </c>
    </row>
    <row r="755" spans="1:25" ht="46.25" customHeight="1">
      <c r="A755" s="439" t="s">
        <v>925</v>
      </c>
      <c r="B755" s="439" t="s">
        <v>926</v>
      </c>
      <c r="C755" s="439" t="s">
        <v>39</v>
      </c>
      <c r="D755" s="439" t="s">
        <v>40</v>
      </c>
      <c r="E755" s="439" t="s">
        <v>1980</v>
      </c>
      <c r="F755" s="24" t="s">
        <v>2017</v>
      </c>
      <c r="G755" s="24" t="s">
        <v>2018</v>
      </c>
      <c r="H755" s="396" t="s">
        <v>2019</v>
      </c>
      <c r="I755" s="469" t="s">
        <v>139</v>
      </c>
      <c r="J755" s="469" t="s">
        <v>139</v>
      </c>
      <c r="K755" s="469" t="s">
        <v>40</v>
      </c>
      <c r="L755" s="469" t="s">
        <v>40</v>
      </c>
      <c r="M755" s="469" t="s">
        <v>40</v>
      </c>
      <c r="N755" s="469" t="s">
        <v>40</v>
      </c>
      <c r="O755" s="469" t="s">
        <v>40</v>
      </c>
      <c r="P755" s="469" t="s">
        <v>40</v>
      </c>
      <c r="Q755" s="469" t="s">
        <v>40</v>
      </c>
      <c r="R755" s="469" t="s">
        <v>40</v>
      </c>
      <c r="S755" s="469" t="s">
        <v>40</v>
      </c>
      <c r="T755" s="469" t="s">
        <v>40</v>
      </c>
      <c r="U755" s="469" t="s">
        <v>40</v>
      </c>
      <c r="V755" s="469" t="s">
        <v>40</v>
      </c>
      <c r="W755" s="469" t="s">
        <v>40</v>
      </c>
      <c r="X755" s="469" t="s">
        <v>40</v>
      </c>
      <c r="Y755" s="294" t="s">
        <v>45</v>
      </c>
    </row>
    <row r="756" spans="1:25" ht="46.25" customHeight="1">
      <c r="A756" s="439" t="s">
        <v>925</v>
      </c>
      <c r="B756" s="439" t="s">
        <v>926</v>
      </c>
      <c r="C756" s="439" t="s">
        <v>39</v>
      </c>
      <c r="D756" s="439" t="s">
        <v>40</v>
      </c>
      <c r="E756" s="439" t="s">
        <v>1980</v>
      </c>
      <c r="F756" s="24" t="s">
        <v>2020</v>
      </c>
      <c r="G756" s="24" t="s">
        <v>2021</v>
      </c>
      <c r="H756" s="396" t="s">
        <v>2022</v>
      </c>
      <c r="I756" s="469" t="s">
        <v>139</v>
      </c>
      <c r="J756" s="469" t="s">
        <v>139</v>
      </c>
      <c r="K756" s="469" t="s">
        <v>40</v>
      </c>
      <c r="L756" s="469" t="s">
        <v>40</v>
      </c>
      <c r="M756" s="469" t="s">
        <v>40</v>
      </c>
      <c r="N756" s="469" t="s">
        <v>40</v>
      </c>
      <c r="O756" s="469" t="s">
        <v>40</v>
      </c>
      <c r="P756" s="469" t="s">
        <v>40</v>
      </c>
      <c r="Q756" s="469" t="s">
        <v>40</v>
      </c>
      <c r="R756" s="469" t="s">
        <v>40</v>
      </c>
      <c r="S756" s="469" t="s">
        <v>40</v>
      </c>
      <c r="T756" s="469" t="s">
        <v>40</v>
      </c>
      <c r="U756" s="469" t="s">
        <v>40</v>
      </c>
      <c r="V756" s="469" t="s">
        <v>40</v>
      </c>
      <c r="W756" s="469" t="s">
        <v>40</v>
      </c>
      <c r="X756" s="469" t="s">
        <v>40</v>
      </c>
      <c r="Y756" s="294" t="s">
        <v>45</v>
      </c>
    </row>
    <row r="757" spans="1:25" ht="46.25" customHeight="1">
      <c r="A757" s="439" t="s">
        <v>925</v>
      </c>
      <c r="B757" s="439" t="s">
        <v>926</v>
      </c>
      <c r="C757" s="439" t="s">
        <v>39</v>
      </c>
      <c r="D757" s="439" t="s">
        <v>40</v>
      </c>
      <c r="E757" s="439" t="s">
        <v>1980</v>
      </c>
      <c r="F757" s="24" t="s">
        <v>2023</v>
      </c>
      <c r="G757" s="24" t="s">
        <v>2024</v>
      </c>
      <c r="H757" s="396" t="s">
        <v>2025</v>
      </c>
      <c r="I757" s="469" t="s">
        <v>139</v>
      </c>
      <c r="J757" s="469" t="s">
        <v>139</v>
      </c>
      <c r="K757" s="469" t="s">
        <v>40</v>
      </c>
      <c r="L757" s="469" t="s">
        <v>40</v>
      </c>
      <c r="M757" s="469" t="s">
        <v>40</v>
      </c>
      <c r="N757" s="469" t="s">
        <v>40</v>
      </c>
      <c r="O757" s="469" t="s">
        <v>40</v>
      </c>
      <c r="P757" s="469" t="s">
        <v>40</v>
      </c>
      <c r="Q757" s="469" t="s">
        <v>40</v>
      </c>
      <c r="R757" s="469" t="s">
        <v>40</v>
      </c>
      <c r="S757" s="469" t="s">
        <v>40</v>
      </c>
      <c r="T757" s="469" t="s">
        <v>40</v>
      </c>
      <c r="U757" s="469" t="s">
        <v>40</v>
      </c>
      <c r="V757" s="469" t="s">
        <v>40</v>
      </c>
      <c r="W757" s="469" t="s">
        <v>40</v>
      </c>
      <c r="X757" s="469" t="s">
        <v>40</v>
      </c>
      <c r="Y757" s="294" t="s">
        <v>45</v>
      </c>
    </row>
    <row r="758" spans="1:25" ht="46.25" customHeight="1">
      <c r="A758" s="439" t="s">
        <v>925</v>
      </c>
      <c r="B758" s="439" t="s">
        <v>926</v>
      </c>
      <c r="C758" s="439" t="s">
        <v>39</v>
      </c>
      <c r="D758" s="439" t="s">
        <v>40</v>
      </c>
      <c r="E758" s="439" t="s">
        <v>1980</v>
      </c>
      <c r="F758" s="24" t="s">
        <v>2026</v>
      </c>
      <c r="G758" s="24" t="s">
        <v>2027</v>
      </c>
      <c r="H758" s="396" t="s">
        <v>2028</v>
      </c>
      <c r="I758" s="469" t="s">
        <v>139</v>
      </c>
      <c r="J758" s="469" t="s">
        <v>139</v>
      </c>
      <c r="K758" s="469" t="s">
        <v>40</v>
      </c>
      <c r="L758" s="469" t="s">
        <v>40</v>
      </c>
      <c r="M758" s="469" t="s">
        <v>40</v>
      </c>
      <c r="N758" s="469" t="s">
        <v>40</v>
      </c>
      <c r="O758" s="469" t="s">
        <v>40</v>
      </c>
      <c r="P758" s="469" t="s">
        <v>40</v>
      </c>
      <c r="Q758" s="469" t="s">
        <v>40</v>
      </c>
      <c r="R758" s="469" t="s">
        <v>40</v>
      </c>
      <c r="S758" s="469" t="s">
        <v>40</v>
      </c>
      <c r="T758" s="469" t="s">
        <v>40</v>
      </c>
      <c r="U758" s="469" t="s">
        <v>40</v>
      </c>
      <c r="V758" s="469" t="s">
        <v>40</v>
      </c>
      <c r="W758" s="469" t="s">
        <v>40</v>
      </c>
      <c r="X758" s="469" t="s">
        <v>40</v>
      </c>
      <c r="Y758" s="294" t="s">
        <v>45</v>
      </c>
    </row>
    <row r="759" spans="1:25" ht="46.25" customHeight="1">
      <c r="A759" s="439" t="s">
        <v>925</v>
      </c>
      <c r="B759" s="439" t="s">
        <v>926</v>
      </c>
      <c r="C759" s="439" t="s">
        <v>39</v>
      </c>
      <c r="D759" s="439" t="s">
        <v>40</v>
      </c>
      <c r="E759" s="439" t="s">
        <v>1980</v>
      </c>
      <c r="F759" s="24" t="s">
        <v>2029</v>
      </c>
      <c r="G759" s="24" t="s">
        <v>1982</v>
      </c>
      <c r="H759" s="396" t="s">
        <v>2030</v>
      </c>
      <c r="I759" s="469" t="s">
        <v>139</v>
      </c>
      <c r="J759" s="469" t="s">
        <v>139</v>
      </c>
      <c r="K759" s="469" t="s">
        <v>40</v>
      </c>
      <c r="L759" s="469" t="s">
        <v>40</v>
      </c>
      <c r="M759" s="469" t="s">
        <v>40</v>
      </c>
      <c r="N759" s="469" t="s">
        <v>40</v>
      </c>
      <c r="O759" s="469" t="s">
        <v>40</v>
      </c>
      <c r="P759" s="469" t="s">
        <v>40</v>
      </c>
      <c r="Q759" s="469" t="s">
        <v>40</v>
      </c>
      <c r="R759" s="469" t="s">
        <v>40</v>
      </c>
      <c r="S759" s="469" t="s">
        <v>40</v>
      </c>
      <c r="T759" s="469" t="s">
        <v>40</v>
      </c>
      <c r="U759" s="469" t="s">
        <v>40</v>
      </c>
      <c r="V759" s="469" t="s">
        <v>40</v>
      </c>
      <c r="W759" s="469" t="s">
        <v>40</v>
      </c>
      <c r="X759" s="469" t="s">
        <v>40</v>
      </c>
      <c r="Y759" s="294" t="s">
        <v>45</v>
      </c>
    </row>
    <row r="760" spans="1:25" ht="46.25" customHeight="1">
      <c r="A760" s="439" t="s">
        <v>925</v>
      </c>
      <c r="B760" s="439" t="s">
        <v>926</v>
      </c>
      <c r="C760" s="439" t="s">
        <v>39</v>
      </c>
      <c r="D760" s="439" t="s">
        <v>40</v>
      </c>
      <c r="E760" s="439" t="s">
        <v>1980</v>
      </c>
      <c r="F760" s="24" t="s">
        <v>2031</v>
      </c>
      <c r="G760" s="24" t="s">
        <v>2032</v>
      </c>
      <c r="H760" s="396" t="s">
        <v>2033</v>
      </c>
      <c r="I760" s="469" t="s">
        <v>139</v>
      </c>
      <c r="J760" s="469" t="s">
        <v>139</v>
      </c>
      <c r="K760" s="469" t="s">
        <v>40</v>
      </c>
      <c r="L760" s="469" t="s">
        <v>40</v>
      </c>
      <c r="M760" s="469" t="s">
        <v>40</v>
      </c>
      <c r="N760" s="469" t="s">
        <v>40</v>
      </c>
      <c r="O760" s="469" t="s">
        <v>40</v>
      </c>
      <c r="P760" s="469" t="s">
        <v>40</v>
      </c>
      <c r="Q760" s="469" t="s">
        <v>40</v>
      </c>
      <c r="R760" s="469" t="s">
        <v>40</v>
      </c>
      <c r="S760" s="469" t="s">
        <v>40</v>
      </c>
      <c r="T760" s="469" t="s">
        <v>40</v>
      </c>
      <c r="U760" s="469" t="s">
        <v>40</v>
      </c>
      <c r="V760" s="469" t="s">
        <v>40</v>
      </c>
      <c r="W760" s="469" t="s">
        <v>40</v>
      </c>
      <c r="X760" s="469" t="s">
        <v>40</v>
      </c>
      <c r="Y760" s="294" t="s">
        <v>45</v>
      </c>
    </row>
    <row r="761" spans="1:25" ht="46.25" customHeight="1">
      <c r="A761" s="439" t="s">
        <v>925</v>
      </c>
      <c r="B761" s="439" t="s">
        <v>926</v>
      </c>
      <c r="C761" s="439" t="s">
        <v>39</v>
      </c>
      <c r="D761" s="439" t="s">
        <v>40</v>
      </c>
      <c r="E761" s="439" t="s">
        <v>1980</v>
      </c>
      <c r="F761" s="24" t="s">
        <v>2034</v>
      </c>
      <c r="G761" s="24" t="s">
        <v>2035</v>
      </c>
      <c r="H761" s="396" t="s">
        <v>2036</v>
      </c>
      <c r="I761" s="469" t="s">
        <v>139</v>
      </c>
      <c r="J761" s="469" t="s">
        <v>139</v>
      </c>
      <c r="K761" s="469" t="s">
        <v>40</v>
      </c>
      <c r="L761" s="469" t="s">
        <v>40</v>
      </c>
      <c r="M761" s="469" t="s">
        <v>40</v>
      </c>
      <c r="N761" s="469" t="s">
        <v>40</v>
      </c>
      <c r="O761" s="469" t="s">
        <v>40</v>
      </c>
      <c r="P761" s="469" t="s">
        <v>40</v>
      </c>
      <c r="Q761" s="469" t="s">
        <v>40</v>
      </c>
      <c r="R761" s="469" t="s">
        <v>40</v>
      </c>
      <c r="S761" s="469" t="s">
        <v>40</v>
      </c>
      <c r="T761" s="469" t="s">
        <v>40</v>
      </c>
      <c r="U761" s="469" t="s">
        <v>40</v>
      </c>
      <c r="V761" s="469" t="s">
        <v>40</v>
      </c>
      <c r="W761" s="469" t="s">
        <v>40</v>
      </c>
      <c r="X761" s="469" t="s">
        <v>40</v>
      </c>
      <c r="Y761" s="294" t="s">
        <v>45</v>
      </c>
    </row>
    <row r="762" spans="1:25" ht="46.25" customHeight="1">
      <c r="A762" s="439" t="s">
        <v>925</v>
      </c>
      <c r="B762" s="439" t="s">
        <v>926</v>
      </c>
      <c r="C762" s="439" t="s">
        <v>39</v>
      </c>
      <c r="D762" s="439" t="s">
        <v>40</v>
      </c>
      <c r="E762" s="439" t="s">
        <v>2037</v>
      </c>
      <c r="F762" s="24" t="s">
        <v>2038</v>
      </c>
      <c r="G762" s="24" t="s">
        <v>2039</v>
      </c>
      <c r="H762" s="396" t="s">
        <v>2040</v>
      </c>
      <c r="I762" s="469" t="s">
        <v>139</v>
      </c>
      <c r="J762" s="469" t="s">
        <v>139</v>
      </c>
      <c r="K762" s="469" t="s">
        <v>40</v>
      </c>
      <c r="L762" s="469" t="s">
        <v>40</v>
      </c>
      <c r="M762" s="469" t="s">
        <v>40</v>
      </c>
      <c r="N762" s="469" t="s">
        <v>40</v>
      </c>
      <c r="O762" s="469" t="s">
        <v>40</v>
      </c>
      <c r="P762" s="469" t="s">
        <v>40</v>
      </c>
      <c r="Q762" s="469" t="s">
        <v>40</v>
      </c>
      <c r="R762" s="469" t="s">
        <v>40</v>
      </c>
      <c r="S762" s="469" t="s">
        <v>40</v>
      </c>
      <c r="T762" s="469" t="s">
        <v>40</v>
      </c>
      <c r="U762" s="469" t="s">
        <v>40</v>
      </c>
      <c r="V762" s="469" t="s">
        <v>40</v>
      </c>
      <c r="W762" s="469" t="s">
        <v>40</v>
      </c>
      <c r="X762" s="469" t="s">
        <v>40</v>
      </c>
      <c r="Y762" s="294" t="s">
        <v>45</v>
      </c>
    </row>
    <row r="763" spans="1:25" ht="46.25" customHeight="1">
      <c r="A763" s="439" t="s">
        <v>925</v>
      </c>
      <c r="B763" s="439" t="s">
        <v>926</v>
      </c>
      <c r="C763" s="439" t="s">
        <v>39</v>
      </c>
      <c r="D763" s="439" t="s">
        <v>40</v>
      </c>
      <c r="E763" s="439" t="s">
        <v>2037</v>
      </c>
      <c r="F763" s="24" t="s">
        <v>2041</v>
      </c>
      <c r="G763" s="24" t="s">
        <v>2042</v>
      </c>
      <c r="H763" s="396" t="s">
        <v>2043</v>
      </c>
      <c r="I763" s="469" t="s">
        <v>139</v>
      </c>
      <c r="J763" s="469" t="s">
        <v>139</v>
      </c>
      <c r="K763" s="469" t="s">
        <v>40</v>
      </c>
      <c r="L763" s="469" t="s">
        <v>40</v>
      </c>
      <c r="M763" s="469" t="s">
        <v>40</v>
      </c>
      <c r="N763" s="469" t="s">
        <v>40</v>
      </c>
      <c r="O763" s="469" t="s">
        <v>40</v>
      </c>
      <c r="P763" s="469" t="s">
        <v>40</v>
      </c>
      <c r="Q763" s="469" t="s">
        <v>40</v>
      </c>
      <c r="R763" s="469" t="s">
        <v>40</v>
      </c>
      <c r="S763" s="469" t="s">
        <v>40</v>
      </c>
      <c r="T763" s="469" t="s">
        <v>40</v>
      </c>
      <c r="U763" s="469" t="s">
        <v>40</v>
      </c>
      <c r="V763" s="469" t="s">
        <v>40</v>
      </c>
      <c r="W763" s="469" t="s">
        <v>40</v>
      </c>
      <c r="X763" s="469" t="s">
        <v>40</v>
      </c>
      <c r="Y763" s="294" t="s">
        <v>45</v>
      </c>
    </row>
    <row r="764" spans="1:25" ht="46.25" customHeight="1">
      <c r="A764" s="439" t="s">
        <v>925</v>
      </c>
      <c r="B764" s="439" t="s">
        <v>926</v>
      </c>
      <c r="C764" s="439" t="s">
        <v>39</v>
      </c>
      <c r="D764" s="439" t="s">
        <v>40</v>
      </c>
      <c r="E764" s="439" t="s">
        <v>2037</v>
      </c>
      <c r="F764" s="24" t="s">
        <v>2044</v>
      </c>
      <c r="G764" s="24" t="s">
        <v>2045</v>
      </c>
      <c r="H764" s="396" t="s">
        <v>2046</v>
      </c>
      <c r="I764" s="469" t="s">
        <v>139</v>
      </c>
      <c r="J764" s="469" t="s">
        <v>139</v>
      </c>
      <c r="K764" s="469" t="s">
        <v>40</v>
      </c>
      <c r="L764" s="469" t="s">
        <v>40</v>
      </c>
      <c r="M764" s="469" t="s">
        <v>40</v>
      </c>
      <c r="N764" s="469" t="s">
        <v>40</v>
      </c>
      <c r="O764" s="469" t="s">
        <v>40</v>
      </c>
      <c r="P764" s="469" t="s">
        <v>40</v>
      </c>
      <c r="Q764" s="469" t="s">
        <v>40</v>
      </c>
      <c r="R764" s="469" t="s">
        <v>40</v>
      </c>
      <c r="S764" s="469" t="s">
        <v>40</v>
      </c>
      <c r="T764" s="469" t="s">
        <v>40</v>
      </c>
      <c r="U764" s="469" t="s">
        <v>40</v>
      </c>
      <c r="V764" s="469" t="s">
        <v>40</v>
      </c>
      <c r="W764" s="469" t="s">
        <v>40</v>
      </c>
      <c r="X764" s="469" t="s">
        <v>40</v>
      </c>
      <c r="Y764" s="294" t="s">
        <v>45</v>
      </c>
    </row>
    <row r="765" spans="1:25" ht="46.25" customHeight="1">
      <c r="A765" s="439" t="s">
        <v>925</v>
      </c>
      <c r="B765" s="439" t="s">
        <v>926</v>
      </c>
      <c r="C765" s="439" t="s">
        <v>39</v>
      </c>
      <c r="D765" s="439" t="s">
        <v>40</v>
      </c>
      <c r="E765" s="439" t="s">
        <v>2037</v>
      </c>
      <c r="F765" s="24" t="s">
        <v>2047</v>
      </c>
      <c r="G765" s="24" t="s">
        <v>2048</v>
      </c>
      <c r="H765" s="396" t="s">
        <v>2049</v>
      </c>
      <c r="I765" s="469" t="s">
        <v>139</v>
      </c>
      <c r="J765" s="469" t="s">
        <v>139</v>
      </c>
      <c r="K765" s="469" t="s">
        <v>40</v>
      </c>
      <c r="L765" s="469" t="s">
        <v>40</v>
      </c>
      <c r="M765" s="469" t="s">
        <v>40</v>
      </c>
      <c r="N765" s="469" t="s">
        <v>40</v>
      </c>
      <c r="O765" s="469" t="s">
        <v>40</v>
      </c>
      <c r="P765" s="469" t="s">
        <v>40</v>
      </c>
      <c r="Q765" s="469" t="s">
        <v>40</v>
      </c>
      <c r="R765" s="469" t="s">
        <v>40</v>
      </c>
      <c r="S765" s="469" t="s">
        <v>40</v>
      </c>
      <c r="T765" s="469" t="s">
        <v>40</v>
      </c>
      <c r="U765" s="469" t="s">
        <v>40</v>
      </c>
      <c r="V765" s="469" t="s">
        <v>40</v>
      </c>
      <c r="W765" s="469" t="s">
        <v>40</v>
      </c>
      <c r="X765" s="469" t="s">
        <v>40</v>
      </c>
      <c r="Y765" s="294" t="s">
        <v>45</v>
      </c>
    </row>
    <row r="766" spans="1:25" ht="46.25" customHeight="1">
      <c r="A766" s="439" t="s">
        <v>925</v>
      </c>
      <c r="B766" s="439" t="s">
        <v>926</v>
      </c>
      <c r="C766" s="439" t="s">
        <v>39</v>
      </c>
      <c r="D766" s="439" t="s">
        <v>40</v>
      </c>
      <c r="E766" s="439" t="s">
        <v>2037</v>
      </c>
      <c r="F766" s="24" t="s">
        <v>2050</v>
      </c>
      <c r="G766" s="24" t="s">
        <v>2051</v>
      </c>
      <c r="H766" s="396" t="s">
        <v>2052</v>
      </c>
      <c r="I766" s="469" t="s">
        <v>139</v>
      </c>
      <c r="J766" s="469" t="s">
        <v>139</v>
      </c>
      <c r="K766" s="469" t="s">
        <v>40</v>
      </c>
      <c r="L766" s="469" t="s">
        <v>40</v>
      </c>
      <c r="M766" s="469" t="s">
        <v>40</v>
      </c>
      <c r="N766" s="469" t="s">
        <v>40</v>
      </c>
      <c r="O766" s="469" t="s">
        <v>40</v>
      </c>
      <c r="P766" s="469" t="s">
        <v>40</v>
      </c>
      <c r="Q766" s="469" t="s">
        <v>40</v>
      </c>
      <c r="R766" s="469" t="s">
        <v>40</v>
      </c>
      <c r="S766" s="469" t="s">
        <v>40</v>
      </c>
      <c r="T766" s="469" t="s">
        <v>40</v>
      </c>
      <c r="U766" s="469" t="s">
        <v>40</v>
      </c>
      <c r="V766" s="469" t="s">
        <v>40</v>
      </c>
      <c r="W766" s="469" t="s">
        <v>40</v>
      </c>
      <c r="X766" s="469" t="s">
        <v>40</v>
      </c>
      <c r="Y766" s="294" t="s">
        <v>45</v>
      </c>
    </row>
    <row r="767" spans="1:25" ht="46.25" customHeight="1">
      <c r="A767" s="439" t="s">
        <v>925</v>
      </c>
      <c r="B767" s="439" t="s">
        <v>926</v>
      </c>
      <c r="C767" s="439" t="s">
        <v>39</v>
      </c>
      <c r="D767" s="439" t="s">
        <v>40</v>
      </c>
      <c r="E767" s="439" t="s">
        <v>2037</v>
      </c>
      <c r="F767" s="24" t="s">
        <v>2053</v>
      </c>
      <c r="G767" s="24" t="s">
        <v>2054</v>
      </c>
      <c r="H767" s="396" t="s">
        <v>2055</v>
      </c>
      <c r="I767" s="469" t="s">
        <v>139</v>
      </c>
      <c r="J767" s="469" t="s">
        <v>139</v>
      </c>
      <c r="K767" s="469" t="s">
        <v>40</v>
      </c>
      <c r="L767" s="469" t="s">
        <v>40</v>
      </c>
      <c r="M767" s="469" t="s">
        <v>40</v>
      </c>
      <c r="N767" s="469" t="s">
        <v>40</v>
      </c>
      <c r="O767" s="469" t="s">
        <v>40</v>
      </c>
      <c r="P767" s="469" t="s">
        <v>40</v>
      </c>
      <c r="Q767" s="469" t="s">
        <v>40</v>
      </c>
      <c r="R767" s="469" t="s">
        <v>40</v>
      </c>
      <c r="S767" s="469" t="s">
        <v>40</v>
      </c>
      <c r="T767" s="469" t="s">
        <v>40</v>
      </c>
      <c r="U767" s="469" t="s">
        <v>40</v>
      </c>
      <c r="V767" s="469" t="s">
        <v>40</v>
      </c>
      <c r="W767" s="469" t="s">
        <v>40</v>
      </c>
      <c r="X767" s="469" t="s">
        <v>40</v>
      </c>
      <c r="Y767" s="294" t="s">
        <v>45</v>
      </c>
    </row>
    <row r="768" spans="1:25" ht="46.25" customHeight="1">
      <c r="A768" s="439" t="s">
        <v>925</v>
      </c>
      <c r="B768" s="439" t="s">
        <v>926</v>
      </c>
      <c r="C768" s="439" t="s">
        <v>39</v>
      </c>
      <c r="D768" s="439" t="s">
        <v>40</v>
      </c>
      <c r="E768" s="439" t="s">
        <v>2037</v>
      </c>
      <c r="F768" s="24" t="s">
        <v>2056</v>
      </c>
      <c r="G768" s="24" t="s">
        <v>2057</v>
      </c>
      <c r="H768" s="396" t="s">
        <v>2058</v>
      </c>
      <c r="I768" s="469" t="s">
        <v>139</v>
      </c>
      <c r="J768" s="469" t="s">
        <v>139</v>
      </c>
      <c r="K768" s="469" t="s">
        <v>40</v>
      </c>
      <c r="L768" s="469" t="s">
        <v>40</v>
      </c>
      <c r="M768" s="469" t="s">
        <v>40</v>
      </c>
      <c r="N768" s="469" t="s">
        <v>40</v>
      </c>
      <c r="O768" s="469" t="s">
        <v>40</v>
      </c>
      <c r="P768" s="469" t="s">
        <v>40</v>
      </c>
      <c r="Q768" s="469" t="s">
        <v>40</v>
      </c>
      <c r="R768" s="469" t="s">
        <v>40</v>
      </c>
      <c r="S768" s="469" t="s">
        <v>40</v>
      </c>
      <c r="T768" s="469" t="s">
        <v>40</v>
      </c>
      <c r="U768" s="469" t="s">
        <v>40</v>
      </c>
      <c r="V768" s="469" t="s">
        <v>40</v>
      </c>
      <c r="W768" s="469" t="s">
        <v>40</v>
      </c>
      <c r="X768" s="469" t="s">
        <v>40</v>
      </c>
      <c r="Y768" s="294" t="s">
        <v>45</v>
      </c>
    </row>
    <row r="769" spans="1:25" ht="46.25" customHeight="1">
      <c r="A769" s="439" t="s">
        <v>925</v>
      </c>
      <c r="B769" s="439" t="s">
        <v>926</v>
      </c>
      <c r="C769" s="439" t="s">
        <v>39</v>
      </c>
      <c r="D769" s="439" t="s">
        <v>40</v>
      </c>
      <c r="E769" s="439" t="s">
        <v>2037</v>
      </c>
      <c r="F769" s="24" t="s">
        <v>2059</v>
      </c>
      <c r="G769" s="24" t="s">
        <v>2060</v>
      </c>
      <c r="H769" s="396" t="s">
        <v>2061</v>
      </c>
      <c r="I769" s="469" t="s">
        <v>139</v>
      </c>
      <c r="J769" s="469" t="s">
        <v>139</v>
      </c>
      <c r="K769" s="469" t="s">
        <v>40</v>
      </c>
      <c r="L769" s="469" t="s">
        <v>40</v>
      </c>
      <c r="M769" s="469" t="s">
        <v>40</v>
      </c>
      <c r="N769" s="469" t="s">
        <v>40</v>
      </c>
      <c r="O769" s="469" t="s">
        <v>40</v>
      </c>
      <c r="P769" s="469" t="s">
        <v>40</v>
      </c>
      <c r="Q769" s="469" t="s">
        <v>40</v>
      </c>
      <c r="R769" s="469" t="s">
        <v>40</v>
      </c>
      <c r="S769" s="469" t="s">
        <v>40</v>
      </c>
      <c r="T769" s="469" t="s">
        <v>40</v>
      </c>
      <c r="U769" s="469" t="s">
        <v>40</v>
      </c>
      <c r="V769" s="469" t="s">
        <v>40</v>
      </c>
      <c r="W769" s="469" t="s">
        <v>40</v>
      </c>
      <c r="X769" s="469" t="s">
        <v>40</v>
      </c>
      <c r="Y769" s="294" t="s">
        <v>45</v>
      </c>
    </row>
    <row r="770" spans="1:25" ht="46.25" customHeight="1">
      <c r="A770" s="439" t="s">
        <v>925</v>
      </c>
      <c r="B770" s="439" t="s">
        <v>926</v>
      </c>
      <c r="C770" s="439" t="s">
        <v>39</v>
      </c>
      <c r="D770" s="439" t="s">
        <v>40</v>
      </c>
      <c r="E770" s="439" t="s">
        <v>2037</v>
      </c>
      <c r="F770" s="24" t="s">
        <v>2062</v>
      </c>
      <c r="G770" s="24" t="s">
        <v>2063</v>
      </c>
      <c r="H770" s="396" t="s">
        <v>2064</v>
      </c>
      <c r="I770" s="469" t="s">
        <v>139</v>
      </c>
      <c r="J770" s="469" t="s">
        <v>139</v>
      </c>
      <c r="K770" s="469" t="s">
        <v>40</v>
      </c>
      <c r="L770" s="469" t="s">
        <v>40</v>
      </c>
      <c r="M770" s="469" t="s">
        <v>40</v>
      </c>
      <c r="N770" s="469" t="s">
        <v>40</v>
      </c>
      <c r="O770" s="469" t="s">
        <v>40</v>
      </c>
      <c r="P770" s="469" t="s">
        <v>40</v>
      </c>
      <c r="Q770" s="469" t="s">
        <v>40</v>
      </c>
      <c r="R770" s="469" t="s">
        <v>40</v>
      </c>
      <c r="S770" s="469" t="s">
        <v>40</v>
      </c>
      <c r="T770" s="469" t="s">
        <v>40</v>
      </c>
      <c r="U770" s="469" t="s">
        <v>40</v>
      </c>
      <c r="V770" s="469" t="s">
        <v>40</v>
      </c>
      <c r="W770" s="469" t="s">
        <v>40</v>
      </c>
      <c r="X770" s="469" t="s">
        <v>40</v>
      </c>
      <c r="Y770" s="294" t="s">
        <v>45</v>
      </c>
    </row>
    <row r="771" spans="1:25" ht="46.25" customHeight="1">
      <c r="A771" s="439" t="s">
        <v>925</v>
      </c>
      <c r="B771" s="439" t="s">
        <v>926</v>
      </c>
      <c r="C771" s="439" t="s">
        <v>39</v>
      </c>
      <c r="D771" s="439" t="s">
        <v>40</v>
      </c>
      <c r="E771" s="439" t="s">
        <v>2037</v>
      </c>
      <c r="F771" s="24" t="s">
        <v>2065</v>
      </c>
      <c r="G771" s="24" t="s">
        <v>2066</v>
      </c>
      <c r="H771" s="396" t="s">
        <v>2067</v>
      </c>
      <c r="I771" s="469" t="s">
        <v>139</v>
      </c>
      <c r="J771" s="469" t="s">
        <v>139</v>
      </c>
      <c r="K771" s="469" t="s">
        <v>40</v>
      </c>
      <c r="L771" s="469" t="s">
        <v>40</v>
      </c>
      <c r="M771" s="469" t="s">
        <v>40</v>
      </c>
      <c r="N771" s="469" t="s">
        <v>40</v>
      </c>
      <c r="O771" s="469" t="s">
        <v>40</v>
      </c>
      <c r="P771" s="469" t="s">
        <v>40</v>
      </c>
      <c r="Q771" s="469" t="s">
        <v>40</v>
      </c>
      <c r="R771" s="469" t="s">
        <v>40</v>
      </c>
      <c r="S771" s="469" t="s">
        <v>40</v>
      </c>
      <c r="T771" s="469" t="s">
        <v>40</v>
      </c>
      <c r="U771" s="469" t="s">
        <v>40</v>
      </c>
      <c r="V771" s="469" t="s">
        <v>40</v>
      </c>
      <c r="W771" s="469" t="s">
        <v>40</v>
      </c>
      <c r="X771" s="469" t="s">
        <v>40</v>
      </c>
      <c r="Y771" s="294" t="s">
        <v>45</v>
      </c>
    </row>
    <row r="772" spans="1:25" ht="46.25" customHeight="1">
      <c r="A772" s="439" t="s">
        <v>925</v>
      </c>
      <c r="B772" s="439" t="s">
        <v>926</v>
      </c>
      <c r="C772" s="439" t="s">
        <v>39</v>
      </c>
      <c r="D772" s="439" t="s">
        <v>40</v>
      </c>
      <c r="E772" s="439" t="s">
        <v>2037</v>
      </c>
      <c r="F772" s="24" t="s">
        <v>2068</v>
      </c>
      <c r="G772" s="24" t="s">
        <v>2069</v>
      </c>
      <c r="H772" s="396" t="s">
        <v>2070</v>
      </c>
      <c r="I772" s="469" t="s">
        <v>139</v>
      </c>
      <c r="J772" s="469" t="s">
        <v>139</v>
      </c>
      <c r="K772" s="469" t="s">
        <v>40</v>
      </c>
      <c r="L772" s="469" t="s">
        <v>40</v>
      </c>
      <c r="M772" s="469" t="s">
        <v>40</v>
      </c>
      <c r="N772" s="469" t="s">
        <v>40</v>
      </c>
      <c r="O772" s="469" t="s">
        <v>40</v>
      </c>
      <c r="P772" s="469" t="s">
        <v>40</v>
      </c>
      <c r="Q772" s="469" t="s">
        <v>40</v>
      </c>
      <c r="R772" s="469" t="s">
        <v>40</v>
      </c>
      <c r="S772" s="469" t="s">
        <v>40</v>
      </c>
      <c r="T772" s="469" t="s">
        <v>40</v>
      </c>
      <c r="U772" s="469" t="s">
        <v>40</v>
      </c>
      <c r="V772" s="469" t="s">
        <v>40</v>
      </c>
      <c r="W772" s="469" t="s">
        <v>40</v>
      </c>
      <c r="X772" s="469" t="s">
        <v>40</v>
      </c>
      <c r="Y772" s="294" t="s">
        <v>45</v>
      </c>
    </row>
    <row r="773" spans="1:25" ht="46.25" customHeight="1">
      <c r="A773" s="439" t="s">
        <v>925</v>
      </c>
      <c r="B773" s="439" t="s">
        <v>926</v>
      </c>
      <c r="C773" s="439" t="s">
        <v>39</v>
      </c>
      <c r="D773" s="439" t="s">
        <v>40</v>
      </c>
      <c r="E773" s="439" t="s">
        <v>2037</v>
      </c>
      <c r="F773" s="24" t="s">
        <v>2071</v>
      </c>
      <c r="G773" s="24" t="s">
        <v>2072</v>
      </c>
      <c r="H773" s="396" t="s">
        <v>2073</v>
      </c>
      <c r="I773" s="469" t="s">
        <v>139</v>
      </c>
      <c r="J773" s="469" t="s">
        <v>139</v>
      </c>
      <c r="K773" s="469" t="s">
        <v>40</v>
      </c>
      <c r="L773" s="469" t="s">
        <v>40</v>
      </c>
      <c r="M773" s="469" t="s">
        <v>40</v>
      </c>
      <c r="N773" s="469" t="s">
        <v>40</v>
      </c>
      <c r="O773" s="469" t="s">
        <v>40</v>
      </c>
      <c r="P773" s="469" t="s">
        <v>40</v>
      </c>
      <c r="Q773" s="469" t="s">
        <v>40</v>
      </c>
      <c r="R773" s="469" t="s">
        <v>40</v>
      </c>
      <c r="S773" s="469" t="s">
        <v>40</v>
      </c>
      <c r="T773" s="469" t="s">
        <v>40</v>
      </c>
      <c r="U773" s="469" t="s">
        <v>40</v>
      </c>
      <c r="V773" s="469" t="s">
        <v>40</v>
      </c>
      <c r="W773" s="469" t="s">
        <v>40</v>
      </c>
      <c r="X773" s="469" t="s">
        <v>40</v>
      </c>
      <c r="Y773" s="294" t="s">
        <v>45</v>
      </c>
    </row>
    <row r="774" spans="1:25" ht="46.25" customHeight="1">
      <c r="A774" s="439" t="s">
        <v>925</v>
      </c>
      <c r="B774" s="439" t="s">
        <v>926</v>
      </c>
      <c r="C774" s="439" t="s">
        <v>39</v>
      </c>
      <c r="D774" s="439" t="s">
        <v>40</v>
      </c>
      <c r="E774" s="439" t="s">
        <v>2074</v>
      </c>
      <c r="F774" s="24" t="s">
        <v>2075</v>
      </c>
      <c r="G774" s="24" t="s">
        <v>2076</v>
      </c>
      <c r="H774" s="396" t="s">
        <v>2077</v>
      </c>
      <c r="I774" s="469" t="s">
        <v>139</v>
      </c>
      <c r="J774" s="469" t="s">
        <v>139</v>
      </c>
      <c r="K774" s="469" t="s">
        <v>40</v>
      </c>
      <c r="L774" s="469" t="s">
        <v>40</v>
      </c>
      <c r="M774" s="469" t="s">
        <v>40</v>
      </c>
      <c r="N774" s="469" t="s">
        <v>40</v>
      </c>
      <c r="O774" s="469" t="s">
        <v>40</v>
      </c>
      <c r="P774" s="469" t="s">
        <v>40</v>
      </c>
      <c r="Q774" s="469" t="s">
        <v>40</v>
      </c>
      <c r="R774" s="469" t="s">
        <v>40</v>
      </c>
      <c r="S774" s="469" t="s">
        <v>40</v>
      </c>
      <c r="T774" s="469" t="s">
        <v>40</v>
      </c>
      <c r="U774" s="469" t="s">
        <v>40</v>
      </c>
      <c r="V774" s="469" t="s">
        <v>40</v>
      </c>
      <c r="W774" s="469" t="s">
        <v>40</v>
      </c>
      <c r="X774" s="469" t="s">
        <v>40</v>
      </c>
      <c r="Y774" s="294" t="s">
        <v>45</v>
      </c>
    </row>
    <row r="775" spans="1:25" ht="46.25" customHeight="1">
      <c r="A775" s="439" t="s">
        <v>925</v>
      </c>
      <c r="B775" s="439" t="s">
        <v>926</v>
      </c>
      <c r="C775" s="439" t="s">
        <v>39</v>
      </c>
      <c r="D775" s="439" t="s">
        <v>40</v>
      </c>
      <c r="E775" s="439" t="s">
        <v>2074</v>
      </c>
      <c r="F775" s="24" t="s">
        <v>2078</v>
      </c>
      <c r="G775" s="24" t="s">
        <v>2079</v>
      </c>
      <c r="H775" s="396" t="s">
        <v>2080</v>
      </c>
      <c r="I775" s="469" t="s">
        <v>139</v>
      </c>
      <c r="J775" s="469" t="s">
        <v>139</v>
      </c>
      <c r="K775" s="469" t="s">
        <v>40</v>
      </c>
      <c r="L775" s="469" t="s">
        <v>40</v>
      </c>
      <c r="M775" s="469" t="s">
        <v>40</v>
      </c>
      <c r="N775" s="469" t="s">
        <v>40</v>
      </c>
      <c r="O775" s="469" t="s">
        <v>40</v>
      </c>
      <c r="P775" s="469" t="s">
        <v>40</v>
      </c>
      <c r="Q775" s="469" t="s">
        <v>40</v>
      </c>
      <c r="R775" s="469" t="s">
        <v>40</v>
      </c>
      <c r="S775" s="469" t="s">
        <v>40</v>
      </c>
      <c r="T775" s="469" t="s">
        <v>40</v>
      </c>
      <c r="U775" s="469" t="s">
        <v>40</v>
      </c>
      <c r="V775" s="469" t="s">
        <v>40</v>
      </c>
      <c r="W775" s="469" t="s">
        <v>40</v>
      </c>
      <c r="X775" s="469" t="s">
        <v>40</v>
      </c>
      <c r="Y775" s="294" t="s">
        <v>45</v>
      </c>
    </row>
    <row r="776" spans="1:25" ht="46.25" customHeight="1">
      <c r="A776" s="439" t="s">
        <v>925</v>
      </c>
      <c r="B776" s="439" t="s">
        <v>926</v>
      </c>
      <c r="C776" s="439" t="s">
        <v>39</v>
      </c>
      <c r="D776" s="439" t="s">
        <v>40</v>
      </c>
      <c r="E776" s="439" t="s">
        <v>2074</v>
      </c>
      <c r="F776" s="24" t="s">
        <v>2081</v>
      </c>
      <c r="G776" s="24" t="s">
        <v>2082</v>
      </c>
      <c r="H776" s="396" t="s">
        <v>2083</v>
      </c>
      <c r="I776" s="469" t="s">
        <v>139</v>
      </c>
      <c r="J776" s="469" t="s">
        <v>139</v>
      </c>
      <c r="K776" s="469" t="s">
        <v>40</v>
      </c>
      <c r="L776" s="469" t="s">
        <v>40</v>
      </c>
      <c r="M776" s="469" t="s">
        <v>40</v>
      </c>
      <c r="N776" s="469" t="s">
        <v>40</v>
      </c>
      <c r="O776" s="469" t="s">
        <v>40</v>
      </c>
      <c r="P776" s="469" t="s">
        <v>40</v>
      </c>
      <c r="Q776" s="469" t="s">
        <v>40</v>
      </c>
      <c r="R776" s="469" t="s">
        <v>40</v>
      </c>
      <c r="S776" s="469" t="s">
        <v>40</v>
      </c>
      <c r="T776" s="469" t="s">
        <v>40</v>
      </c>
      <c r="U776" s="469" t="s">
        <v>40</v>
      </c>
      <c r="V776" s="469" t="s">
        <v>40</v>
      </c>
      <c r="W776" s="469" t="s">
        <v>40</v>
      </c>
      <c r="X776" s="469" t="s">
        <v>40</v>
      </c>
      <c r="Y776" s="294" t="s">
        <v>45</v>
      </c>
    </row>
    <row r="777" spans="1:25" ht="46.25" customHeight="1">
      <c r="A777" s="439" t="s">
        <v>925</v>
      </c>
      <c r="B777" s="439" t="s">
        <v>926</v>
      </c>
      <c r="C777" s="439" t="s">
        <v>39</v>
      </c>
      <c r="D777" s="439" t="s">
        <v>40</v>
      </c>
      <c r="E777" s="439" t="s">
        <v>2074</v>
      </c>
      <c r="F777" s="24" t="s">
        <v>2084</v>
      </c>
      <c r="G777" s="24" t="s">
        <v>2085</v>
      </c>
      <c r="H777" s="396" t="s">
        <v>2086</v>
      </c>
      <c r="I777" s="469" t="s">
        <v>139</v>
      </c>
      <c r="J777" s="469" t="s">
        <v>139</v>
      </c>
      <c r="K777" s="469" t="s">
        <v>40</v>
      </c>
      <c r="L777" s="469" t="s">
        <v>40</v>
      </c>
      <c r="M777" s="469" t="s">
        <v>40</v>
      </c>
      <c r="N777" s="469" t="s">
        <v>40</v>
      </c>
      <c r="O777" s="469" t="s">
        <v>40</v>
      </c>
      <c r="P777" s="469" t="s">
        <v>40</v>
      </c>
      <c r="Q777" s="469" t="s">
        <v>40</v>
      </c>
      <c r="R777" s="469" t="s">
        <v>40</v>
      </c>
      <c r="S777" s="469" t="s">
        <v>40</v>
      </c>
      <c r="T777" s="469" t="s">
        <v>40</v>
      </c>
      <c r="U777" s="469" t="s">
        <v>40</v>
      </c>
      <c r="V777" s="469" t="s">
        <v>40</v>
      </c>
      <c r="W777" s="469" t="s">
        <v>40</v>
      </c>
      <c r="X777" s="469" t="s">
        <v>40</v>
      </c>
      <c r="Y777" s="294" t="s">
        <v>45</v>
      </c>
    </row>
    <row r="778" spans="1:25" ht="46.25" customHeight="1">
      <c r="A778" s="439" t="s">
        <v>925</v>
      </c>
      <c r="B778" s="439" t="s">
        <v>926</v>
      </c>
      <c r="C778" s="439" t="s">
        <v>39</v>
      </c>
      <c r="D778" s="439" t="s">
        <v>40</v>
      </c>
      <c r="E778" s="439" t="s">
        <v>2074</v>
      </c>
      <c r="F778" s="24" t="s">
        <v>2087</v>
      </c>
      <c r="G778" s="24" t="s">
        <v>2088</v>
      </c>
      <c r="H778" s="396" t="s">
        <v>2089</v>
      </c>
      <c r="I778" s="469" t="s">
        <v>139</v>
      </c>
      <c r="J778" s="469" t="s">
        <v>139</v>
      </c>
      <c r="K778" s="469" t="s">
        <v>40</v>
      </c>
      <c r="L778" s="469" t="s">
        <v>40</v>
      </c>
      <c r="M778" s="469" t="s">
        <v>40</v>
      </c>
      <c r="N778" s="469" t="s">
        <v>40</v>
      </c>
      <c r="O778" s="469" t="s">
        <v>40</v>
      </c>
      <c r="P778" s="469" t="s">
        <v>40</v>
      </c>
      <c r="Q778" s="469" t="s">
        <v>40</v>
      </c>
      <c r="R778" s="469" t="s">
        <v>40</v>
      </c>
      <c r="S778" s="469" t="s">
        <v>40</v>
      </c>
      <c r="T778" s="469" t="s">
        <v>40</v>
      </c>
      <c r="U778" s="469" t="s">
        <v>40</v>
      </c>
      <c r="V778" s="469" t="s">
        <v>40</v>
      </c>
      <c r="W778" s="469" t="s">
        <v>40</v>
      </c>
      <c r="X778" s="469" t="s">
        <v>40</v>
      </c>
      <c r="Y778" s="294" t="s">
        <v>45</v>
      </c>
    </row>
    <row r="779" spans="1:25" ht="46.25" customHeight="1">
      <c r="A779" s="439" t="s">
        <v>925</v>
      </c>
      <c r="B779" s="439" t="s">
        <v>926</v>
      </c>
      <c r="C779" s="439" t="s">
        <v>39</v>
      </c>
      <c r="D779" s="439" t="s">
        <v>40</v>
      </c>
      <c r="E779" s="439" t="s">
        <v>2074</v>
      </c>
      <c r="F779" s="24" t="s">
        <v>2090</v>
      </c>
      <c r="G779" s="24" t="s">
        <v>2091</v>
      </c>
      <c r="H779" s="396" t="s">
        <v>2092</v>
      </c>
      <c r="I779" s="469" t="s">
        <v>139</v>
      </c>
      <c r="J779" s="469" t="s">
        <v>139</v>
      </c>
      <c r="K779" s="469" t="s">
        <v>40</v>
      </c>
      <c r="L779" s="469" t="s">
        <v>40</v>
      </c>
      <c r="M779" s="469" t="s">
        <v>40</v>
      </c>
      <c r="N779" s="469" t="s">
        <v>40</v>
      </c>
      <c r="O779" s="469" t="s">
        <v>40</v>
      </c>
      <c r="P779" s="469" t="s">
        <v>40</v>
      </c>
      <c r="Q779" s="469" t="s">
        <v>40</v>
      </c>
      <c r="R779" s="469" t="s">
        <v>40</v>
      </c>
      <c r="S779" s="469" t="s">
        <v>40</v>
      </c>
      <c r="T779" s="469" t="s">
        <v>40</v>
      </c>
      <c r="U779" s="469" t="s">
        <v>40</v>
      </c>
      <c r="V779" s="469" t="s">
        <v>40</v>
      </c>
      <c r="W779" s="469" t="s">
        <v>40</v>
      </c>
      <c r="X779" s="469" t="s">
        <v>40</v>
      </c>
      <c r="Y779" s="294" t="s">
        <v>45</v>
      </c>
    </row>
    <row r="780" spans="1:25" ht="46.25" customHeight="1">
      <c r="A780" s="439" t="s">
        <v>925</v>
      </c>
      <c r="B780" s="439" t="s">
        <v>926</v>
      </c>
      <c r="C780" s="439" t="s">
        <v>39</v>
      </c>
      <c r="D780" s="439" t="s">
        <v>40</v>
      </c>
      <c r="E780" s="439" t="s">
        <v>2093</v>
      </c>
      <c r="F780" s="24" t="s">
        <v>2094</v>
      </c>
      <c r="G780" s="24" t="s">
        <v>2095</v>
      </c>
      <c r="H780" s="396" t="s">
        <v>2096</v>
      </c>
      <c r="I780" s="469" t="s">
        <v>139</v>
      </c>
      <c r="J780" s="469" t="s">
        <v>139</v>
      </c>
      <c r="K780" s="469" t="s">
        <v>40</v>
      </c>
      <c r="L780" s="469" t="s">
        <v>40</v>
      </c>
      <c r="M780" s="469" t="s">
        <v>40</v>
      </c>
      <c r="N780" s="469" t="s">
        <v>40</v>
      </c>
      <c r="O780" s="469" t="s">
        <v>40</v>
      </c>
      <c r="P780" s="469" t="s">
        <v>40</v>
      </c>
      <c r="Q780" s="469" t="s">
        <v>40</v>
      </c>
      <c r="R780" s="469" t="s">
        <v>40</v>
      </c>
      <c r="S780" s="469" t="s">
        <v>40</v>
      </c>
      <c r="T780" s="469" t="s">
        <v>40</v>
      </c>
      <c r="U780" s="469" t="s">
        <v>40</v>
      </c>
      <c r="V780" s="469" t="s">
        <v>40</v>
      </c>
      <c r="W780" s="469" t="s">
        <v>40</v>
      </c>
      <c r="X780" s="469" t="s">
        <v>40</v>
      </c>
      <c r="Y780" s="294" t="s">
        <v>45</v>
      </c>
    </row>
    <row r="781" spans="1:25" ht="46.25" customHeight="1">
      <c r="A781" s="439" t="s">
        <v>925</v>
      </c>
      <c r="B781" s="439" t="s">
        <v>926</v>
      </c>
      <c r="C781" s="439" t="s">
        <v>39</v>
      </c>
      <c r="D781" s="439" t="s">
        <v>40</v>
      </c>
      <c r="E781" s="439" t="s">
        <v>2093</v>
      </c>
      <c r="F781" s="24" t="s">
        <v>2097</v>
      </c>
      <c r="G781" s="24" t="s">
        <v>2098</v>
      </c>
      <c r="H781" s="396" t="s">
        <v>2099</v>
      </c>
      <c r="I781" s="469" t="s">
        <v>139</v>
      </c>
      <c r="J781" s="469" t="s">
        <v>139</v>
      </c>
      <c r="K781" s="469" t="s">
        <v>40</v>
      </c>
      <c r="L781" s="469" t="s">
        <v>40</v>
      </c>
      <c r="M781" s="469" t="s">
        <v>40</v>
      </c>
      <c r="N781" s="469" t="s">
        <v>40</v>
      </c>
      <c r="O781" s="469" t="s">
        <v>40</v>
      </c>
      <c r="P781" s="469" t="s">
        <v>40</v>
      </c>
      <c r="Q781" s="469" t="s">
        <v>40</v>
      </c>
      <c r="R781" s="469" t="s">
        <v>40</v>
      </c>
      <c r="S781" s="469" t="s">
        <v>40</v>
      </c>
      <c r="T781" s="469" t="s">
        <v>40</v>
      </c>
      <c r="U781" s="469" t="s">
        <v>40</v>
      </c>
      <c r="V781" s="469" t="s">
        <v>40</v>
      </c>
      <c r="W781" s="469" t="s">
        <v>40</v>
      </c>
      <c r="X781" s="469" t="s">
        <v>40</v>
      </c>
      <c r="Y781" s="294" t="s">
        <v>45</v>
      </c>
    </row>
    <row r="782" spans="1:25" ht="46.25" customHeight="1">
      <c r="A782" s="439" t="s">
        <v>925</v>
      </c>
      <c r="B782" s="439" t="s">
        <v>926</v>
      </c>
      <c r="C782" s="439" t="s">
        <v>39</v>
      </c>
      <c r="D782" s="439" t="s">
        <v>40</v>
      </c>
      <c r="E782" s="439" t="s">
        <v>2093</v>
      </c>
      <c r="F782" s="24" t="s">
        <v>2100</v>
      </c>
      <c r="G782" s="24" t="s">
        <v>2101</v>
      </c>
      <c r="H782" s="396" t="s">
        <v>2102</v>
      </c>
      <c r="I782" s="469" t="s">
        <v>139</v>
      </c>
      <c r="J782" s="469" t="s">
        <v>139</v>
      </c>
      <c r="K782" s="469" t="s">
        <v>40</v>
      </c>
      <c r="L782" s="469" t="s">
        <v>40</v>
      </c>
      <c r="M782" s="469" t="s">
        <v>40</v>
      </c>
      <c r="N782" s="469" t="s">
        <v>40</v>
      </c>
      <c r="O782" s="469" t="s">
        <v>40</v>
      </c>
      <c r="P782" s="469" t="s">
        <v>40</v>
      </c>
      <c r="Q782" s="469" t="s">
        <v>40</v>
      </c>
      <c r="R782" s="469" t="s">
        <v>40</v>
      </c>
      <c r="S782" s="469" t="s">
        <v>40</v>
      </c>
      <c r="T782" s="469" t="s">
        <v>40</v>
      </c>
      <c r="U782" s="469" t="s">
        <v>40</v>
      </c>
      <c r="V782" s="469" t="s">
        <v>40</v>
      </c>
      <c r="W782" s="469" t="s">
        <v>40</v>
      </c>
      <c r="X782" s="469" t="s">
        <v>40</v>
      </c>
      <c r="Y782" s="294" t="s">
        <v>45</v>
      </c>
    </row>
    <row r="783" spans="1:25" ht="46.25" customHeight="1">
      <c r="A783" s="439" t="s">
        <v>925</v>
      </c>
      <c r="B783" s="439" t="s">
        <v>926</v>
      </c>
      <c r="C783" s="439" t="s">
        <v>39</v>
      </c>
      <c r="D783" s="439" t="s">
        <v>40</v>
      </c>
      <c r="E783" s="439" t="s">
        <v>2093</v>
      </c>
      <c r="F783" s="24" t="s">
        <v>2103</v>
      </c>
      <c r="G783" s="24" t="s">
        <v>2104</v>
      </c>
      <c r="H783" s="396" t="s">
        <v>2105</v>
      </c>
      <c r="I783" s="469" t="s">
        <v>139</v>
      </c>
      <c r="J783" s="469" t="s">
        <v>139</v>
      </c>
      <c r="K783" s="469" t="s">
        <v>40</v>
      </c>
      <c r="L783" s="469" t="s">
        <v>40</v>
      </c>
      <c r="M783" s="469" t="s">
        <v>40</v>
      </c>
      <c r="N783" s="469" t="s">
        <v>40</v>
      </c>
      <c r="O783" s="469" t="s">
        <v>40</v>
      </c>
      <c r="P783" s="469" t="s">
        <v>40</v>
      </c>
      <c r="Q783" s="469" t="s">
        <v>40</v>
      </c>
      <c r="R783" s="469" t="s">
        <v>40</v>
      </c>
      <c r="S783" s="469" t="s">
        <v>40</v>
      </c>
      <c r="T783" s="469" t="s">
        <v>40</v>
      </c>
      <c r="U783" s="469" t="s">
        <v>40</v>
      </c>
      <c r="V783" s="469" t="s">
        <v>40</v>
      </c>
      <c r="W783" s="469" t="s">
        <v>40</v>
      </c>
      <c r="X783" s="469" t="s">
        <v>40</v>
      </c>
      <c r="Y783" s="294" t="s">
        <v>45</v>
      </c>
    </row>
    <row r="784" spans="1:25" ht="46.25" customHeight="1">
      <c r="A784" s="439" t="s">
        <v>925</v>
      </c>
      <c r="B784" s="439" t="s">
        <v>926</v>
      </c>
      <c r="C784" s="439" t="s">
        <v>39</v>
      </c>
      <c r="D784" s="439" t="s">
        <v>40</v>
      </c>
      <c r="E784" s="439" t="s">
        <v>2093</v>
      </c>
      <c r="F784" s="24" t="s">
        <v>2106</v>
      </c>
      <c r="G784" s="24" t="s">
        <v>2107</v>
      </c>
      <c r="H784" s="396" t="s">
        <v>2108</v>
      </c>
      <c r="I784" s="469" t="s">
        <v>139</v>
      </c>
      <c r="J784" s="469" t="s">
        <v>139</v>
      </c>
      <c r="K784" s="469" t="s">
        <v>40</v>
      </c>
      <c r="L784" s="469" t="s">
        <v>40</v>
      </c>
      <c r="M784" s="469" t="s">
        <v>40</v>
      </c>
      <c r="N784" s="469" t="s">
        <v>40</v>
      </c>
      <c r="O784" s="469" t="s">
        <v>40</v>
      </c>
      <c r="P784" s="469" t="s">
        <v>40</v>
      </c>
      <c r="Q784" s="469" t="s">
        <v>40</v>
      </c>
      <c r="R784" s="469" t="s">
        <v>40</v>
      </c>
      <c r="S784" s="469" t="s">
        <v>40</v>
      </c>
      <c r="T784" s="469" t="s">
        <v>40</v>
      </c>
      <c r="U784" s="469" t="s">
        <v>40</v>
      </c>
      <c r="V784" s="469" t="s">
        <v>40</v>
      </c>
      <c r="W784" s="469" t="s">
        <v>40</v>
      </c>
      <c r="X784" s="469" t="s">
        <v>40</v>
      </c>
      <c r="Y784" s="294" t="s">
        <v>45</v>
      </c>
    </row>
    <row r="785" spans="1:25" ht="46.25" customHeight="1">
      <c r="A785" s="439" t="s">
        <v>925</v>
      </c>
      <c r="B785" s="439" t="s">
        <v>926</v>
      </c>
      <c r="C785" s="439" t="s">
        <v>39</v>
      </c>
      <c r="D785" s="439" t="s">
        <v>40</v>
      </c>
      <c r="E785" s="439" t="s">
        <v>2093</v>
      </c>
      <c r="F785" s="24" t="s">
        <v>2109</v>
      </c>
      <c r="G785" s="24" t="s">
        <v>2110</v>
      </c>
      <c r="H785" s="396" t="s">
        <v>2111</v>
      </c>
      <c r="I785" s="469" t="s">
        <v>139</v>
      </c>
      <c r="J785" s="469" t="s">
        <v>139</v>
      </c>
      <c r="K785" s="469" t="s">
        <v>40</v>
      </c>
      <c r="L785" s="469" t="s">
        <v>40</v>
      </c>
      <c r="M785" s="469" t="s">
        <v>40</v>
      </c>
      <c r="N785" s="469" t="s">
        <v>40</v>
      </c>
      <c r="O785" s="469" t="s">
        <v>40</v>
      </c>
      <c r="P785" s="469" t="s">
        <v>40</v>
      </c>
      <c r="Q785" s="469" t="s">
        <v>40</v>
      </c>
      <c r="R785" s="469" t="s">
        <v>40</v>
      </c>
      <c r="S785" s="469" t="s">
        <v>40</v>
      </c>
      <c r="T785" s="469" t="s">
        <v>40</v>
      </c>
      <c r="U785" s="469" t="s">
        <v>40</v>
      </c>
      <c r="V785" s="469" t="s">
        <v>40</v>
      </c>
      <c r="W785" s="469" t="s">
        <v>40</v>
      </c>
      <c r="X785" s="469" t="s">
        <v>40</v>
      </c>
      <c r="Y785" s="294" t="s">
        <v>45</v>
      </c>
    </row>
    <row r="786" spans="1:25" ht="46.25" customHeight="1">
      <c r="A786" s="439" t="s">
        <v>925</v>
      </c>
      <c r="B786" s="439" t="s">
        <v>926</v>
      </c>
      <c r="C786" s="439" t="s">
        <v>39</v>
      </c>
      <c r="D786" s="439" t="s">
        <v>40</v>
      </c>
      <c r="E786" s="439" t="s">
        <v>2093</v>
      </c>
      <c r="F786" s="24" t="s">
        <v>2112</v>
      </c>
      <c r="G786" s="24" t="s">
        <v>2113</v>
      </c>
      <c r="H786" s="396" t="s">
        <v>2114</v>
      </c>
      <c r="I786" s="469" t="s">
        <v>139</v>
      </c>
      <c r="J786" s="469" t="s">
        <v>139</v>
      </c>
      <c r="K786" s="469" t="s">
        <v>40</v>
      </c>
      <c r="L786" s="469" t="s">
        <v>40</v>
      </c>
      <c r="M786" s="469" t="s">
        <v>40</v>
      </c>
      <c r="N786" s="469" t="s">
        <v>40</v>
      </c>
      <c r="O786" s="469" t="s">
        <v>40</v>
      </c>
      <c r="P786" s="469" t="s">
        <v>40</v>
      </c>
      <c r="Q786" s="469" t="s">
        <v>40</v>
      </c>
      <c r="R786" s="469" t="s">
        <v>40</v>
      </c>
      <c r="S786" s="469" t="s">
        <v>40</v>
      </c>
      <c r="T786" s="469" t="s">
        <v>40</v>
      </c>
      <c r="U786" s="469" t="s">
        <v>40</v>
      </c>
      <c r="V786" s="469" t="s">
        <v>40</v>
      </c>
      <c r="W786" s="469" t="s">
        <v>40</v>
      </c>
      <c r="X786" s="469" t="s">
        <v>40</v>
      </c>
      <c r="Y786" s="294" t="s">
        <v>45</v>
      </c>
    </row>
    <row r="787" spans="1:25" ht="46.25" customHeight="1">
      <c r="A787" s="439" t="s">
        <v>925</v>
      </c>
      <c r="B787" s="439" t="s">
        <v>926</v>
      </c>
      <c r="C787" s="439" t="s">
        <v>39</v>
      </c>
      <c r="D787" s="439" t="s">
        <v>40</v>
      </c>
      <c r="E787" s="439" t="s">
        <v>2093</v>
      </c>
      <c r="F787" s="24" t="s">
        <v>2115</v>
      </c>
      <c r="G787" s="24" t="s">
        <v>2116</v>
      </c>
      <c r="H787" s="396" t="s">
        <v>2117</v>
      </c>
      <c r="I787" s="469" t="s">
        <v>139</v>
      </c>
      <c r="J787" s="469" t="s">
        <v>139</v>
      </c>
      <c r="K787" s="469" t="s">
        <v>40</v>
      </c>
      <c r="L787" s="469" t="s">
        <v>40</v>
      </c>
      <c r="M787" s="469" t="s">
        <v>40</v>
      </c>
      <c r="N787" s="469" t="s">
        <v>40</v>
      </c>
      <c r="O787" s="469" t="s">
        <v>40</v>
      </c>
      <c r="P787" s="469" t="s">
        <v>40</v>
      </c>
      <c r="Q787" s="469" t="s">
        <v>40</v>
      </c>
      <c r="R787" s="469" t="s">
        <v>40</v>
      </c>
      <c r="S787" s="469" t="s">
        <v>40</v>
      </c>
      <c r="T787" s="469" t="s">
        <v>40</v>
      </c>
      <c r="U787" s="469" t="s">
        <v>40</v>
      </c>
      <c r="V787" s="469" t="s">
        <v>40</v>
      </c>
      <c r="W787" s="469" t="s">
        <v>40</v>
      </c>
      <c r="X787" s="469" t="s">
        <v>40</v>
      </c>
      <c r="Y787" s="294" t="s">
        <v>45</v>
      </c>
    </row>
    <row r="788" spans="1:25" ht="46.25" customHeight="1">
      <c r="A788" s="439" t="s">
        <v>925</v>
      </c>
      <c r="B788" s="439" t="s">
        <v>926</v>
      </c>
      <c r="C788" s="439" t="s">
        <v>39</v>
      </c>
      <c r="D788" s="439" t="s">
        <v>40</v>
      </c>
      <c r="E788" s="439" t="s">
        <v>2093</v>
      </c>
      <c r="F788" s="24" t="s">
        <v>2118</v>
      </c>
      <c r="G788" s="24" t="s">
        <v>2119</v>
      </c>
      <c r="H788" s="396" t="s">
        <v>2120</v>
      </c>
      <c r="I788" s="469" t="s">
        <v>139</v>
      </c>
      <c r="J788" s="469" t="s">
        <v>139</v>
      </c>
      <c r="K788" s="469" t="s">
        <v>40</v>
      </c>
      <c r="L788" s="469" t="s">
        <v>40</v>
      </c>
      <c r="M788" s="469" t="s">
        <v>40</v>
      </c>
      <c r="N788" s="469" t="s">
        <v>40</v>
      </c>
      <c r="O788" s="469" t="s">
        <v>40</v>
      </c>
      <c r="P788" s="469" t="s">
        <v>40</v>
      </c>
      <c r="Q788" s="469" t="s">
        <v>40</v>
      </c>
      <c r="R788" s="469" t="s">
        <v>40</v>
      </c>
      <c r="S788" s="469" t="s">
        <v>40</v>
      </c>
      <c r="T788" s="469" t="s">
        <v>40</v>
      </c>
      <c r="U788" s="469" t="s">
        <v>40</v>
      </c>
      <c r="V788" s="469" t="s">
        <v>40</v>
      </c>
      <c r="W788" s="469" t="s">
        <v>40</v>
      </c>
      <c r="X788" s="469" t="s">
        <v>40</v>
      </c>
      <c r="Y788" s="294" t="s">
        <v>45</v>
      </c>
    </row>
    <row r="789" spans="1:25" ht="46.25" customHeight="1">
      <c r="A789" s="439" t="s">
        <v>925</v>
      </c>
      <c r="B789" s="439" t="s">
        <v>926</v>
      </c>
      <c r="C789" s="439" t="s">
        <v>39</v>
      </c>
      <c r="D789" s="439" t="s">
        <v>40</v>
      </c>
      <c r="E789" s="439" t="s">
        <v>2093</v>
      </c>
      <c r="F789" s="24" t="s">
        <v>2121</v>
      </c>
      <c r="G789" s="24" t="s">
        <v>2122</v>
      </c>
      <c r="H789" s="396" t="s">
        <v>2123</v>
      </c>
      <c r="I789" s="469" t="s">
        <v>139</v>
      </c>
      <c r="J789" s="469" t="s">
        <v>139</v>
      </c>
      <c r="K789" s="469" t="s">
        <v>40</v>
      </c>
      <c r="L789" s="469" t="s">
        <v>40</v>
      </c>
      <c r="M789" s="469" t="s">
        <v>40</v>
      </c>
      <c r="N789" s="469" t="s">
        <v>40</v>
      </c>
      <c r="O789" s="469" t="s">
        <v>40</v>
      </c>
      <c r="P789" s="469" t="s">
        <v>40</v>
      </c>
      <c r="Q789" s="469" t="s">
        <v>40</v>
      </c>
      <c r="R789" s="469" t="s">
        <v>40</v>
      </c>
      <c r="S789" s="469" t="s">
        <v>40</v>
      </c>
      <c r="T789" s="469" t="s">
        <v>40</v>
      </c>
      <c r="U789" s="469" t="s">
        <v>40</v>
      </c>
      <c r="V789" s="469" t="s">
        <v>40</v>
      </c>
      <c r="W789" s="469" t="s">
        <v>40</v>
      </c>
      <c r="X789" s="469" t="s">
        <v>40</v>
      </c>
      <c r="Y789" s="294" t="s">
        <v>45</v>
      </c>
    </row>
    <row r="790" spans="1:25" ht="46.25" customHeight="1">
      <c r="A790" s="439" t="s">
        <v>925</v>
      </c>
      <c r="B790" s="439" t="s">
        <v>926</v>
      </c>
      <c r="C790" s="439" t="s">
        <v>39</v>
      </c>
      <c r="D790" s="439" t="s">
        <v>40</v>
      </c>
      <c r="E790" s="439" t="s">
        <v>2093</v>
      </c>
      <c r="F790" s="24" t="s">
        <v>2124</v>
      </c>
      <c r="G790" s="24" t="s">
        <v>2125</v>
      </c>
      <c r="H790" s="396" t="s">
        <v>2126</v>
      </c>
      <c r="I790" s="469" t="s">
        <v>139</v>
      </c>
      <c r="J790" s="469" t="s">
        <v>139</v>
      </c>
      <c r="K790" s="469" t="s">
        <v>40</v>
      </c>
      <c r="L790" s="469" t="s">
        <v>40</v>
      </c>
      <c r="M790" s="469" t="s">
        <v>40</v>
      </c>
      <c r="N790" s="469" t="s">
        <v>40</v>
      </c>
      <c r="O790" s="469" t="s">
        <v>40</v>
      </c>
      <c r="P790" s="469" t="s">
        <v>40</v>
      </c>
      <c r="Q790" s="469" t="s">
        <v>40</v>
      </c>
      <c r="R790" s="469" t="s">
        <v>40</v>
      </c>
      <c r="S790" s="469" t="s">
        <v>40</v>
      </c>
      <c r="T790" s="469" t="s">
        <v>40</v>
      </c>
      <c r="U790" s="469" t="s">
        <v>40</v>
      </c>
      <c r="V790" s="469" t="s">
        <v>40</v>
      </c>
      <c r="W790" s="469" t="s">
        <v>40</v>
      </c>
      <c r="X790" s="469" t="s">
        <v>40</v>
      </c>
      <c r="Y790" s="294" t="s">
        <v>45</v>
      </c>
    </row>
    <row r="791" spans="1:25" ht="46.25" customHeight="1">
      <c r="A791" s="439" t="s">
        <v>925</v>
      </c>
      <c r="B791" s="439" t="s">
        <v>926</v>
      </c>
      <c r="C791" s="439" t="s">
        <v>39</v>
      </c>
      <c r="D791" s="439" t="s">
        <v>40</v>
      </c>
      <c r="E791" s="439" t="s">
        <v>2093</v>
      </c>
      <c r="F791" s="24" t="s">
        <v>2127</v>
      </c>
      <c r="G791" s="24" t="s">
        <v>2128</v>
      </c>
      <c r="H791" s="396" t="s">
        <v>2129</v>
      </c>
      <c r="I791" s="469" t="s">
        <v>139</v>
      </c>
      <c r="J791" s="469" t="s">
        <v>139</v>
      </c>
      <c r="K791" s="469" t="s">
        <v>40</v>
      </c>
      <c r="L791" s="469" t="s">
        <v>40</v>
      </c>
      <c r="M791" s="469" t="s">
        <v>40</v>
      </c>
      <c r="N791" s="469" t="s">
        <v>40</v>
      </c>
      <c r="O791" s="469" t="s">
        <v>40</v>
      </c>
      <c r="P791" s="469" t="s">
        <v>40</v>
      </c>
      <c r="Q791" s="469" t="s">
        <v>40</v>
      </c>
      <c r="R791" s="469" t="s">
        <v>40</v>
      </c>
      <c r="S791" s="469" t="s">
        <v>40</v>
      </c>
      <c r="T791" s="469" t="s">
        <v>40</v>
      </c>
      <c r="U791" s="469" t="s">
        <v>40</v>
      </c>
      <c r="V791" s="469" t="s">
        <v>40</v>
      </c>
      <c r="W791" s="469" t="s">
        <v>40</v>
      </c>
      <c r="X791" s="469" t="s">
        <v>40</v>
      </c>
      <c r="Y791" s="294" t="s">
        <v>45</v>
      </c>
    </row>
    <row r="792" spans="1:25" ht="46.25" customHeight="1">
      <c r="A792" s="439" t="s">
        <v>925</v>
      </c>
      <c r="B792" s="439" t="s">
        <v>926</v>
      </c>
      <c r="C792" s="439" t="s">
        <v>39</v>
      </c>
      <c r="D792" s="439" t="s">
        <v>40</v>
      </c>
      <c r="E792" s="439" t="s">
        <v>2093</v>
      </c>
      <c r="F792" s="24" t="s">
        <v>2130</v>
      </c>
      <c r="G792" s="24" t="s">
        <v>2131</v>
      </c>
      <c r="H792" s="396" t="s">
        <v>2132</v>
      </c>
      <c r="I792" s="469" t="s">
        <v>139</v>
      </c>
      <c r="J792" s="469" t="s">
        <v>139</v>
      </c>
      <c r="K792" s="469" t="s">
        <v>40</v>
      </c>
      <c r="L792" s="469" t="s">
        <v>40</v>
      </c>
      <c r="M792" s="469" t="s">
        <v>40</v>
      </c>
      <c r="N792" s="469" t="s">
        <v>40</v>
      </c>
      <c r="O792" s="469" t="s">
        <v>40</v>
      </c>
      <c r="P792" s="469" t="s">
        <v>40</v>
      </c>
      <c r="Q792" s="469" t="s">
        <v>40</v>
      </c>
      <c r="R792" s="469" t="s">
        <v>40</v>
      </c>
      <c r="S792" s="469" t="s">
        <v>40</v>
      </c>
      <c r="T792" s="469" t="s">
        <v>40</v>
      </c>
      <c r="U792" s="469" t="s">
        <v>40</v>
      </c>
      <c r="V792" s="469" t="s">
        <v>40</v>
      </c>
      <c r="W792" s="469" t="s">
        <v>40</v>
      </c>
      <c r="X792" s="469" t="s">
        <v>40</v>
      </c>
      <c r="Y792" s="294" t="s">
        <v>45</v>
      </c>
    </row>
    <row r="793" spans="1:25" ht="46.25" customHeight="1">
      <c r="A793" s="439" t="s">
        <v>925</v>
      </c>
      <c r="B793" s="439" t="s">
        <v>926</v>
      </c>
      <c r="C793" s="439" t="s">
        <v>39</v>
      </c>
      <c r="D793" s="439" t="s">
        <v>40</v>
      </c>
      <c r="E793" s="439" t="s">
        <v>2093</v>
      </c>
      <c r="F793" s="24" t="s">
        <v>2133</v>
      </c>
      <c r="G793" s="24" t="s">
        <v>2134</v>
      </c>
      <c r="H793" s="396" t="s">
        <v>2135</v>
      </c>
      <c r="I793" s="469" t="s">
        <v>139</v>
      </c>
      <c r="J793" s="469" t="s">
        <v>139</v>
      </c>
      <c r="K793" s="469" t="s">
        <v>40</v>
      </c>
      <c r="L793" s="469" t="s">
        <v>40</v>
      </c>
      <c r="M793" s="469" t="s">
        <v>40</v>
      </c>
      <c r="N793" s="469" t="s">
        <v>40</v>
      </c>
      <c r="O793" s="469" t="s">
        <v>40</v>
      </c>
      <c r="P793" s="469" t="s">
        <v>40</v>
      </c>
      <c r="Q793" s="469" t="s">
        <v>40</v>
      </c>
      <c r="R793" s="469" t="s">
        <v>40</v>
      </c>
      <c r="S793" s="469" t="s">
        <v>40</v>
      </c>
      <c r="T793" s="469" t="s">
        <v>40</v>
      </c>
      <c r="U793" s="469" t="s">
        <v>40</v>
      </c>
      <c r="V793" s="469" t="s">
        <v>40</v>
      </c>
      <c r="W793" s="469" t="s">
        <v>40</v>
      </c>
      <c r="X793" s="469" t="s">
        <v>40</v>
      </c>
      <c r="Y793" s="294" t="s">
        <v>45</v>
      </c>
    </row>
    <row r="794" spans="1:25" ht="46.25" customHeight="1">
      <c r="A794" s="439" t="s">
        <v>925</v>
      </c>
      <c r="B794" s="439" t="s">
        <v>926</v>
      </c>
      <c r="C794" s="439" t="s">
        <v>39</v>
      </c>
      <c r="D794" s="439" t="s">
        <v>40</v>
      </c>
      <c r="E794" s="439" t="s">
        <v>2093</v>
      </c>
      <c r="F794" s="24" t="s">
        <v>2136</v>
      </c>
      <c r="G794" s="24" t="s">
        <v>2137</v>
      </c>
      <c r="H794" s="396" t="s">
        <v>2138</v>
      </c>
      <c r="I794" s="469" t="s">
        <v>139</v>
      </c>
      <c r="J794" s="469" t="s">
        <v>139</v>
      </c>
      <c r="K794" s="469" t="s">
        <v>40</v>
      </c>
      <c r="L794" s="469" t="s">
        <v>40</v>
      </c>
      <c r="M794" s="469" t="s">
        <v>40</v>
      </c>
      <c r="N794" s="469" t="s">
        <v>40</v>
      </c>
      <c r="O794" s="469" t="s">
        <v>40</v>
      </c>
      <c r="P794" s="469" t="s">
        <v>40</v>
      </c>
      <c r="Q794" s="469" t="s">
        <v>40</v>
      </c>
      <c r="R794" s="469" t="s">
        <v>40</v>
      </c>
      <c r="S794" s="469" t="s">
        <v>40</v>
      </c>
      <c r="T794" s="469" t="s">
        <v>40</v>
      </c>
      <c r="U794" s="469" t="s">
        <v>40</v>
      </c>
      <c r="V794" s="469" t="s">
        <v>40</v>
      </c>
      <c r="W794" s="469" t="s">
        <v>40</v>
      </c>
      <c r="X794" s="469" t="s">
        <v>40</v>
      </c>
      <c r="Y794" s="294" t="s">
        <v>45</v>
      </c>
    </row>
    <row r="795" spans="1:25" ht="46.25" customHeight="1">
      <c r="A795" s="439" t="s">
        <v>925</v>
      </c>
      <c r="B795" s="439" t="s">
        <v>926</v>
      </c>
      <c r="C795" s="439" t="s">
        <v>39</v>
      </c>
      <c r="D795" s="439" t="s">
        <v>40</v>
      </c>
      <c r="E795" s="439" t="s">
        <v>2093</v>
      </c>
      <c r="F795" s="24" t="s">
        <v>2139</v>
      </c>
      <c r="G795" s="24" t="s">
        <v>2140</v>
      </c>
      <c r="H795" s="396" t="s">
        <v>2141</v>
      </c>
      <c r="I795" s="469" t="s">
        <v>139</v>
      </c>
      <c r="J795" s="469" t="s">
        <v>139</v>
      </c>
      <c r="K795" s="469" t="s">
        <v>40</v>
      </c>
      <c r="L795" s="469" t="s">
        <v>40</v>
      </c>
      <c r="M795" s="469" t="s">
        <v>40</v>
      </c>
      <c r="N795" s="469" t="s">
        <v>40</v>
      </c>
      <c r="O795" s="469" t="s">
        <v>40</v>
      </c>
      <c r="P795" s="469" t="s">
        <v>40</v>
      </c>
      <c r="Q795" s="469" t="s">
        <v>40</v>
      </c>
      <c r="R795" s="469" t="s">
        <v>40</v>
      </c>
      <c r="S795" s="469" t="s">
        <v>40</v>
      </c>
      <c r="T795" s="469" t="s">
        <v>40</v>
      </c>
      <c r="U795" s="469" t="s">
        <v>40</v>
      </c>
      <c r="V795" s="469" t="s">
        <v>40</v>
      </c>
      <c r="W795" s="469" t="s">
        <v>40</v>
      </c>
      <c r="X795" s="469" t="s">
        <v>40</v>
      </c>
      <c r="Y795" s="294" t="s">
        <v>45</v>
      </c>
    </row>
    <row r="796" spans="1:25" ht="46.25" customHeight="1">
      <c r="A796" s="439" t="s">
        <v>925</v>
      </c>
      <c r="B796" s="439" t="s">
        <v>926</v>
      </c>
      <c r="C796" s="439" t="s">
        <v>39</v>
      </c>
      <c r="D796" s="439" t="s">
        <v>40</v>
      </c>
      <c r="E796" s="439" t="s">
        <v>2093</v>
      </c>
      <c r="F796" s="24" t="s">
        <v>2142</v>
      </c>
      <c r="G796" s="24" t="s">
        <v>2143</v>
      </c>
      <c r="H796" s="396" t="s">
        <v>2144</v>
      </c>
      <c r="I796" s="469" t="s">
        <v>139</v>
      </c>
      <c r="J796" s="469" t="s">
        <v>139</v>
      </c>
      <c r="K796" s="469" t="s">
        <v>40</v>
      </c>
      <c r="L796" s="469" t="s">
        <v>40</v>
      </c>
      <c r="M796" s="469" t="s">
        <v>40</v>
      </c>
      <c r="N796" s="469" t="s">
        <v>40</v>
      </c>
      <c r="O796" s="469" t="s">
        <v>40</v>
      </c>
      <c r="P796" s="469" t="s">
        <v>40</v>
      </c>
      <c r="Q796" s="469" t="s">
        <v>40</v>
      </c>
      <c r="R796" s="469" t="s">
        <v>40</v>
      </c>
      <c r="S796" s="469" t="s">
        <v>40</v>
      </c>
      <c r="T796" s="469" t="s">
        <v>40</v>
      </c>
      <c r="U796" s="469" t="s">
        <v>40</v>
      </c>
      <c r="V796" s="469" t="s">
        <v>40</v>
      </c>
      <c r="W796" s="469" t="s">
        <v>40</v>
      </c>
      <c r="X796" s="469" t="s">
        <v>40</v>
      </c>
      <c r="Y796" s="294" t="s">
        <v>45</v>
      </c>
    </row>
    <row r="797" spans="1:25" ht="46.25" customHeight="1">
      <c r="A797" s="439" t="s">
        <v>925</v>
      </c>
      <c r="B797" s="439" t="s">
        <v>926</v>
      </c>
      <c r="C797" s="439" t="s">
        <v>39</v>
      </c>
      <c r="D797" s="439" t="s">
        <v>40</v>
      </c>
      <c r="E797" s="439" t="s">
        <v>2093</v>
      </c>
      <c r="F797" s="24" t="s">
        <v>2145</v>
      </c>
      <c r="G797" s="24" t="s">
        <v>2146</v>
      </c>
      <c r="H797" s="396" t="s">
        <v>2147</v>
      </c>
      <c r="I797" s="469" t="s">
        <v>139</v>
      </c>
      <c r="J797" s="469" t="s">
        <v>139</v>
      </c>
      <c r="K797" s="469" t="s">
        <v>40</v>
      </c>
      <c r="L797" s="469" t="s">
        <v>40</v>
      </c>
      <c r="M797" s="469" t="s">
        <v>40</v>
      </c>
      <c r="N797" s="469" t="s">
        <v>40</v>
      </c>
      <c r="O797" s="469" t="s">
        <v>40</v>
      </c>
      <c r="P797" s="469" t="s">
        <v>40</v>
      </c>
      <c r="Q797" s="469" t="s">
        <v>40</v>
      </c>
      <c r="R797" s="469" t="s">
        <v>40</v>
      </c>
      <c r="S797" s="469" t="s">
        <v>40</v>
      </c>
      <c r="T797" s="469" t="s">
        <v>40</v>
      </c>
      <c r="U797" s="469" t="s">
        <v>40</v>
      </c>
      <c r="V797" s="469" t="s">
        <v>40</v>
      </c>
      <c r="W797" s="469" t="s">
        <v>40</v>
      </c>
      <c r="X797" s="469" t="s">
        <v>40</v>
      </c>
      <c r="Y797" s="294" t="s">
        <v>45</v>
      </c>
    </row>
    <row r="798" spans="1:25" ht="46.25" customHeight="1">
      <c r="A798" s="439" t="s">
        <v>925</v>
      </c>
      <c r="B798" s="439" t="s">
        <v>926</v>
      </c>
      <c r="C798" s="439" t="s">
        <v>39</v>
      </c>
      <c r="D798" s="439" t="s">
        <v>40</v>
      </c>
      <c r="E798" s="439" t="s">
        <v>2093</v>
      </c>
      <c r="F798" s="24" t="s">
        <v>2148</v>
      </c>
      <c r="G798" s="24" t="s">
        <v>2149</v>
      </c>
      <c r="H798" s="396" t="s">
        <v>2150</v>
      </c>
      <c r="I798" s="469" t="s">
        <v>139</v>
      </c>
      <c r="J798" s="469" t="s">
        <v>139</v>
      </c>
      <c r="K798" s="469" t="s">
        <v>40</v>
      </c>
      <c r="L798" s="469" t="s">
        <v>40</v>
      </c>
      <c r="M798" s="469" t="s">
        <v>40</v>
      </c>
      <c r="N798" s="469" t="s">
        <v>40</v>
      </c>
      <c r="O798" s="469" t="s">
        <v>40</v>
      </c>
      <c r="P798" s="469" t="s">
        <v>40</v>
      </c>
      <c r="Q798" s="469" t="s">
        <v>40</v>
      </c>
      <c r="R798" s="469" t="s">
        <v>40</v>
      </c>
      <c r="S798" s="469" t="s">
        <v>40</v>
      </c>
      <c r="T798" s="469" t="s">
        <v>40</v>
      </c>
      <c r="U798" s="469" t="s">
        <v>40</v>
      </c>
      <c r="V798" s="469" t="s">
        <v>40</v>
      </c>
      <c r="W798" s="469" t="s">
        <v>40</v>
      </c>
      <c r="X798" s="469" t="s">
        <v>40</v>
      </c>
      <c r="Y798" s="294" t="s">
        <v>45</v>
      </c>
    </row>
    <row r="799" spans="1:25" ht="46.25" customHeight="1">
      <c r="A799" s="439" t="s">
        <v>925</v>
      </c>
      <c r="B799" s="439" t="s">
        <v>926</v>
      </c>
      <c r="C799" s="439" t="s">
        <v>39</v>
      </c>
      <c r="D799" s="439" t="s">
        <v>40</v>
      </c>
      <c r="E799" s="439" t="s">
        <v>2093</v>
      </c>
      <c r="F799" s="24" t="s">
        <v>2151</v>
      </c>
      <c r="G799" s="24" t="s">
        <v>2152</v>
      </c>
      <c r="H799" s="396" t="s">
        <v>2153</v>
      </c>
      <c r="I799" s="469" t="s">
        <v>139</v>
      </c>
      <c r="J799" s="469" t="s">
        <v>139</v>
      </c>
      <c r="K799" s="469" t="s">
        <v>40</v>
      </c>
      <c r="L799" s="469" t="s">
        <v>40</v>
      </c>
      <c r="M799" s="469" t="s">
        <v>40</v>
      </c>
      <c r="N799" s="469" t="s">
        <v>40</v>
      </c>
      <c r="O799" s="469" t="s">
        <v>40</v>
      </c>
      <c r="P799" s="469" t="s">
        <v>40</v>
      </c>
      <c r="Q799" s="469" t="s">
        <v>40</v>
      </c>
      <c r="R799" s="469" t="s">
        <v>40</v>
      </c>
      <c r="S799" s="469" t="s">
        <v>40</v>
      </c>
      <c r="T799" s="469" t="s">
        <v>40</v>
      </c>
      <c r="U799" s="469" t="s">
        <v>40</v>
      </c>
      <c r="V799" s="469" t="s">
        <v>40</v>
      </c>
      <c r="W799" s="469" t="s">
        <v>40</v>
      </c>
      <c r="X799" s="469" t="s">
        <v>40</v>
      </c>
      <c r="Y799" s="294" t="s">
        <v>45</v>
      </c>
    </row>
    <row r="800" spans="1:25" ht="46.25" customHeight="1">
      <c r="A800" s="439" t="s">
        <v>925</v>
      </c>
      <c r="B800" s="439" t="s">
        <v>926</v>
      </c>
      <c r="C800" s="439" t="s">
        <v>39</v>
      </c>
      <c r="D800" s="439" t="s">
        <v>40</v>
      </c>
      <c r="E800" s="439" t="s">
        <v>2093</v>
      </c>
      <c r="F800" s="24" t="s">
        <v>2154</v>
      </c>
      <c r="G800" s="24" t="s">
        <v>2155</v>
      </c>
      <c r="H800" s="396" t="s">
        <v>2156</v>
      </c>
      <c r="I800" s="469" t="s">
        <v>139</v>
      </c>
      <c r="J800" s="469" t="s">
        <v>139</v>
      </c>
      <c r="K800" s="469" t="s">
        <v>40</v>
      </c>
      <c r="L800" s="469" t="s">
        <v>40</v>
      </c>
      <c r="M800" s="469" t="s">
        <v>40</v>
      </c>
      <c r="N800" s="469" t="s">
        <v>40</v>
      </c>
      <c r="O800" s="469" t="s">
        <v>40</v>
      </c>
      <c r="P800" s="469" t="s">
        <v>40</v>
      </c>
      <c r="Q800" s="469" t="s">
        <v>40</v>
      </c>
      <c r="R800" s="469" t="s">
        <v>40</v>
      </c>
      <c r="S800" s="469" t="s">
        <v>40</v>
      </c>
      <c r="T800" s="469" t="s">
        <v>40</v>
      </c>
      <c r="U800" s="469" t="s">
        <v>40</v>
      </c>
      <c r="V800" s="469" t="s">
        <v>40</v>
      </c>
      <c r="W800" s="469" t="s">
        <v>40</v>
      </c>
      <c r="X800" s="469" t="s">
        <v>40</v>
      </c>
      <c r="Y800" s="294" t="s">
        <v>45</v>
      </c>
    </row>
    <row r="801" spans="1:25" ht="46.25" customHeight="1">
      <c r="A801" s="439" t="s">
        <v>925</v>
      </c>
      <c r="B801" s="439" t="s">
        <v>926</v>
      </c>
      <c r="C801" s="439" t="s">
        <v>39</v>
      </c>
      <c r="D801" s="439" t="s">
        <v>40</v>
      </c>
      <c r="E801" s="439" t="s">
        <v>2093</v>
      </c>
      <c r="F801" s="24" t="s">
        <v>2157</v>
      </c>
      <c r="G801" s="24" t="s">
        <v>2158</v>
      </c>
      <c r="H801" s="396" t="s">
        <v>2159</v>
      </c>
      <c r="I801" s="469" t="s">
        <v>139</v>
      </c>
      <c r="J801" s="469" t="s">
        <v>139</v>
      </c>
      <c r="K801" s="469" t="s">
        <v>40</v>
      </c>
      <c r="L801" s="469" t="s">
        <v>40</v>
      </c>
      <c r="M801" s="469" t="s">
        <v>40</v>
      </c>
      <c r="N801" s="469" t="s">
        <v>40</v>
      </c>
      <c r="O801" s="469" t="s">
        <v>40</v>
      </c>
      <c r="P801" s="469" t="s">
        <v>40</v>
      </c>
      <c r="Q801" s="469" t="s">
        <v>40</v>
      </c>
      <c r="R801" s="469" t="s">
        <v>40</v>
      </c>
      <c r="S801" s="469" t="s">
        <v>40</v>
      </c>
      <c r="T801" s="469" t="s">
        <v>40</v>
      </c>
      <c r="U801" s="469" t="s">
        <v>40</v>
      </c>
      <c r="V801" s="469" t="s">
        <v>40</v>
      </c>
      <c r="W801" s="469" t="s">
        <v>40</v>
      </c>
      <c r="X801" s="469" t="s">
        <v>40</v>
      </c>
      <c r="Y801" s="294" t="s">
        <v>45</v>
      </c>
    </row>
    <row r="802" spans="1:25" ht="46.25" customHeight="1">
      <c r="A802" s="439" t="s">
        <v>925</v>
      </c>
      <c r="B802" s="439" t="s">
        <v>926</v>
      </c>
      <c r="C802" s="439" t="s">
        <v>39</v>
      </c>
      <c r="D802" s="439" t="s">
        <v>40</v>
      </c>
      <c r="E802" s="439" t="s">
        <v>2093</v>
      </c>
      <c r="F802" s="24" t="s">
        <v>2160</v>
      </c>
      <c r="G802" s="24" t="s">
        <v>2161</v>
      </c>
      <c r="H802" s="396" t="s">
        <v>2162</v>
      </c>
      <c r="I802" s="469" t="s">
        <v>139</v>
      </c>
      <c r="J802" s="469" t="s">
        <v>139</v>
      </c>
      <c r="K802" s="469" t="s">
        <v>40</v>
      </c>
      <c r="L802" s="469" t="s">
        <v>40</v>
      </c>
      <c r="M802" s="469" t="s">
        <v>40</v>
      </c>
      <c r="N802" s="469" t="s">
        <v>40</v>
      </c>
      <c r="O802" s="469" t="s">
        <v>40</v>
      </c>
      <c r="P802" s="469" t="s">
        <v>40</v>
      </c>
      <c r="Q802" s="469" t="s">
        <v>40</v>
      </c>
      <c r="R802" s="469" t="s">
        <v>40</v>
      </c>
      <c r="S802" s="469" t="s">
        <v>40</v>
      </c>
      <c r="T802" s="469" t="s">
        <v>40</v>
      </c>
      <c r="U802" s="469" t="s">
        <v>40</v>
      </c>
      <c r="V802" s="469" t="s">
        <v>40</v>
      </c>
      <c r="W802" s="469" t="s">
        <v>40</v>
      </c>
      <c r="X802" s="469" t="s">
        <v>40</v>
      </c>
      <c r="Y802" s="294" t="s">
        <v>45</v>
      </c>
    </row>
    <row r="803" spans="1:25" ht="46.25" customHeight="1">
      <c r="A803" s="439" t="s">
        <v>925</v>
      </c>
      <c r="B803" s="439" t="s">
        <v>926</v>
      </c>
      <c r="C803" s="439" t="s">
        <v>39</v>
      </c>
      <c r="D803" s="439" t="s">
        <v>40</v>
      </c>
      <c r="E803" s="439" t="s">
        <v>2163</v>
      </c>
      <c r="F803" s="24" t="s">
        <v>2164</v>
      </c>
      <c r="G803" s="24" t="s">
        <v>2165</v>
      </c>
      <c r="H803" s="396" t="s">
        <v>2166</v>
      </c>
      <c r="I803" s="469" t="s">
        <v>139</v>
      </c>
      <c r="J803" s="469" t="s">
        <v>139</v>
      </c>
      <c r="K803" s="469" t="s">
        <v>40</v>
      </c>
      <c r="L803" s="469" t="s">
        <v>40</v>
      </c>
      <c r="M803" s="469" t="s">
        <v>40</v>
      </c>
      <c r="N803" s="469" t="s">
        <v>40</v>
      </c>
      <c r="O803" s="469" t="s">
        <v>40</v>
      </c>
      <c r="P803" s="469" t="s">
        <v>40</v>
      </c>
      <c r="Q803" s="469" t="s">
        <v>40</v>
      </c>
      <c r="R803" s="469" t="s">
        <v>40</v>
      </c>
      <c r="S803" s="469" t="s">
        <v>40</v>
      </c>
      <c r="T803" s="469" t="s">
        <v>40</v>
      </c>
      <c r="U803" s="469" t="s">
        <v>40</v>
      </c>
      <c r="V803" s="469" t="s">
        <v>40</v>
      </c>
      <c r="W803" s="469" t="s">
        <v>40</v>
      </c>
      <c r="X803" s="469" t="s">
        <v>40</v>
      </c>
      <c r="Y803" s="294" t="s">
        <v>45</v>
      </c>
    </row>
    <row r="804" spans="1:25" ht="46.25" customHeight="1">
      <c r="A804" s="439" t="s">
        <v>925</v>
      </c>
      <c r="B804" s="439" t="s">
        <v>926</v>
      </c>
      <c r="C804" s="439" t="s">
        <v>39</v>
      </c>
      <c r="D804" s="439" t="s">
        <v>40</v>
      </c>
      <c r="E804" s="439" t="s">
        <v>2163</v>
      </c>
      <c r="F804" s="24" t="s">
        <v>2167</v>
      </c>
      <c r="G804" s="24" t="s">
        <v>2168</v>
      </c>
      <c r="H804" s="396" t="s">
        <v>2169</v>
      </c>
      <c r="I804" s="469" t="s">
        <v>139</v>
      </c>
      <c r="J804" s="469" t="s">
        <v>139</v>
      </c>
      <c r="K804" s="469" t="s">
        <v>40</v>
      </c>
      <c r="L804" s="469" t="s">
        <v>40</v>
      </c>
      <c r="M804" s="469" t="s">
        <v>40</v>
      </c>
      <c r="N804" s="469" t="s">
        <v>40</v>
      </c>
      <c r="O804" s="469" t="s">
        <v>40</v>
      </c>
      <c r="P804" s="469" t="s">
        <v>40</v>
      </c>
      <c r="Q804" s="469" t="s">
        <v>40</v>
      </c>
      <c r="R804" s="469" t="s">
        <v>40</v>
      </c>
      <c r="S804" s="469" t="s">
        <v>40</v>
      </c>
      <c r="T804" s="469" t="s">
        <v>40</v>
      </c>
      <c r="U804" s="469" t="s">
        <v>40</v>
      </c>
      <c r="V804" s="469" t="s">
        <v>40</v>
      </c>
      <c r="W804" s="469" t="s">
        <v>40</v>
      </c>
      <c r="X804" s="469" t="s">
        <v>40</v>
      </c>
      <c r="Y804" s="294" t="s">
        <v>45</v>
      </c>
    </row>
    <row r="805" spans="1:25" ht="46.25" customHeight="1">
      <c r="A805" s="439" t="s">
        <v>925</v>
      </c>
      <c r="B805" s="439" t="s">
        <v>926</v>
      </c>
      <c r="C805" s="439" t="s">
        <v>39</v>
      </c>
      <c r="D805" s="439" t="s">
        <v>40</v>
      </c>
      <c r="E805" s="439" t="s">
        <v>2163</v>
      </c>
      <c r="F805" s="24" t="s">
        <v>2170</v>
      </c>
      <c r="G805" s="24" t="s">
        <v>2171</v>
      </c>
      <c r="H805" s="396" t="s">
        <v>2172</v>
      </c>
      <c r="I805" s="469" t="s">
        <v>139</v>
      </c>
      <c r="J805" s="469" t="s">
        <v>139</v>
      </c>
      <c r="K805" s="469" t="s">
        <v>40</v>
      </c>
      <c r="L805" s="469" t="s">
        <v>40</v>
      </c>
      <c r="M805" s="469" t="s">
        <v>40</v>
      </c>
      <c r="N805" s="469" t="s">
        <v>40</v>
      </c>
      <c r="O805" s="469" t="s">
        <v>40</v>
      </c>
      <c r="P805" s="469" t="s">
        <v>40</v>
      </c>
      <c r="Q805" s="469" t="s">
        <v>40</v>
      </c>
      <c r="R805" s="469" t="s">
        <v>40</v>
      </c>
      <c r="S805" s="469" t="s">
        <v>40</v>
      </c>
      <c r="T805" s="469" t="s">
        <v>40</v>
      </c>
      <c r="U805" s="469" t="s">
        <v>40</v>
      </c>
      <c r="V805" s="469" t="s">
        <v>40</v>
      </c>
      <c r="W805" s="469" t="s">
        <v>40</v>
      </c>
      <c r="X805" s="469" t="s">
        <v>40</v>
      </c>
      <c r="Y805" s="294" t="s">
        <v>45</v>
      </c>
    </row>
    <row r="806" spans="1:25" ht="46.25" customHeight="1">
      <c r="A806" s="439" t="s">
        <v>925</v>
      </c>
      <c r="B806" s="439" t="s">
        <v>926</v>
      </c>
      <c r="C806" s="439" t="s">
        <v>39</v>
      </c>
      <c r="D806" s="439" t="s">
        <v>40</v>
      </c>
      <c r="E806" s="439" t="s">
        <v>2163</v>
      </c>
      <c r="F806" s="24" t="s">
        <v>2173</v>
      </c>
      <c r="G806" s="24" t="s">
        <v>2174</v>
      </c>
      <c r="H806" s="396" t="s">
        <v>2175</v>
      </c>
      <c r="I806" s="469" t="s">
        <v>139</v>
      </c>
      <c r="J806" s="469" t="s">
        <v>139</v>
      </c>
      <c r="K806" s="469" t="s">
        <v>40</v>
      </c>
      <c r="L806" s="469" t="s">
        <v>40</v>
      </c>
      <c r="M806" s="469" t="s">
        <v>40</v>
      </c>
      <c r="N806" s="469" t="s">
        <v>40</v>
      </c>
      <c r="O806" s="469" t="s">
        <v>40</v>
      </c>
      <c r="P806" s="469" t="s">
        <v>40</v>
      </c>
      <c r="Q806" s="469" t="s">
        <v>40</v>
      </c>
      <c r="R806" s="469" t="s">
        <v>40</v>
      </c>
      <c r="S806" s="469" t="s">
        <v>40</v>
      </c>
      <c r="T806" s="469" t="s">
        <v>40</v>
      </c>
      <c r="U806" s="469" t="s">
        <v>40</v>
      </c>
      <c r="V806" s="469" t="s">
        <v>40</v>
      </c>
      <c r="W806" s="469" t="s">
        <v>40</v>
      </c>
      <c r="X806" s="469" t="s">
        <v>40</v>
      </c>
      <c r="Y806" s="294" t="s">
        <v>45</v>
      </c>
    </row>
    <row r="807" spans="1:25" ht="46.25" customHeight="1">
      <c r="A807" s="439" t="s">
        <v>925</v>
      </c>
      <c r="B807" s="439" t="s">
        <v>926</v>
      </c>
      <c r="C807" s="439" t="s">
        <v>39</v>
      </c>
      <c r="D807" s="439" t="s">
        <v>40</v>
      </c>
      <c r="E807" s="439" t="s">
        <v>2163</v>
      </c>
      <c r="F807" s="24" t="s">
        <v>2176</v>
      </c>
      <c r="G807" s="24" t="s">
        <v>2177</v>
      </c>
      <c r="H807" s="396" t="s">
        <v>2178</v>
      </c>
      <c r="I807" s="469" t="s">
        <v>139</v>
      </c>
      <c r="J807" s="469" t="s">
        <v>139</v>
      </c>
      <c r="K807" s="469" t="s">
        <v>40</v>
      </c>
      <c r="L807" s="469" t="s">
        <v>40</v>
      </c>
      <c r="M807" s="469" t="s">
        <v>40</v>
      </c>
      <c r="N807" s="469" t="s">
        <v>40</v>
      </c>
      <c r="O807" s="469" t="s">
        <v>40</v>
      </c>
      <c r="P807" s="469" t="s">
        <v>40</v>
      </c>
      <c r="Q807" s="469" t="s">
        <v>40</v>
      </c>
      <c r="R807" s="469" t="s">
        <v>40</v>
      </c>
      <c r="S807" s="469" t="s">
        <v>40</v>
      </c>
      <c r="T807" s="469" t="s">
        <v>40</v>
      </c>
      <c r="U807" s="469" t="s">
        <v>40</v>
      </c>
      <c r="V807" s="469" t="s">
        <v>40</v>
      </c>
      <c r="W807" s="469" t="s">
        <v>40</v>
      </c>
      <c r="X807" s="469" t="s">
        <v>40</v>
      </c>
      <c r="Y807" s="294" t="s">
        <v>45</v>
      </c>
    </row>
    <row r="808" spans="1:25" ht="46.25" customHeight="1">
      <c r="A808" s="439" t="s">
        <v>925</v>
      </c>
      <c r="B808" s="439" t="s">
        <v>926</v>
      </c>
      <c r="C808" s="439" t="s">
        <v>39</v>
      </c>
      <c r="D808" s="439" t="s">
        <v>40</v>
      </c>
      <c r="E808" s="439" t="s">
        <v>2163</v>
      </c>
      <c r="F808" s="24" t="s">
        <v>2179</v>
      </c>
      <c r="G808" s="24" t="s">
        <v>2180</v>
      </c>
      <c r="H808" s="396" t="s">
        <v>2181</v>
      </c>
      <c r="I808" s="469" t="s">
        <v>139</v>
      </c>
      <c r="J808" s="469" t="s">
        <v>139</v>
      </c>
      <c r="K808" s="469" t="s">
        <v>40</v>
      </c>
      <c r="L808" s="469" t="s">
        <v>40</v>
      </c>
      <c r="M808" s="469" t="s">
        <v>40</v>
      </c>
      <c r="N808" s="469" t="s">
        <v>40</v>
      </c>
      <c r="O808" s="469" t="s">
        <v>40</v>
      </c>
      <c r="P808" s="469" t="s">
        <v>40</v>
      </c>
      <c r="Q808" s="469" t="s">
        <v>40</v>
      </c>
      <c r="R808" s="469" t="s">
        <v>40</v>
      </c>
      <c r="S808" s="469" t="s">
        <v>40</v>
      </c>
      <c r="T808" s="469" t="s">
        <v>40</v>
      </c>
      <c r="U808" s="469" t="s">
        <v>40</v>
      </c>
      <c r="V808" s="469" t="s">
        <v>40</v>
      </c>
      <c r="W808" s="469" t="s">
        <v>40</v>
      </c>
      <c r="X808" s="469" t="s">
        <v>40</v>
      </c>
      <c r="Y808" s="294" t="s">
        <v>45</v>
      </c>
    </row>
    <row r="809" spans="1:25" ht="46.25" customHeight="1">
      <c r="A809" s="439" t="s">
        <v>925</v>
      </c>
      <c r="B809" s="439" t="s">
        <v>926</v>
      </c>
      <c r="C809" s="439" t="s">
        <v>39</v>
      </c>
      <c r="D809" s="439" t="s">
        <v>40</v>
      </c>
      <c r="E809" s="439" t="s">
        <v>2163</v>
      </c>
      <c r="F809" s="24" t="s">
        <v>2182</v>
      </c>
      <c r="G809" s="24" t="s">
        <v>2183</v>
      </c>
      <c r="H809" s="396" t="s">
        <v>2184</v>
      </c>
      <c r="I809" s="469" t="s">
        <v>139</v>
      </c>
      <c r="J809" s="469" t="s">
        <v>139</v>
      </c>
      <c r="K809" s="469" t="s">
        <v>40</v>
      </c>
      <c r="L809" s="469" t="s">
        <v>40</v>
      </c>
      <c r="M809" s="469" t="s">
        <v>40</v>
      </c>
      <c r="N809" s="469" t="s">
        <v>40</v>
      </c>
      <c r="O809" s="469" t="s">
        <v>40</v>
      </c>
      <c r="P809" s="469" t="s">
        <v>40</v>
      </c>
      <c r="Q809" s="469" t="s">
        <v>40</v>
      </c>
      <c r="R809" s="469" t="s">
        <v>40</v>
      </c>
      <c r="S809" s="469" t="s">
        <v>40</v>
      </c>
      <c r="T809" s="469" t="s">
        <v>40</v>
      </c>
      <c r="U809" s="469" t="s">
        <v>40</v>
      </c>
      <c r="V809" s="469" t="s">
        <v>40</v>
      </c>
      <c r="W809" s="469" t="s">
        <v>40</v>
      </c>
      <c r="X809" s="469" t="s">
        <v>40</v>
      </c>
      <c r="Y809" s="294" t="s">
        <v>45</v>
      </c>
    </row>
    <row r="810" spans="1:25" ht="46.25" customHeight="1">
      <c r="A810" s="439" t="s">
        <v>925</v>
      </c>
      <c r="B810" s="439" t="s">
        <v>926</v>
      </c>
      <c r="C810" s="439" t="s">
        <v>39</v>
      </c>
      <c r="D810" s="439" t="s">
        <v>40</v>
      </c>
      <c r="E810" s="439" t="s">
        <v>2163</v>
      </c>
      <c r="F810" s="24" t="s">
        <v>2185</v>
      </c>
      <c r="G810" s="24" t="s">
        <v>2186</v>
      </c>
      <c r="H810" s="396" t="s">
        <v>2187</v>
      </c>
      <c r="I810" s="469" t="s">
        <v>139</v>
      </c>
      <c r="J810" s="469" t="s">
        <v>139</v>
      </c>
      <c r="K810" s="469" t="s">
        <v>40</v>
      </c>
      <c r="L810" s="469" t="s">
        <v>40</v>
      </c>
      <c r="M810" s="469" t="s">
        <v>40</v>
      </c>
      <c r="N810" s="469" t="s">
        <v>40</v>
      </c>
      <c r="O810" s="469" t="s">
        <v>40</v>
      </c>
      <c r="P810" s="469" t="s">
        <v>40</v>
      </c>
      <c r="Q810" s="469" t="s">
        <v>40</v>
      </c>
      <c r="R810" s="469" t="s">
        <v>40</v>
      </c>
      <c r="S810" s="469" t="s">
        <v>40</v>
      </c>
      <c r="T810" s="469" t="s">
        <v>40</v>
      </c>
      <c r="U810" s="469" t="s">
        <v>40</v>
      </c>
      <c r="V810" s="469" t="s">
        <v>40</v>
      </c>
      <c r="W810" s="469" t="s">
        <v>40</v>
      </c>
      <c r="X810" s="469" t="s">
        <v>40</v>
      </c>
      <c r="Y810" s="294" t="s">
        <v>45</v>
      </c>
    </row>
    <row r="811" spans="1:25" ht="46.25" customHeight="1">
      <c r="A811" s="439" t="s">
        <v>925</v>
      </c>
      <c r="B811" s="439" t="s">
        <v>926</v>
      </c>
      <c r="C811" s="439" t="s">
        <v>39</v>
      </c>
      <c r="D811" s="439" t="s">
        <v>40</v>
      </c>
      <c r="E811" s="439" t="s">
        <v>2163</v>
      </c>
      <c r="F811" s="24" t="s">
        <v>2188</v>
      </c>
      <c r="G811" s="24" t="s">
        <v>2189</v>
      </c>
      <c r="H811" s="396" t="s">
        <v>2190</v>
      </c>
      <c r="I811" s="469" t="s">
        <v>139</v>
      </c>
      <c r="J811" s="469" t="s">
        <v>139</v>
      </c>
      <c r="K811" s="469" t="s">
        <v>40</v>
      </c>
      <c r="L811" s="469" t="s">
        <v>40</v>
      </c>
      <c r="M811" s="469" t="s">
        <v>40</v>
      </c>
      <c r="N811" s="469" t="s">
        <v>40</v>
      </c>
      <c r="O811" s="469" t="s">
        <v>40</v>
      </c>
      <c r="P811" s="469" t="s">
        <v>40</v>
      </c>
      <c r="Q811" s="469" t="s">
        <v>40</v>
      </c>
      <c r="R811" s="469" t="s">
        <v>40</v>
      </c>
      <c r="S811" s="469" t="s">
        <v>40</v>
      </c>
      <c r="T811" s="469" t="s">
        <v>40</v>
      </c>
      <c r="U811" s="469" t="s">
        <v>40</v>
      </c>
      <c r="V811" s="469" t="s">
        <v>40</v>
      </c>
      <c r="W811" s="469" t="s">
        <v>40</v>
      </c>
      <c r="X811" s="469" t="s">
        <v>40</v>
      </c>
      <c r="Y811" s="294" t="s">
        <v>45</v>
      </c>
    </row>
    <row r="812" spans="1:25" ht="46.25" customHeight="1">
      <c r="A812" s="439" t="s">
        <v>925</v>
      </c>
      <c r="B812" s="439" t="s">
        <v>926</v>
      </c>
      <c r="C812" s="439" t="s">
        <v>39</v>
      </c>
      <c r="D812" s="439" t="s">
        <v>40</v>
      </c>
      <c r="E812" s="439" t="s">
        <v>2163</v>
      </c>
      <c r="F812" s="24" t="s">
        <v>2191</v>
      </c>
      <c r="G812" s="24" t="s">
        <v>2192</v>
      </c>
      <c r="H812" s="396" t="s">
        <v>2193</v>
      </c>
      <c r="I812" s="469" t="s">
        <v>139</v>
      </c>
      <c r="J812" s="469" t="s">
        <v>139</v>
      </c>
      <c r="K812" s="469" t="s">
        <v>40</v>
      </c>
      <c r="L812" s="469" t="s">
        <v>40</v>
      </c>
      <c r="M812" s="469" t="s">
        <v>40</v>
      </c>
      <c r="N812" s="469" t="s">
        <v>40</v>
      </c>
      <c r="O812" s="469" t="s">
        <v>40</v>
      </c>
      <c r="P812" s="469" t="s">
        <v>40</v>
      </c>
      <c r="Q812" s="469" t="s">
        <v>40</v>
      </c>
      <c r="R812" s="469" t="s">
        <v>40</v>
      </c>
      <c r="S812" s="469" t="s">
        <v>40</v>
      </c>
      <c r="T812" s="469" t="s">
        <v>40</v>
      </c>
      <c r="U812" s="469" t="s">
        <v>40</v>
      </c>
      <c r="V812" s="469" t="s">
        <v>40</v>
      </c>
      <c r="W812" s="469" t="s">
        <v>40</v>
      </c>
      <c r="X812" s="469" t="s">
        <v>40</v>
      </c>
      <c r="Y812" s="294" t="s">
        <v>45</v>
      </c>
    </row>
    <row r="813" spans="1:25" ht="46.25" customHeight="1">
      <c r="A813" s="439" t="s">
        <v>925</v>
      </c>
      <c r="B813" s="439" t="s">
        <v>926</v>
      </c>
      <c r="C813" s="439" t="s">
        <v>39</v>
      </c>
      <c r="D813" s="439" t="s">
        <v>40</v>
      </c>
      <c r="E813" s="439" t="s">
        <v>2163</v>
      </c>
      <c r="F813" s="24" t="s">
        <v>2194</v>
      </c>
      <c r="G813" s="24" t="s">
        <v>2195</v>
      </c>
      <c r="H813" s="396" t="s">
        <v>2196</v>
      </c>
      <c r="I813" s="469" t="s">
        <v>139</v>
      </c>
      <c r="J813" s="469" t="s">
        <v>139</v>
      </c>
      <c r="K813" s="469" t="s">
        <v>40</v>
      </c>
      <c r="L813" s="469" t="s">
        <v>40</v>
      </c>
      <c r="M813" s="469" t="s">
        <v>40</v>
      </c>
      <c r="N813" s="469" t="s">
        <v>40</v>
      </c>
      <c r="O813" s="469" t="s">
        <v>40</v>
      </c>
      <c r="P813" s="469" t="s">
        <v>40</v>
      </c>
      <c r="Q813" s="469" t="s">
        <v>40</v>
      </c>
      <c r="R813" s="469" t="s">
        <v>40</v>
      </c>
      <c r="S813" s="469" t="s">
        <v>40</v>
      </c>
      <c r="T813" s="469" t="s">
        <v>40</v>
      </c>
      <c r="U813" s="469" t="s">
        <v>40</v>
      </c>
      <c r="V813" s="469" t="s">
        <v>40</v>
      </c>
      <c r="W813" s="469" t="s">
        <v>40</v>
      </c>
      <c r="X813" s="469" t="s">
        <v>40</v>
      </c>
      <c r="Y813" s="294" t="s">
        <v>45</v>
      </c>
    </row>
    <row r="814" spans="1:25" ht="46.25" customHeight="1">
      <c r="A814" s="439" t="s">
        <v>925</v>
      </c>
      <c r="B814" s="439" t="s">
        <v>926</v>
      </c>
      <c r="C814" s="439" t="s">
        <v>39</v>
      </c>
      <c r="D814" s="439" t="s">
        <v>40</v>
      </c>
      <c r="E814" s="439" t="s">
        <v>2163</v>
      </c>
      <c r="F814" s="24" t="s">
        <v>2197</v>
      </c>
      <c r="G814" s="24" t="s">
        <v>2198</v>
      </c>
      <c r="H814" s="396" t="s">
        <v>2199</v>
      </c>
      <c r="I814" s="469" t="s">
        <v>139</v>
      </c>
      <c r="J814" s="469" t="s">
        <v>139</v>
      </c>
      <c r="K814" s="469" t="s">
        <v>40</v>
      </c>
      <c r="L814" s="469" t="s">
        <v>40</v>
      </c>
      <c r="M814" s="469" t="s">
        <v>40</v>
      </c>
      <c r="N814" s="469" t="s">
        <v>40</v>
      </c>
      <c r="O814" s="469" t="s">
        <v>40</v>
      </c>
      <c r="P814" s="469" t="s">
        <v>40</v>
      </c>
      <c r="Q814" s="469" t="s">
        <v>40</v>
      </c>
      <c r="R814" s="469" t="s">
        <v>40</v>
      </c>
      <c r="S814" s="469" t="s">
        <v>40</v>
      </c>
      <c r="T814" s="469" t="s">
        <v>40</v>
      </c>
      <c r="U814" s="469" t="s">
        <v>40</v>
      </c>
      <c r="V814" s="469" t="s">
        <v>40</v>
      </c>
      <c r="W814" s="469" t="s">
        <v>40</v>
      </c>
      <c r="X814" s="469" t="s">
        <v>40</v>
      </c>
      <c r="Y814" s="294" t="s">
        <v>45</v>
      </c>
    </row>
    <row r="815" spans="1:25" ht="46.25" customHeight="1">
      <c r="A815" s="439" t="s">
        <v>925</v>
      </c>
      <c r="B815" s="439" t="s">
        <v>926</v>
      </c>
      <c r="C815" s="439" t="s">
        <v>39</v>
      </c>
      <c r="D815" s="439" t="s">
        <v>40</v>
      </c>
      <c r="E815" s="439" t="s">
        <v>2163</v>
      </c>
      <c r="F815" s="24" t="s">
        <v>2200</v>
      </c>
      <c r="G815" s="24" t="s">
        <v>2201</v>
      </c>
      <c r="H815" s="396" t="s">
        <v>2202</v>
      </c>
      <c r="I815" s="469" t="s">
        <v>139</v>
      </c>
      <c r="J815" s="469" t="s">
        <v>139</v>
      </c>
      <c r="K815" s="469" t="s">
        <v>40</v>
      </c>
      <c r="L815" s="469" t="s">
        <v>40</v>
      </c>
      <c r="M815" s="469" t="s">
        <v>40</v>
      </c>
      <c r="N815" s="469" t="s">
        <v>40</v>
      </c>
      <c r="O815" s="469" t="s">
        <v>40</v>
      </c>
      <c r="P815" s="469" t="s">
        <v>40</v>
      </c>
      <c r="Q815" s="469" t="s">
        <v>40</v>
      </c>
      <c r="R815" s="469" t="s">
        <v>40</v>
      </c>
      <c r="S815" s="469" t="s">
        <v>40</v>
      </c>
      <c r="T815" s="469" t="s">
        <v>40</v>
      </c>
      <c r="U815" s="469" t="s">
        <v>40</v>
      </c>
      <c r="V815" s="469" t="s">
        <v>40</v>
      </c>
      <c r="W815" s="469" t="s">
        <v>40</v>
      </c>
      <c r="X815" s="469" t="s">
        <v>40</v>
      </c>
      <c r="Y815" s="294" t="s">
        <v>45</v>
      </c>
    </row>
    <row r="816" spans="1:25" ht="46.25" customHeight="1">
      <c r="A816" s="439" t="s">
        <v>925</v>
      </c>
      <c r="B816" s="439" t="s">
        <v>926</v>
      </c>
      <c r="C816" s="439" t="s">
        <v>39</v>
      </c>
      <c r="D816" s="439" t="s">
        <v>40</v>
      </c>
      <c r="E816" s="439" t="s">
        <v>2203</v>
      </c>
      <c r="F816" s="24" t="s">
        <v>2204</v>
      </c>
      <c r="G816" s="24" t="s">
        <v>2205</v>
      </c>
      <c r="H816" s="396" t="s">
        <v>2206</v>
      </c>
      <c r="I816" s="469" t="s">
        <v>139</v>
      </c>
      <c r="J816" s="469" t="s">
        <v>139</v>
      </c>
      <c r="K816" s="469" t="s">
        <v>40</v>
      </c>
      <c r="L816" s="469" t="s">
        <v>40</v>
      </c>
      <c r="M816" s="469" t="s">
        <v>40</v>
      </c>
      <c r="N816" s="469" t="s">
        <v>40</v>
      </c>
      <c r="O816" s="469" t="s">
        <v>40</v>
      </c>
      <c r="P816" s="469" t="s">
        <v>40</v>
      </c>
      <c r="Q816" s="469" t="s">
        <v>40</v>
      </c>
      <c r="R816" s="469" t="s">
        <v>40</v>
      </c>
      <c r="S816" s="469" t="s">
        <v>40</v>
      </c>
      <c r="T816" s="469" t="s">
        <v>40</v>
      </c>
      <c r="U816" s="469" t="s">
        <v>40</v>
      </c>
      <c r="V816" s="469" t="s">
        <v>40</v>
      </c>
      <c r="W816" s="469" t="s">
        <v>40</v>
      </c>
      <c r="X816" s="469" t="s">
        <v>40</v>
      </c>
      <c r="Y816" s="294" t="s">
        <v>45</v>
      </c>
    </row>
    <row r="817" spans="1:25" ht="46.25" customHeight="1">
      <c r="A817" s="439" t="s">
        <v>925</v>
      </c>
      <c r="B817" s="439" t="s">
        <v>926</v>
      </c>
      <c r="C817" s="439" t="s">
        <v>39</v>
      </c>
      <c r="D817" s="439" t="s">
        <v>40</v>
      </c>
      <c r="E817" s="439" t="s">
        <v>2203</v>
      </c>
      <c r="F817" s="24" t="s">
        <v>2207</v>
      </c>
      <c r="G817" s="24" t="s">
        <v>2208</v>
      </c>
      <c r="H817" s="396" t="s">
        <v>2209</v>
      </c>
      <c r="I817" s="469" t="s">
        <v>139</v>
      </c>
      <c r="J817" s="469" t="s">
        <v>139</v>
      </c>
      <c r="K817" s="469" t="s">
        <v>40</v>
      </c>
      <c r="L817" s="469" t="s">
        <v>40</v>
      </c>
      <c r="M817" s="469" t="s">
        <v>40</v>
      </c>
      <c r="N817" s="469" t="s">
        <v>40</v>
      </c>
      <c r="O817" s="469" t="s">
        <v>40</v>
      </c>
      <c r="P817" s="469" t="s">
        <v>40</v>
      </c>
      <c r="Q817" s="469" t="s">
        <v>40</v>
      </c>
      <c r="R817" s="469" t="s">
        <v>40</v>
      </c>
      <c r="S817" s="469" t="s">
        <v>40</v>
      </c>
      <c r="T817" s="469" t="s">
        <v>40</v>
      </c>
      <c r="U817" s="469" t="s">
        <v>40</v>
      </c>
      <c r="V817" s="469" t="s">
        <v>40</v>
      </c>
      <c r="W817" s="469" t="s">
        <v>40</v>
      </c>
      <c r="X817" s="469" t="s">
        <v>40</v>
      </c>
      <c r="Y817" s="294" t="s">
        <v>45</v>
      </c>
    </row>
    <row r="818" spans="1:25" ht="46.25" customHeight="1">
      <c r="A818" s="439" t="s">
        <v>925</v>
      </c>
      <c r="B818" s="439" t="s">
        <v>926</v>
      </c>
      <c r="C818" s="439" t="s">
        <v>39</v>
      </c>
      <c r="D818" s="439" t="s">
        <v>40</v>
      </c>
      <c r="E818" s="439" t="s">
        <v>2203</v>
      </c>
      <c r="F818" s="24" t="s">
        <v>2210</v>
      </c>
      <c r="G818" s="24" t="s">
        <v>2211</v>
      </c>
      <c r="H818" s="396" t="s">
        <v>2212</v>
      </c>
      <c r="I818" s="469" t="s">
        <v>139</v>
      </c>
      <c r="J818" s="469" t="s">
        <v>139</v>
      </c>
      <c r="K818" s="469" t="s">
        <v>40</v>
      </c>
      <c r="L818" s="469" t="s">
        <v>40</v>
      </c>
      <c r="M818" s="469" t="s">
        <v>40</v>
      </c>
      <c r="N818" s="469" t="s">
        <v>40</v>
      </c>
      <c r="O818" s="469" t="s">
        <v>40</v>
      </c>
      <c r="P818" s="469" t="s">
        <v>40</v>
      </c>
      <c r="Q818" s="469" t="s">
        <v>40</v>
      </c>
      <c r="R818" s="469" t="s">
        <v>40</v>
      </c>
      <c r="S818" s="469" t="s">
        <v>40</v>
      </c>
      <c r="T818" s="469" t="s">
        <v>40</v>
      </c>
      <c r="U818" s="469" t="s">
        <v>40</v>
      </c>
      <c r="V818" s="469" t="s">
        <v>40</v>
      </c>
      <c r="W818" s="469" t="s">
        <v>40</v>
      </c>
      <c r="X818" s="469" t="s">
        <v>40</v>
      </c>
      <c r="Y818" s="294" t="s">
        <v>45</v>
      </c>
    </row>
    <row r="819" spans="1:25" ht="46.25" customHeight="1">
      <c r="A819" s="439" t="s">
        <v>925</v>
      </c>
      <c r="B819" s="439" t="s">
        <v>926</v>
      </c>
      <c r="C819" s="439" t="s">
        <v>39</v>
      </c>
      <c r="D819" s="439" t="s">
        <v>40</v>
      </c>
      <c r="E819" s="439" t="s">
        <v>2203</v>
      </c>
      <c r="F819" s="24" t="s">
        <v>2213</v>
      </c>
      <c r="G819" s="24" t="s">
        <v>2214</v>
      </c>
      <c r="H819" s="396" t="s">
        <v>2215</v>
      </c>
      <c r="I819" s="469" t="s">
        <v>139</v>
      </c>
      <c r="J819" s="469" t="s">
        <v>139</v>
      </c>
      <c r="K819" s="469" t="s">
        <v>40</v>
      </c>
      <c r="L819" s="469" t="s">
        <v>40</v>
      </c>
      <c r="M819" s="469" t="s">
        <v>40</v>
      </c>
      <c r="N819" s="469" t="s">
        <v>40</v>
      </c>
      <c r="O819" s="469" t="s">
        <v>40</v>
      </c>
      <c r="P819" s="469" t="s">
        <v>40</v>
      </c>
      <c r="Q819" s="469" t="s">
        <v>40</v>
      </c>
      <c r="R819" s="469" t="s">
        <v>40</v>
      </c>
      <c r="S819" s="469" t="s">
        <v>40</v>
      </c>
      <c r="T819" s="469" t="s">
        <v>40</v>
      </c>
      <c r="U819" s="469" t="s">
        <v>40</v>
      </c>
      <c r="V819" s="469" t="s">
        <v>40</v>
      </c>
      <c r="W819" s="469" t="s">
        <v>40</v>
      </c>
      <c r="X819" s="469" t="s">
        <v>40</v>
      </c>
      <c r="Y819" s="294" t="s">
        <v>45</v>
      </c>
    </row>
    <row r="820" spans="1:25" ht="46.25" customHeight="1">
      <c r="A820" s="439" t="s">
        <v>925</v>
      </c>
      <c r="B820" s="439" t="s">
        <v>926</v>
      </c>
      <c r="C820" s="439" t="s">
        <v>39</v>
      </c>
      <c r="D820" s="439" t="s">
        <v>40</v>
      </c>
      <c r="E820" s="439" t="s">
        <v>2203</v>
      </c>
      <c r="F820" s="24" t="s">
        <v>2216</v>
      </c>
      <c r="G820" s="24" t="s">
        <v>2217</v>
      </c>
      <c r="H820" s="396" t="s">
        <v>2218</v>
      </c>
      <c r="I820" s="469" t="s">
        <v>139</v>
      </c>
      <c r="J820" s="469" t="s">
        <v>139</v>
      </c>
      <c r="K820" s="469" t="s">
        <v>40</v>
      </c>
      <c r="L820" s="469" t="s">
        <v>40</v>
      </c>
      <c r="M820" s="469" t="s">
        <v>40</v>
      </c>
      <c r="N820" s="469" t="s">
        <v>40</v>
      </c>
      <c r="O820" s="469" t="s">
        <v>40</v>
      </c>
      <c r="P820" s="469" t="s">
        <v>40</v>
      </c>
      <c r="Q820" s="469" t="s">
        <v>40</v>
      </c>
      <c r="R820" s="469" t="s">
        <v>40</v>
      </c>
      <c r="S820" s="469" t="s">
        <v>40</v>
      </c>
      <c r="T820" s="469" t="s">
        <v>40</v>
      </c>
      <c r="U820" s="469" t="s">
        <v>40</v>
      </c>
      <c r="V820" s="469" t="s">
        <v>40</v>
      </c>
      <c r="W820" s="469" t="s">
        <v>40</v>
      </c>
      <c r="X820" s="469" t="s">
        <v>40</v>
      </c>
      <c r="Y820" s="294" t="s">
        <v>45</v>
      </c>
    </row>
    <row r="821" spans="1:25" ht="46.25" customHeight="1">
      <c r="A821" s="439" t="s">
        <v>925</v>
      </c>
      <c r="B821" s="439" t="s">
        <v>926</v>
      </c>
      <c r="C821" s="439" t="s">
        <v>39</v>
      </c>
      <c r="D821" s="439" t="s">
        <v>40</v>
      </c>
      <c r="E821" s="439" t="s">
        <v>2219</v>
      </c>
      <c r="F821" s="24" t="s">
        <v>2220</v>
      </c>
      <c r="G821" s="24" t="s">
        <v>2221</v>
      </c>
      <c r="H821" s="396" t="s">
        <v>2222</v>
      </c>
      <c r="I821" s="469" t="s">
        <v>139</v>
      </c>
      <c r="J821" s="469" t="s">
        <v>139</v>
      </c>
      <c r="K821" s="469" t="s">
        <v>40</v>
      </c>
      <c r="L821" s="469" t="s">
        <v>40</v>
      </c>
      <c r="M821" s="469" t="s">
        <v>40</v>
      </c>
      <c r="N821" s="469" t="s">
        <v>40</v>
      </c>
      <c r="O821" s="469" t="s">
        <v>40</v>
      </c>
      <c r="P821" s="469" t="s">
        <v>40</v>
      </c>
      <c r="Q821" s="469" t="s">
        <v>40</v>
      </c>
      <c r="R821" s="469" t="s">
        <v>40</v>
      </c>
      <c r="S821" s="469" t="s">
        <v>40</v>
      </c>
      <c r="T821" s="469" t="s">
        <v>40</v>
      </c>
      <c r="U821" s="469" t="s">
        <v>40</v>
      </c>
      <c r="V821" s="469" t="s">
        <v>40</v>
      </c>
      <c r="W821" s="469" t="s">
        <v>40</v>
      </c>
      <c r="X821" s="469" t="s">
        <v>40</v>
      </c>
      <c r="Y821" s="294" t="s">
        <v>45</v>
      </c>
    </row>
    <row r="822" spans="1:25" ht="46.25" customHeight="1">
      <c r="A822" s="439" t="s">
        <v>925</v>
      </c>
      <c r="B822" s="439" t="s">
        <v>926</v>
      </c>
      <c r="C822" s="439" t="s">
        <v>39</v>
      </c>
      <c r="D822" s="439" t="s">
        <v>40</v>
      </c>
      <c r="E822" s="439" t="s">
        <v>2219</v>
      </c>
      <c r="F822" s="24" t="s">
        <v>2223</v>
      </c>
      <c r="G822" s="24" t="s">
        <v>2224</v>
      </c>
      <c r="H822" s="396" t="s">
        <v>2225</v>
      </c>
      <c r="I822" s="469" t="s">
        <v>139</v>
      </c>
      <c r="J822" s="469" t="s">
        <v>139</v>
      </c>
      <c r="K822" s="469" t="s">
        <v>40</v>
      </c>
      <c r="L822" s="469" t="s">
        <v>40</v>
      </c>
      <c r="M822" s="469" t="s">
        <v>40</v>
      </c>
      <c r="N822" s="469" t="s">
        <v>40</v>
      </c>
      <c r="O822" s="469" t="s">
        <v>40</v>
      </c>
      <c r="P822" s="469" t="s">
        <v>40</v>
      </c>
      <c r="Q822" s="469" t="s">
        <v>40</v>
      </c>
      <c r="R822" s="469" t="s">
        <v>40</v>
      </c>
      <c r="S822" s="469" t="s">
        <v>40</v>
      </c>
      <c r="T822" s="469" t="s">
        <v>40</v>
      </c>
      <c r="U822" s="469" t="s">
        <v>40</v>
      </c>
      <c r="V822" s="469" t="s">
        <v>40</v>
      </c>
      <c r="W822" s="469" t="s">
        <v>40</v>
      </c>
      <c r="X822" s="469" t="s">
        <v>40</v>
      </c>
      <c r="Y822" s="294" t="s">
        <v>45</v>
      </c>
    </row>
    <row r="823" spans="1:25" ht="46.25" customHeight="1">
      <c r="A823" s="439" t="s">
        <v>925</v>
      </c>
      <c r="B823" s="439" t="s">
        <v>926</v>
      </c>
      <c r="C823" s="439" t="s">
        <v>39</v>
      </c>
      <c r="D823" s="439" t="s">
        <v>40</v>
      </c>
      <c r="E823" s="439" t="s">
        <v>2219</v>
      </c>
      <c r="F823" s="24" t="s">
        <v>2226</v>
      </c>
      <c r="G823" s="24" t="s">
        <v>2227</v>
      </c>
      <c r="H823" s="396" t="s">
        <v>2228</v>
      </c>
      <c r="I823" s="469" t="s">
        <v>139</v>
      </c>
      <c r="J823" s="469" t="s">
        <v>139</v>
      </c>
      <c r="K823" s="469" t="s">
        <v>40</v>
      </c>
      <c r="L823" s="469" t="s">
        <v>40</v>
      </c>
      <c r="M823" s="469" t="s">
        <v>40</v>
      </c>
      <c r="N823" s="469" t="s">
        <v>40</v>
      </c>
      <c r="O823" s="469" t="s">
        <v>40</v>
      </c>
      <c r="P823" s="469" t="s">
        <v>40</v>
      </c>
      <c r="Q823" s="469" t="s">
        <v>40</v>
      </c>
      <c r="R823" s="469" t="s">
        <v>40</v>
      </c>
      <c r="S823" s="469" t="s">
        <v>40</v>
      </c>
      <c r="T823" s="469" t="s">
        <v>40</v>
      </c>
      <c r="U823" s="469" t="s">
        <v>40</v>
      </c>
      <c r="V823" s="469" t="s">
        <v>40</v>
      </c>
      <c r="W823" s="469" t="s">
        <v>40</v>
      </c>
      <c r="X823" s="469" t="s">
        <v>40</v>
      </c>
      <c r="Y823" s="294" t="s">
        <v>45</v>
      </c>
    </row>
    <row r="824" spans="1:25" ht="46.25" customHeight="1">
      <c r="A824" s="439" t="s">
        <v>925</v>
      </c>
      <c r="B824" s="439" t="s">
        <v>926</v>
      </c>
      <c r="C824" s="439" t="s">
        <v>39</v>
      </c>
      <c r="D824" s="439" t="s">
        <v>40</v>
      </c>
      <c r="E824" s="439" t="s">
        <v>2229</v>
      </c>
      <c r="F824" s="24" t="s">
        <v>2230</v>
      </c>
      <c r="G824" s="24" t="s">
        <v>2231</v>
      </c>
      <c r="H824" s="396" t="s">
        <v>2232</v>
      </c>
      <c r="I824" s="469" t="s">
        <v>139</v>
      </c>
      <c r="J824" s="469" t="s">
        <v>139</v>
      </c>
      <c r="K824" s="469" t="s">
        <v>40</v>
      </c>
      <c r="L824" s="469" t="s">
        <v>40</v>
      </c>
      <c r="M824" s="469" t="s">
        <v>40</v>
      </c>
      <c r="N824" s="469" t="s">
        <v>40</v>
      </c>
      <c r="O824" s="469" t="s">
        <v>40</v>
      </c>
      <c r="P824" s="469" t="s">
        <v>40</v>
      </c>
      <c r="Q824" s="469" t="s">
        <v>40</v>
      </c>
      <c r="R824" s="469" t="s">
        <v>40</v>
      </c>
      <c r="S824" s="469" t="s">
        <v>40</v>
      </c>
      <c r="T824" s="469" t="s">
        <v>40</v>
      </c>
      <c r="U824" s="469" t="s">
        <v>40</v>
      </c>
      <c r="V824" s="469" t="s">
        <v>40</v>
      </c>
      <c r="W824" s="469" t="s">
        <v>40</v>
      </c>
      <c r="X824" s="469" t="s">
        <v>40</v>
      </c>
      <c r="Y824" s="294" t="s">
        <v>45</v>
      </c>
    </row>
    <row r="825" spans="1:25" ht="46.25" customHeight="1">
      <c r="A825" s="439" t="s">
        <v>925</v>
      </c>
      <c r="B825" s="439" t="s">
        <v>926</v>
      </c>
      <c r="C825" s="439" t="s">
        <v>39</v>
      </c>
      <c r="D825" s="439" t="s">
        <v>40</v>
      </c>
      <c r="E825" s="439" t="s">
        <v>2229</v>
      </c>
      <c r="F825" s="24" t="s">
        <v>2233</v>
      </c>
      <c r="G825" s="24" t="s">
        <v>2234</v>
      </c>
      <c r="H825" s="396" t="s">
        <v>2235</v>
      </c>
      <c r="I825" s="469" t="s">
        <v>139</v>
      </c>
      <c r="J825" s="469" t="s">
        <v>139</v>
      </c>
      <c r="K825" s="469" t="s">
        <v>40</v>
      </c>
      <c r="L825" s="469" t="s">
        <v>40</v>
      </c>
      <c r="M825" s="469" t="s">
        <v>40</v>
      </c>
      <c r="N825" s="469" t="s">
        <v>40</v>
      </c>
      <c r="O825" s="469" t="s">
        <v>40</v>
      </c>
      <c r="P825" s="469" t="s">
        <v>40</v>
      </c>
      <c r="Q825" s="469" t="s">
        <v>40</v>
      </c>
      <c r="R825" s="469" t="s">
        <v>40</v>
      </c>
      <c r="S825" s="469" t="s">
        <v>40</v>
      </c>
      <c r="T825" s="469" t="s">
        <v>40</v>
      </c>
      <c r="U825" s="469" t="s">
        <v>40</v>
      </c>
      <c r="V825" s="469" t="s">
        <v>40</v>
      </c>
      <c r="W825" s="469" t="s">
        <v>40</v>
      </c>
      <c r="X825" s="469" t="s">
        <v>40</v>
      </c>
      <c r="Y825" s="294" t="s">
        <v>45</v>
      </c>
    </row>
    <row r="826" spans="1:25" ht="46.25" customHeight="1">
      <c r="A826" s="439" t="s">
        <v>925</v>
      </c>
      <c r="B826" s="439" t="s">
        <v>926</v>
      </c>
      <c r="C826" s="439" t="s">
        <v>39</v>
      </c>
      <c r="D826" s="439" t="s">
        <v>40</v>
      </c>
      <c r="E826" s="439" t="s">
        <v>2229</v>
      </c>
      <c r="F826" s="24" t="s">
        <v>2236</v>
      </c>
      <c r="G826" s="24" t="s">
        <v>2237</v>
      </c>
      <c r="H826" s="396" t="s">
        <v>2238</v>
      </c>
      <c r="I826" s="469" t="s">
        <v>139</v>
      </c>
      <c r="J826" s="469" t="s">
        <v>139</v>
      </c>
      <c r="K826" s="469" t="s">
        <v>40</v>
      </c>
      <c r="L826" s="469" t="s">
        <v>40</v>
      </c>
      <c r="M826" s="469" t="s">
        <v>40</v>
      </c>
      <c r="N826" s="469" t="s">
        <v>40</v>
      </c>
      <c r="O826" s="469" t="s">
        <v>40</v>
      </c>
      <c r="P826" s="469" t="s">
        <v>40</v>
      </c>
      <c r="Q826" s="469" t="s">
        <v>40</v>
      </c>
      <c r="R826" s="469" t="s">
        <v>40</v>
      </c>
      <c r="S826" s="469" t="s">
        <v>40</v>
      </c>
      <c r="T826" s="469" t="s">
        <v>40</v>
      </c>
      <c r="U826" s="469" t="s">
        <v>40</v>
      </c>
      <c r="V826" s="469" t="s">
        <v>40</v>
      </c>
      <c r="W826" s="469" t="s">
        <v>40</v>
      </c>
      <c r="X826" s="469" t="s">
        <v>40</v>
      </c>
      <c r="Y826" s="294" t="s">
        <v>45</v>
      </c>
    </row>
    <row r="827" spans="1:25" ht="46.25" customHeight="1">
      <c r="A827" s="439" t="s">
        <v>925</v>
      </c>
      <c r="B827" s="439" t="s">
        <v>926</v>
      </c>
      <c r="C827" s="439" t="s">
        <v>39</v>
      </c>
      <c r="D827" s="439" t="s">
        <v>40</v>
      </c>
      <c r="E827" s="439" t="s">
        <v>2229</v>
      </c>
      <c r="F827" s="24" t="s">
        <v>2239</v>
      </c>
      <c r="G827" s="24" t="s">
        <v>2240</v>
      </c>
      <c r="H827" s="396" t="s">
        <v>2241</v>
      </c>
      <c r="I827" s="469" t="s">
        <v>139</v>
      </c>
      <c r="J827" s="469" t="s">
        <v>139</v>
      </c>
      <c r="K827" s="469" t="s">
        <v>40</v>
      </c>
      <c r="L827" s="469" t="s">
        <v>40</v>
      </c>
      <c r="M827" s="469" t="s">
        <v>40</v>
      </c>
      <c r="N827" s="469" t="s">
        <v>40</v>
      </c>
      <c r="O827" s="469" t="s">
        <v>40</v>
      </c>
      <c r="P827" s="469" t="s">
        <v>40</v>
      </c>
      <c r="Q827" s="469" t="s">
        <v>40</v>
      </c>
      <c r="R827" s="469" t="s">
        <v>40</v>
      </c>
      <c r="S827" s="469" t="s">
        <v>40</v>
      </c>
      <c r="T827" s="469" t="s">
        <v>40</v>
      </c>
      <c r="U827" s="469" t="s">
        <v>40</v>
      </c>
      <c r="V827" s="469" t="s">
        <v>40</v>
      </c>
      <c r="W827" s="469" t="s">
        <v>40</v>
      </c>
      <c r="X827" s="469" t="s">
        <v>40</v>
      </c>
      <c r="Y827" s="294" t="s">
        <v>45</v>
      </c>
    </row>
    <row r="828" spans="1:25" ht="46.25" customHeight="1">
      <c r="A828" s="439" t="s">
        <v>925</v>
      </c>
      <c r="B828" s="439" t="s">
        <v>926</v>
      </c>
      <c r="C828" s="439" t="s">
        <v>39</v>
      </c>
      <c r="D828" s="439" t="s">
        <v>40</v>
      </c>
      <c r="E828" s="439" t="s">
        <v>2242</v>
      </c>
      <c r="F828" s="24" t="s">
        <v>2243</v>
      </c>
      <c r="G828" s="24" t="s">
        <v>2244</v>
      </c>
      <c r="H828" s="396" t="s">
        <v>2245</v>
      </c>
      <c r="I828" s="469" t="s">
        <v>139</v>
      </c>
      <c r="J828" s="469" t="s">
        <v>139</v>
      </c>
      <c r="K828" s="469" t="s">
        <v>40</v>
      </c>
      <c r="L828" s="469" t="s">
        <v>40</v>
      </c>
      <c r="M828" s="469" t="s">
        <v>40</v>
      </c>
      <c r="N828" s="469" t="s">
        <v>40</v>
      </c>
      <c r="O828" s="469" t="s">
        <v>40</v>
      </c>
      <c r="P828" s="469" t="s">
        <v>40</v>
      </c>
      <c r="Q828" s="469" t="s">
        <v>40</v>
      </c>
      <c r="R828" s="469" t="s">
        <v>40</v>
      </c>
      <c r="S828" s="469" t="s">
        <v>40</v>
      </c>
      <c r="T828" s="469" t="s">
        <v>40</v>
      </c>
      <c r="U828" s="469" t="s">
        <v>40</v>
      </c>
      <c r="V828" s="469" t="s">
        <v>40</v>
      </c>
      <c r="W828" s="469" t="s">
        <v>40</v>
      </c>
      <c r="X828" s="469" t="s">
        <v>40</v>
      </c>
      <c r="Y828" s="294" t="s">
        <v>45</v>
      </c>
    </row>
    <row r="829" spans="1:25" ht="46.25" customHeight="1">
      <c r="A829" s="439" t="s">
        <v>925</v>
      </c>
      <c r="B829" s="439" t="s">
        <v>926</v>
      </c>
      <c r="C829" s="439" t="s">
        <v>39</v>
      </c>
      <c r="D829" s="439" t="s">
        <v>40</v>
      </c>
      <c r="E829" s="439" t="s">
        <v>2242</v>
      </c>
      <c r="F829" s="24" t="s">
        <v>2246</v>
      </c>
      <c r="G829" s="24" t="s">
        <v>2247</v>
      </c>
      <c r="H829" s="396" t="s">
        <v>2248</v>
      </c>
      <c r="I829" s="469" t="s">
        <v>139</v>
      </c>
      <c r="J829" s="469" t="s">
        <v>139</v>
      </c>
      <c r="K829" s="469" t="s">
        <v>40</v>
      </c>
      <c r="L829" s="469" t="s">
        <v>40</v>
      </c>
      <c r="M829" s="469" t="s">
        <v>40</v>
      </c>
      <c r="N829" s="469" t="s">
        <v>40</v>
      </c>
      <c r="O829" s="469" t="s">
        <v>40</v>
      </c>
      <c r="P829" s="469" t="s">
        <v>40</v>
      </c>
      <c r="Q829" s="469" t="s">
        <v>40</v>
      </c>
      <c r="R829" s="469" t="s">
        <v>40</v>
      </c>
      <c r="S829" s="469" t="s">
        <v>40</v>
      </c>
      <c r="T829" s="469" t="s">
        <v>40</v>
      </c>
      <c r="U829" s="469" t="s">
        <v>40</v>
      </c>
      <c r="V829" s="469" t="s">
        <v>40</v>
      </c>
      <c r="W829" s="469" t="s">
        <v>40</v>
      </c>
      <c r="X829" s="469" t="s">
        <v>40</v>
      </c>
      <c r="Y829" s="294" t="s">
        <v>45</v>
      </c>
    </row>
    <row r="830" spans="1:25" ht="46.25" customHeight="1">
      <c r="A830" s="439" t="s">
        <v>925</v>
      </c>
      <c r="B830" s="439" t="s">
        <v>926</v>
      </c>
      <c r="C830" s="439" t="s">
        <v>39</v>
      </c>
      <c r="D830" s="439" t="s">
        <v>40</v>
      </c>
      <c r="E830" s="439" t="s">
        <v>2242</v>
      </c>
      <c r="F830" s="24" t="s">
        <v>2249</v>
      </c>
      <c r="G830" s="24" t="s">
        <v>2250</v>
      </c>
      <c r="H830" s="396" t="s">
        <v>2251</v>
      </c>
      <c r="I830" s="469" t="s">
        <v>139</v>
      </c>
      <c r="J830" s="469" t="s">
        <v>139</v>
      </c>
      <c r="K830" s="469" t="s">
        <v>40</v>
      </c>
      <c r="L830" s="469" t="s">
        <v>40</v>
      </c>
      <c r="M830" s="469" t="s">
        <v>40</v>
      </c>
      <c r="N830" s="469" t="s">
        <v>40</v>
      </c>
      <c r="O830" s="469" t="s">
        <v>40</v>
      </c>
      <c r="P830" s="469" t="s">
        <v>40</v>
      </c>
      <c r="Q830" s="469" t="s">
        <v>40</v>
      </c>
      <c r="R830" s="469" t="s">
        <v>40</v>
      </c>
      <c r="S830" s="469" t="s">
        <v>40</v>
      </c>
      <c r="T830" s="469" t="s">
        <v>40</v>
      </c>
      <c r="U830" s="469" t="s">
        <v>40</v>
      </c>
      <c r="V830" s="469" t="s">
        <v>40</v>
      </c>
      <c r="W830" s="469" t="s">
        <v>40</v>
      </c>
      <c r="X830" s="469" t="s">
        <v>40</v>
      </c>
      <c r="Y830" s="294" t="s">
        <v>45</v>
      </c>
    </row>
    <row r="831" spans="1:25" ht="46.25" customHeight="1">
      <c r="A831" s="439" t="s">
        <v>925</v>
      </c>
      <c r="B831" s="439" t="s">
        <v>926</v>
      </c>
      <c r="C831" s="439" t="s">
        <v>39</v>
      </c>
      <c r="D831" s="439" t="s">
        <v>40</v>
      </c>
      <c r="E831" s="439" t="s">
        <v>2242</v>
      </c>
      <c r="F831" s="24" t="s">
        <v>2252</v>
      </c>
      <c r="G831" s="24" t="s">
        <v>2253</v>
      </c>
      <c r="H831" s="396" t="s">
        <v>2254</v>
      </c>
      <c r="I831" s="469" t="s">
        <v>139</v>
      </c>
      <c r="J831" s="469" t="s">
        <v>139</v>
      </c>
      <c r="K831" s="469" t="s">
        <v>40</v>
      </c>
      <c r="L831" s="469" t="s">
        <v>40</v>
      </c>
      <c r="M831" s="469" t="s">
        <v>40</v>
      </c>
      <c r="N831" s="469" t="s">
        <v>40</v>
      </c>
      <c r="O831" s="469" t="s">
        <v>40</v>
      </c>
      <c r="P831" s="469" t="s">
        <v>40</v>
      </c>
      <c r="Q831" s="469" t="s">
        <v>40</v>
      </c>
      <c r="R831" s="469" t="s">
        <v>40</v>
      </c>
      <c r="S831" s="469" t="s">
        <v>40</v>
      </c>
      <c r="T831" s="469" t="s">
        <v>40</v>
      </c>
      <c r="U831" s="469" t="s">
        <v>40</v>
      </c>
      <c r="V831" s="469" t="s">
        <v>40</v>
      </c>
      <c r="W831" s="469" t="s">
        <v>40</v>
      </c>
      <c r="X831" s="469" t="s">
        <v>40</v>
      </c>
      <c r="Y831" s="294" t="s">
        <v>45</v>
      </c>
    </row>
    <row r="832" spans="1:25" ht="46.25" customHeight="1">
      <c r="A832" s="439" t="s">
        <v>925</v>
      </c>
      <c r="B832" s="439" t="s">
        <v>926</v>
      </c>
      <c r="C832" s="439" t="s">
        <v>39</v>
      </c>
      <c r="D832" s="439" t="s">
        <v>40</v>
      </c>
      <c r="E832" s="439" t="s">
        <v>2242</v>
      </c>
      <c r="F832" s="24" t="s">
        <v>2255</v>
      </c>
      <c r="G832" s="24" t="s">
        <v>2256</v>
      </c>
      <c r="H832" s="396" t="s">
        <v>2257</v>
      </c>
      <c r="I832" s="469" t="s">
        <v>139</v>
      </c>
      <c r="J832" s="469" t="s">
        <v>139</v>
      </c>
      <c r="K832" s="469" t="s">
        <v>40</v>
      </c>
      <c r="L832" s="469" t="s">
        <v>40</v>
      </c>
      <c r="M832" s="469" t="s">
        <v>40</v>
      </c>
      <c r="N832" s="469" t="s">
        <v>40</v>
      </c>
      <c r="O832" s="469" t="s">
        <v>40</v>
      </c>
      <c r="P832" s="469" t="s">
        <v>40</v>
      </c>
      <c r="Q832" s="469" t="s">
        <v>40</v>
      </c>
      <c r="R832" s="469" t="s">
        <v>40</v>
      </c>
      <c r="S832" s="469" t="s">
        <v>40</v>
      </c>
      <c r="T832" s="469" t="s">
        <v>40</v>
      </c>
      <c r="U832" s="469" t="s">
        <v>40</v>
      </c>
      <c r="V832" s="469" t="s">
        <v>40</v>
      </c>
      <c r="W832" s="469" t="s">
        <v>40</v>
      </c>
      <c r="X832" s="469" t="s">
        <v>40</v>
      </c>
      <c r="Y832" s="294" t="s">
        <v>45</v>
      </c>
    </row>
    <row r="833" spans="1:25" ht="46.25" customHeight="1">
      <c r="A833" s="439" t="s">
        <v>925</v>
      </c>
      <c r="B833" s="439" t="s">
        <v>926</v>
      </c>
      <c r="C833" s="439" t="s">
        <v>39</v>
      </c>
      <c r="D833" s="439" t="s">
        <v>40</v>
      </c>
      <c r="E833" s="439" t="s">
        <v>2242</v>
      </c>
      <c r="F833" s="24" t="s">
        <v>2258</v>
      </c>
      <c r="G833" s="24" t="s">
        <v>2259</v>
      </c>
      <c r="H833" s="396" t="s">
        <v>2260</v>
      </c>
      <c r="I833" s="469" t="s">
        <v>139</v>
      </c>
      <c r="J833" s="469" t="s">
        <v>139</v>
      </c>
      <c r="K833" s="469" t="s">
        <v>40</v>
      </c>
      <c r="L833" s="469" t="s">
        <v>40</v>
      </c>
      <c r="M833" s="469" t="s">
        <v>40</v>
      </c>
      <c r="N833" s="469" t="s">
        <v>40</v>
      </c>
      <c r="O833" s="469" t="s">
        <v>40</v>
      </c>
      <c r="P833" s="469" t="s">
        <v>40</v>
      </c>
      <c r="Q833" s="469" t="s">
        <v>40</v>
      </c>
      <c r="R833" s="469" t="s">
        <v>40</v>
      </c>
      <c r="S833" s="469" t="s">
        <v>40</v>
      </c>
      <c r="T833" s="469" t="s">
        <v>40</v>
      </c>
      <c r="U833" s="469" t="s">
        <v>40</v>
      </c>
      <c r="V833" s="469" t="s">
        <v>40</v>
      </c>
      <c r="W833" s="469" t="s">
        <v>40</v>
      </c>
      <c r="X833" s="469" t="s">
        <v>40</v>
      </c>
      <c r="Y833" s="294" t="s">
        <v>45</v>
      </c>
    </row>
    <row r="834" spans="1:25" ht="46.25" customHeight="1">
      <c r="A834" s="439" t="s">
        <v>925</v>
      </c>
      <c r="B834" s="439" t="s">
        <v>926</v>
      </c>
      <c r="C834" s="439" t="s">
        <v>39</v>
      </c>
      <c r="D834" s="439" t="s">
        <v>40</v>
      </c>
      <c r="E834" s="439" t="s">
        <v>2261</v>
      </c>
      <c r="F834" s="24" t="s">
        <v>2262</v>
      </c>
      <c r="G834" s="24" t="s">
        <v>2263</v>
      </c>
      <c r="H834" s="396" t="s">
        <v>2264</v>
      </c>
      <c r="I834" s="469" t="s">
        <v>139</v>
      </c>
      <c r="J834" s="469" t="s">
        <v>139</v>
      </c>
      <c r="K834" s="469" t="s">
        <v>40</v>
      </c>
      <c r="L834" s="469" t="s">
        <v>40</v>
      </c>
      <c r="M834" s="469" t="s">
        <v>40</v>
      </c>
      <c r="N834" s="469" t="s">
        <v>40</v>
      </c>
      <c r="O834" s="469" t="s">
        <v>40</v>
      </c>
      <c r="P834" s="469" t="s">
        <v>40</v>
      </c>
      <c r="Q834" s="469" t="s">
        <v>40</v>
      </c>
      <c r="R834" s="469" t="s">
        <v>40</v>
      </c>
      <c r="S834" s="469" t="s">
        <v>40</v>
      </c>
      <c r="T834" s="469" t="s">
        <v>40</v>
      </c>
      <c r="U834" s="469" t="s">
        <v>40</v>
      </c>
      <c r="V834" s="469" t="s">
        <v>40</v>
      </c>
      <c r="W834" s="469" t="s">
        <v>40</v>
      </c>
      <c r="X834" s="469" t="s">
        <v>40</v>
      </c>
      <c r="Y834" s="294" t="s">
        <v>45</v>
      </c>
    </row>
    <row r="835" spans="1:25" ht="46.25" customHeight="1">
      <c r="A835" s="439" t="s">
        <v>925</v>
      </c>
      <c r="B835" s="439" t="s">
        <v>926</v>
      </c>
      <c r="C835" s="439" t="s">
        <v>39</v>
      </c>
      <c r="D835" s="439" t="s">
        <v>40</v>
      </c>
      <c r="E835" s="439" t="s">
        <v>2261</v>
      </c>
      <c r="F835" s="24" t="s">
        <v>2265</v>
      </c>
      <c r="G835" s="24" t="s">
        <v>2266</v>
      </c>
      <c r="H835" s="396" t="s">
        <v>2267</v>
      </c>
      <c r="I835" s="469" t="s">
        <v>139</v>
      </c>
      <c r="J835" s="469" t="s">
        <v>139</v>
      </c>
      <c r="K835" s="469" t="s">
        <v>40</v>
      </c>
      <c r="L835" s="469" t="s">
        <v>40</v>
      </c>
      <c r="M835" s="469" t="s">
        <v>40</v>
      </c>
      <c r="N835" s="469" t="s">
        <v>40</v>
      </c>
      <c r="O835" s="469" t="s">
        <v>40</v>
      </c>
      <c r="P835" s="469" t="s">
        <v>40</v>
      </c>
      <c r="Q835" s="469" t="s">
        <v>40</v>
      </c>
      <c r="R835" s="469" t="s">
        <v>40</v>
      </c>
      <c r="S835" s="469" t="s">
        <v>40</v>
      </c>
      <c r="T835" s="469" t="s">
        <v>40</v>
      </c>
      <c r="U835" s="469" t="s">
        <v>40</v>
      </c>
      <c r="V835" s="469" t="s">
        <v>40</v>
      </c>
      <c r="W835" s="469" t="s">
        <v>40</v>
      </c>
      <c r="X835" s="469" t="s">
        <v>40</v>
      </c>
      <c r="Y835" s="294" t="s">
        <v>45</v>
      </c>
    </row>
    <row r="836" spans="1:25" ht="46.25" customHeight="1">
      <c r="A836" s="439" t="s">
        <v>925</v>
      </c>
      <c r="B836" s="439" t="s">
        <v>926</v>
      </c>
      <c r="C836" s="439" t="s">
        <v>39</v>
      </c>
      <c r="D836" s="439" t="s">
        <v>40</v>
      </c>
      <c r="E836" s="439" t="s">
        <v>2261</v>
      </c>
      <c r="F836" s="24" t="s">
        <v>2268</v>
      </c>
      <c r="G836" s="24" t="s">
        <v>2269</v>
      </c>
      <c r="H836" s="396" t="s">
        <v>2270</v>
      </c>
      <c r="I836" s="469" t="s">
        <v>139</v>
      </c>
      <c r="J836" s="469" t="s">
        <v>139</v>
      </c>
      <c r="K836" s="469" t="s">
        <v>40</v>
      </c>
      <c r="L836" s="469" t="s">
        <v>40</v>
      </c>
      <c r="M836" s="469" t="s">
        <v>40</v>
      </c>
      <c r="N836" s="469" t="s">
        <v>40</v>
      </c>
      <c r="O836" s="469" t="s">
        <v>40</v>
      </c>
      <c r="P836" s="469" t="s">
        <v>40</v>
      </c>
      <c r="Q836" s="469" t="s">
        <v>40</v>
      </c>
      <c r="R836" s="469" t="s">
        <v>40</v>
      </c>
      <c r="S836" s="469" t="s">
        <v>40</v>
      </c>
      <c r="T836" s="469" t="s">
        <v>40</v>
      </c>
      <c r="U836" s="469" t="s">
        <v>40</v>
      </c>
      <c r="V836" s="469" t="s">
        <v>40</v>
      </c>
      <c r="W836" s="469" t="s">
        <v>40</v>
      </c>
      <c r="X836" s="469" t="s">
        <v>40</v>
      </c>
      <c r="Y836" s="294" t="s">
        <v>45</v>
      </c>
    </row>
    <row r="837" spans="1:25" ht="46.25" customHeight="1">
      <c r="A837" s="439" t="s">
        <v>925</v>
      </c>
      <c r="B837" s="439" t="s">
        <v>926</v>
      </c>
      <c r="C837" s="439" t="s">
        <v>39</v>
      </c>
      <c r="D837" s="439" t="s">
        <v>40</v>
      </c>
      <c r="E837" s="439" t="s">
        <v>2261</v>
      </c>
      <c r="F837" s="24" t="s">
        <v>2271</v>
      </c>
      <c r="G837" s="24" t="s">
        <v>2272</v>
      </c>
      <c r="H837" s="396" t="s">
        <v>2273</v>
      </c>
      <c r="I837" s="469" t="s">
        <v>139</v>
      </c>
      <c r="J837" s="469" t="s">
        <v>139</v>
      </c>
      <c r="K837" s="469" t="s">
        <v>40</v>
      </c>
      <c r="L837" s="469" t="s">
        <v>40</v>
      </c>
      <c r="M837" s="469" t="s">
        <v>40</v>
      </c>
      <c r="N837" s="469" t="s">
        <v>40</v>
      </c>
      <c r="O837" s="469" t="s">
        <v>40</v>
      </c>
      <c r="P837" s="469" t="s">
        <v>40</v>
      </c>
      <c r="Q837" s="469" t="s">
        <v>40</v>
      </c>
      <c r="R837" s="469" t="s">
        <v>40</v>
      </c>
      <c r="S837" s="469" t="s">
        <v>40</v>
      </c>
      <c r="T837" s="469" t="s">
        <v>40</v>
      </c>
      <c r="U837" s="469" t="s">
        <v>40</v>
      </c>
      <c r="V837" s="469" t="s">
        <v>40</v>
      </c>
      <c r="W837" s="469" t="s">
        <v>40</v>
      </c>
      <c r="X837" s="469" t="s">
        <v>40</v>
      </c>
      <c r="Y837" s="294" t="s">
        <v>45</v>
      </c>
    </row>
    <row r="838" spans="1:25" ht="46.25" customHeight="1">
      <c r="A838" s="439" t="s">
        <v>925</v>
      </c>
      <c r="B838" s="439" t="s">
        <v>926</v>
      </c>
      <c r="C838" s="439" t="s">
        <v>39</v>
      </c>
      <c r="D838" s="439" t="s">
        <v>40</v>
      </c>
      <c r="E838" s="439" t="s">
        <v>2261</v>
      </c>
      <c r="F838" s="24" t="s">
        <v>2274</v>
      </c>
      <c r="G838" s="24" t="s">
        <v>2275</v>
      </c>
      <c r="H838" s="396" t="s">
        <v>2276</v>
      </c>
      <c r="I838" s="469" t="s">
        <v>139</v>
      </c>
      <c r="J838" s="469" t="s">
        <v>139</v>
      </c>
      <c r="K838" s="469" t="s">
        <v>40</v>
      </c>
      <c r="L838" s="469" t="s">
        <v>40</v>
      </c>
      <c r="M838" s="469" t="s">
        <v>40</v>
      </c>
      <c r="N838" s="469" t="s">
        <v>40</v>
      </c>
      <c r="O838" s="469" t="s">
        <v>40</v>
      </c>
      <c r="P838" s="469" t="s">
        <v>40</v>
      </c>
      <c r="Q838" s="469" t="s">
        <v>40</v>
      </c>
      <c r="R838" s="469" t="s">
        <v>40</v>
      </c>
      <c r="S838" s="469" t="s">
        <v>40</v>
      </c>
      <c r="T838" s="469" t="s">
        <v>40</v>
      </c>
      <c r="U838" s="469" t="s">
        <v>40</v>
      </c>
      <c r="V838" s="469" t="s">
        <v>40</v>
      </c>
      <c r="W838" s="469" t="s">
        <v>40</v>
      </c>
      <c r="X838" s="469" t="s">
        <v>40</v>
      </c>
      <c r="Y838" s="294" t="s">
        <v>45</v>
      </c>
    </row>
    <row r="839" spans="1:25" ht="46.25" customHeight="1">
      <c r="A839" s="439" t="s">
        <v>925</v>
      </c>
      <c r="B839" s="439" t="s">
        <v>926</v>
      </c>
      <c r="C839" s="439" t="s">
        <v>39</v>
      </c>
      <c r="D839" s="439" t="s">
        <v>40</v>
      </c>
      <c r="E839" s="439" t="s">
        <v>2261</v>
      </c>
      <c r="F839" s="24" t="s">
        <v>2277</v>
      </c>
      <c r="G839" s="24" t="s">
        <v>2278</v>
      </c>
      <c r="H839" s="396" t="s">
        <v>2279</v>
      </c>
      <c r="I839" s="469" t="s">
        <v>139</v>
      </c>
      <c r="J839" s="469" t="s">
        <v>139</v>
      </c>
      <c r="K839" s="469" t="s">
        <v>40</v>
      </c>
      <c r="L839" s="469" t="s">
        <v>40</v>
      </c>
      <c r="M839" s="469" t="s">
        <v>40</v>
      </c>
      <c r="N839" s="469" t="s">
        <v>40</v>
      </c>
      <c r="O839" s="469" t="s">
        <v>40</v>
      </c>
      <c r="P839" s="469" t="s">
        <v>40</v>
      </c>
      <c r="Q839" s="469" t="s">
        <v>40</v>
      </c>
      <c r="R839" s="469" t="s">
        <v>40</v>
      </c>
      <c r="S839" s="469" t="s">
        <v>40</v>
      </c>
      <c r="T839" s="469" t="s">
        <v>40</v>
      </c>
      <c r="U839" s="469" t="s">
        <v>40</v>
      </c>
      <c r="V839" s="469" t="s">
        <v>40</v>
      </c>
      <c r="W839" s="469" t="s">
        <v>40</v>
      </c>
      <c r="X839" s="469" t="s">
        <v>40</v>
      </c>
      <c r="Y839" s="294" t="s">
        <v>45</v>
      </c>
    </row>
    <row r="840" spans="1:25" ht="46.25" customHeight="1">
      <c r="A840" s="439" t="s">
        <v>925</v>
      </c>
      <c r="B840" s="439" t="s">
        <v>926</v>
      </c>
      <c r="C840" s="439" t="s">
        <v>39</v>
      </c>
      <c r="D840" s="439" t="s">
        <v>40</v>
      </c>
      <c r="E840" s="439" t="s">
        <v>2261</v>
      </c>
      <c r="F840" s="24" t="s">
        <v>2280</v>
      </c>
      <c r="G840" s="24" t="s">
        <v>2281</v>
      </c>
      <c r="H840" s="396" t="s">
        <v>2282</v>
      </c>
      <c r="I840" s="469" t="s">
        <v>139</v>
      </c>
      <c r="J840" s="469" t="s">
        <v>139</v>
      </c>
      <c r="K840" s="469" t="s">
        <v>40</v>
      </c>
      <c r="L840" s="469" t="s">
        <v>40</v>
      </c>
      <c r="M840" s="469" t="s">
        <v>40</v>
      </c>
      <c r="N840" s="469" t="s">
        <v>40</v>
      </c>
      <c r="O840" s="469" t="s">
        <v>40</v>
      </c>
      <c r="P840" s="469" t="s">
        <v>40</v>
      </c>
      <c r="Q840" s="469" t="s">
        <v>40</v>
      </c>
      <c r="R840" s="469" t="s">
        <v>40</v>
      </c>
      <c r="S840" s="469" t="s">
        <v>40</v>
      </c>
      <c r="T840" s="469" t="s">
        <v>40</v>
      </c>
      <c r="U840" s="469" t="s">
        <v>40</v>
      </c>
      <c r="V840" s="469" t="s">
        <v>40</v>
      </c>
      <c r="W840" s="469" t="s">
        <v>40</v>
      </c>
      <c r="X840" s="469" t="s">
        <v>40</v>
      </c>
      <c r="Y840" s="294" t="s">
        <v>45</v>
      </c>
    </row>
    <row r="841" spans="1:25" ht="46.25" customHeight="1">
      <c r="A841" s="439" t="s">
        <v>925</v>
      </c>
      <c r="B841" s="439" t="s">
        <v>926</v>
      </c>
      <c r="C841" s="439" t="s">
        <v>39</v>
      </c>
      <c r="D841" s="439" t="s">
        <v>40</v>
      </c>
      <c r="E841" s="439" t="s">
        <v>2261</v>
      </c>
      <c r="F841" s="24" t="s">
        <v>2283</v>
      </c>
      <c r="G841" s="24" t="s">
        <v>2284</v>
      </c>
      <c r="H841" s="396" t="s">
        <v>2285</v>
      </c>
      <c r="I841" s="469" t="s">
        <v>139</v>
      </c>
      <c r="J841" s="469" t="s">
        <v>139</v>
      </c>
      <c r="K841" s="469" t="s">
        <v>40</v>
      </c>
      <c r="L841" s="469" t="s">
        <v>40</v>
      </c>
      <c r="M841" s="469" t="s">
        <v>40</v>
      </c>
      <c r="N841" s="469" t="s">
        <v>40</v>
      </c>
      <c r="O841" s="469" t="s">
        <v>40</v>
      </c>
      <c r="P841" s="469" t="s">
        <v>40</v>
      </c>
      <c r="Q841" s="469" t="s">
        <v>40</v>
      </c>
      <c r="R841" s="469" t="s">
        <v>40</v>
      </c>
      <c r="S841" s="469" t="s">
        <v>40</v>
      </c>
      <c r="T841" s="469" t="s">
        <v>40</v>
      </c>
      <c r="U841" s="469" t="s">
        <v>40</v>
      </c>
      <c r="V841" s="469" t="s">
        <v>40</v>
      </c>
      <c r="W841" s="469" t="s">
        <v>40</v>
      </c>
      <c r="X841" s="469" t="s">
        <v>40</v>
      </c>
      <c r="Y841" s="294" t="s">
        <v>45</v>
      </c>
    </row>
    <row r="842" spans="1:25" ht="46.25" customHeight="1">
      <c r="A842" s="439" t="s">
        <v>925</v>
      </c>
      <c r="B842" s="439" t="s">
        <v>926</v>
      </c>
      <c r="C842" s="439" t="s">
        <v>39</v>
      </c>
      <c r="D842" s="439" t="s">
        <v>40</v>
      </c>
      <c r="E842" s="439" t="s">
        <v>2261</v>
      </c>
      <c r="F842" s="24" t="s">
        <v>2286</v>
      </c>
      <c r="G842" s="24" t="s">
        <v>2287</v>
      </c>
      <c r="H842" s="396" t="s">
        <v>2288</v>
      </c>
      <c r="I842" s="469" t="s">
        <v>139</v>
      </c>
      <c r="J842" s="469" t="s">
        <v>139</v>
      </c>
      <c r="K842" s="469" t="s">
        <v>40</v>
      </c>
      <c r="L842" s="469" t="s">
        <v>40</v>
      </c>
      <c r="M842" s="469" t="s">
        <v>40</v>
      </c>
      <c r="N842" s="469" t="s">
        <v>40</v>
      </c>
      <c r="O842" s="469" t="s">
        <v>40</v>
      </c>
      <c r="P842" s="469" t="s">
        <v>40</v>
      </c>
      <c r="Q842" s="469" t="s">
        <v>40</v>
      </c>
      <c r="R842" s="469" t="s">
        <v>40</v>
      </c>
      <c r="S842" s="469" t="s">
        <v>40</v>
      </c>
      <c r="T842" s="469" t="s">
        <v>40</v>
      </c>
      <c r="U842" s="469" t="s">
        <v>40</v>
      </c>
      <c r="V842" s="469" t="s">
        <v>40</v>
      </c>
      <c r="W842" s="469" t="s">
        <v>40</v>
      </c>
      <c r="X842" s="469" t="s">
        <v>40</v>
      </c>
      <c r="Y842" s="294" t="s">
        <v>45</v>
      </c>
    </row>
    <row r="843" spans="1:25" ht="46.25" customHeight="1">
      <c r="A843" s="439" t="s">
        <v>925</v>
      </c>
      <c r="B843" s="439" t="s">
        <v>926</v>
      </c>
      <c r="C843" s="439" t="s">
        <v>39</v>
      </c>
      <c r="D843" s="439" t="s">
        <v>40</v>
      </c>
      <c r="E843" s="439" t="s">
        <v>2261</v>
      </c>
      <c r="F843" s="24" t="s">
        <v>2289</v>
      </c>
      <c r="G843" s="24" t="s">
        <v>2290</v>
      </c>
      <c r="H843" s="396" t="s">
        <v>2291</v>
      </c>
      <c r="I843" s="469" t="s">
        <v>139</v>
      </c>
      <c r="J843" s="469" t="s">
        <v>139</v>
      </c>
      <c r="K843" s="469" t="s">
        <v>40</v>
      </c>
      <c r="L843" s="469" t="s">
        <v>40</v>
      </c>
      <c r="M843" s="469" t="s">
        <v>40</v>
      </c>
      <c r="N843" s="469" t="s">
        <v>40</v>
      </c>
      <c r="O843" s="469" t="s">
        <v>40</v>
      </c>
      <c r="P843" s="469" t="s">
        <v>40</v>
      </c>
      <c r="Q843" s="469" t="s">
        <v>40</v>
      </c>
      <c r="R843" s="469" t="s">
        <v>40</v>
      </c>
      <c r="S843" s="469" t="s">
        <v>40</v>
      </c>
      <c r="T843" s="469" t="s">
        <v>40</v>
      </c>
      <c r="U843" s="469" t="s">
        <v>40</v>
      </c>
      <c r="V843" s="469" t="s">
        <v>40</v>
      </c>
      <c r="W843" s="469" t="s">
        <v>40</v>
      </c>
      <c r="X843" s="469" t="s">
        <v>40</v>
      </c>
      <c r="Y843" s="294" t="s">
        <v>45</v>
      </c>
    </row>
    <row r="844" spans="1:25" ht="46.25" customHeight="1">
      <c r="A844" s="439" t="s">
        <v>925</v>
      </c>
      <c r="B844" s="439" t="s">
        <v>926</v>
      </c>
      <c r="C844" s="439" t="s">
        <v>39</v>
      </c>
      <c r="D844" s="439" t="s">
        <v>40</v>
      </c>
      <c r="E844" s="439" t="s">
        <v>2261</v>
      </c>
      <c r="F844" s="24" t="s">
        <v>2292</v>
      </c>
      <c r="G844" s="24" t="s">
        <v>2293</v>
      </c>
      <c r="H844" s="396" t="s">
        <v>2294</v>
      </c>
      <c r="I844" s="469" t="s">
        <v>139</v>
      </c>
      <c r="J844" s="469" t="s">
        <v>139</v>
      </c>
      <c r="K844" s="469" t="s">
        <v>40</v>
      </c>
      <c r="L844" s="469" t="s">
        <v>40</v>
      </c>
      <c r="M844" s="469" t="s">
        <v>40</v>
      </c>
      <c r="N844" s="469" t="s">
        <v>40</v>
      </c>
      <c r="O844" s="469" t="s">
        <v>40</v>
      </c>
      <c r="P844" s="469" t="s">
        <v>40</v>
      </c>
      <c r="Q844" s="469" t="s">
        <v>40</v>
      </c>
      <c r="R844" s="469" t="s">
        <v>40</v>
      </c>
      <c r="S844" s="469" t="s">
        <v>40</v>
      </c>
      <c r="T844" s="469" t="s">
        <v>40</v>
      </c>
      <c r="U844" s="469" t="s">
        <v>40</v>
      </c>
      <c r="V844" s="469" t="s">
        <v>40</v>
      </c>
      <c r="W844" s="469" t="s">
        <v>40</v>
      </c>
      <c r="X844" s="469" t="s">
        <v>40</v>
      </c>
      <c r="Y844" s="294" t="s">
        <v>45</v>
      </c>
    </row>
    <row r="845" spans="1:25" ht="46.25" customHeight="1">
      <c r="A845" s="439" t="s">
        <v>925</v>
      </c>
      <c r="B845" s="439" t="s">
        <v>926</v>
      </c>
      <c r="C845" s="439" t="s">
        <v>39</v>
      </c>
      <c r="D845" s="439" t="s">
        <v>40</v>
      </c>
      <c r="E845" s="439" t="s">
        <v>2261</v>
      </c>
      <c r="F845" s="24" t="s">
        <v>2295</v>
      </c>
      <c r="G845" s="24" t="s">
        <v>2296</v>
      </c>
      <c r="H845" s="396" t="s">
        <v>2297</v>
      </c>
      <c r="I845" s="469" t="s">
        <v>139</v>
      </c>
      <c r="J845" s="469" t="s">
        <v>139</v>
      </c>
      <c r="K845" s="469" t="s">
        <v>40</v>
      </c>
      <c r="L845" s="469" t="s">
        <v>40</v>
      </c>
      <c r="M845" s="469" t="s">
        <v>40</v>
      </c>
      <c r="N845" s="469" t="s">
        <v>40</v>
      </c>
      <c r="O845" s="469" t="s">
        <v>40</v>
      </c>
      <c r="P845" s="469" t="s">
        <v>40</v>
      </c>
      <c r="Q845" s="469" t="s">
        <v>40</v>
      </c>
      <c r="R845" s="469" t="s">
        <v>40</v>
      </c>
      <c r="S845" s="469" t="s">
        <v>40</v>
      </c>
      <c r="T845" s="469" t="s">
        <v>40</v>
      </c>
      <c r="U845" s="469" t="s">
        <v>40</v>
      </c>
      <c r="V845" s="469" t="s">
        <v>40</v>
      </c>
      <c r="W845" s="469" t="s">
        <v>40</v>
      </c>
      <c r="X845" s="469" t="s">
        <v>40</v>
      </c>
      <c r="Y845" s="294" t="s">
        <v>45</v>
      </c>
    </row>
    <row r="846" spans="1:25" ht="46.25" customHeight="1">
      <c r="A846" s="439" t="s">
        <v>925</v>
      </c>
      <c r="B846" s="439" t="s">
        <v>926</v>
      </c>
      <c r="C846" s="439" t="s">
        <v>39</v>
      </c>
      <c r="D846" s="439" t="s">
        <v>40</v>
      </c>
      <c r="E846" s="439" t="s">
        <v>2261</v>
      </c>
      <c r="F846" s="24" t="s">
        <v>2298</v>
      </c>
      <c r="G846" s="24" t="s">
        <v>2299</v>
      </c>
      <c r="H846" s="396" t="s">
        <v>2300</v>
      </c>
      <c r="I846" s="469" t="s">
        <v>139</v>
      </c>
      <c r="J846" s="469" t="s">
        <v>139</v>
      </c>
      <c r="K846" s="469" t="s">
        <v>40</v>
      </c>
      <c r="L846" s="469" t="s">
        <v>40</v>
      </c>
      <c r="M846" s="469" t="s">
        <v>40</v>
      </c>
      <c r="N846" s="469" t="s">
        <v>40</v>
      </c>
      <c r="O846" s="469" t="s">
        <v>40</v>
      </c>
      <c r="P846" s="469" t="s">
        <v>40</v>
      </c>
      <c r="Q846" s="469" t="s">
        <v>40</v>
      </c>
      <c r="R846" s="469" t="s">
        <v>40</v>
      </c>
      <c r="S846" s="469" t="s">
        <v>40</v>
      </c>
      <c r="T846" s="469" t="s">
        <v>40</v>
      </c>
      <c r="U846" s="469" t="s">
        <v>40</v>
      </c>
      <c r="V846" s="469" t="s">
        <v>40</v>
      </c>
      <c r="W846" s="469" t="s">
        <v>40</v>
      </c>
      <c r="X846" s="469" t="s">
        <v>40</v>
      </c>
      <c r="Y846" s="294" t="s">
        <v>45</v>
      </c>
    </row>
    <row r="847" spans="1:25" ht="46.25" customHeight="1">
      <c r="A847" s="439" t="s">
        <v>925</v>
      </c>
      <c r="B847" s="439" t="s">
        <v>926</v>
      </c>
      <c r="C847" s="439" t="s">
        <v>39</v>
      </c>
      <c r="D847" s="439" t="s">
        <v>40</v>
      </c>
      <c r="E847" s="439" t="s">
        <v>2261</v>
      </c>
      <c r="F847" s="24" t="s">
        <v>2301</v>
      </c>
      <c r="G847" s="24" t="s">
        <v>2302</v>
      </c>
      <c r="H847" s="47" t="s">
        <v>2303</v>
      </c>
      <c r="I847" s="469" t="s">
        <v>139</v>
      </c>
      <c r="J847" s="469" t="s">
        <v>139</v>
      </c>
      <c r="K847" s="469" t="s">
        <v>40</v>
      </c>
      <c r="L847" s="469" t="s">
        <v>40</v>
      </c>
      <c r="M847" s="469" t="s">
        <v>40</v>
      </c>
      <c r="N847" s="469" t="s">
        <v>40</v>
      </c>
      <c r="O847" s="469" t="s">
        <v>40</v>
      </c>
      <c r="P847" s="469" t="s">
        <v>40</v>
      </c>
      <c r="Q847" s="469" t="s">
        <v>40</v>
      </c>
      <c r="R847" s="469" t="s">
        <v>40</v>
      </c>
      <c r="S847" s="469" t="s">
        <v>40</v>
      </c>
      <c r="T847" s="469" t="s">
        <v>40</v>
      </c>
      <c r="U847" s="469" t="s">
        <v>40</v>
      </c>
      <c r="V847" s="469" t="s">
        <v>40</v>
      </c>
      <c r="W847" s="469" t="s">
        <v>40</v>
      </c>
      <c r="X847" s="469" t="s">
        <v>40</v>
      </c>
      <c r="Y847" s="294" t="s">
        <v>45</v>
      </c>
    </row>
    <row r="848" spans="1:25" ht="46.25" customHeight="1">
      <c r="A848" s="439" t="s">
        <v>925</v>
      </c>
      <c r="B848" s="439" t="s">
        <v>926</v>
      </c>
      <c r="C848" s="439" t="s">
        <v>39</v>
      </c>
      <c r="D848" s="439" t="s">
        <v>40</v>
      </c>
      <c r="E848" s="439" t="s">
        <v>2261</v>
      </c>
      <c r="F848" s="24" t="s">
        <v>2304</v>
      </c>
      <c r="G848" s="24" t="s">
        <v>2305</v>
      </c>
      <c r="H848" s="396" t="s">
        <v>2306</v>
      </c>
      <c r="I848" s="469" t="s">
        <v>139</v>
      </c>
      <c r="J848" s="469" t="s">
        <v>139</v>
      </c>
      <c r="K848" s="469" t="s">
        <v>40</v>
      </c>
      <c r="L848" s="469" t="s">
        <v>40</v>
      </c>
      <c r="M848" s="469" t="s">
        <v>40</v>
      </c>
      <c r="N848" s="469" t="s">
        <v>40</v>
      </c>
      <c r="O848" s="469" t="s">
        <v>40</v>
      </c>
      <c r="P848" s="469" t="s">
        <v>40</v>
      </c>
      <c r="Q848" s="469" t="s">
        <v>40</v>
      </c>
      <c r="R848" s="469" t="s">
        <v>40</v>
      </c>
      <c r="S848" s="469" t="s">
        <v>40</v>
      </c>
      <c r="T848" s="469" t="s">
        <v>40</v>
      </c>
      <c r="U848" s="469" t="s">
        <v>40</v>
      </c>
      <c r="V848" s="469" t="s">
        <v>40</v>
      </c>
      <c r="W848" s="469" t="s">
        <v>40</v>
      </c>
      <c r="X848" s="469" t="s">
        <v>40</v>
      </c>
      <c r="Y848" s="294" t="s">
        <v>45</v>
      </c>
    </row>
    <row r="849" spans="1:25" ht="46.25" customHeight="1">
      <c r="A849" s="439" t="s">
        <v>925</v>
      </c>
      <c r="B849" s="439" t="s">
        <v>926</v>
      </c>
      <c r="C849" s="439" t="s">
        <v>39</v>
      </c>
      <c r="D849" s="439" t="s">
        <v>40</v>
      </c>
      <c r="E849" s="439" t="s">
        <v>2261</v>
      </c>
      <c r="F849" s="24" t="s">
        <v>2307</v>
      </c>
      <c r="G849" s="24" t="s">
        <v>2308</v>
      </c>
      <c r="H849" s="47" t="s">
        <v>2309</v>
      </c>
      <c r="I849" s="469" t="s">
        <v>139</v>
      </c>
      <c r="J849" s="469" t="s">
        <v>139</v>
      </c>
      <c r="K849" s="469" t="s">
        <v>40</v>
      </c>
      <c r="L849" s="469" t="s">
        <v>40</v>
      </c>
      <c r="M849" s="469" t="s">
        <v>40</v>
      </c>
      <c r="N849" s="469" t="s">
        <v>40</v>
      </c>
      <c r="O849" s="469" t="s">
        <v>40</v>
      </c>
      <c r="P849" s="469" t="s">
        <v>40</v>
      </c>
      <c r="Q849" s="469" t="s">
        <v>40</v>
      </c>
      <c r="R849" s="469" t="s">
        <v>40</v>
      </c>
      <c r="S849" s="469" t="s">
        <v>40</v>
      </c>
      <c r="T849" s="469" t="s">
        <v>40</v>
      </c>
      <c r="U849" s="469" t="s">
        <v>40</v>
      </c>
      <c r="V849" s="469" t="s">
        <v>40</v>
      </c>
      <c r="W849" s="469" t="s">
        <v>40</v>
      </c>
      <c r="X849" s="469" t="s">
        <v>40</v>
      </c>
      <c r="Y849" s="294" t="s">
        <v>45</v>
      </c>
    </row>
    <row r="850" spans="1:25" ht="46.25" customHeight="1">
      <c r="A850" s="439" t="s">
        <v>925</v>
      </c>
      <c r="B850" s="439" t="s">
        <v>926</v>
      </c>
      <c r="C850" s="439" t="s">
        <v>39</v>
      </c>
      <c r="D850" s="439" t="s">
        <v>40</v>
      </c>
      <c r="E850" s="439" t="s">
        <v>2261</v>
      </c>
      <c r="F850" s="24" t="s">
        <v>2310</v>
      </c>
      <c r="G850" s="24" t="s">
        <v>2311</v>
      </c>
      <c r="H850" s="396" t="s">
        <v>2312</v>
      </c>
      <c r="I850" s="469" t="s">
        <v>139</v>
      </c>
      <c r="J850" s="469" t="s">
        <v>139</v>
      </c>
      <c r="K850" s="469" t="s">
        <v>40</v>
      </c>
      <c r="L850" s="469" t="s">
        <v>40</v>
      </c>
      <c r="M850" s="469" t="s">
        <v>40</v>
      </c>
      <c r="N850" s="469" t="s">
        <v>40</v>
      </c>
      <c r="O850" s="469" t="s">
        <v>40</v>
      </c>
      <c r="P850" s="469" t="s">
        <v>40</v>
      </c>
      <c r="Q850" s="469" t="s">
        <v>40</v>
      </c>
      <c r="R850" s="469" t="s">
        <v>40</v>
      </c>
      <c r="S850" s="469" t="s">
        <v>40</v>
      </c>
      <c r="T850" s="469" t="s">
        <v>40</v>
      </c>
      <c r="U850" s="469" t="s">
        <v>40</v>
      </c>
      <c r="V850" s="469" t="s">
        <v>40</v>
      </c>
      <c r="W850" s="469" t="s">
        <v>40</v>
      </c>
      <c r="X850" s="469" t="s">
        <v>40</v>
      </c>
      <c r="Y850" s="294" t="s">
        <v>45</v>
      </c>
    </row>
    <row r="851" spans="1:25" ht="46.25" customHeight="1">
      <c r="A851" s="439" t="s">
        <v>925</v>
      </c>
      <c r="B851" s="439" t="s">
        <v>926</v>
      </c>
      <c r="C851" s="439" t="s">
        <v>39</v>
      </c>
      <c r="D851" s="439" t="s">
        <v>40</v>
      </c>
      <c r="E851" s="439" t="s">
        <v>2261</v>
      </c>
      <c r="F851" s="24" t="s">
        <v>2313</v>
      </c>
      <c r="G851" s="24" t="s">
        <v>2263</v>
      </c>
      <c r="H851" s="47" t="s">
        <v>2314</v>
      </c>
      <c r="I851" s="469" t="s">
        <v>139</v>
      </c>
      <c r="J851" s="469" t="s">
        <v>139</v>
      </c>
      <c r="K851" s="469" t="s">
        <v>40</v>
      </c>
      <c r="L851" s="469" t="s">
        <v>40</v>
      </c>
      <c r="M851" s="469" t="s">
        <v>40</v>
      </c>
      <c r="N851" s="469" t="s">
        <v>40</v>
      </c>
      <c r="O851" s="469" t="s">
        <v>40</v>
      </c>
      <c r="P851" s="469" t="s">
        <v>40</v>
      </c>
      <c r="Q851" s="469" t="s">
        <v>40</v>
      </c>
      <c r="R851" s="469" t="s">
        <v>40</v>
      </c>
      <c r="S851" s="469" t="s">
        <v>40</v>
      </c>
      <c r="T851" s="469" t="s">
        <v>40</v>
      </c>
      <c r="U851" s="469" t="s">
        <v>40</v>
      </c>
      <c r="V851" s="469" t="s">
        <v>40</v>
      </c>
      <c r="W851" s="469" t="s">
        <v>40</v>
      </c>
      <c r="X851" s="469" t="s">
        <v>40</v>
      </c>
      <c r="Y851" s="294" t="s">
        <v>45</v>
      </c>
    </row>
    <row r="852" spans="1:25" ht="46.25" customHeight="1">
      <c r="A852" s="439" t="s">
        <v>925</v>
      </c>
      <c r="B852" s="439" t="s">
        <v>926</v>
      </c>
      <c r="C852" s="439" t="s">
        <v>39</v>
      </c>
      <c r="D852" s="439" t="s">
        <v>40</v>
      </c>
      <c r="E852" s="439" t="s">
        <v>2261</v>
      </c>
      <c r="F852" s="24" t="s">
        <v>2315</v>
      </c>
      <c r="G852" s="24" t="s">
        <v>2316</v>
      </c>
      <c r="H852" s="396" t="s">
        <v>2317</v>
      </c>
      <c r="I852" s="469" t="s">
        <v>139</v>
      </c>
      <c r="J852" s="469" t="s">
        <v>139</v>
      </c>
      <c r="K852" s="469" t="s">
        <v>40</v>
      </c>
      <c r="L852" s="469" t="s">
        <v>40</v>
      </c>
      <c r="M852" s="469" t="s">
        <v>40</v>
      </c>
      <c r="N852" s="469" t="s">
        <v>40</v>
      </c>
      <c r="O852" s="469" t="s">
        <v>40</v>
      </c>
      <c r="P852" s="469" t="s">
        <v>40</v>
      </c>
      <c r="Q852" s="469" t="s">
        <v>40</v>
      </c>
      <c r="R852" s="469" t="s">
        <v>40</v>
      </c>
      <c r="S852" s="469" t="s">
        <v>40</v>
      </c>
      <c r="T852" s="469" t="s">
        <v>40</v>
      </c>
      <c r="U852" s="469" t="s">
        <v>40</v>
      </c>
      <c r="V852" s="469" t="s">
        <v>40</v>
      </c>
      <c r="W852" s="469" t="s">
        <v>40</v>
      </c>
      <c r="X852" s="469" t="s">
        <v>40</v>
      </c>
      <c r="Y852" s="294" t="s">
        <v>45</v>
      </c>
    </row>
    <row r="853" spans="1:25" ht="46.25" customHeight="1">
      <c r="A853" s="439" t="s">
        <v>925</v>
      </c>
      <c r="B853" s="439" t="s">
        <v>926</v>
      </c>
      <c r="C853" s="439" t="s">
        <v>39</v>
      </c>
      <c r="D853" s="439" t="s">
        <v>40</v>
      </c>
      <c r="E853" s="439" t="s">
        <v>2261</v>
      </c>
      <c r="F853" s="24" t="s">
        <v>2318</v>
      </c>
      <c r="G853" s="24" t="s">
        <v>2319</v>
      </c>
      <c r="H853" s="47" t="s">
        <v>2320</v>
      </c>
      <c r="I853" s="469" t="s">
        <v>139</v>
      </c>
      <c r="J853" s="469" t="s">
        <v>139</v>
      </c>
      <c r="K853" s="469" t="s">
        <v>40</v>
      </c>
      <c r="L853" s="469" t="s">
        <v>40</v>
      </c>
      <c r="M853" s="469" t="s">
        <v>40</v>
      </c>
      <c r="N853" s="469" t="s">
        <v>40</v>
      </c>
      <c r="O853" s="469" t="s">
        <v>40</v>
      </c>
      <c r="P853" s="469" t="s">
        <v>40</v>
      </c>
      <c r="Q853" s="469" t="s">
        <v>40</v>
      </c>
      <c r="R853" s="469" t="s">
        <v>40</v>
      </c>
      <c r="S853" s="469" t="s">
        <v>40</v>
      </c>
      <c r="T853" s="469" t="s">
        <v>40</v>
      </c>
      <c r="U853" s="469" t="s">
        <v>40</v>
      </c>
      <c r="V853" s="469" t="s">
        <v>40</v>
      </c>
      <c r="W853" s="469" t="s">
        <v>40</v>
      </c>
      <c r="X853" s="469" t="s">
        <v>40</v>
      </c>
      <c r="Y853" s="294" t="s">
        <v>45</v>
      </c>
    </row>
    <row r="854" spans="1:25" ht="46.25" customHeight="1">
      <c r="A854" s="439" t="s">
        <v>925</v>
      </c>
      <c r="B854" s="439" t="s">
        <v>926</v>
      </c>
      <c r="C854" s="439" t="s">
        <v>39</v>
      </c>
      <c r="D854" s="439" t="s">
        <v>40</v>
      </c>
      <c r="E854" s="439" t="s">
        <v>2261</v>
      </c>
      <c r="F854" s="24" t="s">
        <v>2321</v>
      </c>
      <c r="G854" s="24" t="s">
        <v>2322</v>
      </c>
      <c r="H854" s="396" t="s">
        <v>2323</v>
      </c>
      <c r="I854" s="469" t="s">
        <v>139</v>
      </c>
      <c r="J854" s="469" t="s">
        <v>139</v>
      </c>
      <c r="K854" s="469" t="s">
        <v>40</v>
      </c>
      <c r="L854" s="469" t="s">
        <v>40</v>
      </c>
      <c r="M854" s="469" t="s">
        <v>40</v>
      </c>
      <c r="N854" s="469" t="s">
        <v>40</v>
      </c>
      <c r="O854" s="469" t="s">
        <v>40</v>
      </c>
      <c r="P854" s="469" t="s">
        <v>40</v>
      </c>
      <c r="Q854" s="469" t="s">
        <v>40</v>
      </c>
      <c r="R854" s="469" t="s">
        <v>40</v>
      </c>
      <c r="S854" s="469" t="s">
        <v>40</v>
      </c>
      <c r="T854" s="469" t="s">
        <v>40</v>
      </c>
      <c r="U854" s="469" t="s">
        <v>40</v>
      </c>
      <c r="V854" s="469" t="s">
        <v>40</v>
      </c>
      <c r="W854" s="469" t="s">
        <v>139</v>
      </c>
      <c r="X854" s="469" t="s">
        <v>40</v>
      </c>
      <c r="Y854" s="294" t="s">
        <v>45</v>
      </c>
    </row>
    <row r="855" spans="1:25" ht="46.25" customHeight="1">
      <c r="A855" s="439" t="s">
        <v>925</v>
      </c>
      <c r="B855" s="439" t="s">
        <v>926</v>
      </c>
      <c r="C855" s="439" t="s">
        <v>39</v>
      </c>
      <c r="D855" s="439" t="s">
        <v>40</v>
      </c>
      <c r="E855" s="439" t="s">
        <v>2261</v>
      </c>
      <c r="F855" s="24" t="s">
        <v>2324</v>
      </c>
      <c r="G855" s="24" t="s">
        <v>2325</v>
      </c>
      <c r="H855" s="396" t="s">
        <v>2326</v>
      </c>
      <c r="I855" s="469" t="s">
        <v>139</v>
      </c>
      <c r="J855" s="469" t="s">
        <v>139</v>
      </c>
      <c r="K855" s="469" t="s">
        <v>40</v>
      </c>
      <c r="L855" s="469" t="s">
        <v>40</v>
      </c>
      <c r="M855" s="469" t="s">
        <v>40</v>
      </c>
      <c r="N855" s="469" t="s">
        <v>40</v>
      </c>
      <c r="O855" s="469" t="s">
        <v>40</v>
      </c>
      <c r="P855" s="469" t="s">
        <v>40</v>
      </c>
      <c r="Q855" s="469" t="s">
        <v>40</v>
      </c>
      <c r="R855" s="469" t="s">
        <v>40</v>
      </c>
      <c r="S855" s="469" t="s">
        <v>40</v>
      </c>
      <c r="T855" s="469" t="s">
        <v>40</v>
      </c>
      <c r="U855" s="469" t="s">
        <v>40</v>
      </c>
      <c r="V855" s="469" t="s">
        <v>40</v>
      </c>
      <c r="W855" s="469" t="s">
        <v>40</v>
      </c>
      <c r="X855" s="469" t="s">
        <v>40</v>
      </c>
      <c r="Y855" s="294" t="s">
        <v>45</v>
      </c>
    </row>
    <row r="856" spans="1:25" ht="46.25" customHeight="1">
      <c r="A856" s="439" t="s">
        <v>925</v>
      </c>
      <c r="B856" s="439" t="s">
        <v>926</v>
      </c>
      <c r="C856" s="439" t="s">
        <v>39</v>
      </c>
      <c r="D856" s="439" t="s">
        <v>40</v>
      </c>
      <c r="E856" s="439" t="s">
        <v>2261</v>
      </c>
      <c r="F856" s="24" t="s">
        <v>2327</v>
      </c>
      <c r="G856" s="24" t="s">
        <v>2328</v>
      </c>
      <c r="H856" s="396" t="s">
        <v>2329</v>
      </c>
      <c r="I856" s="469" t="s">
        <v>139</v>
      </c>
      <c r="J856" s="469" t="s">
        <v>139</v>
      </c>
      <c r="K856" s="469" t="s">
        <v>40</v>
      </c>
      <c r="L856" s="469" t="s">
        <v>40</v>
      </c>
      <c r="M856" s="469" t="s">
        <v>40</v>
      </c>
      <c r="N856" s="469" t="s">
        <v>40</v>
      </c>
      <c r="O856" s="469" t="s">
        <v>40</v>
      </c>
      <c r="P856" s="469" t="s">
        <v>40</v>
      </c>
      <c r="Q856" s="469" t="s">
        <v>40</v>
      </c>
      <c r="R856" s="469" t="s">
        <v>40</v>
      </c>
      <c r="S856" s="469" t="s">
        <v>40</v>
      </c>
      <c r="T856" s="469" t="s">
        <v>40</v>
      </c>
      <c r="U856" s="469" t="s">
        <v>139</v>
      </c>
      <c r="V856" s="469" t="s">
        <v>139</v>
      </c>
      <c r="W856" s="469" t="s">
        <v>40</v>
      </c>
      <c r="X856" s="469" t="s">
        <v>40</v>
      </c>
      <c r="Y856" s="294" t="s">
        <v>45</v>
      </c>
    </row>
    <row r="857" spans="1:25" ht="46.25" customHeight="1">
      <c r="A857" s="439" t="s">
        <v>925</v>
      </c>
      <c r="B857" s="439" t="s">
        <v>926</v>
      </c>
      <c r="C857" s="439" t="s">
        <v>39</v>
      </c>
      <c r="D857" s="439" t="s">
        <v>40</v>
      </c>
      <c r="E857" s="439" t="s">
        <v>2261</v>
      </c>
      <c r="F857" s="24" t="s">
        <v>2330</v>
      </c>
      <c r="G857" s="24" t="s">
        <v>2331</v>
      </c>
      <c r="H857" s="396" t="s">
        <v>2332</v>
      </c>
      <c r="I857" s="469" t="s">
        <v>139</v>
      </c>
      <c r="J857" s="469" t="s">
        <v>139</v>
      </c>
      <c r="K857" s="469" t="s">
        <v>40</v>
      </c>
      <c r="L857" s="469" t="s">
        <v>40</v>
      </c>
      <c r="M857" s="469" t="s">
        <v>40</v>
      </c>
      <c r="N857" s="469" t="s">
        <v>40</v>
      </c>
      <c r="O857" s="469" t="s">
        <v>40</v>
      </c>
      <c r="P857" s="469" t="s">
        <v>40</v>
      </c>
      <c r="Q857" s="469" t="s">
        <v>40</v>
      </c>
      <c r="R857" s="469" t="s">
        <v>40</v>
      </c>
      <c r="S857" s="469" t="s">
        <v>40</v>
      </c>
      <c r="T857" s="469" t="s">
        <v>40</v>
      </c>
      <c r="U857" s="469" t="s">
        <v>40</v>
      </c>
      <c r="V857" s="469" t="s">
        <v>40</v>
      </c>
      <c r="W857" s="469" t="s">
        <v>40</v>
      </c>
      <c r="X857" s="469" t="s">
        <v>40</v>
      </c>
      <c r="Y857" s="294" t="s">
        <v>95</v>
      </c>
    </row>
    <row r="858" spans="1:25" ht="46.25" customHeight="1">
      <c r="A858" s="439" t="s">
        <v>925</v>
      </c>
      <c r="B858" s="439" t="s">
        <v>926</v>
      </c>
      <c r="C858" s="439" t="s">
        <v>39</v>
      </c>
      <c r="D858" s="439" t="s">
        <v>40</v>
      </c>
      <c r="E858" s="439" t="s">
        <v>2261</v>
      </c>
      <c r="F858" s="24" t="s">
        <v>2333</v>
      </c>
      <c r="G858" s="24" t="s">
        <v>2334</v>
      </c>
      <c r="H858" s="396" t="s">
        <v>2335</v>
      </c>
      <c r="I858" s="469" t="s">
        <v>139</v>
      </c>
      <c r="J858" s="469" t="s">
        <v>139</v>
      </c>
      <c r="K858" s="469" t="s">
        <v>40</v>
      </c>
      <c r="L858" s="469" t="s">
        <v>40</v>
      </c>
      <c r="M858" s="469" t="s">
        <v>40</v>
      </c>
      <c r="N858" s="469" t="s">
        <v>40</v>
      </c>
      <c r="O858" s="469" t="s">
        <v>40</v>
      </c>
      <c r="P858" s="469" t="s">
        <v>40</v>
      </c>
      <c r="Q858" s="469" t="s">
        <v>40</v>
      </c>
      <c r="R858" s="469" t="s">
        <v>40</v>
      </c>
      <c r="S858" s="469" t="s">
        <v>40</v>
      </c>
      <c r="T858" s="469" t="s">
        <v>40</v>
      </c>
      <c r="U858" s="469" t="s">
        <v>40</v>
      </c>
      <c r="V858" s="469" t="s">
        <v>40</v>
      </c>
      <c r="W858" s="469" t="s">
        <v>40</v>
      </c>
      <c r="X858" s="469" t="s">
        <v>40</v>
      </c>
      <c r="Y858" s="294" t="s">
        <v>95</v>
      </c>
    </row>
    <row r="859" spans="1:25" ht="46.25" customHeight="1">
      <c r="A859" s="439" t="s">
        <v>925</v>
      </c>
      <c r="B859" s="439" t="s">
        <v>926</v>
      </c>
      <c r="C859" s="439" t="s">
        <v>39</v>
      </c>
      <c r="D859" s="439" t="s">
        <v>40</v>
      </c>
      <c r="E859" s="439" t="s">
        <v>2261</v>
      </c>
      <c r="F859" s="24" t="s">
        <v>2336</v>
      </c>
      <c r="G859" s="24" t="s">
        <v>2337</v>
      </c>
      <c r="H859" s="396" t="s">
        <v>2338</v>
      </c>
      <c r="I859" s="469" t="s">
        <v>139</v>
      </c>
      <c r="J859" s="469" t="s">
        <v>139</v>
      </c>
      <c r="K859" s="469" t="s">
        <v>40</v>
      </c>
      <c r="L859" s="469" t="s">
        <v>40</v>
      </c>
      <c r="M859" s="469" t="s">
        <v>40</v>
      </c>
      <c r="N859" s="469" t="s">
        <v>40</v>
      </c>
      <c r="O859" s="469" t="s">
        <v>40</v>
      </c>
      <c r="P859" s="469" t="s">
        <v>40</v>
      </c>
      <c r="Q859" s="469" t="s">
        <v>40</v>
      </c>
      <c r="R859" s="469" t="s">
        <v>40</v>
      </c>
      <c r="S859" s="469" t="s">
        <v>40</v>
      </c>
      <c r="T859" s="469" t="s">
        <v>40</v>
      </c>
      <c r="U859" s="469" t="s">
        <v>40</v>
      </c>
      <c r="V859" s="469" t="s">
        <v>40</v>
      </c>
      <c r="W859" s="469" t="s">
        <v>40</v>
      </c>
      <c r="X859" s="469" t="s">
        <v>40</v>
      </c>
      <c r="Y859" s="294" t="s">
        <v>95</v>
      </c>
    </row>
    <row r="860" spans="1:25" ht="46.25" customHeight="1">
      <c r="A860" s="439" t="s">
        <v>925</v>
      </c>
      <c r="B860" s="439" t="s">
        <v>926</v>
      </c>
      <c r="C860" s="439" t="s">
        <v>39</v>
      </c>
      <c r="D860" s="439" t="s">
        <v>40</v>
      </c>
      <c r="E860" s="439" t="s">
        <v>2261</v>
      </c>
      <c r="F860" s="24" t="s">
        <v>2339</v>
      </c>
      <c r="G860" s="24" t="s">
        <v>2340</v>
      </c>
      <c r="H860" s="396" t="s">
        <v>2341</v>
      </c>
      <c r="I860" s="469" t="s">
        <v>139</v>
      </c>
      <c r="J860" s="469" t="s">
        <v>139</v>
      </c>
      <c r="K860" s="469" t="s">
        <v>40</v>
      </c>
      <c r="L860" s="469" t="s">
        <v>40</v>
      </c>
      <c r="M860" s="469" t="s">
        <v>40</v>
      </c>
      <c r="N860" s="469" t="s">
        <v>40</v>
      </c>
      <c r="O860" s="469" t="s">
        <v>40</v>
      </c>
      <c r="P860" s="469" t="s">
        <v>40</v>
      </c>
      <c r="Q860" s="469" t="s">
        <v>40</v>
      </c>
      <c r="R860" s="469" t="s">
        <v>40</v>
      </c>
      <c r="S860" s="469" t="s">
        <v>40</v>
      </c>
      <c r="T860" s="469" t="s">
        <v>40</v>
      </c>
      <c r="U860" s="469" t="s">
        <v>40</v>
      </c>
      <c r="V860" s="469" t="s">
        <v>40</v>
      </c>
      <c r="W860" s="469" t="s">
        <v>40</v>
      </c>
      <c r="X860" s="469" t="s">
        <v>40</v>
      </c>
      <c r="Y860" s="294" t="s">
        <v>95</v>
      </c>
    </row>
    <row r="861" spans="1:25" ht="46.25" customHeight="1">
      <c r="A861" s="439" t="s">
        <v>925</v>
      </c>
      <c r="B861" s="439" t="s">
        <v>926</v>
      </c>
      <c r="C861" s="439" t="s">
        <v>39</v>
      </c>
      <c r="D861" s="439" t="s">
        <v>40</v>
      </c>
      <c r="E861" s="439" t="s">
        <v>2261</v>
      </c>
      <c r="F861" s="24" t="s">
        <v>2342</v>
      </c>
      <c r="G861" s="24" t="s">
        <v>2343</v>
      </c>
      <c r="H861" s="396" t="s">
        <v>2344</v>
      </c>
      <c r="I861" s="469" t="s">
        <v>139</v>
      </c>
      <c r="J861" s="469" t="s">
        <v>139</v>
      </c>
      <c r="K861" s="469" t="s">
        <v>40</v>
      </c>
      <c r="L861" s="469" t="s">
        <v>40</v>
      </c>
      <c r="M861" s="469" t="s">
        <v>40</v>
      </c>
      <c r="N861" s="469" t="s">
        <v>40</v>
      </c>
      <c r="O861" s="469" t="s">
        <v>40</v>
      </c>
      <c r="P861" s="469" t="s">
        <v>40</v>
      </c>
      <c r="Q861" s="469" t="s">
        <v>40</v>
      </c>
      <c r="R861" s="469" t="s">
        <v>40</v>
      </c>
      <c r="S861" s="469" t="s">
        <v>40</v>
      </c>
      <c r="T861" s="469" t="s">
        <v>40</v>
      </c>
      <c r="U861" s="469" t="s">
        <v>40</v>
      </c>
      <c r="V861" s="469" t="s">
        <v>40</v>
      </c>
      <c r="W861" s="469" t="s">
        <v>40</v>
      </c>
      <c r="X861" s="469" t="s">
        <v>40</v>
      </c>
      <c r="Y861" s="294" t="s">
        <v>95</v>
      </c>
    </row>
    <row r="862" spans="1:25" ht="46.25" customHeight="1">
      <c r="A862" s="439" t="s">
        <v>925</v>
      </c>
      <c r="B862" s="439" t="s">
        <v>926</v>
      </c>
      <c r="C862" s="439" t="s">
        <v>39</v>
      </c>
      <c r="D862" s="439" t="s">
        <v>40</v>
      </c>
      <c r="E862" s="439" t="s">
        <v>2261</v>
      </c>
      <c r="F862" s="24" t="s">
        <v>2345</v>
      </c>
      <c r="G862" s="24" t="s">
        <v>2346</v>
      </c>
      <c r="H862" s="396" t="s">
        <v>2347</v>
      </c>
      <c r="I862" s="469" t="s">
        <v>139</v>
      </c>
      <c r="J862" s="469" t="s">
        <v>139</v>
      </c>
      <c r="K862" s="469" t="s">
        <v>40</v>
      </c>
      <c r="L862" s="469" t="s">
        <v>40</v>
      </c>
      <c r="M862" s="469" t="s">
        <v>40</v>
      </c>
      <c r="N862" s="469" t="s">
        <v>40</v>
      </c>
      <c r="O862" s="469" t="s">
        <v>40</v>
      </c>
      <c r="P862" s="469" t="s">
        <v>40</v>
      </c>
      <c r="Q862" s="469" t="s">
        <v>40</v>
      </c>
      <c r="R862" s="469" t="s">
        <v>40</v>
      </c>
      <c r="S862" s="469" t="s">
        <v>40</v>
      </c>
      <c r="T862" s="469" t="s">
        <v>40</v>
      </c>
      <c r="U862" s="469" t="s">
        <v>40</v>
      </c>
      <c r="V862" s="469" t="s">
        <v>40</v>
      </c>
      <c r="W862" s="469" t="s">
        <v>40</v>
      </c>
      <c r="X862" s="469" t="s">
        <v>40</v>
      </c>
      <c r="Y862" s="294" t="s">
        <v>95</v>
      </c>
    </row>
    <row r="863" spans="1:25" ht="46.25" customHeight="1">
      <c r="A863" s="439" t="s">
        <v>925</v>
      </c>
      <c r="B863" s="439" t="s">
        <v>926</v>
      </c>
      <c r="C863" s="439" t="s">
        <v>39</v>
      </c>
      <c r="D863" s="439" t="s">
        <v>40</v>
      </c>
      <c r="E863" s="439" t="s">
        <v>2261</v>
      </c>
      <c r="F863" s="24" t="s">
        <v>2348</v>
      </c>
      <c r="G863" s="24" t="s">
        <v>2349</v>
      </c>
      <c r="H863" s="396" t="s">
        <v>2350</v>
      </c>
      <c r="I863" s="469" t="s">
        <v>139</v>
      </c>
      <c r="J863" s="469" t="s">
        <v>139</v>
      </c>
      <c r="K863" s="469" t="s">
        <v>40</v>
      </c>
      <c r="L863" s="469" t="s">
        <v>40</v>
      </c>
      <c r="M863" s="469" t="s">
        <v>40</v>
      </c>
      <c r="N863" s="469" t="s">
        <v>40</v>
      </c>
      <c r="O863" s="469" t="s">
        <v>40</v>
      </c>
      <c r="P863" s="469" t="s">
        <v>40</v>
      </c>
      <c r="Q863" s="469" t="s">
        <v>40</v>
      </c>
      <c r="R863" s="469" t="s">
        <v>40</v>
      </c>
      <c r="S863" s="469" t="s">
        <v>40</v>
      </c>
      <c r="T863" s="469" t="s">
        <v>40</v>
      </c>
      <c r="U863" s="469" t="s">
        <v>40</v>
      </c>
      <c r="V863" s="469" t="s">
        <v>40</v>
      </c>
      <c r="W863" s="469" t="s">
        <v>40</v>
      </c>
      <c r="X863" s="469" t="s">
        <v>40</v>
      </c>
      <c r="Y863" s="294" t="s">
        <v>95</v>
      </c>
    </row>
    <row r="864" spans="1:25" ht="46.25" customHeight="1">
      <c r="A864" s="439" t="s">
        <v>925</v>
      </c>
      <c r="B864" s="439" t="s">
        <v>926</v>
      </c>
      <c r="C864" s="439" t="s">
        <v>39</v>
      </c>
      <c r="D864" s="439" t="s">
        <v>40</v>
      </c>
      <c r="E864" s="439" t="s">
        <v>2261</v>
      </c>
      <c r="F864" s="24" t="s">
        <v>2351</v>
      </c>
      <c r="G864" s="24" t="s">
        <v>2352</v>
      </c>
      <c r="H864" s="396" t="s">
        <v>2353</v>
      </c>
      <c r="I864" s="469" t="s">
        <v>139</v>
      </c>
      <c r="J864" s="469" t="s">
        <v>139</v>
      </c>
      <c r="K864" s="469" t="s">
        <v>40</v>
      </c>
      <c r="L864" s="469" t="s">
        <v>40</v>
      </c>
      <c r="M864" s="469" t="s">
        <v>40</v>
      </c>
      <c r="N864" s="469" t="s">
        <v>40</v>
      </c>
      <c r="O864" s="469" t="s">
        <v>40</v>
      </c>
      <c r="P864" s="469" t="s">
        <v>40</v>
      </c>
      <c r="Q864" s="469" t="s">
        <v>40</v>
      </c>
      <c r="R864" s="469" t="s">
        <v>40</v>
      </c>
      <c r="S864" s="469" t="s">
        <v>40</v>
      </c>
      <c r="T864" s="469" t="s">
        <v>40</v>
      </c>
      <c r="U864" s="469" t="s">
        <v>40</v>
      </c>
      <c r="V864" s="469" t="s">
        <v>40</v>
      </c>
      <c r="W864" s="469" t="s">
        <v>40</v>
      </c>
      <c r="X864" s="469" t="s">
        <v>40</v>
      </c>
      <c r="Y864" s="294" t="s">
        <v>95</v>
      </c>
    </row>
    <row r="865" spans="1:38" ht="46.25" customHeight="1">
      <c r="A865" s="439" t="s">
        <v>925</v>
      </c>
      <c r="B865" s="439" t="s">
        <v>926</v>
      </c>
      <c r="C865" s="439" t="s">
        <v>39</v>
      </c>
      <c r="D865" s="439" t="s">
        <v>40</v>
      </c>
      <c r="E865" s="439" t="s">
        <v>2261</v>
      </c>
      <c r="F865" s="24" t="s">
        <v>2354</v>
      </c>
      <c r="G865" s="24" t="s">
        <v>2355</v>
      </c>
      <c r="H865" s="396" t="s">
        <v>2356</v>
      </c>
      <c r="I865" s="469" t="s">
        <v>139</v>
      </c>
      <c r="J865" s="469" t="s">
        <v>139</v>
      </c>
      <c r="K865" s="469" t="s">
        <v>40</v>
      </c>
      <c r="L865" s="469" t="s">
        <v>40</v>
      </c>
      <c r="M865" s="469" t="s">
        <v>40</v>
      </c>
      <c r="N865" s="469" t="s">
        <v>40</v>
      </c>
      <c r="O865" s="469" t="s">
        <v>40</v>
      </c>
      <c r="P865" s="469" t="s">
        <v>40</v>
      </c>
      <c r="Q865" s="469" t="s">
        <v>40</v>
      </c>
      <c r="R865" s="469" t="s">
        <v>40</v>
      </c>
      <c r="S865" s="469" t="s">
        <v>40</v>
      </c>
      <c r="T865" s="469" t="s">
        <v>40</v>
      </c>
      <c r="U865" s="469" t="s">
        <v>40</v>
      </c>
      <c r="V865" s="469" t="s">
        <v>40</v>
      </c>
      <c r="W865" s="469" t="s">
        <v>40</v>
      </c>
      <c r="X865" s="469" t="s">
        <v>40</v>
      </c>
      <c r="Y865" s="294" t="s">
        <v>95</v>
      </c>
    </row>
    <row r="866" spans="1:38" ht="46.25" customHeight="1">
      <c r="A866" s="439" t="s">
        <v>925</v>
      </c>
      <c r="B866" s="439" t="s">
        <v>926</v>
      </c>
      <c r="C866" s="439" t="s">
        <v>39</v>
      </c>
      <c r="D866" s="439" t="s">
        <v>40</v>
      </c>
      <c r="E866" s="439" t="s">
        <v>2261</v>
      </c>
      <c r="F866" s="24" t="s">
        <v>2357</v>
      </c>
      <c r="G866" s="24" t="s">
        <v>2358</v>
      </c>
      <c r="H866" s="396" t="s">
        <v>2359</v>
      </c>
      <c r="I866" s="469" t="s">
        <v>139</v>
      </c>
      <c r="J866" s="469" t="s">
        <v>139</v>
      </c>
      <c r="K866" s="469" t="s">
        <v>40</v>
      </c>
      <c r="L866" s="469" t="s">
        <v>40</v>
      </c>
      <c r="M866" s="469" t="s">
        <v>40</v>
      </c>
      <c r="N866" s="469" t="s">
        <v>40</v>
      </c>
      <c r="O866" s="469" t="s">
        <v>40</v>
      </c>
      <c r="P866" s="469" t="s">
        <v>40</v>
      </c>
      <c r="Q866" s="469" t="s">
        <v>40</v>
      </c>
      <c r="R866" s="469" t="s">
        <v>40</v>
      </c>
      <c r="S866" s="469" t="s">
        <v>40</v>
      </c>
      <c r="T866" s="469" t="s">
        <v>40</v>
      </c>
      <c r="U866" s="469" t="s">
        <v>40</v>
      </c>
      <c r="V866" s="469" t="s">
        <v>40</v>
      </c>
      <c r="W866" s="469" t="s">
        <v>40</v>
      </c>
      <c r="X866" s="469" t="s">
        <v>40</v>
      </c>
      <c r="Y866" s="294" t="s">
        <v>95</v>
      </c>
    </row>
    <row r="867" spans="1:38" ht="46.25" customHeight="1">
      <c r="A867" s="439" t="s">
        <v>925</v>
      </c>
      <c r="B867" s="439" t="s">
        <v>926</v>
      </c>
      <c r="C867" s="439" t="s">
        <v>39</v>
      </c>
      <c r="D867" s="439" t="s">
        <v>40</v>
      </c>
      <c r="E867" s="439" t="s">
        <v>2360</v>
      </c>
      <c r="F867" s="24" t="s">
        <v>2361</v>
      </c>
      <c r="G867" s="24" t="s">
        <v>2362</v>
      </c>
      <c r="H867" s="396" t="s">
        <v>2363</v>
      </c>
      <c r="I867" s="469" t="s">
        <v>139</v>
      </c>
      <c r="J867" s="469" t="s">
        <v>139</v>
      </c>
      <c r="K867" s="469" t="s">
        <v>40</v>
      </c>
      <c r="L867" s="469" t="s">
        <v>40</v>
      </c>
      <c r="M867" s="469" t="s">
        <v>40</v>
      </c>
      <c r="N867" s="469" t="s">
        <v>40</v>
      </c>
      <c r="O867" s="469" t="s">
        <v>40</v>
      </c>
      <c r="P867" s="469" t="s">
        <v>40</v>
      </c>
      <c r="Q867" s="469" t="s">
        <v>40</v>
      </c>
      <c r="R867" s="469" t="s">
        <v>40</v>
      </c>
      <c r="S867" s="469" t="s">
        <v>40</v>
      </c>
      <c r="T867" s="469" t="s">
        <v>40</v>
      </c>
      <c r="U867" s="469" t="s">
        <v>40</v>
      </c>
      <c r="V867" s="469" t="s">
        <v>40</v>
      </c>
      <c r="W867" s="469" t="s">
        <v>40</v>
      </c>
      <c r="X867" s="469" t="s">
        <v>40</v>
      </c>
      <c r="Y867" s="294" t="s">
        <v>95</v>
      </c>
    </row>
    <row r="868" spans="1:38" ht="46.25" customHeight="1">
      <c r="A868" s="439" t="s">
        <v>925</v>
      </c>
      <c r="B868" s="439" t="s">
        <v>926</v>
      </c>
      <c r="C868" s="439" t="s">
        <v>39</v>
      </c>
      <c r="D868" s="439" t="s">
        <v>40</v>
      </c>
      <c r="E868" s="439" t="s">
        <v>2360</v>
      </c>
      <c r="F868" s="24" t="s">
        <v>2364</v>
      </c>
      <c r="G868" s="24" t="s">
        <v>2365</v>
      </c>
      <c r="H868" s="396" t="s">
        <v>2366</v>
      </c>
      <c r="I868" s="469" t="s">
        <v>139</v>
      </c>
      <c r="J868" s="469" t="s">
        <v>139</v>
      </c>
      <c r="K868" s="469" t="s">
        <v>40</v>
      </c>
      <c r="L868" s="469" t="s">
        <v>40</v>
      </c>
      <c r="M868" s="469" t="s">
        <v>40</v>
      </c>
      <c r="N868" s="469" t="s">
        <v>40</v>
      </c>
      <c r="O868" s="469" t="s">
        <v>40</v>
      </c>
      <c r="P868" s="469" t="s">
        <v>40</v>
      </c>
      <c r="Q868" s="469" t="s">
        <v>40</v>
      </c>
      <c r="R868" s="469" t="s">
        <v>40</v>
      </c>
      <c r="S868" s="469" t="s">
        <v>40</v>
      </c>
      <c r="T868" s="469" t="s">
        <v>40</v>
      </c>
      <c r="U868" s="469" t="s">
        <v>40</v>
      </c>
      <c r="V868" s="469" t="s">
        <v>40</v>
      </c>
      <c r="W868" s="469" t="s">
        <v>40</v>
      </c>
      <c r="X868" s="469" t="s">
        <v>40</v>
      </c>
      <c r="Y868" s="294" t="s">
        <v>95</v>
      </c>
    </row>
    <row r="869" spans="1:38" ht="46.25" customHeight="1">
      <c r="A869" s="439" t="s">
        <v>925</v>
      </c>
      <c r="B869" s="439" t="s">
        <v>926</v>
      </c>
      <c r="C869" s="439" t="s">
        <v>39</v>
      </c>
      <c r="D869" s="439" t="s">
        <v>40</v>
      </c>
      <c r="E869" s="439" t="s">
        <v>2360</v>
      </c>
      <c r="F869" s="24" t="s">
        <v>2367</v>
      </c>
      <c r="G869" s="24" t="s">
        <v>2368</v>
      </c>
      <c r="H869" s="396" t="s">
        <v>2369</v>
      </c>
      <c r="I869" s="469" t="s">
        <v>139</v>
      </c>
      <c r="J869" s="469" t="s">
        <v>139</v>
      </c>
      <c r="K869" s="469" t="s">
        <v>40</v>
      </c>
      <c r="L869" s="469" t="s">
        <v>40</v>
      </c>
      <c r="M869" s="469" t="s">
        <v>40</v>
      </c>
      <c r="N869" s="469" t="s">
        <v>40</v>
      </c>
      <c r="O869" s="469" t="s">
        <v>40</v>
      </c>
      <c r="P869" s="469" t="s">
        <v>40</v>
      </c>
      <c r="Q869" s="469" t="s">
        <v>40</v>
      </c>
      <c r="R869" s="469" t="s">
        <v>40</v>
      </c>
      <c r="S869" s="469" t="s">
        <v>40</v>
      </c>
      <c r="T869" s="469" t="s">
        <v>40</v>
      </c>
      <c r="U869" s="469" t="s">
        <v>40</v>
      </c>
      <c r="V869" s="469" t="s">
        <v>40</v>
      </c>
      <c r="W869" s="469" t="s">
        <v>40</v>
      </c>
      <c r="X869" s="469" t="s">
        <v>40</v>
      </c>
      <c r="Y869" s="294" t="s">
        <v>95</v>
      </c>
    </row>
    <row r="870" spans="1:38" ht="46.25" customHeight="1">
      <c r="A870" s="439" t="s">
        <v>925</v>
      </c>
      <c r="B870" s="439" t="s">
        <v>926</v>
      </c>
      <c r="C870" s="439" t="s">
        <v>39</v>
      </c>
      <c r="D870" s="439" t="s">
        <v>40</v>
      </c>
      <c r="E870" s="439" t="s">
        <v>2360</v>
      </c>
      <c r="F870" s="24" t="s">
        <v>2370</v>
      </c>
      <c r="G870" s="24" t="s">
        <v>2371</v>
      </c>
      <c r="H870" s="396" t="s">
        <v>2372</v>
      </c>
      <c r="I870" s="469" t="s">
        <v>139</v>
      </c>
      <c r="J870" s="469" t="s">
        <v>139</v>
      </c>
      <c r="K870" s="469" t="s">
        <v>40</v>
      </c>
      <c r="L870" s="469" t="s">
        <v>40</v>
      </c>
      <c r="M870" s="469" t="s">
        <v>40</v>
      </c>
      <c r="N870" s="469" t="s">
        <v>40</v>
      </c>
      <c r="O870" s="469" t="s">
        <v>40</v>
      </c>
      <c r="P870" s="469" t="s">
        <v>40</v>
      </c>
      <c r="Q870" s="469" t="s">
        <v>40</v>
      </c>
      <c r="R870" s="469" t="s">
        <v>40</v>
      </c>
      <c r="S870" s="469" t="s">
        <v>40</v>
      </c>
      <c r="T870" s="469" t="s">
        <v>40</v>
      </c>
      <c r="U870" s="469" t="s">
        <v>40</v>
      </c>
      <c r="V870" s="469" t="s">
        <v>40</v>
      </c>
      <c r="W870" s="469" t="s">
        <v>40</v>
      </c>
      <c r="X870" s="469" t="s">
        <v>40</v>
      </c>
      <c r="Y870" s="294" t="s">
        <v>95</v>
      </c>
    </row>
    <row r="871" spans="1:38" ht="46.25" customHeight="1">
      <c r="A871" s="439" t="s">
        <v>925</v>
      </c>
      <c r="B871" s="439" t="s">
        <v>926</v>
      </c>
      <c r="C871" s="439" t="s">
        <v>39</v>
      </c>
      <c r="D871" s="439" t="s">
        <v>40</v>
      </c>
      <c r="E871" s="439" t="s">
        <v>2373</v>
      </c>
      <c r="F871" s="24" t="s">
        <v>2374</v>
      </c>
      <c r="G871" s="24" t="s">
        <v>2375</v>
      </c>
      <c r="H871" s="396" t="s">
        <v>2376</v>
      </c>
      <c r="I871" s="469" t="s">
        <v>139</v>
      </c>
      <c r="J871" s="469" t="s">
        <v>139</v>
      </c>
      <c r="K871" s="469" t="s">
        <v>40</v>
      </c>
      <c r="L871" s="469" t="s">
        <v>40</v>
      </c>
      <c r="M871" s="469" t="s">
        <v>40</v>
      </c>
      <c r="N871" s="469" t="s">
        <v>40</v>
      </c>
      <c r="O871" s="469" t="s">
        <v>40</v>
      </c>
      <c r="P871" s="469" t="s">
        <v>40</v>
      </c>
      <c r="Q871" s="469" t="s">
        <v>40</v>
      </c>
      <c r="R871" s="469" t="s">
        <v>40</v>
      </c>
      <c r="S871" s="469" t="s">
        <v>40</v>
      </c>
      <c r="T871" s="469" t="s">
        <v>40</v>
      </c>
      <c r="U871" s="469" t="s">
        <v>40</v>
      </c>
      <c r="V871" s="469" t="s">
        <v>40</v>
      </c>
      <c r="W871" s="469" t="s">
        <v>40</v>
      </c>
      <c r="X871" s="469" t="s">
        <v>40</v>
      </c>
      <c r="Y871" s="294" t="s">
        <v>95</v>
      </c>
    </row>
    <row r="872" spans="1:38" ht="46.25" customHeight="1">
      <c r="A872" s="439" t="s">
        <v>925</v>
      </c>
      <c r="B872" s="439" t="s">
        <v>926</v>
      </c>
      <c r="C872" s="439" t="s">
        <v>39</v>
      </c>
      <c r="D872" s="439" t="s">
        <v>2377</v>
      </c>
      <c r="E872" s="439" t="s">
        <v>2378</v>
      </c>
      <c r="F872" s="24" t="s">
        <v>2379</v>
      </c>
      <c r="G872" s="121" t="s">
        <v>2380</v>
      </c>
      <c r="H872" s="396" t="s">
        <v>2381</v>
      </c>
      <c r="I872" s="469" t="s">
        <v>44</v>
      </c>
      <c r="J872" s="469"/>
      <c r="K872" s="469"/>
      <c r="L872" s="469"/>
      <c r="M872" s="469"/>
      <c r="N872" s="469"/>
      <c r="O872" s="469"/>
      <c r="P872" s="469"/>
      <c r="Q872" s="469"/>
      <c r="R872" s="469"/>
      <c r="S872" s="469"/>
      <c r="T872" s="469"/>
      <c r="U872" s="469"/>
      <c r="V872" s="469"/>
      <c r="W872" s="469"/>
      <c r="X872" s="469"/>
      <c r="Y872" s="294" t="s">
        <v>45</v>
      </c>
    </row>
    <row r="873" spans="1:38" ht="46.25" customHeight="1">
      <c r="A873" s="439" t="s">
        <v>925</v>
      </c>
      <c r="B873" s="439" t="s">
        <v>926</v>
      </c>
      <c r="C873" s="439" t="s">
        <v>39</v>
      </c>
      <c r="D873" s="51" t="s">
        <v>2386</v>
      </c>
      <c r="E873" s="439" t="s">
        <v>2387</v>
      </c>
      <c r="F873" s="24" t="s">
        <v>9356</v>
      </c>
      <c r="G873" s="24"/>
      <c r="H873" s="396" t="s">
        <v>2388</v>
      </c>
      <c r="I873" s="469" t="s">
        <v>139</v>
      </c>
      <c r="J873" s="469"/>
      <c r="K873" s="469"/>
      <c r="L873" s="469"/>
      <c r="M873" s="469"/>
      <c r="N873" s="469"/>
      <c r="O873" s="469"/>
      <c r="P873" s="469"/>
      <c r="Q873" s="469"/>
      <c r="R873" s="469"/>
      <c r="S873" s="469"/>
      <c r="T873" s="469"/>
      <c r="U873" s="469"/>
      <c r="V873" s="469"/>
      <c r="W873" s="469"/>
      <c r="X873" s="469"/>
      <c r="Y873" s="294" t="s">
        <v>45</v>
      </c>
      <c r="Z873" s="32"/>
      <c r="AA873" s="32"/>
    </row>
    <row r="874" spans="1:38" ht="46.25" customHeight="1">
      <c r="A874" s="439" t="s">
        <v>925</v>
      </c>
      <c r="B874" s="439" t="s">
        <v>926</v>
      </c>
      <c r="C874" s="439" t="s">
        <v>39</v>
      </c>
      <c r="D874" s="51" t="s">
        <v>2386</v>
      </c>
      <c r="E874" s="439" t="s">
        <v>2389</v>
      </c>
      <c r="F874" s="24" t="s">
        <v>2390</v>
      </c>
      <c r="G874" s="24">
        <v>33298280476</v>
      </c>
      <c r="H874" s="396" t="s">
        <v>2129</v>
      </c>
      <c r="I874" s="469" t="s">
        <v>139</v>
      </c>
      <c r="J874" s="469"/>
      <c r="K874" s="469"/>
      <c r="L874" s="469"/>
      <c r="M874" s="469"/>
      <c r="N874" s="469"/>
      <c r="O874" s="469"/>
      <c r="P874" s="469"/>
      <c r="Q874" s="469"/>
      <c r="R874" s="469"/>
      <c r="S874" s="469"/>
      <c r="T874" s="469"/>
      <c r="U874" s="469"/>
      <c r="V874" s="469"/>
      <c r="W874" s="469"/>
      <c r="X874" s="469"/>
      <c r="Y874" s="294" t="s">
        <v>45</v>
      </c>
      <c r="Z874" s="32"/>
      <c r="AA874" s="32"/>
    </row>
    <row r="875" spans="1:38" ht="46.25" customHeight="1">
      <c r="A875" s="439" t="s">
        <v>925</v>
      </c>
      <c r="B875" s="439" t="s">
        <v>926</v>
      </c>
      <c r="C875" s="439" t="s">
        <v>39</v>
      </c>
      <c r="D875" s="51" t="s">
        <v>2386</v>
      </c>
      <c r="E875" s="439" t="s">
        <v>2391</v>
      </c>
      <c r="F875" s="24" t="s">
        <v>2392</v>
      </c>
      <c r="G875" s="24" t="s">
        <v>2393</v>
      </c>
      <c r="H875" s="396" t="s">
        <v>2394</v>
      </c>
      <c r="I875" s="469" t="s">
        <v>139</v>
      </c>
      <c r="J875" s="469"/>
      <c r="K875" s="469"/>
      <c r="L875" s="469"/>
      <c r="M875" s="469"/>
      <c r="N875" s="469"/>
      <c r="O875" s="469"/>
      <c r="P875" s="469"/>
      <c r="Q875" s="469"/>
      <c r="R875" s="469"/>
      <c r="S875" s="469"/>
      <c r="T875" s="469"/>
      <c r="U875" s="469"/>
      <c r="V875" s="469"/>
      <c r="W875" s="469"/>
      <c r="X875" s="469"/>
      <c r="Y875" s="294" t="s">
        <v>45</v>
      </c>
      <c r="Z875" s="32"/>
      <c r="AA875" s="32"/>
    </row>
    <row r="876" spans="1:38" ht="46.25" customHeight="1">
      <c r="A876" s="439" t="s">
        <v>925</v>
      </c>
      <c r="B876" s="439" t="s">
        <v>926</v>
      </c>
      <c r="C876" s="439" t="s">
        <v>39</v>
      </c>
      <c r="D876" s="51" t="s">
        <v>2386</v>
      </c>
      <c r="E876" s="439" t="s">
        <v>2395</v>
      </c>
      <c r="F876" s="24" t="s">
        <v>2396</v>
      </c>
      <c r="G876" s="24" t="s">
        <v>2397</v>
      </c>
      <c r="H876" s="396" t="s">
        <v>2398</v>
      </c>
      <c r="I876" s="469" t="s">
        <v>139</v>
      </c>
      <c r="J876" s="469"/>
      <c r="K876" s="469"/>
      <c r="L876" s="469"/>
      <c r="M876" s="469"/>
      <c r="N876" s="469"/>
      <c r="O876" s="469"/>
      <c r="P876" s="469"/>
      <c r="Q876" s="469"/>
      <c r="R876" s="469"/>
      <c r="S876" s="469"/>
      <c r="T876" s="469"/>
      <c r="U876" s="469"/>
      <c r="V876" s="469"/>
      <c r="W876" s="469"/>
      <c r="X876" s="469"/>
      <c r="Y876" s="294" t="s">
        <v>45</v>
      </c>
      <c r="Z876" s="32"/>
      <c r="AA876" s="32"/>
    </row>
    <row r="877" spans="1:38" ht="46.25" customHeight="1">
      <c r="A877" s="439" t="s">
        <v>925</v>
      </c>
      <c r="B877" s="439" t="s">
        <v>926</v>
      </c>
      <c r="C877" s="439" t="s">
        <v>39</v>
      </c>
      <c r="D877" s="51" t="s">
        <v>2386</v>
      </c>
      <c r="E877" s="439" t="s">
        <v>2387</v>
      </c>
      <c r="F877" s="122" t="s">
        <v>2399</v>
      </c>
      <c r="G877" s="24" t="s">
        <v>2400</v>
      </c>
      <c r="H877" s="396" t="s">
        <v>2401</v>
      </c>
      <c r="I877" s="469" t="s">
        <v>139</v>
      </c>
      <c r="J877" s="469"/>
      <c r="K877" s="469"/>
      <c r="L877" s="469"/>
      <c r="M877" s="469"/>
      <c r="N877" s="469"/>
      <c r="O877" s="469"/>
      <c r="P877" s="469"/>
      <c r="Q877" s="469"/>
      <c r="R877" s="469"/>
      <c r="S877" s="469"/>
      <c r="T877" s="469"/>
      <c r="U877" s="469"/>
      <c r="V877" s="469"/>
      <c r="W877" s="469"/>
      <c r="X877" s="469"/>
      <c r="Y877" s="294" t="s">
        <v>45</v>
      </c>
      <c r="Z877" s="32"/>
      <c r="AA877" s="32"/>
    </row>
    <row r="878" spans="1:38" ht="46.25" customHeight="1">
      <c r="A878" s="439" t="s">
        <v>925</v>
      </c>
      <c r="B878" s="439" t="s">
        <v>926</v>
      </c>
      <c r="C878" s="439" t="s">
        <v>39</v>
      </c>
      <c r="D878" s="439" t="s">
        <v>2402</v>
      </c>
      <c r="E878" s="439" t="s">
        <v>2403</v>
      </c>
      <c r="F878" s="24" t="s">
        <v>2404</v>
      </c>
      <c r="G878" s="21" t="s">
        <v>2405</v>
      </c>
      <c r="H878" s="396" t="s">
        <v>2406</v>
      </c>
      <c r="I878" s="469" t="s">
        <v>2407</v>
      </c>
      <c r="J878" s="469"/>
      <c r="K878" s="469"/>
      <c r="L878" s="469"/>
      <c r="M878" s="469"/>
      <c r="N878" s="469"/>
      <c r="O878" s="469"/>
      <c r="P878" s="469"/>
      <c r="Q878" s="469"/>
      <c r="R878" s="469"/>
      <c r="S878" s="469"/>
      <c r="T878" s="469"/>
      <c r="U878" s="469"/>
      <c r="V878" s="469"/>
      <c r="W878" s="469"/>
      <c r="X878" s="469"/>
      <c r="Y878" s="294" t="s">
        <v>2408</v>
      </c>
    </row>
    <row r="879" spans="1:38" ht="46.25" customHeight="1">
      <c r="A879" s="439" t="s">
        <v>925</v>
      </c>
      <c r="B879" s="439" t="s">
        <v>926</v>
      </c>
      <c r="C879" s="439" t="s">
        <v>39</v>
      </c>
      <c r="D879" s="439" t="s">
        <v>2409</v>
      </c>
      <c r="E879" s="439" t="s">
        <v>2410</v>
      </c>
      <c r="F879" s="24" t="s">
        <v>2411</v>
      </c>
      <c r="G879" s="56" t="s">
        <v>2412</v>
      </c>
      <c r="H879" s="396" t="s">
        <v>2413</v>
      </c>
      <c r="I879" s="469" t="s">
        <v>27</v>
      </c>
      <c r="J879" s="469" t="s">
        <v>27</v>
      </c>
      <c r="K879" s="469"/>
      <c r="L879" s="469"/>
      <c r="M879" s="469"/>
      <c r="N879" s="469"/>
      <c r="O879" s="469"/>
      <c r="P879" s="469"/>
      <c r="Q879" s="469"/>
      <c r="R879" s="469"/>
      <c r="S879" s="469"/>
      <c r="T879" s="469"/>
      <c r="U879" s="469"/>
      <c r="V879" s="469"/>
      <c r="W879" s="469"/>
      <c r="X879" s="469"/>
      <c r="Y879" s="294" t="s">
        <v>45</v>
      </c>
    </row>
    <row r="880" spans="1:38" s="11" customFormat="1" ht="46.25" customHeight="1">
      <c r="A880" s="439" t="s">
        <v>925</v>
      </c>
      <c r="B880" s="439" t="s">
        <v>926</v>
      </c>
      <c r="C880" s="439" t="s">
        <v>39</v>
      </c>
      <c r="D880" s="439"/>
      <c r="E880" s="439" t="s">
        <v>7388</v>
      </c>
      <c r="F880" s="24" t="s">
        <v>7387</v>
      </c>
      <c r="G880" s="56" t="s">
        <v>7386</v>
      </c>
      <c r="H880" s="396" t="s">
        <v>7385</v>
      </c>
      <c r="I880" s="469" t="s">
        <v>139</v>
      </c>
      <c r="J880" s="469" t="s">
        <v>139</v>
      </c>
      <c r="K880" s="469"/>
      <c r="L880" s="469"/>
      <c r="M880" s="469"/>
      <c r="N880" s="469"/>
      <c r="O880" s="469"/>
      <c r="P880" s="469"/>
      <c r="Q880" s="469"/>
      <c r="R880" s="469"/>
      <c r="S880" s="469"/>
      <c r="T880" s="469"/>
      <c r="U880" s="469"/>
      <c r="V880" s="469"/>
      <c r="W880" s="469"/>
      <c r="X880" s="469"/>
      <c r="Y880" s="294" t="s">
        <v>45</v>
      </c>
      <c r="Z880" s="40"/>
      <c r="AA880" s="40"/>
      <c r="AB880" s="40"/>
      <c r="AC880" s="40"/>
      <c r="AD880" s="40"/>
      <c r="AE880" s="40"/>
      <c r="AF880" s="40"/>
      <c r="AG880" s="40"/>
      <c r="AH880" s="40"/>
      <c r="AI880" s="40"/>
      <c r="AJ880" s="40"/>
      <c r="AK880" s="40"/>
      <c r="AL880" s="40"/>
    </row>
    <row r="881" spans="1:38" s="11" customFormat="1" ht="46.25" customHeight="1">
      <c r="A881" s="439" t="s">
        <v>925</v>
      </c>
      <c r="B881" s="439" t="s">
        <v>926</v>
      </c>
      <c r="C881" s="439" t="s">
        <v>39</v>
      </c>
      <c r="D881" s="62" t="s">
        <v>7384</v>
      </c>
      <c r="E881" s="62" t="s">
        <v>7383</v>
      </c>
      <c r="F881" s="81" t="s">
        <v>7382</v>
      </c>
      <c r="G881" s="24" t="s">
        <v>7381</v>
      </c>
      <c r="H881" s="396" t="s">
        <v>7380</v>
      </c>
      <c r="I881" s="74" t="s">
        <v>139</v>
      </c>
      <c r="J881" s="62"/>
      <c r="K881" s="62"/>
      <c r="L881" s="62"/>
      <c r="M881" s="62"/>
      <c r="N881" s="62"/>
      <c r="O881" s="62"/>
      <c r="P881" s="62"/>
      <c r="Q881" s="62"/>
      <c r="R881" s="62"/>
      <c r="S881" s="62"/>
      <c r="T881" s="62"/>
      <c r="U881" s="62"/>
      <c r="V881" s="62"/>
      <c r="W881" s="62"/>
      <c r="X881" s="62"/>
      <c r="Y881" s="327" t="s">
        <v>45</v>
      </c>
      <c r="Z881" s="40"/>
      <c r="AA881" s="40"/>
      <c r="AB881" s="40"/>
      <c r="AC881" s="40"/>
      <c r="AD881" s="40"/>
      <c r="AE881" s="40"/>
      <c r="AF881" s="40"/>
      <c r="AG881" s="40"/>
      <c r="AH881" s="40"/>
      <c r="AI881" s="40"/>
      <c r="AJ881" s="40"/>
      <c r="AK881" s="40"/>
      <c r="AL881" s="40"/>
    </row>
    <row r="882" spans="1:38" s="11" customFormat="1" ht="46.25" customHeight="1">
      <c r="A882" s="439" t="s">
        <v>925</v>
      </c>
      <c r="B882" s="439" t="s">
        <v>926</v>
      </c>
      <c r="C882" s="439" t="s">
        <v>39</v>
      </c>
      <c r="D882" s="439" t="s">
        <v>2402</v>
      </c>
      <c r="E882" s="439" t="s">
        <v>7750</v>
      </c>
      <c r="F882" s="24" t="s">
        <v>7749</v>
      </c>
      <c r="G882" s="56" t="s">
        <v>7748</v>
      </c>
      <c r="H882" s="396" t="s">
        <v>7747</v>
      </c>
      <c r="I882" s="469" t="str">
        <f>'【Tokyo2020】 testing providers'!I2575</f>
        <v>○</v>
      </c>
      <c r="J882" s="469"/>
      <c r="K882" s="469"/>
      <c r="L882" s="469"/>
      <c r="M882" s="469"/>
      <c r="N882" s="469"/>
      <c r="O882" s="469"/>
      <c r="P882" s="469"/>
      <c r="Q882" s="469"/>
      <c r="R882" s="469"/>
      <c r="S882" s="469"/>
      <c r="T882" s="469"/>
      <c r="U882" s="469"/>
      <c r="V882" s="469"/>
      <c r="W882" s="469"/>
      <c r="X882" s="469"/>
      <c r="Y882" s="294" t="s">
        <v>45</v>
      </c>
      <c r="Z882" s="40"/>
      <c r="AA882" s="40"/>
      <c r="AB882" s="40"/>
      <c r="AC882" s="40"/>
      <c r="AD882" s="40"/>
      <c r="AE882" s="40"/>
      <c r="AF882" s="40"/>
      <c r="AG882" s="40"/>
      <c r="AH882" s="40"/>
      <c r="AI882" s="40"/>
      <c r="AJ882" s="40"/>
      <c r="AK882" s="40"/>
      <c r="AL882" s="40"/>
    </row>
    <row r="883" spans="1:38" s="11" customFormat="1" ht="46.25" customHeight="1">
      <c r="A883" s="439" t="s">
        <v>925</v>
      </c>
      <c r="B883" s="439" t="s">
        <v>926</v>
      </c>
      <c r="C883" s="439" t="s">
        <v>39</v>
      </c>
      <c r="D883" s="439" t="s">
        <v>2402</v>
      </c>
      <c r="E883" s="439" t="s">
        <v>7746</v>
      </c>
      <c r="F883" s="24" t="s">
        <v>7745</v>
      </c>
      <c r="G883" s="56" t="s">
        <v>7744</v>
      </c>
      <c r="H883" s="396" t="s">
        <v>7743</v>
      </c>
      <c r="I883" s="469" t="str">
        <f>I882</f>
        <v>○</v>
      </c>
      <c r="J883" s="469"/>
      <c r="K883" s="469"/>
      <c r="L883" s="469"/>
      <c r="M883" s="469"/>
      <c r="N883" s="469"/>
      <c r="O883" s="469"/>
      <c r="P883" s="469"/>
      <c r="Q883" s="469"/>
      <c r="R883" s="469"/>
      <c r="S883" s="469"/>
      <c r="T883" s="469"/>
      <c r="U883" s="469"/>
      <c r="V883" s="469"/>
      <c r="W883" s="469"/>
      <c r="X883" s="469"/>
      <c r="Y883" s="294" t="s">
        <v>45</v>
      </c>
      <c r="Z883" s="40"/>
      <c r="AA883" s="40"/>
      <c r="AB883" s="40"/>
      <c r="AC883" s="40"/>
      <c r="AD883" s="40"/>
      <c r="AE883" s="40"/>
      <c r="AF883" s="40"/>
      <c r="AG883" s="40"/>
      <c r="AH883" s="40"/>
      <c r="AI883" s="40"/>
      <c r="AJ883" s="40"/>
      <c r="AK883" s="40"/>
      <c r="AL883" s="40"/>
    </row>
    <row r="884" spans="1:38" s="11" customFormat="1" ht="46.25" customHeight="1">
      <c r="A884" s="439" t="s">
        <v>925</v>
      </c>
      <c r="B884" s="439" t="s">
        <v>926</v>
      </c>
      <c r="C884" s="439" t="s">
        <v>39</v>
      </c>
      <c r="D884" s="439" t="s">
        <v>7742</v>
      </c>
      <c r="E884" s="439" t="s">
        <v>7741</v>
      </c>
      <c r="F884" s="24" t="s">
        <v>7740</v>
      </c>
      <c r="G884" s="21" t="s">
        <v>7739</v>
      </c>
      <c r="H884" s="45" t="s">
        <v>7738</v>
      </c>
      <c r="I884" s="469" t="str">
        <f>I883</f>
        <v>○</v>
      </c>
      <c r="J884" s="469"/>
      <c r="K884" s="469"/>
      <c r="L884" s="469"/>
      <c r="M884" s="469"/>
      <c r="N884" s="469"/>
      <c r="O884" s="469"/>
      <c r="P884" s="469"/>
      <c r="Q884" s="469"/>
      <c r="R884" s="469"/>
      <c r="S884" s="469"/>
      <c r="T884" s="469"/>
      <c r="U884" s="469"/>
      <c r="V884" s="469"/>
      <c r="W884" s="469"/>
      <c r="X884" s="469"/>
      <c r="Y884" s="294" t="s">
        <v>45</v>
      </c>
      <c r="Z884" s="40"/>
      <c r="AA884" s="40"/>
      <c r="AB884" s="40"/>
      <c r="AC884" s="40"/>
      <c r="AD884" s="40"/>
      <c r="AE884" s="40"/>
      <c r="AF884" s="40"/>
      <c r="AG884" s="40"/>
      <c r="AH884" s="40"/>
      <c r="AI884" s="40"/>
      <c r="AJ884" s="40"/>
      <c r="AK884" s="40"/>
      <c r="AL884" s="40"/>
    </row>
    <row r="885" spans="1:38" s="11" customFormat="1" ht="46.25" customHeight="1">
      <c r="A885" s="439" t="s">
        <v>925</v>
      </c>
      <c r="B885" s="439" t="s">
        <v>926</v>
      </c>
      <c r="C885" s="439" t="s">
        <v>39</v>
      </c>
      <c r="D885" s="439" t="s">
        <v>7737</v>
      </c>
      <c r="E885" s="439" t="s">
        <v>7736</v>
      </c>
      <c r="F885" s="24" t="s">
        <v>7735</v>
      </c>
      <c r="G885" s="56" t="s">
        <v>7734</v>
      </c>
      <c r="H885" s="396" t="s">
        <v>7733</v>
      </c>
      <c r="I885" s="469" t="s">
        <v>7732</v>
      </c>
      <c r="J885" s="469"/>
      <c r="K885" s="469"/>
      <c r="L885" s="469"/>
      <c r="M885" s="469"/>
      <c r="N885" s="469"/>
      <c r="O885" s="469"/>
      <c r="P885" s="469"/>
      <c r="Q885" s="469"/>
      <c r="R885" s="469"/>
      <c r="S885" s="469"/>
      <c r="T885" s="469"/>
      <c r="U885" s="469"/>
      <c r="V885" s="469"/>
      <c r="W885" s="469"/>
      <c r="X885" s="469"/>
      <c r="Y885" s="294" t="s">
        <v>45</v>
      </c>
      <c r="Z885" s="40"/>
      <c r="AA885" s="40"/>
      <c r="AB885" s="40"/>
      <c r="AC885" s="40"/>
      <c r="AD885" s="40"/>
      <c r="AE885" s="40"/>
      <c r="AF885" s="40"/>
      <c r="AG885" s="40"/>
      <c r="AH885" s="40"/>
      <c r="AI885" s="40"/>
      <c r="AJ885" s="40"/>
      <c r="AK885" s="40"/>
      <c r="AL885" s="40"/>
    </row>
    <row r="886" spans="1:38" s="11" customFormat="1" ht="46.25" customHeight="1">
      <c r="A886" s="439" t="s">
        <v>925</v>
      </c>
      <c r="B886" s="439" t="s">
        <v>926</v>
      </c>
      <c r="C886" s="439" t="s">
        <v>39</v>
      </c>
      <c r="D886" s="439" t="s">
        <v>7731</v>
      </c>
      <c r="E886" s="439" t="s">
        <v>7730</v>
      </c>
      <c r="F886" s="24" t="s">
        <v>7729</v>
      </c>
      <c r="G886" s="24" t="s">
        <v>7728</v>
      </c>
      <c r="H886" s="58" t="s">
        <v>2007</v>
      </c>
      <c r="I886" s="469" t="s">
        <v>139</v>
      </c>
      <c r="J886" s="469"/>
      <c r="K886" s="469"/>
      <c r="L886" s="469"/>
      <c r="M886" s="469"/>
      <c r="N886" s="469"/>
      <c r="O886" s="469"/>
      <c r="P886" s="469"/>
      <c r="Q886" s="469"/>
      <c r="R886" s="469"/>
      <c r="S886" s="469"/>
      <c r="T886" s="469"/>
      <c r="U886" s="469"/>
      <c r="V886" s="469"/>
      <c r="W886" s="469"/>
      <c r="X886" s="469"/>
      <c r="Y886" s="294" t="s">
        <v>45</v>
      </c>
      <c r="Z886" s="40"/>
      <c r="AA886" s="40"/>
      <c r="AB886" s="40"/>
      <c r="AC886" s="40"/>
      <c r="AD886" s="40"/>
      <c r="AE886" s="40"/>
      <c r="AF886" s="40"/>
      <c r="AG886" s="40"/>
      <c r="AH886" s="40"/>
      <c r="AI886" s="40"/>
      <c r="AJ886" s="40"/>
      <c r="AK886" s="40"/>
      <c r="AL886" s="40"/>
    </row>
    <row r="887" spans="1:38" s="11" customFormat="1" ht="46.25" customHeight="1">
      <c r="A887" s="439" t="s">
        <v>925</v>
      </c>
      <c r="B887" s="439" t="s">
        <v>926</v>
      </c>
      <c r="C887" s="439" t="s">
        <v>39</v>
      </c>
      <c r="D887" s="439" t="s">
        <v>2382</v>
      </c>
      <c r="E887" s="439" t="s">
        <v>7727</v>
      </c>
      <c r="F887" s="24" t="s">
        <v>7726</v>
      </c>
      <c r="G887" s="24" t="s">
        <v>7725</v>
      </c>
      <c r="H887" s="396" t="s">
        <v>7724</v>
      </c>
      <c r="I887" s="469" t="s">
        <v>139</v>
      </c>
      <c r="J887" s="469"/>
      <c r="K887" s="469"/>
      <c r="L887" s="469"/>
      <c r="M887" s="469"/>
      <c r="N887" s="469"/>
      <c r="O887" s="469"/>
      <c r="P887" s="469"/>
      <c r="Q887" s="469"/>
      <c r="R887" s="469"/>
      <c r="S887" s="469"/>
      <c r="T887" s="469"/>
      <c r="U887" s="469"/>
      <c r="V887" s="469"/>
      <c r="W887" s="469"/>
      <c r="X887" s="469"/>
      <c r="Y887" s="294" t="s">
        <v>45</v>
      </c>
      <c r="Z887" s="40"/>
      <c r="AA887" s="40"/>
      <c r="AB887" s="40"/>
      <c r="AC887" s="40"/>
      <c r="AD887" s="40"/>
      <c r="AE887" s="40"/>
      <c r="AF887" s="40"/>
      <c r="AG887" s="40"/>
      <c r="AH887" s="40"/>
      <c r="AI887" s="40"/>
      <c r="AJ887" s="40"/>
      <c r="AK887" s="40"/>
      <c r="AL887" s="40"/>
    </row>
    <row r="888" spans="1:38" s="11" customFormat="1" ht="46.25" customHeight="1">
      <c r="A888" s="439" t="s">
        <v>925</v>
      </c>
      <c r="B888" s="439" t="s">
        <v>926</v>
      </c>
      <c r="C888" s="439" t="s">
        <v>39</v>
      </c>
      <c r="D888" s="439" t="s">
        <v>7723</v>
      </c>
      <c r="E888" s="439" t="s">
        <v>7722</v>
      </c>
      <c r="F888" s="24" t="s">
        <v>7721</v>
      </c>
      <c r="G888" s="21" t="s">
        <v>9116</v>
      </c>
      <c r="H888" s="45" t="s">
        <v>7720</v>
      </c>
      <c r="I888" s="469" t="s">
        <v>27</v>
      </c>
      <c r="J888" s="469"/>
      <c r="K888" s="469"/>
      <c r="L888" s="469"/>
      <c r="M888" s="469"/>
      <c r="N888" s="469"/>
      <c r="O888" s="469"/>
      <c r="P888" s="469"/>
      <c r="Q888" s="469"/>
      <c r="R888" s="469"/>
      <c r="S888" s="469"/>
      <c r="T888" s="469"/>
      <c r="U888" s="469"/>
      <c r="V888" s="469"/>
      <c r="W888" s="469"/>
      <c r="X888" s="469"/>
      <c r="Y888" s="294" t="s">
        <v>45</v>
      </c>
      <c r="Z888" s="40"/>
      <c r="AA888" s="40"/>
      <c r="AB888" s="40"/>
      <c r="AC888" s="40"/>
      <c r="AD888" s="40"/>
      <c r="AE888" s="40"/>
      <c r="AF888" s="40"/>
      <c r="AG888" s="40"/>
      <c r="AH888" s="40"/>
      <c r="AI888" s="40"/>
      <c r="AJ888" s="40"/>
      <c r="AK888" s="40"/>
      <c r="AL888" s="40"/>
    </row>
    <row r="889" spans="1:38" s="11" customFormat="1" ht="46.25" customHeight="1">
      <c r="A889" s="439" t="s">
        <v>925</v>
      </c>
      <c r="B889" s="439" t="s">
        <v>926</v>
      </c>
      <c r="C889" s="439" t="s">
        <v>39</v>
      </c>
      <c r="D889" s="439" t="s">
        <v>1441</v>
      </c>
      <c r="E889" s="439" t="s">
        <v>7719</v>
      </c>
      <c r="F889" s="24" t="s">
        <v>7718</v>
      </c>
      <c r="G889" s="481" t="s">
        <v>7717</v>
      </c>
      <c r="H889" s="396" t="s">
        <v>7716</v>
      </c>
      <c r="I889" s="469" t="s">
        <v>27</v>
      </c>
      <c r="J889" s="469"/>
      <c r="K889" s="469"/>
      <c r="L889" s="469"/>
      <c r="M889" s="469"/>
      <c r="N889" s="469"/>
      <c r="O889" s="469"/>
      <c r="P889" s="469"/>
      <c r="Q889" s="469"/>
      <c r="R889" s="469"/>
      <c r="S889" s="469"/>
      <c r="T889" s="469"/>
      <c r="U889" s="469"/>
      <c r="V889" s="469"/>
      <c r="W889" s="469"/>
      <c r="X889" s="469"/>
      <c r="Y889" s="294" t="s">
        <v>28</v>
      </c>
      <c r="Z889" s="40"/>
      <c r="AA889" s="40"/>
      <c r="AB889" s="40"/>
      <c r="AC889" s="40"/>
      <c r="AD889" s="40"/>
      <c r="AE889" s="40"/>
      <c r="AF889" s="40"/>
      <c r="AG889" s="40"/>
      <c r="AH889" s="40"/>
      <c r="AI889" s="40"/>
      <c r="AJ889" s="40"/>
      <c r="AK889" s="40"/>
      <c r="AL889" s="40"/>
    </row>
    <row r="890" spans="1:38" s="11" customFormat="1" ht="46.25" customHeight="1">
      <c r="A890" s="439" t="s">
        <v>925</v>
      </c>
      <c r="B890" s="439" t="s">
        <v>926</v>
      </c>
      <c r="C890" s="439" t="s">
        <v>39</v>
      </c>
      <c r="D890" s="439" t="s">
        <v>1441</v>
      </c>
      <c r="E890" s="439" t="s">
        <v>7715</v>
      </c>
      <c r="F890" s="24" t="s">
        <v>7714</v>
      </c>
      <c r="G890" s="24">
        <v>33146211945</v>
      </c>
      <c r="H890" s="396" t="s">
        <v>7713</v>
      </c>
      <c r="I890" s="469" t="s">
        <v>27</v>
      </c>
      <c r="J890" s="469"/>
      <c r="K890" s="469"/>
      <c r="L890" s="469"/>
      <c r="M890" s="469"/>
      <c r="N890" s="469"/>
      <c r="O890" s="469"/>
      <c r="P890" s="469"/>
      <c r="Q890" s="469"/>
      <c r="R890" s="469"/>
      <c r="S890" s="469"/>
      <c r="T890" s="469"/>
      <c r="U890" s="469"/>
      <c r="V890" s="469"/>
      <c r="W890" s="469"/>
      <c r="X890" s="469"/>
      <c r="Y890" s="294" t="s">
        <v>28</v>
      </c>
      <c r="Z890" s="40"/>
      <c r="AA890" s="40"/>
      <c r="AB890" s="40"/>
      <c r="AC890" s="40"/>
      <c r="AD890" s="40"/>
      <c r="AE890" s="40"/>
      <c r="AF890" s="40"/>
      <c r="AG890" s="40"/>
      <c r="AH890" s="40"/>
      <c r="AI890" s="40"/>
      <c r="AJ890" s="40"/>
      <c r="AK890" s="40"/>
      <c r="AL890" s="40"/>
    </row>
    <row r="891" spans="1:38" s="11" customFormat="1" ht="46.25" customHeight="1">
      <c r="A891" s="439" t="s">
        <v>925</v>
      </c>
      <c r="B891" s="439" t="s">
        <v>926</v>
      </c>
      <c r="C891" s="439" t="s">
        <v>39</v>
      </c>
      <c r="D891" s="439" t="s">
        <v>7708</v>
      </c>
      <c r="E891" s="439" t="s">
        <v>7712</v>
      </c>
      <c r="F891" s="24" t="s">
        <v>7711</v>
      </c>
      <c r="G891" s="24" t="s">
        <v>7710</v>
      </c>
      <c r="H891" s="396" t="s">
        <v>7709</v>
      </c>
      <c r="I891" s="469" t="s">
        <v>44</v>
      </c>
      <c r="J891" s="469"/>
      <c r="K891" s="469"/>
      <c r="L891" s="469"/>
      <c r="M891" s="469"/>
      <c r="N891" s="469"/>
      <c r="O891" s="469"/>
      <c r="P891" s="469"/>
      <c r="Q891" s="469"/>
      <c r="R891" s="469"/>
      <c r="S891" s="469"/>
      <c r="T891" s="469"/>
      <c r="U891" s="469"/>
      <c r="V891" s="469"/>
      <c r="W891" s="469"/>
      <c r="X891" s="469"/>
      <c r="Y891" s="294" t="s">
        <v>45</v>
      </c>
      <c r="Z891" s="40"/>
      <c r="AA891" s="40"/>
      <c r="AB891" s="40"/>
      <c r="AC891" s="40"/>
      <c r="AD891" s="40"/>
      <c r="AE891" s="40"/>
      <c r="AF891" s="40"/>
      <c r="AG891" s="40"/>
      <c r="AH891" s="40"/>
      <c r="AI891" s="40"/>
      <c r="AJ891" s="40"/>
      <c r="AK891" s="40"/>
      <c r="AL891" s="40"/>
    </row>
    <row r="892" spans="1:38" s="11" customFormat="1" ht="46.25" customHeight="1">
      <c r="A892" s="439" t="s">
        <v>925</v>
      </c>
      <c r="B892" s="439" t="s">
        <v>926</v>
      </c>
      <c r="C892" s="439" t="s">
        <v>39</v>
      </c>
      <c r="D892" s="439" t="s">
        <v>7708</v>
      </c>
      <c r="E892" s="439" t="s">
        <v>7707</v>
      </c>
      <c r="F892" s="24" t="s">
        <v>7706</v>
      </c>
      <c r="G892" s="24" t="s">
        <v>7705</v>
      </c>
      <c r="H892" s="396" t="s">
        <v>7704</v>
      </c>
      <c r="I892" s="469" t="s">
        <v>44</v>
      </c>
      <c r="J892" s="469"/>
      <c r="K892" s="469"/>
      <c r="L892" s="469"/>
      <c r="M892" s="469"/>
      <c r="N892" s="469"/>
      <c r="O892" s="469"/>
      <c r="P892" s="469"/>
      <c r="Q892" s="469"/>
      <c r="R892" s="469"/>
      <c r="S892" s="469"/>
      <c r="T892" s="469"/>
      <c r="U892" s="469"/>
      <c r="V892" s="469"/>
      <c r="W892" s="469"/>
      <c r="X892" s="469"/>
      <c r="Y892" s="294" t="s">
        <v>45</v>
      </c>
      <c r="Z892" s="40"/>
      <c r="AA892" s="40"/>
      <c r="AB892" s="40"/>
      <c r="AC892" s="40"/>
      <c r="AD892" s="40"/>
      <c r="AE892" s="40"/>
      <c r="AF892" s="40"/>
      <c r="AG892" s="40"/>
      <c r="AH892" s="40"/>
      <c r="AI892" s="40"/>
      <c r="AJ892" s="40"/>
      <c r="AK892" s="40"/>
      <c r="AL892" s="40"/>
    </row>
    <row r="893" spans="1:38" s="11" customFormat="1" ht="46.25" customHeight="1">
      <c r="A893" s="439" t="s">
        <v>925</v>
      </c>
      <c r="B893" s="439" t="s">
        <v>926</v>
      </c>
      <c r="C893" s="439" t="s">
        <v>39</v>
      </c>
      <c r="D893" s="439"/>
      <c r="E893" s="439" t="s">
        <v>7703</v>
      </c>
      <c r="F893" s="24" t="s">
        <v>7702</v>
      </c>
      <c r="G893" s="56" t="s">
        <v>7701</v>
      </c>
      <c r="H893" s="396" t="s">
        <v>7700</v>
      </c>
      <c r="I893" s="469" t="s">
        <v>27</v>
      </c>
      <c r="J893" s="469"/>
      <c r="K893" s="469"/>
      <c r="L893" s="469"/>
      <c r="M893" s="469"/>
      <c r="N893" s="469"/>
      <c r="O893" s="469"/>
      <c r="P893" s="469"/>
      <c r="Q893" s="469"/>
      <c r="R893" s="469"/>
      <c r="S893" s="469"/>
      <c r="T893" s="469"/>
      <c r="U893" s="469"/>
      <c r="V893" s="469"/>
      <c r="W893" s="469"/>
      <c r="X893" s="469"/>
      <c r="Y893" s="294" t="s">
        <v>45</v>
      </c>
      <c r="Z893" s="40"/>
      <c r="AA893" s="40"/>
      <c r="AB893" s="40"/>
      <c r="AC893" s="40"/>
      <c r="AD893" s="40"/>
      <c r="AE893" s="40"/>
      <c r="AF893" s="40"/>
      <c r="AG893" s="40"/>
      <c r="AH893" s="40"/>
      <c r="AI893" s="40"/>
      <c r="AJ893" s="40"/>
      <c r="AK893" s="40"/>
      <c r="AL893" s="40"/>
    </row>
    <row r="894" spans="1:38" s="11" customFormat="1" ht="46.25" customHeight="1">
      <c r="A894" s="439" t="s">
        <v>925</v>
      </c>
      <c r="B894" s="439" t="s">
        <v>926</v>
      </c>
      <c r="C894" s="439" t="s">
        <v>39</v>
      </c>
      <c r="D894" s="62" t="s">
        <v>7699</v>
      </c>
      <c r="E894" s="439" t="s">
        <v>7698</v>
      </c>
      <c r="F894" s="81" t="s">
        <v>7697</v>
      </c>
      <c r="G894" s="21" t="s">
        <v>7696</v>
      </c>
      <c r="H894" s="396" t="s">
        <v>7695</v>
      </c>
      <c r="I894" s="469" t="s">
        <v>27</v>
      </c>
      <c r="J894" s="469"/>
      <c r="K894" s="469"/>
      <c r="L894" s="469"/>
      <c r="M894" s="469"/>
      <c r="N894" s="469"/>
      <c r="O894" s="51"/>
      <c r="P894" s="51"/>
      <c r="Q894" s="51"/>
      <c r="R894" s="51"/>
      <c r="S894" s="51"/>
      <c r="T894" s="51"/>
      <c r="U894" s="51"/>
      <c r="V894" s="51"/>
      <c r="W894" s="469"/>
      <c r="X894" s="469"/>
      <c r="Y894" s="294" t="s">
        <v>45</v>
      </c>
      <c r="Z894" s="40"/>
      <c r="AA894" s="40"/>
      <c r="AB894" s="40"/>
      <c r="AC894" s="40"/>
      <c r="AD894" s="40"/>
      <c r="AE894" s="40"/>
      <c r="AF894" s="40"/>
      <c r="AG894" s="40"/>
      <c r="AH894" s="40"/>
      <c r="AI894" s="40"/>
      <c r="AJ894" s="40"/>
      <c r="AK894" s="40"/>
      <c r="AL894" s="40"/>
    </row>
    <row r="895" spans="1:38" s="11" customFormat="1" ht="46.25" customHeight="1">
      <c r="A895" s="439" t="s">
        <v>925</v>
      </c>
      <c r="B895" s="439" t="s">
        <v>926</v>
      </c>
      <c r="C895" s="439" t="s">
        <v>39</v>
      </c>
      <c r="D895" s="439" t="s">
        <v>956</v>
      </c>
      <c r="E895" s="439" t="s">
        <v>7694</v>
      </c>
      <c r="F895" s="24" t="s">
        <v>7693</v>
      </c>
      <c r="G895" s="24" t="s">
        <v>7692</v>
      </c>
      <c r="H895" s="396" t="s">
        <v>7691</v>
      </c>
      <c r="I895" s="469" t="s">
        <v>139</v>
      </c>
      <c r="J895" s="469"/>
      <c r="K895" s="469"/>
      <c r="L895" s="469"/>
      <c r="M895" s="469"/>
      <c r="N895" s="469"/>
      <c r="O895" s="469"/>
      <c r="P895" s="469"/>
      <c r="Q895" s="469"/>
      <c r="R895" s="469"/>
      <c r="S895" s="469"/>
      <c r="T895" s="469"/>
      <c r="U895" s="469"/>
      <c r="V895" s="469"/>
      <c r="W895" s="469"/>
      <c r="X895" s="469"/>
      <c r="Y895" s="294" t="s">
        <v>6393</v>
      </c>
      <c r="Z895" s="40"/>
      <c r="AA895" s="40"/>
      <c r="AB895" s="40"/>
      <c r="AC895" s="40"/>
      <c r="AD895" s="40"/>
      <c r="AE895" s="40"/>
      <c r="AF895" s="40"/>
      <c r="AG895" s="40"/>
      <c r="AH895" s="40"/>
      <c r="AI895" s="40"/>
      <c r="AJ895" s="40"/>
      <c r="AK895" s="40"/>
      <c r="AL895" s="40"/>
    </row>
    <row r="896" spans="1:38" s="11" customFormat="1" ht="46.25" customHeight="1">
      <c r="A896" s="439" t="s">
        <v>925</v>
      </c>
      <c r="B896" s="439" t="s">
        <v>926</v>
      </c>
      <c r="C896" s="439" t="s">
        <v>39</v>
      </c>
      <c r="D896" s="439" t="s">
        <v>956</v>
      </c>
      <c r="E896" s="439" t="s">
        <v>7690</v>
      </c>
      <c r="F896" s="24" t="s">
        <v>7689</v>
      </c>
      <c r="G896" s="24" t="s">
        <v>7688</v>
      </c>
      <c r="H896" s="396" t="s">
        <v>7687</v>
      </c>
      <c r="I896" s="469" t="s">
        <v>139</v>
      </c>
      <c r="J896" s="469"/>
      <c r="K896" s="469"/>
      <c r="L896" s="469"/>
      <c r="M896" s="469"/>
      <c r="N896" s="469"/>
      <c r="O896" s="469"/>
      <c r="P896" s="469"/>
      <c r="Q896" s="469"/>
      <c r="R896" s="469"/>
      <c r="S896" s="469"/>
      <c r="T896" s="469"/>
      <c r="U896" s="469"/>
      <c r="V896" s="469"/>
      <c r="W896" s="469"/>
      <c r="X896" s="469"/>
      <c r="Y896" s="294" t="s">
        <v>6393</v>
      </c>
      <c r="Z896" s="40"/>
      <c r="AA896" s="40"/>
      <c r="AB896" s="40"/>
      <c r="AC896" s="40"/>
      <c r="AD896" s="40"/>
      <c r="AE896" s="40"/>
      <c r="AF896" s="40"/>
      <c r="AG896" s="40"/>
      <c r="AH896" s="40"/>
      <c r="AI896" s="40"/>
      <c r="AJ896" s="40"/>
      <c r="AK896" s="40"/>
      <c r="AL896" s="40"/>
    </row>
    <row r="897" spans="1:38" s="2" customFormat="1" ht="46.25" customHeight="1">
      <c r="A897" s="439" t="s">
        <v>925</v>
      </c>
      <c r="B897" s="439" t="s">
        <v>926</v>
      </c>
      <c r="C897" s="439" t="s">
        <v>39</v>
      </c>
      <c r="D897" s="439" t="s">
        <v>2382</v>
      </c>
      <c r="E897" s="439" t="s">
        <v>2383</v>
      </c>
      <c r="F897" s="24" t="s">
        <v>2384</v>
      </c>
      <c r="G897" s="24" t="s">
        <v>8985</v>
      </c>
      <c r="H897" s="396" t="s">
        <v>2385</v>
      </c>
      <c r="I897" s="469" t="s">
        <v>155</v>
      </c>
      <c r="J897" s="469"/>
      <c r="K897" s="469"/>
      <c r="L897" s="469"/>
      <c r="M897" s="469"/>
      <c r="N897" s="469"/>
      <c r="O897" s="469"/>
      <c r="P897" s="469"/>
      <c r="Q897" s="469"/>
      <c r="R897" s="469"/>
      <c r="S897" s="469"/>
      <c r="T897" s="469"/>
      <c r="U897" s="469"/>
      <c r="V897" s="469"/>
      <c r="W897" s="469"/>
      <c r="X897" s="469"/>
      <c r="Y897" s="294" t="s">
        <v>45</v>
      </c>
      <c r="Z897" s="32"/>
      <c r="AA897" s="32"/>
      <c r="AB897" s="32"/>
      <c r="AC897" s="32"/>
      <c r="AD897" s="32"/>
      <c r="AE897" s="32"/>
      <c r="AF897" s="32"/>
      <c r="AG897" s="32"/>
      <c r="AH897" s="32"/>
      <c r="AI897" s="32"/>
      <c r="AJ897" s="32"/>
      <c r="AK897" s="32"/>
      <c r="AL897" s="32"/>
    </row>
    <row r="898" spans="1:38" s="32" customFormat="1" ht="46.25" customHeight="1">
      <c r="A898" s="439" t="s">
        <v>925</v>
      </c>
      <c r="B898" s="439" t="s">
        <v>926</v>
      </c>
      <c r="C898" s="439" t="s">
        <v>39</v>
      </c>
      <c r="D898" s="439" t="s">
        <v>2382</v>
      </c>
      <c r="E898" s="439" t="s">
        <v>8750</v>
      </c>
      <c r="F898" s="24" t="s">
        <v>8749</v>
      </c>
      <c r="G898" s="24" t="s">
        <v>8748</v>
      </c>
      <c r="H898" s="396" t="s">
        <v>8747</v>
      </c>
      <c r="I898" s="469" t="s">
        <v>155</v>
      </c>
      <c r="J898" s="469"/>
      <c r="K898" s="469"/>
      <c r="L898" s="469"/>
      <c r="M898" s="469"/>
      <c r="N898" s="469"/>
      <c r="O898" s="469"/>
      <c r="P898" s="469"/>
      <c r="Q898" s="469"/>
      <c r="R898" s="469"/>
      <c r="S898" s="469"/>
      <c r="T898" s="469"/>
      <c r="U898" s="469"/>
      <c r="V898" s="469"/>
      <c r="W898" s="469"/>
      <c r="X898" s="469"/>
      <c r="Y898" s="294" t="s">
        <v>45</v>
      </c>
    </row>
    <row r="899" spans="1:38" s="32" customFormat="1" ht="46.25" customHeight="1">
      <c r="A899" s="439" t="s">
        <v>925</v>
      </c>
      <c r="B899" s="439" t="s">
        <v>926</v>
      </c>
      <c r="C899" s="439" t="s">
        <v>39</v>
      </c>
      <c r="D899" s="439" t="s">
        <v>2382</v>
      </c>
      <c r="E899" s="439" t="s">
        <v>8746</v>
      </c>
      <c r="F899" s="24" t="s">
        <v>8745</v>
      </c>
      <c r="G899" s="24"/>
      <c r="H899" s="396" t="s">
        <v>8744</v>
      </c>
      <c r="I899" s="469" t="s">
        <v>155</v>
      </c>
      <c r="J899" s="469"/>
      <c r="K899" s="469"/>
      <c r="L899" s="469"/>
      <c r="M899" s="469"/>
      <c r="N899" s="469"/>
      <c r="O899" s="469"/>
      <c r="P899" s="469"/>
      <c r="Q899" s="469"/>
      <c r="R899" s="469"/>
      <c r="S899" s="469"/>
      <c r="T899" s="469"/>
      <c r="U899" s="469"/>
      <c r="V899" s="469"/>
      <c r="W899" s="469"/>
      <c r="X899" s="469"/>
      <c r="Y899" s="294" t="s">
        <v>45</v>
      </c>
    </row>
    <row r="900" spans="1:38" s="11" customFormat="1" ht="46.25" customHeight="1">
      <c r="A900" s="439" t="s">
        <v>925</v>
      </c>
      <c r="B900" s="439" t="s">
        <v>926</v>
      </c>
      <c r="C900" s="439" t="s">
        <v>39</v>
      </c>
      <c r="D900" s="439" t="s">
        <v>8984</v>
      </c>
      <c r="E900" s="24" t="s">
        <v>8983</v>
      </c>
      <c r="F900" s="24" t="s">
        <v>8982</v>
      </c>
      <c r="G900" s="21" t="s">
        <v>8981</v>
      </c>
      <c r="H900" s="396" t="s">
        <v>8980</v>
      </c>
      <c r="I900" s="469" t="s">
        <v>139</v>
      </c>
      <c r="J900" s="469"/>
      <c r="K900" s="469"/>
      <c r="L900" s="469"/>
      <c r="M900" s="469"/>
      <c r="N900" s="469"/>
      <c r="O900" s="469"/>
      <c r="P900" s="469"/>
      <c r="Q900" s="469"/>
      <c r="R900" s="469"/>
      <c r="S900" s="469"/>
      <c r="T900" s="469"/>
      <c r="U900" s="469"/>
      <c r="V900" s="469"/>
      <c r="W900" s="469"/>
      <c r="X900" s="469"/>
      <c r="Y900" s="294" t="s">
        <v>45</v>
      </c>
      <c r="Z900" s="40"/>
      <c r="AA900" s="40"/>
      <c r="AB900" s="40"/>
      <c r="AC900" s="40"/>
      <c r="AD900" s="40"/>
      <c r="AE900" s="40"/>
      <c r="AF900" s="40"/>
      <c r="AG900" s="40"/>
      <c r="AH900" s="40"/>
      <c r="AI900" s="40"/>
      <c r="AJ900" s="40"/>
      <c r="AK900" s="40"/>
      <c r="AL900" s="40"/>
    </row>
    <row r="901" spans="1:38" s="11" customFormat="1" ht="46.25" customHeight="1">
      <c r="A901" s="439" t="s">
        <v>925</v>
      </c>
      <c r="B901" s="439" t="s">
        <v>926</v>
      </c>
      <c r="C901" s="439" t="s">
        <v>39</v>
      </c>
      <c r="D901" s="439" t="s">
        <v>8979</v>
      </c>
      <c r="E901" s="24" t="s">
        <v>4286</v>
      </c>
      <c r="F901" s="24" t="s">
        <v>8978</v>
      </c>
      <c r="G901" s="24" t="s">
        <v>8977</v>
      </c>
      <c r="H901" s="396" t="s">
        <v>8976</v>
      </c>
      <c r="I901" s="469" t="s">
        <v>139</v>
      </c>
      <c r="J901" s="469"/>
      <c r="K901" s="469"/>
      <c r="L901" s="469"/>
      <c r="M901" s="469"/>
      <c r="N901" s="469"/>
      <c r="O901" s="469"/>
      <c r="P901" s="469"/>
      <c r="Q901" s="469"/>
      <c r="R901" s="469"/>
      <c r="S901" s="469"/>
      <c r="T901" s="469"/>
      <c r="U901" s="469"/>
      <c r="V901" s="469"/>
      <c r="W901" s="469"/>
      <c r="X901" s="469"/>
      <c r="Y901" s="294" t="s">
        <v>95</v>
      </c>
      <c r="Z901" s="40"/>
      <c r="AA901" s="40"/>
      <c r="AB901" s="40"/>
      <c r="AC901" s="40"/>
      <c r="AD901" s="40"/>
      <c r="AE901" s="40"/>
      <c r="AF901" s="40"/>
      <c r="AG901" s="40"/>
      <c r="AH901" s="40"/>
      <c r="AI901" s="40"/>
      <c r="AJ901" s="40"/>
      <c r="AK901" s="40"/>
      <c r="AL901" s="40"/>
    </row>
    <row r="902" spans="1:38" s="173" customFormat="1" ht="46.25" customHeight="1" thickBot="1">
      <c r="A902" s="439" t="s">
        <v>925</v>
      </c>
      <c r="B902" s="439" t="s">
        <v>926</v>
      </c>
      <c r="C902" s="439" t="s">
        <v>39</v>
      </c>
      <c r="D902" s="437"/>
      <c r="E902" s="153" t="s">
        <v>9348</v>
      </c>
      <c r="F902" s="153" t="s">
        <v>9347</v>
      </c>
      <c r="G902" s="152" t="s">
        <v>9346</v>
      </c>
      <c r="H902" s="396" t="s">
        <v>9345</v>
      </c>
      <c r="I902" s="499" t="s">
        <v>139</v>
      </c>
      <c r="J902" s="499"/>
      <c r="K902" s="499"/>
      <c r="L902" s="499"/>
      <c r="M902" s="499"/>
      <c r="N902" s="499"/>
      <c r="O902" s="499"/>
      <c r="P902" s="499"/>
      <c r="Q902" s="499"/>
      <c r="R902" s="499"/>
      <c r="S902" s="499"/>
      <c r="T902" s="499"/>
      <c r="U902" s="499"/>
      <c r="V902" s="499"/>
      <c r="W902" s="499"/>
      <c r="X902" s="499"/>
      <c r="Y902" s="500" t="s">
        <v>45</v>
      </c>
      <c r="Z902" s="409"/>
    </row>
    <row r="903" spans="1:38" customFormat="1" ht="46.25" customHeight="1" thickTop="1">
      <c r="A903" s="439" t="s">
        <v>925</v>
      </c>
      <c r="B903" s="439" t="s">
        <v>926</v>
      </c>
      <c r="C903" s="439" t="s">
        <v>39</v>
      </c>
      <c r="D903" s="437" t="s">
        <v>11379</v>
      </c>
      <c r="E903" s="205" t="s">
        <v>11395</v>
      </c>
      <c r="F903" s="238" t="s">
        <v>11394</v>
      </c>
      <c r="G903" s="153" t="s">
        <v>11393</v>
      </c>
      <c r="H903" s="396" t="s">
        <v>11392</v>
      </c>
      <c r="I903" s="57" t="s">
        <v>155</v>
      </c>
      <c r="J903" s="469"/>
      <c r="K903" s="469"/>
      <c r="L903" s="469"/>
      <c r="M903" s="469"/>
      <c r="N903" s="469"/>
      <c r="O903" s="469"/>
      <c r="P903" s="469"/>
      <c r="Q903" s="469"/>
      <c r="R903" s="469"/>
      <c r="S903" s="469"/>
      <c r="T903" s="469"/>
      <c r="U903" s="469"/>
      <c r="V903" s="469"/>
      <c r="W903" s="469"/>
      <c r="X903" s="469"/>
      <c r="Y903" s="294" t="s">
        <v>45</v>
      </c>
      <c r="Z903" s="410"/>
    </row>
    <row r="904" spans="1:38" customFormat="1" ht="46.25" customHeight="1">
      <c r="A904" s="439" t="s">
        <v>925</v>
      </c>
      <c r="B904" s="439" t="s">
        <v>926</v>
      </c>
      <c r="C904" s="439" t="s">
        <v>39</v>
      </c>
      <c r="D904" s="437" t="s">
        <v>11379</v>
      </c>
      <c r="E904" s="437" t="s">
        <v>11391</v>
      </c>
      <c r="F904" s="208" t="s">
        <v>11390</v>
      </c>
      <c r="G904" s="361" t="s">
        <v>11389</v>
      </c>
      <c r="H904" s="396" t="s">
        <v>11388</v>
      </c>
      <c r="I904" s="469" t="s">
        <v>155</v>
      </c>
      <c r="J904" s="469"/>
      <c r="K904" s="469"/>
      <c r="L904" s="469"/>
      <c r="M904" s="469"/>
      <c r="N904" s="469"/>
      <c r="O904" s="469"/>
      <c r="P904" s="469"/>
      <c r="Q904" s="469"/>
      <c r="R904" s="469"/>
      <c r="S904" s="469"/>
      <c r="T904" s="469"/>
      <c r="U904" s="469"/>
      <c r="V904" s="469"/>
      <c r="W904" s="469"/>
      <c r="X904" s="469"/>
      <c r="Y904" s="294" t="s">
        <v>45</v>
      </c>
      <c r="Z904" s="408"/>
    </row>
    <row r="905" spans="1:38" customFormat="1" ht="46.25" customHeight="1">
      <c r="A905" s="439" t="s">
        <v>925</v>
      </c>
      <c r="B905" s="439" t="s">
        <v>926</v>
      </c>
      <c r="C905" s="439" t="s">
        <v>39</v>
      </c>
      <c r="D905" s="437" t="s">
        <v>11379</v>
      </c>
      <c r="E905" s="208" t="s">
        <v>11387</v>
      </c>
      <c r="F905" s="208" t="s">
        <v>11386</v>
      </c>
      <c r="G905" s="153" t="s">
        <v>11385</v>
      </c>
      <c r="H905" s="376" t="s">
        <v>11384</v>
      </c>
      <c r="I905" s="469" t="s">
        <v>155</v>
      </c>
      <c r="J905" s="469"/>
      <c r="K905" s="469"/>
      <c r="L905" s="469"/>
      <c r="M905" s="469"/>
      <c r="N905" s="469"/>
      <c r="O905" s="469"/>
      <c r="P905" s="469"/>
      <c r="Q905" s="469"/>
      <c r="R905" s="469"/>
      <c r="S905" s="469"/>
      <c r="T905" s="469"/>
      <c r="U905" s="469"/>
      <c r="V905" s="469"/>
      <c r="W905" s="469"/>
      <c r="X905" s="469"/>
      <c r="Y905" s="294" t="s">
        <v>45</v>
      </c>
      <c r="Z905" s="408"/>
    </row>
    <row r="906" spans="1:38" customFormat="1" ht="46.25" customHeight="1">
      <c r="A906" s="439" t="s">
        <v>925</v>
      </c>
      <c r="B906" s="439" t="s">
        <v>926</v>
      </c>
      <c r="C906" s="439" t="s">
        <v>39</v>
      </c>
      <c r="D906" s="437" t="s">
        <v>11379</v>
      </c>
      <c r="E906" s="208" t="s">
        <v>11383</v>
      </c>
      <c r="F906" s="208" t="s">
        <v>11382</v>
      </c>
      <c r="G906" s="361" t="s">
        <v>11381</v>
      </c>
      <c r="H906" s="376" t="s">
        <v>11380</v>
      </c>
      <c r="I906" s="469" t="s">
        <v>155</v>
      </c>
      <c r="J906" s="469"/>
      <c r="K906" s="469"/>
      <c r="L906" s="469"/>
      <c r="M906" s="469"/>
      <c r="N906" s="469"/>
      <c r="O906" s="469"/>
      <c r="P906" s="469"/>
      <c r="Q906" s="469"/>
      <c r="R906" s="469"/>
      <c r="S906" s="469"/>
      <c r="T906" s="469"/>
      <c r="U906" s="469"/>
      <c r="V906" s="469"/>
      <c r="W906" s="469"/>
      <c r="X906" s="469"/>
      <c r="Y906" s="294" t="s">
        <v>45</v>
      </c>
      <c r="Z906" s="408"/>
    </row>
    <row r="907" spans="1:38" customFormat="1" ht="46.25" customHeight="1">
      <c r="A907" s="439" t="s">
        <v>925</v>
      </c>
      <c r="B907" s="439" t="s">
        <v>926</v>
      </c>
      <c r="C907" s="439" t="s">
        <v>39</v>
      </c>
      <c r="D907" s="205" t="s">
        <v>11379</v>
      </c>
      <c r="E907" s="207" t="s">
        <v>11378</v>
      </c>
      <c r="F907" s="207" t="s">
        <v>11377</v>
      </c>
      <c r="G907" s="153"/>
      <c r="H907" s="377" t="s">
        <v>11376</v>
      </c>
      <c r="I907" s="57" t="s">
        <v>155</v>
      </c>
      <c r="J907" s="469"/>
      <c r="K907" s="469"/>
      <c r="L907" s="469"/>
      <c r="M907" s="469"/>
      <c r="N907" s="469"/>
      <c r="O907" s="469"/>
      <c r="P907" s="469"/>
      <c r="Q907" s="469"/>
      <c r="R907" s="469"/>
      <c r="S907" s="469"/>
      <c r="T907" s="469"/>
      <c r="U907" s="469"/>
      <c r="V907" s="469"/>
      <c r="W907" s="469"/>
      <c r="X907" s="469"/>
      <c r="Y907" s="294" t="s">
        <v>45</v>
      </c>
      <c r="Z907" s="408"/>
    </row>
    <row r="908" spans="1:38" customFormat="1" ht="46.25" customHeight="1">
      <c r="A908" s="439" t="s">
        <v>925</v>
      </c>
      <c r="B908" s="439" t="s">
        <v>926</v>
      </c>
      <c r="C908" s="439" t="s">
        <v>39</v>
      </c>
      <c r="D908" s="205" t="s">
        <v>956</v>
      </c>
      <c r="E908" s="207" t="s">
        <v>957</v>
      </c>
      <c r="F908" s="207" t="s">
        <v>958</v>
      </c>
      <c r="G908" s="153" t="s">
        <v>959</v>
      </c>
      <c r="H908" s="396" t="s">
        <v>960</v>
      </c>
      <c r="I908" s="57" t="s">
        <v>965</v>
      </c>
      <c r="J908" s="501" t="s">
        <v>40</v>
      </c>
      <c r="K908" s="501" t="s">
        <v>40</v>
      </c>
      <c r="L908" s="501" t="s">
        <v>40</v>
      </c>
      <c r="M908" s="57" t="s">
        <v>129</v>
      </c>
      <c r="N908" s="501" t="s">
        <v>40</v>
      </c>
      <c r="O908" s="501" t="s">
        <v>40</v>
      </c>
      <c r="P908" s="501" t="s">
        <v>40</v>
      </c>
      <c r="Q908" s="501" t="s">
        <v>40</v>
      </c>
      <c r="R908" s="501" t="s">
        <v>40</v>
      </c>
      <c r="S908" s="501" t="s">
        <v>40</v>
      </c>
      <c r="T908" s="501" t="s">
        <v>40</v>
      </c>
      <c r="U908" s="501" t="s">
        <v>40</v>
      </c>
      <c r="V908" s="501" t="s">
        <v>40</v>
      </c>
      <c r="W908" s="501" t="s">
        <v>40</v>
      </c>
      <c r="X908" s="501" t="s">
        <v>40</v>
      </c>
      <c r="Y908" s="313" t="s">
        <v>45</v>
      </c>
      <c r="Z908" s="164"/>
    </row>
    <row r="909" spans="1:38" customFormat="1" ht="46.25" customHeight="1">
      <c r="A909" s="439" t="s">
        <v>925</v>
      </c>
      <c r="B909" s="439" t="s">
        <v>926</v>
      </c>
      <c r="C909" s="439" t="s">
        <v>39</v>
      </c>
      <c r="D909" s="205" t="s">
        <v>956</v>
      </c>
      <c r="E909" s="207" t="s">
        <v>961</v>
      </c>
      <c r="F909" s="207" t="s">
        <v>962</v>
      </c>
      <c r="G909" s="153" t="s">
        <v>963</v>
      </c>
      <c r="H909" s="396" t="s">
        <v>964</v>
      </c>
      <c r="I909" s="57" t="s">
        <v>965</v>
      </c>
      <c r="J909" s="57" t="s">
        <v>40</v>
      </c>
      <c r="K909" s="57" t="s">
        <v>40</v>
      </c>
      <c r="L909" s="57" t="s">
        <v>40</v>
      </c>
      <c r="M909" s="57" t="s">
        <v>129</v>
      </c>
      <c r="N909" s="57" t="s">
        <v>40</v>
      </c>
      <c r="O909" s="57" t="s">
        <v>40</v>
      </c>
      <c r="P909" s="57" t="s">
        <v>40</v>
      </c>
      <c r="Q909" s="57" t="s">
        <v>40</v>
      </c>
      <c r="R909" s="57" t="s">
        <v>40</v>
      </c>
      <c r="S909" s="57" t="s">
        <v>40</v>
      </c>
      <c r="T909" s="57" t="s">
        <v>40</v>
      </c>
      <c r="U909" s="57" t="s">
        <v>40</v>
      </c>
      <c r="V909" s="57" t="s">
        <v>40</v>
      </c>
      <c r="W909" s="57" t="s">
        <v>40</v>
      </c>
      <c r="X909" s="57" t="s">
        <v>40</v>
      </c>
      <c r="Y909" s="313" t="s">
        <v>45</v>
      </c>
      <c r="Z909" s="164"/>
    </row>
    <row r="910" spans="1:38" customFormat="1" ht="46.25" customHeight="1">
      <c r="A910" s="439" t="s">
        <v>925</v>
      </c>
      <c r="B910" s="439" t="s">
        <v>926</v>
      </c>
      <c r="C910" s="439" t="s">
        <v>39</v>
      </c>
      <c r="D910" s="205" t="s">
        <v>956</v>
      </c>
      <c r="E910" s="207" t="s">
        <v>11736</v>
      </c>
      <c r="F910" s="207" t="s">
        <v>11735</v>
      </c>
      <c r="G910" s="153" t="s">
        <v>11734</v>
      </c>
      <c r="H910" s="377" t="s">
        <v>40</v>
      </c>
      <c r="I910" s="57" t="s">
        <v>11733</v>
      </c>
      <c r="J910" s="57" t="s">
        <v>40</v>
      </c>
      <c r="K910" s="57" t="s">
        <v>40</v>
      </c>
      <c r="L910" s="57" t="s">
        <v>40</v>
      </c>
      <c r="M910" s="57">
        <v>0</v>
      </c>
      <c r="N910" s="57" t="s">
        <v>40</v>
      </c>
      <c r="O910" s="57" t="s">
        <v>40</v>
      </c>
      <c r="P910" s="57" t="s">
        <v>40</v>
      </c>
      <c r="Q910" s="57" t="s">
        <v>40</v>
      </c>
      <c r="R910" s="57" t="s">
        <v>40</v>
      </c>
      <c r="S910" s="57" t="s">
        <v>40</v>
      </c>
      <c r="T910" s="57" t="s">
        <v>40</v>
      </c>
      <c r="U910" s="57" t="s">
        <v>40</v>
      </c>
      <c r="V910" s="57" t="s">
        <v>40</v>
      </c>
      <c r="W910" s="57" t="s">
        <v>40</v>
      </c>
      <c r="X910" s="57" t="s">
        <v>40</v>
      </c>
      <c r="Y910" s="313" t="s">
        <v>45</v>
      </c>
      <c r="Z910" s="164"/>
    </row>
    <row r="911" spans="1:38" customFormat="1" ht="46.25" customHeight="1">
      <c r="A911" s="439" t="s">
        <v>925</v>
      </c>
      <c r="B911" s="439" t="s">
        <v>926</v>
      </c>
      <c r="C911" s="439" t="s">
        <v>39</v>
      </c>
      <c r="D911" s="205" t="s">
        <v>956</v>
      </c>
      <c r="E911" s="207" t="s">
        <v>11732</v>
      </c>
      <c r="F911" s="207" t="s">
        <v>11731</v>
      </c>
      <c r="G911" s="153" t="s">
        <v>11730</v>
      </c>
      <c r="H911" s="396" t="s">
        <v>11729</v>
      </c>
      <c r="I911" s="57" t="s">
        <v>965</v>
      </c>
      <c r="J911" s="57" t="s">
        <v>40</v>
      </c>
      <c r="K911" s="57" t="s">
        <v>40</v>
      </c>
      <c r="L911" s="57" t="s">
        <v>40</v>
      </c>
      <c r="M911" s="57" t="s">
        <v>129</v>
      </c>
      <c r="N911" s="57" t="s">
        <v>40</v>
      </c>
      <c r="O911" s="57" t="s">
        <v>40</v>
      </c>
      <c r="P911" s="57" t="s">
        <v>40</v>
      </c>
      <c r="Q911" s="57" t="s">
        <v>40</v>
      </c>
      <c r="R911" s="57" t="s">
        <v>40</v>
      </c>
      <c r="S911" s="57" t="s">
        <v>40</v>
      </c>
      <c r="T911" s="57" t="s">
        <v>40</v>
      </c>
      <c r="U911" s="57" t="s">
        <v>40</v>
      </c>
      <c r="V911" s="57" t="s">
        <v>40</v>
      </c>
      <c r="W911" s="57" t="s">
        <v>40</v>
      </c>
      <c r="X911" s="57" t="s">
        <v>40</v>
      </c>
      <c r="Y911" s="313" t="s">
        <v>45</v>
      </c>
      <c r="Z911" s="164"/>
    </row>
    <row r="912" spans="1:38" customFormat="1" ht="46.25" customHeight="1">
      <c r="A912" s="439" t="s">
        <v>925</v>
      </c>
      <c r="B912" s="439" t="s">
        <v>926</v>
      </c>
      <c r="C912" s="439" t="s">
        <v>39</v>
      </c>
      <c r="D912" s="205" t="s">
        <v>956</v>
      </c>
      <c r="E912" s="207" t="s">
        <v>11728</v>
      </c>
      <c r="F912" s="207" t="s">
        <v>11727</v>
      </c>
      <c r="G912" s="153" t="s">
        <v>11726</v>
      </c>
      <c r="H912" s="396" t="s">
        <v>11725</v>
      </c>
      <c r="I912" s="57" t="s">
        <v>129</v>
      </c>
      <c r="J912" s="57" t="s">
        <v>40</v>
      </c>
      <c r="K912" s="57" t="s">
        <v>40</v>
      </c>
      <c r="L912" s="57" t="s">
        <v>40</v>
      </c>
      <c r="M912" s="57" t="s">
        <v>44</v>
      </c>
      <c r="N912" s="57" t="s">
        <v>40</v>
      </c>
      <c r="O912" s="57" t="s">
        <v>40</v>
      </c>
      <c r="P912" s="57" t="s">
        <v>40</v>
      </c>
      <c r="Q912" s="57" t="s">
        <v>40</v>
      </c>
      <c r="R912" s="57" t="s">
        <v>40</v>
      </c>
      <c r="S912" s="57" t="s">
        <v>40</v>
      </c>
      <c r="T912" s="57" t="s">
        <v>40</v>
      </c>
      <c r="U912" s="57" t="s">
        <v>40</v>
      </c>
      <c r="V912" s="57" t="s">
        <v>40</v>
      </c>
      <c r="W912" s="57" t="s">
        <v>40</v>
      </c>
      <c r="X912" s="57" t="s">
        <v>40</v>
      </c>
      <c r="Y912" s="313" t="s">
        <v>45</v>
      </c>
      <c r="Z912" s="164"/>
    </row>
    <row r="913" spans="1:26" customFormat="1" ht="46.25" customHeight="1">
      <c r="A913" s="439" t="s">
        <v>925</v>
      </c>
      <c r="B913" s="439" t="s">
        <v>926</v>
      </c>
      <c r="C913" s="439" t="s">
        <v>39</v>
      </c>
      <c r="D913" s="205" t="s">
        <v>956</v>
      </c>
      <c r="E913" s="207" t="s">
        <v>11724</v>
      </c>
      <c r="F913" s="207" t="s">
        <v>11723</v>
      </c>
      <c r="G913" s="153" t="s">
        <v>11722</v>
      </c>
      <c r="H913" s="396" t="s">
        <v>11721</v>
      </c>
      <c r="I913" s="57" t="s">
        <v>11720</v>
      </c>
      <c r="J913" s="57"/>
      <c r="K913" s="57" t="s">
        <v>40</v>
      </c>
      <c r="L913" s="57"/>
      <c r="M913" s="57" t="s">
        <v>40</v>
      </c>
      <c r="N913" s="57"/>
      <c r="O913" s="57" t="s">
        <v>40</v>
      </c>
      <c r="P913" s="57"/>
      <c r="Q913" s="57" t="s">
        <v>40</v>
      </c>
      <c r="R913" s="57"/>
      <c r="S913" s="57" t="s">
        <v>40</v>
      </c>
      <c r="T913" s="57"/>
      <c r="U913" s="57" t="s">
        <v>40</v>
      </c>
      <c r="V913" s="57"/>
      <c r="W913" s="57" t="s">
        <v>40</v>
      </c>
      <c r="X913" s="57"/>
      <c r="Y913" s="313" t="s">
        <v>45</v>
      </c>
      <c r="Z913" s="164"/>
    </row>
    <row r="914" spans="1:26" customFormat="1" ht="46.25" customHeight="1">
      <c r="A914" s="439" t="s">
        <v>925</v>
      </c>
      <c r="B914" s="439" t="s">
        <v>926</v>
      </c>
      <c r="C914" s="439" t="s">
        <v>39</v>
      </c>
      <c r="D914" s="205" t="s">
        <v>956</v>
      </c>
      <c r="E914" s="207" t="s">
        <v>11719</v>
      </c>
      <c r="F914" s="207" t="s">
        <v>11718</v>
      </c>
      <c r="G914" s="153" t="s">
        <v>11717</v>
      </c>
      <c r="H914" s="396" t="s">
        <v>11716</v>
      </c>
      <c r="I914" s="57" t="s">
        <v>11715</v>
      </c>
      <c r="J914" s="501" t="s">
        <v>40</v>
      </c>
      <c r="K914" s="57"/>
      <c r="L914" s="57" t="s">
        <v>40</v>
      </c>
      <c r="M914" s="57"/>
      <c r="N914" s="57" t="s">
        <v>40</v>
      </c>
      <c r="O914" s="57"/>
      <c r="P914" s="57" t="s">
        <v>40</v>
      </c>
      <c r="Q914" s="57"/>
      <c r="R914" s="57" t="s">
        <v>40</v>
      </c>
      <c r="S914" s="57"/>
      <c r="T914" s="57" t="s">
        <v>40</v>
      </c>
      <c r="U914" s="57"/>
      <c r="V914" s="57" t="s">
        <v>40</v>
      </c>
      <c r="W914" s="57"/>
      <c r="X914" s="57" t="s">
        <v>40</v>
      </c>
      <c r="Y914" s="313" t="s">
        <v>45</v>
      </c>
      <c r="Z914" s="164"/>
    </row>
    <row r="915" spans="1:26" customFormat="1" ht="46.25" customHeight="1">
      <c r="A915" s="439" t="s">
        <v>925</v>
      </c>
      <c r="B915" s="439" t="s">
        <v>926</v>
      </c>
      <c r="C915" s="439" t="s">
        <v>39</v>
      </c>
      <c r="D915" s="205" t="s">
        <v>956</v>
      </c>
      <c r="E915" s="207" t="s">
        <v>11709</v>
      </c>
      <c r="F915" s="207" t="s">
        <v>12325</v>
      </c>
      <c r="G915" s="153" t="s">
        <v>11712</v>
      </c>
      <c r="H915" s="396" t="s">
        <v>11706</v>
      </c>
      <c r="I915" s="57" t="s">
        <v>12326</v>
      </c>
      <c r="J915" s="57" t="s">
        <v>40</v>
      </c>
      <c r="K915" s="57" t="s">
        <v>40</v>
      </c>
      <c r="L915" s="57" t="s">
        <v>40</v>
      </c>
      <c r="M915" s="57" t="s">
        <v>40</v>
      </c>
      <c r="N915" s="57" t="s">
        <v>40</v>
      </c>
      <c r="O915" s="57" t="s">
        <v>40</v>
      </c>
      <c r="P915" s="57" t="s">
        <v>40</v>
      </c>
      <c r="Q915" s="57" t="s">
        <v>40</v>
      </c>
      <c r="R915" s="57" t="s">
        <v>40</v>
      </c>
      <c r="S915" s="57" t="s">
        <v>40</v>
      </c>
      <c r="T915" s="57" t="s">
        <v>40</v>
      </c>
      <c r="U915" s="57" t="s">
        <v>40</v>
      </c>
      <c r="V915" s="57" t="s">
        <v>40</v>
      </c>
      <c r="W915" s="57" t="s">
        <v>40</v>
      </c>
      <c r="X915" s="57" t="s">
        <v>40</v>
      </c>
      <c r="Y915" s="313" t="s">
        <v>45</v>
      </c>
      <c r="Z915" s="164"/>
    </row>
    <row r="916" spans="1:26" customFormat="1" ht="46.25" customHeight="1">
      <c r="A916" s="439" t="s">
        <v>925</v>
      </c>
      <c r="B916" s="439" t="s">
        <v>926</v>
      </c>
      <c r="C916" s="439" t="s">
        <v>39</v>
      </c>
      <c r="D916" s="205" t="s">
        <v>956</v>
      </c>
      <c r="E916" s="207" t="s">
        <v>11705</v>
      </c>
      <c r="F916" s="207" t="s">
        <v>11704</v>
      </c>
      <c r="G916" s="153" t="s">
        <v>11703</v>
      </c>
      <c r="H916" s="396" t="s">
        <v>11702</v>
      </c>
      <c r="I916" s="57" t="s">
        <v>965</v>
      </c>
      <c r="J916" s="57" t="s">
        <v>40</v>
      </c>
      <c r="K916" s="57" t="s">
        <v>40</v>
      </c>
      <c r="L916" s="57" t="s">
        <v>40</v>
      </c>
      <c r="M916" s="57" t="s">
        <v>40</v>
      </c>
      <c r="N916" s="57" t="s">
        <v>40</v>
      </c>
      <c r="O916" s="57" t="s">
        <v>40</v>
      </c>
      <c r="P916" s="57" t="s">
        <v>40</v>
      </c>
      <c r="Q916" s="57" t="s">
        <v>40</v>
      </c>
      <c r="R916" s="57" t="s">
        <v>40</v>
      </c>
      <c r="S916" s="57" t="s">
        <v>40</v>
      </c>
      <c r="T916" s="57" t="s">
        <v>40</v>
      </c>
      <c r="U916" s="57" t="s">
        <v>40</v>
      </c>
      <c r="V916" s="57" t="s">
        <v>40</v>
      </c>
      <c r="W916" s="57" t="s">
        <v>40</v>
      </c>
      <c r="X916" s="57" t="s">
        <v>40</v>
      </c>
      <c r="Y916" s="313" t="s">
        <v>45</v>
      </c>
      <c r="Z916" s="164"/>
    </row>
    <row r="917" spans="1:26" customFormat="1" ht="46.25" customHeight="1">
      <c r="A917" s="439" t="s">
        <v>925</v>
      </c>
      <c r="B917" s="439" t="s">
        <v>926</v>
      </c>
      <c r="C917" s="439" t="s">
        <v>39</v>
      </c>
      <c r="D917" s="205" t="s">
        <v>956</v>
      </c>
      <c r="E917" s="207" t="s">
        <v>11701</v>
      </c>
      <c r="F917" s="207" t="s">
        <v>11700</v>
      </c>
      <c r="G917" s="153" t="s">
        <v>11699</v>
      </c>
      <c r="H917" s="377" t="s">
        <v>994</v>
      </c>
      <c r="I917" s="57" t="s">
        <v>965</v>
      </c>
      <c r="J917" s="57" t="s">
        <v>965</v>
      </c>
      <c r="K917" s="57" t="s">
        <v>40</v>
      </c>
      <c r="L917" s="57" t="s">
        <v>40</v>
      </c>
      <c r="M917" s="57" t="s">
        <v>40</v>
      </c>
      <c r="N917" s="57" t="s">
        <v>40</v>
      </c>
      <c r="O917" s="57" t="s">
        <v>40</v>
      </c>
      <c r="P917" s="57" t="s">
        <v>40</v>
      </c>
      <c r="Q917" s="57" t="s">
        <v>40</v>
      </c>
      <c r="R917" s="57" t="s">
        <v>40</v>
      </c>
      <c r="S917" s="57" t="s">
        <v>40</v>
      </c>
      <c r="T917" s="57" t="s">
        <v>40</v>
      </c>
      <c r="U917" s="57" t="s">
        <v>40</v>
      </c>
      <c r="V917" s="57" t="s">
        <v>40</v>
      </c>
      <c r="W917" s="57" t="s">
        <v>40</v>
      </c>
      <c r="X917" s="57" t="s">
        <v>40</v>
      </c>
      <c r="Y917" s="313" t="s">
        <v>45</v>
      </c>
      <c r="Z917" s="164"/>
    </row>
    <row r="918" spans="1:26" customFormat="1" ht="46.25" customHeight="1">
      <c r="A918" s="439" t="s">
        <v>925</v>
      </c>
      <c r="B918" s="439" t="s">
        <v>926</v>
      </c>
      <c r="C918" s="439" t="s">
        <v>39</v>
      </c>
      <c r="D918" s="205" t="s">
        <v>956</v>
      </c>
      <c r="E918" s="207" t="s">
        <v>11698</v>
      </c>
      <c r="F918" s="207" t="s">
        <v>11697</v>
      </c>
      <c r="G918" s="153" t="s">
        <v>11696</v>
      </c>
      <c r="H918" s="377" t="s">
        <v>994</v>
      </c>
      <c r="I918" s="57" t="s">
        <v>965</v>
      </c>
      <c r="J918" s="57" t="s">
        <v>965</v>
      </c>
      <c r="K918" s="57" t="s">
        <v>40</v>
      </c>
      <c r="L918" s="57" t="s">
        <v>40</v>
      </c>
      <c r="M918" s="57" t="s">
        <v>40</v>
      </c>
      <c r="N918" s="57" t="s">
        <v>40</v>
      </c>
      <c r="O918" s="57" t="s">
        <v>40</v>
      </c>
      <c r="P918" s="57" t="s">
        <v>40</v>
      </c>
      <c r="Q918" s="57" t="s">
        <v>40</v>
      </c>
      <c r="R918" s="57" t="s">
        <v>40</v>
      </c>
      <c r="S918" s="57" t="s">
        <v>40</v>
      </c>
      <c r="T918" s="57" t="s">
        <v>40</v>
      </c>
      <c r="U918" s="57" t="s">
        <v>40</v>
      </c>
      <c r="V918" s="57" t="s">
        <v>40</v>
      </c>
      <c r="W918" s="57" t="s">
        <v>40</v>
      </c>
      <c r="X918" s="57" t="s">
        <v>40</v>
      </c>
      <c r="Y918" s="313" t="s">
        <v>45</v>
      </c>
      <c r="Z918" s="164"/>
    </row>
    <row r="919" spans="1:26" customFormat="1" ht="46.25" customHeight="1">
      <c r="A919" s="439" t="s">
        <v>925</v>
      </c>
      <c r="B919" s="439" t="s">
        <v>926</v>
      </c>
      <c r="C919" s="439" t="s">
        <v>39</v>
      </c>
      <c r="D919" s="205" t="s">
        <v>11695</v>
      </c>
      <c r="E919" s="207" t="s">
        <v>11694</v>
      </c>
      <c r="F919" s="207" t="s">
        <v>11693</v>
      </c>
      <c r="G919" s="153" t="s">
        <v>11688</v>
      </c>
      <c r="H919" s="396" t="s">
        <v>11692</v>
      </c>
      <c r="I919" s="57" t="s">
        <v>11686</v>
      </c>
      <c r="J919" s="57" t="s">
        <v>40</v>
      </c>
      <c r="K919" s="57" t="s">
        <v>40</v>
      </c>
      <c r="L919" s="57" t="s">
        <v>40</v>
      </c>
      <c r="M919" s="57" t="s">
        <v>40</v>
      </c>
      <c r="N919" s="57" t="s">
        <v>40</v>
      </c>
      <c r="O919" s="57" t="s">
        <v>40</v>
      </c>
      <c r="P919" s="57" t="s">
        <v>40</v>
      </c>
      <c r="Q919" s="57" t="s">
        <v>40</v>
      </c>
      <c r="R919" s="57" t="s">
        <v>40</v>
      </c>
      <c r="S919" s="57" t="s">
        <v>40</v>
      </c>
      <c r="T919" s="57" t="s">
        <v>40</v>
      </c>
      <c r="U919" s="57" t="s">
        <v>40</v>
      </c>
      <c r="V919" s="57" t="s">
        <v>40</v>
      </c>
      <c r="W919" s="57" t="s">
        <v>40</v>
      </c>
      <c r="X919" s="57" t="s">
        <v>40</v>
      </c>
      <c r="Y919" s="313" t="s">
        <v>45</v>
      </c>
      <c r="Z919" s="164"/>
    </row>
    <row r="920" spans="1:26" customFormat="1" ht="46.25" customHeight="1">
      <c r="A920" s="439" t="s">
        <v>925</v>
      </c>
      <c r="B920" s="439" t="s">
        <v>926</v>
      </c>
      <c r="C920" s="439" t="s">
        <v>39</v>
      </c>
      <c r="D920" s="205" t="s">
        <v>11691</v>
      </c>
      <c r="E920" s="207" t="s">
        <v>11690</v>
      </c>
      <c r="F920" s="207" t="s">
        <v>11689</v>
      </c>
      <c r="G920" s="153" t="s">
        <v>11688</v>
      </c>
      <c r="H920" s="396" t="s">
        <v>11687</v>
      </c>
      <c r="I920" s="57" t="s">
        <v>11686</v>
      </c>
      <c r="J920" s="57" t="s">
        <v>40</v>
      </c>
      <c r="K920" s="57" t="s">
        <v>40</v>
      </c>
      <c r="L920" s="57" t="s">
        <v>40</v>
      </c>
      <c r="M920" s="57" t="s">
        <v>40</v>
      </c>
      <c r="N920" s="57" t="s">
        <v>40</v>
      </c>
      <c r="O920" s="57" t="s">
        <v>40</v>
      </c>
      <c r="P920" s="57" t="s">
        <v>40</v>
      </c>
      <c r="Q920" s="57" t="s">
        <v>40</v>
      </c>
      <c r="R920" s="57" t="s">
        <v>40</v>
      </c>
      <c r="S920" s="57" t="s">
        <v>40</v>
      </c>
      <c r="T920" s="57" t="s">
        <v>40</v>
      </c>
      <c r="U920" s="57" t="s">
        <v>40</v>
      </c>
      <c r="V920" s="57" t="s">
        <v>40</v>
      </c>
      <c r="W920" s="57" t="s">
        <v>40</v>
      </c>
      <c r="X920" s="57" t="s">
        <v>40</v>
      </c>
      <c r="Y920" s="313" t="s">
        <v>45</v>
      </c>
      <c r="Z920" s="164"/>
    </row>
    <row r="921" spans="1:26" customFormat="1" ht="46.25" customHeight="1">
      <c r="A921" s="439" t="s">
        <v>925</v>
      </c>
      <c r="B921" s="439" t="s">
        <v>926</v>
      </c>
      <c r="C921" s="439" t="s">
        <v>39</v>
      </c>
      <c r="D921" s="437"/>
      <c r="E921" s="208" t="s">
        <v>11685</v>
      </c>
      <c r="F921" s="208" t="s">
        <v>11684</v>
      </c>
      <c r="G921" s="153"/>
      <c r="H921" s="413" t="s">
        <v>11683</v>
      </c>
      <c r="I921" s="502" t="s">
        <v>139</v>
      </c>
      <c r="J921" s="502" t="s">
        <v>139</v>
      </c>
      <c r="K921" s="502" t="s">
        <v>139</v>
      </c>
      <c r="L921" s="502" t="s">
        <v>139</v>
      </c>
      <c r="M921" s="502"/>
      <c r="N921" s="502"/>
      <c r="O921" s="502"/>
      <c r="P921" s="502"/>
      <c r="Q921" s="502"/>
      <c r="R921" s="502"/>
      <c r="S921" s="502"/>
      <c r="T921" s="502"/>
      <c r="U921" s="502"/>
      <c r="V921" s="502"/>
      <c r="W921" s="502" t="s">
        <v>139</v>
      </c>
      <c r="X921" s="502" t="s">
        <v>139</v>
      </c>
      <c r="Y921" s="503" t="s">
        <v>45</v>
      </c>
      <c r="Z921" s="164"/>
    </row>
    <row r="922" spans="1:26" customFormat="1" ht="46.25" customHeight="1">
      <c r="A922" s="439" t="s">
        <v>925</v>
      </c>
      <c r="B922" s="439" t="s">
        <v>926</v>
      </c>
      <c r="C922" s="439" t="s">
        <v>39</v>
      </c>
      <c r="D922" s="456" t="s">
        <v>2382</v>
      </c>
      <c r="E922" s="445" t="s">
        <v>11682</v>
      </c>
      <c r="F922" s="445" t="s">
        <v>11681</v>
      </c>
      <c r="G922" s="482" t="s">
        <v>11680</v>
      </c>
      <c r="H922" s="396" t="s">
        <v>11679</v>
      </c>
      <c r="I922" s="502" t="s">
        <v>139</v>
      </c>
      <c r="J922" s="469"/>
      <c r="K922" s="469"/>
      <c r="L922" s="469"/>
      <c r="M922" s="469"/>
      <c r="N922" s="469"/>
      <c r="O922" s="469"/>
      <c r="P922" s="469"/>
      <c r="Q922" s="469"/>
      <c r="R922" s="469"/>
      <c r="S922" s="469"/>
      <c r="T922" s="469"/>
      <c r="U922" s="469"/>
      <c r="V922" s="469"/>
      <c r="W922" s="469"/>
      <c r="X922" s="469"/>
      <c r="Y922" s="294" t="s">
        <v>45</v>
      </c>
      <c r="Z922" s="164"/>
    </row>
    <row r="923" spans="1:26" customFormat="1" ht="46.25" customHeight="1">
      <c r="A923" s="439" t="s">
        <v>925</v>
      </c>
      <c r="B923" s="439" t="s">
        <v>926</v>
      </c>
      <c r="C923" s="439" t="s">
        <v>39</v>
      </c>
      <c r="D923" s="456" t="s">
        <v>2382</v>
      </c>
      <c r="E923" s="445" t="s">
        <v>11678</v>
      </c>
      <c r="F923" s="445" t="s">
        <v>11677</v>
      </c>
      <c r="G923" s="482" t="s">
        <v>11676</v>
      </c>
      <c r="H923" s="396" t="s">
        <v>11675</v>
      </c>
      <c r="I923" s="502" t="s">
        <v>139</v>
      </c>
      <c r="J923" s="469"/>
      <c r="K923" s="469"/>
      <c r="L923" s="469"/>
      <c r="M923" s="469"/>
      <c r="N923" s="469"/>
      <c r="O923" s="469"/>
      <c r="P923" s="469"/>
      <c r="Q923" s="469"/>
      <c r="R923" s="469"/>
      <c r="S923" s="469"/>
      <c r="T923" s="469"/>
      <c r="U923" s="469"/>
      <c r="V923" s="469"/>
      <c r="W923" s="469"/>
      <c r="X923" s="469"/>
      <c r="Y923" s="294"/>
      <c r="Z923" s="164"/>
    </row>
    <row r="924" spans="1:26" customFormat="1" ht="46.25" customHeight="1">
      <c r="A924" s="439" t="s">
        <v>925</v>
      </c>
      <c r="B924" s="439" t="s">
        <v>926</v>
      </c>
      <c r="C924" s="439" t="s">
        <v>39</v>
      </c>
      <c r="D924" s="437" t="s">
        <v>9216</v>
      </c>
      <c r="E924" s="153" t="s">
        <v>9215</v>
      </c>
      <c r="F924" s="153" t="s">
        <v>9214</v>
      </c>
      <c r="G924" s="152" t="s">
        <v>9213</v>
      </c>
      <c r="H924" s="396" t="s">
        <v>9212</v>
      </c>
      <c r="I924" s="469" t="s">
        <v>139</v>
      </c>
      <c r="J924" s="469"/>
      <c r="K924" s="469"/>
      <c r="L924" s="469"/>
      <c r="M924" s="469"/>
      <c r="N924" s="469"/>
      <c r="O924" s="469"/>
      <c r="P924" s="469"/>
      <c r="Q924" s="469"/>
      <c r="R924" s="469"/>
      <c r="S924" s="469"/>
      <c r="T924" s="469"/>
      <c r="U924" s="469"/>
      <c r="V924" s="469"/>
      <c r="W924" s="469"/>
      <c r="X924" s="469"/>
      <c r="Y924" s="294" t="s">
        <v>45</v>
      </c>
      <c r="Z924" s="164"/>
    </row>
    <row r="925" spans="1:26" customFormat="1" ht="46.25" customHeight="1">
      <c r="A925" s="439" t="s">
        <v>925</v>
      </c>
      <c r="B925" s="439" t="s">
        <v>926</v>
      </c>
      <c r="C925" s="439" t="s">
        <v>39</v>
      </c>
      <c r="D925" s="437" t="s">
        <v>9211</v>
      </c>
      <c r="E925" s="153" t="s">
        <v>9210</v>
      </c>
      <c r="F925" s="153" t="s">
        <v>9209</v>
      </c>
      <c r="G925" s="152" t="s">
        <v>9208</v>
      </c>
      <c r="H925" s="396" t="s">
        <v>9207</v>
      </c>
      <c r="I925" s="469" t="s">
        <v>139</v>
      </c>
      <c r="J925" s="469"/>
      <c r="K925" s="469"/>
      <c r="L925" s="469"/>
      <c r="M925" s="469"/>
      <c r="N925" s="469"/>
      <c r="O925" s="469"/>
      <c r="P925" s="469"/>
      <c r="Q925" s="469"/>
      <c r="R925" s="469"/>
      <c r="S925" s="469"/>
      <c r="T925" s="469"/>
      <c r="U925" s="469"/>
      <c r="V925" s="469"/>
      <c r="W925" s="469"/>
      <c r="X925" s="469"/>
      <c r="Y925" s="294" t="s">
        <v>9206</v>
      </c>
      <c r="Z925" s="164"/>
    </row>
    <row r="926" spans="1:26" customFormat="1" ht="46.25" customHeight="1">
      <c r="A926" s="439" t="s">
        <v>925</v>
      </c>
      <c r="B926" s="439" t="s">
        <v>926</v>
      </c>
      <c r="C926" s="439" t="s">
        <v>39</v>
      </c>
      <c r="D926" s="437" t="s">
        <v>966</v>
      </c>
      <c r="E926" s="153" t="s">
        <v>11924</v>
      </c>
      <c r="F926" s="153" t="s">
        <v>12067</v>
      </c>
      <c r="G926" s="153" t="s">
        <v>12066</v>
      </c>
      <c r="H926" s="380" t="s">
        <v>12065</v>
      </c>
      <c r="I926" s="469" t="s">
        <v>27</v>
      </c>
      <c r="J926" s="469"/>
      <c r="K926" s="469"/>
      <c r="L926" s="469"/>
      <c r="M926" s="469"/>
      <c r="N926" s="469"/>
      <c r="O926" s="469"/>
      <c r="P926" s="469"/>
      <c r="Q926" s="469"/>
      <c r="R926" s="469"/>
      <c r="S926" s="469"/>
      <c r="T926" s="469"/>
      <c r="U926" s="469"/>
      <c r="V926" s="469"/>
      <c r="W926" s="469"/>
      <c r="X926" s="469"/>
      <c r="Y926" s="294" t="s">
        <v>28</v>
      </c>
      <c r="Z926" s="164"/>
    </row>
    <row r="927" spans="1:26" customFormat="1" ht="46.25" customHeight="1">
      <c r="A927" s="439" t="s">
        <v>925</v>
      </c>
      <c r="B927" s="439" t="s">
        <v>926</v>
      </c>
      <c r="C927" s="439" t="s">
        <v>39</v>
      </c>
      <c r="D927" s="437" t="s">
        <v>966</v>
      </c>
      <c r="E927" s="153" t="s">
        <v>11924</v>
      </c>
      <c r="F927" s="153" t="s">
        <v>12064</v>
      </c>
      <c r="G927" s="153" t="s">
        <v>12063</v>
      </c>
      <c r="H927" s="381" t="s">
        <v>12062</v>
      </c>
      <c r="I927" s="469" t="s">
        <v>27</v>
      </c>
      <c r="J927" s="469"/>
      <c r="K927" s="469"/>
      <c r="L927" s="469"/>
      <c r="M927" s="469"/>
      <c r="N927" s="469"/>
      <c r="O927" s="469"/>
      <c r="P927" s="469"/>
      <c r="Q927" s="469"/>
      <c r="R927" s="469"/>
      <c r="S927" s="469"/>
      <c r="T927" s="469"/>
      <c r="U927" s="469"/>
      <c r="V927" s="469"/>
      <c r="W927" s="469"/>
      <c r="X927" s="469"/>
      <c r="Y927" s="294" t="s">
        <v>28</v>
      </c>
      <c r="Z927" s="164"/>
    </row>
    <row r="928" spans="1:26" customFormat="1" ht="46.25" customHeight="1">
      <c r="A928" s="439" t="s">
        <v>925</v>
      </c>
      <c r="B928" s="439" t="s">
        <v>926</v>
      </c>
      <c r="C928" s="439" t="s">
        <v>39</v>
      </c>
      <c r="D928" s="437" t="s">
        <v>966</v>
      </c>
      <c r="E928" s="153" t="s">
        <v>11924</v>
      </c>
      <c r="F928" s="153" t="s">
        <v>12061</v>
      </c>
      <c r="G928" s="153" t="s">
        <v>12060</v>
      </c>
      <c r="H928" s="381" t="s">
        <v>12059</v>
      </c>
      <c r="I928" s="469" t="s">
        <v>27</v>
      </c>
      <c r="J928" s="469"/>
      <c r="K928" s="469"/>
      <c r="L928" s="469"/>
      <c r="M928" s="469"/>
      <c r="N928" s="469"/>
      <c r="O928" s="469"/>
      <c r="P928" s="469"/>
      <c r="Q928" s="469"/>
      <c r="R928" s="469"/>
      <c r="S928" s="469"/>
      <c r="T928" s="469"/>
      <c r="U928" s="469"/>
      <c r="V928" s="469"/>
      <c r="W928" s="469"/>
      <c r="X928" s="469"/>
      <c r="Y928" s="294" t="s">
        <v>28</v>
      </c>
      <c r="Z928" s="164"/>
    </row>
    <row r="929" spans="1:26" customFormat="1" ht="46.25" customHeight="1">
      <c r="A929" s="439" t="s">
        <v>925</v>
      </c>
      <c r="B929" s="439" t="s">
        <v>926</v>
      </c>
      <c r="C929" s="439" t="s">
        <v>39</v>
      </c>
      <c r="D929" s="437" t="s">
        <v>966</v>
      </c>
      <c r="E929" s="153" t="s">
        <v>11924</v>
      </c>
      <c r="F929" s="153" t="s">
        <v>12058</v>
      </c>
      <c r="G929" s="153" t="s">
        <v>12057</v>
      </c>
      <c r="H929" s="381" t="s">
        <v>12056</v>
      </c>
      <c r="I929" s="469" t="s">
        <v>27</v>
      </c>
      <c r="J929" s="469"/>
      <c r="K929" s="469"/>
      <c r="L929" s="469"/>
      <c r="M929" s="469"/>
      <c r="N929" s="469"/>
      <c r="O929" s="469"/>
      <c r="P929" s="469"/>
      <c r="Q929" s="469"/>
      <c r="R929" s="469"/>
      <c r="S929" s="469"/>
      <c r="T929" s="469"/>
      <c r="U929" s="469"/>
      <c r="V929" s="469"/>
      <c r="W929" s="469"/>
      <c r="X929" s="469"/>
      <c r="Y929" s="294" t="s">
        <v>28</v>
      </c>
      <c r="Z929" s="164"/>
    </row>
    <row r="930" spans="1:26" customFormat="1" ht="46.25" customHeight="1">
      <c r="A930" s="439" t="s">
        <v>925</v>
      </c>
      <c r="B930" s="439" t="s">
        <v>926</v>
      </c>
      <c r="C930" s="439" t="s">
        <v>39</v>
      </c>
      <c r="D930" s="437" t="s">
        <v>966</v>
      </c>
      <c r="E930" s="153" t="s">
        <v>11924</v>
      </c>
      <c r="F930" s="153" t="s">
        <v>12055</v>
      </c>
      <c r="G930" s="153" t="s">
        <v>12054</v>
      </c>
      <c r="H930" s="381" t="s">
        <v>12053</v>
      </c>
      <c r="I930" s="469" t="s">
        <v>27</v>
      </c>
      <c r="J930" s="469"/>
      <c r="K930" s="469"/>
      <c r="L930" s="469"/>
      <c r="M930" s="469"/>
      <c r="N930" s="469"/>
      <c r="O930" s="469"/>
      <c r="P930" s="469"/>
      <c r="Q930" s="469"/>
      <c r="R930" s="469"/>
      <c r="S930" s="469"/>
      <c r="T930" s="469"/>
      <c r="U930" s="469"/>
      <c r="V930" s="469"/>
      <c r="W930" s="469"/>
      <c r="X930" s="469"/>
      <c r="Y930" s="294" t="s">
        <v>28</v>
      </c>
      <c r="Z930" s="164"/>
    </row>
    <row r="931" spans="1:26" customFormat="1" ht="46.25" customHeight="1">
      <c r="A931" s="439" t="s">
        <v>925</v>
      </c>
      <c r="B931" s="439" t="s">
        <v>926</v>
      </c>
      <c r="C931" s="439" t="s">
        <v>39</v>
      </c>
      <c r="D931" s="437" t="s">
        <v>966</v>
      </c>
      <c r="E931" s="153" t="s">
        <v>11924</v>
      </c>
      <c r="F931" s="153" t="s">
        <v>12052</v>
      </c>
      <c r="G931" s="153" t="s">
        <v>12051</v>
      </c>
      <c r="H931" s="381" t="s">
        <v>12050</v>
      </c>
      <c r="I931" s="469" t="s">
        <v>27</v>
      </c>
      <c r="J931" s="469"/>
      <c r="K931" s="469"/>
      <c r="L931" s="469"/>
      <c r="M931" s="469"/>
      <c r="N931" s="469"/>
      <c r="O931" s="469"/>
      <c r="P931" s="469"/>
      <c r="Q931" s="469"/>
      <c r="R931" s="469"/>
      <c r="S931" s="469"/>
      <c r="T931" s="469"/>
      <c r="U931" s="469"/>
      <c r="V931" s="469"/>
      <c r="W931" s="469"/>
      <c r="X931" s="469"/>
      <c r="Y931" s="294" t="s">
        <v>28</v>
      </c>
      <c r="Z931" s="164"/>
    </row>
    <row r="932" spans="1:26" customFormat="1" ht="46.25" customHeight="1">
      <c r="A932" s="439" t="s">
        <v>925</v>
      </c>
      <c r="B932" s="439" t="s">
        <v>926</v>
      </c>
      <c r="C932" s="439" t="s">
        <v>39</v>
      </c>
      <c r="D932" s="437" t="s">
        <v>966</v>
      </c>
      <c r="E932" s="153" t="s">
        <v>11924</v>
      </c>
      <c r="F932" s="153" t="s">
        <v>12049</v>
      </c>
      <c r="G932" s="153" t="s">
        <v>12048</v>
      </c>
      <c r="H932" s="381" t="s">
        <v>12047</v>
      </c>
      <c r="I932" s="469" t="s">
        <v>27</v>
      </c>
      <c r="J932" s="469"/>
      <c r="K932" s="469"/>
      <c r="L932" s="469"/>
      <c r="M932" s="469"/>
      <c r="N932" s="469"/>
      <c r="O932" s="469"/>
      <c r="P932" s="469"/>
      <c r="Q932" s="469"/>
      <c r="R932" s="469"/>
      <c r="S932" s="469"/>
      <c r="T932" s="469"/>
      <c r="U932" s="469"/>
      <c r="V932" s="469"/>
      <c r="W932" s="469"/>
      <c r="X932" s="469"/>
      <c r="Y932" s="294" t="s">
        <v>28</v>
      </c>
      <c r="Z932" s="164"/>
    </row>
    <row r="933" spans="1:26" customFormat="1" ht="46.25" customHeight="1">
      <c r="A933" s="439" t="s">
        <v>925</v>
      </c>
      <c r="B933" s="439" t="s">
        <v>926</v>
      </c>
      <c r="C933" s="439" t="s">
        <v>39</v>
      </c>
      <c r="D933" s="437" t="s">
        <v>966</v>
      </c>
      <c r="E933" s="153" t="s">
        <v>11924</v>
      </c>
      <c r="F933" s="153" t="s">
        <v>12046</v>
      </c>
      <c r="G933" s="153" t="s">
        <v>12045</v>
      </c>
      <c r="H933" s="381" t="s">
        <v>12044</v>
      </c>
      <c r="I933" s="469" t="s">
        <v>27</v>
      </c>
      <c r="J933" s="469"/>
      <c r="K933" s="469"/>
      <c r="L933" s="469"/>
      <c r="M933" s="469"/>
      <c r="N933" s="469"/>
      <c r="O933" s="469"/>
      <c r="P933" s="469"/>
      <c r="Q933" s="469"/>
      <c r="R933" s="469"/>
      <c r="S933" s="469"/>
      <c r="T933" s="469"/>
      <c r="U933" s="469"/>
      <c r="V933" s="469"/>
      <c r="W933" s="469"/>
      <c r="X933" s="469"/>
      <c r="Y933" s="294" t="s">
        <v>28</v>
      </c>
      <c r="Z933" s="164"/>
    </row>
    <row r="934" spans="1:26" customFormat="1" ht="46.25" customHeight="1">
      <c r="A934" s="439" t="s">
        <v>925</v>
      </c>
      <c r="B934" s="439" t="s">
        <v>926</v>
      </c>
      <c r="C934" s="439" t="s">
        <v>39</v>
      </c>
      <c r="D934" s="437" t="s">
        <v>966</v>
      </c>
      <c r="E934" s="153" t="s">
        <v>11924</v>
      </c>
      <c r="F934" s="153" t="s">
        <v>12043</v>
      </c>
      <c r="G934" s="153" t="s">
        <v>12042</v>
      </c>
      <c r="H934" s="381" t="s">
        <v>12041</v>
      </c>
      <c r="I934" s="469" t="s">
        <v>27</v>
      </c>
      <c r="J934" s="469"/>
      <c r="K934" s="469"/>
      <c r="L934" s="469"/>
      <c r="M934" s="469"/>
      <c r="N934" s="469"/>
      <c r="O934" s="469"/>
      <c r="P934" s="469"/>
      <c r="Q934" s="469"/>
      <c r="R934" s="469"/>
      <c r="S934" s="469"/>
      <c r="T934" s="469"/>
      <c r="U934" s="469"/>
      <c r="V934" s="469"/>
      <c r="W934" s="469"/>
      <c r="X934" s="469"/>
      <c r="Y934" s="294" t="s">
        <v>28</v>
      </c>
      <c r="Z934" s="164"/>
    </row>
    <row r="935" spans="1:26" customFormat="1" ht="46.25" customHeight="1">
      <c r="A935" s="439" t="s">
        <v>925</v>
      </c>
      <c r="B935" s="439" t="s">
        <v>926</v>
      </c>
      <c r="C935" s="439" t="s">
        <v>39</v>
      </c>
      <c r="D935" s="437" t="s">
        <v>966</v>
      </c>
      <c r="E935" s="153" t="s">
        <v>11924</v>
      </c>
      <c r="F935" s="153" t="s">
        <v>12040</v>
      </c>
      <c r="G935" s="153" t="s">
        <v>12039</v>
      </c>
      <c r="H935" s="381" t="s">
        <v>12038</v>
      </c>
      <c r="I935" s="469" t="s">
        <v>27</v>
      </c>
      <c r="J935" s="469"/>
      <c r="K935" s="469"/>
      <c r="L935" s="469"/>
      <c r="M935" s="469"/>
      <c r="N935" s="469"/>
      <c r="O935" s="469"/>
      <c r="P935" s="469"/>
      <c r="Q935" s="469"/>
      <c r="R935" s="469"/>
      <c r="S935" s="469"/>
      <c r="T935" s="469"/>
      <c r="U935" s="469"/>
      <c r="V935" s="469"/>
      <c r="W935" s="469"/>
      <c r="X935" s="469"/>
      <c r="Y935" s="294" t="s">
        <v>28</v>
      </c>
      <c r="Z935" s="164"/>
    </row>
    <row r="936" spans="1:26" customFormat="1" ht="46.25" customHeight="1">
      <c r="A936" s="439" t="s">
        <v>925</v>
      </c>
      <c r="B936" s="439" t="s">
        <v>926</v>
      </c>
      <c r="C936" s="439" t="s">
        <v>39</v>
      </c>
      <c r="D936" s="437" t="s">
        <v>966</v>
      </c>
      <c r="E936" s="153" t="s">
        <v>11924</v>
      </c>
      <c r="F936" s="153" t="s">
        <v>12037</v>
      </c>
      <c r="G936" s="153" t="s">
        <v>12036</v>
      </c>
      <c r="H936" s="381" t="s">
        <v>12035</v>
      </c>
      <c r="I936" s="469" t="s">
        <v>27</v>
      </c>
      <c r="J936" s="469"/>
      <c r="K936" s="469"/>
      <c r="L936" s="469"/>
      <c r="M936" s="469"/>
      <c r="N936" s="469"/>
      <c r="O936" s="469"/>
      <c r="P936" s="469"/>
      <c r="Q936" s="469"/>
      <c r="R936" s="469"/>
      <c r="S936" s="469"/>
      <c r="T936" s="469"/>
      <c r="U936" s="469"/>
      <c r="V936" s="469"/>
      <c r="W936" s="469"/>
      <c r="X936" s="469"/>
      <c r="Y936" s="294" t="s">
        <v>28</v>
      </c>
      <c r="Z936" s="164"/>
    </row>
    <row r="937" spans="1:26" customFormat="1" ht="46.25" customHeight="1">
      <c r="A937" s="439" t="s">
        <v>925</v>
      </c>
      <c r="B937" s="439" t="s">
        <v>926</v>
      </c>
      <c r="C937" s="439" t="s">
        <v>39</v>
      </c>
      <c r="D937" s="437" t="s">
        <v>966</v>
      </c>
      <c r="E937" s="153" t="s">
        <v>11924</v>
      </c>
      <c r="F937" s="153" t="s">
        <v>12034</v>
      </c>
      <c r="G937" s="153" t="s">
        <v>12033</v>
      </c>
      <c r="H937" s="381" t="s">
        <v>12032</v>
      </c>
      <c r="I937" s="469" t="s">
        <v>27</v>
      </c>
      <c r="J937" s="469"/>
      <c r="K937" s="469"/>
      <c r="L937" s="469"/>
      <c r="M937" s="469"/>
      <c r="N937" s="469"/>
      <c r="O937" s="469"/>
      <c r="P937" s="469"/>
      <c r="Q937" s="469"/>
      <c r="R937" s="469"/>
      <c r="S937" s="469"/>
      <c r="T937" s="469"/>
      <c r="U937" s="469"/>
      <c r="V937" s="469"/>
      <c r="W937" s="469"/>
      <c r="X937" s="469"/>
      <c r="Y937" s="294" t="s">
        <v>28</v>
      </c>
      <c r="Z937" s="164"/>
    </row>
    <row r="938" spans="1:26" customFormat="1" ht="46.25" customHeight="1">
      <c r="A938" s="439" t="s">
        <v>925</v>
      </c>
      <c r="B938" s="439" t="s">
        <v>926</v>
      </c>
      <c r="C938" s="439" t="s">
        <v>39</v>
      </c>
      <c r="D938" s="437" t="s">
        <v>966</v>
      </c>
      <c r="E938" s="153" t="s">
        <v>11924</v>
      </c>
      <c r="F938" s="153" t="s">
        <v>12031</v>
      </c>
      <c r="G938" s="153" t="s">
        <v>12030</v>
      </c>
      <c r="H938" s="381" t="s">
        <v>12029</v>
      </c>
      <c r="I938" s="469" t="s">
        <v>27</v>
      </c>
      <c r="J938" s="469"/>
      <c r="K938" s="469"/>
      <c r="L938" s="469"/>
      <c r="M938" s="469"/>
      <c r="N938" s="469"/>
      <c r="O938" s="469"/>
      <c r="P938" s="469"/>
      <c r="Q938" s="469"/>
      <c r="R938" s="469"/>
      <c r="S938" s="469"/>
      <c r="T938" s="469"/>
      <c r="U938" s="469"/>
      <c r="V938" s="469"/>
      <c r="W938" s="469"/>
      <c r="X938" s="469"/>
      <c r="Y938" s="294" t="s">
        <v>28</v>
      </c>
      <c r="Z938" s="164"/>
    </row>
    <row r="939" spans="1:26" customFormat="1" ht="46.25" customHeight="1">
      <c r="A939" s="439" t="s">
        <v>925</v>
      </c>
      <c r="B939" s="439" t="s">
        <v>926</v>
      </c>
      <c r="C939" s="439" t="s">
        <v>39</v>
      </c>
      <c r="D939" s="437" t="s">
        <v>966</v>
      </c>
      <c r="E939" s="153" t="s">
        <v>11924</v>
      </c>
      <c r="F939" s="153" t="s">
        <v>12028</v>
      </c>
      <c r="G939" s="153" t="s">
        <v>12027</v>
      </c>
      <c r="H939" s="381" t="s">
        <v>12026</v>
      </c>
      <c r="I939" s="469" t="s">
        <v>27</v>
      </c>
      <c r="J939" s="469"/>
      <c r="K939" s="469"/>
      <c r="L939" s="469"/>
      <c r="M939" s="469"/>
      <c r="N939" s="469"/>
      <c r="O939" s="469"/>
      <c r="P939" s="469"/>
      <c r="Q939" s="469"/>
      <c r="R939" s="469"/>
      <c r="S939" s="469"/>
      <c r="T939" s="469"/>
      <c r="U939" s="469"/>
      <c r="V939" s="469"/>
      <c r="W939" s="469"/>
      <c r="X939" s="469"/>
      <c r="Y939" s="294" t="s">
        <v>28</v>
      </c>
      <c r="Z939" s="164"/>
    </row>
    <row r="940" spans="1:26" customFormat="1" ht="46.25" customHeight="1">
      <c r="A940" s="439" t="s">
        <v>925</v>
      </c>
      <c r="B940" s="439" t="s">
        <v>926</v>
      </c>
      <c r="C940" s="439" t="s">
        <v>39</v>
      </c>
      <c r="D940" s="437" t="s">
        <v>966</v>
      </c>
      <c r="E940" s="153" t="s">
        <v>11924</v>
      </c>
      <c r="F940" s="153" t="s">
        <v>12025</v>
      </c>
      <c r="G940" s="153" t="s">
        <v>12024</v>
      </c>
      <c r="H940" s="381" t="s">
        <v>12023</v>
      </c>
      <c r="I940" s="469" t="s">
        <v>27</v>
      </c>
      <c r="J940" s="469"/>
      <c r="K940" s="469"/>
      <c r="L940" s="469"/>
      <c r="M940" s="469"/>
      <c r="N940" s="469"/>
      <c r="O940" s="469"/>
      <c r="P940" s="469"/>
      <c r="Q940" s="469"/>
      <c r="R940" s="469"/>
      <c r="S940" s="469"/>
      <c r="T940" s="469"/>
      <c r="U940" s="469"/>
      <c r="V940" s="469"/>
      <c r="W940" s="469"/>
      <c r="X940" s="469"/>
      <c r="Y940" s="294" t="s">
        <v>28</v>
      </c>
      <c r="Z940" s="164"/>
    </row>
    <row r="941" spans="1:26" customFormat="1" ht="46.25" customHeight="1">
      <c r="A941" s="439" t="s">
        <v>925</v>
      </c>
      <c r="B941" s="439" t="s">
        <v>926</v>
      </c>
      <c r="C941" s="439" t="s">
        <v>39</v>
      </c>
      <c r="D941" s="437" t="s">
        <v>966</v>
      </c>
      <c r="E941" s="153" t="s">
        <v>11924</v>
      </c>
      <c r="F941" s="153" t="s">
        <v>12022</v>
      </c>
      <c r="G941" s="153" t="s">
        <v>12021</v>
      </c>
      <c r="H941" s="381" t="s">
        <v>12020</v>
      </c>
      <c r="I941" s="469" t="s">
        <v>27</v>
      </c>
      <c r="J941" s="469"/>
      <c r="K941" s="469"/>
      <c r="L941" s="469"/>
      <c r="M941" s="469"/>
      <c r="N941" s="469"/>
      <c r="O941" s="469"/>
      <c r="P941" s="469"/>
      <c r="Q941" s="469"/>
      <c r="R941" s="469"/>
      <c r="S941" s="469"/>
      <c r="T941" s="469"/>
      <c r="U941" s="469"/>
      <c r="V941" s="469"/>
      <c r="W941" s="469"/>
      <c r="X941" s="469"/>
      <c r="Y941" s="294" t="s">
        <v>28</v>
      </c>
      <c r="Z941" s="164"/>
    </row>
    <row r="942" spans="1:26" customFormat="1" ht="46.25" customHeight="1">
      <c r="A942" s="439" t="s">
        <v>925</v>
      </c>
      <c r="B942" s="439" t="s">
        <v>926</v>
      </c>
      <c r="C942" s="439" t="s">
        <v>39</v>
      </c>
      <c r="D942" s="437" t="s">
        <v>966</v>
      </c>
      <c r="E942" s="153" t="s">
        <v>11924</v>
      </c>
      <c r="F942" s="153" t="s">
        <v>12019</v>
      </c>
      <c r="G942" s="153" t="s">
        <v>12018</v>
      </c>
      <c r="H942" s="381" t="s">
        <v>12017</v>
      </c>
      <c r="I942" s="469" t="s">
        <v>27</v>
      </c>
      <c r="J942" s="469"/>
      <c r="K942" s="469"/>
      <c r="L942" s="469"/>
      <c r="M942" s="469"/>
      <c r="N942" s="469"/>
      <c r="O942" s="469"/>
      <c r="P942" s="469"/>
      <c r="Q942" s="469"/>
      <c r="R942" s="469"/>
      <c r="S942" s="469"/>
      <c r="T942" s="469"/>
      <c r="U942" s="469"/>
      <c r="V942" s="469"/>
      <c r="W942" s="469"/>
      <c r="X942" s="469"/>
      <c r="Y942" s="294" t="s">
        <v>28</v>
      </c>
      <c r="Z942" s="164"/>
    </row>
    <row r="943" spans="1:26" customFormat="1" ht="46.25" customHeight="1">
      <c r="A943" s="439" t="s">
        <v>925</v>
      </c>
      <c r="B943" s="439" t="s">
        <v>926</v>
      </c>
      <c r="C943" s="439" t="s">
        <v>39</v>
      </c>
      <c r="D943" s="437" t="s">
        <v>966</v>
      </c>
      <c r="E943" s="153" t="s">
        <v>11924</v>
      </c>
      <c r="F943" s="153" t="s">
        <v>12016</v>
      </c>
      <c r="G943" s="153" t="s">
        <v>12015</v>
      </c>
      <c r="H943" s="381" t="s">
        <v>12014</v>
      </c>
      <c r="I943" s="469" t="s">
        <v>27</v>
      </c>
      <c r="J943" s="469"/>
      <c r="K943" s="469"/>
      <c r="L943" s="469"/>
      <c r="M943" s="469"/>
      <c r="N943" s="469"/>
      <c r="O943" s="469"/>
      <c r="P943" s="469"/>
      <c r="Q943" s="469"/>
      <c r="R943" s="469"/>
      <c r="S943" s="469"/>
      <c r="T943" s="469"/>
      <c r="U943" s="469"/>
      <c r="V943" s="469"/>
      <c r="W943" s="469"/>
      <c r="X943" s="469"/>
      <c r="Y943" s="294" t="s">
        <v>28</v>
      </c>
      <c r="Z943" s="164"/>
    </row>
    <row r="944" spans="1:26" customFormat="1" ht="46.25" customHeight="1">
      <c r="A944" s="439" t="s">
        <v>925</v>
      </c>
      <c r="B944" s="439" t="s">
        <v>926</v>
      </c>
      <c r="C944" s="439" t="s">
        <v>39</v>
      </c>
      <c r="D944" s="437" t="s">
        <v>966</v>
      </c>
      <c r="E944" s="153" t="s">
        <v>11924</v>
      </c>
      <c r="F944" s="153" t="s">
        <v>12013</v>
      </c>
      <c r="G944" s="153" t="s">
        <v>12012</v>
      </c>
      <c r="H944" s="381" t="s">
        <v>12011</v>
      </c>
      <c r="I944" s="469" t="s">
        <v>27</v>
      </c>
      <c r="J944" s="469"/>
      <c r="K944" s="469"/>
      <c r="L944" s="469"/>
      <c r="M944" s="469"/>
      <c r="N944" s="469"/>
      <c r="O944" s="469"/>
      <c r="P944" s="469"/>
      <c r="Q944" s="469"/>
      <c r="R944" s="469"/>
      <c r="S944" s="469"/>
      <c r="T944" s="469"/>
      <c r="U944" s="469"/>
      <c r="V944" s="469"/>
      <c r="W944" s="469"/>
      <c r="X944" s="469"/>
      <c r="Y944" s="294" t="s">
        <v>28</v>
      </c>
      <c r="Z944" s="164"/>
    </row>
    <row r="945" spans="1:26" customFormat="1" ht="46.25" customHeight="1">
      <c r="A945" s="439" t="s">
        <v>925</v>
      </c>
      <c r="B945" s="439" t="s">
        <v>926</v>
      </c>
      <c r="C945" s="439" t="s">
        <v>39</v>
      </c>
      <c r="D945" s="437" t="s">
        <v>966</v>
      </c>
      <c r="E945" s="153" t="s">
        <v>11924</v>
      </c>
      <c r="F945" s="153" t="s">
        <v>12010</v>
      </c>
      <c r="G945" s="153" t="s">
        <v>12009</v>
      </c>
      <c r="H945" s="381" t="s">
        <v>12008</v>
      </c>
      <c r="I945" s="469" t="s">
        <v>27</v>
      </c>
      <c r="J945" s="469"/>
      <c r="K945" s="469"/>
      <c r="L945" s="469"/>
      <c r="M945" s="469"/>
      <c r="N945" s="469"/>
      <c r="O945" s="469"/>
      <c r="P945" s="469"/>
      <c r="Q945" s="469"/>
      <c r="R945" s="469"/>
      <c r="S945" s="469"/>
      <c r="T945" s="469"/>
      <c r="U945" s="469"/>
      <c r="V945" s="469"/>
      <c r="W945" s="469"/>
      <c r="X945" s="469"/>
      <c r="Y945" s="294" t="s">
        <v>28</v>
      </c>
      <c r="Z945" s="164"/>
    </row>
    <row r="946" spans="1:26" customFormat="1" ht="46.25" customHeight="1">
      <c r="A946" s="439" t="s">
        <v>925</v>
      </c>
      <c r="B946" s="439" t="s">
        <v>926</v>
      </c>
      <c r="C946" s="439" t="s">
        <v>39</v>
      </c>
      <c r="D946" s="437" t="s">
        <v>966</v>
      </c>
      <c r="E946" s="153" t="s">
        <v>11924</v>
      </c>
      <c r="F946" s="153" t="s">
        <v>12007</v>
      </c>
      <c r="G946" s="153" t="s">
        <v>12006</v>
      </c>
      <c r="H946" s="381" t="s">
        <v>12005</v>
      </c>
      <c r="I946" s="469" t="s">
        <v>27</v>
      </c>
      <c r="J946" s="469"/>
      <c r="K946" s="469"/>
      <c r="L946" s="469"/>
      <c r="M946" s="469"/>
      <c r="N946" s="469"/>
      <c r="O946" s="469"/>
      <c r="P946" s="469"/>
      <c r="Q946" s="469"/>
      <c r="R946" s="469"/>
      <c r="S946" s="469"/>
      <c r="T946" s="469"/>
      <c r="U946" s="469"/>
      <c r="V946" s="469"/>
      <c r="W946" s="469"/>
      <c r="X946" s="469"/>
      <c r="Y946" s="294" t="s">
        <v>28</v>
      </c>
      <c r="Z946" s="164"/>
    </row>
    <row r="947" spans="1:26" customFormat="1" ht="46.25" customHeight="1">
      <c r="A947" s="439" t="s">
        <v>925</v>
      </c>
      <c r="B947" s="439" t="s">
        <v>926</v>
      </c>
      <c r="C947" s="439" t="s">
        <v>39</v>
      </c>
      <c r="D947" s="437" t="s">
        <v>966</v>
      </c>
      <c r="E947" s="153" t="s">
        <v>11924</v>
      </c>
      <c r="F947" s="153" t="s">
        <v>12004</v>
      </c>
      <c r="G947" s="153" t="s">
        <v>12003</v>
      </c>
      <c r="H947" s="381" t="s">
        <v>12002</v>
      </c>
      <c r="I947" s="469" t="s">
        <v>27</v>
      </c>
      <c r="J947" s="469"/>
      <c r="K947" s="469"/>
      <c r="L947" s="469"/>
      <c r="M947" s="469"/>
      <c r="N947" s="469"/>
      <c r="O947" s="469"/>
      <c r="P947" s="469"/>
      <c r="Q947" s="469"/>
      <c r="R947" s="469"/>
      <c r="S947" s="469"/>
      <c r="T947" s="469"/>
      <c r="U947" s="469"/>
      <c r="V947" s="469"/>
      <c r="W947" s="469"/>
      <c r="X947" s="469"/>
      <c r="Y947" s="294" t="s">
        <v>28</v>
      </c>
      <c r="Z947" s="164"/>
    </row>
    <row r="948" spans="1:26" customFormat="1" ht="46.25" customHeight="1">
      <c r="A948" s="439" t="s">
        <v>925</v>
      </c>
      <c r="B948" s="439" t="s">
        <v>926</v>
      </c>
      <c r="C948" s="439" t="s">
        <v>39</v>
      </c>
      <c r="D948" s="437" t="s">
        <v>966</v>
      </c>
      <c r="E948" s="153" t="s">
        <v>11924</v>
      </c>
      <c r="F948" s="153" t="s">
        <v>12001</v>
      </c>
      <c r="G948" s="153" t="s">
        <v>12000</v>
      </c>
      <c r="H948" s="381" t="s">
        <v>11999</v>
      </c>
      <c r="I948" s="469" t="s">
        <v>27</v>
      </c>
      <c r="J948" s="469"/>
      <c r="K948" s="469"/>
      <c r="L948" s="469"/>
      <c r="M948" s="469"/>
      <c r="N948" s="469"/>
      <c r="O948" s="469"/>
      <c r="P948" s="469"/>
      <c r="Q948" s="469"/>
      <c r="R948" s="469"/>
      <c r="S948" s="469"/>
      <c r="T948" s="469"/>
      <c r="U948" s="469"/>
      <c r="V948" s="469"/>
      <c r="W948" s="469"/>
      <c r="X948" s="469"/>
      <c r="Y948" s="294" t="s">
        <v>28</v>
      </c>
      <c r="Z948" s="164"/>
    </row>
    <row r="949" spans="1:26" customFormat="1" ht="46.25" customHeight="1">
      <c r="A949" s="439" t="s">
        <v>925</v>
      </c>
      <c r="B949" s="439" t="s">
        <v>926</v>
      </c>
      <c r="C949" s="439" t="s">
        <v>39</v>
      </c>
      <c r="D949" s="437" t="s">
        <v>966</v>
      </c>
      <c r="E949" s="153" t="s">
        <v>11924</v>
      </c>
      <c r="F949" s="153" t="s">
        <v>11998</v>
      </c>
      <c r="G949" s="153" t="s">
        <v>11997</v>
      </c>
      <c r="H949" s="381" t="s">
        <v>11996</v>
      </c>
      <c r="I949" s="469" t="s">
        <v>27</v>
      </c>
      <c r="J949" s="469"/>
      <c r="K949" s="469"/>
      <c r="L949" s="469"/>
      <c r="M949" s="469"/>
      <c r="N949" s="469"/>
      <c r="O949" s="469"/>
      <c r="P949" s="469"/>
      <c r="Q949" s="469"/>
      <c r="R949" s="469"/>
      <c r="S949" s="469"/>
      <c r="T949" s="469"/>
      <c r="U949" s="469"/>
      <c r="V949" s="469"/>
      <c r="W949" s="469"/>
      <c r="X949" s="469"/>
      <c r="Y949" s="294" t="s">
        <v>28</v>
      </c>
      <c r="Z949" s="164"/>
    </row>
    <row r="950" spans="1:26" customFormat="1" ht="46.25" customHeight="1">
      <c r="A950" s="439" t="s">
        <v>925</v>
      </c>
      <c r="B950" s="439" t="s">
        <v>926</v>
      </c>
      <c r="C950" s="439" t="s">
        <v>39</v>
      </c>
      <c r="D950" s="437" t="s">
        <v>966</v>
      </c>
      <c r="E950" s="153" t="s">
        <v>11924</v>
      </c>
      <c r="F950" s="153" t="s">
        <v>11995</v>
      </c>
      <c r="G950" s="153" t="s">
        <v>11994</v>
      </c>
      <c r="H950" s="381" t="s">
        <v>11993</v>
      </c>
      <c r="I950" s="469" t="s">
        <v>27</v>
      </c>
      <c r="J950" s="469"/>
      <c r="K950" s="469"/>
      <c r="L950" s="469"/>
      <c r="M950" s="469"/>
      <c r="N950" s="469"/>
      <c r="O950" s="469"/>
      <c r="P950" s="469"/>
      <c r="Q950" s="469"/>
      <c r="R950" s="469"/>
      <c r="S950" s="469"/>
      <c r="T950" s="469"/>
      <c r="U950" s="469"/>
      <c r="V950" s="469"/>
      <c r="W950" s="469"/>
      <c r="X950" s="469"/>
      <c r="Y950" s="294" t="s">
        <v>28</v>
      </c>
      <c r="Z950" s="164"/>
    </row>
    <row r="951" spans="1:26" customFormat="1" ht="46.25" customHeight="1">
      <c r="A951" s="439" t="s">
        <v>925</v>
      </c>
      <c r="B951" s="439" t="s">
        <v>926</v>
      </c>
      <c r="C951" s="439" t="s">
        <v>39</v>
      </c>
      <c r="D951" s="437" t="s">
        <v>966</v>
      </c>
      <c r="E951" s="153" t="s">
        <v>11924</v>
      </c>
      <c r="F951" s="153" t="s">
        <v>11992</v>
      </c>
      <c r="G951" s="153" t="s">
        <v>11991</v>
      </c>
      <c r="H951" s="381" t="s">
        <v>11990</v>
      </c>
      <c r="I951" s="469" t="s">
        <v>27</v>
      </c>
      <c r="J951" s="469"/>
      <c r="K951" s="469"/>
      <c r="L951" s="469"/>
      <c r="M951" s="469"/>
      <c r="N951" s="469"/>
      <c r="O951" s="469"/>
      <c r="P951" s="469"/>
      <c r="Q951" s="469"/>
      <c r="R951" s="469"/>
      <c r="S951" s="469"/>
      <c r="T951" s="469"/>
      <c r="U951" s="469"/>
      <c r="V951" s="469"/>
      <c r="W951" s="469"/>
      <c r="X951" s="469"/>
      <c r="Y951" s="294" t="s">
        <v>28</v>
      </c>
      <c r="Z951" s="164"/>
    </row>
    <row r="952" spans="1:26" customFormat="1" ht="46.25" customHeight="1">
      <c r="A952" s="439" t="s">
        <v>925</v>
      </c>
      <c r="B952" s="439" t="s">
        <v>926</v>
      </c>
      <c r="C952" s="439" t="s">
        <v>39</v>
      </c>
      <c r="D952" s="437" t="s">
        <v>966</v>
      </c>
      <c r="E952" s="153" t="s">
        <v>11924</v>
      </c>
      <c r="F952" s="153" t="s">
        <v>11989</v>
      </c>
      <c r="G952" s="153" t="s">
        <v>11988</v>
      </c>
      <c r="H952" s="381" t="s">
        <v>11987</v>
      </c>
      <c r="I952" s="469" t="s">
        <v>27</v>
      </c>
      <c r="J952" s="469"/>
      <c r="K952" s="469"/>
      <c r="L952" s="469"/>
      <c r="M952" s="469"/>
      <c r="N952" s="469"/>
      <c r="O952" s="469"/>
      <c r="P952" s="469"/>
      <c r="Q952" s="469"/>
      <c r="R952" s="469"/>
      <c r="S952" s="469"/>
      <c r="T952" s="469"/>
      <c r="U952" s="469"/>
      <c r="V952" s="469"/>
      <c r="W952" s="469"/>
      <c r="X952" s="469"/>
      <c r="Y952" s="294" t="s">
        <v>28</v>
      </c>
      <c r="Z952" s="164"/>
    </row>
    <row r="953" spans="1:26" customFormat="1" ht="46.25" customHeight="1">
      <c r="A953" s="439" t="s">
        <v>925</v>
      </c>
      <c r="B953" s="439" t="s">
        <v>926</v>
      </c>
      <c r="C953" s="439" t="s">
        <v>39</v>
      </c>
      <c r="D953" s="437" t="s">
        <v>966</v>
      </c>
      <c r="E953" s="153" t="s">
        <v>11924</v>
      </c>
      <c r="F953" s="153" t="s">
        <v>11986</v>
      </c>
      <c r="G953" s="153" t="s">
        <v>11985</v>
      </c>
      <c r="H953" s="381" t="s">
        <v>11984</v>
      </c>
      <c r="I953" s="469" t="s">
        <v>27</v>
      </c>
      <c r="J953" s="469"/>
      <c r="K953" s="469"/>
      <c r="L953" s="469"/>
      <c r="M953" s="469"/>
      <c r="N953" s="469"/>
      <c r="O953" s="469"/>
      <c r="P953" s="469"/>
      <c r="Q953" s="469"/>
      <c r="R953" s="469"/>
      <c r="S953" s="469"/>
      <c r="T953" s="469"/>
      <c r="U953" s="469"/>
      <c r="V953" s="469"/>
      <c r="W953" s="469"/>
      <c r="X953" s="469"/>
      <c r="Y953" s="294" t="s">
        <v>28</v>
      </c>
      <c r="Z953" s="164"/>
    </row>
    <row r="954" spans="1:26" customFormat="1" ht="46.25" customHeight="1">
      <c r="A954" s="439" t="s">
        <v>925</v>
      </c>
      <c r="B954" s="439" t="s">
        <v>926</v>
      </c>
      <c r="C954" s="439" t="s">
        <v>39</v>
      </c>
      <c r="D954" s="437" t="s">
        <v>966</v>
      </c>
      <c r="E954" s="153" t="s">
        <v>11924</v>
      </c>
      <c r="F954" s="153" t="s">
        <v>11983</v>
      </c>
      <c r="G954" s="153" t="s">
        <v>11982</v>
      </c>
      <c r="H954" s="381" t="s">
        <v>11981</v>
      </c>
      <c r="I954" s="469" t="s">
        <v>27</v>
      </c>
      <c r="J954" s="469"/>
      <c r="K954" s="469"/>
      <c r="L954" s="469"/>
      <c r="M954" s="469"/>
      <c r="N954" s="469"/>
      <c r="O954" s="469"/>
      <c r="P954" s="469"/>
      <c r="Q954" s="469"/>
      <c r="R954" s="469"/>
      <c r="S954" s="469"/>
      <c r="T954" s="469"/>
      <c r="U954" s="469"/>
      <c r="V954" s="469"/>
      <c r="W954" s="469"/>
      <c r="X954" s="469"/>
      <c r="Y954" s="294" t="s">
        <v>28</v>
      </c>
      <c r="Z954" s="164"/>
    </row>
    <row r="955" spans="1:26" customFormat="1" ht="46.25" customHeight="1">
      <c r="A955" s="439" t="s">
        <v>925</v>
      </c>
      <c r="B955" s="439" t="s">
        <v>926</v>
      </c>
      <c r="C955" s="439" t="s">
        <v>39</v>
      </c>
      <c r="D955" s="437" t="s">
        <v>966</v>
      </c>
      <c r="E955" s="153" t="s">
        <v>11924</v>
      </c>
      <c r="F955" s="153" t="s">
        <v>11980</v>
      </c>
      <c r="G955" s="153" t="s">
        <v>11979</v>
      </c>
      <c r="H955" s="381" t="s">
        <v>11978</v>
      </c>
      <c r="I955" s="469" t="s">
        <v>27</v>
      </c>
      <c r="J955" s="469"/>
      <c r="K955" s="469"/>
      <c r="L955" s="469"/>
      <c r="M955" s="469"/>
      <c r="N955" s="469"/>
      <c r="O955" s="469"/>
      <c r="P955" s="469"/>
      <c r="Q955" s="469"/>
      <c r="R955" s="469"/>
      <c r="S955" s="469"/>
      <c r="T955" s="469"/>
      <c r="U955" s="469"/>
      <c r="V955" s="469"/>
      <c r="W955" s="469"/>
      <c r="X955" s="469"/>
      <c r="Y955" s="294" t="s">
        <v>28</v>
      </c>
      <c r="Z955" s="164"/>
    </row>
    <row r="956" spans="1:26" customFormat="1" ht="46.25" customHeight="1">
      <c r="A956" s="439" t="s">
        <v>925</v>
      </c>
      <c r="B956" s="439" t="s">
        <v>926</v>
      </c>
      <c r="C956" s="439" t="s">
        <v>39</v>
      </c>
      <c r="D956" s="437" t="s">
        <v>966</v>
      </c>
      <c r="E956" s="153" t="s">
        <v>11924</v>
      </c>
      <c r="F956" s="153" t="s">
        <v>11977</v>
      </c>
      <c r="G956" s="153" t="s">
        <v>11976</v>
      </c>
      <c r="H956" s="381" t="s">
        <v>11975</v>
      </c>
      <c r="I956" s="469" t="s">
        <v>27</v>
      </c>
      <c r="J956" s="469"/>
      <c r="K956" s="469"/>
      <c r="L956" s="469"/>
      <c r="M956" s="469"/>
      <c r="N956" s="469"/>
      <c r="O956" s="469"/>
      <c r="P956" s="469"/>
      <c r="Q956" s="469"/>
      <c r="R956" s="469"/>
      <c r="S956" s="469"/>
      <c r="T956" s="469"/>
      <c r="U956" s="469"/>
      <c r="V956" s="469"/>
      <c r="W956" s="469"/>
      <c r="X956" s="469"/>
      <c r="Y956" s="294" t="s">
        <v>28</v>
      </c>
      <c r="Z956" s="164"/>
    </row>
    <row r="957" spans="1:26" customFormat="1" ht="46.25" customHeight="1">
      <c r="A957" s="439" t="s">
        <v>925</v>
      </c>
      <c r="B957" s="439" t="s">
        <v>926</v>
      </c>
      <c r="C957" s="439" t="s">
        <v>39</v>
      </c>
      <c r="D957" s="437" t="s">
        <v>966</v>
      </c>
      <c r="E957" s="153" t="s">
        <v>11924</v>
      </c>
      <c r="F957" s="153" t="s">
        <v>11974</v>
      </c>
      <c r="G957" s="153" t="s">
        <v>11973</v>
      </c>
      <c r="H957" s="381" t="s">
        <v>11972</v>
      </c>
      <c r="I957" s="469" t="s">
        <v>27</v>
      </c>
      <c r="J957" s="469"/>
      <c r="K957" s="469"/>
      <c r="L957" s="469"/>
      <c r="M957" s="469"/>
      <c r="N957" s="469"/>
      <c r="O957" s="469"/>
      <c r="P957" s="469"/>
      <c r="Q957" s="469"/>
      <c r="R957" s="469"/>
      <c r="S957" s="469"/>
      <c r="T957" s="469"/>
      <c r="U957" s="469"/>
      <c r="V957" s="469"/>
      <c r="W957" s="469"/>
      <c r="X957" s="469"/>
      <c r="Y957" s="294" t="s">
        <v>28</v>
      </c>
      <c r="Z957" s="164"/>
    </row>
    <row r="958" spans="1:26" customFormat="1" ht="46.25" customHeight="1">
      <c r="A958" s="439" t="s">
        <v>925</v>
      </c>
      <c r="B958" s="439" t="s">
        <v>926</v>
      </c>
      <c r="C958" s="439" t="s">
        <v>39</v>
      </c>
      <c r="D958" s="437" t="s">
        <v>966</v>
      </c>
      <c r="E958" s="153" t="s">
        <v>11924</v>
      </c>
      <c r="F958" s="153" t="s">
        <v>11971</v>
      </c>
      <c r="G958" s="153" t="s">
        <v>11970</v>
      </c>
      <c r="H958" s="381" t="s">
        <v>11969</v>
      </c>
      <c r="I958" s="469" t="s">
        <v>27</v>
      </c>
      <c r="J958" s="469"/>
      <c r="K958" s="469"/>
      <c r="L958" s="469"/>
      <c r="M958" s="469"/>
      <c r="N958" s="469"/>
      <c r="O958" s="469"/>
      <c r="P958" s="469"/>
      <c r="Q958" s="469"/>
      <c r="R958" s="469"/>
      <c r="S958" s="469"/>
      <c r="T958" s="469"/>
      <c r="U958" s="469"/>
      <c r="V958" s="469"/>
      <c r="W958" s="469"/>
      <c r="X958" s="469"/>
      <c r="Y958" s="294" t="s">
        <v>28</v>
      </c>
      <c r="Z958" s="164"/>
    </row>
    <row r="959" spans="1:26" customFormat="1" ht="46.25" customHeight="1">
      <c r="A959" s="439" t="s">
        <v>925</v>
      </c>
      <c r="B959" s="439" t="s">
        <v>926</v>
      </c>
      <c r="C959" s="439" t="s">
        <v>39</v>
      </c>
      <c r="D959" s="437" t="s">
        <v>966</v>
      </c>
      <c r="E959" s="153" t="s">
        <v>11924</v>
      </c>
      <c r="F959" s="153" t="s">
        <v>11968</v>
      </c>
      <c r="G959" s="153" t="s">
        <v>11967</v>
      </c>
      <c r="H959" s="381" t="s">
        <v>11966</v>
      </c>
      <c r="I959" s="469" t="s">
        <v>27</v>
      </c>
      <c r="J959" s="469"/>
      <c r="K959" s="469"/>
      <c r="L959" s="469"/>
      <c r="M959" s="469"/>
      <c r="N959" s="469"/>
      <c r="O959" s="469"/>
      <c r="P959" s="469"/>
      <c r="Q959" s="469"/>
      <c r="R959" s="469"/>
      <c r="S959" s="469"/>
      <c r="T959" s="469"/>
      <c r="U959" s="469"/>
      <c r="V959" s="469"/>
      <c r="W959" s="469"/>
      <c r="X959" s="469"/>
      <c r="Y959" s="294" t="s">
        <v>28</v>
      </c>
      <c r="Z959" s="164"/>
    </row>
    <row r="960" spans="1:26" customFormat="1" ht="46.25" customHeight="1">
      <c r="A960" s="439" t="s">
        <v>925</v>
      </c>
      <c r="B960" s="439" t="s">
        <v>926</v>
      </c>
      <c r="C960" s="439" t="s">
        <v>39</v>
      </c>
      <c r="D960" s="437" t="s">
        <v>966</v>
      </c>
      <c r="E960" s="153" t="s">
        <v>11924</v>
      </c>
      <c r="F960" s="153" t="s">
        <v>11965</v>
      </c>
      <c r="G960" s="153" t="s">
        <v>11964</v>
      </c>
      <c r="H960" s="381" t="s">
        <v>11963</v>
      </c>
      <c r="I960" s="469" t="s">
        <v>27</v>
      </c>
      <c r="J960" s="469"/>
      <c r="K960" s="469"/>
      <c r="L960" s="469"/>
      <c r="M960" s="469"/>
      <c r="N960" s="469"/>
      <c r="O960" s="469"/>
      <c r="P960" s="469"/>
      <c r="Q960" s="469"/>
      <c r="R960" s="469"/>
      <c r="S960" s="469"/>
      <c r="T960" s="469"/>
      <c r="U960" s="469"/>
      <c r="V960" s="469"/>
      <c r="W960" s="469"/>
      <c r="X960" s="469"/>
      <c r="Y960" s="294" t="s">
        <v>28</v>
      </c>
      <c r="Z960" s="164"/>
    </row>
    <row r="961" spans="1:26" customFormat="1" ht="46.25" customHeight="1">
      <c r="A961" s="439" t="s">
        <v>925</v>
      </c>
      <c r="B961" s="439" t="s">
        <v>926</v>
      </c>
      <c r="C961" s="439" t="s">
        <v>39</v>
      </c>
      <c r="D961" s="437" t="s">
        <v>966</v>
      </c>
      <c r="E961" s="153" t="s">
        <v>11924</v>
      </c>
      <c r="F961" s="153" t="s">
        <v>11962</v>
      </c>
      <c r="G961" s="153" t="s">
        <v>11961</v>
      </c>
      <c r="H961" s="381" t="s">
        <v>11960</v>
      </c>
      <c r="I961" s="469" t="s">
        <v>27</v>
      </c>
      <c r="J961" s="469"/>
      <c r="K961" s="469"/>
      <c r="L961" s="469"/>
      <c r="M961" s="469"/>
      <c r="N961" s="469"/>
      <c r="O961" s="469"/>
      <c r="P961" s="469"/>
      <c r="Q961" s="469"/>
      <c r="R961" s="469"/>
      <c r="S961" s="469"/>
      <c r="T961" s="469"/>
      <c r="U961" s="469"/>
      <c r="V961" s="469"/>
      <c r="W961" s="469"/>
      <c r="X961" s="469"/>
      <c r="Y961" s="294" t="s">
        <v>28</v>
      </c>
      <c r="Z961" s="164"/>
    </row>
    <row r="962" spans="1:26" customFormat="1" ht="46.25" customHeight="1">
      <c r="A962" s="439" t="s">
        <v>925</v>
      </c>
      <c r="B962" s="439" t="s">
        <v>926</v>
      </c>
      <c r="C962" s="439" t="s">
        <v>39</v>
      </c>
      <c r="D962" s="437" t="s">
        <v>966</v>
      </c>
      <c r="E962" s="153" t="s">
        <v>11924</v>
      </c>
      <c r="F962" s="153" t="s">
        <v>11959</v>
      </c>
      <c r="G962" s="153" t="s">
        <v>11958</v>
      </c>
      <c r="H962" s="381" t="s">
        <v>11957</v>
      </c>
      <c r="I962" s="469" t="s">
        <v>27</v>
      </c>
      <c r="J962" s="469"/>
      <c r="K962" s="469"/>
      <c r="L962" s="469"/>
      <c r="M962" s="469"/>
      <c r="N962" s="469"/>
      <c r="O962" s="469"/>
      <c r="P962" s="469"/>
      <c r="Q962" s="469"/>
      <c r="R962" s="469"/>
      <c r="S962" s="469"/>
      <c r="T962" s="469"/>
      <c r="U962" s="469"/>
      <c r="V962" s="469"/>
      <c r="W962" s="469"/>
      <c r="X962" s="469"/>
      <c r="Y962" s="294" t="s">
        <v>28</v>
      </c>
      <c r="Z962" s="164"/>
    </row>
    <row r="963" spans="1:26" customFormat="1" ht="46.25" customHeight="1">
      <c r="A963" s="439" t="s">
        <v>925</v>
      </c>
      <c r="B963" s="439" t="s">
        <v>926</v>
      </c>
      <c r="C963" s="439" t="s">
        <v>39</v>
      </c>
      <c r="D963" s="437" t="s">
        <v>966</v>
      </c>
      <c r="E963" s="153" t="s">
        <v>11924</v>
      </c>
      <c r="F963" s="153" t="s">
        <v>11956</v>
      </c>
      <c r="G963" s="153" t="s">
        <v>11955</v>
      </c>
      <c r="H963" s="381" t="s">
        <v>11954</v>
      </c>
      <c r="I963" s="469" t="s">
        <v>27</v>
      </c>
      <c r="J963" s="469"/>
      <c r="K963" s="469"/>
      <c r="L963" s="469"/>
      <c r="M963" s="469"/>
      <c r="N963" s="469"/>
      <c r="O963" s="469"/>
      <c r="P963" s="469"/>
      <c r="Q963" s="469"/>
      <c r="R963" s="469"/>
      <c r="S963" s="469"/>
      <c r="T963" s="469"/>
      <c r="U963" s="469"/>
      <c r="V963" s="469"/>
      <c r="W963" s="469"/>
      <c r="X963" s="469"/>
      <c r="Y963" s="294" t="s">
        <v>28</v>
      </c>
      <c r="Z963" s="164"/>
    </row>
    <row r="964" spans="1:26" customFormat="1" ht="46.25" customHeight="1">
      <c r="A964" s="439" t="s">
        <v>925</v>
      </c>
      <c r="B964" s="439" t="s">
        <v>926</v>
      </c>
      <c r="C964" s="439" t="s">
        <v>39</v>
      </c>
      <c r="D964" s="437" t="s">
        <v>966</v>
      </c>
      <c r="E964" s="153" t="s">
        <v>11924</v>
      </c>
      <c r="F964" s="153" t="s">
        <v>11953</v>
      </c>
      <c r="G964" s="153" t="s">
        <v>11952</v>
      </c>
      <c r="H964" s="381" t="s">
        <v>11951</v>
      </c>
      <c r="I964" s="469" t="s">
        <v>27</v>
      </c>
      <c r="J964" s="469"/>
      <c r="K964" s="469"/>
      <c r="L964" s="469"/>
      <c r="M964" s="469"/>
      <c r="N964" s="469"/>
      <c r="O964" s="469"/>
      <c r="P964" s="469"/>
      <c r="Q964" s="469"/>
      <c r="R964" s="469"/>
      <c r="S964" s="469"/>
      <c r="T964" s="469"/>
      <c r="U964" s="469"/>
      <c r="V964" s="469"/>
      <c r="W964" s="469"/>
      <c r="X964" s="469"/>
      <c r="Y964" s="294" t="s">
        <v>28</v>
      </c>
      <c r="Z964" s="164"/>
    </row>
    <row r="965" spans="1:26" customFormat="1" ht="46.25" customHeight="1">
      <c r="A965" s="439" t="s">
        <v>925</v>
      </c>
      <c r="B965" s="439" t="s">
        <v>926</v>
      </c>
      <c r="C965" s="439" t="s">
        <v>39</v>
      </c>
      <c r="D965" s="437" t="s">
        <v>966</v>
      </c>
      <c r="E965" s="153" t="s">
        <v>11924</v>
      </c>
      <c r="F965" s="153" t="s">
        <v>11950</v>
      </c>
      <c r="G965" s="153" t="s">
        <v>11949</v>
      </c>
      <c r="H965" s="381" t="s">
        <v>11948</v>
      </c>
      <c r="I965" s="469" t="s">
        <v>27</v>
      </c>
      <c r="J965" s="469"/>
      <c r="K965" s="469"/>
      <c r="L965" s="469"/>
      <c r="M965" s="469"/>
      <c r="N965" s="469"/>
      <c r="O965" s="469"/>
      <c r="P965" s="469"/>
      <c r="Q965" s="469"/>
      <c r="R965" s="469"/>
      <c r="S965" s="469"/>
      <c r="T965" s="469"/>
      <c r="U965" s="469"/>
      <c r="V965" s="469"/>
      <c r="W965" s="469"/>
      <c r="X965" s="469"/>
      <c r="Y965" s="294" t="s">
        <v>28</v>
      </c>
      <c r="Z965" s="164"/>
    </row>
    <row r="966" spans="1:26" customFormat="1" ht="46.25" customHeight="1">
      <c r="A966" s="439" t="s">
        <v>925</v>
      </c>
      <c r="B966" s="439" t="s">
        <v>926</v>
      </c>
      <c r="C966" s="439" t="s">
        <v>39</v>
      </c>
      <c r="D966" s="437" t="s">
        <v>966</v>
      </c>
      <c r="E966" s="153" t="s">
        <v>11924</v>
      </c>
      <c r="F966" s="153" t="s">
        <v>11947</v>
      </c>
      <c r="G966" s="153" t="s">
        <v>11946</v>
      </c>
      <c r="H966" s="381" t="s">
        <v>11943</v>
      </c>
      <c r="I966" s="469" t="s">
        <v>27</v>
      </c>
      <c r="J966" s="469"/>
      <c r="K966" s="469"/>
      <c r="L966" s="469"/>
      <c r="M966" s="469"/>
      <c r="N966" s="469"/>
      <c r="O966" s="469"/>
      <c r="P966" s="469"/>
      <c r="Q966" s="469"/>
      <c r="R966" s="469"/>
      <c r="S966" s="469"/>
      <c r="T966" s="469"/>
      <c r="U966" s="469"/>
      <c r="V966" s="469"/>
      <c r="W966" s="469"/>
      <c r="X966" s="469"/>
      <c r="Y966" s="294" t="s">
        <v>28</v>
      </c>
      <c r="Z966" s="164"/>
    </row>
    <row r="967" spans="1:26" customFormat="1" ht="46.25" customHeight="1">
      <c r="A967" s="439" t="s">
        <v>925</v>
      </c>
      <c r="B967" s="439" t="s">
        <v>926</v>
      </c>
      <c r="C967" s="439" t="s">
        <v>39</v>
      </c>
      <c r="D967" s="437" t="s">
        <v>966</v>
      </c>
      <c r="E967" s="153" t="s">
        <v>11924</v>
      </c>
      <c r="F967" s="153" t="s">
        <v>11945</v>
      </c>
      <c r="G967" s="153" t="s">
        <v>11944</v>
      </c>
      <c r="H967" s="381" t="s">
        <v>11943</v>
      </c>
      <c r="I967" s="469" t="s">
        <v>27</v>
      </c>
      <c r="J967" s="469"/>
      <c r="K967" s="469"/>
      <c r="L967" s="469"/>
      <c r="M967" s="469"/>
      <c r="N967" s="469"/>
      <c r="O967" s="469"/>
      <c r="P967" s="469"/>
      <c r="Q967" s="469"/>
      <c r="R967" s="469"/>
      <c r="S967" s="469"/>
      <c r="T967" s="469"/>
      <c r="U967" s="469"/>
      <c r="V967" s="469"/>
      <c r="W967" s="469"/>
      <c r="X967" s="469"/>
      <c r="Y967" s="294" t="s">
        <v>28</v>
      </c>
      <c r="Z967" s="164"/>
    </row>
    <row r="968" spans="1:26" customFormat="1" ht="46.25" customHeight="1">
      <c r="A968" s="439" t="s">
        <v>925</v>
      </c>
      <c r="B968" s="439" t="s">
        <v>926</v>
      </c>
      <c r="C968" s="439" t="s">
        <v>39</v>
      </c>
      <c r="D968" s="437" t="s">
        <v>966</v>
      </c>
      <c r="E968" s="153" t="s">
        <v>11924</v>
      </c>
      <c r="F968" s="153" t="s">
        <v>11942</v>
      </c>
      <c r="G968" s="153" t="s">
        <v>11941</v>
      </c>
      <c r="H968" s="381" t="s">
        <v>11940</v>
      </c>
      <c r="I968" s="469" t="s">
        <v>27</v>
      </c>
      <c r="J968" s="469"/>
      <c r="K968" s="469"/>
      <c r="L968" s="469"/>
      <c r="M968" s="469"/>
      <c r="N968" s="469"/>
      <c r="O968" s="469"/>
      <c r="P968" s="469"/>
      <c r="Q968" s="469"/>
      <c r="R968" s="469"/>
      <c r="S968" s="469"/>
      <c r="T968" s="469"/>
      <c r="U968" s="469"/>
      <c r="V968" s="469"/>
      <c r="W968" s="469"/>
      <c r="X968" s="469"/>
      <c r="Y968" s="294" t="s">
        <v>28</v>
      </c>
      <c r="Z968" s="164"/>
    </row>
    <row r="969" spans="1:26" customFormat="1" ht="46.25" customHeight="1">
      <c r="A969" s="439" t="s">
        <v>925</v>
      </c>
      <c r="B969" s="439" t="s">
        <v>926</v>
      </c>
      <c r="C969" s="439" t="s">
        <v>39</v>
      </c>
      <c r="D969" s="437" t="s">
        <v>966</v>
      </c>
      <c r="E969" s="153" t="s">
        <v>11924</v>
      </c>
      <c r="F969" s="153" t="s">
        <v>11939</v>
      </c>
      <c r="G969" s="153" t="s">
        <v>11938</v>
      </c>
      <c r="H969" s="381" t="s">
        <v>11937</v>
      </c>
      <c r="I969" s="469" t="s">
        <v>27</v>
      </c>
      <c r="J969" s="469"/>
      <c r="K969" s="469"/>
      <c r="L969" s="469"/>
      <c r="M969" s="469"/>
      <c r="N969" s="469"/>
      <c r="O969" s="469"/>
      <c r="P969" s="469"/>
      <c r="Q969" s="469"/>
      <c r="R969" s="469"/>
      <c r="S969" s="469"/>
      <c r="T969" s="469"/>
      <c r="U969" s="469"/>
      <c r="V969" s="469"/>
      <c r="W969" s="469"/>
      <c r="X969" s="469"/>
      <c r="Y969" s="294" t="s">
        <v>28</v>
      </c>
      <c r="Z969" s="164"/>
    </row>
    <row r="970" spans="1:26" customFormat="1" ht="46.25" customHeight="1">
      <c r="A970" s="439" t="s">
        <v>925</v>
      </c>
      <c r="B970" s="439" t="s">
        <v>926</v>
      </c>
      <c r="C970" s="439" t="s">
        <v>39</v>
      </c>
      <c r="D970" s="437" t="s">
        <v>966</v>
      </c>
      <c r="E970" s="153" t="s">
        <v>11924</v>
      </c>
      <c r="F970" s="153" t="s">
        <v>11936</v>
      </c>
      <c r="G970" s="153" t="s">
        <v>11935</v>
      </c>
      <c r="H970" s="381" t="s">
        <v>11934</v>
      </c>
      <c r="I970" s="469" t="s">
        <v>27</v>
      </c>
      <c r="J970" s="469"/>
      <c r="K970" s="469"/>
      <c r="L970" s="469"/>
      <c r="M970" s="469"/>
      <c r="N970" s="469"/>
      <c r="O970" s="469"/>
      <c r="P970" s="469"/>
      <c r="Q970" s="469"/>
      <c r="R970" s="469"/>
      <c r="S970" s="469"/>
      <c r="T970" s="469"/>
      <c r="U970" s="469"/>
      <c r="V970" s="469"/>
      <c r="W970" s="469"/>
      <c r="X970" s="469"/>
      <c r="Y970" s="294" t="s">
        <v>28</v>
      </c>
      <c r="Z970" s="164"/>
    </row>
    <row r="971" spans="1:26" customFormat="1" ht="46.25" customHeight="1">
      <c r="A971" s="439" t="s">
        <v>925</v>
      </c>
      <c r="B971" s="439" t="s">
        <v>926</v>
      </c>
      <c r="C971" s="439" t="s">
        <v>39</v>
      </c>
      <c r="D971" s="437" t="s">
        <v>966</v>
      </c>
      <c r="E971" s="153" t="s">
        <v>11924</v>
      </c>
      <c r="F971" s="153" t="s">
        <v>11933</v>
      </c>
      <c r="G971" s="153" t="s">
        <v>11932</v>
      </c>
      <c r="H971" s="381" t="s">
        <v>11931</v>
      </c>
      <c r="I971" s="469" t="s">
        <v>27</v>
      </c>
      <c r="J971" s="469"/>
      <c r="K971" s="469"/>
      <c r="L971" s="469"/>
      <c r="M971" s="469"/>
      <c r="N971" s="469"/>
      <c r="O971" s="469"/>
      <c r="P971" s="469"/>
      <c r="Q971" s="469"/>
      <c r="R971" s="469"/>
      <c r="S971" s="469"/>
      <c r="T971" s="469"/>
      <c r="U971" s="469"/>
      <c r="V971" s="469"/>
      <c r="W971" s="469"/>
      <c r="X971" s="469"/>
      <c r="Y971" s="294" t="s">
        <v>28</v>
      </c>
      <c r="Z971" s="164"/>
    </row>
    <row r="972" spans="1:26" customFormat="1" ht="46.25" customHeight="1">
      <c r="A972" s="439" t="s">
        <v>925</v>
      </c>
      <c r="B972" s="439" t="s">
        <v>926</v>
      </c>
      <c r="C972" s="439" t="s">
        <v>39</v>
      </c>
      <c r="D972" s="437" t="s">
        <v>966</v>
      </c>
      <c r="E972" s="153" t="s">
        <v>11924</v>
      </c>
      <c r="F972" s="153" t="s">
        <v>11930</v>
      </c>
      <c r="G972" s="153" t="s">
        <v>11929</v>
      </c>
      <c r="H972" s="381" t="s">
        <v>11928</v>
      </c>
      <c r="I972" s="469" t="s">
        <v>27</v>
      </c>
      <c r="J972" s="469"/>
      <c r="K972" s="469"/>
      <c r="L972" s="469"/>
      <c r="M972" s="469"/>
      <c r="N972" s="469"/>
      <c r="O972" s="469"/>
      <c r="P972" s="469"/>
      <c r="Q972" s="469"/>
      <c r="R972" s="469"/>
      <c r="S972" s="469"/>
      <c r="T972" s="469"/>
      <c r="U972" s="469"/>
      <c r="V972" s="469"/>
      <c r="W972" s="469"/>
      <c r="X972" s="469"/>
      <c r="Y972" s="294" t="s">
        <v>28</v>
      </c>
      <c r="Z972" s="164"/>
    </row>
    <row r="973" spans="1:26" customFormat="1" ht="46.25" customHeight="1">
      <c r="A973" s="439" t="s">
        <v>925</v>
      </c>
      <c r="B973" s="439" t="s">
        <v>926</v>
      </c>
      <c r="C973" s="439" t="s">
        <v>39</v>
      </c>
      <c r="D973" s="437" t="s">
        <v>966</v>
      </c>
      <c r="E973" s="153" t="s">
        <v>11924</v>
      </c>
      <c r="F973" s="153" t="s">
        <v>11927</v>
      </c>
      <c r="G973" s="153" t="s">
        <v>11926</v>
      </c>
      <c r="H973" s="381" t="s">
        <v>11925</v>
      </c>
      <c r="I973" s="469" t="s">
        <v>27</v>
      </c>
      <c r="J973" s="469"/>
      <c r="K973" s="469"/>
      <c r="L973" s="469"/>
      <c r="M973" s="469"/>
      <c r="N973" s="469"/>
      <c r="O973" s="469"/>
      <c r="P973" s="469"/>
      <c r="Q973" s="469"/>
      <c r="R973" s="469"/>
      <c r="S973" s="469"/>
      <c r="T973" s="469"/>
      <c r="U973" s="469"/>
      <c r="V973" s="469"/>
      <c r="W973" s="469"/>
      <c r="X973" s="469"/>
      <c r="Y973" s="294" t="s">
        <v>28</v>
      </c>
      <c r="Z973" s="164"/>
    </row>
    <row r="974" spans="1:26" customFormat="1" ht="46.25" customHeight="1">
      <c r="A974" s="439" t="s">
        <v>925</v>
      </c>
      <c r="B974" s="439" t="s">
        <v>926</v>
      </c>
      <c r="C974" s="439" t="s">
        <v>39</v>
      </c>
      <c r="D974" s="437" t="s">
        <v>966</v>
      </c>
      <c r="E974" s="153" t="s">
        <v>11924</v>
      </c>
      <c r="F974" s="153" t="s">
        <v>11923</v>
      </c>
      <c r="G974" s="153" t="s">
        <v>11922</v>
      </c>
      <c r="H974" s="381" t="s">
        <v>11921</v>
      </c>
      <c r="I974" s="469" t="s">
        <v>27</v>
      </c>
      <c r="J974" s="469"/>
      <c r="K974" s="469"/>
      <c r="L974" s="469"/>
      <c r="M974" s="469"/>
      <c r="N974" s="469"/>
      <c r="O974" s="469"/>
      <c r="P974" s="469"/>
      <c r="Q974" s="469"/>
      <c r="R974" s="469"/>
      <c r="S974" s="469"/>
      <c r="T974" s="469"/>
      <c r="U974" s="469"/>
      <c r="V974" s="469"/>
      <c r="W974" s="469"/>
      <c r="X974" s="469"/>
      <c r="Y974" s="294" t="s">
        <v>28</v>
      </c>
      <c r="Z974" s="164"/>
    </row>
    <row r="975" spans="1:26" customFormat="1" ht="46.25" customHeight="1">
      <c r="A975" s="439" t="s">
        <v>925</v>
      </c>
      <c r="B975" s="439" t="s">
        <v>926</v>
      </c>
      <c r="C975" s="439" t="s">
        <v>39</v>
      </c>
      <c r="D975" s="437" t="s">
        <v>966</v>
      </c>
      <c r="E975" s="364" t="s">
        <v>992</v>
      </c>
      <c r="F975" s="365" t="s">
        <v>11920</v>
      </c>
      <c r="G975" s="364" t="s">
        <v>11919</v>
      </c>
      <c r="H975" s="414" t="s">
        <v>994</v>
      </c>
      <c r="I975" s="469" t="s">
        <v>27</v>
      </c>
      <c r="J975" s="469"/>
      <c r="K975" s="469"/>
      <c r="L975" s="469"/>
      <c r="M975" s="469"/>
      <c r="N975" s="469"/>
      <c r="O975" s="469"/>
      <c r="P975" s="469"/>
      <c r="Q975" s="469"/>
      <c r="R975" s="469"/>
      <c r="S975" s="469"/>
      <c r="T975" s="469"/>
      <c r="U975" s="469"/>
      <c r="V975" s="469"/>
      <c r="W975" s="469"/>
      <c r="X975" s="469"/>
      <c r="Y975" s="294" t="s">
        <v>28</v>
      </c>
      <c r="Z975" s="164"/>
    </row>
    <row r="976" spans="1:26" customFormat="1" ht="46.25" customHeight="1">
      <c r="A976" s="439" t="s">
        <v>925</v>
      </c>
      <c r="B976" s="439" t="s">
        <v>926</v>
      </c>
      <c r="C976" s="439" t="s">
        <v>39</v>
      </c>
      <c r="D976" s="437" t="s">
        <v>966</v>
      </c>
      <c r="E976" s="364" t="s">
        <v>995</v>
      </c>
      <c r="F976" s="365" t="s">
        <v>11918</v>
      </c>
      <c r="G976" s="364" t="s">
        <v>11917</v>
      </c>
      <c r="H976" s="414" t="s">
        <v>994</v>
      </c>
      <c r="I976" s="469" t="s">
        <v>27</v>
      </c>
      <c r="J976" s="469"/>
      <c r="K976" s="469"/>
      <c r="L976" s="469"/>
      <c r="M976" s="469"/>
      <c r="N976" s="469"/>
      <c r="O976" s="469"/>
      <c r="P976" s="469"/>
      <c r="Q976" s="469"/>
      <c r="R976" s="469"/>
      <c r="S976" s="469"/>
      <c r="T976" s="469"/>
      <c r="U976" s="469"/>
      <c r="V976" s="469"/>
      <c r="W976" s="469"/>
      <c r="X976" s="469"/>
      <c r="Y976" s="294" t="s">
        <v>28</v>
      </c>
      <c r="Z976" s="164"/>
    </row>
    <row r="977" spans="1:26" customFormat="1" ht="46.25" customHeight="1">
      <c r="A977" s="439" t="s">
        <v>925</v>
      </c>
      <c r="B977" s="439" t="s">
        <v>926</v>
      </c>
      <c r="C977" s="439" t="s">
        <v>39</v>
      </c>
      <c r="D977" s="437" t="s">
        <v>966</v>
      </c>
      <c r="E977" s="364" t="s">
        <v>998</v>
      </c>
      <c r="F977" s="437" t="s">
        <v>11916</v>
      </c>
      <c r="G977" s="364" t="s">
        <v>11915</v>
      </c>
      <c r="H977" s="414" t="s">
        <v>994</v>
      </c>
      <c r="I977" s="469" t="s">
        <v>27</v>
      </c>
      <c r="J977" s="469"/>
      <c r="K977" s="469"/>
      <c r="L977" s="469"/>
      <c r="M977" s="469"/>
      <c r="N977" s="469"/>
      <c r="O977" s="469"/>
      <c r="P977" s="469"/>
      <c r="Q977" s="469"/>
      <c r="R977" s="469"/>
      <c r="S977" s="469"/>
      <c r="T977" s="469"/>
      <c r="U977" s="469"/>
      <c r="V977" s="469"/>
      <c r="W977" s="469"/>
      <c r="X977" s="469"/>
      <c r="Y977" s="294" t="s">
        <v>28</v>
      </c>
      <c r="Z977" s="164"/>
    </row>
    <row r="978" spans="1:26" customFormat="1" ht="46.25" customHeight="1">
      <c r="A978" s="439" t="s">
        <v>925</v>
      </c>
      <c r="B978" s="439" t="s">
        <v>926</v>
      </c>
      <c r="C978" s="439" t="s">
        <v>39</v>
      </c>
      <c r="D978" s="437" t="s">
        <v>966</v>
      </c>
      <c r="E978" s="364" t="s">
        <v>1000</v>
      </c>
      <c r="F978" s="437" t="s">
        <v>11914</v>
      </c>
      <c r="G978" s="364" t="s">
        <v>11913</v>
      </c>
      <c r="H978" s="414" t="s">
        <v>994</v>
      </c>
      <c r="I978" s="469" t="s">
        <v>27</v>
      </c>
      <c r="J978" s="469"/>
      <c r="K978" s="469"/>
      <c r="L978" s="469"/>
      <c r="M978" s="469"/>
      <c r="N978" s="469"/>
      <c r="O978" s="469"/>
      <c r="P978" s="469"/>
      <c r="Q978" s="469"/>
      <c r="R978" s="469"/>
      <c r="S978" s="469"/>
      <c r="T978" s="469"/>
      <c r="U978" s="469"/>
      <c r="V978" s="469"/>
      <c r="W978" s="469"/>
      <c r="X978" s="469"/>
      <c r="Y978" s="294" t="s">
        <v>28</v>
      </c>
      <c r="Z978" s="164"/>
    </row>
    <row r="979" spans="1:26" customFormat="1" ht="46.25" customHeight="1">
      <c r="A979" s="439" t="s">
        <v>925</v>
      </c>
      <c r="B979" s="439" t="s">
        <v>926</v>
      </c>
      <c r="C979" s="439" t="s">
        <v>39</v>
      </c>
      <c r="D979" s="437" t="s">
        <v>966</v>
      </c>
      <c r="E979" s="364" t="s">
        <v>1003</v>
      </c>
      <c r="F979" s="365" t="s">
        <v>11912</v>
      </c>
      <c r="G979" s="364" t="s">
        <v>11911</v>
      </c>
      <c r="H979" s="414" t="s">
        <v>994</v>
      </c>
      <c r="I979" s="469" t="s">
        <v>27</v>
      </c>
      <c r="J979" s="469"/>
      <c r="K979" s="469"/>
      <c r="L979" s="469"/>
      <c r="M979" s="469"/>
      <c r="N979" s="469"/>
      <c r="O979" s="469"/>
      <c r="P979" s="469"/>
      <c r="Q979" s="469"/>
      <c r="R979" s="469"/>
      <c r="S979" s="469"/>
      <c r="T979" s="469"/>
      <c r="U979" s="469"/>
      <c r="V979" s="469"/>
      <c r="W979" s="469"/>
      <c r="X979" s="469"/>
      <c r="Y979" s="294" t="s">
        <v>28</v>
      </c>
      <c r="Z979" s="164"/>
    </row>
    <row r="980" spans="1:26" customFormat="1" ht="46.25" customHeight="1">
      <c r="A980" s="439" t="s">
        <v>925</v>
      </c>
      <c r="B980" s="439" t="s">
        <v>926</v>
      </c>
      <c r="C980" s="439" t="s">
        <v>39</v>
      </c>
      <c r="D980" s="437" t="s">
        <v>966</v>
      </c>
      <c r="E980" s="153" t="s">
        <v>1006</v>
      </c>
      <c r="F980" s="437" t="s">
        <v>11910</v>
      </c>
      <c r="G980" s="153" t="s">
        <v>11909</v>
      </c>
      <c r="H980" s="414" t="s">
        <v>994</v>
      </c>
      <c r="I980" s="469" t="s">
        <v>27</v>
      </c>
      <c r="J980" s="469"/>
      <c r="K980" s="469"/>
      <c r="L980" s="469"/>
      <c r="M980" s="469"/>
      <c r="N980" s="469"/>
      <c r="O980" s="469"/>
      <c r="P980" s="469"/>
      <c r="Q980" s="469"/>
      <c r="R980" s="469"/>
      <c r="S980" s="469"/>
      <c r="T980" s="469"/>
      <c r="U980" s="469"/>
      <c r="V980" s="469"/>
      <c r="W980" s="469"/>
      <c r="X980" s="469"/>
      <c r="Y980" s="294" t="s">
        <v>28</v>
      </c>
      <c r="Z980" s="164"/>
    </row>
    <row r="981" spans="1:26" customFormat="1" ht="46.25" customHeight="1">
      <c r="A981" s="439" t="s">
        <v>925</v>
      </c>
      <c r="B981" s="439" t="s">
        <v>926</v>
      </c>
      <c r="C981" s="439" t="s">
        <v>39</v>
      </c>
      <c r="D981" s="437" t="s">
        <v>966</v>
      </c>
      <c r="E981" s="153" t="s">
        <v>1009</v>
      </c>
      <c r="F981" s="437" t="s">
        <v>11908</v>
      </c>
      <c r="G981" s="153" t="s">
        <v>11907</v>
      </c>
      <c r="H981" s="414" t="s">
        <v>994</v>
      </c>
      <c r="I981" s="469" t="s">
        <v>27</v>
      </c>
      <c r="J981" s="469"/>
      <c r="K981" s="469"/>
      <c r="L981" s="469"/>
      <c r="M981" s="469"/>
      <c r="N981" s="469"/>
      <c r="O981" s="469"/>
      <c r="P981" s="469"/>
      <c r="Q981" s="469"/>
      <c r="R981" s="469"/>
      <c r="S981" s="469"/>
      <c r="T981" s="469"/>
      <c r="U981" s="469"/>
      <c r="V981" s="469"/>
      <c r="W981" s="469"/>
      <c r="X981" s="469"/>
      <c r="Y981" s="294" t="s">
        <v>28</v>
      </c>
      <c r="Z981" s="164"/>
    </row>
    <row r="982" spans="1:26" customFormat="1" ht="46.25" customHeight="1">
      <c r="A982" s="439" t="s">
        <v>925</v>
      </c>
      <c r="B982" s="439" t="s">
        <v>926</v>
      </c>
      <c r="C982" s="439" t="s">
        <v>39</v>
      </c>
      <c r="D982" s="437" t="s">
        <v>966</v>
      </c>
      <c r="E982" s="364" t="s">
        <v>1012</v>
      </c>
      <c r="F982" s="365" t="s">
        <v>11906</v>
      </c>
      <c r="G982" s="364" t="s">
        <v>11905</v>
      </c>
      <c r="H982" s="414" t="s">
        <v>994</v>
      </c>
      <c r="I982" s="469" t="s">
        <v>27</v>
      </c>
      <c r="J982" s="469"/>
      <c r="K982" s="469"/>
      <c r="L982" s="469"/>
      <c r="M982" s="469"/>
      <c r="N982" s="469"/>
      <c r="O982" s="469"/>
      <c r="P982" s="469"/>
      <c r="Q982" s="469"/>
      <c r="R982" s="469"/>
      <c r="S982" s="469"/>
      <c r="T982" s="469"/>
      <c r="U982" s="469"/>
      <c r="V982" s="469"/>
      <c r="W982" s="469"/>
      <c r="X982" s="469"/>
      <c r="Y982" s="294" t="s">
        <v>28</v>
      </c>
      <c r="Z982" s="164"/>
    </row>
    <row r="983" spans="1:26" customFormat="1" ht="46.25" customHeight="1">
      <c r="A983" s="439" t="s">
        <v>925</v>
      </c>
      <c r="B983" s="439" t="s">
        <v>926</v>
      </c>
      <c r="C983" s="439" t="s">
        <v>39</v>
      </c>
      <c r="D983" s="437" t="s">
        <v>966</v>
      </c>
      <c r="E983" s="153" t="s">
        <v>1015</v>
      </c>
      <c r="F983" s="437" t="s">
        <v>11904</v>
      </c>
      <c r="G983" s="153" t="s">
        <v>11903</v>
      </c>
      <c r="H983" s="414" t="s">
        <v>994</v>
      </c>
      <c r="I983" s="469" t="s">
        <v>27</v>
      </c>
      <c r="J983" s="469"/>
      <c r="K983" s="469"/>
      <c r="L983" s="469"/>
      <c r="M983" s="469"/>
      <c r="N983" s="469"/>
      <c r="O983" s="469"/>
      <c r="P983" s="469"/>
      <c r="Q983" s="469"/>
      <c r="R983" s="469"/>
      <c r="S983" s="469"/>
      <c r="T983" s="469"/>
      <c r="U983" s="469"/>
      <c r="V983" s="469"/>
      <c r="W983" s="469"/>
      <c r="X983" s="469"/>
      <c r="Y983" s="294" t="s">
        <v>28</v>
      </c>
      <c r="Z983" s="164"/>
    </row>
    <row r="984" spans="1:26" customFormat="1" ht="46.25" customHeight="1">
      <c r="A984" s="439" t="s">
        <v>925</v>
      </c>
      <c r="B984" s="439" t="s">
        <v>926</v>
      </c>
      <c r="C984" s="439" t="s">
        <v>39</v>
      </c>
      <c r="D984" s="437" t="s">
        <v>966</v>
      </c>
      <c r="E984" s="153" t="s">
        <v>1018</v>
      </c>
      <c r="F984" s="437" t="s">
        <v>11902</v>
      </c>
      <c r="G984" s="153" t="s">
        <v>11901</v>
      </c>
      <c r="H984" s="414" t="s">
        <v>994</v>
      </c>
      <c r="I984" s="469" t="s">
        <v>27</v>
      </c>
      <c r="J984" s="469"/>
      <c r="K984" s="469"/>
      <c r="L984" s="469"/>
      <c r="M984" s="469"/>
      <c r="N984" s="469"/>
      <c r="O984" s="469"/>
      <c r="P984" s="469"/>
      <c r="Q984" s="469"/>
      <c r="R984" s="469"/>
      <c r="S984" s="469"/>
      <c r="T984" s="469"/>
      <c r="U984" s="469"/>
      <c r="V984" s="469"/>
      <c r="W984" s="469"/>
      <c r="X984" s="469"/>
      <c r="Y984" s="294" t="s">
        <v>28</v>
      </c>
      <c r="Z984" s="164"/>
    </row>
    <row r="985" spans="1:26" customFormat="1" ht="46.25" customHeight="1">
      <c r="A985" s="439" t="s">
        <v>925</v>
      </c>
      <c r="B985" s="439" t="s">
        <v>926</v>
      </c>
      <c r="C985" s="439" t="s">
        <v>39</v>
      </c>
      <c r="D985" s="437" t="s">
        <v>966</v>
      </c>
      <c r="E985" s="153" t="s">
        <v>1021</v>
      </c>
      <c r="F985" s="437" t="s">
        <v>11900</v>
      </c>
      <c r="G985" s="153" t="s">
        <v>11899</v>
      </c>
      <c r="H985" s="414" t="s">
        <v>994</v>
      </c>
      <c r="I985" s="469" t="s">
        <v>27</v>
      </c>
      <c r="J985" s="469"/>
      <c r="K985" s="469"/>
      <c r="L985" s="469"/>
      <c r="M985" s="469"/>
      <c r="N985" s="469"/>
      <c r="O985" s="469"/>
      <c r="P985" s="469"/>
      <c r="Q985" s="469"/>
      <c r="R985" s="469"/>
      <c r="S985" s="469"/>
      <c r="T985" s="469"/>
      <c r="U985" s="469"/>
      <c r="V985" s="469"/>
      <c r="W985" s="469"/>
      <c r="X985" s="469"/>
      <c r="Y985" s="294" t="s">
        <v>28</v>
      </c>
      <c r="Z985" s="164"/>
    </row>
    <row r="986" spans="1:26" customFormat="1" ht="46.25" customHeight="1">
      <c r="A986" s="439" t="s">
        <v>925</v>
      </c>
      <c r="B986" s="439" t="s">
        <v>926</v>
      </c>
      <c r="C986" s="439" t="s">
        <v>39</v>
      </c>
      <c r="D986" s="437" t="s">
        <v>966</v>
      </c>
      <c r="E986" s="364" t="s">
        <v>1024</v>
      </c>
      <c r="F986" s="437" t="s">
        <v>11898</v>
      </c>
      <c r="G986" s="364" t="s">
        <v>11897</v>
      </c>
      <c r="H986" s="414" t="s">
        <v>994</v>
      </c>
      <c r="I986" s="469" t="s">
        <v>27</v>
      </c>
      <c r="J986" s="469"/>
      <c r="K986" s="469"/>
      <c r="L986" s="469"/>
      <c r="M986" s="469"/>
      <c r="N986" s="469"/>
      <c r="O986" s="469"/>
      <c r="P986" s="469"/>
      <c r="Q986" s="469"/>
      <c r="R986" s="469"/>
      <c r="S986" s="469"/>
      <c r="T986" s="469"/>
      <c r="U986" s="469"/>
      <c r="V986" s="469"/>
      <c r="W986" s="469"/>
      <c r="X986" s="469"/>
      <c r="Y986" s="294" t="s">
        <v>28</v>
      </c>
      <c r="Z986" s="164"/>
    </row>
    <row r="987" spans="1:26" customFormat="1" ht="46.25" customHeight="1">
      <c r="A987" s="439" t="s">
        <v>925</v>
      </c>
      <c r="B987" s="439" t="s">
        <v>926</v>
      </c>
      <c r="C987" s="439" t="s">
        <v>39</v>
      </c>
      <c r="D987" s="437" t="s">
        <v>966</v>
      </c>
      <c r="E987" s="364" t="s">
        <v>1027</v>
      </c>
      <c r="F987" s="437" t="s">
        <v>11896</v>
      </c>
      <c r="G987" s="364" t="s">
        <v>11895</v>
      </c>
      <c r="H987" s="414" t="s">
        <v>994</v>
      </c>
      <c r="I987" s="469" t="s">
        <v>27</v>
      </c>
      <c r="J987" s="469"/>
      <c r="K987" s="469"/>
      <c r="L987" s="469"/>
      <c r="M987" s="469"/>
      <c r="N987" s="469"/>
      <c r="O987" s="469"/>
      <c r="P987" s="469"/>
      <c r="Q987" s="469"/>
      <c r="R987" s="469"/>
      <c r="S987" s="469"/>
      <c r="T987" s="469"/>
      <c r="U987" s="469"/>
      <c r="V987" s="469"/>
      <c r="W987" s="469"/>
      <c r="X987" s="469"/>
      <c r="Y987" s="294" t="s">
        <v>28</v>
      </c>
      <c r="Z987" s="164"/>
    </row>
    <row r="988" spans="1:26" customFormat="1" ht="46.25" customHeight="1">
      <c r="A988" s="439" t="s">
        <v>925</v>
      </c>
      <c r="B988" s="439" t="s">
        <v>926</v>
      </c>
      <c r="C988" s="439" t="s">
        <v>39</v>
      </c>
      <c r="D988" s="437" t="s">
        <v>966</v>
      </c>
      <c r="E988" s="153" t="s">
        <v>1030</v>
      </c>
      <c r="F988" s="437" t="s">
        <v>11894</v>
      </c>
      <c r="G988" s="153" t="s">
        <v>11893</v>
      </c>
      <c r="H988" s="414" t="s">
        <v>994</v>
      </c>
      <c r="I988" s="469" t="s">
        <v>27</v>
      </c>
      <c r="J988" s="469"/>
      <c r="K988" s="469"/>
      <c r="L988" s="469"/>
      <c r="M988" s="469"/>
      <c r="N988" s="469"/>
      <c r="O988" s="469"/>
      <c r="P988" s="469"/>
      <c r="Q988" s="469"/>
      <c r="R988" s="469"/>
      <c r="S988" s="469"/>
      <c r="T988" s="469"/>
      <c r="U988" s="469"/>
      <c r="V988" s="469"/>
      <c r="W988" s="469"/>
      <c r="X988" s="469"/>
      <c r="Y988" s="294" t="s">
        <v>28</v>
      </c>
      <c r="Z988" s="164"/>
    </row>
    <row r="989" spans="1:26" customFormat="1" ht="46.25" customHeight="1">
      <c r="A989" s="439" t="s">
        <v>925</v>
      </c>
      <c r="B989" s="439" t="s">
        <v>926</v>
      </c>
      <c r="C989" s="439" t="s">
        <v>39</v>
      </c>
      <c r="D989" s="437" t="s">
        <v>966</v>
      </c>
      <c r="E989" s="153" t="s">
        <v>1033</v>
      </c>
      <c r="F989" s="437" t="s">
        <v>11892</v>
      </c>
      <c r="G989" s="153" t="s">
        <v>11891</v>
      </c>
      <c r="H989" s="414" t="s">
        <v>994</v>
      </c>
      <c r="I989" s="469" t="s">
        <v>27</v>
      </c>
      <c r="J989" s="469"/>
      <c r="K989" s="469"/>
      <c r="L989" s="469"/>
      <c r="M989" s="469"/>
      <c r="N989" s="469"/>
      <c r="O989" s="469"/>
      <c r="P989" s="469"/>
      <c r="Q989" s="469"/>
      <c r="R989" s="469"/>
      <c r="S989" s="469"/>
      <c r="T989" s="469"/>
      <c r="U989" s="469"/>
      <c r="V989" s="469"/>
      <c r="W989" s="469"/>
      <c r="X989" s="469"/>
      <c r="Y989" s="294" t="s">
        <v>28</v>
      </c>
      <c r="Z989" s="164"/>
    </row>
    <row r="990" spans="1:26" customFormat="1" ht="46.25" customHeight="1">
      <c r="A990" s="439" t="s">
        <v>925</v>
      </c>
      <c r="B990" s="439" t="s">
        <v>926</v>
      </c>
      <c r="C990" s="439" t="s">
        <v>39</v>
      </c>
      <c r="D990" s="437" t="s">
        <v>966</v>
      </c>
      <c r="E990" s="153" t="s">
        <v>1036</v>
      </c>
      <c r="F990" s="437" t="s">
        <v>11890</v>
      </c>
      <c r="G990" s="153" t="s">
        <v>11889</v>
      </c>
      <c r="H990" s="414" t="s">
        <v>994</v>
      </c>
      <c r="I990" s="469" t="s">
        <v>27</v>
      </c>
      <c r="J990" s="469"/>
      <c r="K990" s="469"/>
      <c r="L990" s="469"/>
      <c r="M990" s="469"/>
      <c r="N990" s="469"/>
      <c r="O990" s="469"/>
      <c r="P990" s="469"/>
      <c r="Q990" s="469"/>
      <c r="R990" s="469"/>
      <c r="S990" s="469"/>
      <c r="T990" s="469"/>
      <c r="U990" s="469"/>
      <c r="V990" s="469"/>
      <c r="W990" s="469"/>
      <c r="X990" s="469"/>
      <c r="Y990" s="294" t="s">
        <v>28</v>
      </c>
      <c r="Z990" s="164"/>
    </row>
    <row r="991" spans="1:26" customFormat="1" ht="46.25" customHeight="1">
      <c r="A991" s="439" t="s">
        <v>925</v>
      </c>
      <c r="B991" s="439" t="s">
        <v>926</v>
      </c>
      <c r="C991" s="439" t="s">
        <v>39</v>
      </c>
      <c r="D991" s="437" t="s">
        <v>966</v>
      </c>
      <c r="E991" s="153" t="s">
        <v>1039</v>
      </c>
      <c r="F991" s="437" t="s">
        <v>11888</v>
      </c>
      <c r="G991" s="153" t="s">
        <v>11887</v>
      </c>
      <c r="H991" s="414" t="s">
        <v>994</v>
      </c>
      <c r="I991" s="469" t="s">
        <v>27</v>
      </c>
      <c r="J991" s="469"/>
      <c r="K991" s="469"/>
      <c r="L991" s="469"/>
      <c r="M991" s="469"/>
      <c r="N991" s="469"/>
      <c r="O991" s="469"/>
      <c r="P991" s="469"/>
      <c r="Q991" s="469"/>
      <c r="R991" s="469"/>
      <c r="S991" s="469"/>
      <c r="T991" s="469"/>
      <c r="U991" s="469"/>
      <c r="V991" s="469"/>
      <c r="W991" s="469"/>
      <c r="X991" s="469"/>
      <c r="Y991" s="294" t="s">
        <v>28</v>
      </c>
      <c r="Z991" s="164"/>
    </row>
    <row r="992" spans="1:26" customFormat="1" ht="46.25" customHeight="1">
      <c r="A992" s="439" t="s">
        <v>925</v>
      </c>
      <c r="B992" s="439" t="s">
        <v>926</v>
      </c>
      <c r="C992" s="439" t="s">
        <v>39</v>
      </c>
      <c r="D992" s="437" t="s">
        <v>966</v>
      </c>
      <c r="E992" s="153" t="s">
        <v>1042</v>
      </c>
      <c r="F992" s="437" t="s">
        <v>11886</v>
      </c>
      <c r="G992" s="153" t="s">
        <v>11885</v>
      </c>
      <c r="H992" s="414" t="s">
        <v>994</v>
      </c>
      <c r="I992" s="469" t="s">
        <v>27</v>
      </c>
      <c r="J992" s="469"/>
      <c r="K992" s="469"/>
      <c r="L992" s="469"/>
      <c r="M992" s="469"/>
      <c r="N992" s="469"/>
      <c r="O992" s="469"/>
      <c r="P992" s="469"/>
      <c r="Q992" s="469"/>
      <c r="R992" s="469"/>
      <c r="S992" s="469"/>
      <c r="T992" s="469"/>
      <c r="U992" s="469"/>
      <c r="V992" s="469"/>
      <c r="W992" s="469"/>
      <c r="X992" s="469"/>
      <c r="Y992" s="294" t="s">
        <v>28</v>
      </c>
      <c r="Z992" s="164"/>
    </row>
    <row r="993" spans="1:26" customFormat="1" ht="46.25" customHeight="1">
      <c r="A993" s="439" t="s">
        <v>925</v>
      </c>
      <c r="B993" s="439" t="s">
        <v>926</v>
      </c>
      <c r="C993" s="439" t="s">
        <v>39</v>
      </c>
      <c r="D993" s="437" t="s">
        <v>966</v>
      </c>
      <c r="E993" s="153" t="s">
        <v>1045</v>
      </c>
      <c r="F993" s="437" t="s">
        <v>11884</v>
      </c>
      <c r="G993" s="153" t="s">
        <v>11883</v>
      </c>
      <c r="H993" s="414" t="s">
        <v>994</v>
      </c>
      <c r="I993" s="469" t="s">
        <v>27</v>
      </c>
      <c r="J993" s="469"/>
      <c r="K993" s="469"/>
      <c r="L993" s="469"/>
      <c r="M993" s="469"/>
      <c r="N993" s="469"/>
      <c r="O993" s="469"/>
      <c r="P993" s="469"/>
      <c r="Q993" s="469"/>
      <c r="R993" s="469"/>
      <c r="S993" s="469"/>
      <c r="T993" s="469"/>
      <c r="U993" s="469"/>
      <c r="V993" s="469"/>
      <c r="W993" s="469"/>
      <c r="X993" s="469"/>
      <c r="Y993" s="294" t="s">
        <v>28</v>
      </c>
      <c r="Z993" s="164"/>
    </row>
    <row r="994" spans="1:26" customFormat="1" ht="46.25" customHeight="1">
      <c r="A994" s="439" t="s">
        <v>925</v>
      </c>
      <c r="B994" s="439" t="s">
        <v>926</v>
      </c>
      <c r="C994" s="439" t="s">
        <v>39</v>
      </c>
      <c r="D994" s="437" t="s">
        <v>966</v>
      </c>
      <c r="E994" s="153" t="s">
        <v>1048</v>
      </c>
      <c r="F994" s="437" t="s">
        <v>11882</v>
      </c>
      <c r="G994" s="153" t="s">
        <v>11881</v>
      </c>
      <c r="H994" s="414" t="s">
        <v>994</v>
      </c>
      <c r="I994" s="469" t="s">
        <v>27</v>
      </c>
      <c r="J994" s="469"/>
      <c r="K994" s="469"/>
      <c r="L994" s="469"/>
      <c r="M994" s="469"/>
      <c r="N994" s="469"/>
      <c r="O994" s="469"/>
      <c r="P994" s="469"/>
      <c r="Q994" s="469"/>
      <c r="R994" s="469"/>
      <c r="S994" s="469"/>
      <c r="T994" s="469"/>
      <c r="U994" s="469"/>
      <c r="V994" s="469"/>
      <c r="W994" s="469"/>
      <c r="X994" s="469"/>
      <c r="Y994" s="294" t="s">
        <v>28</v>
      </c>
      <c r="Z994" s="164"/>
    </row>
    <row r="995" spans="1:26" customFormat="1" ht="46.25" customHeight="1">
      <c r="A995" s="439" t="s">
        <v>925</v>
      </c>
      <c r="B995" s="439" t="s">
        <v>926</v>
      </c>
      <c r="C995" s="439" t="s">
        <v>39</v>
      </c>
      <c r="D995" s="437" t="s">
        <v>966</v>
      </c>
      <c r="E995" s="153" t="s">
        <v>1051</v>
      </c>
      <c r="F995" s="437" t="s">
        <v>11880</v>
      </c>
      <c r="G995" s="153" t="s">
        <v>11879</v>
      </c>
      <c r="H995" s="414" t="s">
        <v>994</v>
      </c>
      <c r="I995" s="469" t="s">
        <v>27</v>
      </c>
      <c r="J995" s="469"/>
      <c r="K995" s="469"/>
      <c r="L995" s="469"/>
      <c r="M995" s="469"/>
      <c r="N995" s="469"/>
      <c r="O995" s="469"/>
      <c r="P995" s="469"/>
      <c r="Q995" s="469"/>
      <c r="R995" s="469"/>
      <c r="S995" s="469"/>
      <c r="T995" s="469"/>
      <c r="U995" s="469"/>
      <c r="V995" s="469"/>
      <c r="W995" s="469"/>
      <c r="X995" s="469"/>
      <c r="Y995" s="294" t="s">
        <v>28</v>
      </c>
      <c r="Z995" s="164"/>
    </row>
    <row r="996" spans="1:26" customFormat="1" ht="46.25" customHeight="1">
      <c r="A996" s="439" t="s">
        <v>925</v>
      </c>
      <c r="B996" s="439" t="s">
        <v>926</v>
      </c>
      <c r="C996" s="439" t="s">
        <v>39</v>
      </c>
      <c r="D996" s="437" t="s">
        <v>966</v>
      </c>
      <c r="E996" s="153" t="s">
        <v>1054</v>
      </c>
      <c r="F996" s="437" t="s">
        <v>11878</v>
      </c>
      <c r="G996" s="153" t="s">
        <v>11877</v>
      </c>
      <c r="H996" s="414" t="s">
        <v>994</v>
      </c>
      <c r="I996" s="469" t="s">
        <v>27</v>
      </c>
      <c r="J996" s="469"/>
      <c r="K996" s="469"/>
      <c r="L996" s="469"/>
      <c r="M996" s="469"/>
      <c r="N996" s="469"/>
      <c r="O996" s="469"/>
      <c r="P996" s="469"/>
      <c r="Q996" s="469"/>
      <c r="R996" s="469"/>
      <c r="S996" s="469"/>
      <c r="T996" s="469"/>
      <c r="U996" s="469"/>
      <c r="V996" s="469"/>
      <c r="W996" s="469"/>
      <c r="X996" s="469"/>
      <c r="Y996" s="294" t="s">
        <v>28</v>
      </c>
      <c r="Z996" s="164"/>
    </row>
    <row r="997" spans="1:26" customFormat="1" ht="46.25" customHeight="1">
      <c r="A997" s="439" t="s">
        <v>925</v>
      </c>
      <c r="B997" s="439" t="s">
        <v>926</v>
      </c>
      <c r="C997" s="439" t="s">
        <v>39</v>
      </c>
      <c r="D997" s="437" t="s">
        <v>966</v>
      </c>
      <c r="E997" s="153" t="s">
        <v>1057</v>
      </c>
      <c r="F997" s="437" t="s">
        <v>11876</v>
      </c>
      <c r="G997" s="153" t="s">
        <v>11875</v>
      </c>
      <c r="H997" s="414" t="s">
        <v>994</v>
      </c>
      <c r="I997" s="469" t="s">
        <v>27</v>
      </c>
      <c r="J997" s="469"/>
      <c r="K997" s="469"/>
      <c r="L997" s="469"/>
      <c r="M997" s="469"/>
      <c r="N997" s="469"/>
      <c r="O997" s="469"/>
      <c r="P997" s="469"/>
      <c r="Q997" s="469"/>
      <c r="R997" s="469"/>
      <c r="S997" s="469"/>
      <c r="T997" s="469"/>
      <c r="U997" s="469"/>
      <c r="V997" s="469"/>
      <c r="W997" s="469"/>
      <c r="X997" s="469"/>
      <c r="Y997" s="294" t="s">
        <v>28</v>
      </c>
      <c r="Z997" s="164"/>
    </row>
    <row r="998" spans="1:26" customFormat="1" ht="46.25" customHeight="1">
      <c r="A998" s="439" t="s">
        <v>925</v>
      </c>
      <c r="B998" s="439" t="s">
        <v>926</v>
      </c>
      <c r="C998" s="439" t="s">
        <v>39</v>
      </c>
      <c r="D998" s="437" t="s">
        <v>966</v>
      </c>
      <c r="E998" s="153" t="s">
        <v>1060</v>
      </c>
      <c r="F998" s="437" t="s">
        <v>11874</v>
      </c>
      <c r="G998" s="153" t="s">
        <v>11873</v>
      </c>
      <c r="H998" s="414" t="s">
        <v>994</v>
      </c>
      <c r="I998" s="469" t="s">
        <v>27</v>
      </c>
      <c r="J998" s="469"/>
      <c r="K998" s="469"/>
      <c r="L998" s="469"/>
      <c r="M998" s="469"/>
      <c r="N998" s="469"/>
      <c r="O998" s="469"/>
      <c r="P998" s="469"/>
      <c r="Q998" s="469"/>
      <c r="R998" s="469"/>
      <c r="S998" s="469"/>
      <c r="T998" s="469"/>
      <c r="U998" s="469"/>
      <c r="V998" s="469"/>
      <c r="W998" s="469"/>
      <c r="X998" s="469"/>
      <c r="Y998" s="294" t="s">
        <v>28</v>
      </c>
      <c r="Z998" s="164"/>
    </row>
    <row r="999" spans="1:26" customFormat="1" ht="46.25" customHeight="1">
      <c r="A999" s="439" t="s">
        <v>925</v>
      </c>
      <c r="B999" s="439" t="s">
        <v>926</v>
      </c>
      <c r="C999" s="439" t="s">
        <v>39</v>
      </c>
      <c r="D999" s="437" t="s">
        <v>966</v>
      </c>
      <c r="E999" s="153" t="s">
        <v>1063</v>
      </c>
      <c r="F999" s="437" t="s">
        <v>11872</v>
      </c>
      <c r="G999" s="153" t="s">
        <v>11871</v>
      </c>
      <c r="H999" s="414" t="s">
        <v>994</v>
      </c>
      <c r="I999" s="469" t="s">
        <v>27</v>
      </c>
      <c r="J999" s="469"/>
      <c r="K999" s="469"/>
      <c r="L999" s="469"/>
      <c r="M999" s="469"/>
      <c r="N999" s="469"/>
      <c r="O999" s="469"/>
      <c r="P999" s="469"/>
      <c r="Q999" s="469"/>
      <c r="R999" s="469"/>
      <c r="S999" s="469"/>
      <c r="T999" s="469"/>
      <c r="U999" s="469"/>
      <c r="V999" s="469"/>
      <c r="W999" s="469"/>
      <c r="X999" s="469"/>
      <c r="Y999" s="294" t="s">
        <v>28</v>
      </c>
      <c r="Z999" s="164"/>
    </row>
    <row r="1000" spans="1:26" customFormat="1" ht="46.25" customHeight="1">
      <c r="A1000" s="439" t="s">
        <v>925</v>
      </c>
      <c r="B1000" s="439" t="s">
        <v>926</v>
      </c>
      <c r="C1000" s="439" t="s">
        <v>39</v>
      </c>
      <c r="D1000" s="437" t="s">
        <v>966</v>
      </c>
      <c r="E1000" s="364" t="s">
        <v>1066</v>
      </c>
      <c r="F1000" s="365" t="s">
        <v>11870</v>
      </c>
      <c r="G1000" s="364" t="s">
        <v>11869</v>
      </c>
      <c r="H1000" s="414" t="s">
        <v>994</v>
      </c>
      <c r="I1000" s="469" t="s">
        <v>27</v>
      </c>
      <c r="J1000" s="469"/>
      <c r="K1000" s="469"/>
      <c r="L1000" s="469"/>
      <c r="M1000" s="469"/>
      <c r="N1000" s="469"/>
      <c r="O1000" s="469"/>
      <c r="P1000" s="469"/>
      <c r="Q1000" s="469"/>
      <c r="R1000" s="469"/>
      <c r="S1000" s="469"/>
      <c r="T1000" s="469"/>
      <c r="U1000" s="469"/>
      <c r="V1000" s="469"/>
      <c r="W1000" s="469"/>
      <c r="X1000" s="469"/>
      <c r="Y1000" s="294" t="s">
        <v>28</v>
      </c>
      <c r="Z1000" s="164"/>
    </row>
    <row r="1001" spans="1:26" customFormat="1" ht="46.25" customHeight="1">
      <c r="A1001" s="439" t="s">
        <v>925</v>
      </c>
      <c r="B1001" s="439" t="s">
        <v>926</v>
      </c>
      <c r="C1001" s="439" t="s">
        <v>39</v>
      </c>
      <c r="D1001" s="437" t="s">
        <v>966</v>
      </c>
      <c r="E1001" s="364" t="s">
        <v>1069</v>
      </c>
      <c r="F1001" s="365" t="s">
        <v>11868</v>
      </c>
      <c r="G1001" s="364" t="s">
        <v>11867</v>
      </c>
      <c r="H1001" s="414" t="s">
        <v>994</v>
      </c>
      <c r="I1001" s="469" t="s">
        <v>27</v>
      </c>
      <c r="J1001" s="469"/>
      <c r="K1001" s="469"/>
      <c r="L1001" s="469"/>
      <c r="M1001" s="469"/>
      <c r="N1001" s="469"/>
      <c r="O1001" s="469"/>
      <c r="P1001" s="469"/>
      <c r="Q1001" s="469"/>
      <c r="R1001" s="469"/>
      <c r="S1001" s="469"/>
      <c r="T1001" s="469"/>
      <c r="U1001" s="469"/>
      <c r="V1001" s="469"/>
      <c r="W1001" s="469"/>
      <c r="X1001" s="469"/>
      <c r="Y1001" s="294" t="s">
        <v>28</v>
      </c>
      <c r="Z1001" s="164"/>
    </row>
    <row r="1002" spans="1:26" customFormat="1" ht="46.25" customHeight="1">
      <c r="A1002" s="439" t="s">
        <v>925</v>
      </c>
      <c r="B1002" s="439" t="s">
        <v>926</v>
      </c>
      <c r="C1002" s="439" t="s">
        <v>39</v>
      </c>
      <c r="D1002" s="437" t="s">
        <v>966</v>
      </c>
      <c r="E1002" s="153" t="s">
        <v>1072</v>
      </c>
      <c r="F1002" s="437" t="s">
        <v>11866</v>
      </c>
      <c r="G1002" s="153" t="s">
        <v>11865</v>
      </c>
      <c r="H1002" s="414" t="s">
        <v>994</v>
      </c>
      <c r="I1002" s="469" t="s">
        <v>27</v>
      </c>
      <c r="J1002" s="469"/>
      <c r="K1002" s="469"/>
      <c r="L1002" s="469"/>
      <c r="M1002" s="469"/>
      <c r="N1002" s="469"/>
      <c r="O1002" s="469"/>
      <c r="P1002" s="469"/>
      <c r="Q1002" s="469"/>
      <c r="R1002" s="469"/>
      <c r="S1002" s="469"/>
      <c r="T1002" s="469"/>
      <c r="U1002" s="469"/>
      <c r="V1002" s="469"/>
      <c r="W1002" s="469"/>
      <c r="X1002" s="469"/>
      <c r="Y1002" s="294" t="s">
        <v>28</v>
      </c>
      <c r="Z1002" s="164"/>
    </row>
    <row r="1003" spans="1:26" customFormat="1" ht="46.25" customHeight="1">
      <c r="A1003" s="439" t="s">
        <v>925</v>
      </c>
      <c r="B1003" s="439" t="s">
        <v>926</v>
      </c>
      <c r="C1003" s="439" t="s">
        <v>39</v>
      </c>
      <c r="D1003" s="437" t="s">
        <v>966</v>
      </c>
      <c r="E1003" s="153" t="s">
        <v>1075</v>
      </c>
      <c r="F1003" s="437" t="s">
        <v>11864</v>
      </c>
      <c r="G1003" s="153" t="s">
        <v>11863</v>
      </c>
      <c r="H1003" s="414" t="s">
        <v>994</v>
      </c>
      <c r="I1003" s="469" t="s">
        <v>27</v>
      </c>
      <c r="J1003" s="469"/>
      <c r="K1003" s="469"/>
      <c r="L1003" s="469"/>
      <c r="M1003" s="469"/>
      <c r="N1003" s="469"/>
      <c r="O1003" s="469"/>
      <c r="P1003" s="469"/>
      <c r="Q1003" s="469"/>
      <c r="R1003" s="469"/>
      <c r="S1003" s="469"/>
      <c r="T1003" s="469"/>
      <c r="U1003" s="469"/>
      <c r="V1003" s="469"/>
      <c r="W1003" s="469"/>
      <c r="X1003" s="469"/>
      <c r="Y1003" s="294" t="s">
        <v>28</v>
      </c>
      <c r="Z1003" s="164"/>
    </row>
    <row r="1004" spans="1:26" customFormat="1" ht="46.25" customHeight="1">
      <c r="A1004" s="439" t="s">
        <v>925</v>
      </c>
      <c r="B1004" s="439" t="s">
        <v>926</v>
      </c>
      <c r="C1004" s="439" t="s">
        <v>39</v>
      </c>
      <c r="D1004" s="437" t="s">
        <v>966</v>
      </c>
      <c r="E1004" s="153" t="s">
        <v>1078</v>
      </c>
      <c r="F1004" s="437" t="s">
        <v>11862</v>
      </c>
      <c r="G1004" s="153" t="s">
        <v>11861</v>
      </c>
      <c r="H1004" s="414" t="s">
        <v>994</v>
      </c>
      <c r="I1004" s="469" t="s">
        <v>27</v>
      </c>
      <c r="J1004" s="469"/>
      <c r="K1004" s="469"/>
      <c r="L1004" s="469"/>
      <c r="M1004" s="469"/>
      <c r="N1004" s="469"/>
      <c r="O1004" s="469"/>
      <c r="P1004" s="469"/>
      <c r="Q1004" s="469"/>
      <c r="R1004" s="469"/>
      <c r="S1004" s="469"/>
      <c r="T1004" s="469"/>
      <c r="U1004" s="469"/>
      <c r="V1004" s="469"/>
      <c r="W1004" s="469"/>
      <c r="X1004" s="469"/>
      <c r="Y1004" s="294" t="s">
        <v>28</v>
      </c>
      <c r="Z1004" s="164"/>
    </row>
    <row r="1005" spans="1:26" customFormat="1" ht="46.25" customHeight="1">
      <c r="A1005" s="439" t="s">
        <v>925</v>
      </c>
      <c r="B1005" s="439" t="s">
        <v>926</v>
      </c>
      <c r="C1005" s="439" t="s">
        <v>39</v>
      </c>
      <c r="D1005" s="437" t="s">
        <v>966</v>
      </c>
      <c r="E1005" s="364" t="s">
        <v>1081</v>
      </c>
      <c r="F1005" s="365" t="s">
        <v>11860</v>
      </c>
      <c r="G1005" s="364" t="s">
        <v>11859</v>
      </c>
      <c r="H1005" s="414" t="s">
        <v>994</v>
      </c>
      <c r="I1005" s="469" t="s">
        <v>27</v>
      </c>
      <c r="J1005" s="469"/>
      <c r="K1005" s="469"/>
      <c r="L1005" s="469"/>
      <c r="M1005" s="469"/>
      <c r="N1005" s="469"/>
      <c r="O1005" s="469"/>
      <c r="P1005" s="469"/>
      <c r="Q1005" s="469"/>
      <c r="R1005" s="469"/>
      <c r="S1005" s="469"/>
      <c r="T1005" s="469"/>
      <c r="U1005" s="469"/>
      <c r="V1005" s="469"/>
      <c r="W1005" s="469"/>
      <c r="X1005" s="469"/>
      <c r="Y1005" s="294" t="s">
        <v>28</v>
      </c>
      <c r="Z1005" s="164"/>
    </row>
    <row r="1006" spans="1:26" customFormat="1" ht="46.25" customHeight="1">
      <c r="A1006" s="439" t="s">
        <v>925</v>
      </c>
      <c r="B1006" s="439" t="s">
        <v>926</v>
      </c>
      <c r="C1006" s="439" t="s">
        <v>39</v>
      </c>
      <c r="D1006" s="437" t="s">
        <v>966</v>
      </c>
      <c r="E1006" s="364" t="s">
        <v>1084</v>
      </c>
      <c r="F1006" s="365" t="s">
        <v>11858</v>
      </c>
      <c r="G1006" s="364" t="s">
        <v>11857</v>
      </c>
      <c r="H1006" s="414" t="s">
        <v>994</v>
      </c>
      <c r="I1006" s="469" t="s">
        <v>27</v>
      </c>
      <c r="J1006" s="469"/>
      <c r="K1006" s="469"/>
      <c r="L1006" s="469"/>
      <c r="M1006" s="469"/>
      <c r="N1006" s="469"/>
      <c r="O1006" s="469"/>
      <c r="P1006" s="469"/>
      <c r="Q1006" s="469"/>
      <c r="R1006" s="469"/>
      <c r="S1006" s="469"/>
      <c r="T1006" s="469"/>
      <c r="U1006" s="469"/>
      <c r="V1006" s="469"/>
      <c r="W1006" s="469"/>
      <c r="X1006" s="469"/>
      <c r="Y1006" s="294" t="s">
        <v>28</v>
      </c>
      <c r="Z1006" s="164"/>
    </row>
    <row r="1007" spans="1:26" customFormat="1" ht="46.25" customHeight="1">
      <c r="A1007" s="439" t="s">
        <v>925</v>
      </c>
      <c r="B1007" s="439" t="s">
        <v>926</v>
      </c>
      <c r="C1007" s="439" t="s">
        <v>39</v>
      </c>
      <c r="D1007" s="437" t="s">
        <v>966</v>
      </c>
      <c r="E1007" s="153" t="s">
        <v>1087</v>
      </c>
      <c r="F1007" s="437" t="s">
        <v>11856</v>
      </c>
      <c r="G1007" s="153" t="s">
        <v>11855</v>
      </c>
      <c r="H1007" s="414" t="s">
        <v>994</v>
      </c>
      <c r="I1007" s="469" t="s">
        <v>27</v>
      </c>
      <c r="J1007" s="469"/>
      <c r="K1007" s="469"/>
      <c r="L1007" s="469"/>
      <c r="M1007" s="469"/>
      <c r="N1007" s="469"/>
      <c r="O1007" s="469"/>
      <c r="P1007" s="469"/>
      <c r="Q1007" s="469"/>
      <c r="R1007" s="469"/>
      <c r="S1007" s="469"/>
      <c r="T1007" s="469"/>
      <c r="U1007" s="469"/>
      <c r="V1007" s="469"/>
      <c r="W1007" s="469"/>
      <c r="X1007" s="469"/>
      <c r="Y1007" s="294" t="s">
        <v>28</v>
      </c>
      <c r="Z1007" s="164"/>
    </row>
    <row r="1008" spans="1:26" customFormat="1" ht="46.25" customHeight="1">
      <c r="A1008" s="439" t="s">
        <v>925</v>
      </c>
      <c r="B1008" s="439" t="s">
        <v>926</v>
      </c>
      <c r="C1008" s="439" t="s">
        <v>39</v>
      </c>
      <c r="D1008" s="437" t="s">
        <v>966</v>
      </c>
      <c r="E1008" s="364" t="s">
        <v>1090</v>
      </c>
      <c r="F1008" s="437" t="s">
        <v>11854</v>
      </c>
      <c r="G1008" s="364" t="s">
        <v>11853</v>
      </c>
      <c r="H1008" s="414" t="s">
        <v>994</v>
      </c>
      <c r="I1008" s="469" t="s">
        <v>27</v>
      </c>
      <c r="J1008" s="469"/>
      <c r="K1008" s="469"/>
      <c r="L1008" s="469"/>
      <c r="M1008" s="469"/>
      <c r="N1008" s="469"/>
      <c r="O1008" s="469"/>
      <c r="P1008" s="469"/>
      <c r="Q1008" s="469"/>
      <c r="R1008" s="469"/>
      <c r="S1008" s="469"/>
      <c r="T1008" s="469"/>
      <c r="U1008" s="469"/>
      <c r="V1008" s="469"/>
      <c r="W1008" s="469"/>
      <c r="X1008" s="469"/>
      <c r="Y1008" s="294" t="s">
        <v>28</v>
      </c>
      <c r="Z1008" s="164"/>
    </row>
    <row r="1009" spans="1:38" customFormat="1" ht="46.25" customHeight="1">
      <c r="A1009" s="439" t="s">
        <v>925</v>
      </c>
      <c r="B1009" s="439" t="s">
        <v>926</v>
      </c>
      <c r="C1009" s="439" t="s">
        <v>39</v>
      </c>
      <c r="D1009" s="437" t="s">
        <v>966</v>
      </c>
      <c r="E1009" s="153" t="s">
        <v>1096</v>
      </c>
      <c r="F1009" s="437" t="s">
        <v>11852</v>
      </c>
      <c r="G1009" s="153" t="s">
        <v>11851</v>
      </c>
      <c r="H1009" s="414" t="s">
        <v>994</v>
      </c>
      <c r="I1009" s="469" t="s">
        <v>27</v>
      </c>
      <c r="J1009" s="469"/>
      <c r="K1009" s="469"/>
      <c r="L1009" s="469"/>
      <c r="M1009" s="469"/>
      <c r="N1009" s="469"/>
      <c r="O1009" s="469"/>
      <c r="P1009" s="469"/>
      <c r="Q1009" s="469"/>
      <c r="R1009" s="469"/>
      <c r="S1009" s="469"/>
      <c r="T1009" s="469"/>
      <c r="U1009" s="469"/>
      <c r="V1009" s="469"/>
      <c r="W1009" s="469"/>
      <c r="X1009" s="469"/>
      <c r="Y1009" s="294" t="s">
        <v>28</v>
      </c>
      <c r="Z1009" s="164"/>
    </row>
    <row r="1010" spans="1:38" customFormat="1" ht="46.25" customHeight="1">
      <c r="A1010" s="439" t="s">
        <v>925</v>
      </c>
      <c r="B1010" s="439" t="s">
        <v>926</v>
      </c>
      <c r="C1010" s="439" t="s">
        <v>39</v>
      </c>
      <c r="D1010" s="437" t="s">
        <v>966</v>
      </c>
      <c r="E1010" s="153" t="s">
        <v>1102</v>
      </c>
      <c r="F1010" s="437" t="s">
        <v>11850</v>
      </c>
      <c r="G1010" s="153" t="s">
        <v>11849</v>
      </c>
      <c r="H1010" s="414" t="s">
        <v>994</v>
      </c>
      <c r="I1010" s="469" t="s">
        <v>27</v>
      </c>
      <c r="J1010" s="469"/>
      <c r="K1010" s="469"/>
      <c r="L1010" s="469"/>
      <c r="M1010" s="469"/>
      <c r="N1010" s="469"/>
      <c r="O1010" s="469"/>
      <c r="P1010" s="469"/>
      <c r="Q1010" s="469"/>
      <c r="R1010" s="469"/>
      <c r="S1010" s="469"/>
      <c r="T1010" s="469"/>
      <c r="U1010" s="469"/>
      <c r="V1010" s="469"/>
      <c r="W1010" s="469"/>
      <c r="X1010" s="469"/>
      <c r="Y1010" s="294" t="s">
        <v>28</v>
      </c>
      <c r="Z1010" s="164"/>
    </row>
    <row r="1011" spans="1:38" customFormat="1" ht="46.25" customHeight="1">
      <c r="A1011" s="439" t="s">
        <v>925</v>
      </c>
      <c r="B1011" s="439" t="s">
        <v>926</v>
      </c>
      <c r="C1011" s="439" t="s">
        <v>39</v>
      </c>
      <c r="D1011" s="437" t="s">
        <v>966</v>
      </c>
      <c r="E1011" s="153" t="s">
        <v>1108</v>
      </c>
      <c r="F1011" s="437" t="s">
        <v>11848</v>
      </c>
      <c r="G1011" s="153" t="s">
        <v>11847</v>
      </c>
      <c r="H1011" s="414" t="s">
        <v>994</v>
      </c>
      <c r="I1011" s="469" t="s">
        <v>27</v>
      </c>
      <c r="J1011" s="469"/>
      <c r="K1011" s="469"/>
      <c r="L1011" s="469"/>
      <c r="M1011" s="469"/>
      <c r="N1011" s="469"/>
      <c r="O1011" s="469"/>
      <c r="P1011" s="469"/>
      <c r="Q1011" s="469"/>
      <c r="R1011" s="469"/>
      <c r="S1011" s="469"/>
      <c r="T1011" s="469"/>
      <c r="U1011" s="469"/>
      <c r="V1011" s="469"/>
      <c r="W1011" s="469"/>
      <c r="X1011" s="469"/>
      <c r="Y1011" s="294" t="s">
        <v>28</v>
      </c>
      <c r="Z1011" s="164"/>
    </row>
    <row r="1012" spans="1:38" customFormat="1" ht="46.25" customHeight="1">
      <c r="A1012" s="439" t="s">
        <v>925</v>
      </c>
      <c r="B1012" s="439" t="s">
        <v>926</v>
      </c>
      <c r="C1012" s="439" t="s">
        <v>39</v>
      </c>
      <c r="D1012" s="437" t="s">
        <v>966</v>
      </c>
      <c r="E1012" s="153" t="s">
        <v>1111</v>
      </c>
      <c r="F1012" s="437" t="s">
        <v>11846</v>
      </c>
      <c r="G1012" s="153" t="s">
        <v>11845</v>
      </c>
      <c r="H1012" s="414" t="s">
        <v>994</v>
      </c>
      <c r="I1012" s="469" t="s">
        <v>27</v>
      </c>
      <c r="J1012" s="469"/>
      <c r="K1012" s="469"/>
      <c r="L1012" s="469"/>
      <c r="M1012" s="469"/>
      <c r="N1012" s="469"/>
      <c r="O1012" s="469"/>
      <c r="P1012" s="469"/>
      <c r="Q1012" s="469"/>
      <c r="R1012" s="469"/>
      <c r="S1012" s="469"/>
      <c r="T1012" s="469"/>
      <c r="U1012" s="469"/>
      <c r="V1012" s="469"/>
      <c r="W1012" s="469"/>
      <c r="X1012" s="469"/>
      <c r="Y1012" s="294" t="s">
        <v>28</v>
      </c>
      <c r="Z1012" s="164"/>
    </row>
    <row r="1013" spans="1:38" customFormat="1" ht="46.25" customHeight="1">
      <c r="A1013" s="439" t="s">
        <v>925</v>
      </c>
      <c r="B1013" s="439" t="s">
        <v>926</v>
      </c>
      <c r="C1013" s="439" t="s">
        <v>39</v>
      </c>
      <c r="D1013" s="437" t="s">
        <v>966</v>
      </c>
      <c r="E1013" s="153" t="s">
        <v>1114</v>
      </c>
      <c r="F1013" s="437" t="s">
        <v>11844</v>
      </c>
      <c r="G1013" s="153" t="s">
        <v>11843</v>
      </c>
      <c r="H1013" s="414" t="s">
        <v>994</v>
      </c>
      <c r="I1013" s="469" t="s">
        <v>27</v>
      </c>
      <c r="J1013" s="469"/>
      <c r="K1013" s="469"/>
      <c r="L1013" s="469"/>
      <c r="M1013" s="469"/>
      <c r="N1013" s="469"/>
      <c r="O1013" s="469"/>
      <c r="P1013" s="469"/>
      <c r="Q1013" s="469"/>
      <c r="R1013" s="469"/>
      <c r="S1013" s="469"/>
      <c r="T1013" s="469"/>
      <c r="U1013" s="469"/>
      <c r="V1013" s="469"/>
      <c r="W1013" s="469"/>
      <c r="X1013" s="469"/>
      <c r="Y1013" s="294" t="s">
        <v>28</v>
      </c>
      <c r="Z1013" s="164"/>
    </row>
    <row r="1014" spans="1:38" customFormat="1" ht="46.25" customHeight="1">
      <c r="A1014" s="439" t="s">
        <v>925</v>
      </c>
      <c r="B1014" s="439" t="s">
        <v>926</v>
      </c>
      <c r="C1014" s="439" t="s">
        <v>39</v>
      </c>
      <c r="D1014" s="437" t="s">
        <v>966</v>
      </c>
      <c r="E1014" s="153" t="s">
        <v>1117</v>
      </c>
      <c r="F1014" s="437" t="s">
        <v>11842</v>
      </c>
      <c r="G1014" s="153" t="s">
        <v>11841</v>
      </c>
      <c r="H1014" s="414" t="s">
        <v>994</v>
      </c>
      <c r="I1014" s="469" t="s">
        <v>27</v>
      </c>
      <c r="J1014" s="469"/>
      <c r="K1014" s="469"/>
      <c r="L1014" s="469"/>
      <c r="M1014" s="469"/>
      <c r="N1014" s="469"/>
      <c r="O1014" s="469"/>
      <c r="P1014" s="469"/>
      <c r="Q1014" s="469"/>
      <c r="R1014" s="469"/>
      <c r="S1014" s="469"/>
      <c r="T1014" s="469"/>
      <c r="U1014" s="469"/>
      <c r="V1014" s="469"/>
      <c r="W1014" s="469"/>
      <c r="X1014" s="469"/>
      <c r="Y1014" s="294" t="s">
        <v>28</v>
      </c>
      <c r="Z1014" s="164"/>
    </row>
    <row r="1015" spans="1:38" customFormat="1" ht="46.25" customHeight="1">
      <c r="A1015" s="439" t="s">
        <v>925</v>
      </c>
      <c r="B1015" s="439" t="s">
        <v>926</v>
      </c>
      <c r="C1015" s="439" t="s">
        <v>39</v>
      </c>
      <c r="D1015" s="437" t="s">
        <v>966</v>
      </c>
      <c r="E1015" s="153" t="s">
        <v>1120</v>
      </c>
      <c r="F1015" s="365" t="s">
        <v>11840</v>
      </c>
      <c r="G1015" s="364" t="s">
        <v>11839</v>
      </c>
      <c r="H1015" s="414" t="s">
        <v>994</v>
      </c>
      <c r="I1015" s="469" t="s">
        <v>27</v>
      </c>
      <c r="J1015" s="469"/>
      <c r="K1015" s="469"/>
      <c r="L1015" s="469"/>
      <c r="M1015" s="469"/>
      <c r="N1015" s="469"/>
      <c r="O1015" s="469"/>
      <c r="P1015" s="469"/>
      <c r="Q1015" s="469"/>
      <c r="R1015" s="469"/>
      <c r="S1015" s="469"/>
      <c r="T1015" s="469"/>
      <c r="U1015" s="469"/>
      <c r="V1015" s="469"/>
      <c r="W1015" s="469"/>
      <c r="X1015" s="469"/>
      <c r="Y1015" s="294" t="s">
        <v>28</v>
      </c>
      <c r="Z1015" s="164"/>
    </row>
    <row r="1016" spans="1:38" customFormat="1" ht="46.25" customHeight="1">
      <c r="A1016" s="439" t="s">
        <v>925</v>
      </c>
      <c r="B1016" s="439" t="s">
        <v>926</v>
      </c>
      <c r="C1016" s="439" t="s">
        <v>39</v>
      </c>
      <c r="D1016" s="437" t="s">
        <v>966</v>
      </c>
      <c r="E1016" s="364" t="s">
        <v>1123</v>
      </c>
      <c r="F1016" s="437" t="s">
        <v>11838</v>
      </c>
      <c r="G1016" s="153" t="s">
        <v>11837</v>
      </c>
      <c r="H1016" s="414" t="s">
        <v>994</v>
      </c>
      <c r="I1016" s="469" t="s">
        <v>27</v>
      </c>
      <c r="J1016" s="469"/>
      <c r="K1016" s="469"/>
      <c r="L1016" s="469"/>
      <c r="M1016" s="469"/>
      <c r="N1016" s="469"/>
      <c r="O1016" s="469"/>
      <c r="P1016" s="469"/>
      <c r="Q1016" s="469"/>
      <c r="R1016" s="469"/>
      <c r="S1016" s="469"/>
      <c r="T1016" s="469"/>
      <c r="U1016" s="469"/>
      <c r="V1016" s="469"/>
      <c r="W1016" s="469"/>
      <c r="X1016" s="469"/>
      <c r="Y1016" s="294" t="s">
        <v>28</v>
      </c>
      <c r="Z1016" s="164"/>
    </row>
    <row r="1017" spans="1:38" customFormat="1" ht="46.25" customHeight="1">
      <c r="A1017" s="439" t="s">
        <v>925</v>
      </c>
      <c r="B1017" s="439" t="s">
        <v>926</v>
      </c>
      <c r="C1017" s="439" t="s">
        <v>39</v>
      </c>
      <c r="D1017" s="437" t="s">
        <v>966</v>
      </c>
      <c r="E1017" s="364" t="s">
        <v>1126</v>
      </c>
      <c r="F1017" s="437" t="s">
        <v>11836</v>
      </c>
      <c r="G1017" s="364" t="s">
        <v>11835</v>
      </c>
      <c r="H1017" s="414" t="s">
        <v>994</v>
      </c>
      <c r="I1017" s="469" t="s">
        <v>27</v>
      </c>
      <c r="J1017" s="469"/>
      <c r="K1017" s="469"/>
      <c r="L1017" s="469"/>
      <c r="M1017" s="469"/>
      <c r="N1017" s="469"/>
      <c r="O1017" s="469"/>
      <c r="P1017" s="469"/>
      <c r="Q1017" s="469"/>
      <c r="R1017" s="469"/>
      <c r="S1017" s="469"/>
      <c r="T1017" s="469"/>
      <c r="U1017" s="469"/>
      <c r="V1017" s="469"/>
      <c r="W1017" s="469"/>
      <c r="X1017" s="469"/>
      <c r="Y1017" s="294" t="s">
        <v>28</v>
      </c>
      <c r="Z1017" s="164"/>
    </row>
    <row r="1018" spans="1:38" customFormat="1" ht="46.25" customHeight="1">
      <c r="A1018" s="439" t="s">
        <v>925</v>
      </c>
      <c r="B1018" s="439" t="s">
        <v>926</v>
      </c>
      <c r="C1018" s="439" t="s">
        <v>39</v>
      </c>
      <c r="D1018" s="437" t="s">
        <v>966</v>
      </c>
      <c r="E1018" s="364" t="s">
        <v>1129</v>
      </c>
      <c r="F1018" s="437" t="s">
        <v>11834</v>
      </c>
      <c r="G1018" s="364" t="s">
        <v>11833</v>
      </c>
      <c r="H1018" s="414" t="s">
        <v>994</v>
      </c>
      <c r="I1018" s="469" t="s">
        <v>27</v>
      </c>
      <c r="J1018" s="469"/>
      <c r="K1018" s="469"/>
      <c r="L1018" s="469"/>
      <c r="M1018" s="469"/>
      <c r="N1018" s="469"/>
      <c r="O1018" s="469"/>
      <c r="P1018" s="469"/>
      <c r="Q1018" s="469"/>
      <c r="R1018" s="469"/>
      <c r="S1018" s="469"/>
      <c r="T1018" s="469"/>
      <c r="U1018" s="469"/>
      <c r="V1018" s="469"/>
      <c r="W1018" s="469"/>
      <c r="X1018" s="469"/>
      <c r="Y1018" s="294" t="s">
        <v>28</v>
      </c>
      <c r="Z1018" s="164"/>
    </row>
    <row r="1019" spans="1:38" customFormat="1" ht="72" customHeight="1">
      <c r="A1019" s="439" t="s">
        <v>925</v>
      </c>
      <c r="B1019" s="439" t="s">
        <v>926</v>
      </c>
      <c r="C1019" s="439" t="s">
        <v>39</v>
      </c>
      <c r="D1019" s="437" t="s">
        <v>966</v>
      </c>
      <c r="E1019" s="364" t="s">
        <v>11832</v>
      </c>
      <c r="F1019" s="437" t="s">
        <v>11831</v>
      </c>
      <c r="G1019" s="364" t="s">
        <v>11830</v>
      </c>
      <c r="H1019" s="380" t="s">
        <v>11829</v>
      </c>
      <c r="I1019" s="469" t="s">
        <v>139</v>
      </c>
      <c r="J1019" s="469"/>
      <c r="K1019" s="469"/>
      <c r="L1019" s="469"/>
      <c r="M1019" s="469"/>
      <c r="N1019" s="469"/>
      <c r="O1019" s="469"/>
      <c r="P1019" s="469"/>
      <c r="Q1019" s="469"/>
      <c r="R1019" s="469"/>
      <c r="S1019" s="469"/>
      <c r="T1019" s="469"/>
      <c r="U1019" s="469"/>
      <c r="V1019" s="469"/>
      <c r="W1019" s="469"/>
      <c r="X1019" s="469"/>
      <c r="Y1019" s="294" t="s">
        <v>28</v>
      </c>
      <c r="Z1019" s="164"/>
    </row>
    <row r="1020" spans="1:38" ht="46.25" customHeight="1">
      <c r="A1020" s="439" t="s">
        <v>9117</v>
      </c>
      <c r="B1020" s="439" t="s">
        <v>2414</v>
      </c>
      <c r="C1020" s="439" t="s">
        <v>31</v>
      </c>
      <c r="D1020" s="439"/>
      <c r="E1020" s="439" t="s">
        <v>2415</v>
      </c>
      <c r="F1020" s="24" t="s">
        <v>2416</v>
      </c>
      <c r="G1020" s="71" t="s">
        <v>2417</v>
      </c>
      <c r="H1020" s="396" t="s">
        <v>2418</v>
      </c>
      <c r="I1020" s="469" t="s">
        <v>155</v>
      </c>
      <c r="J1020" s="469"/>
      <c r="K1020" s="469" t="s">
        <v>40</v>
      </c>
      <c r="L1020" s="469" t="s">
        <v>40</v>
      </c>
      <c r="M1020" s="469" t="s">
        <v>40</v>
      </c>
      <c r="N1020" s="469" t="s">
        <v>40</v>
      </c>
      <c r="O1020" s="469" t="s">
        <v>40</v>
      </c>
      <c r="P1020" s="469" t="s">
        <v>40</v>
      </c>
      <c r="Q1020" s="469" t="s">
        <v>40</v>
      </c>
      <c r="R1020" s="469" t="s">
        <v>40</v>
      </c>
      <c r="S1020" s="469" t="s">
        <v>40</v>
      </c>
      <c r="T1020" s="469" t="s">
        <v>40</v>
      </c>
      <c r="U1020" s="469" t="s">
        <v>40</v>
      </c>
      <c r="V1020" s="469" t="s">
        <v>40</v>
      </c>
      <c r="W1020" s="469" t="s">
        <v>40</v>
      </c>
      <c r="X1020" s="469" t="s">
        <v>40</v>
      </c>
      <c r="Y1020" s="294" t="s">
        <v>95</v>
      </c>
    </row>
    <row r="1021" spans="1:38" s="2" customFormat="1" ht="46.25" customHeight="1">
      <c r="A1021" s="439" t="s">
        <v>2419</v>
      </c>
      <c r="B1021" s="439" t="s">
        <v>2420</v>
      </c>
      <c r="C1021" s="439" t="s">
        <v>39</v>
      </c>
      <c r="D1021" s="439" t="s">
        <v>2421</v>
      </c>
      <c r="E1021" s="51" t="s">
        <v>8756</v>
      </c>
      <c r="F1021" s="24" t="s">
        <v>8755</v>
      </c>
      <c r="G1021" s="24" t="s">
        <v>8754</v>
      </c>
      <c r="H1021" s="396" t="s">
        <v>8753</v>
      </c>
      <c r="I1021" s="469" t="s">
        <v>155</v>
      </c>
      <c r="J1021" s="469"/>
      <c r="K1021" s="469"/>
      <c r="L1021" s="469"/>
      <c r="M1021" s="469"/>
      <c r="N1021" s="469"/>
      <c r="O1021" s="469"/>
      <c r="P1021" s="469"/>
      <c r="Q1021" s="469"/>
      <c r="R1021" s="469"/>
      <c r="S1021" s="469"/>
      <c r="T1021" s="469"/>
      <c r="U1021" s="469"/>
      <c r="V1021" s="469"/>
      <c r="W1021" s="469"/>
      <c r="X1021" s="469"/>
      <c r="Y1021" s="294" t="s">
        <v>45</v>
      </c>
      <c r="Z1021" s="32"/>
      <c r="AA1021" s="32"/>
      <c r="AB1021" s="32"/>
      <c r="AC1021" s="32"/>
      <c r="AD1021" s="32"/>
      <c r="AE1021" s="32"/>
      <c r="AF1021" s="32"/>
      <c r="AG1021" s="32"/>
      <c r="AH1021" s="32"/>
      <c r="AI1021" s="32"/>
      <c r="AJ1021" s="32"/>
      <c r="AK1021" s="32"/>
      <c r="AL1021" s="32"/>
    </row>
    <row r="1022" spans="1:38" s="2" customFormat="1" ht="46.25" customHeight="1">
      <c r="A1022" s="439" t="s">
        <v>2419</v>
      </c>
      <c r="B1022" s="439" t="s">
        <v>2420</v>
      </c>
      <c r="C1022" s="439" t="s">
        <v>39</v>
      </c>
      <c r="D1022" s="439" t="s">
        <v>2421</v>
      </c>
      <c r="E1022" s="51" t="s">
        <v>8752</v>
      </c>
      <c r="F1022" s="24" t="s">
        <v>2422</v>
      </c>
      <c r="G1022" s="24" t="s">
        <v>2423</v>
      </c>
      <c r="H1022" s="396" t="s">
        <v>2424</v>
      </c>
      <c r="I1022" s="469" t="s">
        <v>155</v>
      </c>
      <c r="J1022" s="469"/>
      <c r="K1022" s="469"/>
      <c r="L1022" s="469"/>
      <c r="M1022" s="469"/>
      <c r="N1022" s="469"/>
      <c r="O1022" s="469"/>
      <c r="P1022" s="469"/>
      <c r="Q1022" s="469"/>
      <c r="R1022" s="469"/>
      <c r="S1022" s="469"/>
      <c r="T1022" s="469"/>
      <c r="U1022" s="469"/>
      <c r="V1022" s="469"/>
      <c r="W1022" s="469"/>
      <c r="X1022" s="469"/>
      <c r="Y1022" s="294" t="s">
        <v>45</v>
      </c>
      <c r="Z1022" s="32"/>
      <c r="AA1022" s="32"/>
      <c r="AB1022" s="32"/>
      <c r="AC1022" s="32"/>
      <c r="AD1022" s="32"/>
      <c r="AE1022" s="32"/>
      <c r="AF1022" s="32"/>
      <c r="AG1022" s="32"/>
      <c r="AH1022" s="32"/>
      <c r="AI1022" s="32"/>
      <c r="AJ1022" s="32"/>
      <c r="AK1022" s="32"/>
      <c r="AL1022" s="32"/>
    </row>
    <row r="1023" spans="1:38" s="2" customFormat="1" ht="46.25" customHeight="1">
      <c r="A1023" s="439" t="s">
        <v>2419</v>
      </c>
      <c r="B1023" s="439" t="s">
        <v>2420</v>
      </c>
      <c r="C1023" s="439" t="s">
        <v>39</v>
      </c>
      <c r="D1023" s="439" t="s">
        <v>2425</v>
      </c>
      <c r="E1023" s="439" t="s">
        <v>8751</v>
      </c>
      <c r="F1023" s="24" t="s">
        <v>2426</v>
      </c>
      <c r="G1023" s="24" t="s">
        <v>2427</v>
      </c>
      <c r="H1023" s="396" t="s">
        <v>2428</v>
      </c>
      <c r="I1023" s="469" t="s">
        <v>155</v>
      </c>
      <c r="J1023" s="469"/>
      <c r="K1023" s="469"/>
      <c r="L1023" s="469"/>
      <c r="M1023" s="469"/>
      <c r="N1023" s="469"/>
      <c r="O1023" s="469"/>
      <c r="P1023" s="469"/>
      <c r="Q1023" s="469"/>
      <c r="R1023" s="469"/>
      <c r="S1023" s="469"/>
      <c r="T1023" s="469"/>
      <c r="U1023" s="469"/>
      <c r="V1023" s="469"/>
      <c r="W1023" s="469"/>
      <c r="X1023" s="469"/>
      <c r="Y1023" s="294" t="s">
        <v>45</v>
      </c>
      <c r="Z1023" s="32"/>
      <c r="AA1023" s="32"/>
      <c r="AB1023" s="32"/>
      <c r="AC1023" s="32"/>
      <c r="AD1023" s="32"/>
      <c r="AE1023" s="32"/>
      <c r="AF1023" s="32"/>
      <c r="AG1023" s="32"/>
      <c r="AH1023" s="32"/>
      <c r="AI1023" s="32"/>
      <c r="AJ1023" s="32"/>
      <c r="AK1023" s="32"/>
      <c r="AL1023" s="32"/>
    </row>
    <row r="1024" spans="1:38" s="2" customFormat="1" ht="46.25" customHeight="1">
      <c r="A1024" s="439" t="s">
        <v>2419</v>
      </c>
      <c r="B1024" s="439" t="s">
        <v>2420</v>
      </c>
      <c r="C1024" s="439" t="s">
        <v>39</v>
      </c>
      <c r="D1024" s="439" t="s">
        <v>2421</v>
      </c>
      <c r="E1024" s="439" t="s">
        <v>2429</v>
      </c>
      <c r="F1024" s="24" t="s">
        <v>2430</v>
      </c>
      <c r="G1024" s="24" t="s">
        <v>2431</v>
      </c>
      <c r="H1024" s="396" t="s">
        <v>2432</v>
      </c>
      <c r="I1024" s="469" t="s">
        <v>155</v>
      </c>
      <c r="J1024" s="469"/>
      <c r="K1024" s="469"/>
      <c r="L1024" s="469"/>
      <c r="M1024" s="469"/>
      <c r="N1024" s="469"/>
      <c r="O1024" s="469"/>
      <c r="P1024" s="469"/>
      <c r="Q1024" s="469"/>
      <c r="R1024" s="469"/>
      <c r="S1024" s="469"/>
      <c r="T1024" s="469"/>
      <c r="U1024" s="469"/>
      <c r="V1024" s="469"/>
      <c r="W1024" s="469"/>
      <c r="X1024" s="469"/>
      <c r="Y1024" s="294" t="s">
        <v>45</v>
      </c>
      <c r="Z1024" s="32"/>
      <c r="AA1024" s="32"/>
      <c r="AB1024" s="32"/>
      <c r="AC1024" s="32"/>
      <c r="AD1024" s="32"/>
      <c r="AE1024" s="32"/>
      <c r="AF1024" s="32"/>
      <c r="AG1024" s="32"/>
      <c r="AH1024" s="32"/>
      <c r="AI1024" s="32"/>
      <c r="AJ1024" s="32"/>
      <c r="AK1024" s="32"/>
      <c r="AL1024" s="32"/>
    </row>
    <row r="1025" spans="1:38" s="2" customFormat="1" ht="46.25" customHeight="1">
      <c r="A1025" s="439" t="s">
        <v>2419</v>
      </c>
      <c r="B1025" s="439" t="s">
        <v>2420</v>
      </c>
      <c r="C1025" s="439" t="s">
        <v>39</v>
      </c>
      <c r="D1025" s="439" t="s">
        <v>2421</v>
      </c>
      <c r="E1025" s="439" t="s">
        <v>2433</v>
      </c>
      <c r="F1025" s="24" t="s">
        <v>2434</v>
      </c>
      <c r="G1025" s="24" t="s">
        <v>2435</v>
      </c>
      <c r="H1025" s="396" t="s">
        <v>2436</v>
      </c>
      <c r="I1025" s="469" t="s">
        <v>155</v>
      </c>
      <c r="J1025" s="469"/>
      <c r="K1025" s="469"/>
      <c r="L1025" s="469"/>
      <c r="M1025" s="469"/>
      <c r="N1025" s="469"/>
      <c r="O1025" s="469"/>
      <c r="P1025" s="469"/>
      <c r="Q1025" s="469"/>
      <c r="R1025" s="469"/>
      <c r="S1025" s="469"/>
      <c r="T1025" s="469"/>
      <c r="U1025" s="469"/>
      <c r="V1025" s="469"/>
      <c r="W1025" s="469"/>
      <c r="X1025" s="469"/>
      <c r="Y1025" s="294" t="s">
        <v>45</v>
      </c>
      <c r="Z1025" s="32"/>
      <c r="AA1025" s="32"/>
      <c r="AB1025" s="32"/>
      <c r="AC1025" s="32"/>
      <c r="AD1025" s="32"/>
      <c r="AE1025" s="32"/>
      <c r="AF1025" s="32"/>
      <c r="AG1025" s="32"/>
      <c r="AH1025" s="32"/>
      <c r="AI1025" s="32"/>
      <c r="AJ1025" s="32"/>
      <c r="AK1025" s="32"/>
      <c r="AL1025" s="32"/>
    </row>
    <row r="1026" spans="1:38" s="2" customFormat="1" ht="46.25" customHeight="1">
      <c r="A1026" s="439" t="s">
        <v>2419</v>
      </c>
      <c r="B1026" s="439" t="s">
        <v>2420</v>
      </c>
      <c r="C1026" s="439" t="s">
        <v>39</v>
      </c>
      <c r="D1026" s="439" t="s">
        <v>2421</v>
      </c>
      <c r="E1026" s="439" t="s">
        <v>2437</v>
      </c>
      <c r="F1026" s="24" t="s">
        <v>2438</v>
      </c>
      <c r="G1026" s="24" t="s">
        <v>2439</v>
      </c>
      <c r="H1026" s="396" t="s">
        <v>2440</v>
      </c>
      <c r="I1026" s="469" t="s">
        <v>155</v>
      </c>
      <c r="J1026" s="469"/>
      <c r="K1026" s="469"/>
      <c r="L1026" s="469"/>
      <c r="M1026" s="469"/>
      <c r="N1026" s="469"/>
      <c r="O1026" s="469"/>
      <c r="P1026" s="469"/>
      <c r="Q1026" s="469"/>
      <c r="R1026" s="469"/>
      <c r="S1026" s="469"/>
      <c r="T1026" s="469"/>
      <c r="U1026" s="469"/>
      <c r="V1026" s="469"/>
      <c r="W1026" s="469"/>
      <c r="X1026" s="469"/>
      <c r="Y1026" s="294" t="s">
        <v>45</v>
      </c>
      <c r="Z1026" s="32"/>
      <c r="AA1026" s="32"/>
      <c r="AB1026" s="32"/>
      <c r="AC1026" s="32"/>
      <c r="AD1026" s="32"/>
      <c r="AE1026" s="32"/>
      <c r="AF1026" s="32"/>
      <c r="AG1026" s="32"/>
      <c r="AH1026" s="32"/>
      <c r="AI1026" s="32"/>
      <c r="AJ1026" s="32"/>
      <c r="AK1026" s="32"/>
      <c r="AL1026" s="32"/>
    </row>
    <row r="1027" spans="1:38" s="2" customFormat="1" ht="46.25" customHeight="1">
      <c r="A1027" s="439" t="s">
        <v>2419</v>
      </c>
      <c r="B1027" s="439" t="s">
        <v>2420</v>
      </c>
      <c r="C1027" s="439" t="s">
        <v>39</v>
      </c>
      <c r="D1027" s="439" t="s">
        <v>2441</v>
      </c>
      <c r="E1027" s="439" t="s">
        <v>2442</v>
      </c>
      <c r="F1027" s="24" t="s">
        <v>2443</v>
      </c>
      <c r="G1027" s="24"/>
      <c r="H1027" s="396" t="s">
        <v>2444</v>
      </c>
      <c r="I1027" s="469" t="s">
        <v>155</v>
      </c>
      <c r="J1027" s="469"/>
      <c r="K1027" s="469"/>
      <c r="L1027" s="469"/>
      <c r="M1027" s="469"/>
      <c r="N1027" s="469"/>
      <c r="O1027" s="469"/>
      <c r="P1027" s="469"/>
      <c r="Q1027" s="469"/>
      <c r="R1027" s="469"/>
      <c r="S1027" s="469"/>
      <c r="T1027" s="469"/>
      <c r="U1027" s="469"/>
      <c r="V1027" s="469"/>
      <c r="W1027" s="469"/>
      <c r="X1027" s="469"/>
      <c r="Y1027" s="294" t="s">
        <v>45</v>
      </c>
      <c r="Z1027" s="32"/>
      <c r="AA1027" s="32"/>
      <c r="AB1027" s="32"/>
      <c r="AC1027" s="32"/>
      <c r="AD1027" s="32"/>
      <c r="AE1027" s="32"/>
      <c r="AF1027" s="32"/>
      <c r="AG1027" s="32"/>
      <c r="AH1027" s="32"/>
      <c r="AI1027" s="32"/>
      <c r="AJ1027" s="32"/>
      <c r="AK1027" s="32"/>
      <c r="AL1027" s="32"/>
    </row>
    <row r="1028" spans="1:38" s="2" customFormat="1" ht="46.25" customHeight="1">
      <c r="A1028" s="439" t="s">
        <v>2419</v>
      </c>
      <c r="B1028" s="439" t="s">
        <v>2420</v>
      </c>
      <c r="C1028" s="439" t="s">
        <v>39</v>
      </c>
      <c r="D1028" s="439" t="s">
        <v>2469</v>
      </c>
      <c r="E1028" s="439" t="s">
        <v>2449</v>
      </c>
      <c r="F1028" s="24" t="s">
        <v>9049</v>
      </c>
      <c r="G1028" s="471" t="s">
        <v>9061</v>
      </c>
      <c r="H1028" s="396" t="s">
        <v>9060</v>
      </c>
      <c r="I1028" s="469" t="s">
        <v>139</v>
      </c>
      <c r="J1028" s="469"/>
      <c r="K1028" s="469"/>
      <c r="L1028" s="469"/>
      <c r="M1028" s="469"/>
      <c r="N1028" s="469"/>
      <c r="O1028" s="469"/>
      <c r="P1028" s="469"/>
      <c r="Q1028" s="469"/>
      <c r="R1028" s="469"/>
      <c r="S1028" s="469"/>
      <c r="T1028" s="469"/>
      <c r="U1028" s="469"/>
      <c r="V1028" s="469"/>
      <c r="W1028" s="469"/>
      <c r="X1028" s="469"/>
      <c r="Y1028" s="294" t="s">
        <v>45</v>
      </c>
      <c r="Z1028" s="32"/>
      <c r="AA1028" s="32"/>
      <c r="AB1028" s="32"/>
      <c r="AC1028" s="32"/>
      <c r="AD1028" s="32"/>
      <c r="AE1028" s="32"/>
      <c r="AF1028" s="32"/>
      <c r="AG1028" s="32"/>
      <c r="AH1028" s="32"/>
      <c r="AI1028" s="32"/>
      <c r="AJ1028" s="32"/>
      <c r="AK1028" s="32"/>
      <c r="AL1028" s="32"/>
    </row>
    <row r="1029" spans="1:38" s="2" customFormat="1" ht="46.25" customHeight="1">
      <c r="A1029" s="439" t="s">
        <v>2419</v>
      </c>
      <c r="B1029" s="439" t="s">
        <v>2420</v>
      </c>
      <c r="C1029" s="439" t="s">
        <v>39</v>
      </c>
      <c r="D1029" s="439" t="s">
        <v>2469</v>
      </c>
      <c r="E1029" s="439" t="s">
        <v>9059</v>
      </c>
      <c r="F1029" s="24" t="s">
        <v>9058</v>
      </c>
      <c r="G1029" s="471" t="s">
        <v>9057</v>
      </c>
      <c r="H1029" s="396" t="s">
        <v>9056</v>
      </c>
      <c r="I1029" s="469" t="s">
        <v>139</v>
      </c>
      <c r="J1029" s="469"/>
      <c r="K1029" s="469"/>
      <c r="L1029" s="469"/>
      <c r="M1029" s="469"/>
      <c r="N1029" s="469"/>
      <c r="O1029" s="469"/>
      <c r="P1029" s="469"/>
      <c r="Q1029" s="469"/>
      <c r="R1029" s="469"/>
      <c r="S1029" s="469"/>
      <c r="T1029" s="469"/>
      <c r="U1029" s="469"/>
      <c r="V1029" s="469"/>
      <c r="W1029" s="469"/>
      <c r="X1029" s="469"/>
      <c r="Y1029" s="294" t="s">
        <v>45</v>
      </c>
      <c r="Z1029" s="32"/>
      <c r="AA1029" s="32"/>
      <c r="AB1029" s="32"/>
      <c r="AC1029" s="32"/>
      <c r="AD1029" s="32"/>
      <c r="AE1029" s="32"/>
      <c r="AF1029" s="32"/>
      <c r="AG1029" s="32"/>
      <c r="AH1029" s="32"/>
      <c r="AI1029" s="32"/>
      <c r="AJ1029" s="32"/>
      <c r="AK1029" s="32"/>
      <c r="AL1029" s="32"/>
    </row>
    <row r="1030" spans="1:38" s="2" customFormat="1" ht="46.25" customHeight="1">
      <c r="A1030" s="439" t="s">
        <v>2419</v>
      </c>
      <c r="B1030" s="439" t="s">
        <v>2420</v>
      </c>
      <c r="C1030" s="439" t="s">
        <v>39</v>
      </c>
      <c r="D1030" s="439" t="s">
        <v>2469</v>
      </c>
      <c r="E1030" s="439" t="s">
        <v>9055</v>
      </c>
      <c r="F1030" s="367" t="s">
        <v>9054</v>
      </c>
      <c r="G1030" s="471" t="s">
        <v>9053</v>
      </c>
      <c r="H1030" s="396" t="s">
        <v>9052</v>
      </c>
      <c r="I1030" s="469" t="s">
        <v>139</v>
      </c>
      <c r="J1030" s="469"/>
      <c r="K1030" s="469"/>
      <c r="L1030" s="469"/>
      <c r="M1030" s="469"/>
      <c r="N1030" s="469"/>
      <c r="O1030" s="469"/>
      <c r="P1030" s="469"/>
      <c r="Q1030" s="469"/>
      <c r="R1030" s="469"/>
      <c r="S1030" s="469"/>
      <c r="T1030" s="469"/>
      <c r="U1030" s="469"/>
      <c r="V1030" s="469"/>
      <c r="W1030" s="469"/>
      <c r="X1030" s="469"/>
      <c r="Y1030" s="294" t="s">
        <v>45</v>
      </c>
      <c r="Z1030" s="32"/>
      <c r="AA1030" s="32"/>
      <c r="AB1030" s="32"/>
      <c r="AC1030" s="32"/>
      <c r="AD1030" s="32"/>
      <c r="AE1030" s="32"/>
      <c r="AF1030" s="32"/>
      <c r="AG1030" s="32"/>
      <c r="AH1030" s="32"/>
      <c r="AI1030" s="32"/>
      <c r="AJ1030" s="32"/>
      <c r="AK1030" s="32"/>
      <c r="AL1030" s="32"/>
    </row>
    <row r="1031" spans="1:38" ht="46.25" customHeight="1">
      <c r="A1031" s="439" t="s">
        <v>2419</v>
      </c>
      <c r="B1031" s="439" t="s">
        <v>2420</v>
      </c>
      <c r="C1031" s="439" t="s">
        <v>39</v>
      </c>
      <c r="D1031" s="439"/>
      <c r="E1031" s="439" t="s">
        <v>2445</v>
      </c>
      <c r="F1031" s="24" t="s">
        <v>2446</v>
      </c>
      <c r="G1031" s="481" t="s">
        <v>2447</v>
      </c>
      <c r="H1031" s="396" t="s">
        <v>2448</v>
      </c>
      <c r="I1031" s="469" t="s">
        <v>270</v>
      </c>
      <c r="J1031" s="469"/>
      <c r="K1031" s="469" t="s">
        <v>40</v>
      </c>
      <c r="L1031" s="469" t="s">
        <v>40</v>
      </c>
      <c r="M1031" s="469" t="s">
        <v>40</v>
      </c>
      <c r="N1031" s="469" t="s">
        <v>40</v>
      </c>
      <c r="O1031" s="469" t="s">
        <v>40</v>
      </c>
      <c r="P1031" s="469" t="s">
        <v>40</v>
      </c>
      <c r="Q1031" s="469" t="s">
        <v>40</v>
      </c>
      <c r="R1031" s="469" t="s">
        <v>40</v>
      </c>
      <c r="S1031" s="469" t="s">
        <v>40</v>
      </c>
      <c r="T1031" s="469" t="s">
        <v>40</v>
      </c>
      <c r="U1031" s="469" t="s">
        <v>40</v>
      </c>
      <c r="V1031" s="469" t="s">
        <v>40</v>
      </c>
      <c r="W1031" s="469" t="s">
        <v>40</v>
      </c>
      <c r="X1031" s="469" t="s">
        <v>40</v>
      </c>
      <c r="Y1031" s="294" t="s">
        <v>95</v>
      </c>
    </row>
    <row r="1032" spans="1:38" ht="46.25" customHeight="1">
      <c r="A1032" s="439" t="s">
        <v>2419</v>
      </c>
      <c r="B1032" s="439" t="s">
        <v>2420</v>
      </c>
      <c r="C1032" s="439" t="s">
        <v>39</v>
      </c>
      <c r="D1032" s="439"/>
      <c r="E1032" s="439" t="s">
        <v>2449</v>
      </c>
      <c r="F1032" s="24" t="s">
        <v>2450</v>
      </c>
      <c r="G1032" s="21" t="s">
        <v>2451</v>
      </c>
      <c r="H1032" s="396" t="s">
        <v>2452</v>
      </c>
      <c r="I1032" s="469" t="s">
        <v>270</v>
      </c>
      <c r="J1032" s="469"/>
      <c r="K1032" s="469" t="s">
        <v>40</v>
      </c>
      <c r="L1032" s="469" t="s">
        <v>40</v>
      </c>
      <c r="M1032" s="469" t="s">
        <v>40</v>
      </c>
      <c r="N1032" s="469" t="s">
        <v>40</v>
      </c>
      <c r="O1032" s="469" t="s">
        <v>40</v>
      </c>
      <c r="P1032" s="469" t="s">
        <v>40</v>
      </c>
      <c r="Q1032" s="469" t="s">
        <v>40</v>
      </c>
      <c r="R1032" s="469" t="s">
        <v>40</v>
      </c>
      <c r="S1032" s="469" t="s">
        <v>40</v>
      </c>
      <c r="T1032" s="469" t="s">
        <v>40</v>
      </c>
      <c r="U1032" s="469" t="s">
        <v>40</v>
      </c>
      <c r="V1032" s="469" t="s">
        <v>40</v>
      </c>
      <c r="W1032" s="469" t="s">
        <v>40</v>
      </c>
      <c r="X1032" s="469" t="s">
        <v>40</v>
      </c>
      <c r="Y1032" s="294" t="s">
        <v>95</v>
      </c>
    </row>
    <row r="1033" spans="1:38" ht="46.25" customHeight="1">
      <c r="A1033" s="439" t="s">
        <v>2419</v>
      </c>
      <c r="B1033" s="439" t="s">
        <v>2420</v>
      </c>
      <c r="C1033" s="439" t="s">
        <v>39</v>
      </c>
      <c r="D1033" s="439"/>
      <c r="E1033" s="439" t="s">
        <v>2453</v>
      </c>
      <c r="F1033" s="24" t="s">
        <v>2454</v>
      </c>
      <c r="G1033" s="21" t="s">
        <v>2455</v>
      </c>
      <c r="H1033" s="396" t="s">
        <v>2456</v>
      </c>
      <c r="I1033" s="469" t="s">
        <v>270</v>
      </c>
      <c r="J1033" s="469"/>
      <c r="K1033" s="469" t="s">
        <v>40</v>
      </c>
      <c r="L1033" s="469" t="s">
        <v>40</v>
      </c>
      <c r="M1033" s="469" t="s">
        <v>40</v>
      </c>
      <c r="N1033" s="469" t="s">
        <v>40</v>
      </c>
      <c r="O1033" s="469" t="s">
        <v>40</v>
      </c>
      <c r="P1033" s="469" t="s">
        <v>40</v>
      </c>
      <c r="Q1033" s="469" t="s">
        <v>40</v>
      </c>
      <c r="R1033" s="469" t="s">
        <v>40</v>
      </c>
      <c r="S1033" s="469" t="s">
        <v>40</v>
      </c>
      <c r="T1033" s="469" t="s">
        <v>40</v>
      </c>
      <c r="U1033" s="469" t="s">
        <v>40</v>
      </c>
      <c r="V1033" s="469" t="s">
        <v>40</v>
      </c>
      <c r="W1033" s="469" t="s">
        <v>40</v>
      </c>
      <c r="X1033" s="469" t="s">
        <v>40</v>
      </c>
      <c r="Y1033" s="294" t="s">
        <v>95</v>
      </c>
    </row>
    <row r="1034" spans="1:38" ht="46.25" customHeight="1">
      <c r="A1034" s="439" t="s">
        <v>2419</v>
      </c>
      <c r="B1034" s="439" t="s">
        <v>2420</v>
      </c>
      <c r="C1034" s="439" t="s">
        <v>39</v>
      </c>
      <c r="D1034" s="439"/>
      <c r="E1034" s="439" t="s">
        <v>2457</v>
      </c>
      <c r="F1034" s="24" t="s">
        <v>2458</v>
      </c>
      <c r="G1034" s="481" t="s">
        <v>2459</v>
      </c>
      <c r="H1034" s="396" t="s">
        <v>2460</v>
      </c>
      <c r="I1034" s="469" t="s">
        <v>270</v>
      </c>
      <c r="J1034" s="469"/>
      <c r="K1034" s="469" t="s">
        <v>40</v>
      </c>
      <c r="L1034" s="469" t="s">
        <v>40</v>
      </c>
      <c r="M1034" s="469" t="s">
        <v>40</v>
      </c>
      <c r="N1034" s="469" t="s">
        <v>40</v>
      </c>
      <c r="O1034" s="469" t="s">
        <v>40</v>
      </c>
      <c r="P1034" s="469" t="s">
        <v>40</v>
      </c>
      <c r="Q1034" s="469" t="s">
        <v>40</v>
      </c>
      <c r="R1034" s="469" t="s">
        <v>40</v>
      </c>
      <c r="S1034" s="469" t="s">
        <v>40</v>
      </c>
      <c r="T1034" s="469" t="s">
        <v>40</v>
      </c>
      <c r="U1034" s="469" t="s">
        <v>40</v>
      </c>
      <c r="V1034" s="469" t="s">
        <v>40</v>
      </c>
      <c r="W1034" s="469" t="s">
        <v>40</v>
      </c>
      <c r="X1034" s="469" t="s">
        <v>40</v>
      </c>
      <c r="Y1034" s="294" t="s">
        <v>95</v>
      </c>
    </row>
    <row r="1035" spans="1:38" ht="46.25" customHeight="1">
      <c r="A1035" s="439" t="s">
        <v>2419</v>
      </c>
      <c r="B1035" s="439" t="s">
        <v>2420</v>
      </c>
      <c r="C1035" s="439" t="s">
        <v>39</v>
      </c>
      <c r="D1035" s="439"/>
      <c r="E1035" s="439" t="s">
        <v>2461</v>
      </c>
      <c r="F1035" s="24" t="s">
        <v>2462</v>
      </c>
      <c r="G1035" s="21" t="s">
        <v>2463</v>
      </c>
      <c r="H1035" s="396" t="s">
        <v>2464</v>
      </c>
      <c r="I1035" s="469" t="s">
        <v>270</v>
      </c>
      <c r="J1035" s="469"/>
      <c r="K1035" s="469" t="s">
        <v>40</v>
      </c>
      <c r="L1035" s="469" t="s">
        <v>40</v>
      </c>
      <c r="M1035" s="469" t="s">
        <v>40</v>
      </c>
      <c r="N1035" s="469" t="s">
        <v>40</v>
      </c>
      <c r="O1035" s="469" t="s">
        <v>40</v>
      </c>
      <c r="P1035" s="469" t="s">
        <v>40</v>
      </c>
      <c r="Q1035" s="469" t="s">
        <v>40</v>
      </c>
      <c r="R1035" s="469" t="s">
        <v>40</v>
      </c>
      <c r="S1035" s="469" t="s">
        <v>40</v>
      </c>
      <c r="T1035" s="469" t="s">
        <v>40</v>
      </c>
      <c r="U1035" s="469" t="s">
        <v>40</v>
      </c>
      <c r="V1035" s="469" t="s">
        <v>40</v>
      </c>
      <c r="W1035" s="469" t="s">
        <v>40</v>
      </c>
      <c r="X1035" s="469" t="s">
        <v>40</v>
      </c>
      <c r="Y1035" s="294" t="s">
        <v>95</v>
      </c>
    </row>
    <row r="1036" spans="1:38" ht="46.25" customHeight="1">
      <c r="A1036" s="439" t="s">
        <v>2419</v>
      </c>
      <c r="B1036" s="439" t="s">
        <v>2420</v>
      </c>
      <c r="C1036" s="439" t="s">
        <v>39</v>
      </c>
      <c r="D1036" s="439"/>
      <c r="E1036" s="439" t="s">
        <v>2465</v>
      </c>
      <c r="F1036" s="24" t="s">
        <v>2466</v>
      </c>
      <c r="G1036" s="481" t="s">
        <v>2467</v>
      </c>
      <c r="H1036" s="396" t="s">
        <v>2468</v>
      </c>
      <c r="I1036" s="469" t="s">
        <v>270</v>
      </c>
      <c r="J1036" s="469"/>
      <c r="K1036" s="469" t="s">
        <v>40</v>
      </c>
      <c r="L1036" s="469" t="s">
        <v>40</v>
      </c>
      <c r="M1036" s="469" t="s">
        <v>40</v>
      </c>
      <c r="N1036" s="469" t="s">
        <v>40</v>
      </c>
      <c r="O1036" s="469" t="s">
        <v>40</v>
      </c>
      <c r="P1036" s="469" t="s">
        <v>40</v>
      </c>
      <c r="Q1036" s="469" t="s">
        <v>40</v>
      </c>
      <c r="R1036" s="469" t="s">
        <v>40</v>
      </c>
      <c r="S1036" s="469" t="s">
        <v>40</v>
      </c>
      <c r="T1036" s="469" t="s">
        <v>40</v>
      </c>
      <c r="U1036" s="469" t="s">
        <v>40</v>
      </c>
      <c r="V1036" s="469" t="s">
        <v>40</v>
      </c>
      <c r="W1036" s="469" t="s">
        <v>40</v>
      </c>
      <c r="X1036" s="469" t="s">
        <v>40</v>
      </c>
      <c r="Y1036" s="294" t="s">
        <v>95</v>
      </c>
    </row>
    <row r="1037" spans="1:38" ht="46.25" customHeight="1">
      <c r="A1037" s="439" t="s">
        <v>2419</v>
      </c>
      <c r="B1037" s="439" t="s">
        <v>2420</v>
      </c>
      <c r="C1037" s="439" t="s">
        <v>39</v>
      </c>
      <c r="D1037" s="439" t="s">
        <v>2469</v>
      </c>
      <c r="E1037" s="439" t="s">
        <v>2470</v>
      </c>
      <c r="F1037" s="24" t="s">
        <v>2471</v>
      </c>
      <c r="G1037" s="56" t="s">
        <v>2472</v>
      </c>
      <c r="H1037" s="48" t="s">
        <v>2473</v>
      </c>
      <c r="I1037" s="469" t="s">
        <v>139</v>
      </c>
      <c r="J1037" s="469" t="s">
        <v>40</v>
      </c>
      <c r="K1037" s="469" t="s">
        <v>40</v>
      </c>
      <c r="L1037" s="469" t="s">
        <v>40</v>
      </c>
      <c r="M1037" s="469" t="s">
        <v>40</v>
      </c>
      <c r="N1037" s="469" t="s">
        <v>40</v>
      </c>
      <c r="O1037" s="469" t="s">
        <v>40</v>
      </c>
      <c r="P1037" s="469" t="s">
        <v>40</v>
      </c>
      <c r="Q1037" s="469" t="s">
        <v>40</v>
      </c>
      <c r="R1037" s="469" t="s">
        <v>40</v>
      </c>
      <c r="S1037" s="469" t="s">
        <v>40</v>
      </c>
      <c r="T1037" s="469" t="s">
        <v>40</v>
      </c>
      <c r="U1037" s="469" t="s">
        <v>40</v>
      </c>
      <c r="V1037" s="469" t="s">
        <v>40</v>
      </c>
      <c r="W1037" s="469" t="s">
        <v>40</v>
      </c>
      <c r="X1037" s="469" t="s">
        <v>40</v>
      </c>
      <c r="Y1037" s="294" t="s">
        <v>95</v>
      </c>
    </row>
    <row r="1038" spans="1:38" ht="46.25" customHeight="1">
      <c r="A1038" s="439" t="s">
        <v>2419</v>
      </c>
      <c r="B1038" s="439" t="s">
        <v>2420</v>
      </c>
      <c r="C1038" s="439" t="s">
        <v>39</v>
      </c>
      <c r="D1038" s="439" t="s">
        <v>2469</v>
      </c>
      <c r="E1038" s="439" t="s">
        <v>2474</v>
      </c>
      <c r="F1038" s="24" t="s">
        <v>2475</v>
      </c>
      <c r="G1038" s="56" t="s">
        <v>2476</v>
      </c>
      <c r="H1038" s="48" t="s">
        <v>2477</v>
      </c>
      <c r="I1038" s="469" t="s">
        <v>139</v>
      </c>
      <c r="J1038" s="469" t="s">
        <v>40</v>
      </c>
      <c r="K1038" s="469" t="s">
        <v>40</v>
      </c>
      <c r="L1038" s="469" t="s">
        <v>40</v>
      </c>
      <c r="M1038" s="469" t="s">
        <v>40</v>
      </c>
      <c r="N1038" s="469" t="s">
        <v>40</v>
      </c>
      <c r="O1038" s="469" t="s">
        <v>40</v>
      </c>
      <c r="P1038" s="469" t="s">
        <v>40</v>
      </c>
      <c r="Q1038" s="469" t="s">
        <v>40</v>
      </c>
      <c r="R1038" s="469" t="s">
        <v>40</v>
      </c>
      <c r="S1038" s="469" t="s">
        <v>40</v>
      </c>
      <c r="T1038" s="469" t="s">
        <v>40</v>
      </c>
      <c r="U1038" s="469" t="s">
        <v>40</v>
      </c>
      <c r="V1038" s="469" t="s">
        <v>40</v>
      </c>
      <c r="W1038" s="469" t="s">
        <v>40</v>
      </c>
      <c r="X1038" s="469" t="s">
        <v>40</v>
      </c>
      <c r="Y1038" s="294" t="s">
        <v>95</v>
      </c>
    </row>
    <row r="1039" spans="1:38" ht="46.25" customHeight="1">
      <c r="A1039" s="439" t="s">
        <v>2419</v>
      </c>
      <c r="B1039" s="439" t="s">
        <v>2420</v>
      </c>
      <c r="C1039" s="439" t="s">
        <v>39</v>
      </c>
      <c r="D1039" s="439" t="s">
        <v>2469</v>
      </c>
      <c r="E1039" s="439" t="s">
        <v>2478</v>
      </c>
      <c r="F1039" s="24" t="s">
        <v>2479</v>
      </c>
      <c r="G1039" s="56" t="s">
        <v>2480</v>
      </c>
      <c r="H1039" s="48" t="s">
        <v>2481</v>
      </c>
      <c r="I1039" s="469" t="s">
        <v>139</v>
      </c>
      <c r="J1039" s="469" t="s">
        <v>40</v>
      </c>
      <c r="K1039" s="469" t="s">
        <v>40</v>
      </c>
      <c r="L1039" s="469" t="s">
        <v>40</v>
      </c>
      <c r="M1039" s="469" t="s">
        <v>40</v>
      </c>
      <c r="N1039" s="469" t="s">
        <v>40</v>
      </c>
      <c r="O1039" s="469" t="s">
        <v>40</v>
      </c>
      <c r="P1039" s="469" t="s">
        <v>40</v>
      </c>
      <c r="Q1039" s="469" t="s">
        <v>40</v>
      </c>
      <c r="R1039" s="469" t="s">
        <v>40</v>
      </c>
      <c r="S1039" s="469" t="s">
        <v>40</v>
      </c>
      <c r="T1039" s="469" t="s">
        <v>40</v>
      </c>
      <c r="U1039" s="469" t="s">
        <v>40</v>
      </c>
      <c r="V1039" s="469" t="s">
        <v>40</v>
      </c>
      <c r="W1039" s="469" t="s">
        <v>40</v>
      </c>
      <c r="X1039" s="469" t="s">
        <v>40</v>
      </c>
      <c r="Y1039" s="294" t="s">
        <v>95</v>
      </c>
    </row>
    <row r="1040" spans="1:38" ht="46.25" customHeight="1">
      <c r="A1040" s="439" t="s">
        <v>2419</v>
      </c>
      <c r="B1040" s="439" t="s">
        <v>2420</v>
      </c>
      <c r="C1040" s="439" t="s">
        <v>39</v>
      </c>
      <c r="D1040" s="439" t="s">
        <v>2469</v>
      </c>
      <c r="E1040" s="439" t="s">
        <v>2482</v>
      </c>
      <c r="F1040" s="24" t="s">
        <v>2483</v>
      </c>
      <c r="G1040" s="56" t="s">
        <v>2484</v>
      </c>
      <c r="H1040" s="48" t="s">
        <v>2485</v>
      </c>
      <c r="I1040" s="469" t="s">
        <v>139</v>
      </c>
      <c r="J1040" s="469" t="s">
        <v>40</v>
      </c>
      <c r="K1040" s="469" t="s">
        <v>40</v>
      </c>
      <c r="L1040" s="469" t="s">
        <v>40</v>
      </c>
      <c r="M1040" s="469" t="s">
        <v>40</v>
      </c>
      <c r="N1040" s="469" t="s">
        <v>40</v>
      </c>
      <c r="O1040" s="469" t="s">
        <v>40</v>
      </c>
      <c r="P1040" s="469" t="s">
        <v>40</v>
      </c>
      <c r="Q1040" s="469" t="s">
        <v>40</v>
      </c>
      <c r="R1040" s="469" t="s">
        <v>40</v>
      </c>
      <c r="S1040" s="469" t="s">
        <v>40</v>
      </c>
      <c r="T1040" s="469" t="s">
        <v>40</v>
      </c>
      <c r="U1040" s="469" t="s">
        <v>40</v>
      </c>
      <c r="V1040" s="469" t="s">
        <v>40</v>
      </c>
      <c r="W1040" s="469" t="s">
        <v>40</v>
      </c>
      <c r="X1040" s="469" t="s">
        <v>40</v>
      </c>
      <c r="Y1040" s="294" t="s">
        <v>95</v>
      </c>
    </row>
    <row r="1041" spans="1:25" ht="46.25" customHeight="1">
      <c r="A1041" s="439" t="s">
        <v>2419</v>
      </c>
      <c r="B1041" s="439" t="s">
        <v>2420</v>
      </c>
      <c r="C1041" s="439" t="s">
        <v>39</v>
      </c>
      <c r="D1041" s="439" t="s">
        <v>2469</v>
      </c>
      <c r="E1041" s="439" t="s">
        <v>2486</v>
      </c>
      <c r="F1041" s="24" t="s">
        <v>2487</v>
      </c>
      <c r="G1041" s="56" t="s">
        <v>2488</v>
      </c>
      <c r="H1041" s="48" t="s">
        <v>2489</v>
      </c>
      <c r="I1041" s="469" t="s">
        <v>139</v>
      </c>
      <c r="J1041" s="469" t="s">
        <v>40</v>
      </c>
      <c r="K1041" s="469" t="s">
        <v>40</v>
      </c>
      <c r="L1041" s="469" t="s">
        <v>40</v>
      </c>
      <c r="M1041" s="469" t="s">
        <v>40</v>
      </c>
      <c r="N1041" s="469" t="s">
        <v>40</v>
      </c>
      <c r="O1041" s="469" t="s">
        <v>40</v>
      </c>
      <c r="P1041" s="469" t="s">
        <v>40</v>
      </c>
      <c r="Q1041" s="469" t="s">
        <v>40</v>
      </c>
      <c r="R1041" s="469" t="s">
        <v>40</v>
      </c>
      <c r="S1041" s="469" t="s">
        <v>40</v>
      </c>
      <c r="T1041" s="469" t="s">
        <v>40</v>
      </c>
      <c r="U1041" s="469" t="s">
        <v>40</v>
      </c>
      <c r="V1041" s="469" t="s">
        <v>40</v>
      </c>
      <c r="W1041" s="469" t="s">
        <v>40</v>
      </c>
      <c r="X1041" s="469" t="s">
        <v>40</v>
      </c>
      <c r="Y1041" s="294" t="s">
        <v>95</v>
      </c>
    </row>
    <row r="1042" spans="1:25" ht="46.25" customHeight="1">
      <c r="A1042" s="439" t="s">
        <v>2419</v>
      </c>
      <c r="B1042" s="439" t="s">
        <v>2420</v>
      </c>
      <c r="C1042" s="439" t="s">
        <v>39</v>
      </c>
      <c r="D1042" s="439" t="s">
        <v>2469</v>
      </c>
      <c r="E1042" s="439" t="s">
        <v>9152</v>
      </c>
      <c r="F1042" s="24" t="s">
        <v>2490</v>
      </c>
      <c r="G1042" s="56" t="s">
        <v>2491</v>
      </c>
      <c r="H1042" s="48" t="s">
        <v>2492</v>
      </c>
      <c r="I1042" s="469" t="s">
        <v>139</v>
      </c>
      <c r="J1042" s="469" t="s">
        <v>40</v>
      </c>
      <c r="K1042" s="469" t="s">
        <v>40</v>
      </c>
      <c r="L1042" s="469" t="s">
        <v>40</v>
      </c>
      <c r="M1042" s="469" t="s">
        <v>40</v>
      </c>
      <c r="N1042" s="469" t="s">
        <v>40</v>
      </c>
      <c r="O1042" s="469" t="s">
        <v>40</v>
      </c>
      <c r="P1042" s="469" t="s">
        <v>40</v>
      </c>
      <c r="Q1042" s="469" t="s">
        <v>40</v>
      </c>
      <c r="R1042" s="469" t="s">
        <v>40</v>
      </c>
      <c r="S1042" s="469" t="s">
        <v>40</v>
      </c>
      <c r="T1042" s="469" t="s">
        <v>40</v>
      </c>
      <c r="U1042" s="469" t="s">
        <v>40</v>
      </c>
      <c r="V1042" s="469" t="s">
        <v>40</v>
      </c>
      <c r="W1042" s="469" t="s">
        <v>40</v>
      </c>
      <c r="X1042" s="469" t="s">
        <v>40</v>
      </c>
      <c r="Y1042" s="294" t="s">
        <v>95</v>
      </c>
    </row>
    <row r="1043" spans="1:25" ht="46.25" customHeight="1">
      <c r="A1043" s="439" t="s">
        <v>2419</v>
      </c>
      <c r="B1043" s="439" t="s">
        <v>2420</v>
      </c>
      <c r="C1043" s="439" t="s">
        <v>39</v>
      </c>
      <c r="D1043" s="439" t="s">
        <v>2469</v>
      </c>
      <c r="E1043" s="439" t="s">
        <v>2493</v>
      </c>
      <c r="F1043" s="24" t="s">
        <v>2494</v>
      </c>
      <c r="G1043" s="56" t="s">
        <v>2495</v>
      </c>
      <c r="H1043" s="396" t="s">
        <v>2496</v>
      </c>
      <c r="I1043" s="469" t="s">
        <v>139</v>
      </c>
      <c r="J1043" s="469" t="s">
        <v>40</v>
      </c>
      <c r="K1043" s="469" t="s">
        <v>40</v>
      </c>
      <c r="L1043" s="469" t="s">
        <v>40</v>
      </c>
      <c r="M1043" s="469" t="s">
        <v>40</v>
      </c>
      <c r="N1043" s="469" t="s">
        <v>40</v>
      </c>
      <c r="O1043" s="469" t="s">
        <v>40</v>
      </c>
      <c r="P1043" s="469" t="s">
        <v>40</v>
      </c>
      <c r="Q1043" s="469" t="s">
        <v>40</v>
      </c>
      <c r="R1043" s="469" t="s">
        <v>40</v>
      </c>
      <c r="S1043" s="469" t="s">
        <v>40</v>
      </c>
      <c r="T1043" s="469" t="s">
        <v>40</v>
      </c>
      <c r="U1043" s="469" t="s">
        <v>40</v>
      </c>
      <c r="V1043" s="469" t="s">
        <v>40</v>
      </c>
      <c r="W1043" s="469" t="s">
        <v>40</v>
      </c>
      <c r="X1043" s="469" t="s">
        <v>40</v>
      </c>
      <c r="Y1043" s="294" t="s">
        <v>95</v>
      </c>
    </row>
    <row r="1044" spans="1:25" ht="46.25" customHeight="1">
      <c r="A1044" s="439" t="s">
        <v>2419</v>
      </c>
      <c r="B1044" s="439" t="s">
        <v>2420</v>
      </c>
      <c r="C1044" s="439" t="s">
        <v>39</v>
      </c>
      <c r="D1044" s="439" t="s">
        <v>2469</v>
      </c>
      <c r="E1044" s="439" t="s">
        <v>2497</v>
      </c>
      <c r="F1044" s="24" t="s">
        <v>2498</v>
      </c>
      <c r="G1044" s="56" t="s">
        <v>2499</v>
      </c>
      <c r="H1044" s="396" t="s">
        <v>2500</v>
      </c>
      <c r="I1044" s="469" t="s">
        <v>139</v>
      </c>
      <c r="J1044" s="469" t="s">
        <v>40</v>
      </c>
      <c r="K1044" s="469" t="s">
        <v>40</v>
      </c>
      <c r="L1044" s="469" t="s">
        <v>40</v>
      </c>
      <c r="M1044" s="469" t="s">
        <v>40</v>
      </c>
      <c r="N1044" s="469" t="s">
        <v>40</v>
      </c>
      <c r="O1044" s="469" t="s">
        <v>40</v>
      </c>
      <c r="P1044" s="469" t="s">
        <v>40</v>
      </c>
      <c r="Q1044" s="469" t="s">
        <v>40</v>
      </c>
      <c r="R1044" s="469" t="s">
        <v>40</v>
      </c>
      <c r="S1044" s="469" t="s">
        <v>40</v>
      </c>
      <c r="T1044" s="469" t="s">
        <v>40</v>
      </c>
      <c r="U1044" s="469" t="s">
        <v>40</v>
      </c>
      <c r="V1044" s="469" t="s">
        <v>40</v>
      </c>
      <c r="W1044" s="469" t="s">
        <v>40</v>
      </c>
      <c r="X1044" s="469" t="s">
        <v>40</v>
      </c>
      <c r="Y1044" s="294" t="s">
        <v>95</v>
      </c>
    </row>
    <row r="1045" spans="1:25" ht="46.25" customHeight="1">
      <c r="A1045" s="439" t="s">
        <v>2419</v>
      </c>
      <c r="B1045" s="439" t="s">
        <v>2420</v>
      </c>
      <c r="C1045" s="439" t="s">
        <v>39</v>
      </c>
      <c r="D1045" s="439" t="s">
        <v>2469</v>
      </c>
      <c r="E1045" s="439" t="s">
        <v>2501</v>
      </c>
      <c r="F1045" s="24" t="s">
        <v>2502</v>
      </c>
      <c r="G1045" s="56" t="s">
        <v>2503</v>
      </c>
      <c r="H1045" s="48" t="s">
        <v>2504</v>
      </c>
      <c r="I1045" s="469" t="s">
        <v>139</v>
      </c>
      <c r="J1045" s="469" t="s">
        <v>139</v>
      </c>
      <c r="K1045" s="469" t="s">
        <v>40</v>
      </c>
      <c r="L1045" s="469" t="s">
        <v>40</v>
      </c>
      <c r="M1045" s="469" t="s">
        <v>40</v>
      </c>
      <c r="N1045" s="469" t="s">
        <v>40</v>
      </c>
      <c r="O1045" s="469" t="s">
        <v>40</v>
      </c>
      <c r="P1045" s="469" t="s">
        <v>40</v>
      </c>
      <c r="Q1045" s="469" t="s">
        <v>40</v>
      </c>
      <c r="R1045" s="469" t="s">
        <v>40</v>
      </c>
      <c r="S1045" s="469" t="s">
        <v>40</v>
      </c>
      <c r="T1045" s="469" t="s">
        <v>40</v>
      </c>
      <c r="U1045" s="469" t="s">
        <v>40</v>
      </c>
      <c r="V1045" s="469" t="s">
        <v>40</v>
      </c>
      <c r="W1045" s="469" t="s">
        <v>40</v>
      </c>
      <c r="X1045" s="469" t="s">
        <v>40</v>
      </c>
      <c r="Y1045" s="294" t="s">
        <v>95</v>
      </c>
    </row>
    <row r="1046" spans="1:25" ht="46.25" customHeight="1">
      <c r="A1046" s="439" t="s">
        <v>2419</v>
      </c>
      <c r="B1046" s="439" t="s">
        <v>2420</v>
      </c>
      <c r="C1046" s="439" t="s">
        <v>39</v>
      </c>
      <c r="D1046" s="439" t="s">
        <v>2469</v>
      </c>
      <c r="E1046" s="439" t="s">
        <v>2505</v>
      </c>
      <c r="F1046" s="24" t="s">
        <v>2506</v>
      </c>
      <c r="G1046" s="56" t="s">
        <v>2507</v>
      </c>
      <c r="H1046" s="48" t="s">
        <v>2508</v>
      </c>
      <c r="I1046" s="469" t="s">
        <v>139</v>
      </c>
      <c r="J1046" s="469" t="s">
        <v>139</v>
      </c>
      <c r="K1046" s="469" t="s">
        <v>40</v>
      </c>
      <c r="L1046" s="469" t="s">
        <v>40</v>
      </c>
      <c r="M1046" s="469" t="s">
        <v>40</v>
      </c>
      <c r="N1046" s="469" t="s">
        <v>40</v>
      </c>
      <c r="O1046" s="469" t="s">
        <v>40</v>
      </c>
      <c r="P1046" s="469" t="s">
        <v>40</v>
      </c>
      <c r="Q1046" s="469" t="s">
        <v>40</v>
      </c>
      <c r="R1046" s="469" t="s">
        <v>40</v>
      </c>
      <c r="S1046" s="469" t="s">
        <v>40</v>
      </c>
      <c r="T1046" s="469" t="s">
        <v>40</v>
      </c>
      <c r="U1046" s="469" t="s">
        <v>40</v>
      </c>
      <c r="V1046" s="469" t="s">
        <v>40</v>
      </c>
      <c r="W1046" s="469" t="s">
        <v>40</v>
      </c>
      <c r="X1046" s="469" t="s">
        <v>40</v>
      </c>
      <c r="Y1046" s="294" t="s">
        <v>95</v>
      </c>
    </row>
    <row r="1047" spans="1:25" ht="46.25" customHeight="1">
      <c r="A1047" s="439" t="s">
        <v>2419</v>
      </c>
      <c r="B1047" s="439" t="s">
        <v>2420</v>
      </c>
      <c r="C1047" s="439" t="s">
        <v>39</v>
      </c>
      <c r="D1047" s="439" t="s">
        <v>2469</v>
      </c>
      <c r="E1047" s="439" t="s">
        <v>2509</v>
      </c>
      <c r="F1047" s="24" t="s">
        <v>2510</v>
      </c>
      <c r="G1047" s="56" t="s">
        <v>2511</v>
      </c>
      <c r="H1047" s="48" t="s">
        <v>2512</v>
      </c>
      <c r="I1047" s="469" t="s">
        <v>139</v>
      </c>
      <c r="J1047" s="469" t="s">
        <v>40</v>
      </c>
      <c r="K1047" s="469" t="s">
        <v>40</v>
      </c>
      <c r="L1047" s="469" t="s">
        <v>40</v>
      </c>
      <c r="M1047" s="469" t="s">
        <v>40</v>
      </c>
      <c r="N1047" s="469" t="s">
        <v>40</v>
      </c>
      <c r="O1047" s="469" t="s">
        <v>40</v>
      </c>
      <c r="P1047" s="469" t="s">
        <v>40</v>
      </c>
      <c r="Q1047" s="469" t="s">
        <v>40</v>
      </c>
      <c r="R1047" s="469" t="s">
        <v>40</v>
      </c>
      <c r="S1047" s="469" t="s">
        <v>40</v>
      </c>
      <c r="T1047" s="469" t="s">
        <v>40</v>
      </c>
      <c r="U1047" s="469" t="s">
        <v>40</v>
      </c>
      <c r="V1047" s="469" t="s">
        <v>40</v>
      </c>
      <c r="W1047" s="469" t="s">
        <v>40</v>
      </c>
      <c r="X1047" s="469" t="s">
        <v>40</v>
      </c>
      <c r="Y1047" s="294" t="s">
        <v>95</v>
      </c>
    </row>
    <row r="1048" spans="1:25" ht="46.25" customHeight="1">
      <c r="A1048" s="439" t="s">
        <v>2419</v>
      </c>
      <c r="B1048" s="439" t="s">
        <v>2420</v>
      </c>
      <c r="C1048" s="439" t="s">
        <v>39</v>
      </c>
      <c r="D1048" s="439" t="s">
        <v>2469</v>
      </c>
      <c r="E1048" s="439" t="s">
        <v>2513</v>
      </c>
      <c r="F1048" s="24" t="s">
        <v>2514</v>
      </c>
      <c r="G1048" s="56" t="s">
        <v>2515</v>
      </c>
      <c r="H1048" s="396" t="s">
        <v>2516</v>
      </c>
      <c r="I1048" s="469" t="s">
        <v>139</v>
      </c>
      <c r="J1048" s="469" t="s">
        <v>40</v>
      </c>
      <c r="K1048" s="469" t="s">
        <v>40</v>
      </c>
      <c r="L1048" s="469" t="s">
        <v>40</v>
      </c>
      <c r="M1048" s="469" t="s">
        <v>40</v>
      </c>
      <c r="N1048" s="469" t="s">
        <v>40</v>
      </c>
      <c r="O1048" s="469" t="s">
        <v>40</v>
      </c>
      <c r="P1048" s="469" t="s">
        <v>40</v>
      </c>
      <c r="Q1048" s="469" t="s">
        <v>40</v>
      </c>
      <c r="R1048" s="469" t="s">
        <v>40</v>
      </c>
      <c r="S1048" s="469" t="s">
        <v>40</v>
      </c>
      <c r="T1048" s="469" t="s">
        <v>40</v>
      </c>
      <c r="U1048" s="469" t="s">
        <v>40</v>
      </c>
      <c r="V1048" s="469" t="s">
        <v>40</v>
      </c>
      <c r="W1048" s="469" t="s">
        <v>40</v>
      </c>
      <c r="X1048" s="469" t="s">
        <v>40</v>
      </c>
      <c r="Y1048" s="294" t="s">
        <v>95</v>
      </c>
    </row>
    <row r="1049" spans="1:25" ht="46.25" customHeight="1">
      <c r="A1049" s="439" t="s">
        <v>2419</v>
      </c>
      <c r="B1049" s="439" t="s">
        <v>2420</v>
      </c>
      <c r="C1049" s="439" t="s">
        <v>39</v>
      </c>
      <c r="D1049" s="439" t="s">
        <v>2469</v>
      </c>
      <c r="E1049" s="439" t="s">
        <v>2517</v>
      </c>
      <c r="F1049" s="24" t="s">
        <v>2518</v>
      </c>
      <c r="G1049" s="56" t="s">
        <v>2519</v>
      </c>
      <c r="H1049" s="396" t="s">
        <v>2520</v>
      </c>
      <c r="I1049" s="469" t="s">
        <v>139</v>
      </c>
      <c r="J1049" s="469" t="s">
        <v>40</v>
      </c>
      <c r="K1049" s="469" t="s">
        <v>40</v>
      </c>
      <c r="L1049" s="469" t="s">
        <v>40</v>
      </c>
      <c r="M1049" s="469" t="s">
        <v>40</v>
      </c>
      <c r="N1049" s="469" t="s">
        <v>40</v>
      </c>
      <c r="O1049" s="469" t="s">
        <v>40</v>
      </c>
      <c r="P1049" s="469" t="s">
        <v>40</v>
      </c>
      <c r="Q1049" s="469" t="s">
        <v>40</v>
      </c>
      <c r="R1049" s="469" t="s">
        <v>40</v>
      </c>
      <c r="S1049" s="469" t="s">
        <v>40</v>
      </c>
      <c r="T1049" s="469" t="s">
        <v>40</v>
      </c>
      <c r="U1049" s="469" t="s">
        <v>40</v>
      </c>
      <c r="V1049" s="469" t="s">
        <v>40</v>
      </c>
      <c r="W1049" s="469" t="s">
        <v>40</v>
      </c>
      <c r="X1049" s="469" t="s">
        <v>40</v>
      </c>
      <c r="Y1049" s="294" t="s">
        <v>95</v>
      </c>
    </row>
    <row r="1050" spans="1:25" ht="46.25" customHeight="1">
      <c r="A1050" s="439" t="s">
        <v>2419</v>
      </c>
      <c r="B1050" s="439" t="s">
        <v>2420</v>
      </c>
      <c r="C1050" s="439" t="s">
        <v>39</v>
      </c>
      <c r="D1050" s="439" t="s">
        <v>2469</v>
      </c>
      <c r="E1050" s="439" t="s">
        <v>2521</v>
      </c>
      <c r="F1050" s="24" t="s">
        <v>2522</v>
      </c>
      <c r="G1050" s="56" t="s">
        <v>2523</v>
      </c>
      <c r="H1050" s="48" t="s">
        <v>2524</v>
      </c>
      <c r="I1050" s="469" t="s">
        <v>139</v>
      </c>
      <c r="J1050" s="469" t="s">
        <v>40</v>
      </c>
      <c r="K1050" s="469" t="s">
        <v>40</v>
      </c>
      <c r="L1050" s="469" t="s">
        <v>40</v>
      </c>
      <c r="M1050" s="469" t="s">
        <v>40</v>
      </c>
      <c r="N1050" s="469" t="s">
        <v>40</v>
      </c>
      <c r="O1050" s="469" t="s">
        <v>40</v>
      </c>
      <c r="P1050" s="469" t="s">
        <v>40</v>
      </c>
      <c r="Q1050" s="469" t="s">
        <v>40</v>
      </c>
      <c r="R1050" s="469" t="s">
        <v>40</v>
      </c>
      <c r="S1050" s="469" t="s">
        <v>40</v>
      </c>
      <c r="T1050" s="469" t="s">
        <v>40</v>
      </c>
      <c r="U1050" s="469" t="s">
        <v>40</v>
      </c>
      <c r="V1050" s="469" t="s">
        <v>40</v>
      </c>
      <c r="W1050" s="469" t="s">
        <v>40</v>
      </c>
      <c r="X1050" s="469" t="s">
        <v>40</v>
      </c>
      <c r="Y1050" s="294" t="s">
        <v>95</v>
      </c>
    </row>
    <row r="1051" spans="1:25" ht="46.25" customHeight="1">
      <c r="A1051" s="439" t="s">
        <v>2419</v>
      </c>
      <c r="B1051" s="439" t="s">
        <v>2420</v>
      </c>
      <c r="C1051" s="439" t="s">
        <v>39</v>
      </c>
      <c r="D1051" s="439" t="s">
        <v>2469</v>
      </c>
      <c r="E1051" s="439" t="s">
        <v>2525</v>
      </c>
      <c r="F1051" s="24" t="s">
        <v>2526</v>
      </c>
      <c r="G1051" s="56" t="s">
        <v>2527</v>
      </c>
      <c r="H1051" s="48" t="s">
        <v>2528</v>
      </c>
      <c r="I1051" s="469" t="s">
        <v>139</v>
      </c>
      <c r="J1051" s="469" t="s">
        <v>40</v>
      </c>
      <c r="K1051" s="469" t="s">
        <v>40</v>
      </c>
      <c r="L1051" s="469" t="s">
        <v>40</v>
      </c>
      <c r="M1051" s="469" t="s">
        <v>40</v>
      </c>
      <c r="N1051" s="469" t="s">
        <v>40</v>
      </c>
      <c r="O1051" s="469" t="s">
        <v>40</v>
      </c>
      <c r="P1051" s="469" t="s">
        <v>40</v>
      </c>
      <c r="Q1051" s="469" t="s">
        <v>40</v>
      </c>
      <c r="R1051" s="469" t="s">
        <v>40</v>
      </c>
      <c r="S1051" s="469" t="s">
        <v>40</v>
      </c>
      <c r="T1051" s="469" t="s">
        <v>40</v>
      </c>
      <c r="U1051" s="469" t="s">
        <v>40</v>
      </c>
      <c r="V1051" s="469" t="s">
        <v>40</v>
      </c>
      <c r="W1051" s="469" t="s">
        <v>40</v>
      </c>
      <c r="X1051" s="469" t="s">
        <v>40</v>
      </c>
      <c r="Y1051" s="294" t="s">
        <v>95</v>
      </c>
    </row>
    <row r="1052" spans="1:25" ht="46.25" customHeight="1">
      <c r="A1052" s="439" t="s">
        <v>2419</v>
      </c>
      <c r="B1052" s="439" t="s">
        <v>2420</v>
      </c>
      <c r="C1052" s="439" t="s">
        <v>39</v>
      </c>
      <c r="D1052" s="439" t="s">
        <v>2469</v>
      </c>
      <c r="E1052" s="439" t="s">
        <v>2529</v>
      </c>
      <c r="F1052" s="24" t="s">
        <v>2530</v>
      </c>
      <c r="G1052" s="56" t="s">
        <v>2531</v>
      </c>
      <c r="H1052" s="48" t="s">
        <v>2532</v>
      </c>
      <c r="I1052" s="469" t="s">
        <v>139</v>
      </c>
      <c r="J1052" s="469" t="s">
        <v>40</v>
      </c>
      <c r="K1052" s="469" t="s">
        <v>40</v>
      </c>
      <c r="L1052" s="469" t="s">
        <v>40</v>
      </c>
      <c r="M1052" s="469" t="s">
        <v>40</v>
      </c>
      <c r="N1052" s="469" t="s">
        <v>40</v>
      </c>
      <c r="O1052" s="469" t="s">
        <v>40</v>
      </c>
      <c r="P1052" s="469" t="s">
        <v>40</v>
      </c>
      <c r="Q1052" s="469" t="s">
        <v>40</v>
      </c>
      <c r="R1052" s="469" t="s">
        <v>40</v>
      </c>
      <c r="S1052" s="469" t="s">
        <v>40</v>
      </c>
      <c r="T1052" s="469" t="s">
        <v>40</v>
      </c>
      <c r="U1052" s="469" t="s">
        <v>40</v>
      </c>
      <c r="V1052" s="469" t="s">
        <v>40</v>
      </c>
      <c r="W1052" s="469" t="s">
        <v>40</v>
      </c>
      <c r="X1052" s="469" t="s">
        <v>40</v>
      </c>
      <c r="Y1052" s="294" t="s">
        <v>95</v>
      </c>
    </row>
    <row r="1053" spans="1:25" ht="46.25" customHeight="1">
      <c r="A1053" s="439" t="s">
        <v>2419</v>
      </c>
      <c r="B1053" s="439" t="s">
        <v>2420</v>
      </c>
      <c r="C1053" s="439" t="s">
        <v>39</v>
      </c>
      <c r="D1053" s="439" t="s">
        <v>2469</v>
      </c>
      <c r="E1053" s="439" t="s">
        <v>2533</v>
      </c>
      <c r="F1053" s="24" t="s">
        <v>2534</v>
      </c>
      <c r="G1053" s="56" t="s">
        <v>2535</v>
      </c>
      <c r="H1053" s="48" t="s">
        <v>2536</v>
      </c>
      <c r="I1053" s="469" t="s">
        <v>139</v>
      </c>
      <c r="J1053" s="469" t="s">
        <v>40</v>
      </c>
      <c r="K1053" s="469" t="s">
        <v>40</v>
      </c>
      <c r="L1053" s="469" t="s">
        <v>40</v>
      </c>
      <c r="M1053" s="469" t="s">
        <v>40</v>
      </c>
      <c r="N1053" s="469" t="s">
        <v>40</v>
      </c>
      <c r="O1053" s="469" t="s">
        <v>40</v>
      </c>
      <c r="P1053" s="469" t="s">
        <v>40</v>
      </c>
      <c r="Q1053" s="469" t="s">
        <v>40</v>
      </c>
      <c r="R1053" s="469" t="s">
        <v>40</v>
      </c>
      <c r="S1053" s="469" t="s">
        <v>40</v>
      </c>
      <c r="T1053" s="469" t="s">
        <v>40</v>
      </c>
      <c r="U1053" s="469" t="s">
        <v>40</v>
      </c>
      <c r="V1053" s="469" t="s">
        <v>40</v>
      </c>
      <c r="W1053" s="469" t="s">
        <v>40</v>
      </c>
      <c r="X1053" s="469" t="s">
        <v>40</v>
      </c>
      <c r="Y1053" s="294" t="s">
        <v>95</v>
      </c>
    </row>
    <row r="1054" spans="1:25" ht="46.25" customHeight="1">
      <c r="A1054" s="439" t="s">
        <v>2419</v>
      </c>
      <c r="B1054" s="439" t="s">
        <v>2420</v>
      </c>
      <c r="C1054" s="439" t="s">
        <v>39</v>
      </c>
      <c r="D1054" s="439" t="s">
        <v>2469</v>
      </c>
      <c r="E1054" s="439" t="s">
        <v>2537</v>
      </c>
      <c r="F1054" s="24" t="s">
        <v>2538</v>
      </c>
      <c r="G1054" s="56" t="s">
        <v>2539</v>
      </c>
      <c r="H1054" s="48" t="s">
        <v>2540</v>
      </c>
      <c r="I1054" s="469" t="s">
        <v>139</v>
      </c>
      <c r="J1054" s="469" t="s">
        <v>40</v>
      </c>
      <c r="K1054" s="469" t="s">
        <v>40</v>
      </c>
      <c r="L1054" s="469" t="s">
        <v>40</v>
      </c>
      <c r="M1054" s="469" t="s">
        <v>40</v>
      </c>
      <c r="N1054" s="469" t="s">
        <v>40</v>
      </c>
      <c r="O1054" s="469" t="s">
        <v>40</v>
      </c>
      <c r="P1054" s="469" t="s">
        <v>40</v>
      </c>
      <c r="Q1054" s="469" t="s">
        <v>40</v>
      </c>
      <c r="R1054" s="469" t="s">
        <v>40</v>
      </c>
      <c r="S1054" s="469" t="s">
        <v>40</v>
      </c>
      <c r="T1054" s="469" t="s">
        <v>40</v>
      </c>
      <c r="U1054" s="469" t="s">
        <v>40</v>
      </c>
      <c r="V1054" s="469" t="s">
        <v>40</v>
      </c>
      <c r="W1054" s="469" t="s">
        <v>40</v>
      </c>
      <c r="X1054" s="469" t="s">
        <v>40</v>
      </c>
      <c r="Y1054" s="294" t="s">
        <v>95</v>
      </c>
    </row>
    <row r="1055" spans="1:25" ht="46.25" customHeight="1">
      <c r="A1055" s="439" t="s">
        <v>2419</v>
      </c>
      <c r="B1055" s="439" t="s">
        <v>2420</v>
      </c>
      <c r="C1055" s="439" t="s">
        <v>39</v>
      </c>
      <c r="D1055" s="439" t="s">
        <v>2469</v>
      </c>
      <c r="E1055" s="439" t="s">
        <v>2541</v>
      </c>
      <c r="F1055" s="24" t="s">
        <v>2542</v>
      </c>
      <c r="G1055" s="56" t="s">
        <v>2543</v>
      </c>
      <c r="H1055" s="48" t="s">
        <v>2544</v>
      </c>
      <c r="I1055" s="469" t="s">
        <v>139</v>
      </c>
      <c r="J1055" s="469" t="s">
        <v>40</v>
      </c>
      <c r="K1055" s="469" t="s">
        <v>40</v>
      </c>
      <c r="L1055" s="469" t="s">
        <v>40</v>
      </c>
      <c r="M1055" s="469" t="s">
        <v>40</v>
      </c>
      <c r="N1055" s="469" t="s">
        <v>40</v>
      </c>
      <c r="O1055" s="469" t="s">
        <v>40</v>
      </c>
      <c r="P1055" s="469" t="s">
        <v>40</v>
      </c>
      <c r="Q1055" s="469" t="s">
        <v>40</v>
      </c>
      <c r="R1055" s="469" t="s">
        <v>40</v>
      </c>
      <c r="S1055" s="469" t="s">
        <v>40</v>
      </c>
      <c r="T1055" s="469" t="s">
        <v>40</v>
      </c>
      <c r="U1055" s="469" t="s">
        <v>40</v>
      </c>
      <c r="V1055" s="469" t="s">
        <v>40</v>
      </c>
      <c r="W1055" s="469" t="s">
        <v>40</v>
      </c>
      <c r="X1055" s="469" t="s">
        <v>40</v>
      </c>
      <c r="Y1055" s="294" t="s">
        <v>95</v>
      </c>
    </row>
    <row r="1056" spans="1:25" ht="46.25" customHeight="1">
      <c r="A1056" s="439" t="s">
        <v>2419</v>
      </c>
      <c r="B1056" s="439" t="s">
        <v>2420</v>
      </c>
      <c r="C1056" s="439" t="s">
        <v>39</v>
      </c>
      <c r="D1056" s="439" t="s">
        <v>2469</v>
      </c>
      <c r="E1056" s="439" t="s">
        <v>2545</v>
      </c>
      <c r="F1056" s="24" t="s">
        <v>2546</v>
      </c>
      <c r="G1056" s="56" t="s">
        <v>2547</v>
      </c>
      <c r="H1056" s="48" t="s">
        <v>2548</v>
      </c>
      <c r="I1056" s="469" t="s">
        <v>139</v>
      </c>
      <c r="J1056" s="469" t="s">
        <v>40</v>
      </c>
      <c r="K1056" s="469" t="s">
        <v>40</v>
      </c>
      <c r="L1056" s="469" t="s">
        <v>40</v>
      </c>
      <c r="M1056" s="469" t="s">
        <v>40</v>
      </c>
      <c r="N1056" s="469" t="s">
        <v>40</v>
      </c>
      <c r="O1056" s="469" t="s">
        <v>40</v>
      </c>
      <c r="P1056" s="469" t="s">
        <v>40</v>
      </c>
      <c r="Q1056" s="469" t="s">
        <v>40</v>
      </c>
      <c r="R1056" s="469" t="s">
        <v>40</v>
      </c>
      <c r="S1056" s="469" t="s">
        <v>40</v>
      </c>
      <c r="T1056" s="469" t="s">
        <v>40</v>
      </c>
      <c r="U1056" s="469" t="s">
        <v>40</v>
      </c>
      <c r="V1056" s="469" t="s">
        <v>40</v>
      </c>
      <c r="W1056" s="469" t="s">
        <v>40</v>
      </c>
      <c r="X1056" s="469" t="s">
        <v>40</v>
      </c>
      <c r="Y1056" s="294" t="s">
        <v>95</v>
      </c>
    </row>
    <row r="1057" spans="1:25" ht="46.25" customHeight="1">
      <c r="A1057" s="439" t="s">
        <v>2419</v>
      </c>
      <c r="B1057" s="439" t="s">
        <v>2420</v>
      </c>
      <c r="C1057" s="439" t="s">
        <v>39</v>
      </c>
      <c r="D1057" s="439" t="s">
        <v>2469</v>
      </c>
      <c r="E1057" s="439" t="s">
        <v>2549</v>
      </c>
      <c r="F1057" s="24" t="s">
        <v>2550</v>
      </c>
      <c r="G1057" s="56" t="s">
        <v>2551</v>
      </c>
      <c r="H1057" s="48" t="s">
        <v>2552</v>
      </c>
      <c r="I1057" s="469" t="s">
        <v>139</v>
      </c>
      <c r="J1057" s="469" t="s">
        <v>40</v>
      </c>
      <c r="K1057" s="469" t="s">
        <v>40</v>
      </c>
      <c r="L1057" s="469" t="s">
        <v>40</v>
      </c>
      <c r="M1057" s="469" t="s">
        <v>40</v>
      </c>
      <c r="N1057" s="469" t="s">
        <v>40</v>
      </c>
      <c r="O1057" s="469" t="s">
        <v>40</v>
      </c>
      <c r="P1057" s="469" t="s">
        <v>40</v>
      </c>
      <c r="Q1057" s="469" t="s">
        <v>40</v>
      </c>
      <c r="R1057" s="469" t="s">
        <v>40</v>
      </c>
      <c r="S1057" s="469" t="s">
        <v>40</v>
      </c>
      <c r="T1057" s="469" t="s">
        <v>40</v>
      </c>
      <c r="U1057" s="469" t="s">
        <v>40</v>
      </c>
      <c r="V1057" s="469" t="s">
        <v>40</v>
      </c>
      <c r="W1057" s="469" t="s">
        <v>40</v>
      </c>
      <c r="X1057" s="469" t="s">
        <v>40</v>
      </c>
      <c r="Y1057" s="294" t="s">
        <v>95</v>
      </c>
    </row>
    <row r="1058" spans="1:25" ht="46.25" customHeight="1">
      <c r="A1058" s="439" t="s">
        <v>2419</v>
      </c>
      <c r="B1058" s="439" t="s">
        <v>2420</v>
      </c>
      <c r="C1058" s="439" t="s">
        <v>39</v>
      </c>
      <c r="D1058" s="439" t="s">
        <v>2469</v>
      </c>
      <c r="E1058" s="439" t="s">
        <v>2553</v>
      </c>
      <c r="F1058" s="24" t="s">
        <v>2554</v>
      </c>
      <c r="G1058" s="56" t="s">
        <v>2555</v>
      </c>
      <c r="H1058" s="48" t="s">
        <v>2556</v>
      </c>
      <c r="I1058" s="469" t="s">
        <v>139</v>
      </c>
      <c r="J1058" s="469" t="s">
        <v>40</v>
      </c>
      <c r="K1058" s="469" t="s">
        <v>40</v>
      </c>
      <c r="L1058" s="469" t="s">
        <v>40</v>
      </c>
      <c r="M1058" s="469" t="s">
        <v>40</v>
      </c>
      <c r="N1058" s="469" t="s">
        <v>40</v>
      </c>
      <c r="O1058" s="469" t="s">
        <v>40</v>
      </c>
      <c r="P1058" s="469" t="s">
        <v>40</v>
      </c>
      <c r="Q1058" s="469" t="s">
        <v>40</v>
      </c>
      <c r="R1058" s="469" t="s">
        <v>40</v>
      </c>
      <c r="S1058" s="469" t="s">
        <v>40</v>
      </c>
      <c r="T1058" s="469" t="s">
        <v>40</v>
      </c>
      <c r="U1058" s="469" t="s">
        <v>40</v>
      </c>
      <c r="V1058" s="469" t="s">
        <v>40</v>
      </c>
      <c r="W1058" s="469" t="s">
        <v>40</v>
      </c>
      <c r="X1058" s="469" t="s">
        <v>40</v>
      </c>
      <c r="Y1058" s="294" t="s">
        <v>95</v>
      </c>
    </row>
    <row r="1059" spans="1:25" ht="46.25" customHeight="1">
      <c r="A1059" s="439" t="s">
        <v>2419</v>
      </c>
      <c r="B1059" s="439" t="s">
        <v>2420</v>
      </c>
      <c r="C1059" s="439" t="s">
        <v>39</v>
      </c>
      <c r="D1059" s="439" t="s">
        <v>2557</v>
      </c>
      <c r="E1059" s="439" t="s">
        <v>2558</v>
      </c>
      <c r="F1059" s="24" t="s">
        <v>2559</v>
      </c>
      <c r="G1059" s="21" t="s">
        <v>2560</v>
      </c>
      <c r="H1059" s="396" t="s">
        <v>2561</v>
      </c>
      <c r="I1059" s="469" t="s">
        <v>27</v>
      </c>
      <c r="J1059" s="469"/>
      <c r="K1059" s="469"/>
      <c r="L1059" s="469"/>
      <c r="M1059" s="469"/>
      <c r="N1059" s="469"/>
      <c r="O1059" s="469"/>
      <c r="P1059" s="469"/>
      <c r="Q1059" s="469"/>
      <c r="R1059" s="469"/>
      <c r="S1059" s="469"/>
      <c r="T1059" s="469"/>
      <c r="U1059" s="469"/>
      <c r="V1059" s="469"/>
      <c r="W1059" s="469"/>
      <c r="X1059" s="469"/>
      <c r="Y1059" s="294" t="s">
        <v>45</v>
      </c>
    </row>
    <row r="1060" spans="1:25" ht="46.25" customHeight="1">
      <c r="A1060" s="439" t="s">
        <v>2419</v>
      </c>
      <c r="B1060" s="439" t="s">
        <v>2420</v>
      </c>
      <c r="C1060" s="439" t="s">
        <v>39</v>
      </c>
      <c r="D1060" s="439" t="s">
        <v>2469</v>
      </c>
      <c r="E1060" s="439" t="s">
        <v>2562</v>
      </c>
      <c r="F1060" s="24" t="s">
        <v>2563</v>
      </c>
      <c r="G1060" s="24" t="s">
        <v>2564</v>
      </c>
      <c r="H1060" s="396" t="s">
        <v>2565</v>
      </c>
      <c r="I1060" s="469" t="s">
        <v>27</v>
      </c>
      <c r="J1060" s="469"/>
      <c r="K1060" s="469"/>
      <c r="L1060" s="469"/>
      <c r="M1060" s="469"/>
      <c r="N1060" s="469"/>
      <c r="O1060" s="469"/>
      <c r="P1060" s="469"/>
      <c r="Q1060" s="469"/>
      <c r="R1060" s="469"/>
      <c r="S1060" s="469"/>
      <c r="T1060" s="469"/>
      <c r="U1060" s="469"/>
      <c r="V1060" s="469"/>
      <c r="W1060" s="469"/>
      <c r="X1060" s="469"/>
      <c r="Y1060" s="294" t="s">
        <v>45</v>
      </c>
    </row>
    <row r="1061" spans="1:25" ht="46.25" customHeight="1">
      <c r="A1061" s="439" t="s">
        <v>2419</v>
      </c>
      <c r="B1061" s="439" t="s">
        <v>2420</v>
      </c>
      <c r="C1061" s="439" t="s">
        <v>39</v>
      </c>
      <c r="D1061" s="439" t="s">
        <v>2469</v>
      </c>
      <c r="E1061" s="439" t="s">
        <v>2566</v>
      </c>
      <c r="F1061" s="24" t="s">
        <v>2567</v>
      </c>
      <c r="G1061" s="24" t="s">
        <v>2568</v>
      </c>
      <c r="H1061" s="396" t="s">
        <v>2569</v>
      </c>
      <c r="I1061" s="469" t="s">
        <v>27</v>
      </c>
      <c r="J1061" s="469"/>
      <c r="K1061" s="469"/>
      <c r="L1061" s="469"/>
      <c r="M1061" s="469"/>
      <c r="N1061" s="469"/>
      <c r="O1061" s="469"/>
      <c r="P1061" s="469"/>
      <c r="Q1061" s="469"/>
      <c r="R1061" s="469"/>
      <c r="S1061" s="469"/>
      <c r="T1061" s="469"/>
      <c r="U1061" s="469"/>
      <c r="V1061" s="469"/>
      <c r="W1061" s="469"/>
      <c r="X1061" s="469"/>
      <c r="Y1061" s="294" t="s">
        <v>45</v>
      </c>
    </row>
    <row r="1062" spans="1:25" ht="46.25" customHeight="1">
      <c r="A1062" s="439" t="s">
        <v>2419</v>
      </c>
      <c r="B1062" s="439" t="s">
        <v>2420</v>
      </c>
      <c r="C1062" s="439" t="s">
        <v>39</v>
      </c>
      <c r="D1062" s="439" t="s">
        <v>2469</v>
      </c>
      <c r="E1062" s="439" t="s">
        <v>2449</v>
      </c>
      <c r="F1062" s="24" t="s">
        <v>2570</v>
      </c>
      <c r="G1062" s="24" t="s">
        <v>2571</v>
      </c>
      <c r="H1062" s="396" t="s">
        <v>2572</v>
      </c>
      <c r="I1062" s="469" t="s">
        <v>27</v>
      </c>
      <c r="J1062" s="469"/>
      <c r="K1062" s="469"/>
      <c r="L1062" s="469"/>
      <c r="M1062" s="469"/>
      <c r="N1062" s="469"/>
      <c r="O1062" s="469"/>
      <c r="P1062" s="469"/>
      <c r="Q1062" s="469"/>
      <c r="R1062" s="469"/>
      <c r="S1062" s="469"/>
      <c r="T1062" s="469"/>
      <c r="U1062" s="469"/>
      <c r="V1062" s="469"/>
      <c r="W1062" s="469"/>
      <c r="X1062" s="469"/>
      <c r="Y1062" s="294" t="s">
        <v>45</v>
      </c>
    </row>
    <row r="1063" spans="1:25" ht="46.25" customHeight="1">
      <c r="A1063" s="439" t="s">
        <v>2419</v>
      </c>
      <c r="B1063" s="439" t="s">
        <v>2420</v>
      </c>
      <c r="C1063" s="439" t="s">
        <v>39</v>
      </c>
      <c r="D1063" s="439" t="s">
        <v>2573</v>
      </c>
      <c r="E1063" s="439" t="s">
        <v>2574</v>
      </c>
      <c r="F1063" s="24" t="s">
        <v>2575</v>
      </c>
      <c r="G1063" s="21" t="s">
        <v>2576</v>
      </c>
      <c r="H1063" s="396" t="s">
        <v>2577</v>
      </c>
      <c r="I1063" s="469" t="s">
        <v>44</v>
      </c>
      <c r="J1063" s="469"/>
      <c r="K1063" s="469"/>
      <c r="L1063" s="469"/>
      <c r="M1063" s="469"/>
      <c r="N1063" s="469"/>
      <c r="O1063" s="469"/>
      <c r="P1063" s="469"/>
      <c r="Q1063" s="469"/>
      <c r="R1063" s="469"/>
      <c r="S1063" s="469"/>
      <c r="T1063" s="469"/>
      <c r="U1063" s="469"/>
      <c r="V1063" s="469"/>
      <c r="W1063" s="469"/>
      <c r="X1063" s="469"/>
      <c r="Y1063" s="294" t="s">
        <v>45</v>
      </c>
    </row>
    <row r="1064" spans="1:25" ht="46.25" customHeight="1">
      <c r="A1064" s="439" t="s">
        <v>2419</v>
      </c>
      <c r="B1064" s="439" t="s">
        <v>2420</v>
      </c>
      <c r="C1064" s="439" t="s">
        <v>39</v>
      </c>
      <c r="D1064" s="439" t="s">
        <v>2573</v>
      </c>
      <c r="E1064" s="439" t="s">
        <v>2578</v>
      </c>
      <c r="F1064" s="24" t="s">
        <v>2579</v>
      </c>
      <c r="G1064" s="21" t="s">
        <v>2580</v>
      </c>
      <c r="H1064" s="396" t="s">
        <v>2581</v>
      </c>
      <c r="I1064" s="469" t="s">
        <v>44</v>
      </c>
      <c r="J1064" s="469"/>
      <c r="K1064" s="469"/>
      <c r="L1064" s="469"/>
      <c r="M1064" s="469"/>
      <c r="N1064" s="469"/>
      <c r="O1064" s="469"/>
      <c r="P1064" s="469"/>
      <c r="Q1064" s="469"/>
      <c r="R1064" s="469"/>
      <c r="S1064" s="469"/>
      <c r="T1064" s="469"/>
      <c r="U1064" s="469"/>
      <c r="V1064" s="469"/>
      <c r="W1064" s="469"/>
      <c r="X1064" s="469"/>
      <c r="Y1064" s="294" t="s">
        <v>45</v>
      </c>
    </row>
    <row r="1065" spans="1:25" ht="46.25" customHeight="1">
      <c r="A1065" s="439" t="s">
        <v>2419</v>
      </c>
      <c r="B1065" s="439" t="s">
        <v>2420</v>
      </c>
      <c r="C1065" s="439" t="s">
        <v>39</v>
      </c>
      <c r="D1065" s="439" t="s">
        <v>2573</v>
      </c>
      <c r="E1065" s="439" t="s">
        <v>2582</v>
      </c>
      <c r="F1065" s="24" t="s">
        <v>2583</v>
      </c>
      <c r="G1065" s="21" t="s">
        <v>2584</v>
      </c>
      <c r="H1065" s="396" t="s">
        <v>2585</v>
      </c>
      <c r="I1065" s="469" t="s">
        <v>44</v>
      </c>
      <c r="J1065" s="469"/>
      <c r="K1065" s="469"/>
      <c r="L1065" s="469"/>
      <c r="M1065" s="469"/>
      <c r="N1065" s="469"/>
      <c r="O1065" s="469"/>
      <c r="P1065" s="469"/>
      <c r="Q1065" s="469"/>
      <c r="R1065" s="469"/>
      <c r="S1065" s="469"/>
      <c r="T1065" s="469"/>
      <c r="U1065" s="469"/>
      <c r="V1065" s="469"/>
      <c r="W1065" s="469"/>
      <c r="X1065" s="469"/>
      <c r="Y1065" s="294" t="s">
        <v>45</v>
      </c>
    </row>
    <row r="1066" spans="1:25" ht="46.25" customHeight="1">
      <c r="A1066" s="439" t="s">
        <v>2419</v>
      </c>
      <c r="B1066" s="439" t="s">
        <v>2420</v>
      </c>
      <c r="C1066" s="439" t="s">
        <v>39</v>
      </c>
      <c r="D1066" s="439" t="s">
        <v>2573</v>
      </c>
      <c r="E1066" s="439" t="s">
        <v>2586</v>
      </c>
      <c r="F1066" s="24" t="s">
        <v>2587</v>
      </c>
      <c r="G1066" s="21" t="s">
        <v>2588</v>
      </c>
      <c r="H1066" s="45" t="s">
        <v>2589</v>
      </c>
      <c r="I1066" s="469" t="s">
        <v>44</v>
      </c>
      <c r="J1066" s="469"/>
      <c r="K1066" s="469"/>
      <c r="L1066" s="469"/>
      <c r="M1066" s="469"/>
      <c r="N1066" s="469"/>
      <c r="O1066" s="469"/>
      <c r="P1066" s="469"/>
      <c r="Q1066" s="469"/>
      <c r="R1066" s="469"/>
      <c r="S1066" s="469"/>
      <c r="T1066" s="469"/>
      <c r="U1066" s="469"/>
      <c r="V1066" s="469"/>
      <c r="W1066" s="469"/>
      <c r="X1066" s="469"/>
      <c r="Y1066" s="294" t="s">
        <v>45</v>
      </c>
    </row>
    <row r="1067" spans="1:25" ht="46.25" customHeight="1">
      <c r="A1067" s="439" t="s">
        <v>2419</v>
      </c>
      <c r="B1067" s="439" t="s">
        <v>2420</v>
      </c>
      <c r="C1067" s="439" t="s">
        <v>39</v>
      </c>
      <c r="D1067" s="439" t="s">
        <v>2573</v>
      </c>
      <c r="E1067" s="439" t="s">
        <v>2590</v>
      </c>
      <c r="F1067" s="24" t="s">
        <v>2591</v>
      </c>
      <c r="G1067" s="21" t="s">
        <v>2592</v>
      </c>
      <c r="H1067" s="396" t="s">
        <v>2593</v>
      </c>
      <c r="I1067" s="469" t="s">
        <v>44</v>
      </c>
      <c r="J1067" s="469"/>
      <c r="K1067" s="469"/>
      <c r="L1067" s="469"/>
      <c r="M1067" s="469"/>
      <c r="N1067" s="469"/>
      <c r="O1067" s="469"/>
      <c r="P1067" s="469"/>
      <c r="Q1067" s="469"/>
      <c r="R1067" s="469"/>
      <c r="S1067" s="469"/>
      <c r="T1067" s="469"/>
      <c r="U1067" s="469"/>
      <c r="V1067" s="469"/>
      <c r="W1067" s="469"/>
      <c r="X1067" s="469"/>
      <c r="Y1067" s="294" t="s">
        <v>45</v>
      </c>
    </row>
    <row r="1068" spans="1:25" ht="46.25" customHeight="1">
      <c r="A1068" s="439" t="s">
        <v>2419</v>
      </c>
      <c r="B1068" s="439" t="s">
        <v>2420</v>
      </c>
      <c r="C1068" s="439" t="s">
        <v>39</v>
      </c>
      <c r="D1068" s="439" t="s">
        <v>2573</v>
      </c>
      <c r="E1068" s="439" t="s">
        <v>2594</v>
      </c>
      <c r="F1068" s="24" t="s">
        <v>2595</v>
      </c>
      <c r="G1068" s="21" t="s">
        <v>2596</v>
      </c>
      <c r="H1068" s="396" t="s">
        <v>2597</v>
      </c>
      <c r="I1068" s="469" t="s">
        <v>44</v>
      </c>
      <c r="J1068" s="469"/>
      <c r="K1068" s="469"/>
      <c r="L1068" s="469"/>
      <c r="M1068" s="469"/>
      <c r="N1068" s="469"/>
      <c r="O1068" s="469"/>
      <c r="P1068" s="469"/>
      <c r="Q1068" s="469"/>
      <c r="R1068" s="469"/>
      <c r="S1068" s="469"/>
      <c r="T1068" s="469"/>
      <c r="U1068" s="469"/>
      <c r="V1068" s="469"/>
      <c r="W1068" s="469"/>
      <c r="X1068" s="469"/>
      <c r="Y1068" s="294" t="s">
        <v>45</v>
      </c>
    </row>
    <row r="1069" spans="1:25" ht="46.25" customHeight="1">
      <c r="A1069" s="439" t="s">
        <v>2419</v>
      </c>
      <c r="B1069" s="439" t="s">
        <v>2420</v>
      </c>
      <c r="C1069" s="439" t="s">
        <v>39</v>
      </c>
      <c r="D1069" s="439" t="s">
        <v>2573</v>
      </c>
      <c r="E1069" s="439" t="s">
        <v>2598</v>
      </c>
      <c r="F1069" s="24" t="s">
        <v>2599</v>
      </c>
      <c r="G1069" s="21" t="s">
        <v>2600</v>
      </c>
      <c r="H1069" s="45" t="s">
        <v>2601</v>
      </c>
      <c r="I1069" s="469" t="s">
        <v>44</v>
      </c>
      <c r="J1069" s="469"/>
      <c r="K1069" s="469"/>
      <c r="L1069" s="469"/>
      <c r="M1069" s="469"/>
      <c r="N1069" s="469"/>
      <c r="O1069" s="469"/>
      <c r="P1069" s="469"/>
      <c r="Q1069" s="469"/>
      <c r="R1069" s="469"/>
      <c r="S1069" s="469"/>
      <c r="T1069" s="469"/>
      <c r="U1069" s="469"/>
      <c r="V1069" s="469"/>
      <c r="W1069" s="469"/>
      <c r="X1069" s="469"/>
      <c r="Y1069" s="294" t="s">
        <v>45</v>
      </c>
    </row>
    <row r="1070" spans="1:25" ht="46.25" customHeight="1">
      <c r="A1070" s="439" t="s">
        <v>2419</v>
      </c>
      <c r="B1070" s="439" t="s">
        <v>2420</v>
      </c>
      <c r="C1070" s="439" t="s">
        <v>39</v>
      </c>
      <c r="D1070" s="439" t="s">
        <v>2573</v>
      </c>
      <c r="E1070" s="439" t="s">
        <v>2602</v>
      </c>
      <c r="F1070" s="24" t="s">
        <v>2603</v>
      </c>
      <c r="G1070" s="21" t="s">
        <v>2604</v>
      </c>
      <c r="H1070" s="45" t="s">
        <v>2605</v>
      </c>
      <c r="I1070" s="469" t="s">
        <v>44</v>
      </c>
      <c r="J1070" s="469"/>
      <c r="K1070" s="469"/>
      <c r="L1070" s="469"/>
      <c r="M1070" s="469"/>
      <c r="N1070" s="469"/>
      <c r="O1070" s="469"/>
      <c r="P1070" s="469"/>
      <c r="Q1070" s="469"/>
      <c r="R1070" s="469"/>
      <c r="S1070" s="469"/>
      <c r="T1070" s="469"/>
      <c r="U1070" s="469"/>
      <c r="V1070" s="469"/>
      <c r="W1070" s="469"/>
      <c r="X1070" s="469"/>
      <c r="Y1070" s="294" t="s">
        <v>45</v>
      </c>
    </row>
    <row r="1071" spans="1:25" ht="46.25" customHeight="1">
      <c r="A1071" s="439" t="s">
        <v>2419</v>
      </c>
      <c r="B1071" s="439" t="s">
        <v>2420</v>
      </c>
      <c r="C1071" s="439" t="s">
        <v>39</v>
      </c>
      <c r="D1071" s="439" t="s">
        <v>2573</v>
      </c>
      <c r="E1071" s="439" t="s">
        <v>2606</v>
      </c>
      <c r="F1071" s="24" t="s">
        <v>2607</v>
      </c>
      <c r="G1071" s="21" t="s">
        <v>2608</v>
      </c>
      <c r="H1071" s="45" t="s">
        <v>2609</v>
      </c>
      <c r="I1071" s="469" t="s">
        <v>44</v>
      </c>
      <c r="J1071" s="469"/>
      <c r="K1071" s="469"/>
      <c r="L1071" s="469"/>
      <c r="M1071" s="469"/>
      <c r="N1071" s="469"/>
      <c r="O1071" s="469"/>
      <c r="P1071" s="469"/>
      <c r="Q1071" s="469"/>
      <c r="R1071" s="469"/>
      <c r="S1071" s="469"/>
      <c r="T1071" s="469"/>
      <c r="U1071" s="469"/>
      <c r="V1071" s="469"/>
      <c r="W1071" s="469"/>
      <c r="X1071" s="469"/>
      <c r="Y1071" s="294" t="s">
        <v>45</v>
      </c>
    </row>
    <row r="1072" spans="1:25" ht="46.25" customHeight="1">
      <c r="A1072" s="439" t="s">
        <v>2419</v>
      </c>
      <c r="B1072" s="439" t="s">
        <v>2420</v>
      </c>
      <c r="C1072" s="439" t="s">
        <v>39</v>
      </c>
      <c r="D1072" s="439" t="s">
        <v>2573</v>
      </c>
      <c r="E1072" s="439" t="s">
        <v>2610</v>
      </c>
      <c r="F1072" s="24" t="s">
        <v>2611</v>
      </c>
      <c r="G1072" s="21" t="s">
        <v>2600</v>
      </c>
      <c r="H1072" s="45" t="s">
        <v>2612</v>
      </c>
      <c r="I1072" s="469" t="s">
        <v>44</v>
      </c>
      <c r="J1072" s="469"/>
      <c r="K1072" s="469"/>
      <c r="L1072" s="469"/>
      <c r="M1072" s="469"/>
      <c r="N1072" s="469"/>
      <c r="O1072" s="469"/>
      <c r="P1072" s="469"/>
      <c r="Q1072" s="469"/>
      <c r="R1072" s="469"/>
      <c r="S1072" s="469"/>
      <c r="T1072" s="469"/>
      <c r="U1072" s="469"/>
      <c r="V1072" s="469"/>
      <c r="W1072" s="469"/>
      <c r="X1072" s="469"/>
      <c r="Y1072" s="294" t="s">
        <v>45</v>
      </c>
    </row>
    <row r="1073" spans="1:38" ht="46.25" customHeight="1">
      <c r="A1073" s="439" t="s">
        <v>2419</v>
      </c>
      <c r="B1073" s="439" t="s">
        <v>2420</v>
      </c>
      <c r="C1073" s="439" t="s">
        <v>39</v>
      </c>
      <c r="D1073" s="439" t="s">
        <v>2573</v>
      </c>
      <c r="E1073" s="439" t="s">
        <v>2613</v>
      </c>
      <c r="F1073" s="24" t="s">
        <v>2614</v>
      </c>
      <c r="G1073" s="21" t="s">
        <v>2615</v>
      </c>
      <c r="H1073" s="45" t="s">
        <v>2616</v>
      </c>
      <c r="I1073" s="469" t="s">
        <v>44</v>
      </c>
      <c r="J1073" s="469"/>
      <c r="K1073" s="469"/>
      <c r="L1073" s="469"/>
      <c r="M1073" s="469"/>
      <c r="N1073" s="469"/>
      <c r="O1073" s="469"/>
      <c r="P1073" s="469"/>
      <c r="Q1073" s="469"/>
      <c r="R1073" s="469"/>
      <c r="S1073" s="469"/>
      <c r="T1073" s="469"/>
      <c r="U1073" s="469"/>
      <c r="V1073" s="469"/>
      <c r="W1073" s="469"/>
      <c r="X1073" s="469"/>
      <c r="Y1073" s="294" t="s">
        <v>45</v>
      </c>
    </row>
    <row r="1074" spans="1:38" ht="46.25" customHeight="1">
      <c r="A1074" s="439" t="s">
        <v>2419</v>
      </c>
      <c r="B1074" s="439" t="s">
        <v>2420</v>
      </c>
      <c r="C1074" s="439" t="s">
        <v>39</v>
      </c>
      <c r="D1074" s="439" t="s">
        <v>2573</v>
      </c>
      <c r="E1074" s="439" t="s">
        <v>2617</v>
      </c>
      <c r="F1074" s="24" t="s">
        <v>2618</v>
      </c>
      <c r="G1074" s="21" t="s">
        <v>2619</v>
      </c>
      <c r="H1074" s="396" t="s">
        <v>2620</v>
      </c>
      <c r="I1074" s="469" t="s">
        <v>44</v>
      </c>
      <c r="J1074" s="469"/>
      <c r="K1074" s="469"/>
      <c r="L1074" s="469"/>
      <c r="M1074" s="469"/>
      <c r="N1074" s="469"/>
      <c r="O1074" s="469"/>
      <c r="P1074" s="469"/>
      <c r="Q1074" s="469"/>
      <c r="R1074" s="469"/>
      <c r="S1074" s="469"/>
      <c r="T1074" s="469"/>
      <c r="U1074" s="469"/>
      <c r="V1074" s="469"/>
      <c r="W1074" s="469"/>
      <c r="X1074" s="469"/>
      <c r="Y1074" s="294" t="s">
        <v>45</v>
      </c>
    </row>
    <row r="1075" spans="1:38" ht="46.25" customHeight="1">
      <c r="A1075" s="439" t="s">
        <v>2419</v>
      </c>
      <c r="B1075" s="439" t="s">
        <v>2420</v>
      </c>
      <c r="C1075" s="439" t="s">
        <v>39</v>
      </c>
      <c r="D1075" s="439" t="s">
        <v>2573</v>
      </c>
      <c r="E1075" s="439" t="s">
        <v>2621</v>
      </c>
      <c r="F1075" s="24" t="s">
        <v>2622</v>
      </c>
      <c r="G1075" s="21" t="s">
        <v>2623</v>
      </c>
      <c r="H1075" s="396" t="s">
        <v>2624</v>
      </c>
      <c r="I1075" s="469" t="s">
        <v>44</v>
      </c>
      <c r="J1075" s="469"/>
      <c r="K1075" s="469"/>
      <c r="L1075" s="469"/>
      <c r="M1075" s="469"/>
      <c r="N1075" s="469"/>
      <c r="O1075" s="469"/>
      <c r="P1075" s="469"/>
      <c r="Q1075" s="469"/>
      <c r="R1075" s="469"/>
      <c r="S1075" s="469"/>
      <c r="T1075" s="469"/>
      <c r="U1075" s="469"/>
      <c r="V1075" s="469"/>
      <c r="W1075" s="469"/>
      <c r="X1075" s="469"/>
      <c r="Y1075" s="294" t="s">
        <v>45</v>
      </c>
    </row>
    <row r="1076" spans="1:38" ht="46.25" customHeight="1">
      <c r="A1076" s="439" t="s">
        <v>2419</v>
      </c>
      <c r="B1076" s="439" t="s">
        <v>2420</v>
      </c>
      <c r="C1076" s="439" t="s">
        <v>39</v>
      </c>
      <c r="D1076" s="439" t="s">
        <v>2573</v>
      </c>
      <c r="E1076" s="439" t="s">
        <v>2625</v>
      </c>
      <c r="F1076" s="24" t="s">
        <v>2626</v>
      </c>
      <c r="G1076" s="21" t="s">
        <v>2627</v>
      </c>
      <c r="H1076" s="396" t="s">
        <v>2628</v>
      </c>
      <c r="I1076" s="469" t="s">
        <v>44</v>
      </c>
      <c r="J1076" s="469"/>
      <c r="K1076" s="469"/>
      <c r="L1076" s="469"/>
      <c r="M1076" s="469"/>
      <c r="N1076" s="469"/>
      <c r="O1076" s="469"/>
      <c r="P1076" s="469"/>
      <c r="Q1076" s="469"/>
      <c r="R1076" s="469"/>
      <c r="S1076" s="469"/>
      <c r="T1076" s="469"/>
      <c r="U1076" s="469"/>
      <c r="V1076" s="469"/>
      <c r="W1076" s="469"/>
      <c r="X1076" s="469"/>
      <c r="Y1076" s="294" t="s">
        <v>45</v>
      </c>
    </row>
    <row r="1077" spans="1:38" ht="46.25" customHeight="1">
      <c r="A1077" s="439" t="s">
        <v>2419</v>
      </c>
      <c r="B1077" s="439" t="s">
        <v>2420</v>
      </c>
      <c r="C1077" s="439" t="s">
        <v>39</v>
      </c>
      <c r="D1077" s="439" t="s">
        <v>2573</v>
      </c>
      <c r="E1077" s="439" t="s">
        <v>2629</v>
      </c>
      <c r="F1077" s="24" t="s">
        <v>2630</v>
      </c>
      <c r="G1077" s="21" t="s">
        <v>2631</v>
      </c>
      <c r="H1077" s="396" t="s">
        <v>2632</v>
      </c>
      <c r="I1077" s="469" t="s">
        <v>44</v>
      </c>
      <c r="J1077" s="469"/>
      <c r="K1077" s="469"/>
      <c r="L1077" s="469"/>
      <c r="M1077" s="469"/>
      <c r="N1077" s="469"/>
      <c r="O1077" s="469"/>
      <c r="P1077" s="469"/>
      <c r="Q1077" s="469"/>
      <c r="R1077" s="469"/>
      <c r="S1077" s="469"/>
      <c r="T1077" s="469"/>
      <c r="U1077" s="469"/>
      <c r="V1077" s="469"/>
      <c r="W1077" s="469"/>
      <c r="X1077" s="469"/>
      <c r="Y1077" s="294" t="s">
        <v>45</v>
      </c>
    </row>
    <row r="1078" spans="1:38" ht="46.25" customHeight="1">
      <c r="A1078" s="439" t="s">
        <v>2419</v>
      </c>
      <c r="B1078" s="439" t="s">
        <v>2420</v>
      </c>
      <c r="C1078" s="439" t="s">
        <v>39</v>
      </c>
      <c r="D1078" s="439" t="s">
        <v>2573</v>
      </c>
      <c r="E1078" s="439" t="s">
        <v>2633</v>
      </c>
      <c r="F1078" s="24" t="s">
        <v>2634</v>
      </c>
      <c r="G1078" s="21" t="s">
        <v>2635</v>
      </c>
      <c r="H1078" s="396" t="s">
        <v>2636</v>
      </c>
      <c r="I1078" s="469" t="s">
        <v>44</v>
      </c>
      <c r="J1078" s="469"/>
      <c r="K1078" s="469"/>
      <c r="L1078" s="469"/>
      <c r="M1078" s="469"/>
      <c r="N1078" s="469"/>
      <c r="O1078" s="469"/>
      <c r="P1078" s="469"/>
      <c r="Q1078" s="469"/>
      <c r="R1078" s="469"/>
      <c r="S1078" s="469"/>
      <c r="T1078" s="469"/>
      <c r="U1078" s="469"/>
      <c r="V1078" s="469"/>
      <c r="W1078" s="469"/>
      <c r="X1078" s="469"/>
      <c r="Y1078" s="294" t="s">
        <v>45</v>
      </c>
    </row>
    <row r="1079" spans="1:38" ht="46.25" customHeight="1">
      <c r="A1079" s="439" t="s">
        <v>2419</v>
      </c>
      <c r="B1079" s="439" t="s">
        <v>2420</v>
      </c>
      <c r="C1079" s="439" t="s">
        <v>39</v>
      </c>
      <c r="D1079" s="439" t="s">
        <v>2573</v>
      </c>
      <c r="E1079" s="439" t="s">
        <v>2637</v>
      </c>
      <c r="F1079" s="24" t="s">
        <v>2638</v>
      </c>
      <c r="G1079" s="21" t="s">
        <v>2639</v>
      </c>
      <c r="H1079" s="396" t="s">
        <v>2640</v>
      </c>
      <c r="I1079" s="469" t="s">
        <v>44</v>
      </c>
      <c r="J1079" s="469"/>
      <c r="K1079" s="469"/>
      <c r="L1079" s="469"/>
      <c r="M1079" s="469"/>
      <c r="N1079" s="469"/>
      <c r="O1079" s="469"/>
      <c r="P1079" s="469"/>
      <c r="Q1079" s="469"/>
      <c r="R1079" s="469"/>
      <c r="S1079" s="469"/>
      <c r="T1079" s="469"/>
      <c r="U1079" s="469"/>
      <c r="V1079" s="469"/>
      <c r="W1079" s="469"/>
      <c r="X1079" s="469"/>
      <c r="Y1079" s="294" t="s">
        <v>45</v>
      </c>
    </row>
    <row r="1080" spans="1:38" ht="46.25" customHeight="1">
      <c r="A1080" s="439" t="s">
        <v>2419</v>
      </c>
      <c r="B1080" s="439" t="s">
        <v>2420</v>
      </c>
      <c r="C1080" s="439" t="s">
        <v>39</v>
      </c>
      <c r="D1080" s="439" t="s">
        <v>2573</v>
      </c>
      <c r="E1080" s="439" t="s">
        <v>2641</v>
      </c>
      <c r="F1080" s="24" t="s">
        <v>2642</v>
      </c>
      <c r="G1080" s="21" t="s">
        <v>2643</v>
      </c>
      <c r="H1080" s="396" t="s">
        <v>2644</v>
      </c>
      <c r="I1080" s="469" t="s">
        <v>44</v>
      </c>
      <c r="J1080" s="469"/>
      <c r="K1080" s="469"/>
      <c r="L1080" s="469"/>
      <c r="M1080" s="469"/>
      <c r="N1080" s="469"/>
      <c r="O1080" s="469"/>
      <c r="P1080" s="469"/>
      <c r="Q1080" s="469"/>
      <c r="R1080" s="469"/>
      <c r="S1080" s="469"/>
      <c r="T1080" s="469"/>
      <c r="U1080" s="469"/>
      <c r="V1080" s="469"/>
      <c r="W1080" s="469"/>
      <c r="X1080" s="469"/>
      <c r="Y1080" s="294" t="s">
        <v>45</v>
      </c>
    </row>
    <row r="1081" spans="1:38" s="5" customFormat="1" ht="46.25" customHeight="1">
      <c r="A1081" s="439" t="s">
        <v>2419</v>
      </c>
      <c r="B1081" s="439" t="s">
        <v>2420</v>
      </c>
      <c r="C1081" s="439" t="s">
        <v>39</v>
      </c>
      <c r="D1081" s="439" t="s">
        <v>2645</v>
      </c>
      <c r="E1081" s="439" t="s">
        <v>2646</v>
      </c>
      <c r="F1081" s="24" t="s">
        <v>2647</v>
      </c>
      <c r="G1081" s="24" t="s">
        <v>2648</v>
      </c>
      <c r="H1081" s="396" t="s">
        <v>2649</v>
      </c>
      <c r="I1081" s="469" t="s">
        <v>139</v>
      </c>
      <c r="J1081" s="469" t="s">
        <v>40</v>
      </c>
      <c r="K1081" s="469" t="s">
        <v>40</v>
      </c>
      <c r="L1081" s="469" t="s">
        <v>40</v>
      </c>
      <c r="M1081" s="469" t="s">
        <v>40</v>
      </c>
      <c r="N1081" s="469" t="s">
        <v>40</v>
      </c>
      <c r="O1081" s="469" t="s">
        <v>40</v>
      </c>
      <c r="P1081" s="469" t="s">
        <v>40</v>
      </c>
      <c r="Q1081" s="469" t="s">
        <v>40</v>
      </c>
      <c r="R1081" s="469" t="s">
        <v>40</v>
      </c>
      <c r="S1081" s="469" t="s">
        <v>40</v>
      </c>
      <c r="T1081" s="469" t="s">
        <v>40</v>
      </c>
      <c r="U1081" s="469" t="s">
        <v>40</v>
      </c>
      <c r="V1081" s="469" t="s">
        <v>40</v>
      </c>
      <c r="W1081" s="469" t="s">
        <v>40</v>
      </c>
      <c r="X1081" s="469" t="s">
        <v>40</v>
      </c>
      <c r="Y1081" s="294" t="s">
        <v>45</v>
      </c>
      <c r="Z1081" s="6"/>
      <c r="AA1081" s="30"/>
      <c r="AB1081" s="30"/>
      <c r="AC1081" s="30"/>
      <c r="AD1081" s="30"/>
      <c r="AE1081" s="30"/>
      <c r="AF1081" s="30"/>
      <c r="AG1081" s="30"/>
      <c r="AH1081" s="30"/>
      <c r="AI1081" s="30"/>
      <c r="AJ1081" s="30"/>
      <c r="AK1081" s="30"/>
      <c r="AL1081" s="30"/>
    </row>
    <row r="1082" spans="1:38" ht="46.25" customHeight="1">
      <c r="A1082" s="439" t="s">
        <v>2419</v>
      </c>
      <c r="B1082" s="439" t="s">
        <v>2420</v>
      </c>
      <c r="C1082" s="439" t="s">
        <v>39</v>
      </c>
      <c r="D1082" s="439" t="s">
        <v>2650</v>
      </c>
      <c r="E1082" s="439" t="s">
        <v>2651</v>
      </c>
      <c r="F1082" s="24" t="s">
        <v>2652</v>
      </c>
      <c r="G1082" s="56" t="s">
        <v>2653</v>
      </c>
      <c r="H1082" s="396" t="s">
        <v>2654</v>
      </c>
      <c r="I1082" s="469" t="s">
        <v>139</v>
      </c>
      <c r="J1082" s="469"/>
      <c r="K1082" s="469"/>
      <c r="L1082" s="469"/>
      <c r="M1082" s="469"/>
      <c r="N1082" s="469"/>
      <c r="O1082" s="469"/>
      <c r="P1082" s="469"/>
      <c r="Q1082" s="469"/>
      <c r="R1082" s="469"/>
      <c r="S1082" s="469"/>
      <c r="T1082" s="469"/>
      <c r="U1082" s="469"/>
      <c r="V1082" s="469"/>
      <c r="W1082" s="469"/>
      <c r="X1082" s="469"/>
      <c r="Y1082" s="294" t="s">
        <v>45</v>
      </c>
    </row>
    <row r="1083" spans="1:38" ht="46.25" customHeight="1">
      <c r="A1083" s="439" t="s">
        <v>2419</v>
      </c>
      <c r="B1083" s="439" t="s">
        <v>2420</v>
      </c>
      <c r="C1083" s="439" t="s">
        <v>39</v>
      </c>
      <c r="D1083" s="439"/>
      <c r="E1083" s="439" t="s">
        <v>2703</v>
      </c>
      <c r="F1083" s="24" t="s">
        <v>2704</v>
      </c>
      <c r="G1083" s="24" t="s">
        <v>2705</v>
      </c>
      <c r="H1083" s="396" t="s">
        <v>2706</v>
      </c>
      <c r="I1083" s="469" t="s">
        <v>155</v>
      </c>
      <c r="J1083" s="469"/>
      <c r="K1083" s="469" t="s">
        <v>40</v>
      </c>
      <c r="L1083" s="469" t="s">
        <v>40</v>
      </c>
      <c r="M1083" s="469" t="s">
        <v>40</v>
      </c>
      <c r="N1083" s="469" t="s">
        <v>40</v>
      </c>
      <c r="O1083" s="469" t="s">
        <v>40</v>
      </c>
      <c r="P1083" s="469" t="s">
        <v>40</v>
      </c>
      <c r="Q1083" s="469" t="s">
        <v>40</v>
      </c>
      <c r="R1083" s="469" t="s">
        <v>40</v>
      </c>
      <c r="S1083" s="469" t="s">
        <v>40</v>
      </c>
      <c r="T1083" s="469" t="s">
        <v>40</v>
      </c>
      <c r="U1083" s="469" t="s">
        <v>40</v>
      </c>
      <c r="V1083" s="469" t="s">
        <v>40</v>
      </c>
      <c r="W1083" s="469" t="s">
        <v>40</v>
      </c>
      <c r="X1083" s="469" t="s">
        <v>40</v>
      </c>
      <c r="Y1083" s="294" t="s">
        <v>95</v>
      </c>
    </row>
    <row r="1084" spans="1:38" s="11" customFormat="1" ht="46.25" customHeight="1">
      <c r="A1084" s="439" t="s">
        <v>2419</v>
      </c>
      <c r="B1084" s="439" t="s">
        <v>2420</v>
      </c>
      <c r="C1084" s="439" t="s">
        <v>39</v>
      </c>
      <c r="D1084" s="439" t="s">
        <v>7352</v>
      </c>
      <c r="E1084" s="439" t="s">
        <v>7351</v>
      </c>
      <c r="F1084" s="24" t="s">
        <v>7350</v>
      </c>
      <c r="G1084" s="24">
        <v>49551395806</v>
      </c>
      <c r="H1084" s="396" t="s">
        <v>7349</v>
      </c>
      <c r="I1084" s="469" t="s">
        <v>139</v>
      </c>
      <c r="J1084" s="469"/>
      <c r="K1084" s="469"/>
      <c r="L1084" s="469"/>
      <c r="M1084" s="469"/>
      <c r="N1084" s="469"/>
      <c r="O1084" s="469"/>
      <c r="P1084" s="469"/>
      <c r="Q1084" s="469"/>
      <c r="R1084" s="469"/>
      <c r="S1084" s="469"/>
      <c r="T1084" s="469"/>
      <c r="U1084" s="469"/>
      <c r="V1084" s="469"/>
      <c r="W1084" s="469"/>
      <c r="X1084" s="469"/>
      <c r="Y1084" s="294" t="s">
        <v>45</v>
      </c>
      <c r="Z1084" s="40"/>
      <c r="AA1084" s="40"/>
      <c r="AB1084" s="40"/>
      <c r="AC1084" s="40"/>
      <c r="AD1084" s="40"/>
      <c r="AE1084" s="40"/>
      <c r="AF1084" s="40"/>
      <c r="AG1084" s="40"/>
      <c r="AH1084" s="40"/>
      <c r="AI1084" s="40"/>
      <c r="AJ1084" s="40"/>
      <c r="AK1084" s="40"/>
      <c r="AL1084" s="40"/>
    </row>
    <row r="1085" spans="1:38" s="11" customFormat="1" ht="46.25" customHeight="1">
      <c r="A1085" s="439" t="s">
        <v>2419</v>
      </c>
      <c r="B1085" s="439" t="s">
        <v>2420</v>
      </c>
      <c r="C1085" s="439" t="s">
        <v>39</v>
      </c>
      <c r="D1085" s="84" t="s">
        <v>2573</v>
      </c>
      <c r="E1085" s="84" t="s">
        <v>7667</v>
      </c>
      <c r="F1085" s="85" t="s">
        <v>7666</v>
      </c>
      <c r="G1085" s="472" t="s">
        <v>7665</v>
      </c>
      <c r="H1085" s="396" t="s">
        <v>7664</v>
      </c>
      <c r="I1085" s="84" t="s">
        <v>44</v>
      </c>
      <c r="J1085" s="84"/>
      <c r="K1085" s="84"/>
      <c r="L1085" s="84"/>
      <c r="M1085" s="84"/>
      <c r="N1085" s="84"/>
      <c r="O1085" s="84"/>
      <c r="P1085" s="84"/>
      <c r="Q1085" s="84"/>
      <c r="R1085" s="84"/>
      <c r="S1085" s="84"/>
      <c r="T1085" s="84"/>
      <c r="U1085" s="84"/>
      <c r="V1085" s="84"/>
      <c r="W1085" s="84"/>
      <c r="X1085" s="84"/>
      <c r="Y1085" s="307" t="s">
        <v>45</v>
      </c>
      <c r="Z1085" s="40"/>
      <c r="AA1085" s="40"/>
      <c r="AB1085" s="40"/>
      <c r="AC1085" s="40"/>
      <c r="AD1085" s="40"/>
      <c r="AE1085" s="40"/>
      <c r="AF1085" s="40"/>
      <c r="AG1085" s="40"/>
      <c r="AH1085" s="40"/>
      <c r="AI1085" s="40"/>
      <c r="AJ1085" s="40"/>
      <c r="AK1085" s="40"/>
      <c r="AL1085" s="40"/>
    </row>
    <row r="1086" spans="1:38" s="11" customFormat="1" ht="46.25" customHeight="1">
      <c r="A1086" s="439" t="s">
        <v>2419</v>
      </c>
      <c r="B1086" s="439" t="s">
        <v>2420</v>
      </c>
      <c r="C1086" s="439" t="s">
        <v>39</v>
      </c>
      <c r="D1086" s="439" t="s">
        <v>7801</v>
      </c>
      <c r="E1086" s="439" t="s">
        <v>7800</v>
      </c>
      <c r="F1086" s="24" t="s">
        <v>7799</v>
      </c>
      <c r="G1086" s="56" t="s">
        <v>7798</v>
      </c>
      <c r="H1086" s="396" t="s">
        <v>7797</v>
      </c>
      <c r="I1086" s="469" t="s">
        <v>27</v>
      </c>
      <c r="J1086" s="469"/>
      <c r="K1086" s="469"/>
      <c r="L1086" s="469"/>
      <c r="M1086" s="469"/>
      <c r="N1086" s="469"/>
      <c r="O1086" s="469"/>
      <c r="P1086" s="469"/>
      <c r="Q1086" s="469"/>
      <c r="R1086" s="469"/>
      <c r="S1086" s="469"/>
      <c r="T1086" s="469"/>
      <c r="U1086" s="469"/>
      <c r="V1086" s="469"/>
      <c r="W1086" s="469"/>
      <c r="X1086" s="469"/>
      <c r="Y1086" s="294" t="s">
        <v>66</v>
      </c>
      <c r="Z1086" s="40"/>
      <c r="AA1086" s="40"/>
      <c r="AB1086" s="40"/>
      <c r="AC1086" s="40"/>
      <c r="AD1086" s="40"/>
      <c r="AE1086" s="40"/>
      <c r="AF1086" s="40"/>
      <c r="AG1086" s="40"/>
      <c r="AH1086" s="40"/>
      <c r="AI1086" s="40"/>
      <c r="AJ1086" s="40"/>
      <c r="AK1086" s="40"/>
      <c r="AL1086" s="40"/>
    </row>
    <row r="1087" spans="1:38" s="11" customFormat="1" ht="46.25" customHeight="1">
      <c r="A1087" s="439" t="s">
        <v>2419</v>
      </c>
      <c r="B1087" s="439" t="s">
        <v>2420</v>
      </c>
      <c r="C1087" s="439" t="s">
        <v>39</v>
      </c>
      <c r="D1087" s="439" t="s">
        <v>7796</v>
      </c>
      <c r="E1087" s="439" t="s">
        <v>7795</v>
      </c>
      <c r="F1087" s="24" t="s">
        <v>7794</v>
      </c>
      <c r="G1087" s="21" t="s">
        <v>7793</v>
      </c>
      <c r="H1087" s="396" t="s">
        <v>7792</v>
      </c>
      <c r="I1087" s="469" t="s">
        <v>27</v>
      </c>
      <c r="J1087" s="469"/>
      <c r="K1087" s="469"/>
      <c r="L1087" s="469"/>
      <c r="M1087" s="469"/>
      <c r="N1087" s="469"/>
      <c r="O1087" s="469"/>
      <c r="P1087" s="469"/>
      <c r="Q1087" s="469"/>
      <c r="R1087" s="469"/>
      <c r="S1087" s="469"/>
      <c r="T1087" s="469"/>
      <c r="U1087" s="469"/>
      <c r="V1087" s="469"/>
      <c r="W1087" s="469"/>
      <c r="X1087" s="469"/>
      <c r="Y1087" s="294" t="s">
        <v>45</v>
      </c>
      <c r="Z1087" s="40"/>
      <c r="AA1087" s="40"/>
      <c r="AB1087" s="40"/>
      <c r="AC1087" s="40"/>
      <c r="AD1087" s="40"/>
      <c r="AE1087" s="40"/>
      <c r="AF1087" s="40"/>
      <c r="AG1087" s="40"/>
      <c r="AH1087" s="40"/>
      <c r="AI1087" s="40"/>
      <c r="AJ1087" s="40"/>
      <c r="AK1087" s="40"/>
      <c r="AL1087" s="40"/>
    </row>
    <row r="1088" spans="1:38" s="11" customFormat="1" ht="46.25" customHeight="1">
      <c r="A1088" s="439" t="s">
        <v>2419</v>
      </c>
      <c r="B1088" s="439" t="s">
        <v>2420</v>
      </c>
      <c r="C1088" s="439" t="s">
        <v>39</v>
      </c>
      <c r="D1088" s="439"/>
      <c r="E1088" s="439" t="s">
        <v>7791</v>
      </c>
      <c r="F1088" s="24" t="s">
        <v>7790</v>
      </c>
      <c r="G1088" s="24">
        <v>4956191880</v>
      </c>
      <c r="H1088" s="396" t="s">
        <v>7789</v>
      </c>
      <c r="I1088" s="469" t="s">
        <v>27</v>
      </c>
      <c r="J1088" s="469"/>
      <c r="K1088" s="469"/>
      <c r="L1088" s="469"/>
      <c r="M1088" s="469"/>
      <c r="N1088" s="469"/>
      <c r="O1088" s="469"/>
      <c r="P1088" s="469"/>
      <c r="Q1088" s="469"/>
      <c r="R1088" s="469"/>
      <c r="S1088" s="469"/>
      <c r="T1088" s="469"/>
      <c r="U1088" s="469"/>
      <c r="V1088" s="469"/>
      <c r="W1088" s="469"/>
      <c r="X1088" s="469"/>
      <c r="Y1088" s="294" t="s">
        <v>45</v>
      </c>
      <c r="Z1088" s="40"/>
      <c r="AA1088" s="40"/>
      <c r="AB1088" s="40"/>
      <c r="AC1088" s="40"/>
      <c r="AD1088" s="40"/>
      <c r="AE1088" s="40"/>
      <c r="AF1088" s="40"/>
      <c r="AG1088" s="40"/>
      <c r="AH1088" s="40"/>
      <c r="AI1088" s="40"/>
      <c r="AJ1088" s="40"/>
      <c r="AK1088" s="40"/>
      <c r="AL1088" s="40"/>
    </row>
    <row r="1089" spans="1:38" s="11" customFormat="1" ht="46.25" customHeight="1">
      <c r="A1089" s="439" t="s">
        <v>2419</v>
      </c>
      <c r="B1089" s="439" t="s">
        <v>2420</v>
      </c>
      <c r="C1089" s="439" t="s">
        <v>39</v>
      </c>
      <c r="D1089" s="439"/>
      <c r="E1089" s="439" t="s">
        <v>830</v>
      </c>
      <c r="F1089" s="24" t="s">
        <v>7788</v>
      </c>
      <c r="G1089" s="24">
        <v>49561766440</v>
      </c>
      <c r="H1089" s="396" t="s">
        <v>7787</v>
      </c>
      <c r="I1089" s="469" t="s">
        <v>27</v>
      </c>
      <c r="J1089" s="469"/>
      <c r="K1089" s="469"/>
      <c r="L1089" s="469"/>
      <c r="M1089" s="469"/>
      <c r="N1089" s="469"/>
      <c r="O1089" s="469"/>
      <c r="P1089" s="469"/>
      <c r="Q1089" s="469"/>
      <c r="R1089" s="469"/>
      <c r="S1089" s="469"/>
      <c r="T1089" s="469"/>
      <c r="U1089" s="469"/>
      <c r="V1089" s="469"/>
      <c r="W1089" s="469"/>
      <c r="X1089" s="469"/>
      <c r="Y1089" s="294" t="s">
        <v>45</v>
      </c>
      <c r="Z1089" s="40"/>
      <c r="AA1089" s="40"/>
      <c r="AB1089" s="40"/>
      <c r="AC1089" s="40"/>
      <c r="AD1089" s="40"/>
      <c r="AE1089" s="40"/>
      <c r="AF1089" s="40"/>
      <c r="AG1089" s="40"/>
      <c r="AH1089" s="40"/>
      <c r="AI1089" s="40"/>
      <c r="AJ1089" s="40"/>
      <c r="AK1089" s="40"/>
      <c r="AL1089" s="40"/>
    </row>
    <row r="1090" spans="1:38" s="11" customFormat="1" ht="46.25" customHeight="1">
      <c r="A1090" s="439" t="s">
        <v>2419</v>
      </c>
      <c r="B1090" s="439" t="s">
        <v>2420</v>
      </c>
      <c r="C1090" s="439" t="s">
        <v>39</v>
      </c>
      <c r="D1090" s="439" t="s">
        <v>2421</v>
      </c>
      <c r="E1090" s="439" t="s">
        <v>7786</v>
      </c>
      <c r="F1090" s="24" t="s">
        <v>7785</v>
      </c>
      <c r="G1090" s="24" t="s">
        <v>7784</v>
      </c>
      <c r="H1090" s="58" t="s">
        <v>7783</v>
      </c>
      <c r="I1090" s="469" t="s">
        <v>139</v>
      </c>
      <c r="J1090" s="469"/>
      <c r="K1090" s="469"/>
      <c r="L1090" s="469"/>
      <c r="M1090" s="469"/>
      <c r="N1090" s="469"/>
      <c r="O1090" s="469"/>
      <c r="P1090" s="469"/>
      <c r="Q1090" s="469"/>
      <c r="R1090" s="469"/>
      <c r="S1090" s="469"/>
      <c r="T1090" s="469"/>
      <c r="U1090" s="469"/>
      <c r="V1090" s="469"/>
      <c r="W1090" s="469"/>
      <c r="X1090" s="469"/>
      <c r="Y1090" s="294" t="s">
        <v>45</v>
      </c>
      <c r="Z1090" s="40"/>
      <c r="AA1090" s="40"/>
      <c r="AB1090" s="40"/>
      <c r="AC1090" s="40"/>
      <c r="AD1090" s="40"/>
      <c r="AE1090" s="40"/>
      <c r="AF1090" s="40"/>
      <c r="AG1090" s="40"/>
      <c r="AH1090" s="40"/>
      <c r="AI1090" s="40"/>
      <c r="AJ1090" s="40"/>
      <c r="AK1090" s="40"/>
      <c r="AL1090" s="40"/>
    </row>
    <row r="1091" spans="1:38" s="11" customFormat="1" ht="46.25" customHeight="1">
      <c r="A1091" s="439" t="s">
        <v>2419</v>
      </c>
      <c r="B1091" s="439" t="s">
        <v>2420</v>
      </c>
      <c r="C1091" s="439" t="s">
        <v>39</v>
      </c>
      <c r="D1091" s="439" t="s">
        <v>2469</v>
      </c>
      <c r="E1091" s="439" t="s">
        <v>7782</v>
      </c>
      <c r="F1091" s="24" t="s">
        <v>7781</v>
      </c>
      <c r="G1091" s="24" t="s">
        <v>7780</v>
      </c>
      <c r="H1091" s="58" t="s">
        <v>7779</v>
      </c>
      <c r="I1091" s="469" t="s">
        <v>139</v>
      </c>
      <c r="J1091" s="469"/>
      <c r="K1091" s="469"/>
      <c r="L1091" s="469"/>
      <c r="M1091" s="469"/>
      <c r="N1091" s="469"/>
      <c r="O1091" s="469"/>
      <c r="P1091" s="469"/>
      <c r="Q1091" s="469"/>
      <c r="R1091" s="469"/>
      <c r="S1091" s="469"/>
      <c r="T1091" s="469"/>
      <c r="U1091" s="469"/>
      <c r="V1091" s="469"/>
      <c r="W1091" s="469"/>
      <c r="X1091" s="469"/>
      <c r="Y1091" s="294" t="s">
        <v>45</v>
      </c>
      <c r="Z1091" s="40"/>
      <c r="AA1091" s="40"/>
      <c r="AB1091" s="40"/>
      <c r="AC1091" s="40"/>
      <c r="AD1091" s="40"/>
      <c r="AE1091" s="40"/>
      <c r="AF1091" s="40"/>
      <c r="AG1091" s="40"/>
      <c r="AH1091" s="40"/>
      <c r="AI1091" s="40"/>
      <c r="AJ1091" s="40"/>
      <c r="AK1091" s="40"/>
      <c r="AL1091" s="40"/>
    </row>
    <row r="1092" spans="1:38" s="11" customFormat="1" ht="46.25" customHeight="1">
      <c r="A1092" s="439" t="s">
        <v>2419</v>
      </c>
      <c r="B1092" s="439" t="s">
        <v>2420</v>
      </c>
      <c r="C1092" s="439" t="s">
        <v>39</v>
      </c>
      <c r="D1092" s="439" t="s">
        <v>2469</v>
      </c>
      <c r="E1092" s="439" t="s">
        <v>7778</v>
      </c>
      <c r="F1092" s="24" t="s">
        <v>7777</v>
      </c>
      <c r="G1092" s="24" t="s">
        <v>7776</v>
      </c>
      <c r="H1092" s="58" t="s">
        <v>7775</v>
      </c>
      <c r="I1092" s="469" t="s">
        <v>139</v>
      </c>
      <c r="J1092" s="469"/>
      <c r="K1092" s="469"/>
      <c r="L1092" s="469"/>
      <c r="M1092" s="469"/>
      <c r="N1092" s="469"/>
      <c r="O1092" s="469"/>
      <c r="P1092" s="469"/>
      <c r="Q1092" s="469"/>
      <c r="R1092" s="469"/>
      <c r="S1092" s="469"/>
      <c r="T1092" s="469"/>
      <c r="U1092" s="469"/>
      <c r="V1092" s="469"/>
      <c r="W1092" s="469"/>
      <c r="X1092" s="469"/>
      <c r="Y1092" s="294" t="s">
        <v>45</v>
      </c>
      <c r="Z1092" s="40"/>
      <c r="AA1092" s="40"/>
      <c r="AB1092" s="40"/>
      <c r="AC1092" s="40"/>
      <c r="AD1092" s="40"/>
      <c r="AE1092" s="40"/>
      <c r="AF1092" s="40"/>
      <c r="AG1092" s="40"/>
      <c r="AH1092" s="40"/>
      <c r="AI1092" s="40"/>
      <c r="AJ1092" s="40"/>
      <c r="AK1092" s="40"/>
      <c r="AL1092" s="40"/>
    </row>
    <row r="1093" spans="1:38" s="11" customFormat="1" ht="46.25" customHeight="1">
      <c r="A1093" s="439" t="s">
        <v>2419</v>
      </c>
      <c r="B1093" s="439" t="s">
        <v>2420</v>
      </c>
      <c r="C1093" s="439" t="s">
        <v>39</v>
      </c>
      <c r="D1093" s="439" t="s">
        <v>7774</v>
      </c>
      <c r="E1093" s="439" t="s">
        <v>7773</v>
      </c>
      <c r="F1093" s="24" t="s">
        <v>7772</v>
      </c>
      <c r="G1093" s="56" t="s">
        <v>7771</v>
      </c>
      <c r="H1093" s="396" t="s">
        <v>7770</v>
      </c>
      <c r="I1093" s="469" t="s">
        <v>27</v>
      </c>
      <c r="J1093" s="469"/>
      <c r="K1093" s="469"/>
      <c r="L1093" s="469"/>
      <c r="M1093" s="469"/>
      <c r="N1093" s="469"/>
      <c r="O1093" s="469"/>
      <c r="P1093" s="469"/>
      <c r="Q1093" s="469"/>
      <c r="R1093" s="469"/>
      <c r="S1093" s="469"/>
      <c r="T1093" s="469"/>
      <c r="U1093" s="469"/>
      <c r="V1093" s="469"/>
      <c r="W1093" s="469"/>
      <c r="X1093" s="469"/>
      <c r="Y1093" s="294" t="s">
        <v>45</v>
      </c>
      <c r="Z1093" s="40"/>
      <c r="AA1093" s="40"/>
      <c r="AB1093" s="40"/>
      <c r="AC1093" s="40"/>
      <c r="AD1093" s="40"/>
      <c r="AE1093" s="40"/>
      <c r="AF1093" s="40"/>
      <c r="AG1093" s="40"/>
      <c r="AH1093" s="40"/>
      <c r="AI1093" s="40"/>
      <c r="AJ1093" s="40"/>
      <c r="AK1093" s="40"/>
      <c r="AL1093" s="40"/>
    </row>
    <row r="1094" spans="1:38" s="11" customFormat="1" ht="46.25" customHeight="1">
      <c r="A1094" s="439" t="s">
        <v>2419</v>
      </c>
      <c r="B1094" s="439" t="s">
        <v>2420</v>
      </c>
      <c r="C1094" s="439" t="s">
        <v>39</v>
      </c>
      <c r="D1094" s="439" t="s">
        <v>2469</v>
      </c>
      <c r="E1094" s="439" t="s">
        <v>7769</v>
      </c>
      <c r="F1094" s="24" t="s">
        <v>7768</v>
      </c>
      <c r="G1094" s="24" t="s">
        <v>7767</v>
      </c>
      <c r="H1094" s="396" t="s">
        <v>7766</v>
      </c>
      <c r="I1094" s="469" t="s">
        <v>139</v>
      </c>
      <c r="J1094" s="469"/>
      <c r="K1094" s="469"/>
      <c r="L1094" s="469"/>
      <c r="M1094" s="469"/>
      <c r="N1094" s="469"/>
      <c r="O1094" s="469"/>
      <c r="P1094" s="469"/>
      <c r="Q1094" s="469"/>
      <c r="R1094" s="469"/>
      <c r="S1094" s="469"/>
      <c r="T1094" s="469"/>
      <c r="U1094" s="469"/>
      <c r="V1094" s="469"/>
      <c r="W1094" s="469"/>
      <c r="X1094" s="469"/>
      <c r="Y1094" s="294" t="s">
        <v>95</v>
      </c>
      <c r="Z1094" s="40"/>
      <c r="AA1094" s="40"/>
      <c r="AB1094" s="40"/>
      <c r="AC1094" s="40"/>
      <c r="AD1094" s="40"/>
      <c r="AE1094" s="40"/>
      <c r="AF1094" s="40"/>
      <c r="AG1094" s="40"/>
      <c r="AH1094" s="40"/>
      <c r="AI1094" s="40"/>
      <c r="AJ1094" s="40"/>
      <c r="AK1094" s="40"/>
      <c r="AL1094" s="40"/>
    </row>
    <row r="1095" spans="1:38" s="11" customFormat="1" ht="46.25" customHeight="1">
      <c r="A1095" s="439" t="s">
        <v>2419</v>
      </c>
      <c r="B1095" s="439" t="s">
        <v>2420</v>
      </c>
      <c r="C1095" s="439" t="s">
        <v>39</v>
      </c>
      <c r="D1095" s="74" t="s">
        <v>2573</v>
      </c>
      <c r="E1095" s="74" t="s">
        <v>7764</v>
      </c>
      <c r="F1095" s="87" t="s">
        <v>7765</v>
      </c>
      <c r="G1095" s="21" t="s">
        <v>7762</v>
      </c>
      <c r="H1095" s="396" t="s">
        <v>9118</v>
      </c>
      <c r="I1095" s="469" t="s">
        <v>27</v>
      </c>
      <c r="J1095" s="88"/>
      <c r="K1095" s="88"/>
      <c r="L1095" s="88"/>
      <c r="M1095" s="88"/>
      <c r="N1095" s="88"/>
      <c r="O1095" s="88"/>
      <c r="P1095" s="88"/>
      <c r="Q1095" s="88"/>
      <c r="R1095" s="88"/>
      <c r="S1095" s="88"/>
      <c r="T1095" s="88"/>
      <c r="U1095" s="88"/>
      <c r="V1095" s="88"/>
      <c r="W1095" s="88"/>
      <c r="X1095" s="88"/>
      <c r="Y1095" s="308" t="s">
        <v>45</v>
      </c>
      <c r="Z1095" s="40"/>
      <c r="AA1095" s="40"/>
      <c r="AB1095" s="40"/>
      <c r="AC1095" s="40"/>
      <c r="AD1095" s="40"/>
      <c r="AE1095" s="40"/>
      <c r="AF1095" s="40"/>
      <c r="AG1095" s="40"/>
      <c r="AH1095" s="40"/>
      <c r="AI1095" s="40"/>
      <c r="AJ1095" s="40"/>
      <c r="AK1095" s="40"/>
      <c r="AL1095" s="40"/>
    </row>
    <row r="1096" spans="1:38" s="11" customFormat="1" ht="46.25" customHeight="1">
      <c r="A1096" s="439" t="s">
        <v>2419</v>
      </c>
      <c r="B1096" s="439" t="s">
        <v>2420</v>
      </c>
      <c r="C1096" s="439" t="s">
        <v>39</v>
      </c>
      <c r="D1096" s="74" t="s">
        <v>2573</v>
      </c>
      <c r="E1096" s="74" t="s">
        <v>7764</v>
      </c>
      <c r="F1096" s="87" t="s">
        <v>7763</v>
      </c>
      <c r="G1096" s="21" t="s">
        <v>7762</v>
      </c>
      <c r="H1096" s="396" t="s">
        <v>9118</v>
      </c>
      <c r="I1096" s="469" t="s">
        <v>27</v>
      </c>
      <c r="J1096" s="88"/>
      <c r="K1096" s="88"/>
      <c r="L1096" s="88"/>
      <c r="M1096" s="88"/>
      <c r="N1096" s="88"/>
      <c r="O1096" s="88"/>
      <c r="P1096" s="88"/>
      <c r="Q1096" s="88"/>
      <c r="R1096" s="88"/>
      <c r="S1096" s="88"/>
      <c r="T1096" s="88"/>
      <c r="U1096" s="88"/>
      <c r="V1096" s="88"/>
      <c r="W1096" s="88"/>
      <c r="X1096" s="88"/>
      <c r="Y1096" s="308" t="s">
        <v>45</v>
      </c>
      <c r="Z1096" s="40"/>
      <c r="AA1096" s="40"/>
      <c r="AB1096" s="40"/>
      <c r="AC1096" s="40"/>
      <c r="AD1096" s="40"/>
      <c r="AE1096" s="40"/>
      <c r="AF1096" s="40"/>
      <c r="AG1096" s="40"/>
      <c r="AH1096" s="40"/>
      <c r="AI1096" s="40"/>
      <c r="AJ1096" s="40"/>
      <c r="AK1096" s="40"/>
      <c r="AL1096" s="40"/>
    </row>
    <row r="1097" spans="1:38" s="11" customFormat="1" ht="46.25" customHeight="1">
      <c r="A1097" s="439" t="s">
        <v>2419</v>
      </c>
      <c r="B1097" s="439" t="s">
        <v>2420</v>
      </c>
      <c r="C1097" s="439" t="s">
        <v>39</v>
      </c>
      <c r="D1097" s="74" t="s">
        <v>2573</v>
      </c>
      <c r="E1097" s="74" t="s">
        <v>7761</v>
      </c>
      <c r="F1097" s="87" t="s">
        <v>7760</v>
      </c>
      <c r="G1097" s="21" t="s">
        <v>7759</v>
      </c>
      <c r="H1097" s="396" t="s">
        <v>9119</v>
      </c>
      <c r="I1097" s="469" t="s">
        <v>27</v>
      </c>
      <c r="J1097" s="88"/>
      <c r="K1097" s="88"/>
      <c r="L1097" s="88"/>
      <c r="M1097" s="88"/>
      <c r="N1097" s="88"/>
      <c r="O1097" s="88"/>
      <c r="P1097" s="88"/>
      <c r="Q1097" s="88"/>
      <c r="R1097" s="88"/>
      <c r="S1097" s="88"/>
      <c r="T1097" s="88"/>
      <c r="U1097" s="88"/>
      <c r="V1097" s="88"/>
      <c r="W1097" s="88"/>
      <c r="X1097" s="88"/>
      <c r="Y1097" s="308" t="s">
        <v>45</v>
      </c>
      <c r="Z1097" s="40"/>
      <c r="AA1097" s="40"/>
      <c r="AB1097" s="40"/>
      <c r="AC1097" s="40"/>
      <c r="AD1097" s="40"/>
      <c r="AE1097" s="40"/>
      <c r="AF1097" s="40"/>
      <c r="AG1097" s="40"/>
      <c r="AH1097" s="40"/>
      <c r="AI1097" s="40"/>
      <c r="AJ1097" s="40"/>
      <c r="AK1097" s="40"/>
      <c r="AL1097" s="40"/>
    </row>
    <row r="1098" spans="1:38" s="11" customFormat="1" ht="46.25" customHeight="1">
      <c r="A1098" s="439" t="s">
        <v>2419</v>
      </c>
      <c r="B1098" s="439" t="s">
        <v>2420</v>
      </c>
      <c r="C1098" s="439" t="s">
        <v>39</v>
      </c>
      <c r="D1098" s="439"/>
      <c r="E1098" s="55" t="s">
        <v>7758</v>
      </c>
      <c r="F1098" s="24" t="s">
        <v>7757</v>
      </c>
      <c r="G1098" s="21" t="s">
        <v>7756</v>
      </c>
      <c r="H1098" s="396" t="s">
        <v>7755</v>
      </c>
      <c r="I1098" s="55" t="s">
        <v>139</v>
      </c>
      <c r="J1098" s="469"/>
      <c r="K1098" s="469"/>
      <c r="L1098" s="469"/>
      <c r="M1098" s="469"/>
      <c r="N1098" s="469"/>
      <c r="O1098" s="469"/>
      <c r="P1098" s="469"/>
      <c r="Q1098" s="469"/>
      <c r="R1098" s="469"/>
      <c r="S1098" s="469"/>
      <c r="T1098" s="469"/>
      <c r="U1098" s="469"/>
      <c r="V1098" s="469"/>
      <c r="W1098" s="469"/>
      <c r="X1098" s="469"/>
      <c r="Y1098" s="294" t="s">
        <v>45</v>
      </c>
      <c r="Z1098" s="40"/>
      <c r="AA1098" s="40"/>
      <c r="AB1098" s="40"/>
      <c r="AC1098" s="40"/>
      <c r="AD1098" s="40"/>
      <c r="AE1098" s="40"/>
      <c r="AF1098" s="40"/>
      <c r="AG1098" s="40"/>
      <c r="AH1098" s="40"/>
      <c r="AI1098" s="40"/>
      <c r="AJ1098" s="40"/>
      <c r="AK1098" s="40"/>
      <c r="AL1098" s="40"/>
    </row>
    <row r="1099" spans="1:38" s="11" customFormat="1" ht="46.25" customHeight="1">
      <c r="A1099" s="439" t="s">
        <v>2419</v>
      </c>
      <c r="B1099" s="439" t="s">
        <v>2420</v>
      </c>
      <c r="C1099" s="439" t="s">
        <v>39</v>
      </c>
      <c r="D1099" s="439"/>
      <c r="E1099" s="55" t="s">
        <v>7754</v>
      </c>
      <c r="F1099" s="21" t="s">
        <v>7753</v>
      </c>
      <c r="G1099" s="21" t="s">
        <v>7752</v>
      </c>
      <c r="H1099" s="396" t="s">
        <v>7751</v>
      </c>
      <c r="I1099" s="55" t="s">
        <v>139</v>
      </c>
      <c r="J1099" s="469"/>
      <c r="K1099" s="469"/>
      <c r="L1099" s="469"/>
      <c r="M1099" s="469"/>
      <c r="N1099" s="469"/>
      <c r="O1099" s="469"/>
      <c r="P1099" s="469"/>
      <c r="Q1099" s="469"/>
      <c r="R1099" s="469"/>
      <c r="S1099" s="469"/>
      <c r="T1099" s="469"/>
      <c r="U1099" s="469"/>
      <c r="V1099" s="469"/>
      <c r="W1099" s="469"/>
      <c r="X1099" s="469"/>
      <c r="Y1099" s="294" t="s">
        <v>45</v>
      </c>
      <c r="Z1099" s="40"/>
      <c r="AA1099" s="40"/>
      <c r="AB1099" s="40"/>
      <c r="AC1099" s="40"/>
      <c r="AD1099" s="40"/>
      <c r="AE1099" s="40"/>
      <c r="AF1099" s="40"/>
      <c r="AG1099" s="40"/>
      <c r="AH1099" s="40"/>
      <c r="AI1099" s="40"/>
      <c r="AJ1099" s="40"/>
      <c r="AK1099" s="40"/>
      <c r="AL1099" s="40"/>
    </row>
    <row r="1100" spans="1:38" customFormat="1" ht="46.25" customHeight="1">
      <c r="A1100" s="439" t="s">
        <v>2419</v>
      </c>
      <c r="B1100" s="439" t="s">
        <v>2420</v>
      </c>
      <c r="C1100" s="439" t="s">
        <v>39</v>
      </c>
      <c r="D1100" s="205" t="s">
        <v>2469</v>
      </c>
      <c r="E1100" s="207" t="s">
        <v>11639</v>
      </c>
      <c r="F1100" s="207" t="s">
        <v>11638</v>
      </c>
      <c r="G1100" s="152" t="s">
        <v>11613</v>
      </c>
      <c r="H1100" s="396" t="s">
        <v>11612</v>
      </c>
      <c r="I1100" s="504" t="s">
        <v>139</v>
      </c>
      <c r="J1100" s="504" t="s">
        <v>139</v>
      </c>
      <c r="K1100" s="57" t="s">
        <v>40</v>
      </c>
      <c r="L1100" s="57" t="s">
        <v>40</v>
      </c>
      <c r="M1100" s="57" t="s">
        <v>40</v>
      </c>
      <c r="N1100" s="57" t="s">
        <v>40</v>
      </c>
      <c r="O1100" s="57" t="s">
        <v>40</v>
      </c>
      <c r="P1100" s="57" t="s">
        <v>40</v>
      </c>
      <c r="Q1100" s="57" t="s">
        <v>40</v>
      </c>
      <c r="R1100" s="57" t="s">
        <v>40</v>
      </c>
      <c r="S1100" s="57" t="s">
        <v>40</v>
      </c>
      <c r="T1100" s="57" t="s">
        <v>40</v>
      </c>
      <c r="U1100" s="57" t="s">
        <v>40</v>
      </c>
      <c r="V1100" s="57" t="s">
        <v>40</v>
      </c>
      <c r="W1100" s="57" t="s">
        <v>40</v>
      </c>
      <c r="X1100" s="57" t="s">
        <v>40</v>
      </c>
      <c r="Y1100" s="313" t="s">
        <v>95</v>
      </c>
      <c r="Z1100" s="164"/>
    </row>
    <row r="1101" spans="1:38" customFormat="1" ht="46.25" customHeight="1">
      <c r="A1101" s="439" t="s">
        <v>2419</v>
      </c>
      <c r="B1101" s="439" t="s">
        <v>2420</v>
      </c>
      <c r="C1101" s="439" t="s">
        <v>39</v>
      </c>
      <c r="D1101" s="205" t="s">
        <v>2469</v>
      </c>
      <c r="E1101" s="207" t="s">
        <v>11637</v>
      </c>
      <c r="F1101" s="207" t="s">
        <v>11636</v>
      </c>
      <c r="G1101" s="152" t="s">
        <v>11613</v>
      </c>
      <c r="H1101" s="396" t="s">
        <v>11612</v>
      </c>
      <c r="I1101" s="504" t="s">
        <v>139</v>
      </c>
      <c r="J1101" s="504" t="s">
        <v>139</v>
      </c>
      <c r="K1101" s="57" t="s">
        <v>40</v>
      </c>
      <c r="L1101" s="57" t="s">
        <v>40</v>
      </c>
      <c r="M1101" s="57" t="s">
        <v>40</v>
      </c>
      <c r="N1101" s="57" t="s">
        <v>40</v>
      </c>
      <c r="O1101" s="57" t="s">
        <v>40</v>
      </c>
      <c r="P1101" s="57" t="s">
        <v>40</v>
      </c>
      <c r="Q1101" s="57" t="s">
        <v>40</v>
      </c>
      <c r="R1101" s="57" t="s">
        <v>40</v>
      </c>
      <c r="S1101" s="57" t="s">
        <v>40</v>
      </c>
      <c r="T1101" s="57" t="s">
        <v>40</v>
      </c>
      <c r="U1101" s="57" t="s">
        <v>40</v>
      </c>
      <c r="V1101" s="57" t="s">
        <v>40</v>
      </c>
      <c r="W1101" s="57" t="s">
        <v>40</v>
      </c>
      <c r="X1101" s="57" t="s">
        <v>40</v>
      </c>
      <c r="Y1101" s="313" t="s">
        <v>95</v>
      </c>
      <c r="Z1101" s="164"/>
    </row>
    <row r="1102" spans="1:38" customFormat="1" ht="46.25" customHeight="1">
      <c r="A1102" s="439" t="s">
        <v>2419</v>
      </c>
      <c r="B1102" s="439" t="s">
        <v>2420</v>
      </c>
      <c r="C1102" s="439" t="s">
        <v>39</v>
      </c>
      <c r="D1102" s="205" t="s">
        <v>2469</v>
      </c>
      <c r="E1102" s="207" t="s">
        <v>11635</v>
      </c>
      <c r="F1102" s="207" t="s">
        <v>11634</v>
      </c>
      <c r="G1102" s="152" t="s">
        <v>11613</v>
      </c>
      <c r="H1102" s="396" t="s">
        <v>11612</v>
      </c>
      <c r="I1102" s="504" t="s">
        <v>139</v>
      </c>
      <c r="J1102" s="504" t="s">
        <v>139</v>
      </c>
      <c r="K1102" s="57" t="s">
        <v>40</v>
      </c>
      <c r="L1102" s="57" t="s">
        <v>40</v>
      </c>
      <c r="M1102" s="57" t="s">
        <v>40</v>
      </c>
      <c r="N1102" s="57" t="s">
        <v>40</v>
      </c>
      <c r="O1102" s="57" t="s">
        <v>40</v>
      </c>
      <c r="P1102" s="57" t="s">
        <v>40</v>
      </c>
      <c r="Q1102" s="57" t="s">
        <v>40</v>
      </c>
      <c r="R1102" s="57" t="s">
        <v>40</v>
      </c>
      <c r="S1102" s="57" t="s">
        <v>40</v>
      </c>
      <c r="T1102" s="57" t="s">
        <v>40</v>
      </c>
      <c r="U1102" s="57" t="s">
        <v>40</v>
      </c>
      <c r="V1102" s="57" t="s">
        <v>40</v>
      </c>
      <c r="W1102" s="57" t="s">
        <v>40</v>
      </c>
      <c r="X1102" s="57" t="s">
        <v>40</v>
      </c>
      <c r="Y1102" s="313" t="s">
        <v>95</v>
      </c>
      <c r="Z1102" s="164"/>
    </row>
    <row r="1103" spans="1:38" customFormat="1" ht="46.25" customHeight="1">
      <c r="A1103" s="439" t="s">
        <v>2419</v>
      </c>
      <c r="B1103" s="439" t="s">
        <v>2420</v>
      </c>
      <c r="C1103" s="439" t="s">
        <v>39</v>
      </c>
      <c r="D1103" s="205" t="s">
        <v>2469</v>
      </c>
      <c r="E1103" s="207" t="s">
        <v>11633</v>
      </c>
      <c r="F1103" s="207" t="s">
        <v>11632</v>
      </c>
      <c r="G1103" s="152" t="s">
        <v>11613</v>
      </c>
      <c r="H1103" s="396" t="s">
        <v>11612</v>
      </c>
      <c r="I1103" s="504" t="s">
        <v>139</v>
      </c>
      <c r="J1103" s="504" t="s">
        <v>139</v>
      </c>
      <c r="K1103" s="57" t="s">
        <v>40</v>
      </c>
      <c r="L1103" s="57" t="s">
        <v>40</v>
      </c>
      <c r="M1103" s="57" t="s">
        <v>40</v>
      </c>
      <c r="N1103" s="57" t="s">
        <v>40</v>
      </c>
      <c r="O1103" s="57" t="s">
        <v>40</v>
      </c>
      <c r="P1103" s="57" t="s">
        <v>40</v>
      </c>
      <c r="Q1103" s="57" t="s">
        <v>40</v>
      </c>
      <c r="R1103" s="57" t="s">
        <v>40</v>
      </c>
      <c r="S1103" s="57" t="s">
        <v>40</v>
      </c>
      <c r="T1103" s="57" t="s">
        <v>40</v>
      </c>
      <c r="U1103" s="57" t="s">
        <v>40</v>
      </c>
      <c r="V1103" s="57" t="s">
        <v>40</v>
      </c>
      <c r="W1103" s="57" t="s">
        <v>40</v>
      </c>
      <c r="X1103" s="57" t="s">
        <v>40</v>
      </c>
      <c r="Y1103" s="313" t="s">
        <v>95</v>
      </c>
      <c r="Z1103" s="164"/>
    </row>
    <row r="1104" spans="1:38" customFormat="1" ht="46.25" customHeight="1">
      <c r="A1104" s="439" t="s">
        <v>2419</v>
      </c>
      <c r="B1104" s="439" t="s">
        <v>2420</v>
      </c>
      <c r="C1104" s="439" t="s">
        <v>39</v>
      </c>
      <c r="D1104" s="205" t="s">
        <v>2469</v>
      </c>
      <c r="E1104" s="207" t="s">
        <v>11631</v>
      </c>
      <c r="F1104" s="207" t="s">
        <v>11630</v>
      </c>
      <c r="G1104" s="152" t="s">
        <v>11613</v>
      </c>
      <c r="H1104" s="396" t="s">
        <v>11612</v>
      </c>
      <c r="I1104" s="504" t="s">
        <v>139</v>
      </c>
      <c r="J1104" s="504" t="s">
        <v>139</v>
      </c>
      <c r="K1104" s="57" t="s">
        <v>40</v>
      </c>
      <c r="L1104" s="57" t="s">
        <v>40</v>
      </c>
      <c r="M1104" s="57" t="s">
        <v>40</v>
      </c>
      <c r="N1104" s="57" t="s">
        <v>40</v>
      </c>
      <c r="O1104" s="57" t="s">
        <v>40</v>
      </c>
      <c r="P1104" s="57" t="s">
        <v>40</v>
      </c>
      <c r="Q1104" s="57" t="s">
        <v>40</v>
      </c>
      <c r="R1104" s="57" t="s">
        <v>40</v>
      </c>
      <c r="S1104" s="57" t="s">
        <v>40</v>
      </c>
      <c r="T1104" s="57" t="s">
        <v>40</v>
      </c>
      <c r="U1104" s="57" t="s">
        <v>40</v>
      </c>
      <c r="V1104" s="57" t="s">
        <v>40</v>
      </c>
      <c r="W1104" s="57" t="s">
        <v>40</v>
      </c>
      <c r="X1104" s="57" t="s">
        <v>40</v>
      </c>
      <c r="Y1104" s="313" t="s">
        <v>95</v>
      </c>
      <c r="Z1104" s="164"/>
    </row>
    <row r="1105" spans="1:26" customFormat="1" ht="46.25" customHeight="1">
      <c r="A1105" s="439" t="s">
        <v>2419</v>
      </c>
      <c r="B1105" s="439" t="s">
        <v>2420</v>
      </c>
      <c r="C1105" s="439" t="s">
        <v>39</v>
      </c>
      <c r="D1105" s="205" t="s">
        <v>2469</v>
      </c>
      <c r="E1105" s="207" t="s">
        <v>11629</v>
      </c>
      <c r="F1105" s="207" t="s">
        <v>11628</v>
      </c>
      <c r="G1105" s="152" t="s">
        <v>11613</v>
      </c>
      <c r="H1105" s="396" t="s">
        <v>11612</v>
      </c>
      <c r="I1105" s="504" t="s">
        <v>139</v>
      </c>
      <c r="J1105" s="504" t="s">
        <v>139</v>
      </c>
      <c r="K1105" s="57" t="s">
        <v>40</v>
      </c>
      <c r="L1105" s="57" t="s">
        <v>40</v>
      </c>
      <c r="M1105" s="57" t="s">
        <v>40</v>
      </c>
      <c r="N1105" s="57" t="s">
        <v>40</v>
      </c>
      <c r="O1105" s="57" t="s">
        <v>40</v>
      </c>
      <c r="P1105" s="57" t="s">
        <v>40</v>
      </c>
      <c r="Q1105" s="57" t="s">
        <v>40</v>
      </c>
      <c r="R1105" s="57" t="s">
        <v>40</v>
      </c>
      <c r="S1105" s="57" t="s">
        <v>40</v>
      </c>
      <c r="T1105" s="57" t="s">
        <v>40</v>
      </c>
      <c r="U1105" s="57" t="s">
        <v>40</v>
      </c>
      <c r="V1105" s="57" t="s">
        <v>40</v>
      </c>
      <c r="W1105" s="57" t="s">
        <v>40</v>
      </c>
      <c r="X1105" s="57" t="s">
        <v>40</v>
      </c>
      <c r="Y1105" s="313" t="s">
        <v>95</v>
      </c>
      <c r="Z1105" s="164"/>
    </row>
    <row r="1106" spans="1:26" customFormat="1" ht="46.25" customHeight="1">
      <c r="A1106" s="439" t="s">
        <v>2419</v>
      </c>
      <c r="B1106" s="439" t="s">
        <v>2420</v>
      </c>
      <c r="C1106" s="439" t="s">
        <v>39</v>
      </c>
      <c r="D1106" s="205" t="s">
        <v>2469</v>
      </c>
      <c r="E1106" s="207" t="s">
        <v>11627</v>
      </c>
      <c r="F1106" s="207" t="s">
        <v>11626</v>
      </c>
      <c r="G1106" s="152" t="s">
        <v>11613</v>
      </c>
      <c r="H1106" s="396" t="s">
        <v>11612</v>
      </c>
      <c r="I1106" s="504" t="s">
        <v>139</v>
      </c>
      <c r="J1106" s="504" t="s">
        <v>139</v>
      </c>
      <c r="K1106" s="57" t="s">
        <v>40</v>
      </c>
      <c r="L1106" s="57" t="s">
        <v>40</v>
      </c>
      <c r="M1106" s="57" t="s">
        <v>40</v>
      </c>
      <c r="N1106" s="57" t="s">
        <v>40</v>
      </c>
      <c r="O1106" s="57" t="s">
        <v>40</v>
      </c>
      <c r="P1106" s="57" t="s">
        <v>40</v>
      </c>
      <c r="Q1106" s="57" t="s">
        <v>40</v>
      </c>
      <c r="R1106" s="57" t="s">
        <v>40</v>
      </c>
      <c r="S1106" s="57" t="s">
        <v>40</v>
      </c>
      <c r="T1106" s="57" t="s">
        <v>40</v>
      </c>
      <c r="U1106" s="57" t="s">
        <v>40</v>
      </c>
      <c r="V1106" s="57" t="s">
        <v>40</v>
      </c>
      <c r="W1106" s="57" t="s">
        <v>40</v>
      </c>
      <c r="X1106" s="57" t="s">
        <v>40</v>
      </c>
      <c r="Y1106" s="313" t="s">
        <v>95</v>
      </c>
      <c r="Z1106" s="164"/>
    </row>
    <row r="1107" spans="1:26" customFormat="1" ht="46.25" customHeight="1">
      <c r="A1107" s="439" t="s">
        <v>2419</v>
      </c>
      <c r="B1107" s="439" t="s">
        <v>2420</v>
      </c>
      <c r="C1107" s="439" t="s">
        <v>39</v>
      </c>
      <c r="D1107" s="205" t="s">
        <v>2469</v>
      </c>
      <c r="E1107" s="273" t="s">
        <v>11625</v>
      </c>
      <c r="F1107" s="273" t="s">
        <v>11624</v>
      </c>
      <c r="G1107" s="152" t="s">
        <v>11613</v>
      </c>
      <c r="H1107" s="396" t="s">
        <v>11612</v>
      </c>
      <c r="I1107" s="504" t="s">
        <v>139</v>
      </c>
      <c r="J1107" s="504" t="s">
        <v>139</v>
      </c>
      <c r="K1107" s="57" t="s">
        <v>40</v>
      </c>
      <c r="L1107" s="57" t="s">
        <v>40</v>
      </c>
      <c r="M1107" s="57" t="s">
        <v>40</v>
      </c>
      <c r="N1107" s="57" t="s">
        <v>40</v>
      </c>
      <c r="O1107" s="57" t="s">
        <v>40</v>
      </c>
      <c r="P1107" s="57" t="s">
        <v>40</v>
      </c>
      <c r="Q1107" s="57" t="s">
        <v>40</v>
      </c>
      <c r="R1107" s="57" t="s">
        <v>40</v>
      </c>
      <c r="S1107" s="57" t="s">
        <v>40</v>
      </c>
      <c r="T1107" s="57" t="s">
        <v>40</v>
      </c>
      <c r="U1107" s="57" t="s">
        <v>40</v>
      </c>
      <c r="V1107" s="57" t="s">
        <v>40</v>
      </c>
      <c r="W1107" s="57" t="s">
        <v>40</v>
      </c>
      <c r="X1107" s="57" t="s">
        <v>40</v>
      </c>
      <c r="Y1107" s="313" t="s">
        <v>95</v>
      </c>
      <c r="Z1107" s="164"/>
    </row>
    <row r="1108" spans="1:26" customFormat="1" ht="46.25" customHeight="1">
      <c r="A1108" s="439" t="s">
        <v>2419</v>
      </c>
      <c r="B1108" s="439" t="s">
        <v>2420</v>
      </c>
      <c r="C1108" s="439" t="s">
        <v>39</v>
      </c>
      <c r="D1108" s="205" t="s">
        <v>2469</v>
      </c>
      <c r="E1108" s="273" t="s">
        <v>11623</v>
      </c>
      <c r="F1108" s="273" t="s">
        <v>11622</v>
      </c>
      <c r="G1108" s="152" t="s">
        <v>11613</v>
      </c>
      <c r="H1108" s="396" t="s">
        <v>11612</v>
      </c>
      <c r="I1108" s="504" t="s">
        <v>139</v>
      </c>
      <c r="J1108" s="504" t="s">
        <v>139</v>
      </c>
      <c r="K1108" s="57" t="s">
        <v>40</v>
      </c>
      <c r="L1108" s="57" t="s">
        <v>40</v>
      </c>
      <c r="M1108" s="57" t="s">
        <v>40</v>
      </c>
      <c r="N1108" s="57" t="s">
        <v>40</v>
      </c>
      <c r="O1108" s="57" t="s">
        <v>40</v>
      </c>
      <c r="P1108" s="57" t="s">
        <v>40</v>
      </c>
      <c r="Q1108" s="57" t="s">
        <v>40</v>
      </c>
      <c r="R1108" s="57" t="s">
        <v>40</v>
      </c>
      <c r="S1108" s="57" t="s">
        <v>40</v>
      </c>
      <c r="T1108" s="57" t="s">
        <v>40</v>
      </c>
      <c r="U1108" s="57" t="s">
        <v>40</v>
      </c>
      <c r="V1108" s="57" t="s">
        <v>40</v>
      </c>
      <c r="W1108" s="57" t="s">
        <v>40</v>
      </c>
      <c r="X1108" s="57" t="s">
        <v>40</v>
      </c>
      <c r="Y1108" s="313" t="s">
        <v>95</v>
      </c>
      <c r="Z1108" s="164"/>
    </row>
    <row r="1109" spans="1:26" customFormat="1" ht="46.25" customHeight="1">
      <c r="A1109" s="439" t="s">
        <v>2419</v>
      </c>
      <c r="B1109" s="439" t="s">
        <v>2420</v>
      </c>
      <c r="C1109" s="439" t="s">
        <v>39</v>
      </c>
      <c r="D1109" s="205" t="s">
        <v>2469</v>
      </c>
      <c r="E1109" s="273" t="s">
        <v>11621</v>
      </c>
      <c r="F1109" s="273" t="s">
        <v>11620</v>
      </c>
      <c r="G1109" s="152" t="s">
        <v>11613</v>
      </c>
      <c r="H1109" s="396" t="s">
        <v>11612</v>
      </c>
      <c r="I1109" s="504" t="s">
        <v>139</v>
      </c>
      <c r="J1109" s="504" t="s">
        <v>139</v>
      </c>
      <c r="K1109" s="57" t="s">
        <v>40</v>
      </c>
      <c r="L1109" s="57" t="s">
        <v>40</v>
      </c>
      <c r="M1109" s="57" t="s">
        <v>40</v>
      </c>
      <c r="N1109" s="57" t="s">
        <v>40</v>
      </c>
      <c r="O1109" s="57" t="s">
        <v>40</v>
      </c>
      <c r="P1109" s="57" t="s">
        <v>40</v>
      </c>
      <c r="Q1109" s="57" t="s">
        <v>40</v>
      </c>
      <c r="R1109" s="57" t="s">
        <v>40</v>
      </c>
      <c r="S1109" s="57" t="s">
        <v>40</v>
      </c>
      <c r="T1109" s="57" t="s">
        <v>40</v>
      </c>
      <c r="U1109" s="57" t="s">
        <v>40</v>
      </c>
      <c r="V1109" s="57" t="s">
        <v>40</v>
      </c>
      <c r="W1109" s="57" t="s">
        <v>40</v>
      </c>
      <c r="X1109" s="57" t="s">
        <v>40</v>
      </c>
      <c r="Y1109" s="313" t="s">
        <v>95</v>
      </c>
      <c r="Z1109" s="164"/>
    </row>
    <row r="1110" spans="1:26" customFormat="1" ht="46.25" customHeight="1">
      <c r="A1110" s="439" t="s">
        <v>2419</v>
      </c>
      <c r="B1110" s="439" t="s">
        <v>2420</v>
      </c>
      <c r="C1110" s="439" t="s">
        <v>39</v>
      </c>
      <c r="D1110" s="205" t="s">
        <v>2469</v>
      </c>
      <c r="E1110" s="273" t="s">
        <v>11619</v>
      </c>
      <c r="F1110" s="273" t="s">
        <v>11618</v>
      </c>
      <c r="G1110" s="152" t="s">
        <v>11613</v>
      </c>
      <c r="H1110" s="396" t="s">
        <v>11612</v>
      </c>
      <c r="I1110" s="504" t="s">
        <v>139</v>
      </c>
      <c r="J1110" s="504" t="s">
        <v>139</v>
      </c>
      <c r="K1110" s="57" t="s">
        <v>40</v>
      </c>
      <c r="L1110" s="57" t="s">
        <v>40</v>
      </c>
      <c r="M1110" s="57" t="s">
        <v>40</v>
      </c>
      <c r="N1110" s="57" t="s">
        <v>40</v>
      </c>
      <c r="O1110" s="57" t="s">
        <v>40</v>
      </c>
      <c r="P1110" s="57" t="s">
        <v>40</v>
      </c>
      <c r="Q1110" s="57" t="s">
        <v>40</v>
      </c>
      <c r="R1110" s="57" t="s">
        <v>40</v>
      </c>
      <c r="S1110" s="57" t="s">
        <v>40</v>
      </c>
      <c r="T1110" s="57" t="s">
        <v>40</v>
      </c>
      <c r="U1110" s="57" t="s">
        <v>40</v>
      </c>
      <c r="V1110" s="57" t="s">
        <v>40</v>
      </c>
      <c r="W1110" s="57" t="s">
        <v>40</v>
      </c>
      <c r="X1110" s="57" t="s">
        <v>40</v>
      </c>
      <c r="Y1110" s="313" t="s">
        <v>95</v>
      </c>
      <c r="Z1110" s="164"/>
    </row>
    <row r="1111" spans="1:26" customFormat="1" ht="46.25" customHeight="1">
      <c r="A1111" s="439" t="s">
        <v>2419</v>
      </c>
      <c r="B1111" s="439" t="s">
        <v>2420</v>
      </c>
      <c r="C1111" s="439" t="s">
        <v>39</v>
      </c>
      <c r="D1111" s="205" t="s">
        <v>2469</v>
      </c>
      <c r="E1111" s="273" t="s">
        <v>11617</v>
      </c>
      <c r="F1111" s="273" t="s">
        <v>11616</v>
      </c>
      <c r="G1111" s="152" t="s">
        <v>11613</v>
      </c>
      <c r="H1111" s="396" t="s">
        <v>11612</v>
      </c>
      <c r="I1111" s="504" t="s">
        <v>139</v>
      </c>
      <c r="J1111" s="504" t="s">
        <v>139</v>
      </c>
      <c r="K1111" s="57" t="s">
        <v>40</v>
      </c>
      <c r="L1111" s="57" t="s">
        <v>40</v>
      </c>
      <c r="M1111" s="57" t="s">
        <v>40</v>
      </c>
      <c r="N1111" s="57" t="s">
        <v>40</v>
      </c>
      <c r="O1111" s="57" t="s">
        <v>40</v>
      </c>
      <c r="P1111" s="57" t="s">
        <v>40</v>
      </c>
      <c r="Q1111" s="57" t="s">
        <v>40</v>
      </c>
      <c r="R1111" s="57" t="s">
        <v>40</v>
      </c>
      <c r="S1111" s="57" t="s">
        <v>40</v>
      </c>
      <c r="T1111" s="57" t="s">
        <v>40</v>
      </c>
      <c r="U1111" s="57" t="s">
        <v>40</v>
      </c>
      <c r="V1111" s="57" t="s">
        <v>40</v>
      </c>
      <c r="W1111" s="57" t="s">
        <v>40</v>
      </c>
      <c r="X1111" s="57" t="s">
        <v>40</v>
      </c>
      <c r="Y1111" s="313" t="s">
        <v>95</v>
      </c>
      <c r="Z1111" s="164"/>
    </row>
    <row r="1112" spans="1:26" customFormat="1" ht="46.25" customHeight="1">
      <c r="A1112" s="439" t="s">
        <v>2419</v>
      </c>
      <c r="B1112" s="439" t="s">
        <v>2420</v>
      </c>
      <c r="C1112" s="439" t="s">
        <v>39</v>
      </c>
      <c r="D1112" s="205" t="s">
        <v>2469</v>
      </c>
      <c r="E1112" s="273" t="s">
        <v>11615</v>
      </c>
      <c r="F1112" s="273" t="s">
        <v>11614</v>
      </c>
      <c r="G1112" s="152" t="s">
        <v>11613</v>
      </c>
      <c r="H1112" s="396" t="s">
        <v>11612</v>
      </c>
      <c r="I1112" s="504" t="s">
        <v>139</v>
      </c>
      <c r="J1112" s="504" t="s">
        <v>139</v>
      </c>
      <c r="K1112" s="57" t="s">
        <v>40</v>
      </c>
      <c r="L1112" s="57" t="s">
        <v>40</v>
      </c>
      <c r="M1112" s="57" t="s">
        <v>40</v>
      </c>
      <c r="N1112" s="57" t="s">
        <v>40</v>
      </c>
      <c r="O1112" s="57" t="s">
        <v>40</v>
      </c>
      <c r="P1112" s="57" t="s">
        <v>40</v>
      </c>
      <c r="Q1112" s="57" t="s">
        <v>40</v>
      </c>
      <c r="R1112" s="57" t="s">
        <v>40</v>
      </c>
      <c r="S1112" s="57" t="s">
        <v>40</v>
      </c>
      <c r="T1112" s="57" t="s">
        <v>40</v>
      </c>
      <c r="U1112" s="57" t="s">
        <v>40</v>
      </c>
      <c r="V1112" s="57" t="s">
        <v>40</v>
      </c>
      <c r="W1112" s="57" t="s">
        <v>40</v>
      </c>
      <c r="X1112" s="57" t="s">
        <v>40</v>
      </c>
      <c r="Y1112" s="313" t="s">
        <v>95</v>
      </c>
      <c r="Z1112" s="164"/>
    </row>
    <row r="1113" spans="1:26" customFormat="1" ht="46.25" customHeight="1">
      <c r="A1113" s="439" t="s">
        <v>2419</v>
      </c>
      <c r="B1113" s="439" t="s">
        <v>2420</v>
      </c>
      <c r="C1113" s="439" t="s">
        <v>39</v>
      </c>
      <c r="D1113" s="205" t="s">
        <v>2469</v>
      </c>
      <c r="E1113" s="273" t="s">
        <v>11611</v>
      </c>
      <c r="F1113" s="273" t="s">
        <v>11610</v>
      </c>
      <c r="G1113" s="482" t="s">
        <v>11609</v>
      </c>
      <c r="H1113" s="396" t="s">
        <v>11608</v>
      </c>
      <c r="I1113" s="504" t="s">
        <v>139</v>
      </c>
      <c r="J1113" s="57" t="s">
        <v>40</v>
      </c>
      <c r="K1113" s="57" t="s">
        <v>40</v>
      </c>
      <c r="L1113" s="57" t="s">
        <v>40</v>
      </c>
      <c r="M1113" s="57" t="s">
        <v>40</v>
      </c>
      <c r="N1113" s="57" t="s">
        <v>40</v>
      </c>
      <c r="O1113" s="57" t="s">
        <v>40</v>
      </c>
      <c r="P1113" s="57" t="s">
        <v>40</v>
      </c>
      <c r="Q1113" s="57" t="s">
        <v>40</v>
      </c>
      <c r="R1113" s="57" t="s">
        <v>40</v>
      </c>
      <c r="S1113" s="57" t="s">
        <v>40</v>
      </c>
      <c r="T1113" s="57" t="s">
        <v>40</v>
      </c>
      <c r="U1113" s="57" t="s">
        <v>40</v>
      </c>
      <c r="V1113" s="57" t="s">
        <v>40</v>
      </c>
      <c r="W1113" s="57" t="s">
        <v>40</v>
      </c>
      <c r="X1113" s="57" t="s">
        <v>40</v>
      </c>
      <c r="Y1113" s="313" t="s">
        <v>95</v>
      </c>
      <c r="Z1113" s="164"/>
    </row>
    <row r="1114" spans="1:26" customFormat="1" ht="46.25" customHeight="1">
      <c r="A1114" s="439" t="s">
        <v>2419</v>
      </c>
      <c r="B1114" s="439" t="s">
        <v>2420</v>
      </c>
      <c r="C1114" s="439" t="s">
        <v>39</v>
      </c>
      <c r="D1114" s="205" t="s">
        <v>2469</v>
      </c>
      <c r="E1114" s="207" t="s">
        <v>11607</v>
      </c>
      <c r="F1114" s="273" t="s">
        <v>11606</v>
      </c>
      <c r="G1114" s="482" t="s">
        <v>11605</v>
      </c>
      <c r="H1114" s="396" t="s">
        <v>11604</v>
      </c>
      <c r="I1114" s="504" t="s">
        <v>139</v>
      </c>
      <c r="J1114" s="57" t="s">
        <v>40</v>
      </c>
      <c r="K1114" s="57" t="s">
        <v>40</v>
      </c>
      <c r="L1114" s="57" t="s">
        <v>40</v>
      </c>
      <c r="M1114" s="57" t="s">
        <v>40</v>
      </c>
      <c r="N1114" s="57" t="s">
        <v>40</v>
      </c>
      <c r="O1114" s="57" t="s">
        <v>40</v>
      </c>
      <c r="P1114" s="57" t="s">
        <v>40</v>
      </c>
      <c r="Q1114" s="57" t="s">
        <v>40</v>
      </c>
      <c r="R1114" s="57" t="s">
        <v>40</v>
      </c>
      <c r="S1114" s="57" t="s">
        <v>40</v>
      </c>
      <c r="T1114" s="57" t="s">
        <v>40</v>
      </c>
      <c r="U1114" s="57" t="s">
        <v>40</v>
      </c>
      <c r="V1114" s="57" t="s">
        <v>40</v>
      </c>
      <c r="W1114" s="57" t="s">
        <v>40</v>
      </c>
      <c r="X1114" s="57" t="s">
        <v>40</v>
      </c>
      <c r="Y1114" s="313" t="s">
        <v>95</v>
      </c>
      <c r="Z1114" s="164"/>
    </row>
    <row r="1115" spans="1:26" customFormat="1" ht="46.25" customHeight="1">
      <c r="A1115" s="439" t="s">
        <v>2419</v>
      </c>
      <c r="B1115" s="439" t="s">
        <v>2420</v>
      </c>
      <c r="C1115" s="439" t="s">
        <v>39</v>
      </c>
      <c r="D1115" s="437" t="s">
        <v>2469</v>
      </c>
      <c r="E1115" s="153" t="s">
        <v>11764</v>
      </c>
      <c r="F1115" s="153" t="s">
        <v>11763</v>
      </c>
      <c r="G1115" s="153" t="s">
        <v>11762</v>
      </c>
      <c r="H1115" s="396" t="s">
        <v>11761</v>
      </c>
      <c r="I1115" s="469" t="s">
        <v>139</v>
      </c>
      <c r="J1115" s="469"/>
      <c r="K1115" s="469"/>
      <c r="L1115" s="469"/>
      <c r="M1115" s="469"/>
      <c r="N1115" s="469"/>
      <c r="O1115" s="469"/>
      <c r="P1115" s="469"/>
      <c r="Q1115" s="469"/>
      <c r="R1115" s="469"/>
      <c r="S1115" s="469"/>
      <c r="T1115" s="469"/>
      <c r="U1115" s="469"/>
      <c r="V1115" s="469"/>
      <c r="W1115" s="469"/>
      <c r="X1115" s="469"/>
      <c r="Y1115" s="294" t="s">
        <v>95</v>
      </c>
      <c r="Z1115" s="164"/>
    </row>
    <row r="1116" spans="1:26" customFormat="1" ht="46.25" customHeight="1">
      <c r="A1116" s="439" t="s">
        <v>2419</v>
      </c>
      <c r="B1116" s="439" t="s">
        <v>2420</v>
      </c>
      <c r="C1116" s="439" t="s">
        <v>39</v>
      </c>
      <c r="D1116" s="437"/>
      <c r="E1116" s="153" t="s">
        <v>12141</v>
      </c>
      <c r="F1116" s="153" t="s">
        <v>12140</v>
      </c>
      <c r="G1116" s="153"/>
      <c r="H1116" s="380" t="s">
        <v>12139</v>
      </c>
      <c r="I1116" s="469" t="s">
        <v>27</v>
      </c>
      <c r="J1116" s="469"/>
      <c r="K1116" s="469"/>
      <c r="L1116" s="469"/>
      <c r="M1116" s="469"/>
      <c r="N1116" s="469"/>
      <c r="O1116" s="469"/>
      <c r="P1116" s="469"/>
      <c r="Q1116" s="469"/>
      <c r="R1116" s="469"/>
      <c r="S1116" s="469"/>
      <c r="T1116" s="469"/>
      <c r="U1116" s="469"/>
      <c r="V1116" s="469"/>
      <c r="W1116" s="469"/>
      <c r="X1116" s="469"/>
      <c r="Y1116" s="294" t="s">
        <v>45</v>
      </c>
      <c r="Z1116" s="164"/>
    </row>
    <row r="1117" spans="1:26" customFormat="1" ht="46.25" customHeight="1">
      <c r="A1117" s="439" t="s">
        <v>2419</v>
      </c>
      <c r="B1117" s="439" t="s">
        <v>2420</v>
      </c>
      <c r="C1117" s="439" t="s">
        <v>39</v>
      </c>
      <c r="D1117" s="437"/>
      <c r="E1117" s="153" t="s">
        <v>12138</v>
      </c>
      <c r="F1117" s="153" t="s">
        <v>12137</v>
      </c>
      <c r="G1117" s="150" t="s">
        <v>2643</v>
      </c>
      <c r="H1117" s="380" t="s">
        <v>12136</v>
      </c>
      <c r="I1117" s="469" t="s">
        <v>27</v>
      </c>
      <c r="J1117" s="469"/>
      <c r="K1117" s="469"/>
      <c r="L1117" s="469"/>
      <c r="M1117" s="469"/>
      <c r="N1117" s="469"/>
      <c r="O1117" s="469"/>
      <c r="P1117" s="469"/>
      <c r="Q1117" s="469"/>
      <c r="R1117" s="469"/>
      <c r="S1117" s="469"/>
      <c r="T1117" s="469"/>
      <c r="U1117" s="469"/>
      <c r="V1117" s="469"/>
      <c r="W1117" s="469"/>
      <c r="X1117" s="469"/>
      <c r="Y1117" s="294" t="s">
        <v>45</v>
      </c>
      <c r="Z1117" s="164"/>
    </row>
    <row r="1118" spans="1:26" customFormat="1" ht="46.25" customHeight="1">
      <c r="A1118" s="439" t="s">
        <v>2419</v>
      </c>
      <c r="B1118" s="439" t="s">
        <v>2420</v>
      </c>
      <c r="C1118" s="439" t="s">
        <v>39</v>
      </c>
      <c r="D1118" s="437"/>
      <c r="E1118" s="423" t="s">
        <v>12202</v>
      </c>
      <c r="F1118" s="451" t="s">
        <v>12202</v>
      </c>
      <c r="G1118" s="424" t="s">
        <v>12201</v>
      </c>
      <c r="H1118" s="380" t="s">
        <v>12200</v>
      </c>
      <c r="I1118" s="469" t="s">
        <v>139</v>
      </c>
      <c r="J1118" s="469" t="s">
        <v>139</v>
      </c>
      <c r="K1118" s="469"/>
      <c r="L1118" s="469"/>
      <c r="M1118" s="469"/>
      <c r="N1118" s="469"/>
      <c r="O1118" s="469"/>
      <c r="P1118" s="469"/>
      <c r="Q1118" s="469"/>
      <c r="R1118" s="469"/>
      <c r="S1118" s="469"/>
      <c r="T1118" s="469"/>
      <c r="U1118" s="469"/>
      <c r="V1118" s="469"/>
      <c r="W1118" s="469" t="s">
        <v>139</v>
      </c>
      <c r="X1118" s="469" t="s">
        <v>139</v>
      </c>
      <c r="Y1118" s="294" t="s">
        <v>45</v>
      </c>
    </row>
    <row r="1119" spans="1:26" customFormat="1" ht="46.25" customHeight="1">
      <c r="A1119" s="439" t="s">
        <v>2419</v>
      </c>
      <c r="B1119" s="439" t="s">
        <v>2420</v>
      </c>
      <c r="C1119" s="439" t="s">
        <v>39</v>
      </c>
      <c r="D1119" s="437"/>
      <c r="E1119" s="425" t="s">
        <v>12199</v>
      </c>
      <c r="F1119" s="153" t="s">
        <v>12198</v>
      </c>
      <c r="G1119" s="153" t="s">
        <v>12197</v>
      </c>
      <c r="H1119" s="380" t="s">
        <v>12196</v>
      </c>
      <c r="I1119" s="469" t="s">
        <v>139</v>
      </c>
      <c r="J1119" s="469" t="s">
        <v>139</v>
      </c>
      <c r="K1119" s="469"/>
      <c r="L1119" s="469"/>
      <c r="M1119" s="469"/>
      <c r="N1119" s="469"/>
      <c r="O1119" s="469"/>
      <c r="P1119" s="469"/>
      <c r="Q1119" s="469"/>
      <c r="R1119" s="469"/>
      <c r="S1119" s="469"/>
      <c r="T1119" s="469"/>
      <c r="U1119" s="469"/>
      <c r="V1119" s="469"/>
      <c r="W1119" s="469" t="s">
        <v>139</v>
      </c>
      <c r="X1119" s="469" t="s">
        <v>139</v>
      </c>
      <c r="Y1119" s="294" t="s">
        <v>45</v>
      </c>
    </row>
    <row r="1120" spans="1:26" customFormat="1" ht="46.25" customHeight="1">
      <c r="A1120" s="439" t="s">
        <v>2419</v>
      </c>
      <c r="B1120" s="439" t="s">
        <v>2420</v>
      </c>
      <c r="C1120" s="439" t="s">
        <v>39</v>
      </c>
      <c r="D1120" s="437"/>
      <c r="E1120" s="425" t="s">
        <v>12203</v>
      </c>
      <c r="F1120" s="153" t="s">
        <v>12195</v>
      </c>
      <c r="G1120" s="153" t="s">
        <v>12194</v>
      </c>
      <c r="H1120" s="380" t="s">
        <v>12193</v>
      </c>
      <c r="I1120" s="469" t="s">
        <v>139</v>
      </c>
      <c r="J1120" s="469" t="s">
        <v>139</v>
      </c>
      <c r="K1120" s="469"/>
      <c r="L1120" s="469"/>
      <c r="M1120" s="469"/>
      <c r="N1120" s="469"/>
      <c r="O1120" s="469"/>
      <c r="P1120" s="469"/>
      <c r="Q1120" s="469"/>
      <c r="R1120" s="469"/>
      <c r="S1120" s="469"/>
      <c r="T1120" s="469"/>
      <c r="U1120" s="469"/>
      <c r="V1120" s="469"/>
      <c r="W1120" s="469" t="s">
        <v>139</v>
      </c>
      <c r="X1120" s="469" t="s">
        <v>139</v>
      </c>
      <c r="Y1120" s="294" t="s">
        <v>45</v>
      </c>
    </row>
    <row r="1121" spans="1:25" s="164" customFormat="1" ht="46.25" customHeight="1">
      <c r="A1121" s="439" t="s">
        <v>2419</v>
      </c>
      <c r="B1121" s="439" t="s">
        <v>2420</v>
      </c>
      <c r="C1121" s="439" t="s">
        <v>39</v>
      </c>
      <c r="D1121" s="457" t="s">
        <v>2469</v>
      </c>
      <c r="E1121" s="458" t="s">
        <v>12310</v>
      </c>
      <c r="F1121" s="458" t="s">
        <v>12309</v>
      </c>
      <c r="G1121" s="458" t="s">
        <v>12308</v>
      </c>
      <c r="H1121" s="380" t="s">
        <v>12307</v>
      </c>
      <c r="I1121" s="469" t="s">
        <v>27</v>
      </c>
      <c r="J1121" s="469"/>
      <c r="K1121" s="469"/>
      <c r="L1121" s="469"/>
      <c r="M1121" s="469"/>
      <c r="N1121" s="469"/>
      <c r="O1121" s="469"/>
      <c r="P1121" s="469"/>
      <c r="Q1121" s="469"/>
      <c r="R1121" s="505"/>
      <c r="S1121" s="505"/>
      <c r="T1121" s="505"/>
      <c r="U1121" s="505"/>
      <c r="V1121" s="505"/>
      <c r="W1121" s="505"/>
      <c r="X1121" s="505"/>
      <c r="Y1121" s="506" t="s">
        <v>66</v>
      </c>
    </row>
    <row r="1122" spans="1:25" s="164" customFormat="1" ht="46.25" customHeight="1">
      <c r="A1122" s="439" t="s">
        <v>2419</v>
      </c>
      <c r="B1122" s="439" t="s">
        <v>2420</v>
      </c>
      <c r="C1122" s="439" t="s">
        <v>39</v>
      </c>
      <c r="D1122" s="457" t="s">
        <v>2469</v>
      </c>
      <c r="E1122" s="458" t="s">
        <v>12306</v>
      </c>
      <c r="F1122" s="458" t="s">
        <v>12305</v>
      </c>
      <c r="G1122" s="458"/>
      <c r="H1122" s="440" t="s">
        <v>12304</v>
      </c>
      <c r="I1122" s="469" t="s">
        <v>27</v>
      </c>
      <c r="J1122" s="469"/>
      <c r="K1122" s="469"/>
      <c r="L1122" s="469"/>
      <c r="M1122" s="469"/>
      <c r="N1122" s="469"/>
      <c r="O1122" s="469"/>
      <c r="P1122" s="469"/>
      <c r="Q1122" s="469"/>
      <c r="R1122" s="505"/>
      <c r="S1122" s="505"/>
      <c r="T1122" s="505"/>
      <c r="U1122" s="505"/>
      <c r="V1122" s="505"/>
      <c r="W1122" s="505"/>
      <c r="X1122" s="505"/>
      <c r="Y1122" s="506" t="s">
        <v>66</v>
      </c>
    </row>
    <row r="1123" spans="1:25" s="164" customFormat="1" ht="46.25" customHeight="1">
      <c r="A1123" s="439" t="s">
        <v>2419</v>
      </c>
      <c r="B1123" s="439" t="s">
        <v>2420</v>
      </c>
      <c r="C1123" s="439" t="s">
        <v>39</v>
      </c>
      <c r="D1123" s="458" t="s">
        <v>2469</v>
      </c>
      <c r="E1123" s="458" t="s">
        <v>12303</v>
      </c>
      <c r="F1123" s="458" t="s">
        <v>12302</v>
      </c>
      <c r="G1123" s="458" t="s">
        <v>12301</v>
      </c>
      <c r="H1123" s="440" t="s">
        <v>12300</v>
      </c>
      <c r="I1123" s="469" t="s">
        <v>139</v>
      </c>
      <c r="J1123" s="469"/>
      <c r="K1123" s="469"/>
      <c r="L1123" s="469"/>
      <c r="M1123" s="469"/>
      <c r="N1123" s="469"/>
      <c r="O1123" s="469"/>
      <c r="P1123" s="469"/>
      <c r="Q1123" s="469"/>
      <c r="R1123" s="505"/>
      <c r="S1123" s="505"/>
      <c r="T1123" s="505"/>
      <c r="U1123" s="505"/>
      <c r="V1123" s="505"/>
      <c r="W1123" s="505"/>
      <c r="X1123" s="505"/>
      <c r="Y1123" s="506" t="s">
        <v>66</v>
      </c>
    </row>
    <row r="1124" spans="1:25" s="164" customFormat="1" ht="46.25" customHeight="1">
      <c r="A1124" s="439" t="s">
        <v>2419</v>
      </c>
      <c r="B1124" s="439" t="s">
        <v>2420</v>
      </c>
      <c r="C1124" s="439" t="s">
        <v>39</v>
      </c>
      <c r="D1124" s="458" t="s">
        <v>2469</v>
      </c>
      <c r="E1124" s="458" t="s">
        <v>2517</v>
      </c>
      <c r="F1124" s="458" t="s">
        <v>12299</v>
      </c>
      <c r="G1124" s="458" t="s">
        <v>12298</v>
      </c>
      <c r="H1124" s="440" t="s">
        <v>2520</v>
      </c>
      <c r="I1124" s="469" t="s">
        <v>139</v>
      </c>
      <c r="J1124" s="469"/>
      <c r="K1124" s="469"/>
      <c r="L1124" s="469"/>
      <c r="M1124" s="469"/>
      <c r="N1124" s="469"/>
      <c r="O1124" s="26"/>
      <c r="P1124" s="26"/>
      <c r="Q1124" s="26"/>
      <c r="R1124" s="505"/>
      <c r="S1124" s="505"/>
      <c r="T1124" s="505"/>
      <c r="U1124" s="505"/>
      <c r="V1124" s="505"/>
      <c r="W1124" s="505"/>
      <c r="X1124" s="505"/>
      <c r="Y1124" s="506" t="s">
        <v>66</v>
      </c>
    </row>
    <row r="1125" spans="1:25" s="164" customFormat="1" ht="46.25" customHeight="1">
      <c r="A1125" s="439" t="s">
        <v>2419</v>
      </c>
      <c r="B1125" s="439" t="s">
        <v>2420</v>
      </c>
      <c r="C1125" s="439" t="s">
        <v>39</v>
      </c>
      <c r="D1125" s="458" t="s">
        <v>2469</v>
      </c>
      <c r="E1125" s="458" t="s">
        <v>12297</v>
      </c>
      <c r="F1125" s="458" t="s">
        <v>12296</v>
      </c>
      <c r="G1125" s="458" t="s">
        <v>12295</v>
      </c>
      <c r="H1125" s="440" t="s">
        <v>12294</v>
      </c>
      <c r="I1125" s="469" t="s">
        <v>139</v>
      </c>
      <c r="J1125" s="469"/>
      <c r="K1125" s="469"/>
      <c r="L1125" s="469"/>
      <c r="M1125" s="469"/>
      <c r="N1125" s="469"/>
      <c r="O1125" s="26"/>
      <c r="P1125" s="26"/>
      <c r="Q1125" s="26"/>
      <c r="R1125" s="505"/>
      <c r="S1125" s="505"/>
      <c r="T1125" s="505"/>
      <c r="U1125" s="505"/>
      <c r="V1125" s="505"/>
      <c r="W1125" s="505"/>
      <c r="X1125" s="505"/>
      <c r="Y1125" s="506" t="s">
        <v>66</v>
      </c>
    </row>
    <row r="1126" spans="1:25" s="164" customFormat="1" ht="46.25" customHeight="1">
      <c r="A1126" s="439" t="s">
        <v>2419</v>
      </c>
      <c r="B1126" s="439" t="s">
        <v>2420</v>
      </c>
      <c r="C1126" s="439" t="s">
        <v>39</v>
      </c>
      <c r="D1126" s="458" t="s">
        <v>2469</v>
      </c>
      <c r="E1126" s="458" t="s">
        <v>12293</v>
      </c>
      <c r="F1126" s="458" t="s">
        <v>12292</v>
      </c>
      <c r="G1126" s="458" t="s">
        <v>12291</v>
      </c>
      <c r="H1126" s="440" t="s">
        <v>12290</v>
      </c>
      <c r="I1126" s="469" t="s">
        <v>139</v>
      </c>
      <c r="J1126" s="469"/>
      <c r="K1126" s="469"/>
      <c r="L1126" s="469"/>
      <c r="M1126" s="469"/>
      <c r="N1126" s="469"/>
      <c r="O1126" s="26"/>
      <c r="P1126" s="26"/>
      <c r="Q1126" s="26"/>
      <c r="R1126" s="505"/>
      <c r="S1126" s="505"/>
      <c r="T1126" s="505"/>
      <c r="U1126" s="505"/>
      <c r="V1126" s="505"/>
      <c r="W1126" s="505"/>
      <c r="X1126" s="505"/>
      <c r="Y1126" s="506" t="s">
        <v>66</v>
      </c>
    </row>
    <row r="1127" spans="1:25" s="164" customFormat="1" ht="46.25" customHeight="1">
      <c r="A1127" s="439" t="s">
        <v>2419</v>
      </c>
      <c r="B1127" s="439" t="s">
        <v>2420</v>
      </c>
      <c r="C1127" s="439" t="s">
        <v>39</v>
      </c>
      <c r="D1127" s="458" t="s">
        <v>2469</v>
      </c>
      <c r="E1127" s="458" t="s">
        <v>12289</v>
      </c>
      <c r="F1127" s="458" t="s">
        <v>12288</v>
      </c>
      <c r="G1127" s="458"/>
      <c r="H1127" s="440" t="s">
        <v>12287</v>
      </c>
      <c r="I1127" s="469" t="s">
        <v>139</v>
      </c>
      <c r="J1127" s="469"/>
      <c r="K1127" s="469"/>
      <c r="L1127" s="469"/>
      <c r="M1127" s="469"/>
      <c r="N1127" s="469"/>
      <c r="O1127" s="26"/>
      <c r="P1127" s="26"/>
      <c r="Q1127" s="26"/>
      <c r="R1127" s="505"/>
      <c r="S1127" s="505"/>
      <c r="T1127" s="505"/>
      <c r="U1127" s="505"/>
      <c r="V1127" s="505"/>
      <c r="W1127" s="505"/>
      <c r="X1127" s="505"/>
      <c r="Y1127" s="506" t="s">
        <v>66</v>
      </c>
    </row>
    <row r="1128" spans="1:25" s="164" customFormat="1" ht="46.25" customHeight="1">
      <c r="A1128" s="439" t="s">
        <v>2419</v>
      </c>
      <c r="B1128" s="439" t="s">
        <v>2420</v>
      </c>
      <c r="C1128" s="439" t="s">
        <v>39</v>
      </c>
      <c r="D1128" s="458" t="s">
        <v>2469</v>
      </c>
      <c r="E1128" s="458" t="s">
        <v>12286</v>
      </c>
      <c r="F1128" s="458" t="s">
        <v>12285</v>
      </c>
      <c r="G1128" s="458" t="s">
        <v>12284</v>
      </c>
      <c r="H1128" s="440"/>
      <c r="I1128" s="502" t="s">
        <v>139</v>
      </c>
      <c r="J1128" s="502"/>
      <c r="K1128" s="502"/>
      <c r="L1128" s="502"/>
      <c r="M1128" s="502"/>
      <c r="N1128" s="502"/>
      <c r="O1128" s="502"/>
      <c r="P1128" s="502"/>
      <c r="Q1128" s="502"/>
      <c r="R1128" s="505"/>
      <c r="S1128" s="505"/>
      <c r="T1128" s="505"/>
      <c r="U1128" s="505"/>
      <c r="V1128" s="505"/>
      <c r="W1128" s="505"/>
      <c r="X1128" s="505"/>
      <c r="Y1128" s="506" t="s">
        <v>66</v>
      </c>
    </row>
    <row r="1129" spans="1:25" s="164" customFormat="1" ht="46.25" customHeight="1">
      <c r="A1129" s="439" t="s">
        <v>2419</v>
      </c>
      <c r="B1129" s="439" t="s">
        <v>2420</v>
      </c>
      <c r="C1129" s="439" t="s">
        <v>39</v>
      </c>
      <c r="D1129" s="458" t="s">
        <v>2469</v>
      </c>
      <c r="E1129" s="458" t="s">
        <v>12335</v>
      </c>
      <c r="F1129" s="458" t="s">
        <v>12283</v>
      </c>
      <c r="G1129" s="458" t="s">
        <v>12282</v>
      </c>
      <c r="H1129" s="440" t="s">
        <v>12281</v>
      </c>
      <c r="I1129" s="502" t="s">
        <v>139</v>
      </c>
      <c r="J1129" s="502"/>
      <c r="K1129" s="502"/>
      <c r="L1129" s="502"/>
      <c r="M1129" s="502"/>
      <c r="N1129" s="502"/>
      <c r="O1129" s="502"/>
      <c r="P1129" s="502"/>
      <c r="Q1129" s="502"/>
      <c r="R1129" s="505"/>
      <c r="S1129" s="505"/>
      <c r="T1129" s="505"/>
      <c r="U1129" s="505"/>
      <c r="V1129" s="505"/>
      <c r="W1129" s="505"/>
      <c r="X1129" s="505"/>
      <c r="Y1129" s="506" t="s">
        <v>66</v>
      </c>
    </row>
    <row r="1130" spans="1:25" s="164" customFormat="1" ht="46.25" customHeight="1">
      <c r="A1130" s="439" t="s">
        <v>2419</v>
      </c>
      <c r="B1130" s="439" t="s">
        <v>2420</v>
      </c>
      <c r="C1130" s="439" t="s">
        <v>39</v>
      </c>
      <c r="D1130" s="458" t="s">
        <v>2469</v>
      </c>
      <c r="E1130" s="458" t="s">
        <v>12280</v>
      </c>
      <c r="F1130" s="458" t="s">
        <v>12279</v>
      </c>
      <c r="G1130" s="458" t="s">
        <v>12278</v>
      </c>
      <c r="H1130" s="440" t="s">
        <v>12277</v>
      </c>
      <c r="I1130" s="502" t="s">
        <v>139</v>
      </c>
      <c r="J1130" s="502"/>
      <c r="K1130" s="502"/>
      <c r="L1130" s="502"/>
      <c r="M1130" s="502"/>
      <c r="N1130" s="502"/>
      <c r="O1130" s="502"/>
      <c r="P1130" s="502"/>
      <c r="Q1130" s="502"/>
      <c r="R1130" s="505"/>
      <c r="S1130" s="505"/>
      <c r="T1130" s="505"/>
      <c r="U1130" s="505"/>
      <c r="V1130" s="505"/>
      <c r="W1130" s="505"/>
      <c r="X1130" s="505"/>
      <c r="Y1130" s="506" t="s">
        <v>66</v>
      </c>
    </row>
    <row r="1131" spans="1:25" s="164" customFormat="1" ht="46.25" customHeight="1">
      <c r="A1131" s="439" t="s">
        <v>2419</v>
      </c>
      <c r="B1131" s="439" t="s">
        <v>2420</v>
      </c>
      <c r="C1131" s="439" t="s">
        <v>39</v>
      </c>
      <c r="D1131" s="458" t="s">
        <v>2469</v>
      </c>
      <c r="E1131" s="458" t="s">
        <v>7769</v>
      </c>
      <c r="F1131" s="458" t="s">
        <v>12276</v>
      </c>
      <c r="G1131" s="458"/>
      <c r="H1131" s="440" t="s">
        <v>12275</v>
      </c>
      <c r="I1131" s="502" t="s">
        <v>139</v>
      </c>
      <c r="J1131" s="502"/>
      <c r="K1131" s="502"/>
      <c r="L1131" s="502"/>
      <c r="M1131" s="502"/>
      <c r="N1131" s="502"/>
      <c r="O1131" s="502"/>
      <c r="P1131" s="502"/>
      <c r="Q1131" s="502"/>
      <c r="R1131" s="505"/>
      <c r="S1131" s="505"/>
      <c r="T1131" s="505"/>
      <c r="U1131" s="505"/>
      <c r="V1131" s="505"/>
      <c r="W1131" s="505"/>
      <c r="X1131" s="505"/>
      <c r="Y1131" s="506" t="s">
        <v>66</v>
      </c>
    </row>
    <row r="1132" spans="1:25" s="164" customFormat="1" ht="46.25" customHeight="1">
      <c r="A1132" s="439" t="s">
        <v>2419</v>
      </c>
      <c r="B1132" s="439" t="s">
        <v>2420</v>
      </c>
      <c r="C1132" s="439" t="s">
        <v>39</v>
      </c>
      <c r="D1132" s="458" t="s">
        <v>2469</v>
      </c>
      <c r="E1132" s="458" t="s">
        <v>12274</v>
      </c>
      <c r="F1132" s="458" t="s">
        <v>12273</v>
      </c>
      <c r="G1132" s="458" t="s">
        <v>12272</v>
      </c>
      <c r="H1132" s="440" t="s">
        <v>12271</v>
      </c>
      <c r="I1132" s="502" t="s">
        <v>139</v>
      </c>
      <c r="J1132" s="502"/>
      <c r="K1132" s="502"/>
      <c r="L1132" s="502"/>
      <c r="M1132" s="502"/>
      <c r="N1132" s="502"/>
      <c r="O1132" s="502"/>
      <c r="P1132" s="502"/>
      <c r="Q1132" s="502"/>
      <c r="R1132" s="505"/>
      <c r="S1132" s="505"/>
      <c r="T1132" s="505"/>
      <c r="U1132" s="505"/>
      <c r="V1132" s="505"/>
      <c r="W1132" s="505"/>
      <c r="X1132" s="505"/>
      <c r="Y1132" s="506" t="s">
        <v>66</v>
      </c>
    </row>
    <row r="1133" spans="1:25" s="164" customFormat="1" ht="46.25" customHeight="1">
      <c r="A1133" s="439" t="s">
        <v>2419</v>
      </c>
      <c r="B1133" s="439" t="s">
        <v>2420</v>
      </c>
      <c r="C1133" s="439" t="s">
        <v>39</v>
      </c>
      <c r="D1133" s="458" t="s">
        <v>2469</v>
      </c>
      <c r="E1133" s="458" t="s">
        <v>12270</v>
      </c>
      <c r="F1133" s="458" t="s">
        <v>12269</v>
      </c>
      <c r="G1133" s="458" t="s">
        <v>12268</v>
      </c>
      <c r="H1133" s="440" t="s">
        <v>12267</v>
      </c>
      <c r="I1133" s="502" t="s">
        <v>139</v>
      </c>
      <c r="J1133" s="502"/>
      <c r="K1133" s="502"/>
      <c r="L1133" s="502"/>
      <c r="M1133" s="502"/>
      <c r="N1133" s="502"/>
      <c r="O1133" s="502"/>
      <c r="P1133" s="502"/>
      <c r="Q1133" s="502"/>
      <c r="R1133" s="505"/>
      <c r="S1133" s="505"/>
      <c r="T1133" s="505"/>
      <c r="U1133" s="505"/>
      <c r="V1133" s="505"/>
      <c r="W1133" s="505"/>
      <c r="X1133" s="505"/>
      <c r="Y1133" s="506" t="s">
        <v>66</v>
      </c>
    </row>
    <row r="1134" spans="1:25" s="164" customFormat="1" ht="46.25" customHeight="1">
      <c r="A1134" s="439" t="s">
        <v>2419</v>
      </c>
      <c r="B1134" s="439" t="s">
        <v>2420</v>
      </c>
      <c r="C1134" s="439" t="s">
        <v>39</v>
      </c>
      <c r="D1134" s="458" t="s">
        <v>2469</v>
      </c>
      <c r="E1134" s="458" t="s">
        <v>12266</v>
      </c>
      <c r="F1134" s="458" t="s">
        <v>12265</v>
      </c>
      <c r="G1134" s="458" t="s">
        <v>12264</v>
      </c>
      <c r="H1134" s="440" t="s">
        <v>12263</v>
      </c>
      <c r="I1134" s="502" t="s">
        <v>139</v>
      </c>
      <c r="J1134" s="502"/>
      <c r="K1134" s="502"/>
      <c r="L1134" s="502"/>
      <c r="M1134" s="502"/>
      <c r="N1134" s="502"/>
      <c r="O1134" s="502"/>
      <c r="P1134" s="502"/>
      <c r="Q1134" s="502"/>
      <c r="R1134" s="505"/>
      <c r="S1134" s="505"/>
      <c r="T1134" s="505"/>
      <c r="U1134" s="505"/>
      <c r="V1134" s="505"/>
      <c r="W1134" s="505"/>
      <c r="X1134" s="505"/>
      <c r="Y1134" s="506" t="s">
        <v>66</v>
      </c>
    </row>
    <row r="1135" spans="1:25" s="164" customFormat="1" ht="46.25" customHeight="1">
      <c r="A1135" s="439" t="s">
        <v>2419</v>
      </c>
      <c r="B1135" s="439" t="s">
        <v>2420</v>
      </c>
      <c r="C1135" s="439" t="s">
        <v>39</v>
      </c>
      <c r="D1135" s="458" t="s">
        <v>12262</v>
      </c>
      <c r="E1135" s="458" t="s">
        <v>12261</v>
      </c>
      <c r="F1135" s="458" t="s">
        <v>12260</v>
      </c>
      <c r="G1135" s="458" t="s">
        <v>12259</v>
      </c>
      <c r="H1135" s="440" t="s">
        <v>12258</v>
      </c>
      <c r="I1135" s="502" t="s">
        <v>139</v>
      </c>
      <c r="J1135" s="502"/>
      <c r="K1135" s="502"/>
      <c r="L1135" s="502"/>
      <c r="M1135" s="502"/>
      <c r="N1135" s="502"/>
      <c r="O1135" s="502"/>
      <c r="P1135" s="502"/>
      <c r="Q1135" s="502"/>
      <c r="R1135" s="505"/>
      <c r="S1135" s="505"/>
      <c r="T1135" s="505"/>
      <c r="U1135" s="505"/>
      <c r="V1135" s="505"/>
      <c r="W1135" s="505"/>
      <c r="X1135" s="505"/>
      <c r="Y1135" s="506" t="s">
        <v>66</v>
      </c>
    </row>
    <row r="1136" spans="1:25" s="164" customFormat="1" ht="46.25" customHeight="1">
      <c r="A1136" s="439" t="s">
        <v>2419</v>
      </c>
      <c r="B1136" s="439" t="s">
        <v>2420</v>
      </c>
      <c r="C1136" s="439" t="s">
        <v>39</v>
      </c>
      <c r="D1136" s="458" t="s">
        <v>2469</v>
      </c>
      <c r="E1136" s="458" t="s">
        <v>12257</v>
      </c>
      <c r="F1136" s="458" t="s">
        <v>12256</v>
      </c>
      <c r="G1136" s="458" t="s">
        <v>12255</v>
      </c>
      <c r="H1136" s="440" t="s">
        <v>12254</v>
      </c>
      <c r="I1136" s="502" t="s">
        <v>139</v>
      </c>
      <c r="J1136" s="502"/>
      <c r="K1136" s="502"/>
      <c r="L1136" s="502"/>
      <c r="M1136" s="502"/>
      <c r="N1136" s="502"/>
      <c r="O1136" s="502"/>
      <c r="P1136" s="502"/>
      <c r="Q1136" s="502"/>
      <c r="R1136" s="505"/>
      <c r="S1136" s="505"/>
      <c r="T1136" s="505"/>
      <c r="U1136" s="505"/>
      <c r="V1136" s="505"/>
      <c r="W1136" s="505"/>
      <c r="X1136" s="505"/>
      <c r="Y1136" s="506" t="s">
        <v>66</v>
      </c>
    </row>
    <row r="1137" spans="1:25" s="164" customFormat="1" ht="46.25" customHeight="1">
      <c r="A1137" s="439" t="s">
        <v>2419</v>
      </c>
      <c r="B1137" s="439" t="s">
        <v>2420</v>
      </c>
      <c r="C1137" s="439" t="s">
        <v>39</v>
      </c>
      <c r="D1137" s="458" t="s">
        <v>2469</v>
      </c>
      <c r="E1137" s="458" t="s">
        <v>12253</v>
      </c>
      <c r="F1137" s="458" t="s">
        <v>12252</v>
      </c>
      <c r="G1137" s="458" t="s">
        <v>12251</v>
      </c>
      <c r="H1137" s="440" t="s">
        <v>12250</v>
      </c>
      <c r="I1137" s="502" t="s">
        <v>139</v>
      </c>
      <c r="J1137" s="502"/>
      <c r="K1137" s="502"/>
      <c r="L1137" s="502"/>
      <c r="M1137" s="502"/>
      <c r="N1137" s="502"/>
      <c r="O1137" s="502"/>
      <c r="P1137" s="502"/>
      <c r="Q1137" s="502"/>
      <c r="R1137" s="505"/>
      <c r="S1137" s="505"/>
      <c r="T1137" s="505"/>
      <c r="U1137" s="505"/>
      <c r="V1137" s="505"/>
      <c r="W1137" s="505"/>
      <c r="X1137" s="505"/>
      <c r="Y1137" s="506" t="s">
        <v>66</v>
      </c>
    </row>
    <row r="1138" spans="1:25" s="164" customFormat="1" ht="46.25" customHeight="1">
      <c r="A1138" s="439" t="s">
        <v>2419</v>
      </c>
      <c r="B1138" s="439" t="s">
        <v>2420</v>
      </c>
      <c r="C1138" s="439" t="s">
        <v>39</v>
      </c>
      <c r="D1138" s="458" t="s">
        <v>2469</v>
      </c>
      <c r="E1138" s="458" t="s">
        <v>12249</v>
      </c>
      <c r="F1138" s="458" t="s">
        <v>12248</v>
      </c>
      <c r="G1138" s="458" t="s">
        <v>12247</v>
      </c>
      <c r="H1138" s="440" t="s">
        <v>12246</v>
      </c>
      <c r="I1138" s="502" t="s">
        <v>139</v>
      </c>
      <c r="J1138" s="502"/>
      <c r="K1138" s="502"/>
      <c r="L1138" s="502"/>
      <c r="M1138" s="502"/>
      <c r="N1138" s="502"/>
      <c r="O1138" s="502"/>
      <c r="P1138" s="502"/>
      <c r="Q1138" s="502"/>
      <c r="R1138" s="505"/>
      <c r="S1138" s="505"/>
      <c r="T1138" s="505"/>
      <c r="U1138" s="505"/>
      <c r="V1138" s="505"/>
      <c r="W1138" s="505"/>
      <c r="X1138" s="505"/>
      <c r="Y1138" s="506" t="s">
        <v>66</v>
      </c>
    </row>
    <row r="1139" spans="1:25" s="164" customFormat="1" ht="46.25" customHeight="1">
      <c r="A1139" s="439" t="s">
        <v>2419</v>
      </c>
      <c r="B1139" s="439" t="s">
        <v>2420</v>
      </c>
      <c r="C1139" s="439" t="s">
        <v>39</v>
      </c>
      <c r="D1139" s="458" t="s">
        <v>2469</v>
      </c>
      <c r="E1139" s="458" t="s">
        <v>12245</v>
      </c>
      <c r="F1139" s="458" t="s">
        <v>12244</v>
      </c>
      <c r="G1139" s="458" t="s">
        <v>12243</v>
      </c>
      <c r="H1139" s="440" t="s">
        <v>12242</v>
      </c>
      <c r="I1139" s="502" t="s">
        <v>139</v>
      </c>
      <c r="J1139" s="502"/>
      <c r="K1139" s="502"/>
      <c r="L1139" s="502"/>
      <c r="M1139" s="502"/>
      <c r="N1139" s="502"/>
      <c r="O1139" s="502"/>
      <c r="P1139" s="502"/>
      <c r="Q1139" s="502"/>
      <c r="R1139" s="505"/>
      <c r="S1139" s="505"/>
      <c r="T1139" s="505"/>
      <c r="U1139" s="505"/>
      <c r="V1139" s="505"/>
      <c r="W1139" s="505"/>
      <c r="X1139" s="505"/>
      <c r="Y1139" s="506" t="s">
        <v>66</v>
      </c>
    </row>
    <row r="1140" spans="1:25" s="164" customFormat="1" ht="46.25" customHeight="1">
      <c r="A1140" s="439" t="s">
        <v>2419</v>
      </c>
      <c r="B1140" s="439" t="s">
        <v>2420</v>
      </c>
      <c r="C1140" s="439" t="s">
        <v>39</v>
      </c>
      <c r="D1140" s="458" t="s">
        <v>2469</v>
      </c>
      <c r="E1140" s="458" t="s">
        <v>12241</v>
      </c>
      <c r="F1140" s="458" t="s">
        <v>12240</v>
      </c>
      <c r="G1140" s="458" t="s">
        <v>12239</v>
      </c>
      <c r="H1140" s="440" t="s">
        <v>12238</v>
      </c>
      <c r="I1140" s="502" t="s">
        <v>139</v>
      </c>
      <c r="J1140" s="502"/>
      <c r="K1140" s="502"/>
      <c r="L1140" s="502"/>
      <c r="M1140" s="502"/>
      <c r="N1140" s="502"/>
      <c r="O1140" s="502"/>
      <c r="P1140" s="502"/>
      <c r="Q1140" s="502"/>
      <c r="R1140" s="505"/>
      <c r="S1140" s="505"/>
      <c r="T1140" s="505"/>
      <c r="U1140" s="505"/>
      <c r="V1140" s="505"/>
      <c r="W1140" s="505"/>
      <c r="X1140" s="505"/>
      <c r="Y1140" s="506" t="s">
        <v>66</v>
      </c>
    </row>
    <row r="1141" spans="1:25" s="164" customFormat="1" ht="46.25" customHeight="1">
      <c r="A1141" s="439" t="s">
        <v>2419</v>
      </c>
      <c r="B1141" s="439" t="s">
        <v>2420</v>
      </c>
      <c r="C1141" s="439" t="s">
        <v>39</v>
      </c>
      <c r="D1141" s="458" t="s">
        <v>2469</v>
      </c>
      <c r="E1141" s="458" t="s">
        <v>12237</v>
      </c>
      <c r="F1141" s="458" t="s">
        <v>12236</v>
      </c>
      <c r="G1141" s="458" t="s">
        <v>12235</v>
      </c>
      <c r="H1141" s="441"/>
      <c r="I1141" s="502" t="s">
        <v>139</v>
      </c>
      <c r="J1141" s="502"/>
      <c r="K1141" s="502"/>
      <c r="L1141" s="502"/>
      <c r="M1141" s="502"/>
      <c r="N1141" s="502"/>
      <c r="O1141" s="502"/>
      <c r="P1141" s="502"/>
      <c r="Q1141" s="502"/>
      <c r="R1141" s="505"/>
      <c r="S1141" s="505"/>
      <c r="T1141" s="505"/>
      <c r="U1141" s="505"/>
      <c r="V1141" s="505"/>
      <c r="W1141" s="505"/>
      <c r="X1141" s="505"/>
      <c r="Y1141" s="506" t="s">
        <v>66</v>
      </c>
    </row>
    <row r="1142" spans="1:25" s="164" customFormat="1" ht="46.25" customHeight="1">
      <c r="A1142" s="439" t="s">
        <v>2419</v>
      </c>
      <c r="B1142" s="439" t="s">
        <v>2420</v>
      </c>
      <c r="C1142" s="439" t="s">
        <v>39</v>
      </c>
      <c r="D1142" s="458" t="s">
        <v>2469</v>
      </c>
      <c r="E1142" s="458" t="s">
        <v>12234</v>
      </c>
      <c r="F1142" s="458" t="s">
        <v>12233</v>
      </c>
      <c r="G1142" s="458" t="s">
        <v>12232</v>
      </c>
      <c r="H1142" s="440" t="s">
        <v>12231</v>
      </c>
      <c r="I1142" s="502" t="s">
        <v>139</v>
      </c>
      <c r="J1142" s="502"/>
      <c r="K1142" s="502"/>
      <c r="L1142" s="502"/>
      <c r="M1142" s="502"/>
      <c r="N1142" s="502"/>
      <c r="O1142" s="502"/>
      <c r="P1142" s="502"/>
      <c r="Q1142" s="502"/>
      <c r="R1142" s="505"/>
      <c r="S1142" s="505"/>
      <c r="T1142" s="505"/>
      <c r="U1142" s="505"/>
      <c r="V1142" s="505"/>
      <c r="W1142" s="505"/>
      <c r="X1142" s="505"/>
      <c r="Y1142" s="506" t="s">
        <v>66</v>
      </c>
    </row>
    <row r="1143" spans="1:25" s="164" customFormat="1" ht="46.25" customHeight="1">
      <c r="A1143" s="439" t="s">
        <v>2419</v>
      </c>
      <c r="B1143" s="439" t="s">
        <v>2420</v>
      </c>
      <c r="C1143" s="439" t="s">
        <v>39</v>
      </c>
      <c r="D1143" s="458" t="s">
        <v>2469</v>
      </c>
      <c r="E1143" s="458" t="s">
        <v>12230</v>
      </c>
      <c r="F1143" s="458" t="s">
        <v>12229</v>
      </c>
      <c r="G1143" s="458"/>
      <c r="H1143" s="440" t="s">
        <v>2489</v>
      </c>
      <c r="I1143" s="502" t="s">
        <v>139</v>
      </c>
      <c r="J1143" s="502"/>
      <c r="K1143" s="502"/>
      <c r="L1143" s="502"/>
      <c r="M1143" s="502"/>
      <c r="N1143" s="502"/>
      <c r="O1143" s="502"/>
      <c r="P1143" s="502"/>
      <c r="Q1143" s="502"/>
      <c r="R1143" s="505"/>
      <c r="S1143" s="505"/>
      <c r="T1143" s="505"/>
      <c r="U1143" s="505"/>
      <c r="V1143" s="505"/>
      <c r="W1143" s="505"/>
      <c r="X1143" s="505"/>
      <c r="Y1143" s="506" t="s">
        <v>66</v>
      </c>
    </row>
    <row r="1144" spans="1:25" s="164" customFormat="1" ht="46.25" customHeight="1">
      <c r="A1144" s="439" t="s">
        <v>2419</v>
      </c>
      <c r="B1144" s="439" t="s">
        <v>2420</v>
      </c>
      <c r="C1144" s="439" t="s">
        <v>39</v>
      </c>
      <c r="D1144" s="458" t="s">
        <v>2469</v>
      </c>
      <c r="E1144" s="458" t="s">
        <v>12228</v>
      </c>
      <c r="F1144" s="458" t="s">
        <v>12227</v>
      </c>
      <c r="G1144" s="458" t="s">
        <v>12226</v>
      </c>
      <c r="H1144" s="440" t="s">
        <v>12225</v>
      </c>
      <c r="I1144" s="502" t="s">
        <v>139</v>
      </c>
      <c r="J1144" s="502"/>
      <c r="K1144" s="502"/>
      <c r="L1144" s="502"/>
      <c r="M1144" s="502"/>
      <c r="N1144" s="502"/>
      <c r="O1144" s="502"/>
      <c r="P1144" s="502"/>
      <c r="Q1144" s="502"/>
      <c r="R1144" s="505"/>
      <c r="S1144" s="505"/>
      <c r="T1144" s="505"/>
      <c r="U1144" s="505"/>
      <c r="V1144" s="505"/>
      <c r="W1144" s="505"/>
      <c r="X1144" s="505"/>
      <c r="Y1144" s="506" t="s">
        <v>66</v>
      </c>
    </row>
    <row r="1145" spans="1:25" s="164" customFormat="1" ht="46.25" customHeight="1">
      <c r="A1145" s="439" t="s">
        <v>2419</v>
      </c>
      <c r="B1145" s="439" t="s">
        <v>2420</v>
      </c>
      <c r="C1145" s="439" t="s">
        <v>39</v>
      </c>
      <c r="D1145" s="458" t="s">
        <v>2469</v>
      </c>
      <c r="E1145" s="458" t="s">
        <v>12224</v>
      </c>
      <c r="F1145" s="458" t="s">
        <v>12223</v>
      </c>
      <c r="G1145" s="458" t="s">
        <v>12222</v>
      </c>
      <c r="H1145" s="440" t="s">
        <v>12221</v>
      </c>
      <c r="I1145" s="502" t="s">
        <v>139</v>
      </c>
      <c r="J1145" s="502"/>
      <c r="K1145" s="502"/>
      <c r="L1145" s="502"/>
      <c r="M1145" s="502"/>
      <c r="N1145" s="502"/>
      <c r="O1145" s="502"/>
      <c r="P1145" s="502"/>
      <c r="Q1145" s="502"/>
      <c r="R1145" s="505"/>
      <c r="S1145" s="505"/>
      <c r="T1145" s="505"/>
      <c r="U1145" s="505"/>
      <c r="V1145" s="505"/>
      <c r="W1145" s="505"/>
      <c r="X1145" s="505"/>
      <c r="Y1145" s="506" t="s">
        <v>66</v>
      </c>
    </row>
    <row r="1146" spans="1:25" s="164" customFormat="1" ht="46.25" customHeight="1">
      <c r="A1146" s="439" t="s">
        <v>2419</v>
      </c>
      <c r="B1146" s="439" t="s">
        <v>2420</v>
      </c>
      <c r="C1146" s="439" t="s">
        <v>39</v>
      </c>
      <c r="D1146" s="458" t="s">
        <v>2469</v>
      </c>
      <c r="E1146" s="458" t="s">
        <v>12220</v>
      </c>
      <c r="F1146" s="458" t="s">
        <v>12219</v>
      </c>
      <c r="G1146" s="458" t="s">
        <v>12218</v>
      </c>
      <c r="H1146" s="442" t="s">
        <v>12217</v>
      </c>
      <c r="I1146" s="502" t="s">
        <v>139</v>
      </c>
      <c r="J1146" s="502"/>
      <c r="K1146" s="502"/>
      <c r="L1146" s="502"/>
      <c r="M1146" s="502"/>
      <c r="N1146" s="502"/>
      <c r="O1146" s="502"/>
      <c r="P1146" s="502"/>
      <c r="Q1146" s="502"/>
      <c r="R1146" s="505"/>
      <c r="S1146" s="505"/>
      <c r="T1146" s="505"/>
      <c r="U1146" s="505"/>
      <c r="V1146" s="505"/>
      <c r="W1146" s="505"/>
      <c r="X1146" s="505"/>
      <c r="Y1146" s="506" t="s">
        <v>66</v>
      </c>
    </row>
    <row r="1147" spans="1:25" s="164" customFormat="1" ht="46.25" customHeight="1">
      <c r="A1147" s="439" t="s">
        <v>2419</v>
      </c>
      <c r="B1147" s="439" t="s">
        <v>2420</v>
      </c>
      <c r="C1147" s="439" t="s">
        <v>39</v>
      </c>
      <c r="D1147" s="459" t="s">
        <v>2469</v>
      </c>
      <c r="E1147" s="458" t="s">
        <v>12216</v>
      </c>
      <c r="F1147" s="458" t="s">
        <v>12215</v>
      </c>
      <c r="G1147" s="458" t="s">
        <v>12214</v>
      </c>
      <c r="H1147" s="440" t="s">
        <v>12213</v>
      </c>
      <c r="I1147" s="502" t="s">
        <v>139</v>
      </c>
      <c r="J1147" s="502"/>
      <c r="K1147" s="502"/>
      <c r="L1147" s="502"/>
      <c r="M1147" s="502"/>
      <c r="N1147" s="502"/>
      <c r="O1147" s="502"/>
      <c r="P1147" s="502"/>
      <c r="Q1147" s="502"/>
      <c r="R1147" s="505"/>
      <c r="S1147" s="505"/>
      <c r="T1147" s="505"/>
      <c r="U1147" s="505"/>
      <c r="V1147" s="505"/>
      <c r="W1147" s="505"/>
      <c r="X1147" s="505"/>
      <c r="Y1147" s="506" t="s">
        <v>66</v>
      </c>
    </row>
    <row r="1148" spans="1:25" ht="46.25" customHeight="1">
      <c r="A1148" s="439" t="s">
        <v>2655</v>
      </c>
      <c r="B1148" s="439" t="s">
        <v>2656</v>
      </c>
      <c r="C1148" s="439" t="s">
        <v>39</v>
      </c>
      <c r="D1148" s="439" t="s">
        <v>2657</v>
      </c>
      <c r="E1148" s="439" t="s">
        <v>2658</v>
      </c>
      <c r="F1148" s="24" t="s">
        <v>2659</v>
      </c>
      <c r="G1148" s="24">
        <v>302310281876</v>
      </c>
      <c r="H1148" s="396" t="s">
        <v>2660</v>
      </c>
      <c r="I1148" s="469" t="s">
        <v>139</v>
      </c>
      <c r="J1148" s="469" t="s">
        <v>40</v>
      </c>
      <c r="K1148" s="469" t="s">
        <v>40</v>
      </c>
      <c r="L1148" s="469" t="s">
        <v>40</v>
      </c>
      <c r="M1148" s="469" t="s">
        <v>40</v>
      </c>
      <c r="N1148" s="469" t="s">
        <v>40</v>
      </c>
      <c r="O1148" s="469" t="s">
        <v>40</v>
      </c>
      <c r="P1148" s="469" t="s">
        <v>40</v>
      </c>
      <c r="Q1148" s="469" t="s">
        <v>40</v>
      </c>
      <c r="R1148" s="469" t="s">
        <v>40</v>
      </c>
      <c r="S1148" s="469" t="s">
        <v>40</v>
      </c>
      <c r="T1148" s="469" t="s">
        <v>40</v>
      </c>
      <c r="U1148" s="469" t="s">
        <v>40</v>
      </c>
      <c r="V1148" s="469" t="s">
        <v>40</v>
      </c>
      <c r="W1148" s="469" t="s">
        <v>40</v>
      </c>
      <c r="X1148" s="469" t="s">
        <v>40</v>
      </c>
      <c r="Y1148" s="294" t="s">
        <v>95</v>
      </c>
    </row>
    <row r="1149" spans="1:25" ht="46.25" customHeight="1">
      <c r="A1149" s="439" t="s">
        <v>2655</v>
      </c>
      <c r="B1149" s="439" t="s">
        <v>2656</v>
      </c>
      <c r="C1149" s="439" t="s">
        <v>39</v>
      </c>
      <c r="D1149" s="439" t="s">
        <v>2657</v>
      </c>
      <c r="E1149" s="439" t="s">
        <v>2661</v>
      </c>
      <c r="F1149" s="24" t="s">
        <v>2662</v>
      </c>
      <c r="G1149" s="483">
        <v>302105000000</v>
      </c>
      <c r="H1149" s="396" t="s">
        <v>2663</v>
      </c>
      <c r="I1149" s="469" t="s">
        <v>139</v>
      </c>
      <c r="J1149" s="469" t="s">
        <v>40</v>
      </c>
      <c r="K1149" s="469" t="s">
        <v>40</v>
      </c>
      <c r="L1149" s="469" t="s">
        <v>40</v>
      </c>
      <c r="M1149" s="469" t="s">
        <v>40</v>
      </c>
      <c r="N1149" s="469" t="s">
        <v>40</v>
      </c>
      <c r="O1149" s="469" t="s">
        <v>40</v>
      </c>
      <c r="P1149" s="469" t="s">
        <v>40</v>
      </c>
      <c r="Q1149" s="469" t="s">
        <v>40</v>
      </c>
      <c r="R1149" s="469" t="s">
        <v>40</v>
      </c>
      <c r="S1149" s="469" t="s">
        <v>40</v>
      </c>
      <c r="T1149" s="469" t="s">
        <v>40</v>
      </c>
      <c r="U1149" s="469" t="s">
        <v>40</v>
      </c>
      <c r="V1149" s="469" t="s">
        <v>40</v>
      </c>
      <c r="W1149" s="469" t="s">
        <v>40</v>
      </c>
      <c r="X1149" s="469" t="s">
        <v>40</v>
      </c>
      <c r="Y1149" s="294" t="s">
        <v>95</v>
      </c>
    </row>
    <row r="1150" spans="1:25" ht="46.25" customHeight="1">
      <c r="A1150" s="439" t="s">
        <v>2655</v>
      </c>
      <c r="B1150" s="439" t="s">
        <v>2656</v>
      </c>
      <c r="C1150" s="439" t="s">
        <v>39</v>
      </c>
      <c r="D1150" s="439" t="s">
        <v>2657</v>
      </c>
      <c r="E1150" s="439" t="s">
        <v>2664</v>
      </c>
      <c r="F1150" s="24" t="s">
        <v>2665</v>
      </c>
      <c r="G1150" s="24" t="s">
        <v>2666</v>
      </c>
      <c r="H1150" s="396" t="s">
        <v>2667</v>
      </c>
      <c r="I1150" s="469" t="s">
        <v>139</v>
      </c>
      <c r="J1150" s="469" t="s">
        <v>40</v>
      </c>
      <c r="K1150" s="469" t="s">
        <v>40</v>
      </c>
      <c r="L1150" s="469" t="s">
        <v>40</v>
      </c>
      <c r="M1150" s="469" t="s">
        <v>40</v>
      </c>
      <c r="N1150" s="469" t="s">
        <v>40</v>
      </c>
      <c r="O1150" s="469" t="s">
        <v>40</v>
      </c>
      <c r="P1150" s="469" t="s">
        <v>40</v>
      </c>
      <c r="Q1150" s="469" t="s">
        <v>40</v>
      </c>
      <c r="R1150" s="469" t="s">
        <v>40</v>
      </c>
      <c r="S1150" s="469" t="s">
        <v>40</v>
      </c>
      <c r="T1150" s="469" t="s">
        <v>40</v>
      </c>
      <c r="U1150" s="469" t="s">
        <v>40</v>
      </c>
      <c r="V1150" s="469" t="s">
        <v>40</v>
      </c>
      <c r="W1150" s="469" t="s">
        <v>40</v>
      </c>
      <c r="X1150" s="469" t="s">
        <v>40</v>
      </c>
      <c r="Y1150" s="294" t="s">
        <v>95</v>
      </c>
    </row>
    <row r="1151" spans="1:25" ht="46.25" customHeight="1">
      <c r="A1151" s="439" t="s">
        <v>2655</v>
      </c>
      <c r="B1151" s="439" t="s">
        <v>2656</v>
      </c>
      <c r="C1151" s="439" t="s">
        <v>39</v>
      </c>
      <c r="D1151" s="439" t="s">
        <v>2657</v>
      </c>
      <c r="E1151" s="439" t="s">
        <v>2668</v>
      </c>
      <c r="F1151" s="24" t="s">
        <v>2669</v>
      </c>
      <c r="G1151" s="24" t="s">
        <v>2670</v>
      </c>
      <c r="H1151" s="396" t="s">
        <v>2671</v>
      </c>
      <c r="I1151" s="469" t="s">
        <v>139</v>
      </c>
      <c r="J1151" s="469" t="s">
        <v>40</v>
      </c>
      <c r="K1151" s="469" t="s">
        <v>40</v>
      </c>
      <c r="L1151" s="469" t="s">
        <v>40</v>
      </c>
      <c r="M1151" s="469" t="s">
        <v>40</v>
      </c>
      <c r="N1151" s="469" t="s">
        <v>40</v>
      </c>
      <c r="O1151" s="469" t="s">
        <v>40</v>
      </c>
      <c r="P1151" s="469" t="s">
        <v>40</v>
      </c>
      <c r="Q1151" s="469" t="s">
        <v>40</v>
      </c>
      <c r="R1151" s="469" t="s">
        <v>40</v>
      </c>
      <c r="S1151" s="469" t="s">
        <v>40</v>
      </c>
      <c r="T1151" s="469" t="s">
        <v>40</v>
      </c>
      <c r="U1151" s="469" t="s">
        <v>40</v>
      </c>
      <c r="V1151" s="469" t="s">
        <v>40</v>
      </c>
      <c r="W1151" s="469" t="s">
        <v>40</v>
      </c>
      <c r="X1151" s="469" t="s">
        <v>40</v>
      </c>
      <c r="Y1151" s="294" t="s">
        <v>95</v>
      </c>
    </row>
    <row r="1152" spans="1:25" ht="46.25" customHeight="1">
      <c r="A1152" s="439" t="s">
        <v>2655</v>
      </c>
      <c r="B1152" s="439" t="s">
        <v>2656</v>
      </c>
      <c r="C1152" s="439" t="s">
        <v>39</v>
      </c>
      <c r="D1152" s="439" t="s">
        <v>2657</v>
      </c>
      <c r="E1152" s="439" t="s">
        <v>2672</v>
      </c>
      <c r="F1152" s="24" t="s">
        <v>2673</v>
      </c>
      <c r="G1152" s="24" t="s">
        <v>2674</v>
      </c>
      <c r="H1152" s="396" t="s">
        <v>2675</v>
      </c>
      <c r="I1152" s="469" t="s">
        <v>139</v>
      </c>
      <c r="J1152" s="469" t="s">
        <v>40</v>
      </c>
      <c r="K1152" s="469" t="s">
        <v>40</v>
      </c>
      <c r="L1152" s="469" t="s">
        <v>40</v>
      </c>
      <c r="M1152" s="469" t="s">
        <v>40</v>
      </c>
      <c r="N1152" s="469" t="s">
        <v>40</v>
      </c>
      <c r="O1152" s="469" t="s">
        <v>40</v>
      </c>
      <c r="P1152" s="469" t="s">
        <v>40</v>
      </c>
      <c r="Q1152" s="469" t="s">
        <v>40</v>
      </c>
      <c r="R1152" s="469" t="s">
        <v>40</v>
      </c>
      <c r="S1152" s="469" t="s">
        <v>40</v>
      </c>
      <c r="T1152" s="469" t="s">
        <v>40</v>
      </c>
      <c r="U1152" s="469" t="s">
        <v>40</v>
      </c>
      <c r="V1152" s="469" t="s">
        <v>40</v>
      </c>
      <c r="W1152" s="469" t="s">
        <v>40</v>
      </c>
      <c r="X1152" s="469" t="s">
        <v>40</v>
      </c>
      <c r="Y1152" s="294" t="s">
        <v>95</v>
      </c>
    </row>
    <row r="1153" spans="1:38" ht="46.25" customHeight="1">
      <c r="A1153" s="439" t="s">
        <v>2655</v>
      </c>
      <c r="B1153" s="439" t="s">
        <v>2656</v>
      </c>
      <c r="C1153" s="439" t="s">
        <v>39</v>
      </c>
      <c r="D1153" s="439" t="s">
        <v>2657</v>
      </c>
      <c r="E1153" s="439" t="s">
        <v>2676</v>
      </c>
      <c r="F1153" s="24" t="s">
        <v>2677</v>
      </c>
      <c r="G1153" s="24" t="s">
        <v>2678</v>
      </c>
      <c r="H1153" s="396" t="s">
        <v>2679</v>
      </c>
      <c r="I1153" s="469" t="s">
        <v>139</v>
      </c>
      <c r="J1153" s="469" t="s">
        <v>40</v>
      </c>
      <c r="K1153" s="469" t="s">
        <v>40</v>
      </c>
      <c r="L1153" s="469" t="s">
        <v>40</v>
      </c>
      <c r="M1153" s="469" t="s">
        <v>40</v>
      </c>
      <c r="N1153" s="469" t="s">
        <v>40</v>
      </c>
      <c r="O1153" s="469" t="s">
        <v>40</v>
      </c>
      <c r="P1153" s="469" t="s">
        <v>40</v>
      </c>
      <c r="Q1153" s="469" t="s">
        <v>40</v>
      </c>
      <c r="R1153" s="469" t="s">
        <v>40</v>
      </c>
      <c r="S1153" s="469" t="s">
        <v>40</v>
      </c>
      <c r="T1153" s="469" t="s">
        <v>40</v>
      </c>
      <c r="U1153" s="469" t="s">
        <v>40</v>
      </c>
      <c r="V1153" s="469" t="s">
        <v>40</v>
      </c>
      <c r="W1153" s="469" t="s">
        <v>40</v>
      </c>
      <c r="X1153" s="469" t="s">
        <v>40</v>
      </c>
      <c r="Y1153" s="294" t="s">
        <v>95</v>
      </c>
    </row>
    <row r="1154" spans="1:38" ht="46.25" customHeight="1">
      <c r="A1154" s="439" t="s">
        <v>2655</v>
      </c>
      <c r="B1154" s="439" t="s">
        <v>2656</v>
      </c>
      <c r="C1154" s="439" t="s">
        <v>39</v>
      </c>
      <c r="D1154" s="439" t="s">
        <v>2657</v>
      </c>
      <c r="E1154" s="439" t="s">
        <v>2680</v>
      </c>
      <c r="F1154" s="24" t="s">
        <v>2681</v>
      </c>
      <c r="G1154" s="24" t="s">
        <v>2682</v>
      </c>
      <c r="H1154" s="396" t="s">
        <v>2683</v>
      </c>
      <c r="I1154" s="469" t="s">
        <v>139</v>
      </c>
      <c r="J1154" s="469" t="s">
        <v>40</v>
      </c>
      <c r="K1154" s="469" t="s">
        <v>40</v>
      </c>
      <c r="L1154" s="469" t="s">
        <v>40</v>
      </c>
      <c r="M1154" s="469" t="s">
        <v>40</v>
      </c>
      <c r="N1154" s="469" t="s">
        <v>40</v>
      </c>
      <c r="O1154" s="469" t="s">
        <v>40</v>
      </c>
      <c r="P1154" s="469" t="s">
        <v>40</v>
      </c>
      <c r="Q1154" s="469" t="s">
        <v>40</v>
      </c>
      <c r="R1154" s="469" t="s">
        <v>40</v>
      </c>
      <c r="S1154" s="469" t="s">
        <v>40</v>
      </c>
      <c r="T1154" s="469" t="s">
        <v>40</v>
      </c>
      <c r="U1154" s="469" t="s">
        <v>40</v>
      </c>
      <c r="V1154" s="469" t="s">
        <v>40</v>
      </c>
      <c r="W1154" s="469" t="s">
        <v>40</v>
      </c>
      <c r="X1154" s="469" t="s">
        <v>40</v>
      </c>
      <c r="Y1154" s="294" t="s">
        <v>95</v>
      </c>
    </row>
    <row r="1155" spans="1:38" ht="93" customHeight="1">
      <c r="A1155" s="439" t="s">
        <v>2655</v>
      </c>
      <c r="B1155" s="439" t="s">
        <v>2656</v>
      </c>
      <c r="C1155" s="439" t="s">
        <v>39</v>
      </c>
      <c r="D1155" s="439" t="s">
        <v>2684</v>
      </c>
      <c r="E1155" s="439" t="s">
        <v>2685</v>
      </c>
      <c r="F1155" s="24" t="s">
        <v>2686</v>
      </c>
      <c r="G1155" s="21" t="s">
        <v>2687</v>
      </c>
      <c r="H1155" s="396" t="s">
        <v>2688</v>
      </c>
      <c r="I1155" s="469" t="s">
        <v>139</v>
      </c>
      <c r="J1155" s="469"/>
      <c r="K1155" s="469"/>
      <c r="L1155" s="469"/>
      <c r="M1155" s="469"/>
      <c r="N1155" s="469"/>
      <c r="O1155" s="469"/>
      <c r="P1155" s="469"/>
      <c r="Q1155" s="469"/>
      <c r="R1155" s="469"/>
      <c r="S1155" s="469"/>
      <c r="T1155" s="469"/>
      <c r="U1155" s="469"/>
      <c r="V1155" s="469"/>
      <c r="W1155" s="469"/>
      <c r="X1155" s="469"/>
      <c r="Y1155" s="294" t="s">
        <v>45</v>
      </c>
    </row>
    <row r="1156" spans="1:38" ht="93" customHeight="1">
      <c r="A1156" s="439" t="s">
        <v>2655</v>
      </c>
      <c r="B1156" s="439" t="s">
        <v>2656</v>
      </c>
      <c r="C1156" s="439" t="s">
        <v>39</v>
      </c>
      <c r="D1156" s="439" t="s">
        <v>2684</v>
      </c>
      <c r="E1156" s="439" t="s">
        <v>2689</v>
      </c>
      <c r="F1156" s="24" t="s">
        <v>2686</v>
      </c>
      <c r="G1156" s="21" t="s">
        <v>2690</v>
      </c>
      <c r="H1156" s="396" t="s">
        <v>2688</v>
      </c>
      <c r="I1156" s="469" t="s">
        <v>139</v>
      </c>
      <c r="J1156" s="469"/>
      <c r="K1156" s="469"/>
      <c r="L1156" s="469"/>
      <c r="M1156" s="469"/>
      <c r="N1156" s="469"/>
      <c r="O1156" s="469"/>
      <c r="P1156" s="469"/>
      <c r="Q1156" s="469"/>
      <c r="R1156" s="469"/>
      <c r="S1156" s="469"/>
      <c r="T1156" s="469"/>
      <c r="U1156" s="469"/>
      <c r="V1156" s="469"/>
      <c r="W1156" s="469"/>
      <c r="X1156" s="469"/>
      <c r="Y1156" s="294" t="s">
        <v>45</v>
      </c>
    </row>
    <row r="1157" spans="1:38" ht="33" customHeight="1">
      <c r="A1157" s="439" t="s">
        <v>2655</v>
      </c>
      <c r="B1157" s="439" t="s">
        <v>2656</v>
      </c>
      <c r="C1157" s="439" t="s">
        <v>39</v>
      </c>
      <c r="D1157" s="439" t="s">
        <v>2691</v>
      </c>
      <c r="E1157" s="439" t="s">
        <v>2692</v>
      </c>
      <c r="F1157" s="24" t="s">
        <v>2693</v>
      </c>
      <c r="G1157" s="24" t="s">
        <v>2694</v>
      </c>
      <c r="H1157" s="396" t="s">
        <v>2695</v>
      </c>
      <c r="I1157" s="469" t="s">
        <v>44</v>
      </c>
      <c r="J1157" s="469" t="s">
        <v>40</v>
      </c>
      <c r="K1157" s="469" t="s">
        <v>40</v>
      </c>
      <c r="L1157" s="469" t="s">
        <v>40</v>
      </c>
      <c r="M1157" s="469" t="s">
        <v>40</v>
      </c>
      <c r="N1157" s="469" t="s">
        <v>40</v>
      </c>
      <c r="O1157" s="469" t="s">
        <v>40</v>
      </c>
      <c r="P1157" s="469" t="s">
        <v>40</v>
      </c>
      <c r="Q1157" s="469" t="s">
        <v>40</v>
      </c>
      <c r="R1157" s="469" t="s">
        <v>40</v>
      </c>
      <c r="S1157" s="469" t="s">
        <v>40</v>
      </c>
      <c r="T1157" s="469" t="s">
        <v>40</v>
      </c>
      <c r="U1157" s="469" t="s">
        <v>40</v>
      </c>
      <c r="V1157" s="469" t="s">
        <v>40</v>
      </c>
      <c r="W1157" s="469" t="s">
        <v>40</v>
      </c>
      <c r="X1157" s="469" t="s">
        <v>40</v>
      </c>
      <c r="Y1157" s="294" t="s">
        <v>45</v>
      </c>
    </row>
    <row r="1158" spans="1:38" s="11" customFormat="1" ht="33" customHeight="1">
      <c r="A1158" s="439" t="s">
        <v>2655</v>
      </c>
      <c r="B1158" s="439" t="s">
        <v>2656</v>
      </c>
      <c r="C1158" s="439" t="s">
        <v>39</v>
      </c>
      <c r="D1158" s="439" t="s">
        <v>7816</v>
      </c>
      <c r="E1158" s="439" t="s">
        <v>7815</v>
      </c>
      <c r="F1158" s="90" t="s">
        <v>7814</v>
      </c>
      <c r="G1158" s="21" t="s">
        <v>7813</v>
      </c>
      <c r="H1158" s="396" t="s">
        <v>7812</v>
      </c>
      <c r="I1158" s="469" t="s">
        <v>139</v>
      </c>
      <c r="J1158" s="88"/>
      <c r="K1158" s="88"/>
      <c r="L1158" s="88"/>
      <c r="M1158" s="88"/>
      <c r="N1158" s="88"/>
      <c r="O1158" s="88"/>
      <c r="P1158" s="88"/>
      <c r="Q1158" s="88"/>
      <c r="R1158" s="88"/>
      <c r="S1158" s="88"/>
      <c r="T1158" s="88"/>
      <c r="U1158" s="88"/>
      <c r="V1158" s="88"/>
      <c r="W1158" s="88"/>
      <c r="X1158" s="88"/>
      <c r="Y1158" s="309" t="s">
        <v>45</v>
      </c>
      <c r="Z1158" s="40"/>
      <c r="AA1158" s="40"/>
      <c r="AB1158" s="40"/>
      <c r="AC1158" s="40"/>
      <c r="AD1158" s="40"/>
      <c r="AE1158" s="40"/>
      <c r="AF1158" s="40"/>
      <c r="AG1158" s="40"/>
      <c r="AH1158" s="40"/>
      <c r="AI1158" s="40"/>
      <c r="AJ1158" s="40"/>
      <c r="AK1158" s="40"/>
      <c r="AL1158" s="40"/>
    </row>
    <row r="1159" spans="1:38" s="11" customFormat="1" ht="33" customHeight="1">
      <c r="A1159" s="439" t="s">
        <v>2655</v>
      </c>
      <c r="B1159" s="439" t="s">
        <v>2656</v>
      </c>
      <c r="C1159" s="439" t="s">
        <v>39</v>
      </c>
      <c r="D1159" s="439" t="s">
        <v>7811</v>
      </c>
      <c r="E1159" s="439" t="s">
        <v>7810</v>
      </c>
      <c r="F1159" s="24" t="s">
        <v>7809</v>
      </c>
      <c r="G1159" s="21" t="s">
        <v>7808</v>
      </c>
      <c r="H1159" s="396" t="s">
        <v>7807</v>
      </c>
      <c r="I1159" s="469" t="s">
        <v>139</v>
      </c>
      <c r="J1159" s="469"/>
      <c r="K1159" s="469"/>
      <c r="L1159" s="469"/>
      <c r="M1159" s="469"/>
      <c r="N1159" s="469"/>
      <c r="O1159" s="469"/>
      <c r="P1159" s="469"/>
      <c r="Q1159" s="469"/>
      <c r="R1159" s="469"/>
      <c r="S1159" s="469"/>
      <c r="T1159" s="469"/>
      <c r="U1159" s="469"/>
      <c r="V1159" s="469"/>
      <c r="W1159" s="469"/>
      <c r="X1159" s="469"/>
      <c r="Y1159" s="294" t="s">
        <v>45</v>
      </c>
      <c r="Z1159" s="40"/>
      <c r="AA1159" s="40"/>
      <c r="AB1159" s="40"/>
      <c r="AC1159" s="40"/>
      <c r="AD1159" s="40"/>
      <c r="AE1159" s="40"/>
      <c r="AF1159" s="40"/>
      <c r="AG1159" s="40"/>
      <c r="AH1159" s="40"/>
      <c r="AI1159" s="40"/>
      <c r="AJ1159" s="40"/>
      <c r="AK1159" s="40"/>
      <c r="AL1159" s="40"/>
    </row>
    <row r="1160" spans="1:38" s="11" customFormat="1" ht="33" customHeight="1">
      <c r="A1160" s="439" t="s">
        <v>2655</v>
      </c>
      <c r="B1160" s="439" t="s">
        <v>2656</v>
      </c>
      <c r="C1160" s="439" t="s">
        <v>39</v>
      </c>
      <c r="D1160" s="439" t="s">
        <v>7806</v>
      </c>
      <c r="E1160" s="439" t="s">
        <v>7805</v>
      </c>
      <c r="F1160" s="24" t="s">
        <v>7804</v>
      </c>
      <c r="G1160" s="24" t="s">
        <v>7803</v>
      </c>
      <c r="H1160" s="396" t="s">
        <v>7802</v>
      </c>
      <c r="I1160" s="469" t="s">
        <v>139</v>
      </c>
      <c r="J1160" s="469" t="s">
        <v>139</v>
      </c>
      <c r="K1160" s="469"/>
      <c r="L1160" s="469"/>
      <c r="M1160" s="469"/>
      <c r="N1160" s="469"/>
      <c r="O1160" s="469"/>
      <c r="P1160" s="469"/>
      <c r="Q1160" s="469"/>
      <c r="R1160" s="469"/>
      <c r="S1160" s="469"/>
      <c r="T1160" s="469"/>
      <c r="U1160" s="469"/>
      <c r="V1160" s="469"/>
      <c r="W1160" s="469"/>
      <c r="X1160" s="469"/>
      <c r="Y1160" s="294" t="s">
        <v>45</v>
      </c>
      <c r="Z1160" s="40"/>
      <c r="AA1160" s="40"/>
      <c r="AB1160" s="40"/>
      <c r="AC1160" s="40"/>
      <c r="AD1160" s="40"/>
      <c r="AE1160" s="40"/>
      <c r="AF1160" s="40"/>
      <c r="AG1160" s="40"/>
      <c r="AH1160" s="40"/>
      <c r="AI1160" s="40"/>
      <c r="AJ1160" s="40"/>
      <c r="AK1160" s="40"/>
      <c r="AL1160" s="40"/>
    </row>
    <row r="1161" spans="1:38" customFormat="1" ht="33" customHeight="1">
      <c r="A1161" s="439" t="s">
        <v>2655</v>
      </c>
      <c r="B1161" s="439" t="s">
        <v>2656</v>
      </c>
      <c r="C1161" s="439" t="s">
        <v>39</v>
      </c>
      <c r="D1161" s="460" t="s">
        <v>11769</v>
      </c>
      <c r="E1161" s="461" t="s">
        <v>11777</v>
      </c>
      <c r="F1161" s="461" t="s">
        <v>11776</v>
      </c>
      <c r="G1161" s="448" t="s">
        <v>11775</v>
      </c>
      <c r="H1161" s="396" t="s">
        <v>11774</v>
      </c>
      <c r="I1161" s="496" t="s">
        <v>27</v>
      </c>
      <c r="J1161" s="507"/>
      <c r="K1161" s="507"/>
      <c r="L1161" s="507"/>
      <c r="M1161" s="507"/>
      <c r="N1161" s="507"/>
      <c r="O1161" s="507"/>
      <c r="P1161" s="507"/>
      <c r="Q1161" s="507"/>
      <c r="R1161" s="507"/>
      <c r="S1161" s="507"/>
      <c r="T1161" s="507"/>
      <c r="U1161" s="507"/>
      <c r="V1161" s="507"/>
      <c r="W1161" s="507"/>
      <c r="X1161" s="507"/>
      <c r="Y1161" s="497" t="s">
        <v>45</v>
      </c>
      <c r="Z1161" s="164"/>
    </row>
    <row r="1162" spans="1:38" customFormat="1" ht="33" customHeight="1">
      <c r="A1162" s="439" t="s">
        <v>2655</v>
      </c>
      <c r="B1162" s="439" t="s">
        <v>2656</v>
      </c>
      <c r="C1162" s="439" t="s">
        <v>39</v>
      </c>
      <c r="D1162" s="460" t="s">
        <v>11769</v>
      </c>
      <c r="E1162" s="461" t="s">
        <v>11773</v>
      </c>
      <c r="F1162" s="461" t="s">
        <v>11772</v>
      </c>
      <c r="G1162" s="448" t="s">
        <v>11771</v>
      </c>
      <c r="H1162" s="396" t="s">
        <v>11770</v>
      </c>
      <c r="I1162" s="496" t="s">
        <v>27</v>
      </c>
      <c r="J1162" s="507"/>
      <c r="K1162" s="507"/>
      <c r="L1162" s="507"/>
      <c r="M1162" s="507"/>
      <c r="N1162" s="507"/>
      <c r="O1162" s="507"/>
      <c r="P1162" s="507"/>
      <c r="Q1162" s="507"/>
      <c r="R1162" s="507"/>
      <c r="S1162" s="507"/>
      <c r="T1162" s="507"/>
      <c r="U1162" s="507"/>
      <c r="V1162" s="507"/>
      <c r="W1162" s="507"/>
      <c r="X1162" s="507"/>
      <c r="Y1162" s="497" t="s">
        <v>45</v>
      </c>
      <c r="Z1162" s="164"/>
    </row>
    <row r="1163" spans="1:38" customFormat="1" ht="33" customHeight="1">
      <c r="A1163" s="439" t="s">
        <v>2655</v>
      </c>
      <c r="B1163" s="439" t="s">
        <v>2656</v>
      </c>
      <c r="C1163" s="439" t="s">
        <v>39</v>
      </c>
      <c r="D1163" s="460" t="s">
        <v>11769</v>
      </c>
      <c r="E1163" s="461" t="s">
        <v>11768</v>
      </c>
      <c r="F1163" s="461" t="s">
        <v>11767</v>
      </c>
      <c r="G1163" s="448" t="s">
        <v>11766</v>
      </c>
      <c r="H1163" s="396" t="s">
        <v>11765</v>
      </c>
      <c r="I1163" s="496" t="s">
        <v>27</v>
      </c>
      <c r="J1163" s="507"/>
      <c r="K1163" s="507"/>
      <c r="L1163" s="507"/>
      <c r="M1163" s="507"/>
      <c r="N1163" s="507"/>
      <c r="O1163" s="507"/>
      <c r="P1163" s="507"/>
      <c r="Q1163" s="507"/>
      <c r="R1163" s="507"/>
      <c r="S1163" s="507"/>
      <c r="T1163" s="507"/>
      <c r="U1163" s="507"/>
      <c r="V1163" s="507"/>
      <c r="W1163" s="507"/>
      <c r="X1163" s="507"/>
      <c r="Y1163" s="497" t="s">
        <v>45</v>
      </c>
      <c r="Z1163" s="164"/>
    </row>
    <row r="1164" spans="1:38" ht="33.25" customHeight="1">
      <c r="A1164" s="439" t="s">
        <v>2696</v>
      </c>
      <c r="B1164" s="439" t="s">
        <v>2697</v>
      </c>
      <c r="C1164" s="439" t="s">
        <v>142</v>
      </c>
      <c r="D1164" s="439" t="s">
        <v>2698</v>
      </c>
      <c r="E1164" s="439" t="s">
        <v>2699</v>
      </c>
      <c r="F1164" s="24" t="s">
        <v>2700</v>
      </c>
      <c r="G1164" s="24" t="s">
        <v>2701</v>
      </c>
      <c r="H1164" s="396" t="s">
        <v>2702</v>
      </c>
      <c r="I1164" s="469" t="s">
        <v>91</v>
      </c>
      <c r="J1164" s="469"/>
      <c r="K1164" s="469" t="s">
        <v>40</v>
      </c>
      <c r="L1164" s="469" t="s">
        <v>40</v>
      </c>
      <c r="M1164" s="469" t="s">
        <v>40</v>
      </c>
      <c r="N1164" s="469" t="s">
        <v>40</v>
      </c>
      <c r="O1164" s="469" t="s">
        <v>40</v>
      </c>
      <c r="P1164" s="469" t="s">
        <v>40</v>
      </c>
      <c r="Q1164" s="469" t="s">
        <v>40</v>
      </c>
      <c r="R1164" s="469" t="s">
        <v>40</v>
      </c>
      <c r="S1164" s="469" t="s">
        <v>40</v>
      </c>
      <c r="T1164" s="469" t="s">
        <v>40</v>
      </c>
      <c r="U1164" s="469" t="s">
        <v>40</v>
      </c>
      <c r="V1164" s="469" t="s">
        <v>40</v>
      </c>
      <c r="W1164" s="469" t="s">
        <v>40</v>
      </c>
      <c r="X1164" s="469" t="s">
        <v>40</v>
      </c>
      <c r="Y1164" s="294" t="s">
        <v>95</v>
      </c>
    </row>
    <row r="1165" spans="1:38" customFormat="1" ht="33.25" customHeight="1">
      <c r="A1165" s="439" t="s">
        <v>2696</v>
      </c>
      <c r="B1165" s="439" t="s">
        <v>2697</v>
      </c>
      <c r="C1165" s="439" t="s">
        <v>142</v>
      </c>
      <c r="D1165" s="437" t="s">
        <v>9423</v>
      </c>
      <c r="E1165" s="153" t="s">
        <v>9426</v>
      </c>
      <c r="F1165" s="153" t="s">
        <v>9425</v>
      </c>
      <c r="G1165" s="152" t="s">
        <v>9424</v>
      </c>
      <c r="H1165" s="380"/>
      <c r="I1165" s="469" t="s">
        <v>155</v>
      </c>
      <c r="J1165" s="469"/>
      <c r="K1165" s="469"/>
      <c r="L1165" s="469"/>
      <c r="M1165" s="469"/>
      <c r="N1165" s="469"/>
      <c r="O1165" s="469"/>
      <c r="P1165" s="469"/>
      <c r="Q1165" s="469"/>
      <c r="R1165" s="469"/>
      <c r="S1165" s="469"/>
      <c r="T1165" s="469"/>
      <c r="U1165" s="469"/>
      <c r="V1165" s="469"/>
      <c r="W1165" s="469"/>
      <c r="X1165" s="469"/>
      <c r="Y1165" s="294" t="s">
        <v>45</v>
      </c>
      <c r="Z1165" s="164"/>
    </row>
    <row r="1166" spans="1:38" customFormat="1" ht="33.25" customHeight="1">
      <c r="A1166" s="439" t="s">
        <v>2696</v>
      </c>
      <c r="B1166" s="439" t="s">
        <v>2697</v>
      </c>
      <c r="C1166" s="439" t="s">
        <v>142</v>
      </c>
      <c r="D1166" s="437" t="s">
        <v>9423</v>
      </c>
      <c r="E1166" s="153" t="s">
        <v>9422</v>
      </c>
      <c r="F1166" s="153" t="s">
        <v>9421</v>
      </c>
      <c r="G1166" s="152" t="s">
        <v>9420</v>
      </c>
      <c r="H1166" s="380"/>
      <c r="I1166" s="469" t="s">
        <v>155</v>
      </c>
      <c r="J1166" s="469"/>
      <c r="K1166" s="469"/>
      <c r="L1166" s="469"/>
      <c r="M1166" s="469"/>
      <c r="N1166" s="469"/>
      <c r="O1166" s="469"/>
      <c r="P1166" s="469"/>
      <c r="Q1166" s="469"/>
      <c r="R1166" s="469"/>
      <c r="S1166" s="469"/>
      <c r="T1166" s="469"/>
      <c r="U1166" s="469"/>
      <c r="V1166" s="469"/>
      <c r="W1166" s="469"/>
      <c r="X1166" s="469"/>
      <c r="Y1166" s="294" t="s">
        <v>45</v>
      </c>
      <c r="Z1166" s="164"/>
    </row>
    <row r="1167" spans="1:38" ht="33.25" customHeight="1">
      <c r="A1167" s="439" t="s">
        <v>9120</v>
      </c>
      <c r="B1167" s="439" t="s">
        <v>2707</v>
      </c>
      <c r="C1167" s="439" t="s">
        <v>31</v>
      </c>
      <c r="D1167" s="439" t="s">
        <v>2708</v>
      </c>
      <c r="E1167" s="439" t="s">
        <v>2709</v>
      </c>
      <c r="F1167" s="24" t="s">
        <v>2710</v>
      </c>
      <c r="G1167" s="56" t="s">
        <v>2711</v>
      </c>
      <c r="H1167" s="396" t="s">
        <v>2712</v>
      </c>
      <c r="I1167" s="469" t="s">
        <v>155</v>
      </c>
      <c r="J1167" s="469"/>
      <c r="K1167" s="469" t="s">
        <v>40</v>
      </c>
      <c r="L1167" s="469" t="s">
        <v>40</v>
      </c>
      <c r="M1167" s="469" t="s">
        <v>40</v>
      </c>
      <c r="N1167" s="469" t="s">
        <v>40</v>
      </c>
      <c r="O1167" s="469" t="s">
        <v>40</v>
      </c>
      <c r="P1167" s="469" t="s">
        <v>40</v>
      </c>
      <c r="Q1167" s="469" t="s">
        <v>40</v>
      </c>
      <c r="R1167" s="469" t="s">
        <v>40</v>
      </c>
      <c r="S1167" s="469" t="s">
        <v>40</v>
      </c>
      <c r="T1167" s="469" t="s">
        <v>40</v>
      </c>
      <c r="U1167" s="469" t="s">
        <v>40</v>
      </c>
      <c r="V1167" s="469" t="s">
        <v>40</v>
      </c>
      <c r="W1167" s="469" t="s">
        <v>40</v>
      </c>
      <c r="X1167" s="469" t="s">
        <v>40</v>
      </c>
      <c r="Y1167" s="294" t="s">
        <v>95</v>
      </c>
    </row>
    <row r="1168" spans="1:38" ht="33.25" customHeight="1">
      <c r="A1168" s="439" t="s">
        <v>2713</v>
      </c>
      <c r="B1168" s="439" t="s">
        <v>2714</v>
      </c>
      <c r="C1168" s="439" t="s">
        <v>142</v>
      </c>
      <c r="D1168" s="439" t="s">
        <v>2715</v>
      </c>
      <c r="E1168" s="439" t="s">
        <v>2716</v>
      </c>
      <c r="F1168" s="24" t="s">
        <v>2717</v>
      </c>
      <c r="G1168" s="24" t="s">
        <v>2718</v>
      </c>
      <c r="H1168" s="45"/>
      <c r="I1168" s="469" t="s">
        <v>155</v>
      </c>
      <c r="J1168" s="469"/>
      <c r="K1168" s="469"/>
      <c r="L1168" s="469"/>
      <c r="M1168" s="469"/>
      <c r="N1168" s="469"/>
      <c r="O1168" s="469"/>
      <c r="P1168" s="469"/>
      <c r="Q1168" s="469"/>
      <c r="R1168" s="469"/>
      <c r="S1168" s="469"/>
      <c r="T1168" s="469"/>
      <c r="U1168" s="469"/>
      <c r="V1168" s="469"/>
      <c r="W1168" s="469"/>
      <c r="X1168" s="469"/>
      <c r="Y1168" s="294" t="s">
        <v>45</v>
      </c>
    </row>
    <row r="1169" spans="1:38" ht="33.25" customHeight="1">
      <c r="A1169" s="439" t="s">
        <v>2719</v>
      </c>
      <c r="B1169" s="439" t="s">
        <v>2720</v>
      </c>
      <c r="C1169" s="439" t="s">
        <v>39</v>
      </c>
      <c r="D1169" s="439"/>
      <c r="E1169" s="439" t="s">
        <v>2721</v>
      </c>
      <c r="F1169" s="24" t="s">
        <v>2722</v>
      </c>
      <c r="G1169" s="21" t="s">
        <v>2723</v>
      </c>
      <c r="H1169" s="396" t="s">
        <v>2724</v>
      </c>
      <c r="I1169" s="469" t="s">
        <v>270</v>
      </c>
      <c r="J1169" s="469"/>
      <c r="K1169" s="469" t="s">
        <v>40</v>
      </c>
      <c r="L1169" s="469" t="s">
        <v>40</v>
      </c>
      <c r="M1169" s="469" t="s">
        <v>40</v>
      </c>
      <c r="N1169" s="469" t="s">
        <v>40</v>
      </c>
      <c r="O1169" s="469" t="s">
        <v>40</v>
      </c>
      <c r="P1169" s="469" t="s">
        <v>40</v>
      </c>
      <c r="Q1169" s="469" t="s">
        <v>40</v>
      </c>
      <c r="R1169" s="469" t="s">
        <v>40</v>
      </c>
      <c r="S1169" s="469" t="s">
        <v>40</v>
      </c>
      <c r="T1169" s="469" t="s">
        <v>40</v>
      </c>
      <c r="U1169" s="469" t="s">
        <v>40</v>
      </c>
      <c r="V1169" s="469" t="s">
        <v>40</v>
      </c>
      <c r="W1169" s="469" t="s">
        <v>40</v>
      </c>
      <c r="X1169" s="469" t="s">
        <v>40</v>
      </c>
      <c r="Y1169" s="294" t="s">
        <v>95</v>
      </c>
    </row>
    <row r="1170" spans="1:38" ht="33.25" customHeight="1">
      <c r="A1170" s="439" t="s">
        <v>2719</v>
      </c>
      <c r="B1170" s="439" t="s">
        <v>2720</v>
      </c>
      <c r="C1170" s="439" t="s">
        <v>39</v>
      </c>
      <c r="D1170" s="439"/>
      <c r="E1170" s="439" t="s">
        <v>2725</v>
      </c>
      <c r="F1170" s="24" t="s">
        <v>2726</v>
      </c>
      <c r="G1170" s="21"/>
      <c r="H1170" s="58" t="s">
        <v>2727</v>
      </c>
      <c r="I1170" s="469" t="s">
        <v>270</v>
      </c>
      <c r="J1170" s="469"/>
      <c r="K1170" s="469" t="s">
        <v>40</v>
      </c>
      <c r="L1170" s="469" t="s">
        <v>40</v>
      </c>
      <c r="M1170" s="469" t="s">
        <v>40</v>
      </c>
      <c r="N1170" s="469" t="s">
        <v>40</v>
      </c>
      <c r="O1170" s="469" t="s">
        <v>40</v>
      </c>
      <c r="P1170" s="469" t="s">
        <v>40</v>
      </c>
      <c r="Q1170" s="469" t="s">
        <v>40</v>
      </c>
      <c r="R1170" s="469" t="s">
        <v>40</v>
      </c>
      <c r="S1170" s="469" t="s">
        <v>40</v>
      </c>
      <c r="T1170" s="469" t="s">
        <v>40</v>
      </c>
      <c r="U1170" s="469" t="s">
        <v>40</v>
      </c>
      <c r="V1170" s="469" t="s">
        <v>40</v>
      </c>
      <c r="W1170" s="469" t="s">
        <v>40</v>
      </c>
      <c r="X1170" s="469" t="s">
        <v>40</v>
      </c>
      <c r="Y1170" s="294" t="s">
        <v>95</v>
      </c>
    </row>
    <row r="1171" spans="1:38" ht="33.25" customHeight="1">
      <c r="A1171" s="439" t="s">
        <v>2719</v>
      </c>
      <c r="B1171" s="439" t="s">
        <v>2720</v>
      </c>
      <c r="C1171" s="439" t="s">
        <v>39</v>
      </c>
      <c r="D1171" s="439"/>
      <c r="E1171" s="439" t="s">
        <v>2728</v>
      </c>
      <c r="F1171" s="24" t="s">
        <v>2729</v>
      </c>
      <c r="G1171" s="21"/>
      <c r="H1171" s="396" t="s">
        <v>2730</v>
      </c>
      <c r="I1171" s="469" t="s">
        <v>270</v>
      </c>
      <c r="J1171" s="469"/>
      <c r="K1171" s="469" t="s">
        <v>40</v>
      </c>
      <c r="L1171" s="469" t="s">
        <v>40</v>
      </c>
      <c r="M1171" s="469" t="s">
        <v>40</v>
      </c>
      <c r="N1171" s="469" t="s">
        <v>40</v>
      </c>
      <c r="O1171" s="469" t="s">
        <v>40</v>
      </c>
      <c r="P1171" s="469" t="s">
        <v>40</v>
      </c>
      <c r="Q1171" s="469" t="s">
        <v>40</v>
      </c>
      <c r="R1171" s="469" t="s">
        <v>40</v>
      </c>
      <c r="S1171" s="469" t="s">
        <v>40</v>
      </c>
      <c r="T1171" s="469" t="s">
        <v>40</v>
      </c>
      <c r="U1171" s="469" t="s">
        <v>40</v>
      </c>
      <c r="V1171" s="469" t="s">
        <v>40</v>
      </c>
      <c r="W1171" s="469" t="s">
        <v>40</v>
      </c>
      <c r="X1171" s="469" t="s">
        <v>40</v>
      </c>
      <c r="Y1171" s="294" t="s">
        <v>95</v>
      </c>
    </row>
    <row r="1172" spans="1:38" ht="48.4" customHeight="1">
      <c r="A1172" s="439" t="s">
        <v>2719</v>
      </c>
      <c r="B1172" s="439" t="s">
        <v>2720</v>
      </c>
      <c r="C1172" s="439" t="s">
        <v>39</v>
      </c>
      <c r="D1172" s="439" t="s">
        <v>2731</v>
      </c>
      <c r="E1172" s="439" t="s">
        <v>2732</v>
      </c>
      <c r="F1172" s="24" t="s">
        <v>2733</v>
      </c>
      <c r="G1172" s="56" t="s">
        <v>2734</v>
      </c>
      <c r="H1172" s="396" t="s">
        <v>2735</v>
      </c>
      <c r="I1172" s="469" t="s">
        <v>139</v>
      </c>
      <c r="J1172" s="469" t="s">
        <v>40</v>
      </c>
      <c r="K1172" s="469" t="s">
        <v>40</v>
      </c>
      <c r="L1172" s="469" t="s">
        <v>40</v>
      </c>
      <c r="M1172" s="469" t="s">
        <v>40</v>
      </c>
      <c r="N1172" s="469" t="s">
        <v>40</v>
      </c>
      <c r="O1172" s="469" t="s">
        <v>40</v>
      </c>
      <c r="P1172" s="469" t="s">
        <v>40</v>
      </c>
      <c r="Q1172" s="469" t="s">
        <v>40</v>
      </c>
      <c r="R1172" s="469" t="s">
        <v>40</v>
      </c>
      <c r="S1172" s="469" t="s">
        <v>40</v>
      </c>
      <c r="T1172" s="469" t="s">
        <v>40</v>
      </c>
      <c r="U1172" s="469" t="s">
        <v>40</v>
      </c>
      <c r="V1172" s="469" t="s">
        <v>40</v>
      </c>
      <c r="W1172" s="469" t="s">
        <v>40</v>
      </c>
      <c r="X1172" s="469" t="s">
        <v>40</v>
      </c>
      <c r="Y1172" s="294" t="s">
        <v>45</v>
      </c>
    </row>
    <row r="1173" spans="1:38" s="33" customFormat="1" ht="46.75" customHeight="1">
      <c r="A1173" s="439" t="s">
        <v>2719</v>
      </c>
      <c r="B1173" s="439" t="s">
        <v>2720</v>
      </c>
      <c r="C1173" s="439" t="s">
        <v>39</v>
      </c>
      <c r="D1173" s="439" t="s">
        <v>2736</v>
      </c>
      <c r="E1173" s="439" t="s">
        <v>2737</v>
      </c>
      <c r="F1173" s="24" t="s">
        <v>2738</v>
      </c>
      <c r="G1173" s="56" t="s">
        <v>2739</v>
      </c>
      <c r="H1173" s="396" t="s">
        <v>2740</v>
      </c>
      <c r="I1173" s="469" t="s">
        <v>44</v>
      </c>
      <c r="J1173" s="469" t="s">
        <v>40</v>
      </c>
      <c r="K1173" s="469" t="s">
        <v>40</v>
      </c>
      <c r="L1173" s="469" t="s">
        <v>40</v>
      </c>
      <c r="M1173" s="469" t="s">
        <v>40</v>
      </c>
      <c r="N1173" s="469" t="s">
        <v>40</v>
      </c>
      <c r="O1173" s="469" t="s">
        <v>40</v>
      </c>
      <c r="P1173" s="469" t="s">
        <v>40</v>
      </c>
      <c r="Q1173" s="469" t="s">
        <v>40</v>
      </c>
      <c r="R1173" s="469" t="s">
        <v>40</v>
      </c>
      <c r="S1173" s="469" t="s">
        <v>40</v>
      </c>
      <c r="T1173" s="469" t="s">
        <v>40</v>
      </c>
      <c r="U1173" s="469" t="s">
        <v>40</v>
      </c>
      <c r="V1173" s="469" t="s">
        <v>40</v>
      </c>
      <c r="W1173" s="469" t="s">
        <v>40</v>
      </c>
      <c r="X1173" s="469" t="s">
        <v>40</v>
      </c>
      <c r="Y1173" s="294" t="s">
        <v>45</v>
      </c>
      <c r="Z1173" s="165"/>
      <c r="AA1173" s="165"/>
      <c r="AB1173" s="165"/>
      <c r="AC1173" s="165"/>
      <c r="AD1173" s="165"/>
      <c r="AE1173" s="165"/>
      <c r="AF1173" s="165"/>
      <c r="AG1173" s="165"/>
      <c r="AH1173" s="165"/>
      <c r="AI1173" s="165"/>
      <c r="AJ1173" s="165"/>
      <c r="AK1173" s="165"/>
      <c r="AL1173" s="165"/>
    </row>
    <row r="1174" spans="1:38" customFormat="1" ht="46.75" customHeight="1">
      <c r="A1174" s="439" t="s">
        <v>2719</v>
      </c>
      <c r="B1174" s="439" t="s">
        <v>2720</v>
      </c>
      <c r="C1174" s="439" t="s">
        <v>39</v>
      </c>
      <c r="D1174" s="437"/>
      <c r="E1174" s="153" t="s">
        <v>11781</v>
      </c>
      <c r="F1174" s="153" t="s">
        <v>11780</v>
      </c>
      <c r="G1174" s="150" t="s">
        <v>11779</v>
      </c>
      <c r="H1174" s="380" t="s">
        <v>11778</v>
      </c>
      <c r="I1174" s="469" t="s">
        <v>139</v>
      </c>
      <c r="J1174" s="469"/>
      <c r="K1174" s="469"/>
      <c r="L1174" s="469"/>
      <c r="M1174" s="469"/>
      <c r="N1174" s="469"/>
      <c r="O1174" s="469"/>
      <c r="P1174" s="469"/>
      <c r="Q1174" s="469"/>
      <c r="R1174" s="469"/>
      <c r="S1174" s="469"/>
      <c r="T1174" s="469"/>
      <c r="U1174" s="469"/>
      <c r="V1174" s="469"/>
      <c r="W1174" s="469"/>
      <c r="X1174" s="469"/>
      <c r="Y1174" s="294" t="s">
        <v>45</v>
      </c>
      <c r="Z1174" s="164"/>
    </row>
    <row r="1175" spans="1:38" ht="33.25" customHeight="1">
      <c r="A1175" s="439" t="s">
        <v>2741</v>
      </c>
      <c r="B1175" s="439" t="s">
        <v>2742</v>
      </c>
      <c r="C1175" s="439" t="s">
        <v>39</v>
      </c>
      <c r="D1175" s="439" t="s">
        <v>2743</v>
      </c>
      <c r="E1175" s="439" t="s">
        <v>2744</v>
      </c>
      <c r="F1175" s="24" t="s">
        <v>2745</v>
      </c>
      <c r="G1175" s="56" t="s">
        <v>2746</v>
      </c>
      <c r="H1175" s="396" t="s">
        <v>2747</v>
      </c>
      <c r="I1175" s="469" t="s">
        <v>139</v>
      </c>
      <c r="J1175" s="469" t="s">
        <v>40</v>
      </c>
      <c r="K1175" s="469" t="s">
        <v>40</v>
      </c>
      <c r="L1175" s="469" t="s">
        <v>40</v>
      </c>
      <c r="M1175" s="469" t="s">
        <v>40</v>
      </c>
      <c r="N1175" s="469" t="s">
        <v>40</v>
      </c>
      <c r="O1175" s="469" t="s">
        <v>40</v>
      </c>
      <c r="P1175" s="469" t="s">
        <v>40</v>
      </c>
      <c r="Q1175" s="469" t="s">
        <v>40</v>
      </c>
      <c r="R1175" s="469" t="s">
        <v>40</v>
      </c>
      <c r="S1175" s="469" t="s">
        <v>40</v>
      </c>
      <c r="T1175" s="469" t="s">
        <v>40</v>
      </c>
      <c r="U1175" s="469" t="s">
        <v>40</v>
      </c>
      <c r="V1175" s="469" t="s">
        <v>40</v>
      </c>
      <c r="W1175" s="469" t="s">
        <v>40</v>
      </c>
      <c r="X1175" s="469" t="s">
        <v>40</v>
      </c>
      <c r="Y1175" s="294" t="s">
        <v>95</v>
      </c>
    </row>
    <row r="1176" spans="1:38" ht="33.25" customHeight="1">
      <c r="A1176" s="439" t="s">
        <v>2741</v>
      </c>
      <c r="B1176" s="439" t="s">
        <v>2742</v>
      </c>
      <c r="C1176" s="439" t="s">
        <v>39</v>
      </c>
      <c r="D1176" s="439" t="s">
        <v>2743</v>
      </c>
      <c r="E1176" s="439" t="s">
        <v>2748</v>
      </c>
      <c r="F1176" s="24" t="s">
        <v>2749</v>
      </c>
      <c r="G1176" s="24">
        <v>35312353317</v>
      </c>
      <c r="H1176" s="396" t="s">
        <v>2750</v>
      </c>
      <c r="I1176" s="469" t="s">
        <v>139</v>
      </c>
      <c r="J1176" s="469" t="s">
        <v>40</v>
      </c>
      <c r="K1176" s="469" t="s">
        <v>40</v>
      </c>
      <c r="L1176" s="469" t="s">
        <v>40</v>
      </c>
      <c r="M1176" s="469" t="s">
        <v>40</v>
      </c>
      <c r="N1176" s="469" t="s">
        <v>40</v>
      </c>
      <c r="O1176" s="469" t="s">
        <v>40</v>
      </c>
      <c r="P1176" s="469" t="s">
        <v>40</v>
      </c>
      <c r="Q1176" s="469" t="s">
        <v>40</v>
      </c>
      <c r="R1176" s="469" t="s">
        <v>40</v>
      </c>
      <c r="S1176" s="469" t="s">
        <v>40</v>
      </c>
      <c r="T1176" s="469" t="s">
        <v>40</v>
      </c>
      <c r="U1176" s="469" t="s">
        <v>40</v>
      </c>
      <c r="V1176" s="469" t="s">
        <v>40</v>
      </c>
      <c r="W1176" s="469" t="s">
        <v>40</v>
      </c>
      <c r="X1176" s="469" t="s">
        <v>40</v>
      </c>
      <c r="Y1176" s="294" t="s">
        <v>95</v>
      </c>
    </row>
    <row r="1177" spans="1:38" ht="33.25" customHeight="1">
      <c r="A1177" s="439" t="s">
        <v>2741</v>
      </c>
      <c r="B1177" s="439" t="s">
        <v>2742</v>
      </c>
      <c r="C1177" s="439" t="s">
        <v>39</v>
      </c>
      <c r="D1177" s="439" t="s">
        <v>2743</v>
      </c>
      <c r="E1177" s="439" t="s">
        <v>2751</v>
      </c>
      <c r="F1177" s="24" t="s">
        <v>2752</v>
      </c>
      <c r="G1177" s="24">
        <v>35314853059</v>
      </c>
      <c r="H1177" s="396" t="s">
        <v>2753</v>
      </c>
      <c r="I1177" s="469" t="s">
        <v>139</v>
      </c>
      <c r="J1177" s="469" t="s">
        <v>40</v>
      </c>
      <c r="K1177" s="469" t="s">
        <v>40</v>
      </c>
      <c r="L1177" s="469" t="s">
        <v>40</v>
      </c>
      <c r="M1177" s="469" t="s">
        <v>40</v>
      </c>
      <c r="N1177" s="469" t="s">
        <v>40</v>
      </c>
      <c r="O1177" s="469" t="s">
        <v>40</v>
      </c>
      <c r="P1177" s="469" t="s">
        <v>40</v>
      </c>
      <c r="Q1177" s="469" t="s">
        <v>40</v>
      </c>
      <c r="R1177" s="469" t="s">
        <v>40</v>
      </c>
      <c r="S1177" s="469" t="s">
        <v>40</v>
      </c>
      <c r="T1177" s="469" t="s">
        <v>40</v>
      </c>
      <c r="U1177" s="469" t="s">
        <v>40</v>
      </c>
      <c r="V1177" s="469" t="s">
        <v>40</v>
      </c>
      <c r="W1177" s="469" t="s">
        <v>40</v>
      </c>
      <c r="X1177" s="469" t="s">
        <v>40</v>
      </c>
      <c r="Y1177" s="294" t="s">
        <v>95</v>
      </c>
    </row>
    <row r="1178" spans="1:38" ht="33.25" customHeight="1">
      <c r="A1178" s="439" t="s">
        <v>2741</v>
      </c>
      <c r="B1178" s="439" t="s">
        <v>2742</v>
      </c>
      <c r="C1178" s="439" t="s">
        <v>39</v>
      </c>
      <c r="D1178" s="439" t="s">
        <v>2743</v>
      </c>
      <c r="E1178" s="439" t="s">
        <v>2754</v>
      </c>
      <c r="F1178" s="24" t="s">
        <v>2755</v>
      </c>
      <c r="G1178" s="56" t="s">
        <v>2756</v>
      </c>
      <c r="H1178" s="396" t="s">
        <v>2757</v>
      </c>
      <c r="I1178" s="469" t="s">
        <v>139</v>
      </c>
      <c r="J1178" s="469" t="s">
        <v>40</v>
      </c>
      <c r="K1178" s="469" t="s">
        <v>40</v>
      </c>
      <c r="L1178" s="469" t="s">
        <v>40</v>
      </c>
      <c r="M1178" s="469" t="s">
        <v>40</v>
      </c>
      <c r="N1178" s="469" t="s">
        <v>40</v>
      </c>
      <c r="O1178" s="469" t="s">
        <v>40</v>
      </c>
      <c r="P1178" s="469" t="s">
        <v>40</v>
      </c>
      <c r="Q1178" s="469" t="s">
        <v>40</v>
      </c>
      <c r="R1178" s="469" t="s">
        <v>40</v>
      </c>
      <c r="S1178" s="469" t="s">
        <v>40</v>
      </c>
      <c r="T1178" s="469" t="s">
        <v>40</v>
      </c>
      <c r="U1178" s="469" t="s">
        <v>40</v>
      </c>
      <c r="V1178" s="469" t="s">
        <v>40</v>
      </c>
      <c r="W1178" s="469" t="s">
        <v>40</v>
      </c>
      <c r="X1178" s="469" t="s">
        <v>40</v>
      </c>
      <c r="Y1178" s="294" t="s">
        <v>95</v>
      </c>
    </row>
    <row r="1179" spans="1:38" ht="33.25" customHeight="1">
      <c r="A1179" s="439" t="s">
        <v>2741</v>
      </c>
      <c r="B1179" s="439" t="s">
        <v>2742</v>
      </c>
      <c r="C1179" s="439" t="s">
        <v>39</v>
      </c>
      <c r="D1179" s="439" t="s">
        <v>2743</v>
      </c>
      <c r="E1179" s="439" t="s">
        <v>2758</v>
      </c>
      <c r="F1179" s="24" t="s">
        <v>2759</v>
      </c>
      <c r="G1179" s="56" t="s">
        <v>2760</v>
      </c>
      <c r="H1179" s="396" t="s">
        <v>2761</v>
      </c>
      <c r="I1179" s="469" t="s">
        <v>139</v>
      </c>
      <c r="J1179" s="469" t="s">
        <v>40</v>
      </c>
      <c r="K1179" s="469" t="s">
        <v>40</v>
      </c>
      <c r="L1179" s="469" t="s">
        <v>40</v>
      </c>
      <c r="M1179" s="469" t="s">
        <v>40</v>
      </c>
      <c r="N1179" s="469" t="s">
        <v>40</v>
      </c>
      <c r="O1179" s="469" t="s">
        <v>40</v>
      </c>
      <c r="P1179" s="469" t="s">
        <v>40</v>
      </c>
      <c r="Q1179" s="469" t="s">
        <v>40</v>
      </c>
      <c r="R1179" s="469" t="s">
        <v>40</v>
      </c>
      <c r="S1179" s="469" t="s">
        <v>40</v>
      </c>
      <c r="T1179" s="469" t="s">
        <v>40</v>
      </c>
      <c r="U1179" s="469" t="s">
        <v>40</v>
      </c>
      <c r="V1179" s="469" t="s">
        <v>40</v>
      </c>
      <c r="W1179" s="469" t="s">
        <v>40</v>
      </c>
      <c r="X1179" s="469" t="s">
        <v>40</v>
      </c>
      <c r="Y1179" s="294" t="s">
        <v>95</v>
      </c>
    </row>
    <row r="1180" spans="1:38" ht="33.25" customHeight="1">
      <c r="A1180" s="439" t="s">
        <v>2741</v>
      </c>
      <c r="B1180" s="439" t="s">
        <v>2742</v>
      </c>
      <c r="C1180" s="439" t="s">
        <v>39</v>
      </c>
      <c r="D1180" s="439" t="s">
        <v>2743</v>
      </c>
      <c r="E1180" s="439" t="s">
        <v>2762</v>
      </c>
      <c r="F1180" s="24" t="s">
        <v>2763</v>
      </c>
      <c r="G1180" s="56" t="s">
        <v>2764</v>
      </c>
      <c r="H1180" s="396" t="s">
        <v>2765</v>
      </c>
      <c r="I1180" s="469" t="s">
        <v>139</v>
      </c>
      <c r="J1180" s="469" t="s">
        <v>40</v>
      </c>
      <c r="K1180" s="469" t="s">
        <v>40</v>
      </c>
      <c r="L1180" s="469" t="s">
        <v>40</v>
      </c>
      <c r="M1180" s="469" t="s">
        <v>40</v>
      </c>
      <c r="N1180" s="469" t="s">
        <v>40</v>
      </c>
      <c r="O1180" s="469" t="s">
        <v>40</v>
      </c>
      <c r="P1180" s="469" t="s">
        <v>40</v>
      </c>
      <c r="Q1180" s="469" t="s">
        <v>40</v>
      </c>
      <c r="R1180" s="469" t="s">
        <v>40</v>
      </c>
      <c r="S1180" s="469" t="s">
        <v>40</v>
      </c>
      <c r="T1180" s="469" t="s">
        <v>40</v>
      </c>
      <c r="U1180" s="469" t="s">
        <v>40</v>
      </c>
      <c r="V1180" s="469" t="s">
        <v>40</v>
      </c>
      <c r="W1180" s="469" t="s">
        <v>40</v>
      </c>
      <c r="X1180" s="469" t="s">
        <v>40</v>
      </c>
      <c r="Y1180" s="294" t="s">
        <v>95</v>
      </c>
    </row>
    <row r="1181" spans="1:38" ht="33.25" customHeight="1">
      <c r="A1181" s="439" t="s">
        <v>2741</v>
      </c>
      <c r="B1181" s="439" t="s">
        <v>2742</v>
      </c>
      <c r="C1181" s="439" t="s">
        <v>39</v>
      </c>
      <c r="D1181" s="439" t="s">
        <v>2743</v>
      </c>
      <c r="E1181" s="439" t="s">
        <v>2766</v>
      </c>
      <c r="F1181" s="24" t="s">
        <v>2767</v>
      </c>
      <c r="G1181" s="56" t="s">
        <v>2768</v>
      </c>
      <c r="H1181" s="396" t="s">
        <v>2757</v>
      </c>
      <c r="I1181" s="469" t="s">
        <v>139</v>
      </c>
      <c r="J1181" s="469" t="s">
        <v>40</v>
      </c>
      <c r="K1181" s="469" t="s">
        <v>40</v>
      </c>
      <c r="L1181" s="469" t="s">
        <v>40</v>
      </c>
      <c r="M1181" s="469" t="s">
        <v>40</v>
      </c>
      <c r="N1181" s="469" t="s">
        <v>40</v>
      </c>
      <c r="O1181" s="469" t="s">
        <v>40</v>
      </c>
      <c r="P1181" s="469" t="s">
        <v>40</v>
      </c>
      <c r="Q1181" s="469" t="s">
        <v>40</v>
      </c>
      <c r="R1181" s="469" t="s">
        <v>40</v>
      </c>
      <c r="S1181" s="469" t="s">
        <v>40</v>
      </c>
      <c r="T1181" s="469" t="s">
        <v>40</v>
      </c>
      <c r="U1181" s="469" t="s">
        <v>40</v>
      </c>
      <c r="V1181" s="469" t="s">
        <v>40</v>
      </c>
      <c r="W1181" s="469" t="s">
        <v>40</v>
      </c>
      <c r="X1181" s="469" t="s">
        <v>40</v>
      </c>
      <c r="Y1181" s="294" t="s">
        <v>45</v>
      </c>
    </row>
    <row r="1182" spans="1:38" customFormat="1" ht="33.25" customHeight="1">
      <c r="A1182" s="439" t="s">
        <v>2741</v>
      </c>
      <c r="B1182" s="439" t="s">
        <v>2742</v>
      </c>
      <c r="C1182" s="439" t="s">
        <v>39</v>
      </c>
      <c r="D1182" s="437" t="s">
        <v>2743</v>
      </c>
      <c r="E1182" s="153" t="s">
        <v>11565</v>
      </c>
      <c r="F1182" s="153" t="s">
        <v>11564</v>
      </c>
      <c r="G1182" s="152" t="s">
        <v>11563</v>
      </c>
      <c r="H1182" s="396" t="s">
        <v>11562</v>
      </c>
      <c r="I1182" s="502" t="s">
        <v>139</v>
      </c>
      <c r="J1182" s="469"/>
      <c r="K1182" s="469"/>
      <c r="L1182" s="469"/>
      <c r="M1182" s="469"/>
      <c r="N1182" s="469"/>
      <c r="O1182" s="469"/>
      <c r="P1182" s="469"/>
      <c r="Q1182" s="469"/>
      <c r="R1182" s="469"/>
      <c r="S1182" s="469"/>
      <c r="T1182" s="469"/>
      <c r="U1182" s="469"/>
      <c r="V1182" s="469"/>
      <c r="W1182" s="469"/>
      <c r="X1182" s="469"/>
      <c r="Y1182" s="294" t="s">
        <v>45</v>
      </c>
      <c r="Z1182" s="164"/>
    </row>
    <row r="1183" spans="1:38" s="2" customFormat="1" ht="44.5" customHeight="1">
      <c r="A1183" s="439" t="s">
        <v>2769</v>
      </c>
      <c r="B1183" s="439" t="s">
        <v>2770</v>
      </c>
      <c r="C1183" s="439" t="s">
        <v>39</v>
      </c>
      <c r="D1183" s="439" t="s">
        <v>2771</v>
      </c>
      <c r="E1183" s="439" t="s">
        <v>8765</v>
      </c>
      <c r="F1183" s="24" t="s">
        <v>8764</v>
      </c>
      <c r="G1183" s="24" t="s">
        <v>8763</v>
      </c>
      <c r="H1183" s="45" t="s">
        <v>8762</v>
      </c>
      <c r="I1183" s="469" t="s">
        <v>155</v>
      </c>
      <c r="J1183" s="469"/>
      <c r="K1183" s="469"/>
      <c r="L1183" s="469"/>
      <c r="M1183" s="469"/>
      <c r="N1183" s="469"/>
      <c r="O1183" s="469"/>
      <c r="P1183" s="469"/>
      <c r="Q1183" s="469"/>
      <c r="R1183" s="469"/>
      <c r="S1183" s="469"/>
      <c r="T1183" s="469"/>
      <c r="U1183" s="469"/>
      <c r="V1183" s="469"/>
      <c r="W1183" s="469"/>
      <c r="X1183" s="469"/>
      <c r="Y1183" s="294" t="s">
        <v>45</v>
      </c>
      <c r="Z1183" s="32"/>
      <c r="AA1183" s="32"/>
      <c r="AB1183" s="32"/>
      <c r="AC1183" s="32"/>
      <c r="AD1183" s="32"/>
      <c r="AE1183" s="32"/>
      <c r="AF1183" s="32"/>
      <c r="AG1183" s="32"/>
      <c r="AH1183" s="32"/>
      <c r="AI1183" s="32"/>
      <c r="AJ1183" s="32"/>
      <c r="AK1183" s="32"/>
      <c r="AL1183" s="32"/>
    </row>
    <row r="1184" spans="1:38" s="2" customFormat="1" ht="44.5" customHeight="1">
      <c r="A1184" s="439" t="s">
        <v>2769</v>
      </c>
      <c r="B1184" s="439" t="s">
        <v>2770</v>
      </c>
      <c r="C1184" s="439" t="s">
        <v>39</v>
      </c>
      <c r="D1184" s="439" t="s">
        <v>2771</v>
      </c>
      <c r="E1184" s="439" t="s">
        <v>2772</v>
      </c>
      <c r="F1184" s="24" t="s">
        <v>2773</v>
      </c>
      <c r="G1184" s="24" t="s">
        <v>2774</v>
      </c>
      <c r="H1184" s="45" t="s">
        <v>2775</v>
      </c>
      <c r="I1184" s="469" t="s">
        <v>155</v>
      </c>
      <c r="J1184" s="469"/>
      <c r="K1184" s="469"/>
      <c r="L1184" s="469"/>
      <c r="M1184" s="469"/>
      <c r="N1184" s="469"/>
      <c r="O1184" s="469"/>
      <c r="P1184" s="469"/>
      <c r="Q1184" s="469"/>
      <c r="R1184" s="469"/>
      <c r="S1184" s="469"/>
      <c r="T1184" s="469"/>
      <c r="U1184" s="469"/>
      <c r="V1184" s="469"/>
      <c r="W1184" s="469"/>
      <c r="X1184" s="469"/>
      <c r="Y1184" s="294" t="s">
        <v>45</v>
      </c>
      <c r="Z1184" s="32"/>
      <c r="AA1184" s="32"/>
      <c r="AB1184" s="32"/>
      <c r="AC1184" s="32"/>
      <c r="AD1184" s="32"/>
      <c r="AE1184" s="32"/>
      <c r="AF1184" s="32"/>
      <c r="AG1184" s="32"/>
      <c r="AH1184" s="32"/>
      <c r="AI1184" s="32"/>
      <c r="AJ1184" s="32"/>
      <c r="AK1184" s="32"/>
      <c r="AL1184" s="32"/>
    </row>
    <row r="1185" spans="1:38" s="2" customFormat="1" ht="44.5" customHeight="1">
      <c r="A1185" s="439" t="s">
        <v>2769</v>
      </c>
      <c r="B1185" s="439" t="s">
        <v>2770</v>
      </c>
      <c r="C1185" s="439" t="s">
        <v>39</v>
      </c>
      <c r="D1185" s="439" t="s">
        <v>2771</v>
      </c>
      <c r="E1185" s="439" t="s">
        <v>8761</v>
      </c>
      <c r="F1185" s="24" t="s">
        <v>2777</v>
      </c>
      <c r="G1185" s="24" t="s">
        <v>2778</v>
      </c>
      <c r="H1185" s="45" t="s">
        <v>2776</v>
      </c>
      <c r="I1185" s="469" t="s">
        <v>155</v>
      </c>
      <c r="J1185" s="469"/>
      <c r="K1185" s="469"/>
      <c r="L1185" s="469"/>
      <c r="M1185" s="469"/>
      <c r="N1185" s="469"/>
      <c r="O1185" s="469"/>
      <c r="P1185" s="469"/>
      <c r="Q1185" s="469"/>
      <c r="R1185" s="469"/>
      <c r="S1185" s="469"/>
      <c r="T1185" s="469"/>
      <c r="U1185" s="469"/>
      <c r="V1185" s="469"/>
      <c r="W1185" s="469"/>
      <c r="X1185" s="469"/>
      <c r="Y1185" s="294" t="s">
        <v>45</v>
      </c>
      <c r="Z1185" s="32"/>
      <c r="AA1185" s="32"/>
      <c r="AB1185" s="32"/>
      <c r="AC1185" s="32"/>
      <c r="AD1185" s="32"/>
      <c r="AE1185" s="32"/>
      <c r="AF1185" s="32"/>
      <c r="AG1185" s="32"/>
      <c r="AH1185" s="32"/>
      <c r="AI1185" s="32"/>
      <c r="AJ1185" s="32"/>
      <c r="AK1185" s="32"/>
      <c r="AL1185" s="32"/>
    </row>
    <row r="1186" spans="1:38" s="2" customFormat="1" ht="44.5" customHeight="1">
      <c r="A1186" s="439" t="s">
        <v>2769</v>
      </c>
      <c r="B1186" s="439" t="s">
        <v>2770</v>
      </c>
      <c r="C1186" s="439" t="s">
        <v>39</v>
      </c>
      <c r="D1186" s="439" t="s">
        <v>2771</v>
      </c>
      <c r="E1186" s="439" t="s">
        <v>2779</v>
      </c>
      <c r="F1186" s="24" t="s">
        <v>2780</v>
      </c>
      <c r="G1186" s="71">
        <v>514383810</v>
      </c>
      <c r="H1186" s="45" t="s">
        <v>2781</v>
      </c>
      <c r="I1186" s="469" t="s">
        <v>155</v>
      </c>
      <c r="J1186" s="469"/>
      <c r="K1186" s="469"/>
      <c r="L1186" s="469"/>
      <c r="M1186" s="469"/>
      <c r="N1186" s="469"/>
      <c r="O1186" s="469"/>
      <c r="P1186" s="469"/>
      <c r="Q1186" s="469"/>
      <c r="R1186" s="469"/>
      <c r="S1186" s="469"/>
      <c r="T1186" s="469"/>
      <c r="U1186" s="469"/>
      <c r="V1186" s="469"/>
      <c r="W1186" s="469"/>
      <c r="X1186" s="469"/>
      <c r="Y1186" s="294" t="s">
        <v>45</v>
      </c>
      <c r="Z1186" s="32"/>
      <c r="AA1186" s="32"/>
      <c r="AB1186" s="32"/>
      <c r="AC1186" s="32"/>
      <c r="AD1186" s="32"/>
      <c r="AE1186" s="32"/>
      <c r="AF1186" s="32"/>
      <c r="AG1186" s="32"/>
      <c r="AH1186" s="32"/>
      <c r="AI1186" s="32"/>
      <c r="AJ1186" s="32"/>
      <c r="AK1186" s="32"/>
      <c r="AL1186" s="32"/>
    </row>
    <row r="1187" spans="1:38" s="2" customFormat="1" ht="44.5" customHeight="1">
      <c r="A1187" s="439" t="s">
        <v>2769</v>
      </c>
      <c r="B1187" s="439" t="s">
        <v>2770</v>
      </c>
      <c r="C1187" s="439" t="s">
        <v>39</v>
      </c>
      <c r="D1187" s="439" t="s">
        <v>2771</v>
      </c>
      <c r="E1187" s="439" t="s">
        <v>2782</v>
      </c>
      <c r="F1187" s="24" t="s">
        <v>2783</v>
      </c>
      <c r="G1187" s="24" t="s">
        <v>2784</v>
      </c>
      <c r="H1187" s="45" t="s">
        <v>2785</v>
      </c>
      <c r="I1187" s="469" t="s">
        <v>91</v>
      </c>
      <c r="J1187" s="469"/>
      <c r="K1187" s="469"/>
      <c r="L1187" s="469"/>
      <c r="M1187" s="469"/>
      <c r="N1187" s="469"/>
      <c r="O1187" s="469"/>
      <c r="P1187" s="469"/>
      <c r="Q1187" s="469"/>
      <c r="R1187" s="469"/>
      <c r="S1187" s="469"/>
      <c r="T1187" s="469"/>
      <c r="U1187" s="469"/>
      <c r="V1187" s="469"/>
      <c r="W1187" s="469"/>
      <c r="X1187" s="469"/>
      <c r="Y1187" s="294" t="s">
        <v>45</v>
      </c>
      <c r="Z1187" s="32"/>
      <c r="AA1187" s="32"/>
      <c r="AB1187" s="32"/>
      <c r="AC1187" s="32"/>
      <c r="AD1187" s="32"/>
      <c r="AE1187" s="32"/>
      <c r="AF1187" s="32"/>
      <c r="AG1187" s="32"/>
      <c r="AH1187" s="32"/>
      <c r="AI1187" s="32"/>
      <c r="AJ1187" s="32"/>
      <c r="AK1187" s="32"/>
      <c r="AL1187" s="32"/>
    </row>
    <row r="1188" spans="1:38" ht="44.5" customHeight="1">
      <c r="A1188" s="439" t="s">
        <v>2769</v>
      </c>
      <c r="B1188" s="439" t="s">
        <v>2770</v>
      </c>
      <c r="C1188" s="439" t="s">
        <v>39</v>
      </c>
      <c r="D1188" s="439" t="s">
        <v>2786</v>
      </c>
      <c r="E1188" s="439" t="s">
        <v>830</v>
      </c>
      <c r="F1188" s="24" t="s">
        <v>2787</v>
      </c>
      <c r="G1188" s="24" t="s">
        <v>2788</v>
      </c>
      <c r="H1188" s="45" t="s">
        <v>2789</v>
      </c>
      <c r="I1188" s="469" t="s">
        <v>155</v>
      </c>
      <c r="J1188" s="469"/>
      <c r="K1188" s="469"/>
      <c r="L1188" s="469"/>
      <c r="M1188" s="469"/>
      <c r="N1188" s="469"/>
      <c r="O1188" s="469"/>
      <c r="P1188" s="469"/>
      <c r="Q1188" s="469"/>
      <c r="R1188" s="469"/>
      <c r="S1188" s="469"/>
      <c r="T1188" s="469"/>
      <c r="U1188" s="469"/>
      <c r="V1188" s="469"/>
      <c r="W1188" s="469"/>
      <c r="X1188" s="469"/>
      <c r="Y1188" s="294" t="s">
        <v>45</v>
      </c>
    </row>
    <row r="1189" spans="1:38" s="2" customFormat="1" ht="44.5" customHeight="1">
      <c r="A1189" s="439" t="s">
        <v>2769</v>
      </c>
      <c r="B1189" s="439" t="s">
        <v>2770</v>
      </c>
      <c r="C1189" s="439" t="s">
        <v>39</v>
      </c>
      <c r="D1189" s="439"/>
      <c r="E1189" s="439" t="s">
        <v>8760</v>
      </c>
      <c r="F1189" s="24" t="s">
        <v>8759</v>
      </c>
      <c r="G1189" s="24" t="s">
        <v>8758</v>
      </c>
      <c r="H1189" s="45" t="s">
        <v>8757</v>
      </c>
      <c r="I1189" s="51" t="s">
        <v>155</v>
      </c>
      <c r="J1189" s="469"/>
      <c r="K1189" s="469"/>
      <c r="L1189" s="469"/>
      <c r="M1189" s="469"/>
      <c r="N1189" s="469"/>
      <c r="O1189" s="469"/>
      <c r="P1189" s="469"/>
      <c r="Q1189" s="469"/>
      <c r="R1189" s="469"/>
      <c r="S1189" s="469"/>
      <c r="T1189" s="469"/>
      <c r="U1189" s="469"/>
      <c r="V1189" s="469"/>
      <c r="W1189" s="469"/>
      <c r="X1189" s="469"/>
      <c r="Y1189" s="294" t="s">
        <v>45</v>
      </c>
      <c r="Z1189" s="32"/>
      <c r="AA1189" s="32"/>
      <c r="AB1189" s="32"/>
      <c r="AC1189" s="32"/>
      <c r="AD1189" s="32"/>
      <c r="AE1189" s="32"/>
      <c r="AF1189" s="32"/>
      <c r="AG1189" s="32"/>
      <c r="AH1189" s="32"/>
      <c r="AI1189" s="32"/>
      <c r="AJ1189" s="32"/>
      <c r="AK1189" s="32"/>
      <c r="AL1189" s="32"/>
    </row>
    <row r="1190" spans="1:38" s="11" customFormat="1" ht="44.5" customHeight="1">
      <c r="A1190" s="439" t="s">
        <v>2769</v>
      </c>
      <c r="B1190" s="439" t="s">
        <v>2770</v>
      </c>
      <c r="C1190" s="439" t="s">
        <v>39</v>
      </c>
      <c r="D1190" s="439"/>
      <c r="E1190" s="439" t="s">
        <v>9121</v>
      </c>
      <c r="F1190" s="24" t="s">
        <v>6127</v>
      </c>
      <c r="G1190" s="21" t="s">
        <v>6128</v>
      </c>
      <c r="H1190" s="396" t="s">
        <v>6129</v>
      </c>
      <c r="I1190" s="469" t="s">
        <v>27</v>
      </c>
      <c r="J1190" s="469"/>
      <c r="K1190" s="469"/>
      <c r="L1190" s="469"/>
      <c r="M1190" s="469"/>
      <c r="N1190" s="469"/>
      <c r="O1190" s="469"/>
      <c r="P1190" s="469"/>
      <c r="Q1190" s="469"/>
      <c r="R1190" s="469"/>
      <c r="S1190" s="469"/>
      <c r="T1190" s="469"/>
      <c r="U1190" s="469"/>
      <c r="V1190" s="469"/>
      <c r="W1190" s="469"/>
      <c r="X1190" s="469"/>
      <c r="Y1190" s="294" t="s">
        <v>45</v>
      </c>
      <c r="Z1190" s="40"/>
      <c r="AA1190" s="40"/>
      <c r="AB1190" s="40"/>
      <c r="AC1190" s="40"/>
      <c r="AD1190" s="40"/>
      <c r="AE1190" s="40"/>
      <c r="AF1190" s="40"/>
      <c r="AG1190" s="40"/>
      <c r="AH1190" s="40"/>
      <c r="AI1190" s="40"/>
      <c r="AJ1190" s="40"/>
      <c r="AK1190" s="40"/>
      <c r="AL1190" s="40"/>
    </row>
    <row r="1191" spans="1:38" s="11" customFormat="1" ht="44.5" customHeight="1">
      <c r="A1191" s="439" t="s">
        <v>2769</v>
      </c>
      <c r="B1191" s="439" t="s">
        <v>2770</v>
      </c>
      <c r="C1191" s="439" t="s">
        <v>39</v>
      </c>
      <c r="D1191" s="439" t="s">
        <v>8988</v>
      </c>
      <c r="E1191" s="439" t="s">
        <v>8987</v>
      </c>
      <c r="F1191" s="24" t="s">
        <v>8986</v>
      </c>
      <c r="G1191" s="24">
        <v>390119933369</v>
      </c>
      <c r="H1191" s="396" t="s">
        <v>2866</v>
      </c>
      <c r="I1191" s="469"/>
      <c r="J1191" s="469" t="s">
        <v>139</v>
      </c>
      <c r="K1191" s="469"/>
      <c r="L1191" s="469"/>
      <c r="M1191" s="469"/>
      <c r="N1191" s="469"/>
      <c r="O1191" s="469"/>
      <c r="P1191" s="469"/>
      <c r="Q1191" s="469"/>
      <c r="R1191" s="469"/>
      <c r="S1191" s="469"/>
      <c r="T1191" s="469"/>
      <c r="U1191" s="469"/>
      <c r="V1191" s="469"/>
      <c r="W1191" s="469"/>
      <c r="X1191" s="469"/>
      <c r="Y1191" s="294" t="s">
        <v>45</v>
      </c>
      <c r="Z1191" s="40"/>
      <c r="AA1191" s="40"/>
      <c r="AB1191" s="40"/>
      <c r="AC1191" s="40"/>
      <c r="AD1191" s="40"/>
      <c r="AE1191" s="40"/>
      <c r="AF1191" s="40"/>
      <c r="AG1191" s="40"/>
      <c r="AH1191" s="40"/>
      <c r="AI1191" s="40"/>
      <c r="AJ1191" s="40"/>
      <c r="AK1191" s="40"/>
      <c r="AL1191" s="40"/>
    </row>
    <row r="1192" spans="1:38" s="2" customFormat="1" ht="44.5" customHeight="1">
      <c r="A1192" s="439" t="s">
        <v>2769</v>
      </c>
      <c r="B1192" s="439" t="s">
        <v>2770</v>
      </c>
      <c r="C1192" s="439" t="s">
        <v>39</v>
      </c>
      <c r="D1192" s="439" t="s">
        <v>7900</v>
      </c>
      <c r="E1192" s="439" t="s">
        <v>9046</v>
      </c>
      <c r="F1192" s="24" t="s">
        <v>9045</v>
      </c>
      <c r="G1192" s="471" t="s">
        <v>9044</v>
      </c>
      <c r="H1192" s="396" t="s">
        <v>9043</v>
      </c>
      <c r="I1192" s="469" t="s">
        <v>139</v>
      </c>
      <c r="J1192" s="469"/>
      <c r="K1192" s="469"/>
      <c r="L1192" s="469"/>
      <c r="M1192" s="469"/>
      <c r="N1192" s="469"/>
      <c r="O1192" s="469"/>
      <c r="P1192" s="469"/>
      <c r="Q1192" s="469"/>
      <c r="R1192" s="469"/>
      <c r="S1192" s="469"/>
      <c r="T1192" s="469"/>
      <c r="U1192" s="469"/>
      <c r="V1192" s="469"/>
      <c r="W1192" s="469"/>
      <c r="X1192" s="469"/>
      <c r="Y1192" s="294" t="s">
        <v>45</v>
      </c>
      <c r="Z1192" s="32"/>
      <c r="AA1192" s="32"/>
      <c r="AB1192" s="32"/>
      <c r="AC1192" s="32"/>
      <c r="AD1192" s="32"/>
      <c r="AE1192" s="32"/>
      <c r="AF1192" s="32"/>
      <c r="AG1192" s="32"/>
      <c r="AH1192" s="32"/>
      <c r="AI1192" s="32"/>
      <c r="AJ1192" s="32"/>
      <c r="AK1192" s="32"/>
      <c r="AL1192" s="32"/>
    </row>
    <row r="1193" spans="1:38" s="2" customFormat="1" ht="44.5" customHeight="1">
      <c r="A1193" s="439" t="s">
        <v>2769</v>
      </c>
      <c r="B1193" s="439" t="s">
        <v>2770</v>
      </c>
      <c r="C1193" s="439" t="s">
        <v>39</v>
      </c>
      <c r="D1193" s="439" t="s">
        <v>7900</v>
      </c>
      <c r="E1193" s="439" t="s">
        <v>9042</v>
      </c>
      <c r="F1193" s="24" t="s">
        <v>9041</v>
      </c>
      <c r="G1193" s="471" t="s">
        <v>9040</v>
      </c>
      <c r="H1193" s="396" t="s">
        <v>9039</v>
      </c>
      <c r="I1193" s="469" t="s">
        <v>139</v>
      </c>
      <c r="J1193" s="469"/>
      <c r="K1193" s="469"/>
      <c r="L1193" s="469"/>
      <c r="M1193" s="469"/>
      <c r="N1193" s="469"/>
      <c r="O1193" s="469"/>
      <c r="P1193" s="469"/>
      <c r="Q1193" s="469"/>
      <c r="R1193" s="469"/>
      <c r="S1193" s="469"/>
      <c r="T1193" s="469"/>
      <c r="U1193" s="469"/>
      <c r="V1193" s="469"/>
      <c r="W1193" s="469"/>
      <c r="X1193" s="469"/>
      <c r="Y1193" s="294" t="s">
        <v>45</v>
      </c>
      <c r="Z1193" s="32"/>
      <c r="AA1193" s="32"/>
      <c r="AB1193" s="32"/>
      <c r="AC1193" s="32"/>
      <c r="AD1193" s="32"/>
      <c r="AE1193" s="32"/>
      <c r="AF1193" s="32"/>
      <c r="AG1193" s="32"/>
      <c r="AH1193" s="32"/>
      <c r="AI1193" s="32"/>
      <c r="AJ1193" s="32"/>
      <c r="AK1193" s="32"/>
      <c r="AL1193" s="32"/>
    </row>
    <row r="1194" spans="1:38" s="2" customFormat="1" ht="44.5" customHeight="1">
      <c r="A1194" s="439" t="s">
        <v>2769</v>
      </c>
      <c r="B1194" s="439" t="s">
        <v>2770</v>
      </c>
      <c r="C1194" s="439" t="s">
        <v>39</v>
      </c>
      <c r="D1194" s="439" t="s">
        <v>7900</v>
      </c>
      <c r="E1194" s="439" t="s">
        <v>9038</v>
      </c>
      <c r="F1194" s="24" t="s">
        <v>9037</v>
      </c>
      <c r="G1194" s="471" t="s">
        <v>9036</v>
      </c>
      <c r="H1194" s="396" t="s">
        <v>9035</v>
      </c>
      <c r="I1194" s="469" t="s">
        <v>139</v>
      </c>
      <c r="J1194" s="469"/>
      <c r="K1194" s="469"/>
      <c r="L1194" s="469"/>
      <c r="M1194" s="469"/>
      <c r="N1194" s="469"/>
      <c r="O1194" s="469"/>
      <c r="P1194" s="469"/>
      <c r="Q1194" s="469"/>
      <c r="R1194" s="469"/>
      <c r="S1194" s="469"/>
      <c r="T1194" s="469"/>
      <c r="U1194" s="469"/>
      <c r="V1194" s="469"/>
      <c r="W1194" s="469"/>
      <c r="X1194" s="469"/>
      <c r="Y1194" s="294" t="s">
        <v>45</v>
      </c>
      <c r="Z1194" s="32"/>
      <c r="AA1194" s="32"/>
      <c r="AB1194" s="32"/>
      <c r="AC1194" s="32"/>
      <c r="AD1194" s="32"/>
      <c r="AE1194" s="32"/>
      <c r="AF1194" s="32"/>
      <c r="AG1194" s="32"/>
      <c r="AH1194" s="32"/>
      <c r="AI1194" s="32"/>
      <c r="AJ1194" s="32"/>
      <c r="AK1194" s="32"/>
      <c r="AL1194" s="32"/>
    </row>
    <row r="1195" spans="1:38" ht="44.5" customHeight="1">
      <c r="A1195" s="439" t="s">
        <v>2769</v>
      </c>
      <c r="B1195" s="439" t="s">
        <v>2770</v>
      </c>
      <c r="C1195" s="439" t="s">
        <v>39</v>
      </c>
      <c r="D1195" s="439" t="s">
        <v>2791</v>
      </c>
      <c r="E1195" s="439" t="s">
        <v>2792</v>
      </c>
      <c r="F1195" s="24" t="s">
        <v>2793</v>
      </c>
      <c r="G1195" s="56" t="s">
        <v>2794</v>
      </c>
      <c r="H1195" s="396" t="s">
        <v>2795</v>
      </c>
      <c r="I1195" s="469" t="s">
        <v>2407</v>
      </c>
      <c r="J1195" s="469" t="s">
        <v>2407</v>
      </c>
      <c r="K1195" s="469"/>
      <c r="L1195" s="469"/>
      <c r="M1195" s="469"/>
      <c r="N1195" s="469"/>
      <c r="O1195" s="469"/>
      <c r="P1195" s="469"/>
      <c r="Q1195" s="469"/>
      <c r="R1195" s="469"/>
      <c r="S1195" s="469"/>
      <c r="T1195" s="469"/>
      <c r="U1195" s="469"/>
      <c r="V1195" s="469"/>
      <c r="W1195" s="469"/>
      <c r="X1195" s="469"/>
      <c r="Y1195" s="294" t="s">
        <v>45</v>
      </c>
    </row>
    <row r="1196" spans="1:38" ht="44.5" customHeight="1">
      <c r="A1196" s="439" t="s">
        <v>2769</v>
      </c>
      <c r="B1196" s="439" t="s">
        <v>2770</v>
      </c>
      <c r="C1196" s="439" t="s">
        <v>39</v>
      </c>
      <c r="D1196" s="439" t="s">
        <v>2791</v>
      </c>
      <c r="E1196" s="439" t="s">
        <v>2792</v>
      </c>
      <c r="F1196" s="24" t="s">
        <v>2796</v>
      </c>
      <c r="G1196" s="56" t="s">
        <v>2797</v>
      </c>
      <c r="H1196" s="396" t="s">
        <v>2795</v>
      </c>
      <c r="I1196" s="469" t="s">
        <v>2407</v>
      </c>
      <c r="J1196" s="469" t="s">
        <v>2407</v>
      </c>
      <c r="K1196" s="469"/>
      <c r="L1196" s="469"/>
      <c r="M1196" s="469"/>
      <c r="N1196" s="469"/>
      <c r="O1196" s="469"/>
      <c r="P1196" s="469"/>
      <c r="Q1196" s="469"/>
      <c r="R1196" s="469"/>
      <c r="S1196" s="469"/>
      <c r="T1196" s="469"/>
      <c r="U1196" s="469"/>
      <c r="V1196" s="469"/>
      <c r="W1196" s="469"/>
      <c r="X1196" s="469"/>
      <c r="Y1196" s="294" t="s">
        <v>45</v>
      </c>
    </row>
    <row r="1197" spans="1:38" ht="44.5" customHeight="1">
      <c r="A1197" s="439" t="s">
        <v>2769</v>
      </c>
      <c r="B1197" s="439" t="s">
        <v>2770</v>
      </c>
      <c r="C1197" s="439" t="s">
        <v>39</v>
      </c>
      <c r="D1197" s="439" t="s">
        <v>2791</v>
      </c>
      <c r="E1197" s="439" t="s">
        <v>2792</v>
      </c>
      <c r="F1197" s="24" t="s">
        <v>2798</v>
      </c>
      <c r="G1197" s="56" t="s">
        <v>2794</v>
      </c>
      <c r="H1197" s="396" t="s">
        <v>2795</v>
      </c>
      <c r="I1197" s="469" t="s">
        <v>2407</v>
      </c>
      <c r="J1197" s="469" t="s">
        <v>2407</v>
      </c>
      <c r="K1197" s="469"/>
      <c r="L1197" s="469"/>
      <c r="M1197" s="469"/>
      <c r="N1197" s="469"/>
      <c r="O1197" s="469"/>
      <c r="P1197" s="469"/>
      <c r="Q1197" s="469"/>
      <c r="R1197" s="469"/>
      <c r="S1197" s="469"/>
      <c r="T1197" s="469"/>
      <c r="U1197" s="469"/>
      <c r="V1197" s="469"/>
      <c r="W1197" s="469"/>
      <c r="X1197" s="469"/>
      <c r="Y1197" s="294" t="s">
        <v>45</v>
      </c>
    </row>
    <row r="1198" spans="1:38" ht="44.5" customHeight="1">
      <c r="A1198" s="439" t="s">
        <v>2769</v>
      </c>
      <c r="B1198" s="439" t="s">
        <v>2770</v>
      </c>
      <c r="C1198" s="439" t="s">
        <v>39</v>
      </c>
      <c r="D1198" s="439" t="s">
        <v>2802</v>
      </c>
      <c r="E1198" s="51" t="s">
        <v>2803</v>
      </c>
      <c r="F1198" s="24" t="s">
        <v>2804</v>
      </c>
      <c r="G1198" s="21" t="s">
        <v>2805</v>
      </c>
      <c r="H1198" s="396" t="s">
        <v>2806</v>
      </c>
      <c r="I1198" s="469" t="s">
        <v>139</v>
      </c>
      <c r="J1198" s="469"/>
      <c r="K1198" s="469"/>
      <c r="L1198" s="469"/>
      <c r="M1198" s="469"/>
      <c r="N1198" s="469"/>
      <c r="O1198" s="469"/>
      <c r="P1198" s="469"/>
      <c r="Q1198" s="469"/>
      <c r="R1198" s="469"/>
      <c r="S1198" s="469"/>
      <c r="T1198" s="469"/>
      <c r="U1198" s="469"/>
      <c r="V1198" s="469"/>
      <c r="W1198" s="469"/>
      <c r="X1198" s="469"/>
      <c r="Y1198" s="294" t="s">
        <v>66</v>
      </c>
    </row>
    <row r="1199" spans="1:38" ht="44.5" customHeight="1">
      <c r="A1199" s="439" t="s">
        <v>2769</v>
      </c>
      <c r="B1199" s="439" t="s">
        <v>2770</v>
      </c>
      <c r="C1199" s="439" t="s">
        <v>39</v>
      </c>
      <c r="D1199" s="439" t="s">
        <v>2807</v>
      </c>
      <c r="E1199" s="439" t="s">
        <v>2808</v>
      </c>
      <c r="F1199" s="24" t="s">
        <v>2809</v>
      </c>
      <c r="G1199" s="21" t="s">
        <v>2810</v>
      </c>
      <c r="H1199" s="396" t="s">
        <v>2811</v>
      </c>
      <c r="I1199" s="469" t="s">
        <v>139</v>
      </c>
      <c r="J1199" s="469"/>
      <c r="K1199" s="469"/>
      <c r="L1199" s="469"/>
      <c r="M1199" s="469"/>
      <c r="N1199" s="469"/>
      <c r="O1199" s="469"/>
      <c r="P1199" s="469"/>
      <c r="Q1199" s="469"/>
      <c r="R1199" s="469"/>
      <c r="S1199" s="469"/>
      <c r="T1199" s="469"/>
      <c r="U1199" s="469"/>
      <c r="V1199" s="469"/>
      <c r="W1199" s="469"/>
      <c r="X1199" s="469"/>
      <c r="Y1199" s="294" t="s">
        <v>45</v>
      </c>
    </row>
    <row r="1200" spans="1:38" ht="44.5" customHeight="1">
      <c r="A1200" s="439" t="s">
        <v>2769</v>
      </c>
      <c r="B1200" s="439" t="s">
        <v>2770</v>
      </c>
      <c r="C1200" s="439" t="s">
        <v>39</v>
      </c>
      <c r="D1200" s="439" t="s">
        <v>2807</v>
      </c>
      <c r="E1200" s="439" t="s">
        <v>2812</v>
      </c>
      <c r="F1200" s="24" t="s">
        <v>2813</v>
      </c>
      <c r="G1200" s="21" t="s">
        <v>2814</v>
      </c>
      <c r="H1200" s="45" t="s">
        <v>2815</v>
      </c>
      <c r="I1200" s="469" t="s">
        <v>139</v>
      </c>
      <c r="J1200" s="469"/>
      <c r="K1200" s="469"/>
      <c r="L1200" s="469"/>
      <c r="M1200" s="469"/>
      <c r="N1200" s="469"/>
      <c r="O1200" s="469"/>
      <c r="P1200" s="469"/>
      <c r="Q1200" s="469"/>
      <c r="R1200" s="469"/>
      <c r="S1200" s="469"/>
      <c r="T1200" s="469"/>
      <c r="U1200" s="469"/>
      <c r="V1200" s="469"/>
      <c r="W1200" s="469"/>
      <c r="X1200" s="469"/>
      <c r="Y1200" s="294" t="s">
        <v>45</v>
      </c>
    </row>
    <row r="1201" spans="1:26" ht="70.900000000000006" customHeight="1">
      <c r="A1201" s="439" t="s">
        <v>2769</v>
      </c>
      <c r="B1201" s="439" t="s">
        <v>2770</v>
      </c>
      <c r="C1201" s="439" t="s">
        <v>39</v>
      </c>
      <c r="D1201" s="439" t="s">
        <v>2816</v>
      </c>
      <c r="E1201" s="439" t="s">
        <v>2817</v>
      </c>
      <c r="F1201" s="24" t="s">
        <v>2818</v>
      </c>
      <c r="G1201" s="56" t="s">
        <v>2819</v>
      </c>
      <c r="H1201" s="396" t="s">
        <v>2820</v>
      </c>
      <c r="I1201" s="469" t="s">
        <v>91</v>
      </c>
      <c r="J1201" s="469" t="s">
        <v>40</v>
      </c>
      <c r="K1201" s="469" t="s">
        <v>40</v>
      </c>
      <c r="L1201" s="469" t="s">
        <v>40</v>
      </c>
      <c r="M1201" s="469" t="s">
        <v>40</v>
      </c>
      <c r="N1201" s="469" t="s">
        <v>40</v>
      </c>
      <c r="O1201" s="469" t="s">
        <v>40</v>
      </c>
      <c r="P1201" s="469" t="s">
        <v>40</v>
      </c>
      <c r="Q1201" s="469" t="s">
        <v>40</v>
      </c>
      <c r="R1201" s="469" t="s">
        <v>40</v>
      </c>
      <c r="S1201" s="469" t="s">
        <v>40</v>
      </c>
      <c r="T1201" s="469" t="s">
        <v>40</v>
      </c>
      <c r="U1201" s="469" t="s">
        <v>139</v>
      </c>
      <c r="V1201" s="469" t="s">
        <v>40</v>
      </c>
      <c r="W1201" s="469" t="s">
        <v>139</v>
      </c>
      <c r="X1201" s="469" t="s">
        <v>40</v>
      </c>
      <c r="Y1201" s="294" t="s">
        <v>45</v>
      </c>
    </row>
    <row r="1202" spans="1:26" ht="44.5" customHeight="1">
      <c r="A1202" s="439" t="s">
        <v>2769</v>
      </c>
      <c r="B1202" s="439" t="s">
        <v>2770</v>
      </c>
      <c r="C1202" s="439" t="s">
        <v>39</v>
      </c>
      <c r="D1202" s="439" t="s">
        <v>2821</v>
      </c>
      <c r="E1202" s="439" t="s">
        <v>2822</v>
      </c>
      <c r="F1202" s="24" t="s">
        <v>2823</v>
      </c>
      <c r="G1202" s="56" t="s">
        <v>2824</v>
      </c>
      <c r="H1202" s="396" t="s">
        <v>2825</v>
      </c>
      <c r="I1202" s="469" t="s">
        <v>91</v>
      </c>
      <c r="J1202" s="469" t="s">
        <v>40</v>
      </c>
      <c r="K1202" s="469" t="s">
        <v>40</v>
      </c>
      <c r="L1202" s="469" t="s">
        <v>40</v>
      </c>
      <c r="M1202" s="469" t="s">
        <v>40</v>
      </c>
      <c r="N1202" s="469" t="s">
        <v>40</v>
      </c>
      <c r="O1202" s="469" t="s">
        <v>40</v>
      </c>
      <c r="P1202" s="469" t="s">
        <v>40</v>
      </c>
      <c r="Q1202" s="469" t="s">
        <v>40</v>
      </c>
      <c r="R1202" s="469" t="s">
        <v>40</v>
      </c>
      <c r="S1202" s="469" t="s">
        <v>40</v>
      </c>
      <c r="T1202" s="469" t="s">
        <v>40</v>
      </c>
      <c r="U1202" s="469" t="s">
        <v>40</v>
      </c>
      <c r="V1202" s="469" t="s">
        <v>40</v>
      </c>
      <c r="W1202" s="469" t="s">
        <v>40</v>
      </c>
      <c r="X1202" s="469" t="s">
        <v>40</v>
      </c>
      <c r="Y1202" s="294" t="s">
        <v>45</v>
      </c>
    </row>
    <row r="1203" spans="1:26" ht="58" customHeight="1">
      <c r="A1203" s="439" t="s">
        <v>2769</v>
      </c>
      <c r="B1203" s="439" t="s">
        <v>2770</v>
      </c>
      <c r="C1203" s="439" t="s">
        <v>39</v>
      </c>
      <c r="D1203" s="439" t="s">
        <v>2826</v>
      </c>
      <c r="E1203" s="439" t="s">
        <v>2827</v>
      </c>
      <c r="F1203" s="24" t="s">
        <v>2828</v>
      </c>
      <c r="G1203" s="56" t="s">
        <v>2829</v>
      </c>
      <c r="H1203" s="396" t="s">
        <v>2830</v>
      </c>
      <c r="I1203" s="469" t="s">
        <v>139</v>
      </c>
      <c r="J1203" s="469" t="s">
        <v>139</v>
      </c>
      <c r="K1203" s="469" t="s">
        <v>40</v>
      </c>
      <c r="L1203" s="469" t="s">
        <v>40</v>
      </c>
      <c r="M1203" s="469" t="s">
        <v>40</v>
      </c>
      <c r="N1203" s="469" t="s">
        <v>40</v>
      </c>
      <c r="O1203" s="469" t="s">
        <v>40</v>
      </c>
      <c r="P1203" s="469" t="s">
        <v>40</v>
      </c>
      <c r="Q1203" s="469" t="s">
        <v>40</v>
      </c>
      <c r="R1203" s="469" t="s">
        <v>40</v>
      </c>
      <c r="S1203" s="469" t="s">
        <v>40</v>
      </c>
      <c r="T1203" s="469" t="s">
        <v>40</v>
      </c>
      <c r="U1203" s="469" t="s">
        <v>40</v>
      </c>
      <c r="V1203" s="469" t="s">
        <v>40</v>
      </c>
      <c r="W1203" s="469" t="s">
        <v>40</v>
      </c>
      <c r="X1203" s="469" t="s">
        <v>40</v>
      </c>
      <c r="Y1203" s="294" t="s">
        <v>45</v>
      </c>
      <c r="Z1203" s="9"/>
    </row>
    <row r="1204" spans="1:26" ht="44.5" customHeight="1">
      <c r="A1204" s="439" t="s">
        <v>2769</v>
      </c>
      <c r="B1204" s="439" t="s">
        <v>2770</v>
      </c>
      <c r="C1204" s="439" t="s">
        <v>39</v>
      </c>
      <c r="D1204" s="439" t="s">
        <v>2826</v>
      </c>
      <c r="E1204" s="439" t="s">
        <v>2831</v>
      </c>
      <c r="F1204" s="24" t="s">
        <v>2832</v>
      </c>
      <c r="G1204" s="24" t="s">
        <v>2833</v>
      </c>
      <c r="H1204" s="396" t="s">
        <v>2834</v>
      </c>
      <c r="I1204" s="469" t="s">
        <v>139</v>
      </c>
      <c r="J1204" s="469" t="s">
        <v>139</v>
      </c>
      <c r="K1204" s="469" t="s">
        <v>40</v>
      </c>
      <c r="L1204" s="469" t="s">
        <v>40</v>
      </c>
      <c r="M1204" s="469" t="s">
        <v>40</v>
      </c>
      <c r="N1204" s="469" t="s">
        <v>40</v>
      </c>
      <c r="O1204" s="469" t="s">
        <v>40</v>
      </c>
      <c r="P1204" s="469" t="s">
        <v>40</v>
      </c>
      <c r="Q1204" s="469" t="s">
        <v>40</v>
      </c>
      <c r="R1204" s="469" t="s">
        <v>40</v>
      </c>
      <c r="S1204" s="469" t="s">
        <v>40</v>
      </c>
      <c r="T1204" s="469" t="s">
        <v>40</v>
      </c>
      <c r="U1204" s="469" t="s">
        <v>40</v>
      </c>
      <c r="V1204" s="469" t="s">
        <v>40</v>
      </c>
      <c r="W1204" s="469" t="s">
        <v>40</v>
      </c>
      <c r="X1204" s="469" t="s">
        <v>40</v>
      </c>
      <c r="Y1204" s="294" t="s">
        <v>45</v>
      </c>
      <c r="Z1204" s="9"/>
    </row>
    <row r="1205" spans="1:26" ht="44.5" customHeight="1">
      <c r="A1205" s="439" t="s">
        <v>2769</v>
      </c>
      <c r="B1205" s="439" t="s">
        <v>2770</v>
      </c>
      <c r="C1205" s="439" t="s">
        <v>39</v>
      </c>
      <c r="D1205" s="439" t="s">
        <v>2826</v>
      </c>
      <c r="E1205" s="439" t="s">
        <v>2835</v>
      </c>
      <c r="F1205" s="24" t="s">
        <v>2836</v>
      </c>
      <c r="G1205" s="24" t="s">
        <v>2837</v>
      </c>
      <c r="H1205" s="396" t="s">
        <v>2838</v>
      </c>
      <c r="I1205" s="469" t="s">
        <v>139</v>
      </c>
      <c r="J1205" s="469" t="s">
        <v>139</v>
      </c>
      <c r="K1205" s="469" t="s">
        <v>40</v>
      </c>
      <c r="L1205" s="469" t="s">
        <v>40</v>
      </c>
      <c r="M1205" s="469" t="s">
        <v>40</v>
      </c>
      <c r="N1205" s="469" t="s">
        <v>40</v>
      </c>
      <c r="O1205" s="469" t="s">
        <v>40</v>
      </c>
      <c r="P1205" s="469" t="s">
        <v>40</v>
      </c>
      <c r="Q1205" s="469" t="s">
        <v>40</v>
      </c>
      <c r="R1205" s="469" t="s">
        <v>40</v>
      </c>
      <c r="S1205" s="469" t="s">
        <v>40</v>
      </c>
      <c r="T1205" s="469" t="s">
        <v>40</v>
      </c>
      <c r="U1205" s="469" t="s">
        <v>40</v>
      </c>
      <c r="V1205" s="469" t="s">
        <v>40</v>
      </c>
      <c r="W1205" s="469" t="s">
        <v>40</v>
      </c>
      <c r="X1205" s="469" t="s">
        <v>40</v>
      </c>
      <c r="Y1205" s="294" t="s">
        <v>45</v>
      </c>
      <c r="Z1205" s="9"/>
    </row>
    <row r="1206" spans="1:26" ht="44.5" customHeight="1">
      <c r="A1206" s="439" t="s">
        <v>2769</v>
      </c>
      <c r="B1206" s="439" t="s">
        <v>2770</v>
      </c>
      <c r="C1206" s="439" t="s">
        <v>39</v>
      </c>
      <c r="D1206" s="439" t="s">
        <v>2826</v>
      </c>
      <c r="E1206" s="439" t="s">
        <v>2839</v>
      </c>
      <c r="F1206" s="24" t="s">
        <v>2840</v>
      </c>
      <c r="G1206" s="24" t="s">
        <v>2841</v>
      </c>
      <c r="H1206" s="396" t="s">
        <v>2842</v>
      </c>
      <c r="I1206" s="469" t="s">
        <v>139</v>
      </c>
      <c r="J1206" s="469" t="s">
        <v>139</v>
      </c>
      <c r="K1206" s="469" t="s">
        <v>40</v>
      </c>
      <c r="L1206" s="469" t="s">
        <v>40</v>
      </c>
      <c r="M1206" s="469" t="s">
        <v>40</v>
      </c>
      <c r="N1206" s="469" t="s">
        <v>40</v>
      </c>
      <c r="O1206" s="469" t="s">
        <v>40</v>
      </c>
      <c r="P1206" s="469" t="s">
        <v>40</v>
      </c>
      <c r="Q1206" s="469" t="s">
        <v>40</v>
      </c>
      <c r="R1206" s="469" t="s">
        <v>40</v>
      </c>
      <c r="S1206" s="469" t="s">
        <v>40</v>
      </c>
      <c r="T1206" s="469" t="s">
        <v>40</v>
      </c>
      <c r="U1206" s="469" t="s">
        <v>40</v>
      </c>
      <c r="V1206" s="469" t="s">
        <v>40</v>
      </c>
      <c r="W1206" s="469" t="s">
        <v>40</v>
      </c>
      <c r="X1206" s="469" t="s">
        <v>40</v>
      </c>
      <c r="Y1206" s="294" t="s">
        <v>45</v>
      </c>
      <c r="Z1206" s="9"/>
    </row>
    <row r="1207" spans="1:26" ht="44.5" customHeight="1">
      <c r="A1207" s="439" t="s">
        <v>2769</v>
      </c>
      <c r="B1207" s="439" t="s">
        <v>2770</v>
      </c>
      <c r="C1207" s="439" t="s">
        <v>39</v>
      </c>
      <c r="D1207" s="439" t="s">
        <v>2826</v>
      </c>
      <c r="E1207" s="439" t="s">
        <v>2843</v>
      </c>
      <c r="F1207" s="24" t="s">
        <v>2844</v>
      </c>
      <c r="G1207" s="24" t="s">
        <v>2845</v>
      </c>
      <c r="H1207" s="396" t="s">
        <v>2846</v>
      </c>
      <c r="I1207" s="469" t="s">
        <v>139</v>
      </c>
      <c r="J1207" s="469" t="s">
        <v>139</v>
      </c>
      <c r="K1207" s="469" t="s">
        <v>40</v>
      </c>
      <c r="L1207" s="469" t="s">
        <v>40</v>
      </c>
      <c r="M1207" s="469" t="s">
        <v>40</v>
      </c>
      <c r="N1207" s="469" t="s">
        <v>40</v>
      </c>
      <c r="O1207" s="469" t="s">
        <v>40</v>
      </c>
      <c r="P1207" s="469" t="s">
        <v>40</v>
      </c>
      <c r="Q1207" s="469" t="s">
        <v>40</v>
      </c>
      <c r="R1207" s="469" t="s">
        <v>40</v>
      </c>
      <c r="S1207" s="469" t="s">
        <v>40</v>
      </c>
      <c r="T1207" s="469" t="s">
        <v>40</v>
      </c>
      <c r="U1207" s="469" t="s">
        <v>40</v>
      </c>
      <c r="V1207" s="469" t="s">
        <v>40</v>
      </c>
      <c r="W1207" s="469" t="s">
        <v>40</v>
      </c>
      <c r="X1207" s="469" t="s">
        <v>40</v>
      </c>
      <c r="Y1207" s="294" t="s">
        <v>45</v>
      </c>
      <c r="Z1207" s="9"/>
    </row>
    <row r="1208" spans="1:26" ht="44.5" customHeight="1">
      <c r="A1208" s="439" t="s">
        <v>2769</v>
      </c>
      <c r="B1208" s="439" t="s">
        <v>2770</v>
      </c>
      <c r="C1208" s="439" t="s">
        <v>39</v>
      </c>
      <c r="D1208" s="439" t="s">
        <v>2826</v>
      </c>
      <c r="E1208" s="439" t="s">
        <v>2847</v>
      </c>
      <c r="F1208" s="24" t="s">
        <v>2848</v>
      </c>
      <c r="G1208" s="24" t="s">
        <v>2849</v>
      </c>
      <c r="H1208" s="396" t="s">
        <v>2850</v>
      </c>
      <c r="I1208" s="469" t="s">
        <v>139</v>
      </c>
      <c r="J1208" s="469" t="s">
        <v>139</v>
      </c>
      <c r="K1208" s="469" t="s">
        <v>40</v>
      </c>
      <c r="L1208" s="469" t="s">
        <v>40</v>
      </c>
      <c r="M1208" s="469" t="s">
        <v>40</v>
      </c>
      <c r="N1208" s="469" t="s">
        <v>40</v>
      </c>
      <c r="O1208" s="469" t="s">
        <v>40</v>
      </c>
      <c r="P1208" s="469" t="s">
        <v>40</v>
      </c>
      <c r="Q1208" s="469" t="s">
        <v>40</v>
      </c>
      <c r="R1208" s="469" t="s">
        <v>40</v>
      </c>
      <c r="S1208" s="469" t="s">
        <v>40</v>
      </c>
      <c r="T1208" s="469" t="s">
        <v>40</v>
      </c>
      <c r="U1208" s="469" t="s">
        <v>40</v>
      </c>
      <c r="V1208" s="469" t="s">
        <v>40</v>
      </c>
      <c r="W1208" s="469" t="s">
        <v>40</v>
      </c>
      <c r="X1208" s="469" t="s">
        <v>40</v>
      </c>
      <c r="Y1208" s="294" t="s">
        <v>45</v>
      </c>
      <c r="Z1208" s="9"/>
    </row>
    <row r="1209" spans="1:26" ht="44.5" customHeight="1">
      <c r="A1209" s="439" t="s">
        <v>2769</v>
      </c>
      <c r="B1209" s="439" t="s">
        <v>2770</v>
      </c>
      <c r="C1209" s="439" t="s">
        <v>39</v>
      </c>
      <c r="D1209" s="439" t="s">
        <v>2826</v>
      </c>
      <c r="E1209" s="439" t="s">
        <v>2851</v>
      </c>
      <c r="F1209" s="24" t="s">
        <v>2852</v>
      </c>
      <c r="G1209" s="24" t="s">
        <v>2853</v>
      </c>
      <c r="H1209" s="396" t="s">
        <v>2854</v>
      </c>
      <c r="I1209" s="469" t="s">
        <v>139</v>
      </c>
      <c r="J1209" s="469" t="s">
        <v>139</v>
      </c>
      <c r="K1209" s="469" t="s">
        <v>40</v>
      </c>
      <c r="L1209" s="469" t="s">
        <v>40</v>
      </c>
      <c r="M1209" s="469" t="s">
        <v>40</v>
      </c>
      <c r="N1209" s="469" t="s">
        <v>40</v>
      </c>
      <c r="O1209" s="469" t="s">
        <v>40</v>
      </c>
      <c r="P1209" s="469" t="s">
        <v>40</v>
      </c>
      <c r="Q1209" s="469" t="s">
        <v>40</v>
      </c>
      <c r="R1209" s="469" t="s">
        <v>40</v>
      </c>
      <c r="S1209" s="469" t="s">
        <v>40</v>
      </c>
      <c r="T1209" s="469" t="s">
        <v>40</v>
      </c>
      <c r="U1209" s="469" t="s">
        <v>40</v>
      </c>
      <c r="V1209" s="469" t="s">
        <v>40</v>
      </c>
      <c r="W1209" s="469" t="s">
        <v>40</v>
      </c>
      <c r="X1209" s="469" t="s">
        <v>40</v>
      </c>
      <c r="Y1209" s="294" t="s">
        <v>45</v>
      </c>
      <c r="Z1209" s="9"/>
    </row>
    <row r="1210" spans="1:26" ht="44.5" customHeight="1">
      <c r="A1210" s="439" t="s">
        <v>2769</v>
      </c>
      <c r="B1210" s="439" t="s">
        <v>2770</v>
      </c>
      <c r="C1210" s="439" t="s">
        <v>39</v>
      </c>
      <c r="D1210" s="439" t="s">
        <v>2826</v>
      </c>
      <c r="E1210" s="439" t="s">
        <v>2855</v>
      </c>
      <c r="F1210" s="24" t="s">
        <v>2856</v>
      </c>
      <c r="G1210" s="24" t="s">
        <v>2857</v>
      </c>
      <c r="H1210" s="396" t="s">
        <v>2858</v>
      </c>
      <c r="I1210" s="469" t="s">
        <v>139</v>
      </c>
      <c r="J1210" s="469" t="s">
        <v>139</v>
      </c>
      <c r="K1210" s="469" t="s">
        <v>40</v>
      </c>
      <c r="L1210" s="469" t="s">
        <v>40</v>
      </c>
      <c r="M1210" s="469" t="s">
        <v>40</v>
      </c>
      <c r="N1210" s="469" t="s">
        <v>40</v>
      </c>
      <c r="O1210" s="469" t="s">
        <v>40</v>
      </c>
      <c r="P1210" s="469" t="s">
        <v>40</v>
      </c>
      <c r="Q1210" s="469" t="s">
        <v>40</v>
      </c>
      <c r="R1210" s="469" t="s">
        <v>40</v>
      </c>
      <c r="S1210" s="469" t="s">
        <v>40</v>
      </c>
      <c r="T1210" s="469" t="s">
        <v>40</v>
      </c>
      <c r="U1210" s="469" t="s">
        <v>40</v>
      </c>
      <c r="V1210" s="469" t="s">
        <v>40</v>
      </c>
      <c r="W1210" s="469" t="s">
        <v>40</v>
      </c>
      <c r="X1210" s="469" t="s">
        <v>40</v>
      </c>
      <c r="Y1210" s="294" t="s">
        <v>45</v>
      </c>
      <c r="Z1210" s="9"/>
    </row>
    <row r="1211" spans="1:26" ht="44.5" customHeight="1">
      <c r="A1211" s="439" t="s">
        <v>2769</v>
      </c>
      <c r="B1211" s="439" t="s">
        <v>2770</v>
      </c>
      <c r="C1211" s="439" t="s">
        <v>39</v>
      </c>
      <c r="D1211" s="439" t="s">
        <v>2826</v>
      </c>
      <c r="E1211" s="439" t="s">
        <v>2859</v>
      </c>
      <c r="F1211" s="24" t="s">
        <v>2860</v>
      </c>
      <c r="G1211" s="24" t="s">
        <v>2861</v>
      </c>
      <c r="H1211" s="396" t="s">
        <v>2862</v>
      </c>
      <c r="I1211" s="469" t="s">
        <v>139</v>
      </c>
      <c r="J1211" s="469" t="s">
        <v>139</v>
      </c>
      <c r="K1211" s="469" t="s">
        <v>40</v>
      </c>
      <c r="L1211" s="469" t="s">
        <v>40</v>
      </c>
      <c r="M1211" s="469" t="s">
        <v>40</v>
      </c>
      <c r="N1211" s="469" t="s">
        <v>40</v>
      </c>
      <c r="O1211" s="469" t="s">
        <v>40</v>
      </c>
      <c r="P1211" s="469" t="s">
        <v>40</v>
      </c>
      <c r="Q1211" s="469" t="s">
        <v>40</v>
      </c>
      <c r="R1211" s="469" t="s">
        <v>40</v>
      </c>
      <c r="S1211" s="469" t="s">
        <v>40</v>
      </c>
      <c r="T1211" s="469" t="s">
        <v>40</v>
      </c>
      <c r="U1211" s="469" t="s">
        <v>40</v>
      </c>
      <c r="V1211" s="469" t="s">
        <v>40</v>
      </c>
      <c r="W1211" s="469" t="s">
        <v>40</v>
      </c>
      <c r="X1211" s="469" t="s">
        <v>40</v>
      </c>
      <c r="Y1211" s="294" t="s">
        <v>45</v>
      </c>
      <c r="Z1211" s="9"/>
    </row>
    <row r="1212" spans="1:26" ht="44.5" customHeight="1">
      <c r="A1212" s="439" t="s">
        <v>2769</v>
      </c>
      <c r="B1212" s="439" t="s">
        <v>2770</v>
      </c>
      <c r="C1212" s="439" t="s">
        <v>39</v>
      </c>
      <c r="D1212" s="439" t="s">
        <v>2826</v>
      </c>
      <c r="E1212" s="439" t="s">
        <v>2863</v>
      </c>
      <c r="F1212" s="24" t="s">
        <v>2864</v>
      </c>
      <c r="G1212" s="24" t="s">
        <v>2865</v>
      </c>
      <c r="H1212" s="396" t="s">
        <v>2866</v>
      </c>
      <c r="I1212" s="469" t="s">
        <v>139</v>
      </c>
      <c r="J1212" s="469" t="s">
        <v>139</v>
      </c>
      <c r="K1212" s="469" t="s">
        <v>40</v>
      </c>
      <c r="L1212" s="469" t="s">
        <v>40</v>
      </c>
      <c r="M1212" s="469" t="s">
        <v>40</v>
      </c>
      <c r="N1212" s="469" t="s">
        <v>40</v>
      </c>
      <c r="O1212" s="469" t="s">
        <v>40</v>
      </c>
      <c r="P1212" s="469" t="s">
        <v>40</v>
      </c>
      <c r="Q1212" s="469" t="s">
        <v>40</v>
      </c>
      <c r="R1212" s="469" t="s">
        <v>40</v>
      </c>
      <c r="S1212" s="469" t="s">
        <v>40</v>
      </c>
      <c r="T1212" s="469" t="s">
        <v>40</v>
      </c>
      <c r="U1212" s="469" t="s">
        <v>40</v>
      </c>
      <c r="V1212" s="469" t="s">
        <v>40</v>
      </c>
      <c r="W1212" s="469" t="s">
        <v>40</v>
      </c>
      <c r="X1212" s="469" t="s">
        <v>40</v>
      </c>
      <c r="Y1212" s="294" t="s">
        <v>45</v>
      </c>
      <c r="Z1212" s="9"/>
    </row>
    <row r="1213" spans="1:26" ht="44.5" customHeight="1">
      <c r="A1213" s="439" t="s">
        <v>2769</v>
      </c>
      <c r="B1213" s="439" t="s">
        <v>2770</v>
      </c>
      <c r="C1213" s="439" t="s">
        <v>39</v>
      </c>
      <c r="D1213" s="439" t="s">
        <v>2826</v>
      </c>
      <c r="E1213" s="439" t="s">
        <v>2867</v>
      </c>
      <c r="F1213" s="24" t="s">
        <v>2868</v>
      </c>
      <c r="G1213" s="24" t="s">
        <v>2869</v>
      </c>
      <c r="H1213" s="396" t="s">
        <v>2870</v>
      </c>
      <c r="I1213" s="469" t="s">
        <v>139</v>
      </c>
      <c r="J1213" s="469" t="s">
        <v>139</v>
      </c>
      <c r="K1213" s="469" t="s">
        <v>40</v>
      </c>
      <c r="L1213" s="469" t="s">
        <v>40</v>
      </c>
      <c r="M1213" s="469" t="s">
        <v>40</v>
      </c>
      <c r="N1213" s="469" t="s">
        <v>40</v>
      </c>
      <c r="O1213" s="469" t="s">
        <v>40</v>
      </c>
      <c r="P1213" s="469" t="s">
        <v>40</v>
      </c>
      <c r="Q1213" s="469" t="s">
        <v>40</v>
      </c>
      <c r="R1213" s="469" t="s">
        <v>40</v>
      </c>
      <c r="S1213" s="469" t="s">
        <v>40</v>
      </c>
      <c r="T1213" s="469" t="s">
        <v>40</v>
      </c>
      <c r="U1213" s="469" t="s">
        <v>40</v>
      </c>
      <c r="V1213" s="469" t="s">
        <v>40</v>
      </c>
      <c r="W1213" s="469" t="s">
        <v>40</v>
      </c>
      <c r="X1213" s="469" t="s">
        <v>40</v>
      </c>
      <c r="Y1213" s="294" t="s">
        <v>45</v>
      </c>
      <c r="Z1213" s="9"/>
    </row>
    <row r="1214" spans="1:26" ht="44.5" customHeight="1">
      <c r="A1214" s="439" t="s">
        <v>2769</v>
      </c>
      <c r="B1214" s="439" t="s">
        <v>2770</v>
      </c>
      <c r="C1214" s="439" t="s">
        <v>39</v>
      </c>
      <c r="D1214" s="439" t="s">
        <v>2826</v>
      </c>
      <c r="E1214" s="439" t="s">
        <v>2871</v>
      </c>
      <c r="F1214" s="24" t="s">
        <v>2872</v>
      </c>
      <c r="G1214" s="24" t="s">
        <v>2873</v>
      </c>
      <c r="H1214" s="396" t="s">
        <v>2874</v>
      </c>
      <c r="I1214" s="469" t="s">
        <v>139</v>
      </c>
      <c r="J1214" s="469" t="s">
        <v>139</v>
      </c>
      <c r="K1214" s="469" t="s">
        <v>40</v>
      </c>
      <c r="L1214" s="469" t="s">
        <v>40</v>
      </c>
      <c r="M1214" s="469" t="s">
        <v>40</v>
      </c>
      <c r="N1214" s="469" t="s">
        <v>40</v>
      </c>
      <c r="O1214" s="469" t="s">
        <v>40</v>
      </c>
      <c r="P1214" s="469" t="s">
        <v>40</v>
      </c>
      <c r="Q1214" s="469" t="s">
        <v>40</v>
      </c>
      <c r="R1214" s="469" t="s">
        <v>40</v>
      </c>
      <c r="S1214" s="469" t="s">
        <v>40</v>
      </c>
      <c r="T1214" s="469" t="s">
        <v>40</v>
      </c>
      <c r="U1214" s="469" t="s">
        <v>40</v>
      </c>
      <c r="V1214" s="469" t="s">
        <v>40</v>
      </c>
      <c r="W1214" s="469" t="s">
        <v>40</v>
      </c>
      <c r="X1214" s="469" t="s">
        <v>40</v>
      </c>
      <c r="Y1214" s="294" t="s">
        <v>45</v>
      </c>
      <c r="Z1214" s="9"/>
    </row>
    <row r="1215" spans="1:26" ht="44.5" customHeight="1">
      <c r="A1215" s="439" t="s">
        <v>2769</v>
      </c>
      <c r="B1215" s="439" t="s">
        <v>2770</v>
      </c>
      <c r="C1215" s="439" t="s">
        <v>39</v>
      </c>
      <c r="D1215" s="439" t="s">
        <v>2826</v>
      </c>
      <c r="E1215" s="439" t="s">
        <v>2875</v>
      </c>
      <c r="F1215" s="24" t="s">
        <v>2876</v>
      </c>
      <c r="G1215" s="24" t="s">
        <v>2877</v>
      </c>
      <c r="H1215" s="396" t="s">
        <v>2878</v>
      </c>
      <c r="I1215" s="469" t="s">
        <v>139</v>
      </c>
      <c r="J1215" s="469" t="s">
        <v>139</v>
      </c>
      <c r="K1215" s="469" t="s">
        <v>40</v>
      </c>
      <c r="L1215" s="469" t="s">
        <v>40</v>
      </c>
      <c r="M1215" s="469" t="s">
        <v>40</v>
      </c>
      <c r="N1215" s="469" t="s">
        <v>40</v>
      </c>
      <c r="O1215" s="469" t="s">
        <v>40</v>
      </c>
      <c r="P1215" s="469" t="s">
        <v>40</v>
      </c>
      <c r="Q1215" s="469" t="s">
        <v>40</v>
      </c>
      <c r="R1215" s="469" t="s">
        <v>40</v>
      </c>
      <c r="S1215" s="469" t="s">
        <v>40</v>
      </c>
      <c r="T1215" s="469" t="s">
        <v>40</v>
      </c>
      <c r="U1215" s="469" t="s">
        <v>40</v>
      </c>
      <c r="V1215" s="469" t="s">
        <v>40</v>
      </c>
      <c r="W1215" s="469" t="s">
        <v>40</v>
      </c>
      <c r="X1215" s="469" t="s">
        <v>40</v>
      </c>
      <c r="Y1215" s="294" t="s">
        <v>45</v>
      </c>
      <c r="Z1215" s="9"/>
    </row>
    <row r="1216" spans="1:26" ht="44.5" customHeight="1">
      <c r="A1216" s="439" t="s">
        <v>2769</v>
      </c>
      <c r="B1216" s="439" t="s">
        <v>2770</v>
      </c>
      <c r="C1216" s="439" t="s">
        <v>39</v>
      </c>
      <c r="D1216" s="439" t="s">
        <v>2826</v>
      </c>
      <c r="E1216" s="439" t="s">
        <v>2879</v>
      </c>
      <c r="F1216" s="24" t="s">
        <v>2880</v>
      </c>
      <c r="G1216" s="24" t="s">
        <v>2881</v>
      </c>
      <c r="H1216" s="396" t="s">
        <v>2882</v>
      </c>
      <c r="I1216" s="469" t="s">
        <v>139</v>
      </c>
      <c r="J1216" s="469" t="s">
        <v>139</v>
      </c>
      <c r="K1216" s="469" t="s">
        <v>40</v>
      </c>
      <c r="L1216" s="469" t="s">
        <v>40</v>
      </c>
      <c r="M1216" s="469" t="s">
        <v>40</v>
      </c>
      <c r="N1216" s="469" t="s">
        <v>40</v>
      </c>
      <c r="O1216" s="469" t="s">
        <v>40</v>
      </c>
      <c r="P1216" s="469" t="s">
        <v>40</v>
      </c>
      <c r="Q1216" s="469" t="s">
        <v>40</v>
      </c>
      <c r="R1216" s="469" t="s">
        <v>40</v>
      </c>
      <c r="S1216" s="469" t="s">
        <v>40</v>
      </c>
      <c r="T1216" s="469" t="s">
        <v>40</v>
      </c>
      <c r="U1216" s="469" t="s">
        <v>40</v>
      </c>
      <c r="V1216" s="469" t="s">
        <v>40</v>
      </c>
      <c r="W1216" s="469" t="s">
        <v>40</v>
      </c>
      <c r="X1216" s="469" t="s">
        <v>40</v>
      </c>
      <c r="Y1216" s="294" t="s">
        <v>45</v>
      </c>
      <c r="Z1216" s="9"/>
    </row>
    <row r="1217" spans="1:26" ht="44.5" customHeight="1">
      <c r="A1217" s="439" t="s">
        <v>2769</v>
      </c>
      <c r="B1217" s="439" t="s">
        <v>2770</v>
      </c>
      <c r="C1217" s="439" t="s">
        <v>39</v>
      </c>
      <c r="D1217" s="439" t="s">
        <v>2826</v>
      </c>
      <c r="E1217" s="439" t="s">
        <v>2883</v>
      </c>
      <c r="F1217" s="24" t="s">
        <v>2884</v>
      </c>
      <c r="G1217" s="24" t="s">
        <v>2885</v>
      </c>
      <c r="H1217" s="396" t="s">
        <v>2886</v>
      </c>
      <c r="I1217" s="469" t="s">
        <v>139</v>
      </c>
      <c r="J1217" s="469" t="s">
        <v>139</v>
      </c>
      <c r="K1217" s="469" t="s">
        <v>40</v>
      </c>
      <c r="L1217" s="469" t="s">
        <v>40</v>
      </c>
      <c r="M1217" s="469" t="s">
        <v>40</v>
      </c>
      <c r="N1217" s="469" t="s">
        <v>40</v>
      </c>
      <c r="O1217" s="469" t="s">
        <v>40</v>
      </c>
      <c r="P1217" s="469" t="s">
        <v>40</v>
      </c>
      <c r="Q1217" s="469" t="s">
        <v>40</v>
      </c>
      <c r="R1217" s="469" t="s">
        <v>40</v>
      </c>
      <c r="S1217" s="469" t="s">
        <v>40</v>
      </c>
      <c r="T1217" s="469" t="s">
        <v>40</v>
      </c>
      <c r="U1217" s="469" t="s">
        <v>40</v>
      </c>
      <c r="V1217" s="469" t="s">
        <v>40</v>
      </c>
      <c r="W1217" s="469" t="s">
        <v>40</v>
      </c>
      <c r="X1217" s="469" t="s">
        <v>40</v>
      </c>
      <c r="Y1217" s="294" t="s">
        <v>45</v>
      </c>
      <c r="Z1217" s="9"/>
    </row>
    <row r="1218" spans="1:26" ht="44.5" customHeight="1">
      <c r="A1218" s="439" t="s">
        <v>2769</v>
      </c>
      <c r="B1218" s="439" t="s">
        <v>2770</v>
      </c>
      <c r="C1218" s="439" t="s">
        <v>39</v>
      </c>
      <c r="D1218" s="439" t="s">
        <v>2826</v>
      </c>
      <c r="E1218" s="439" t="s">
        <v>2887</v>
      </c>
      <c r="F1218" s="24" t="s">
        <v>2888</v>
      </c>
      <c r="G1218" s="24" t="s">
        <v>2889</v>
      </c>
      <c r="H1218" s="396" t="s">
        <v>2890</v>
      </c>
      <c r="I1218" s="469" t="s">
        <v>139</v>
      </c>
      <c r="J1218" s="469" t="s">
        <v>139</v>
      </c>
      <c r="K1218" s="469" t="s">
        <v>40</v>
      </c>
      <c r="L1218" s="469" t="s">
        <v>40</v>
      </c>
      <c r="M1218" s="469" t="s">
        <v>40</v>
      </c>
      <c r="N1218" s="469" t="s">
        <v>40</v>
      </c>
      <c r="O1218" s="469" t="s">
        <v>40</v>
      </c>
      <c r="P1218" s="469" t="s">
        <v>40</v>
      </c>
      <c r="Q1218" s="469" t="s">
        <v>40</v>
      </c>
      <c r="R1218" s="469" t="s">
        <v>40</v>
      </c>
      <c r="S1218" s="469" t="s">
        <v>40</v>
      </c>
      <c r="T1218" s="469" t="s">
        <v>40</v>
      </c>
      <c r="U1218" s="469" t="s">
        <v>40</v>
      </c>
      <c r="V1218" s="469" t="s">
        <v>40</v>
      </c>
      <c r="W1218" s="469" t="s">
        <v>40</v>
      </c>
      <c r="X1218" s="469" t="s">
        <v>40</v>
      </c>
      <c r="Y1218" s="294" t="s">
        <v>45</v>
      </c>
      <c r="Z1218" s="9"/>
    </row>
    <row r="1219" spans="1:26" ht="44.5" customHeight="1">
      <c r="A1219" s="439" t="s">
        <v>2769</v>
      </c>
      <c r="B1219" s="439" t="s">
        <v>2770</v>
      </c>
      <c r="C1219" s="439" t="s">
        <v>39</v>
      </c>
      <c r="D1219" s="439" t="s">
        <v>2826</v>
      </c>
      <c r="E1219" s="439" t="s">
        <v>2891</v>
      </c>
      <c r="F1219" s="24" t="s">
        <v>2892</v>
      </c>
      <c r="G1219" s="24" t="s">
        <v>2893</v>
      </c>
      <c r="H1219" s="396" t="s">
        <v>2894</v>
      </c>
      <c r="I1219" s="469" t="s">
        <v>139</v>
      </c>
      <c r="J1219" s="469" t="s">
        <v>139</v>
      </c>
      <c r="K1219" s="469" t="s">
        <v>40</v>
      </c>
      <c r="L1219" s="469" t="s">
        <v>40</v>
      </c>
      <c r="M1219" s="469" t="s">
        <v>40</v>
      </c>
      <c r="N1219" s="469" t="s">
        <v>40</v>
      </c>
      <c r="O1219" s="469" t="s">
        <v>40</v>
      </c>
      <c r="P1219" s="469" t="s">
        <v>40</v>
      </c>
      <c r="Q1219" s="469" t="s">
        <v>40</v>
      </c>
      <c r="R1219" s="469" t="s">
        <v>40</v>
      </c>
      <c r="S1219" s="469" t="s">
        <v>40</v>
      </c>
      <c r="T1219" s="469" t="s">
        <v>40</v>
      </c>
      <c r="U1219" s="469" t="s">
        <v>40</v>
      </c>
      <c r="V1219" s="469" t="s">
        <v>40</v>
      </c>
      <c r="W1219" s="469" t="s">
        <v>40</v>
      </c>
      <c r="X1219" s="469" t="s">
        <v>40</v>
      </c>
      <c r="Y1219" s="294" t="s">
        <v>45</v>
      </c>
      <c r="Z1219" s="9"/>
    </row>
    <row r="1220" spans="1:26" ht="44.5" customHeight="1">
      <c r="A1220" s="439" t="s">
        <v>2769</v>
      </c>
      <c r="B1220" s="439" t="s">
        <v>2770</v>
      </c>
      <c r="C1220" s="439" t="s">
        <v>39</v>
      </c>
      <c r="D1220" s="439" t="s">
        <v>2826</v>
      </c>
      <c r="E1220" s="439" t="s">
        <v>2895</v>
      </c>
      <c r="F1220" s="24" t="s">
        <v>2896</v>
      </c>
      <c r="G1220" s="56" t="s">
        <v>2897</v>
      </c>
      <c r="H1220" s="396" t="s">
        <v>2898</v>
      </c>
      <c r="I1220" s="469" t="s">
        <v>139</v>
      </c>
      <c r="J1220" s="469" t="s">
        <v>139</v>
      </c>
      <c r="K1220" s="469" t="s">
        <v>40</v>
      </c>
      <c r="L1220" s="469" t="s">
        <v>40</v>
      </c>
      <c r="M1220" s="469" t="s">
        <v>40</v>
      </c>
      <c r="N1220" s="469" t="s">
        <v>40</v>
      </c>
      <c r="O1220" s="469" t="s">
        <v>40</v>
      </c>
      <c r="P1220" s="469" t="s">
        <v>40</v>
      </c>
      <c r="Q1220" s="469" t="s">
        <v>40</v>
      </c>
      <c r="R1220" s="469" t="s">
        <v>40</v>
      </c>
      <c r="S1220" s="469" t="s">
        <v>40</v>
      </c>
      <c r="T1220" s="469" t="s">
        <v>40</v>
      </c>
      <c r="U1220" s="469" t="s">
        <v>40</v>
      </c>
      <c r="V1220" s="469" t="s">
        <v>40</v>
      </c>
      <c r="W1220" s="469" t="s">
        <v>40</v>
      </c>
      <c r="X1220" s="469" t="s">
        <v>40</v>
      </c>
      <c r="Y1220" s="294" t="s">
        <v>45</v>
      </c>
      <c r="Z1220" s="9"/>
    </row>
    <row r="1221" spans="1:26" ht="44.5" customHeight="1">
      <c r="A1221" s="439" t="s">
        <v>2769</v>
      </c>
      <c r="B1221" s="439" t="s">
        <v>2770</v>
      </c>
      <c r="C1221" s="439" t="s">
        <v>39</v>
      </c>
      <c r="D1221" s="439" t="s">
        <v>2826</v>
      </c>
      <c r="E1221" s="439" t="s">
        <v>2899</v>
      </c>
      <c r="F1221" s="24" t="s">
        <v>2900</v>
      </c>
      <c r="G1221" s="56" t="s">
        <v>2901</v>
      </c>
      <c r="H1221" s="396" t="s">
        <v>2902</v>
      </c>
      <c r="I1221" s="469" t="s">
        <v>139</v>
      </c>
      <c r="J1221" s="469" t="s">
        <v>139</v>
      </c>
      <c r="K1221" s="469" t="s">
        <v>40</v>
      </c>
      <c r="L1221" s="469" t="s">
        <v>40</v>
      </c>
      <c r="M1221" s="469" t="s">
        <v>40</v>
      </c>
      <c r="N1221" s="469" t="s">
        <v>40</v>
      </c>
      <c r="O1221" s="469" t="s">
        <v>40</v>
      </c>
      <c r="P1221" s="469" t="s">
        <v>40</v>
      </c>
      <c r="Q1221" s="469" t="s">
        <v>40</v>
      </c>
      <c r="R1221" s="469" t="s">
        <v>40</v>
      </c>
      <c r="S1221" s="469" t="s">
        <v>40</v>
      </c>
      <c r="T1221" s="469" t="s">
        <v>40</v>
      </c>
      <c r="U1221" s="469" t="s">
        <v>40</v>
      </c>
      <c r="V1221" s="469" t="s">
        <v>40</v>
      </c>
      <c r="W1221" s="469" t="s">
        <v>40</v>
      </c>
      <c r="X1221" s="469" t="s">
        <v>40</v>
      </c>
      <c r="Y1221" s="294" t="s">
        <v>45</v>
      </c>
      <c r="Z1221" s="9"/>
    </row>
    <row r="1222" spans="1:26" ht="44.5" customHeight="1">
      <c r="A1222" s="439" t="s">
        <v>2769</v>
      </c>
      <c r="B1222" s="439" t="s">
        <v>2770</v>
      </c>
      <c r="C1222" s="439" t="s">
        <v>39</v>
      </c>
      <c r="D1222" s="439" t="s">
        <v>2826</v>
      </c>
      <c r="E1222" s="439" t="s">
        <v>2903</v>
      </c>
      <c r="F1222" s="24" t="s">
        <v>2904</v>
      </c>
      <c r="G1222" s="56" t="s">
        <v>2905</v>
      </c>
      <c r="H1222" s="396" t="s">
        <v>2906</v>
      </c>
      <c r="I1222" s="469" t="s">
        <v>139</v>
      </c>
      <c r="J1222" s="469" t="s">
        <v>139</v>
      </c>
      <c r="K1222" s="469" t="s">
        <v>40</v>
      </c>
      <c r="L1222" s="469" t="s">
        <v>40</v>
      </c>
      <c r="M1222" s="469" t="s">
        <v>40</v>
      </c>
      <c r="N1222" s="469" t="s">
        <v>40</v>
      </c>
      <c r="O1222" s="469" t="s">
        <v>40</v>
      </c>
      <c r="P1222" s="469" t="s">
        <v>40</v>
      </c>
      <c r="Q1222" s="469" t="s">
        <v>40</v>
      </c>
      <c r="R1222" s="469" t="s">
        <v>40</v>
      </c>
      <c r="S1222" s="469" t="s">
        <v>40</v>
      </c>
      <c r="T1222" s="469" t="s">
        <v>40</v>
      </c>
      <c r="U1222" s="469" t="s">
        <v>40</v>
      </c>
      <c r="V1222" s="469" t="s">
        <v>40</v>
      </c>
      <c r="W1222" s="469" t="s">
        <v>40</v>
      </c>
      <c r="X1222" s="469" t="s">
        <v>40</v>
      </c>
      <c r="Y1222" s="294" t="s">
        <v>45</v>
      </c>
      <c r="Z1222" s="9"/>
    </row>
    <row r="1223" spans="1:26" ht="44.5" customHeight="1">
      <c r="A1223" s="439" t="s">
        <v>2769</v>
      </c>
      <c r="B1223" s="439" t="s">
        <v>2770</v>
      </c>
      <c r="C1223" s="439" t="s">
        <v>39</v>
      </c>
      <c r="D1223" s="439" t="s">
        <v>2826</v>
      </c>
      <c r="E1223" s="439" t="s">
        <v>2907</v>
      </c>
      <c r="F1223" s="24" t="s">
        <v>2908</v>
      </c>
      <c r="G1223" s="56" t="s">
        <v>2909</v>
      </c>
      <c r="H1223" s="396" t="s">
        <v>2910</v>
      </c>
      <c r="I1223" s="469" t="s">
        <v>139</v>
      </c>
      <c r="J1223" s="469" t="s">
        <v>139</v>
      </c>
      <c r="K1223" s="469" t="s">
        <v>40</v>
      </c>
      <c r="L1223" s="469" t="s">
        <v>40</v>
      </c>
      <c r="M1223" s="469" t="s">
        <v>40</v>
      </c>
      <c r="N1223" s="469" t="s">
        <v>40</v>
      </c>
      <c r="O1223" s="469" t="s">
        <v>40</v>
      </c>
      <c r="P1223" s="469" t="s">
        <v>40</v>
      </c>
      <c r="Q1223" s="469" t="s">
        <v>40</v>
      </c>
      <c r="R1223" s="469" t="s">
        <v>40</v>
      </c>
      <c r="S1223" s="469" t="s">
        <v>40</v>
      </c>
      <c r="T1223" s="469" t="s">
        <v>40</v>
      </c>
      <c r="U1223" s="469" t="s">
        <v>40</v>
      </c>
      <c r="V1223" s="469" t="s">
        <v>40</v>
      </c>
      <c r="W1223" s="469" t="s">
        <v>40</v>
      </c>
      <c r="X1223" s="469" t="s">
        <v>40</v>
      </c>
      <c r="Y1223" s="294" t="s">
        <v>45</v>
      </c>
      <c r="Z1223" s="9"/>
    </row>
    <row r="1224" spans="1:26" ht="44.5" customHeight="1">
      <c r="A1224" s="439" t="s">
        <v>2769</v>
      </c>
      <c r="B1224" s="439" t="s">
        <v>2770</v>
      </c>
      <c r="C1224" s="439" t="s">
        <v>39</v>
      </c>
      <c r="D1224" s="439" t="s">
        <v>2826</v>
      </c>
      <c r="E1224" s="439" t="s">
        <v>2911</v>
      </c>
      <c r="F1224" s="24" t="s">
        <v>2912</v>
      </c>
      <c r="G1224" s="56" t="s">
        <v>2913</v>
      </c>
      <c r="H1224" s="396" t="s">
        <v>2914</v>
      </c>
      <c r="I1224" s="469" t="s">
        <v>139</v>
      </c>
      <c r="J1224" s="469" t="s">
        <v>139</v>
      </c>
      <c r="K1224" s="469" t="s">
        <v>40</v>
      </c>
      <c r="L1224" s="469" t="s">
        <v>40</v>
      </c>
      <c r="M1224" s="469" t="s">
        <v>40</v>
      </c>
      <c r="N1224" s="469" t="s">
        <v>40</v>
      </c>
      <c r="O1224" s="469" t="s">
        <v>40</v>
      </c>
      <c r="P1224" s="469" t="s">
        <v>40</v>
      </c>
      <c r="Q1224" s="469" t="s">
        <v>40</v>
      </c>
      <c r="R1224" s="469" t="s">
        <v>40</v>
      </c>
      <c r="S1224" s="469" t="s">
        <v>40</v>
      </c>
      <c r="T1224" s="469" t="s">
        <v>40</v>
      </c>
      <c r="U1224" s="469" t="s">
        <v>40</v>
      </c>
      <c r="V1224" s="469" t="s">
        <v>40</v>
      </c>
      <c r="W1224" s="469" t="s">
        <v>40</v>
      </c>
      <c r="X1224" s="469" t="s">
        <v>40</v>
      </c>
      <c r="Y1224" s="294" t="s">
        <v>45</v>
      </c>
      <c r="Z1224" s="9"/>
    </row>
    <row r="1225" spans="1:26" ht="44.5" customHeight="1">
      <c r="A1225" s="439" t="s">
        <v>2769</v>
      </c>
      <c r="B1225" s="439" t="s">
        <v>2770</v>
      </c>
      <c r="C1225" s="439" t="s">
        <v>39</v>
      </c>
      <c r="D1225" s="439" t="s">
        <v>2826</v>
      </c>
      <c r="E1225" s="439" t="s">
        <v>2915</v>
      </c>
      <c r="F1225" s="24" t="s">
        <v>2916</v>
      </c>
      <c r="G1225" s="56" t="s">
        <v>2917</v>
      </c>
      <c r="H1225" s="396" t="s">
        <v>2918</v>
      </c>
      <c r="I1225" s="469" t="s">
        <v>139</v>
      </c>
      <c r="J1225" s="469" t="s">
        <v>139</v>
      </c>
      <c r="K1225" s="469" t="s">
        <v>40</v>
      </c>
      <c r="L1225" s="469" t="s">
        <v>40</v>
      </c>
      <c r="M1225" s="469" t="s">
        <v>40</v>
      </c>
      <c r="N1225" s="469" t="s">
        <v>40</v>
      </c>
      <c r="O1225" s="469" t="s">
        <v>40</v>
      </c>
      <c r="P1225" s="469" t="s">
        <v>40</v>
      </c>
      <c r="Q1225" s="469" t="s">
        <v>40</v>
      </c>
      <c r="R1225" s="469" t="s">
        <v>40</v>
      </c>
      <c r="S1225" s="469" t="s">
        <v>40</v>
      </c>
      <c r="T1225" s="469" t="s">
        <v>40</v>
      </c>
      <c r="U1225" s="469" t="s">
        <v>40</v>
      </c>
      <c r="V1225" s="469" t="s">
        <v>40</v>
      </c>
      <c r="W1225" s="469" t="s">
        <v>40</v>
      </c>
      <c r="X1225" s="469" t="s">
        <v>40</v>
      </c>
      <c r="Y1225" s="294" t="s">
        <v>45</v>
      </c>
      <c r="Z1225" s="9"/>
    </row>
    <row r="1226" spans="1:26" ht="44.5" customHeight="1">
      <c r="A1226" s="439" t="s">
        <v>2769</v>
      </c>
      <c r="B1226" s="439" t="s">
        <v>2770</v>
      </c>
      <c r="C1226" s="439" t="s">
        <v>39</v>
      </c>
      <c r="D1226" s="439" t="s">
        <v>2826</v>
      </c>
      <c r="E1226" s="439" t="s">
        <v>2919</v>
      </c>
      <c r="F1226" s="24" t="s">
        <v>2920</v>
      </c>
      <c r="G1226" s="56" t="s">
        <v>2921</v>
      </c>
      <c r="H1226" s="396" t="s">
        <v>2922</v>
      </c>
      <c r="I1226" s="469" t="s">
        <v>139</v>
      </c>
      <c r="J1226" s="469" t="s">
        <v>139</v>
      </c>
      <c r="K1226" s="469" t="s">
        <v>40</v>
      </c>
      <c r="L1226" s="469" t="s">
        <v>40</v>
      </c>
      <c r="M1226" s="469" t="s">
        <v>40</v>
      </c>
      <c r="N1226" s="469" t="s">
        <v>40</v>
      </c>
      <c r="O1226" s="469" t="s">
        <v>40</v>
      </c>
      <c r="P1226" s="469" t="s">
        <v>40</v>
      </c>
      <c r="Q1226" s="469" t="s">
        <v>40</v>
      </c>
      <c r="R1226" s="469" t="s">
        <v>40</v>
      </c>
      <c r="S1226" s="469" t="s">
        <v>40</v>
      </c>
      <c r="T1226" s="469" t="s">
        <v>40</v>
      </c>
      <c r="U1226" s="469" t="s">
        <v>40</v>
      </c>
      <c r="V1226" s="469" t="s">
        <v>40</v>
      </c>
      <c r="W1226" s="469" t="s">
        <v>40</v>
      </c>
      <c r="X1226" s="469" t="s">
        <v>40</v>
      </c>
      <c r="Y1226" s="294" t="s">
        <v>45</v>
      </c>
      <c r="Z1226" s="9"/>
    </row>
    <row r="1227" spans="1:26" ht="44.5" customHeight="1">
      <c r="A1227" s="439" t="s">
        <v>2769</v>
      </c>
      <c r="B1227" s="439" t="s">
        <v>2770</v>
      </c>
      <c r="C1227" s="439" t="s">
        <v>39</v>
      </c>
      <c r="D1227" s="439" t="s">
        <v>2826</v>
      </c>
      <c r="E1227" s="439" t="s">
        <v>2923</v>
      </c>
      <c r="F1227" s="24" t="s">
        <v>2924</v>
      </c>
      <c r="G1227" s="56" t="s">
        <v>2925</v>
      </c>
      <c r="H1227" s="396" t="s">
        <v>2926</v>
      </c>
      <c r="I1227" s="469" t="s">
        <v>139</v>
      </c>
      <c r="J1227" s="469" t="s">
        <v>139</v>
      </c>
      <c r="K1227" s="469" t="s">
        <v>40</v>
      </c>
      <c r="L1227" s="469" t="s">
        <v>40</v>
      </c>
      <c r="M1227" s="469" t="s">
        <v>40</v>
      </c>
      <c r="N1227" s="469" t="s">
        <v>40</v>
      </c>
      <c r="O1227" s="469" t="s">
        <v>40</v>
      </c>
      <c r="P1227" s="469" t="s">
        <v>40</v>
      </c>
      <c r="Q1227" s="469" t="s">
        <v>40</v>
      </c>
      <c r="R1227" s="469" t="s">
        <v>40</v>
      </c>
      <c r="S1227" s="469" t="s">
        <v>40</v>
      </c>
      <c r="T1227" s="469" t="s">
        <v>40</v>
      </c>
      <c r="U1227" s="469" t="s">
        <v>40</v>
      </c>
      <c r="V1227" s="469" t="s">
        <v>40</v>
      </c>
      <c r="W1227" s="469" t="s">
        <v>40</v>
      </c>
      <c r="X1227" s="469" t="s">
        <v>40</v>
      </c>
      <c r="Y1227" s="294" t="s">
        <v>45</v>
      </c>
      <c r="Z1227" s="9"/>
    </row>
    <row r="1228" spans="1:26" ht="44.5" customHeight="1">
      <c r="A1228" s="439" t="s">
        <v>2769</v>
      </c>
      <c r="B1228" s="439" t="s">
        <v>2770</v>
      </c>
      <c r="C1228" s="439" t="s">
        <v>39</v>
      </c>
      <c r="D1228" s="439" t="s">
        <v>2826</v>
      </c>
      <c r="E1228" s="439" t="s">
        <v>2927</v>
      </c>
      <c r="F1228" s="24" t="s">
        <v>2928</v>
      </c>
      <c r="G1228" s="56" t="s">
        <v>2929</v>
      </c>
      <c r="H1228" s="396" t="s">
        <v>2930</v>
      </c>
      <c r="I1228" s="469" t="s">
        <v>139</v>
      </c>
      <c r="J1228" s="469" t="s">
        <v>139</v>
      </c>
      <c r="K1228" s="469" t="s">
        <v>40</v>
      </c>
      <c r="L1228" s="469" t="s">
        <v>40</v>
      </c>
      <c r="M1228" s="469" t="s">
        <v>40</v>
      </c>
      <c r="N1228" s="469" t="s">
        <v>40</v>
      </c>
      <c r="O1228" s="469" t="s">
        <v>40</v>
      </c>
      <c r="P1228" s="469" t="s">
        <v>40</v>
      </c>
      <c r="Q1228" s="469" t="s">
        <v>40</v>
      </c>
      <c r="R1228" s="469" t="s">
        <v>40</v>
      </c>
      <c r="S1228" s="469" t="s">
        <v>40</v>
      </c>
      <c r="T1228" s="469" t="s">
        <v>40</v>
      </c>
      <c r="U1228" s="469" t="s">
        <v>40</v>
      </c>
      <c r="V1228" s="469" t="s">
        <v>40</v>
      </c>
      <c r="W1228" s="469" t="s">
        <v>40</v>
      </c>
      <c r="X1228" s="469" t="s">
        <v>40</v>
      </c>
      <c r="Y1228" s="294" t="s">
        <v>45</v>
      </c>
      <c r="Z1228" s="9"/>
    </row>
    <row r="1229" spans="1:26" ht="44.5" customHeight="1">
      <c r="A1229" s="439" t="s">
        <v>2769</v>
      </c>
      <c r="B1229" s="439" t="s">
        <v>2770</v>
      </c>
      <c r="C1229" s="439" t="s">
        <v>39</v>
      </c>
      <c r="D1229" s="439" t="s">
        <v>2826</v>
      </c>
      <c r="E1229" s="439" t="s">
        <v>2931</v>
      </c>
      <c r="F1229" s="24" t="s">
        <v>2932</v>
      </c>
      <c r="G1229" s="56" t="s">
        <v>2933</v>
      </c>
      <c r="H1229" s="396" t="s">
        <v>2934</v>
      </c>
      <c r="I1229" s="469" t="s">
        <v>139</v>
      </c>
      <c r="J1229" s="469" t="s">
        <v>139</v>
      </c>
      <c r="K1229" s="469" t="s">
        <v>40</v>
      </c>
      <c r="L1229" s="469" t="s">
        <v>40</v>
      </c>
      <c r="M1229" s="469" t="s">
        <v>40</v>
      </c>
      <c r="N1229" s="469" t="s">
        <v>40</v>
      </c>
      <c r="O1229" s="469" t="s">
        <v>40</v>
      </c>
      <c r="P1229" s="469" t="s">
        <v>40</v>
      </c>
      <c r="Q1229" s="469" t="s">
        <v>40</v>
      </c>
      <c r="R1229" s="469" t="s">
        <v>40</v>
      </c>
      <c r="S1229" s="469" t="s">
        <v>40</v>
      </c>
      <c r="T1229" s="469" t="s">
        <v>40</v>
      </c>
      <c r="U1229" s="469" t="s">
        <v>40</v>
      </c>
      <c r="V1229" s="469" t="s">
        <v>40</v>
      </c>
      <c r="W1229" s="469" t="s">
        <v>40</v>
      </c>
      <c r="X1229" s="469" t="s">
        <v>40</v>
      </c>
      <c r="Y1229" s="294" t="s">
        <v>45</v>
      </c>
      <c r="Z1229" s="9"/>
    </row>
    <row r="1230" spans="1:26" ht="44.5" customHeight="1">
      <c r="A1230" s="439" t="s">
        <v>2769</v>
      </c>
      <c r="B1230" s="439" t="s">
        <v>2770</v>
      </c>
      <c r="C1230" s="439" t="s">
        <v>39</v>
      </c>
      <c r="D1230" s="439" t="s">
        <v>2826</v>
      </c>
      <c r="E1230" s="439" t="s">
        <v>2935</v>
      </c>
      <c r="F1230" s="24" t="s">
        <v>2936</v>
      </c>
      <c r="G1230" s="56" t="s">
        <v>2937</v>
      </c>
      <c r="H1230" s="396" t="s">
        <v>2938</v>
      </c>
      <c r="I1230" s="469" t="s">
        <v>139</v>
      </c>
      <c r="J1230" s="469" t="s">
        <v>139</v>
      </c>
      <c r="K1230" s="469" t="s">
        <v>40</v>
      </c>
      <c r="L1230" s="469" t="s">
        <v>40</v>
      </c>
      <c r="M1230" s="469" t="s">
        <v>40</v>
      </c>
      <c r="N1230" s="469" t="s">
        <v>40</v>
      </c>
      <c r="O1230" s="469" t="s">
        <v>40</v>
      </c>
      <c r="P1230" s="469" t="s">
        <v>40</v>
      </c>
      <c r="Q1230" s="469" t="s">
        <v>40</v>
      </c>
      <c r="R1230" s="469" t="s">
        <v>40</v>
      </c>
      <c r="S1230" s="469" t="s">
        <v>40</v>
      </c>
      <c r="T1230" s="469" t="s">
        <v>40</v>
      </c>
      <c r="U1230" s="469" t="s">
        <v>40</v>
      </c>
      <c r="V1230" s="469" t="s">
        <v>40</v>
      </c>
      <c r="W1230" s="469" t="s">
        <v>40</v>
      </c>
      <c r="X1230" s="469" t="s">
        <v>40</v>
      </c>
      <c r="Y1230" s="294" t="s">
        <v>45</v>
      </c>
      <c r="Z1230" s="9"/>
    </row>
    <row r="1231" spans="1:26" ht="44.5" customHeight="1">
      <c r="A1231" s="439" t="s">
        <v>2769</v>
      </c>
      <c r="B1231" s="439" t="s">
        <v>2770</v>
      </c>
      <c r="C1231" s="439" t="s">
        <v>39</v>
      </c>
      <c r="D1231" s="439" t="s">
        <v>2826</v>
      </c>
      <c r="E1231" s="439" t="s">
        <v>2939</v>
      </c>
      <c r="F1231" s="24" t="s">
        <v>2940</v>
      </c>
      <c r="G1231" s="56" t="s">
        <v>2941</v>
      </c>
      <c r="H1231" s="396" t="s">
        <v>2942</v>
      </c>
      <c r="I1231" s="469" t="s">
        <v>139</v>
      </c>
      <c r="J1231" s="469" t="s">
        <v>139</v>
      </c>
      <c r="K1231" s="469" t="s">
        <v>40</v>
      </c>
      <c r="L1231" s="469" t="s">
        <v>40</v>
      </c>
      <c r="M1231" s="469" t="s">
        <v>40</v>
      </c>
      <c r="N1231" s="469" t="s">
        <v>40</v>
      </c>
      <c r="O1231" s="469" t="s">
        <v>40</v>
      </c>
      <c r="P1231" s="469" t="s">
        <v>40</v>
      </c>
      <c r="Q1231" s="469" t="s">
        <v>40</v>
      </c>
      <c r="R1231" s="469" t="s">
        <v>40</v>
      </c>
      <c r="S1231" s="469" t="s">
        <v>40</v>
      </c>
      <c r="T1231" s="469" t="s">
        <v>40</v>
      </c>
      <c r="U1231" s="469" t="s">
        <v>40</v>
      </c>
      <c r="V1231" s="469" t="s">
        <v>40</v>
      </c>
      <c r="W1231" s="469" t="s">
        <v>40</v>
      </c>
      <c r="X1231" s="469" t="s">
        <v>40</v>
      </c>
      <c r="Y1231" s="294" t="s">
        <v>45</v>
      </c>
      <c r="Z1231" s="9"/>
    </row>
    <row r="1232" spans="1:26" ht="44.5" customHeight="1">
      <c r="A1232" s="439" t="s">
        <v>2769</v>
      </c>
      <c r="B1232" s="439" t="s">
        <v>2770</v>
      </c>
      <c r="C1232" s="439" t="s">
        <v>39</v>
      </c>
      <c r="D1232" s="439" t="s">
        <v>2826</v>
      </c>
      <c r="E1232" s="439" t="s">
        <v>2943</v>
      </c>
      <c r="F1232" s="24" t="s">
        <v>2944</v>
      </c>
      <c r="G1232" s="56" t="s">
        <v>2945</v>
      </c>
      <c r="H1232" s="396" t="s">
        <v>2946</v>
      </c>
      <c r="I1232" s="469" t="s">
        <v>139</v>
      </c>
      <c r="J1232" s="469" t="s">
        <v>139</v>
      </c>
      <c r="K1232" s="469" t="s">
        <v>40</v>
      </c>
      <c r="L1232" s="469" t="s">
        <v>40</v>
      </c>
      <c r="M1232" s="469" t="s">
        <v>40</v>
      </c>
      <c r="N1232" s="469" t="s">
        <v>40</v>
      </c>
      <c r="O1232" s="469" t="s">
        <v>40</v>
      </c>
      <c r="P1232" s="469" t="s">
        <v>40</v>
      </c>
      <c r="Q1232" s="469" t="s">
        <v>40</v>
      </c>
      <c r="R1232" s="469" t="s">
        <v>40</v>
      </c>
      <c r="S1232" s="469" t="s">
        <v>40</v>
      </c>
      <c r="T1232" s="469" t="s">
        <v>40</v>
      </c>
      <c r="U1232" s="469" t="s">
        <v>40</v>
      </c>
      <c r="V1232" s="469" t="s">
        <v>40</v>
      </c>
      <c r="W1232" s="469" t="s">
        <v>40</v>
      </c>
      <c r="X1232" s="469" t="s">
        <v>40</v>
      </c>
      <c r="Y1232" s="294" t="s">
        <v>45</v>
      </c>
      <c r="Z1232" s="9"/>
    </row>
    <row r="1233" spans="1:26" ht="44.5" customHeight="1">
      <c r="A1233" s="439" t="s">
        <v>2769</v>
      </c>
      <c r="B1233" s="439" t="s">
        <v>2770</v>
      </c>
      <c r="C1233" s="439" t="s">
        <v>39</v>
      </c>
      <c r="D1233" s="439" t="s">
        <v>2826</v>
      </c>
      <c r="E1233" s="439" t="s">
        <v>2947</v>
      </c>
      <c r="F1233" s="24" t="s">
        <v>2948</v>
      </c>
      <c r="G1233" s="56" t="s">
        <v>2949</v>
      </c>
      <c r="H1233" s="396" t="s">
        <v>2950</v>
      </c>
      <c r="I1233" s="469" t="s">
        <v>139</v>
      </c>
      <c r="J1233" s="469" t="s">
        <v>139</v>
      </c>
      <c r="K1233" s="469" t="s">
        <v>40</v>
      </c>
      <c r="L1233" s="469" t="s">
        <v>40</v>
      </c>
      <c r="M1233" s="469" t="s">
        <v>40</v>
      </c>
      <c r="N1233" s="469" t="s">
        <v>40</v>
      </c>
      <c r="O1233" s="469" t="s">
        <v>40</v>
      </c>
      <c r="P1233" s="469" t="s">
        <v>40</v>
      </c>
      <c r="Q1233" s="469" t="s">
        <v>40</v>
      </c>
      <c r="R1233" s="469" t="s">
        <v>40</v>
      </c>
      <c r="S1233" s="469" t="s">
        <v>40</v>
      </c>
      <c r="T1233" s="469" t="s">
        <v>40</v>
      </c>
      <c r="U1233" s="469" t="s">
        <v>40</v>
      </c>
      <c r="V1233" s="469" t="s">
        <v>40</v>
      </c>
      <c r="W1233" s="469" t="s">
        <v>40</v>
      </c>
      <c r="X1233" s="469" t="s">
        <v>40</v>
      </c>
      <c r="Y1233" s="294" t="s">
        <v>45</v>
      </c>
      <c r="Z1233" s="9"/>
    </row>
    <row r="1234" spans="1:26" ht="44.5" customHeight="1">
      <c r="A1234" s="439" t="s">
        <v>2769</v>
      </c>
      <c r="B1234" s="439" t="s">
        <v>2770</v>
      </c>
      <c r="C1234" s="439" t="s">
        <v>39</v>
      </c>
      <c r="D1234" s="439" t="s">
        <v>2826</v>
      </c>
      <c r="E1234" s="439" t="s">
        <v>2951</v>
      </c>
      <c r="F1234" s="24" t="s">
        <v>2952</v>
      </c>
      <c r="G1234" s="56" t="s">
        <v>2953</v>
      </c>
      <c r="H1234" s="396" t="s">
        <v>2954</v>
      </c>
      <c r="I1234" s="469" t="s">
        <v>139</v>
      </c>
      <c r="J1234" s="469" t="s">
        <v>139</v>
      </c>
      <c r="K1234" s="469" t="s">
        <v>40</v>
      </c>
      <c r="L1234" s="469" t="s">
        <v>40</v>
      </c>
      <c r="M1234" s="469" t="s">
        <v>40</v>
      </c>
      <c r="N1234" s="469" t="s">
        <v>40</v>
      </c>
      <c r="O1234" s="469" t="s">
        <v>40</v>
      </c>
      <c r="P1234" s="469" t="s">
        <v>40</v>
      </c>
      <c r="Q1234" s="469" t="s">
        <v>40</v>
      </c>
      <c r="R1234" s="469" t="s">
        <v>40</v>
      </c>
      <c r="S1234" s="469" t="s">
        <v>40</v>
      </c>
      <c r="T1234" s="469" t="s">
        <v>40</v>
      </c>
      <c r="U1234" s="469" t="s">
        <v>40</v>
      </c>
      <c r="V1234" s="469" t="s">
        <v>40</v>
      </c>
      <c r="W1234" s="469" t="s">
        <v>40</v>
      </c>
      <c r="X1234" s="469" t="s">
        <v>40</v>
      </c>
      <c r="Y1234" s="294" t="s">
        <v>45</v>
      </c>
      <c r="Z1234" s="9"/>
    </row>
    <row r="1235" spans="1:26" ht="44.5" customHeight="1">
      <c r="A1235" s="439" t="s">
        <v>2769</v>
      </c>
      <c r="B1235" s="439" t="s">
        <v>2770</v>
      </c>
      <c r="C1235" s="439" t="s">
        <v>39</v>
      </c>
      <c r="D1235" s="439" t="s">
        <v>2826</v>
      </c>
      <c r="E1235" s="439" t="s">
        <v>2955</v>
      </c>
      <c r="F1235" s="24" t="s">
        <v>2956</v>
      </c>
      <c r="G1235" s="56" t="s">
        <v>2957</v>
      </c>
      <c r="H1235" s="396" t="s">
        <v>2958</v>
      </c>
      <c r="I1235" s="469" t="s">
        <v>139</v>
      </c>
      <c r="J1235" s="469" t="s">
        <v>139</v>
      </c>
      <c r="K1235" s="469" t="s">
        <v>40</v>
      </c>
      <c r="L1235" s="469" t="s">
        <v>40</v>
      </c>
      <c r="M1235" s="469" t="s">
        <v>40</v>
      </c>
      <c r="N1235" s="469" t="s">
        <v>40</v>
      </c>
      <c r="O1235" s="469" t="s">
        <v>40</v>
      </c>
      <c r="P1235" s="469" t="s">
        <v>40</v>
      </c>
      <c r="Q1235" s="469" t="s">
        <v>40</v>
      </c>
      <c r="R1235" s="469" t="s">
        <v>40</v>
      </c>
      <c r="S1235" s="469" t="s">
        <v>40</v>
      </c>
      <c r="T1235" s="469" t="s">
        <v>40</v>
      </c>
      <c r="U1235" s="469" t="s">
        <v>40</v>
      </c>
      <c r="V1235" s="469" t="s">
        <v>40</v>
      </c>
      <c r="W1235" s="469" t="s">
        <v>40</v>
      </c>
      <c r="X1235" s="469" t="s">
        <v>40</v>
      </c>
      <c r="Y1235" s="294" t="s">
        <v>45</v>
      </c>
      <c r="Z1235" s="9"/>
    </row>
    <row r="1236" spans="1:26" ht="44.5" customHeight="1">
      <c r="A1236" s="439" t="s">
        <v>2769</v>
      </c>
      <c r="B1236" s="439" t="s">
        <v>2770</v>
      </c>
      <c r="C1236" s="439" t="s">
        <v>39</v>
      </c>
      <c r="D1236" s="439" t="s">
        <v>2826</v>
      </c>
      <c r="E1236" s="439" t="s">
        <v>2959</v>
      </c>
      <c r="F1236" s="24" t="s">
        <v>2960</v>
      </c>
      <c r="G1236" s="56" t="s">
        <v>2961</v>
      </c>
      <c r="H1236" s="396" t="s">
        <v>2962</v>
      </c>
      <c r="I1236" s="469" t="s">
        <v>139</v>
      </c>
      <c r="J1236" s="469" t="s">
        <v>139</v>
      </c>
      <c r="K1236" s="469" t="s">
        <v>40</v>
      </c>
      <c r="L1236" s="469" t="s">
        <v>40</v>
      </c>
      <c r="M1236" s="469" t="s">
        <v>40</v>
      </c>
      <c r="N1236" s="469" t="s">
        <v>40</v>
      </c>
      <c r="O1236" s="469" t="s">
        <v>40</v>
      </c>
      <c r="P1236" s="469" t="s">
        <v>40</v>
      </c>
      <c r="Q1236" s="469" t="s">
        <v>40</v>
      </c>
      <c r="R1236" s="469" t="s">
        <v>40</v>
      </c>
      <c r="S1236" s="469" t="s">
        <v>40</v>
      </c>
      <c r="T1236" s="469" t="s">
        <v>40</v>
      </c>
      <c r="U1236" s="469" t="s">
        <v>40</v>
      </c>
      <c r="V1236" s="469" t="s">
        <v>40</v>
      </c>
      <c r="W1236" s="469" t="s">
        <v>40</v>
      </c>
      <c r="X1236" s="469" t="s">
        <v>40</v>
      </c>
      <c r="Y1236" s="294" t="s">
        <v>45</v>
      </c>
      <c r="Z1236" s="9"/>
    </row>
    <row r="1237" spans="1:26" ht="44.5" customHeight="1">
      <c r="A1237" s="439" t="s">
        <v>2769</v>
      </c>
      <c r="B1237" s="439" t="s">
        <v>2770</v>
      </c>
      <c r="C1237" s="439" t="s">
        <v>39</v>
      </c>
      <c r="D1237" s="439" t="s">
        <v>2826</v>
      </c>
      <c r="E1237" s="439" t="s">
        <v>2963</v>
      </c>
      <c r="F1237" s="24" t="s">
        <v>2964</v>
      </c>
      <c r="G1237" s="56" t="s">
        <v>2965</v>
      </c>
      <c r="H1237" s="396" t="s">
        <v>2966</v>
      </c>
      <c r="I1237" s="469" t="s">
        <v>139</v>
      </c>
      <c r="J1237" s="469" t="s">
        <v>139</v>
      </c>
      <c r="K1237" s="469" t="s">
        <v>40</v>
      </c>
      <c r="L1237" s="469" t="s">
        <v>40</v>
      </c>
      <c r="M1237" s="469" t="s">
        <v>40</v>
      </c>
      <c r="N1237" s="469" t="s">
        <v>40</v>
      </c>
      <c r="O1237" s="469" t="s">
        <v>40</v>
      </c>
      <c r="P1237" s="469" t="s">
        <v>40</v>
      </c>
      <c r="Q1237" s="469" t="s">
        <v>40</v>
      </c>
      <c r="R1237" s="469" t="s">
        <v>40</v>
      </c>
      <c r="S1237" s="469" t="s">
        <v>40</v>
      </c>
      <c r="T1237" s="469" t="s">
        <v>40</v>
      </c>
      <c r="U1237" s="469" t="s">
        <v>40</v>
      </c>
      <c r="V1237" s="469" t="s">
        <v>40</v>
      </c>
      <c r="W1237" s="469" t="s">
        <v>40</v>
      </c>
      <c r="X1237" s="469" t="s">
        <v>40</v>
      </c>
      <c r="Y1237" s="294" t="s">
        <v>45</v>
      </c>
      <c r="Z1237" s="9"/>
    </row>
    <row r="1238" spans="1:26" ht="44.5" customHeight="1">
      <c r="A1238" s="439" t="s">
        <v>2769</v>
      </c>
      <c r="B1238" s="439" t="s">
        <v>2770</v>
      </c>
      <c r="C1238" s="439" t="s">
        <v>39</v>
      </c>
      <c r="D1238" s="439" t="s">
        <v>2826</v>
      </c>
      <c r="E1238" s="439" t="s">
        <v>2967</v>
      </c>
      <c r="F1238" s="24" t="s">
        <v>2968</v>
      </c>
      <c r="G1238" s="56" t="s">
        <v>2969</v>
      </c>
      <c r="H1238" s="396" t="s">
        <v>2970</v>
      </c>
      <c r="I1238" s="469" t="s">
        <v>139</v>
      </c>
      <c r="J1238" s="469" t="s">
        <v>139</v>
      </c>
      <c r="K1238" s="469" t="s">
        <v>40</v>
      </c>
      <c r="L1238" s="469" t="s">
        <v>40</v>
      </c>
      <c r="M1238" s="469" t="s">
        <v>40</v>
      </c>
      <c r="N1238" s="469" t="s">
        <v>40</v>
      </c>
      <c r="O1238" s="469" t="s">
        <v>40</v>
      </c>
      <c r="P1238" s="469" t="s">
        <v>40</v>
      </c>
      <c r="Q1238" s="469" t="s">
        <v>40</v>
      </c>
      <c r="R1238" s="469" t="s">
        <v>40</v>
      </c>
      <c r="S1238" s="469" t="s">
        <v>40</v>
      </c>
      <c r="T1238" s="469" t="s">
        <v>40</v>
      </c>
      <c r="U1238" s="469" t="s">
        <v>40</v>
      </c>
      <c r="V1238" s="469" t="s">
        <v>40</v>
      </c>
      <c r="W1238" s="469" t="s">
        <v>40</v>
      </c>
      <c r="X1238" s="469" t="s">
        <v>40</v>
      </c>
      <c r="Y1238" s="294" t="s">
        <v>45</v>
      </c>
      <c r="Z1238" s="9"/>
    </row>
    <row r="1239" spans="1:26" ht="44.5" customHeight="1">
      <c r="A1239" s="439" t="s">
        <v>2769</v>
      </c>
      <c r="B1239" s="439" t="s">
        <v>2770</v>
      </c>
      <c r="C1239" s="439" t="s">
        <v>39</v>
      </c>
      <c r="D1239" s="439" t="s">
        <v>2826</v>
      </c>
      <c r="E1239" s="439" t="s">
        <v>2971</v>
      </c>
      <c r="F1239" s="24" t="s">
        <v>2972</v>
      </c>
      <c r="G1239" s="56" t="s">
        <v>2973</v>
      </c>
      <c r="H1239" s="396" t="s">
        <v>2974</v>
      </c>
      <c r="I1239" s="469" t="s">
        <v>139</v>
      </c>
      <c r="J1239" s="469" t="s">
        <v>139</v>
      </c>
      <c r="K1239" s="469" t="s">
        <v>40</v>
      </c>
      <c r="L1239" s="469" t="s">
        <v>40</v>
      </c>
      <c r="M1239" s="469" t="s">
        <v>40</v>
      </c>
      <c r="N1239" s="469" t="s">
        <v>40</v>
      </c>
      <c r="O1239" s="469" t="s">
        <v>40</v>
      </c>
      <c r="P1239" s="469" t="s">
        <v>40</v>
      </c>
      <c r="Q1239" s="469" t="s">
        <v>40</v>
      </c>
      <c r="R1239" s="469" t="s">
        <v>40</v>
      </c>
      <c r="S1239" s="469" t="s">
        <v>40</v>
      </c>
      <c r="T1239" s="469" t="s">
        <v>40</v>
      </c>
      <c r="U1239" s="469" t="s">
        <v>40</v>
      </c>
      <c r="V1239" s="469" t="s">
        <v>40</v>
      </c>
      <c r="W1239" s="469" t="s">
        <v>40</v>
      </c>
      <c r="X1239" s="469" t="s">
        <v>40</v>
      </c>
      <c r="Y1239" s="294" t="s">
        <v>45</v>
      </c>
      <c r="Z1239" s="9"/>
    </row>
    <row r="1240" spans="1:26" ht="44.5" customHeight="1">
      <c r="A1240" s="439" t="s">
        <v>2769</v>
      </c>
      <c r="B1240" s="439" t="s">
        <v>2770</v>
      </c>
      <c r="C1240" s="439" t="s">
        <v>39</v>
      </c>
      <c r="D1240" s="439" t="s">
        <v>2826</v>
      </c>
      <c r="E1240" s="439" t="s">
        <v>2975</v>
      </c>
      <c r="F1240" s="24" t="s">
        <v>2976</v>
      </c>
      <c r="G1240" s="56" t="s">
        <v>2977</v>
      </c>
      <c r="H1240" s="396" t="s">
        <v>2978</v>
      </c>
      <c r="I1240" s="469" t="s">
        <v>139</v>
      </c>
      <c r="J1240" s="469" t="s">
        <v>139</v>
      </c>
      <c r="K1240" s="469" t="s">
        <v>40</v>
      </c>
      <c r="L1240" s="469" t="s">
        <v>40</v>
      </c>
      <c r="M1240" s="469" t="s">
        <v>40</v>
      </c>
      <c r="N1240" s="469" t="s">
        <v>40</v>
      </c>
      <c r="O1240" s="469" t="s">
        <v>40</v>
      </c>
      <c r="P1240" s="469" t="s">
        <v>40</v>
      </c>
      <c r="Q1240" s="469" t="s">
        <v>40</v>
      </c>
      <c r="R1240" s="469" t="s">
        <v>40</v>
      </c>
      <c r="S1240" s="469" t="s">
        <v>40</v>
      </c>
      <c r="T1240" s="469" t="s">
        <v>40</v>
      </c>
      <c r="U1240" s="469" t="s">
        <v>40</v>
      </c>
      <c r="V1240" s="469" t="s">
        <v>40</v>
      </c>
      <c r="W1240" s="469" t="s">
        <v>40</v>
      </c>
      <c r="X1240" s="469" t="s">
        <v>40</v>
      </c>
      <c r="Y1240" s="294" t="s">
        <v>45</v>
      </c>
      <c r="Z1240" s="9"/>
    </row>
    <row r="1241" spans="1:26" ht="44.5" customHeight="1">
      <c r="A1241" s="439" t="s">
        <v>2769</v>
      </c>
      <c r="B1241" s="439" t="s">
        <v>2770</v>
      </c>
      <c r="C1241" s="439" t="s">
        <v>39</v>
      </c>
      <c r="D1241" s="439" t="s">
        <v>2826</v>
      </c>
      <c r="E1241" s="439" t="s">
        <v>2979</v>
      </c>
      <c r="F1241" s="24" t="s">
        <v>2980</v>
      </c>
      <c r="G1241" s="56" t="s">
        <v>2981</v>
      </c>
      <c r="H1241" s="396" t="s">
        <v>2982</v>
      </c>
      <c r="I1241" s="469" t="s">
        <v>139</v>
      </c>
      <c r="J1241" s="469" t="s">
        <v>139</v>
      </c>
      <c r="K1241" s="469" t="s">
        <v>40</v>
      </c>
      <c r="L1241" s="469" t="s">
        <v>40</v>
      </c>
      <c r="M1241" s="469" t="s">
        <v>40</v>
      </c>
      <c r="N1241" s="469" t="s">
        <v>40</v>
      </c>
      <c r="O1241" s="469" t="s">
        <v>40</v>
      </c>
      <c r="P1241" s="469" t="s">
        <v>40</v>
      </c>
      <c r="Q1241" s="469" t="s">
        <v>40</v>
      </c>
      <c r="R1241" s="469" t="s">
        <v>40</v>
      </c>
      <c r="S1241" s="469" t="s">
        <v>40</v>
      </c>
      <c r="T1241" s="469" t="s">
        <v>40</v>
      </c>
      <c r="U1241" s="469" t="s">
        <v>40</v>
      </c>
      <c r="V1241" s="469" t="s">
        <v>40</v>
      </c>
      <c r="W1241" s="469" t="s">
        <v>40</v>
      </c>
      <c r="X1241" s="469" t="s">
        <v>40</v>
      </c>
      <c r="Y1241" s="294" t="s">
        <v>45</v>
      </c>
      <c r="Z1241" s="9"/>
    </row>
    <row r="1242" spans="1:26" ht="44.5" customHeight="1">
      <c r="A1242" s="439" t="s">
        <v>2769</v>
      </c>
      <c r="B1242" s="439" t="s">
        <v>2770</v>
      </c>
      <c r="C1242" s="439" t="s">
        <v>39</v>
      </c>
      <c r="D1242" s="439" t="s">
        <v>2826</v>
      </c>
      <c r="E1242" s="439" t="s">
        <v>2983</v>
      </c>
      <c r="F1242" s="24" t="s">
        <v>2984</v>
      </c>
      <c r="G1242" s="56" t="s">
        <v>2985</v>
      </c>
      <c r="H1242" s="396" t="s">
        <v>2986</v>
      </c>
      <c r="I1242" s="469" t="s">
        <v>139</v>
      </c>
      <c r="J1242" s="469" t="s">
        <v>139</v>
      </c>
      <c r="K1242" s="469" t="s">
        <v>40</v>
      </c>
      <c r="L1242" s="469" t="s">
        <v>40</v>
      </c>
      <c r="M1242" s="469" t="s">
        <v>40</v>
      </c>
      <c r="N1242" s="469" t="s">
        <v>40</v>
      </c>
      <c r="O1242" s="469" t="s">
        <v>40</v>
      </c>
      <c r="P1242" s="469" t="s">
        <v>40</v>
      </c>
      <c r="Q1242" s="469" t="s">
        <v>40</v>
      </c>
      <c r="R1242" s="469" t="s">
        <v>40</v>
      </c>
      <c r="S1242" s="469" t="s">
        <v>40</v>
      </c>
      <c r="T1242" s="469" t="s">
        <v>40</v>
      </c>
      <c r="U1242" s="469" t="s">
        <v>40</v>
      </c>
      <c r="V1242" s="469" t="s">
        <v>40</v>
      </c>
      <c r="W1242" s="469" t="s">
        <v>40</v>
      </c>
      <c r="X1242" s="469" t="s">
        <v>40</v>
      </c>
      <c r="Y1242" s="294" t="s">
        <v>45</v>
      </c>
      <c r="Z1242" s="9"/>
    </row>
    <row r="1243" spans="1:26" ht="70.900000000000006" customHeight="1">
      <c r="A1243" s="439" t="s">
        <v>2769</v>
      </c>
      <c r="B1243" s="439" t="s">
        <v>2770</v>
      </c>
      <c r="C1243" s="439" t="s">
        <v>39</v>
      </c>
      <c r="D1243" s="439" t="s">
        <v>2987</v>
      </c>
      <c r="E1243" s="439" t="s">
        <v>2988</v>
      </c>
      <c r="F1243" s="24" t="s">
        <v>2989</v>
      </c>
      <c r="G1243" s="56" t="s">
        <v>2990</v>
      </c>
      <c r="H1243" s="396" t="s">
        <v>2991</v>
      </c>
      <c r="I1243" s="469" t="s">
        <v>139</v>
      </c>
      <c r="J1243" s="469" t="s">
        <v>139</v>
      </c>
      <c r="K1243" s="469" t="s">
        <v>40</v>
      </c>
      <c r="L1243" s="469" t="s">
        <v>40</v>
      </c>
      <c r="M1243" s="469" t="s">
        <v>40</v>
      </c>
      <c r="N1243" s="469" t="s">
        <v>40</v>
      </c>
      <c r="O1243" s="469" t="s">
        <v>40</v>
      </c>
      <c r="P1243" s="469" t="s">
        <v>40</v>
      </c>
      <c r="Q1243" s="469" t="s">
        <v>40</v>
      </c>
      <c r="R1243" s="469" t="s">
        <v>40</v>
      </c>
      <c r="S1243" s="469" t="s">
        <v>40</v>
      </c>
      <c r="T1243" s="469" t="s">
        <v>40</v>
      </c>
      <c r="U1243" s="469" t="s">
        <v>40</v>
      </c>
      <c r="V1243" s="469" t="s">
        <v>40</v>
      </c>
      <c r="W1243" s="469" t="s">
        <v>40</v>
      </c>
      <c r="X1243" s="469" t="s">
        <v>40</v>
      </c>
      <c r="Y1243" s="294" t="s">
        <v>45</v>
      </c>
      <c r="Z1243" s="9"/>
    </row>
    <row r="1244" spans="1:26" ht="70.900000000000006" customHeight="1">
      <c r="A1244" s="439" t="s">
        <v>2769</v>
      </c>
      <c r="B1244" s="439" t="s">
        <v>2770</v>
      </c>
      <c r="C1244" s="439" t="s">
        <v>39</v>
      </c>
      <c r="D1244" s="439" t="s">
        <v>2987</v>
      </c>
      <c r="E1244" s="439" t="s">
        <v>2992</v>
      </c>
      <c r="F1244" s="24" t="s">
        <v>2993</v>
      </c>
      <c r="G1244" s="56" t="s">
        <v>2994</v>
      </c>
      <c r="H1244" s="396" t="s">
        <v>2995</v>
      </c>
      <c r="I1244" s="469" t="s">
        <v>139</v>
      </c>
      <c r="J1244" s="469" t="s">
        <v>139</v>
      </c>
      <c r="K1244" s="469" t="s">
        <v>40</v>
      </c>
      <c r="L1244" s="469" t="s">
        <v>40</v>
      </c>
      <c r="M1244" s="469" t="s">
        <v>40</v>
      </c>
      <c r="N1244" s="469" t="s">
        <v>40</v>
      </c>
      <c r="O1244" s="469" t="s">
        <v>40</v>
      </c>
      <c r="P1244" s="469" t="s">
        <v>40</v>
      </c>
      <c r="Q1244" s="469" t="s">
        <v>40</v>
      </c>
      <c r="R1244" s="469" t="s">
        <v>40</v>
      </c>
      <c r="S1244" s="469" t="s">
        <v>40</v>
      </c>
      <c r="T1244" s="469" t="s">
        <v>40</v>
      </c>
      <c r="U1244" s="469" t="s">
        <v>40</v>
      </c>
      <c r="V1244" s="469" t="s">
        <v>40</v>
      </c>
      <c r="W1244" s="469" t="s">
        <v>40</v>
      </c>
      <c r="X1244" s="469" t="s">
        <v>40</v>
      </c>
      <c r="Y1244" s="294" t="s">
        <v>45</v>
      </c>
      <c r="Z1244" s="9"/>
    </row>
    <row r="1245" spans="1:26" ht="44.5" customHeight="1">
      <c r="A1245" s="439" t="s">
        <v>2769</v>
      </c>
      <c r="B1245" s="439" t="s">
        <v>2770</v>
      </c>
      <c r="C1245" s="439" t="s">
        <v>39</v>
      </c>
      <c r="D1245" s="439" t="s">
        <v>2987</v>
      </c>
      <c r="E1245" s="439" t="s">
        <v>2996</v>
      </c>
      <c r="F1245" s="24" t="s">
        <v>2997</v>
      </c>
      <c r="G1245" s="56" t="s">
        <v>2998</v>
      </c>
      <c r="H1245" s="396" t="s">
        <v>2999</v>
      </c>
      <c r="I1245" s="469" t="s">
        <v>139</v>
      </c>
      <c r="J1245" s="469" t="s">
        <v>139</v>
      </c>
      <c r="K1245" s="469" t="s">
        <v>40</v>
      </c>
      <c r="L1245" s="469" t="s">
        <v>40</v>
      </c>
      <c r="M1245" s="469" t="s">
        <v>40</v>
      </c>
      <c r="N1245" s="469" t="s">
        <v>40</v>
      </c>
      <c r="O1245" s="469" t="s">
        <v>40</v>
      </c>
      <c r="P1245" s="469" t="s">
        <v>40</v>
      </c>
      <c r="Q1245" s="469" t="s">
        <v>40</v>
      </c>
      <c r="R1245" s="469" t="s">
        <v>40</v>
      </c>
      <c r="S1245" s="469" t="s">
        <v>40</v>
      </c>
      <c r="T1245" s="469" t="s">
        <v>40</v>
      </c>
      <c r="U1245" s="469" t="s">
        <v>40</v>
      </c>
      <c r="V1245" s="469" t="s">
        <v>40</v>
      </c>
      <c r="W1245" s="469" t="s">
        <v>40</v>
      </c>
      <c r="X1245" s="469" t="s">
        <v>40</v>
      </c>
      <c r="Y1245" s="294" t="s">
        <v>45</v>
      </c>
      <c r="Z1245" s="9"/>
    </row>
    <row r="1246" spans="1:26" ht="44.5" customHeight="1">
      <c r="A1246" s="439" t="s">
        <v>2769</v>
      </c>
      <c r="B1246" s="439" t="s">
        <v>2770</v>
      </c>
      <c r="C1246" s="439" t="s">
        <v>39</v>
      </c>
      <c r="D1246" s="439" t="s">
        <v>2987</v>
      </c>
      <c r="E1246" s="439" t="s">
        <v>3000</v>
      </c>
      <c r="F1246" s="24" t="s">
        <v>3001</v>
      </c>
      <c r="G1246" s="56" t="s">
        <v>3002</v>
      </c>
      <c r="H1246" s="396" t="s">
        <v>3003</v>
      </c>
      <c r="I1246" s="469" t="s">
        <v>139</v>
      </c>
      <c r="J1246" s="469" t="s">
        <v>139</v>
      </c>
      <c r="K1246" s="469" t="s">
        <v>40</v>
      </c>
      <c r="L1246" s="469" t="s">
        <v>40</v>
      </c>
      <c r="M1246" s="469" t="s">
        <v>40</v>
      </c>
      <c r="N1246" s="469" t="s">
        <v>40</v>
      </c>
      <c r="O1246" s="469" t="s">
        <v>40</v>
      </c>
      <c r="P1246" s="469" t="s">
        <v>40</v>
      </c>
      <c r="Q1246" s="469" t="s">
        <v>40</v>
      </c>
      <c r="R1246" s="469" t="s">
        <v>40</v>
      </c>
      <c r="S1246" s="469" t="s">
        <v>40</v>
      </c>
      <c r="T1246" s="469" t="s">
        <v>40</v>
      </c>
      <c r="U1246" s="469" t="s">
        <v>40</v>
      </c>
      <c r="V1246" s="469" t="s">
        <v>40</v>
      </c>
      <c r="W1246" s="469" t="s">
        <v>40</v>
      </c>
      <c r="X1246" s="469" t="s">
        <v>40</v>
      </c>
      <c r="Y1246" s="294" t="s">
        <v>45</v>
      </c>
      <c r="Z1246" s="9"/>
    </row>
    <row r="1247" spans="1:26" ht="44.5" customHeight="1">
      <c r="A1247" s="439" t="s">
        <v>2769</v>
      </c>
      <c r="B1247" s="439" t="s">
        <v>2770</v>
      </c>
      <c r="C1247" s="439" t="s">
        <v>39</v>
      </c>
      <c r="D1247" s="439" t="s">
        <v>2987</v>
      </c>
      <c r="E1247" s="439" t="s">
        <v>3004</v>
      </c>
      <c r="F1247" s="24" t="s">
        <v>3005</v>
      </c>
      <c r="G1247" s="56" t="s">
        <v>3006</v>
      </c>
      <c r="H1247" s="396" t="s">
        <v>3007</v>
      </c>
      <c r="I1247" s="469" t="s">
        <v>139</v>
      </c>
      <c r="J1247" s="469" t="s">
        <v>139</v>
      </c>
      <c r="K1247" s="469" t="s">
        <v>40</v>
      </c>
      <c r="L1247" s="469" t="s">
        <v>40</v>
      </c>
      <c r="M1247" s="469" t="s">
        <v>40</v>
      </c>
      <c r="N1247" s="469" t="s">
        <v>40</v>
      </c>
      <c r="O1247" s="469" t="s">
        <v>40</v>
      </c>
      <c r="P1247" s="469" t="s">
        <v>40</v>
      </c>
      <c r="Q1247" s="469" t="s">
        <v>40</v>
      </c>
      <c r="R1247" s="469" t="s">
        <v>40</v>
      </c>
      <c r="S1247" s="469" t="s">
        <v>40</v>
      </c>
      <c r="T1247" s="469" t="s">
        <v>40</v>
      </c>
      <c r="U1247" s="469" t="s">
        <v>40</v>
      </c>
      <c r="V1247" s="469" t="s">
        <v>40</v>
      </c>
      <c r="W1247" s="469" t="s">
        <v>40</v>
      </c>
      <c r="X1247" s="469" t="s">
        <v>40</v>
      </c>
      <c r="Y1247" s="294" t="s">
        <v>45</v>
      </c>
      <c r="Z1247" s="9"/>
    </row>
    <row r="1248" spans="1:26" ht="44.5" customHeight="1">
      <c r="A1248" s="439" t="s">
        <v>2769</v>
      </c>
      <c r="B1248" s="439" t="s">
        <v>2770</v>
      </c>
      <c r="C1248" s="439" t="s">
        <v>39</v>
      </c>
      <c r="D1248" s="439" t="s">
        <v>2987</v>
      </c>
      <c r="E1248" s="439" t="s">
        <v>3008</v>
      </c>
      <c r="F1248" s="24" t="s">
        <v>3009</v>
      </c>
      <c r="G1248" s="56" t="s">
        <v>3010</v>
      </c>
      <c r="H1248" s="396" t="s">
        <v>3011</v>
      </c>
      <c r="I1248" s="469" t="s">
        <v>139</v>
      </c>
      <c r="J1248" s="469" t="s">
        <v>139</v>
      </c>
      <c r="K1248" s="469" t="s">
        <v>40</v>
      </c>
      <c r="L1248" s="469" t="s">
        <v>40</v>
      </c>
      <c r="M1248" s="469" t="s">
        <v>40</v>
      </c>
      <c r="N1248" s="469" t="s">
        <v>40</v>
      </c>
      <c r="O1248" s="469" t="s">
        <v>40</v>
      </c>
      <c r="P1248" s="469" t="s">
        <v>40</v>
      </c>
      <c r="Q1248" s="469" t="s">
        <v>40</v>
      </c>
      <c r="R1248" s="469" t="s">
        <v>40</v>
      </c>
      <c r="S1248" s="469" t="s">
        <v>40</v>
      </c>
      <c r="T1248" s="469" t="s">
        <v>40</v>
      </c>
      <c r="U1248" s="469" t="s">
        <v>40</v>
      </c>
      <c r="V1248" s="469" t="s">
        <v>40</v>
      </c>
      <c r="W1248" s="469" t="s">
        <v>40</v>
      </c>
      <c r="X1248" s="469" t="s">
        <v>40</v>
      </c>
      <c r="Y1248" s="294" t="s">
        <v>45</v>
      </c>
      <c r="Z1248" s="9"/>
    </row>
    <row r="1249" spans="1:26" ht="44.5" customHeight="1">
      <c r="A1249" s="439" t="s">
        <v>2769</v>
      </c>
      <c r="B1249" s="439" t="s">
        <v>2770</v>
      </c>
      <c r="C1249" s="439" t="s">
        <v>39</v>
      </c>
      <c r="D1249" s="439" t="s">
        <v>2987</v>
      </c>
      <c r="E1249" s="439" t="s">
        <v>3012</v>
      </c>
      <c r="F1249" s="24" t="s">
        <v>3013</v>
      </c>
      <c r="G1249" s="56" t="s">
        <v>3014</v>
      </c>
      <c r="H1249" s="396" t="s">
        <v>3015</v>
      </c>
      <c r="I1249" s="469" t="s">
        <v>139</v>
      </c>
      <c r="J1249" s="469" t="s">
        <v>139</v>
      </c>
      <c r="K1249" s="469" t="s">
        <v>40</v>
      </c>
      <c r="L1249" s="469" t="s">
        <v>40</v>
      </c>
      <c r="M1249" s="469" t="s">
        <v>40</v>
      </c>
      <c r="N1249" s="469" t="s">
        <v>40</v>
      </c>
      <c r="O1249" s="469" t="s">
        <v>40</v>
      </c>
      <c r="P1249" s="469" t="s">
        <v>40</v>
      </c>
      <c r="Q1249" s="469" t="s">
        <v>40</v>
      </c>
      <c r="R1249" s="469" t="s">
        <v>40</v>
      </c>
      <c r="S1249" s="469" t="s">
        <v>40</v>
      </c>
      <c r="T1249" s="469" t="s">
        <v>40</v>
      </c>
      <c r="U1249" s="469" t="s">
        <v>40</v>
      </c>
      <c r="V1249" s="469" t="s">
        <v>40</v>
      </c>
      <c r="W1249" s="469" t="s">
        <v>40</v>
      </c>
      <c r="X1249" s="469" t="s">
        <v>40</v>
      </c>
      <c r="Y1249" s="294" t="s">
        <v>45</v>
      </c>
      <c r="Z1249" s="9"/>
    </row>
    <row r="1250" spans="1:26" ht="44.5" customHeight="1">
      <c r="A1250" s="439" t="s">
        <v>2769</v>
      </c>
      <c r="B1250" s="439" t="s">
        <v>2770</v>
      </c>
      <c r="C1250" s="439" t="s">
        <v>39</v>
      </c>
      <c r="D1250" s="439" t="s">
        <v>2987</v>
      </c>
      <c r="E1250" s="439" t="s">
        <v>3016</v>
      </c>
      <c r="F1250" s="24" t="s">
        <v>3017</v>
      </c>
      <c r="G1250" s="56" t="s">
        <v>3018</v>
      </c>
      <c r="H1250" s="396" t="s">
        <v>3019</v>
      </c>
      <c r="I1250" s="469" t="s">
        <v>139</v>
      </c>
      <c r="J1250" s="469" t="s">
        <v>139</v>
      </c>
      <c r="K1250" s="469" t="s">
        <v>40</v>
      </c>
      <c r="L1250" s="469" t="s">
        <v>40</v>
      </c>
      <c r="M1250" s="469" t="s">
        <v>40</v>
      </c>
      <c r="N1250" s="469" t="s">
        <v>40</v>
      </c>
      <c r="O1250" s="469" t="s">
        <v>40</v>
      </c>
      <c r="P1250" s="469" t="s">
        <v>40</v>
      </c>
      <c r="Q1250" s="469" t="s">
        <v>40</v>
      </c>
      <c r="R1250" s="469" t="s">
        <v>40</v>
      </c>
      <c r="S1250" s="469" t="s">
        <v>40</v>
      </c>
      <c r="T1250" s="469" t="s">
        <v>40</v>
      </c>
      <c r="U1250" s="469" t="s">
        <v>40</v>
      </c>
      <c r="V1250" s="469" t="s">
        <v>40</v>
      </c>
      <c r="W1250" s="469" t="s">
        <v>40</v>
      </c>
      <c r="X1250" s="469" t="s">
        <v>40</v>
      </c>
      <c r="Y1250" s="294" t="s">
        <v>45</v>
      </c>
      <c r="Z1250" s="9"/>
    </row>
    <row r="1251" spans="1:26" ht="44.5" customHeight="1">
      <c r="A1251" s="439" t="s">
        <v>2769</v>
      </c>
      <c r="B1251" s="439" t="s">
        <v>2770</v>
      </c>
      <c r="C1251" s="439" t="s">
        <v>39</v>
      </c>
      <c r="D1251" s="439" t="s">
        <v>2987</v>
      </c>
      <c r="E1251" s="439" t="s">
        <v>3020</v>
      </c>
      <c r="F1251" s="24" t="s">
        <v>3021</v>
      </c>
      <c r="G1251" s="56" t="s">
        <v>3022</v>
      </c>
      <c r="H1251" s="396" t="s">
        <v>3023</v>
      </c>
      <c r="I1251" s="469" t="s">
        <v>139</v>
      </c>
      <c r="J1251" s="469" t="s">
        <v>139</v>
      </c>
      <c r="K1251" s="469" t="s">
        <v>40</v>
      </c>
      <c r="L1251" s="469" t="s">
        <v>40</v>
      </c>
      <c r="M1251" s="469" t="s">
        <v>40</v>
      </c>
      <c r="N1251" s="469" t="s">
        <v>40</v>
      </c>
      <c r="O1251" s="469" t="s">
        <v>40</v>
      </c>
      <c r="P1251" s="469" t="s">
        <v>40</v>
      </c>
      <c r="Q1251" s="469" t="s">
        <v>40</v>
      </c>
      <c r="R1251" s="469" t="s">
        <v>40</v>
      </c>
      <c r="S1251" s="469" t="s">
        <v>40</v>
      </c>
      <c r="T1251" s="469" t="s">
        <v>40</v>
      </c>
      <c r="U1251" s="469" t="s">
        <v>40</v>
      </c>
      <c r="V1251" s="469" t="s">
        <v>40</v>
      </c>
      <c r="W1251" s="469" t="s">
        <v>40</v>
      </c>
      <c r="X1251" s="469" t="s">
        <v>40</v>
      </c>
      <c r="Y1251" s="294" t="s">
        <v>45</v>
      </c>
      <c r="Z1251" s="9"/>
    </row>
    <row r="1252" spans="1:26" ht="44.5" customHeight="1">
      <c r="A1252" s="439" t="s">
        <v>2769</v>
      </c>
      <c r="B1252" s="439" t="s">
        <v>2770</v>
      </c>
      <c r="C1252" s="439" t="s">
        <v>39</v>
      </c>
      <c r="D1252" s="439" t="s">
        <v>2987</v>
      </c>
      <c r="E1252" s="439" t="s">
        <v>3024</v>
      </c>
      <c r="F1252" s="24" t="s">
        <v>3025</v>
      </c>
      <c r="G1252" s="56" t="s">
        <v>3026</v>
      </c>
      <c r="H1252" s="396" t="s">
        <v>3027</v>
      </c>
      <c r="I1252" s="469" t="s">
        <v>139</v>
      </c>
      <c r="J1252" s="469" t="s">
        <v>139</v>
      </c>
      <c r="K1252" s="469" t="s">
        <v>40</v>
      </c>
      <c r="L1252" s="469" t="s">
        <v>40</v>
      </c>
      <c r="M1252" s="469" t="s">
        <v>40</v>
      </c>
      <c r="N1252" s="469" t="s">
        <v>40</v>
      </c>
      <c r="O1252" s="469" t="s">
        <v>40</v>
      </c>
      <c r="P1252" s="469" t="s">
        <v>40</v>
      </c>
      <c r="Q1252" s="469" t="s">
        <v>40</v>
      </c>
      <c r="R1252" s="469" t="s">
        <v>40</v>
      </c>
      <c r="S1252" s="469" t="s">
        <v>40</v>
      </c>
      <c r="T1252" s="469" t="s">
        <v>40</v>
      </c>
      <c r="U1252" s="469" t="s">
        <v>40</v>
      </c>
      <c r="V1252" s="469" t="s">
        <v>40</v>
      </c>
      <c r="W1252" s="469" t="s">
        <v>40</v>
      </c>
      <c r="X1252" s="469" t="s">
        <v>40</v>
      </c>
      <c r="Y1252" s="294" t="s">
        <v>45</v>
      </c>
      <c r="Z1252" s="9"/>
    </row>
    <row r="1253" spans="1:26" ht="44.5" customHeight="1">
      <c r="A1253" s="439" t="s">
        <v>2769</v>
      </c>
      <c r="B1253" s="439" t="s">
        <v>2770</v>
      </c>
      <c r="C1253" s="439" t="s">
        <v>39</v>
      </c>
      <c r="D1253" s="439" t="s">
        <v>2987</v>
      </c>
      <c r="E1253" s="439" t="s">
        <v>3028</v>
      </c>
      <c r="F1253" s="24" t="s">
        <v>3029</v>
      </c>
      <c r="G1253" s="56" t="s">
        <v>3030</v>
      </c>
      <c r="H1253" s="396" t="s">
        <v>3031</v>
      </c>
      <c r="I1253" s="469" t="s">
        <v>139</v>
      </c>
      <c r="J1253" s="469" t="s">
        <v>139</v>
      </c>
      <c r="K1253" s="469" t="s">
        <v>40</v>
      </c>
      <c r="L1253" s="469" t="s">
        <v>40</v>
      </c>
      <c r="M1253" s="469" t="s">
        <v>40</v>
      </c>
      <c r="N1253" s="469" t="s">
        <v>40</v>
      </c>
      <c r="O1253" s="469" t="s">
        <v>40</v>
      </c>
      <c r="P1253" s="469" t="s">
        <v>40</v>
      </c>
      <c r="Q1253" s="469" t="s">
        <v>40</v>
      </c>
      <c r="R1253" s="469" t="s">
        <v>40</v>
      </c>
      <c r="S1253" s="469" t="s">
        <v>40</v>
      </c>
      <c r="T1253" s="469" t="s">
        <v>40</v>
      </c>
      <c r="U1253" s="469" t="s">
        <v>40</v>
      </c>
      <c r="V1253" s="469" t="s">
        <v>40</v>
      </c>
      <c r="W1253" s="469" t="s">
        <v>40</v>
      </c>
      <c r="X1253" s="469" t="s">
        <v>40</v>
      </c>
      <c r="Y1253" s="294" t="s">
        <v>45</v>
      </c>
      <c r="Z1253" s="9"/>
    </row>
    <row r="1254" spans="1:26" ht="44.5" customHeight="1">
      <c r="A1254" s="439" t="s">
        <v>2769</v>
      </c>
      <c r="B1254" s="439" t="s">
        <v>2770</v>
      </c>
      <c r="C1254" s="439" t="s">
        <v>39</v>
      </c>
      <c r="D1254" s="439" t="s">
        <v>2987</v>
      </c>
      <c r="E1254" s="439" t="s">
        <v>3032</v>
      </c>
      <c r="F1254" s="24" t="s">
        <v>3033</v>
      </c>
      <c r="G1254" s="56" t="s">
        <v>3034</v>
      </c>
      <c r="H1254" s="396" t="s">
        <v>3035</v>
      </c>
      <c r="I1254" s="469" t="s">
        <v>139</v>
      </c>
      <c r="J1254" s="469" t="s">
        <v>139</v>
      </c>
      <c r="K1254" s="469" t="s">
        <v>40</v>
      </c>
      <c r="L1254" s="469" t="s">
        <v>40</v>
      </c>
      <c r="M1254" s="469" t="s">
        <v>40</v>
      </c>
      <c r="N1254" s="469" t="s">
        <v>40</v>
      </c>
      <c r="O1254" s="469" t="s">
        <v>40</v>
      </c>
      <c r="P1254" s="469" t="s">
        <v>40</v>
      </c>
      <c r="Q1254" s="469" t="s">
        <v>40</v>
      </c>
      <c r="R1254" s="469" t="s">
        <v>40</v>
      </c>
      <c r="S1254" s="469" t="s">
        <v>40</v>
      </c>
      <c r="T1254" s="469" t="s">
        <v>40</v>
      </c>
      <c r="U1254" s="469" t="s">
        <v>40</v>
      </c>
      <c r="V1254" s="469" t="s">
        <v>40</v>
      </c>
      <c r="W1254" s="469" t="s">
        <v>40</v>
      </c>
      <c r="X1254" s="469" t="s">
        <v>40</v>
      </c>
      <c r="Y1254" s="294" t="s">
        <v>45</v>
      </c>
      <c r="Z1254" s="9"/>
    </row>
    <row r="1255" spans="1:26" ht="44.5" customHeight="1">
      <c r="A1255" s="439" t="s">
        <v>2769</v>
      </c>
      <c r="B1255" s="439" t="s">
        <v>2770</v>
      </c>
      <c r="C1255" s="439" t="s">
        <v>39</v>
      </c>
      <c r="D1255" s="439" t="s">
        <v>2987</v>
      </c>
      <c r="E1255" s="439" t="s">
        <v>3036</v>
      </c>
      <c r="F1255" s="24" t="s">
        <v>3037</v>
      </c>
      <c r="G1255" s="56" t="s">
        <v>3038</v>
      </c>
      <c r="H1255" s="396" t="s">
        <v>3039</v>
      </c>
      <c r="I1255" s="469" t="s">
        <v>139</v>
      </c>
      <c r="J1255" s="469" t="s">
        <v>139</v>
      </c>
      <c r="K1255" s="469" t="s">
        <v>40</v>
      </c>
      <c r="L1255" s="469" t="s">
        <v>40</v>
      </c>
      <c r="M1255" s="469" t="s">
        <v>40</v>
      </c>
      <c r="N1255" s="469" t="s">
        <v>40</v>
      </c>
      <c r="O1255" s="469" t="s">
        <v>40</v>
      </c>
      <c r="P1255" s="469" t="s">
        <v>40</v>
      </c>
      <c r="Q1255" s="469" t="s">
        <v>40</v>
      </c>
      <c r="R1255" s="469" t="s">
        <v>40</v>
      </c>
      <c r="S1255" s="469" t="s">
        <v>40</v>
      </c>
      <c r="T1255" s="469" t="s">
        <v>40</v>
      </c>
      <c r="U1255" s="469" t="s">
        <v>40</v>
      </c>
      <c r="V1255" s="469" t="s">
        <v>40</v>
      </c>
      <c r="W1255" s="469" t="s">
        <v>40</v>
      </c>
      <c r="X1255" s="469" t="s">
        <v>40</v>
      </c>
      <c r="Y1255" s="294" t="s">
        <v>45</v>
      </c>
      <c r="Z1255" s="9"/>
    </row>
    <row r="1256" spans="1:26" ht="44.5" customHeight="1">
      <c r="A1256" s="439" t="s">
        <v>2769</v>
      </c>
      <c r="B1256" s="439" t="s">
        <v>2770</v>
      </c>
      <c r="C1256" s="439" t="s">
        <v>39</v>
      </c>
      <c r="D1256" s="439" t="s">
        <v>2987</v>
      </c>
      <c r="E1256" s="439" t="s">
        <v>3040</v>
      </c>
      <c r="F1256" s="24" t="s">
        <v>3041</v>
      </c>
      <c r="G1256" s="56" t="s">
        <v>3042</v>
      </c>
      <c r="H1256" s="396" t="s">
        <v>3043</v>
      </c>
      <c r="I1256" s="469" t="s">
        <v>139</v>
      </c>
      <c r="J1256" s="469" t="s">
        <v>139</v>
      </c>
      <c r="K1256" s="469" t="s">
        <v>40</v>
      </c>
      <c r="L1256" s="469" t="s">
        <v>40</v>
      </c>
      <c r="M1256" s="469" t="s">
        <v>40</v>
      </c>
      <c r="N1256" s="469" t="s">
        <v>40</v>
      </c>
      <c r="O1256" s="469" t="s">
        <v>40</v>
      </c>
      <c r="P1256" s="469" t="s">
        <v>40</v>
      </c>
      <c r="Q1256" s="469" t="s">
        <v>40</v>
      </c>
      <c r="R1256" s="469" t="s">
        <v>40</v>
      </c>
      <c r="S1256" s="469" t="s">
        <v>40</v>
      </c>
      <c r="T1256" s="469" t="s">
        <v>40</v>
      </c>
      <c r="U1256" s="469" t="s">
        <v>40</v>
      </c>
      <c r="V1256" s="469" t="s">
        <v>40</v>
      </c>
      <c r="W1256" s="469" t="s">
        <v>40</v>
      </c>
      <c r="X1256" s="469" t="s">
        <v>40</v>
      </c>
      <c r="Y1256" s="294" t="s">
        <v>45</v>
      </c>
      <c r="Z1256" s="9"/>
    </row>
    <row r="1257" spans="1:26" ht="44.5" customHeight="1">
      <c r="A1257" s="439" t="s">
        <v>2769</v>
      </c>
      <c r="B1257" s="439" t="s">
        <v>2770</v>
      </c>
      <c r="C1257" s="439" t="s">
        <v>39</v>
      </c>
      <c r="D1257" s="439" t="s">
        <v>2987</v>
      </c>
      <c r="E1257" s="439" t="s">
        <v>3044</v>
      </c>
      <c r="F1257" s="24" t="s">
        <v>3045</v>
      </c>
      <c r="G1257" s="56" t="s">
        <v>3046</v>
      </c>
      <c r="H1257" s="396" t="s">
        <v>3047</v>
      </c>
      <c r="I1257" s="469" t="s">
        <v>139</v>
      </c>
      <c r="J1257" s="469" t="s">
        <v>139</v>
      </c>
      <c r="K1257" s="469" t="s">
        <v>40</v>
      </c>
      <c r="L1257" s="469" t="s">
        <v>40</v>
      </c>
      <c r="M1257" s="469" t="s">
        <v>40</v>
      </c>
      <c r="N1257" s="469" t="s">
        <v>40</v>
      </c>
      <c r="O1257" s="469" t="s">
        <v>40</v>
      </c>
      <c r="P1257" s="469" t="s">
        <v>40</v>
      </c>
      <c r="Q1257" s="469" t="s">
        <v>40</v>
      </c>
      <c r="R1257" s="469" t="s">
        <v>40</v>
      </c>
      <c r="S1257" s="469" t="s">
        <v>40</v>
      </c>
      <c r="T1257" s="469" t="s">
        <v>40</v>
      </c>
      <c r="U1257" s="469" t="s">
        <v>40</v>
      </c>
      <c r="V1257" s="469" t="s">
        <v>40</v>
      </c>
      <c r="W1257" s="469" t="s">
        <v>40</v>
      </c>
      <c r="X1257" s="469" t="s">
        <v>40</v>
      </c>
      <c r="Y1257" s="294" t="s">
        <v>45</v>
      </c>
      <c r="Z1257" s="9"/>
    </row>
    <row r="1258" spans="1:26" ht="44.5" customHeight="1">
      <c r="A1258" s="439" t="s">
        <v>2769</v>
      </c>
      <c r="B1258" s="439" t="s">
        <v>2770</v>
      </c>
      <c r="C1258" s="439" t="s">
        <v>39</v>
      </c>
      <c r="D1258" s="439" t="s">
        <v>2987</v>
      </c>
      <c r="E1258" s="439" t="s">
        <v>3048</v>
      </c>
      <c r="F1258" s="24" t="s">
        <v>3049</v>
      </c>
      <c r="G1258" s="56" t="s">
        <v>3050</v>
      </c>
      <c r="H1258" s="396" t="s">
        <v>3051</v>
      </c>
      <c r="I1258" s="469" t="s">
        <v>139</v>
      </c>
      <c r="J1258" s="469" t="s">
        <v>139</v>
      </c>
      <c r="K1258" s="469" t="s">
        <v>40</v>
      </c>
      <c r="L1258" s="469" t="s">
        <v>40</v>
      </c>
      <c r="M1258" s="469" t="s">
        <v>40</v>
      </c>
      <c r="N1258" s="469" t="s">
        <v>40</v>
      </c>
      <c r="O1258" s="469" t="s">
        <v>40</v>
      </c>
      <c r="P1258" s="469" t="s">
        <v>40</v>
      </c>
      <c r="Q1258" s="469" t="s">
        <v>40</v>
      </c>
      <c r="R1258" s="469" t="s">
        <v>40</v>
      </c>
      <c r="S1258" s="469" t="s">
        <v>40</v>
      </c>
      <c r="T1258" s="469" t="s">
        <v>40</v>
      </c>
      <c r="U1258" s="469" t="s">
        <v>40</v>
      </c>
      <c r="V1258" s="469" t="s">
        <v>40</v>
      </c>
      <c r="W1258" s="469" t="s">
        <v>40</v>
      </c>
      <c r="X1258" s="469" t="s">
        <v>40</v>
      </c>
      <c r="Y1258" s="294" t="s">
        <v>45</v>
      </c>
      <c r="Z1258" s="9"/>
    </row>
    <row r="1259" spans="1:26" ht="44.5" customHeight="1">
      <c r="A1259" s="439" t="s">
        <v>2769</v>
      </c>
      <c r="B1259" s="439" t="s">
        <v>2770</v>
      </c>
      <c r="C1259" s="439" t="s">
        <v>39</v>
      </c>
      <c r="D1259" s="439" t="s">
        <v>2987</v>
      </c>
      <c r="E1259" s="439" t="s">
        <v>3052</v>
      </c>
      <c r="F1259" s="24" t="s">
        <v>3053</v>
      </c>
      <c r="G1259" s="56" t="s">
        <v>3054</v>
      </c>
      <c r="H1259" s="396" t="s">
        <v>3055</v>
      </c>
      <c r="I1259" s="469" t="s">
        <v>139</v>
      </c>
      <c r="J1259" s="469" t="s">
        <v>139</v>
      </c>
      <c r="K1259" s="469" t="s">
        <v>40</v>
      </c>
      <c r="L1259" s="469" t="s">
        <v>40</v>
      </c>
      <c r="M1259" s="469" t="s">
        <v>40</v>
      </c>
      <c r="N1259" s="469" t="s">
        <v>40</v>
      </c>
      <c r="O1259" s="469" t="s">
        <v>40</v>
      </c>
      <c r="P1259" s="469" t="s">
        <v>40</v>
      </c>
      <c r="Q1259" s="469" t="s">
        <v>40</v>
      </c>
      <c r="R1259" s="469" t="s">
        <v>40</v>
      </c>
      <c r="S1259" s="469" t="s">
        <v>40</v>
      </c>
      <c r="T1259" s="469" t="s">
        <v>40</v>
      </c>
      <c r="U1259" s="469" t="s">
        <v>40</v>
      </c>
      <c r="V1259" s="469" t="s">
        <v>40</v>
      </c>
      <c r="W1259" s="469" t="s">
        <v>40</v>
      </c>
      <c r="X1259" s="469" t="s">
        <v>40</v>
      </c>
      <c r="Y1259" s="294" t="s">
        <v>45</v>
      </c>
      <c r="Z1259" s="9"/>
    </row>
    <row r="1260" spans="1:26" ht="44.5" customHeight="1">
      <c r="A1260" s="439" t="s">
        <v>2769</v>
      </c>
      <c r="B1260" s="439" t="s">
        <v>2770</v>
      </c>
      <c r="C1260" s="439" t="s">
        <v>39</v>
      </c>
      <c r="D1260" s="439" t="s">
        <v>2987</v>
      </c>
      <c r="E1260" s="439" t="s">
        <v>3056</v>
      </c>
      <c r="F1260" s="24" t="s">
        <v>3057</v>
      </c>
      <c r="G1260" s="56" t="s">
        <v>3058</v>
      </c>
      <c r="H1260" s="396" t="s">
        <v>3059</v>
      </c>
      <c r="I1260" s="469" t="s">
        <v>139</v>
      </c>
      <c r="J1260" s="469" t="s">
        <v>139</v>
      </c>
      <c r="K1260" s="469" t="s">
        <v>40</v>
      </c>
      <c r="L1260" s="469" t="s">
        <v>40</v>
      </c>
      <c r="M1260" s="469" t="s">
        <v>40</v>
      </c>
      <c r="N1260" s="469" t="s">
        <v>40</v>
      </c>
      <c r="O1260" s="469" t="s">
        <v>40</v>
      </c>
      <c r="P1260" s="469" t="s">
        <v>40</v>
      </c>
      <c r="Q1260" s="469" t="s">
        <v>40</v>
      </c>
      <c r="R1260" s="469" t="s">
        <v>40</v>
      </c>
      <c r="S1260" s="469" t="s">
        <v>40</v>
      </c>
      <c r="T1260" s="469" t="s">
        <v>40</v>
      </c>
      <c r="U1260" s="469" t="s">
        <v>40</v>
      </c>
      <c r="V1260" s="469" t="s">
        <v>40</v>
      </c>
      <c r="W1260" s="469" t="s">
        <v>40</v>
      </c>
      <c r="X1260" s="469" t="s">
        <v>40</v>
      </c>
      <c r="Y1260" s="294" t="s">
        <v>45</v>
      </c>
      <c r="Z1260" s="9"/>
    </row>
    <row r="1261" spans="1:26" ht="44.5" customHeight="1">
      <c r="A1261" s="439" t="s">
        <v>2769</v>
      </c>
      <c r="B1261" s="439" t="s">
        <v>2770</v>
      </c>
      <c r="C1261" s="439" t="s">
        <v>39</v>
      </c>
      <c r="D1261" s="439" t="s">
        <v>2987</v>
      </c>
      <c r="E1261" s="439" t="s">
        <v>3060</v>
      </c>
      <c r="F1261" s="24" t="s">
        <v>3061</v>
      </c>
      <c r="G1261" s="56" t="s">
        <v>3062</v>
      </c>
      <c r="H1261" s="396" t="s">
        <v>3063</v>
      </c>
      <c r="I1261" s="469" t="s">
        <v>139</v>
      </c>
      <c r="J1261" s="469" t="s">
        <v>139</v>
      </c>
      <c r="K1261" s="469" t="s">
        <v>40</v>
      </c>
      <c r="L1261" s="469" t="s">
        <v>40</v>
      </c>
      <c r="M1261" s="469" t="s">
        <v>40</v>
      </c>
      <c r="N1261" s="469" t="s">
        <v>40</v>
      </c>
      <c r="O1261" s="469" t="s">
        <v>40</v>
      </c>
      <c r="P1261" s="469" t="s">
        <v>40</v>
      </c>
      <c r="Q1261" s="469" t="s">
        <v>40</v>
      </c>
      <c r="R1261" s="469" t="s">
        <v>40</v>
      </c>
      <c r="S1261" s="469" t="s">
        <v>40</v>
      </c>
      <c r="T1261" s="469" t="s">
        <v>40</v>
      </c>
      <c r="U1261" s="469" t="s">
        <v>40</v>
      </c>
      <c r="V1261" s="469" t="s">
        <v>40</v>
      </c>
      <c r="W1261" s="469" t="s">
        <v>40</v>
      </c>
      <c r="X1261" s="469" t="s">
        <v>40</v>
      </c>
      <c r="Y1261" s="294" t="s">
        <v>45</v>
      </c>
      <c r="Z1261" s="9"/>
    </row>
    <row r="1262" spans="1:26" ht="44.5" customHeight="1">
      <c r="A1262" s="439" t="s">
        <v>2769</v>
      </c>
      <c r="B1262" s="439" t="s">
        <v>2770</v>
      </c>
      <c r="C1262" s="439" t="s">
        <v>39</v>
      </c>
      <c r="D1262" s="439" t="s">
        <v>2987</v>
      </c>
      <c r="E1262" s="439" t="s">
        <v>3064</v>
      </c>
      <c r="F1262" s="24" t="s">
        <v>3065</v>
      </c>
      <c r="G1262" s="56" t="s">
        <v>3066</v>
      </c>
      <c r="H1262" s="396" t="s">
        <v>3067</v>
      </c>
      <c r="I1262" s="469" t="s">
        <v>139</v>
      </c>
      <c r="J1262" s="469" t="s">
        <v>139</v>
      </c>
      <c r="K1262" s="469" t="s">
        <v>40</v>
      </c>
      <c r="L1262" s="469" t="s">
        <v>40</v>
      </c>
      <c r="M1262" s="469" t="s">
        <v>40</v>
      </c>
      <c r="N1262" s="469" t="s">
        <v>40</v>
      </c>
      <c r="O1262" s="469" t="s">
        <v>40</v>
      </c>
      <c r="P1262" s="469" t="s">
        <v>40</v>
      </c>
      <c r="Q1262" s="469" t="s">
        <v>40</v>
      </c>
      <c r="R1262" s="469" t="s">
        <v>40</v>
      </c>
      <c r="S1262" s="469" t="s">
        <v>40</v>
      </c>
      <c r="T1262" s="469" t="s">
        <v>40</v>
      </c>
      <c r="U1262" s="469" t="s">
        <v>40</v>
      </c>
      <c r="V1262" s="469" t="s">
        <v>40</v>
      </c>
      <c r="W1262" s="469" t="s">
        <v>40</v>
      </c>
      <c r="X1262" s="469" t="s">
        <v>40</v>
      </c>
      <c r="Y1262" s="294" t="s">
        <v>45</v>
      </c>
      <c r="Z1262" s="9"/>
    </row>
    <row r="1263" spans="1:26" ht="44.5" customHeight="1">
      <c r="A1263" s="439" t="s">
        <v>2769</v>
      </c>
      <c r="B1263" s="439" t="s">
        <v>2770</v>
      </c>
      <c r="C1263" s="439" t="s">
        <v>39</v>
      </c>
      <c r="D1263" s="439" t="s">
        <v>2987</v>
      </c>
      <c r="E1263" s="439" t="s">
        <v>3068</v>
      </c>
      <c r="F1263" s="24" t="s">
        <v>3069</v>
      </c>
      <c r="G1263" s="56" t="s">
        <v>3070</v>
      </c>
      <c r="H1263" s="396" t="s">
        <v>3011</v>
      </c>
      <c r="I1263" s="469" t="s">
        <v>139</v>
      </c>
      <c r="J1263" s="469" t="s">
        <v>139</v>
      </c>
      <c r="K1263" s="469" t="s">
        <v>40</v>
      </c>
      <c r="L1263" s="469" t="s">
        <v>40</v>
      </c>
      <c r="M1263" s="469" t="s">
        <v>40</v>
      </c>
      <c r="N1263" s="469" t="s">
        <v>40</v>
      </c>
      <c r="O1263" s="469" t="s">
        <v>40</v>
      </c>
      <c r="P1263" s="469" t="s">
        <v>40</v>
      </c>
      <c r="Q1263" s="469" t="s">
        <v>40</v>
      </c>
      <c r="R1263" s="469" t="s">
        <v>40</v>
      </c>
      <c r="S1263" s="469" t="s">
        <v>40</v>
      </c>
      <c r="T1263" s="469" t="s">
        <v>40</v>
      </c>
      <c r="U1263" s="469" t="s">
        <v>40</v>
      </c>
      <c r="V1263" s="469" t="s">
        <v>40</v>
      </c>
      <c r="W1263" s="469" t="s">
        <v>40</v>
      </c>
      <c r="X1263" s="469" t="s">
        <v>40</v>
      </c>
      <c r="Y1263" s="294" t="s">
        <v>45</v>
      </c>
      <c r="Z1263" s="9"/>
    </row>
    <row r="1264" spans="1:26" ht="44.5" customHeight="1">
      <c r="A1264" s="439" t="s">
        <v>2769</v>
      </c>
      <c r="B1264" s="439" t="s">
        <v>2770</v>
      </c>
      <c r="C1264" s="439" t="s">
        <v>39</v>
      </c>
      <c r="D1264" s="439" t="s">
        <v>2987</v>
      </c>
      <c r="E1264" s="439" t="s">
        <v>3071</v>
      </c>
      <c r="F1264" s="24" t="s">
        <v>3072</v>
      </c>
      <c r="G1264" s="56" t="s">
        <v>3073</v>
      </c>
      <c r="H1264" s="396" t="s">
        <v>3015</v>
      </c>
      <c r="I1264" s="469" t="s">
        <v>139</v>
      </c>
      <c r="J1264" s="469" t="s">
        <v>139</v>
      </c>
      <c r="K1264" s="469" t="s">
        <v>40</v>
      </c>
      <c r="L1264" s="469" t="s">
        <v>40</v>
      </c>
      <c r="M1264" s="469" t="s">
        <v>40</v>
      </c>
      <c r="N1264" s="469" t="s">
        <v>40</v>
      </c>
      <c r="O1264" s="469" t="s">
        <v>40</v>
      </c>
      <c r="P1264" s="469" t="s">
        <v>40</v>
      </c>
      <c r="Q1264" s="469" t="s">
        <v>40</v>
      </c>
      <c r="R1264" s="469" t="s">
        <v>40</v>
      </c>
      <c r="S1264" s="469" t="s">
        <v>40</v>
      </c>
      <c r="T1264" s="469" t="s">
        <v>40</v>
      </c>
      <c r="U1264" s="469" t="s">
        <v>40</v>
      </c>
      <c r="V1264" s="469" t="s">
        <v>40</v>
      </c>
      <c r="W1264" s="469" t="s">
        <v>40</v>
      </c>
      <c r="X1264" s="469" t="s">
        <v>40</v>
      </c>
      <c r="Y1264" s="294" t="s">
        <v>45</v>
      </c>
      <c r="Z1264" s="9"/>
    </row>
    <row r="1265" spans="1:26" ht="44.5" customHeight="1">
      <c r="A1265" s="439" t="s">
        <v>2769</v>
      </c>
      <c r="B1265" s="439" t="s">
        <v>2770</v>
      </c>
      <c r="C1265" s="439" t="s">
        <v>39</v>
      </c>
      <c r="D1265" s="439" t="s">
        <v>2987</v>
      </c>
      <c r="E1265" s="439" t="s">
        <v>3074</v>
      </c>
      <c r="F1265" s="24" t="s">
        <v>3075</v>
      </c>
      <c r="G1265" s="56" t="s">
        <v>3076</v>
      </c>
      <c r="H1265" s="396" t="s">
        <v>3077</v>
      </c>
      <c r="I1265" s="469" t="s">
        <v>139</v>
      </c>
      <c r="J1265" s="469" t="s">
        <v>139</v>
      </c>
      <c r="K1265" s="469" t="s">
        <v>40</v>
      </c>
      <c r="L1265" s="469" t="s">
        <v>40</v>
      </c>
      <c r="M1265" s="469" t="s">
        <v>40</v>
      </c>
      <c r="N1265" s="469" t="s">
        <v>40</v>
      </c>
      <c r="O1265" s="469" t="s">
        <v>40</v>
      </c>
      <c r="P1265" s="469" t="s">
        <v>40</v>
      </c>
      <c r="Q1265" s="469" t="s">
        <v>40</v>
      </c>
      <c r="R1265" s="469" t="s">
        <v>40</v>
      </c>
      <c r="S1265" s="469" t="s">
        <v>40</v>
      </c>
      <c r="T1265" s="469" t="s">
        <v>40</v>
      </c>
      <c r="U1265" s="469" t="s">
        <v>40</v>
      </c>
      <c r="V1265" s="469" t="s">
        <v>40</v>
      </c>
      <c r="W1265" s="469" t="s">
        <v>40</v>
      </c>
      <c r="X1265" s="469" t="s">
        <v>40</v>
      </c>
      <c r="Y1265" s="294" t="s">
        <v>45</v>
      </c>
      <c r="Z1265" s="9"/>
    </row>
    <row r="1266" spans="1:26" ht="44.5" customHeight="1">
      <c r="A1266" s="439" t="s">
        <v>2769</v>
      </c>
      <c r="B1266" s="439" t="s">
        <v>2770</v>
      </c>
      <c r="C1266" s="439" t="s">
        <v>39</v>
      </c>
      <c r="D1266" s="439" t="s">
        <v>2987</v>
      </c>
      <c r="E1266" s="439" t="s">
        <v>3078</v>
      </c>
      <c r="F1266" s="24" t="s">
        <v>3079</v>
      </c>
      <c r="G1266" s="56" t="s">
        <v>3080</v>
      </c>
      <c r="H1266" s="396" t="s">
        <v>2995</v>
      </c>
      <c r="I1266" s="469" t="s">
        <v>139</v>
      </c>
      <c r="J1266" s="469" t="s">
        <v>139</v>
      </c>
      <c r="K1266" s="469" t="s">
        <v>40</v>
      </c>
      <c r="L1266" s="469" t="s">
        <v>40</v>
      </c>
      <c r="M1266" s="469" t="s">
        <v>40</v>
      </c>
      <c r="N1266" s="469" t="s">
        <v>40</v>
      </c>
      <c r="O1266" s="469" t="s">
        <v>40</v>
      </c>
      <c r="P1266" s="469" t="s">
        <v>40</v>
      </c>
      <c r="Q1266" s="469" t="s">
        <v>40</v>
      </c>
      <c r="R1266" s="469" t="s">
        <v>40</v>
      </c>
      <c r="S1266" s="469" t="s">
        <v>40</v>
      </c>
      <c r="T1266" s="469" t="s">
        <v>40</v>
      </c>
      <c r="U1266" s="469" t="s">
        <v>40</v>
      </c>
      <c r="V1266" s="469" t="s">
        <v>40</v>
      </c>
      <c r="W1266" s="469" t="s">
        <v>40</v>
      </c>
      <c r="X1266" s="469" t="s">
        <v>40</v>
      </c>
      <c r="Y1266" s="294" t="s">
        <v>45</v>
      </c>
      <c r="Z1266" s="9"/>
    </row>
    <row r="1267" spans="1:26" ht="44.5" customHeight="1">
      <c r="A1267" s="439" t="s">
        <v>2769</v>
      </c>
      <c r="B1267" s="439" t="s">
        <v>2770</v>
      </c>
      <c r="C1267" s="439" t="s">
        <v>39</v>
      </c>
      <c r="D1267" s="439" t="s">
        <v>2987</v>
      </c>
      <c r="E1267" s="439" t="s">
        <v>3081</v>
      </c>
      <c r="F1267" s="24" t="s">
        <v>3082</v>
      </c>
      <c r="G1267" s="56" t="s">
        <v>3083</v>
      </c>
      <c r="H1267" s="396" t="s">
        <v>3084</v>
      </c>
      <c r="I1267" s="469" t="s">
        <v>139</v>
      </c>
      <c r="J1267" s="469" t="s">
        <v>139</v>
      </c>
      <c r="K1267" s="469" t="s">
        <v>40</v>
      </c>
      <c r="L1267" s="469" t="s">
        <v>40</v>
      </c>
      <c r="M1267" s="469" t="s">
        <v>40</v>
      </c>
      <c r="N1267" s="469" t="s">
        <v>40</v>
      </c>
      <c r="O1267" s="469" t="s">
        <v>40</v>
      </c>
      <c r="P1267" s="469" t="s">
        <v>40</v>
      </c>
      <c r="Q1267" s="469" t="s">
        <v>40</v>
      </c>
      <c r="R1267" s="469" t="s">
        <v>40</v>
      </c>
      <c r="S1267" s="469" t="s">
        <v>40</v>
      </c>
      <c r="T1267" s="469" t="s">
        <v>40</v>
      </c>
      <c r="U1267" s="469" t="s">
        <v>40</v>
      </c>
      <c r="V1267" s="469" t="s">
        <v>40</v>
      </c>
      <c r="W1267" s="469" t="s">
        <v>40</v>
      </c>
      <c r="X1267" s="469" t="s">
        <v>40</v>
      </c>
      <c r="Y1267" s="294" t="s">
        <v>45</v>
      </c>
      <c r="Z1267" s="9"/>
    </row>
    <row r="1268" spans="1:26" ht="44.5" customHeight="1">
      <c r="A1268" s="439" t="s">
        <v>2769</v>
      </c>
      <c r="B1268" s="439" t="s">
        <v>2770</v>
      </c>
      <c r="C1268" s="439" t="s">
        <v>39</v>
      </c>
      <c r="D1268" s="439" t="s">
        <v>2987</v>
      </c>
      <c r="E1268" s="439" t="s">
        <v>3085</v>
      </c>
      <c r="F1268" s="24" t="s">
        <v>3086</v>
      </c>
      <c r="G1268" s="56" t="s">
        <v>3087</v>
      </c>
      <c r="H1268" s="396" t="s">
        <v>3088</v>
      </c>
      <c r="I1268" s="469" t="s">
        <v>139</v>
      </c>
      <c r="J1268" s="469" t="s">
        <v>139</v>
      </c>
      <c r="K1268" s="469" t="s">
        <v>40</v>
      </c>
      <c r="L1268" s="469" t="s">
        <v>40</v>
      </c>
      <c r="M1268" s="469" t="s">
        <v>40</v>
      </c>
      <c r="N1268" s="469" t="s">
        <v>40</v>
      </c>
      <c r="O1268" s="469" t="s">
        <v>40</v>
      </c>
      <c r="P1268" s="469" t="s">
        <v>40</v>
      </c>
      <c r="Q1268" s="469" t="s">
        <v>40</v>
      </c>
      <c r="R1268" s="469" t="s">
        <v>40</v>
      </c>
      <c r="S1268" s="469" t="s">
        <v>40</v>
      </c>
      <c r="T1268" s="469" t="s">
        <v>40</v>
      </c>
      <c r="U1268" s="469" t="s">
        <v>40</v>
      </c>
      <c r="V1268" s="469" t="s">
        <v>40</v>
      </c>
      <c r="W1268" s="469" t="s">
        <v>40</v>
      </c>
      <c r="X1268" s="469" t="s">
        <v>40</v>
      </c>
      <c r="Y1268" s="294" t="s">
        <v>45</v>
      </c>
      <c r="Z1268" s="9"/>
    </row>
    <row r="1269" spans="1:26" ht="44.5" customHeight="1">
      <c r="A1269" s="439" t="s">
        <v>2769</v>
      </c>
      <c r="B1269" s="439" t="s">
        <v>2770</v>
      </c>
      <c r="C1269" s="439" t="s">
        <v>39</v>
      </c>
      <c r="D1269" s="439" t="s">
        <v>2987</v>
      </c>
      <c r="E1269" s="439" t="s">
        <v>3089</v>
      </c>
      <c r="F1269" s="24" t="s">
        <v>3090</v>
      </c>
      <c r="G1269" s="56" t="s">
        <v>3091</v>
      </c>
      <c r="H1269" s="396" t="s">
        <v>3092</v>
      </c>
      <c r="I1269" s="469" t="s">
        <v>139</v>
      </c>
      <c r="J1269" s="469" t="s">
        <v>139</v>
      </c>
      <c r="K1269" s="469" t="s">
        <v>40</v>
      </c>
      <c r="L1269" s="469" t="s">
        <v>40</v>
      </c>
      <c r="M1269" s="469" t="s">
        <v>40</v>
      </c>
      <c r="N1269" s="469" t="s">
        <v>40</v>
      </c>
      <c r="O1269" s="469" t="s">
        <v>40</v>
      </c>
      <c r="P1269" s="469" t="s">
        <v>40</v>
      </c>
      <c r="Q1269" s="469" t="s">
        <v>40</v>
      </c>
      <c r="R1269" s="469" t="s">
        <v>40</v>
      </c>
      <c r="S1269" s="469" t="s">
        <v>40</v>
      </c>
      <c r="T1269" s="469" t="s">
        <v>40</v>
      </c>
      <c r="U1269" s="469" t="s">
        <v>40</v>
      </c>
      <c r="V1269" s="469" t="s">
        <v>40</v>
      </c>
      <c r="W1269" s="469" t="s">
        <v>40</v>
      </c>
      <c r="X1269" s="469" t="s">
        <v>40</v>
      </c>
      <c r="Y1269" s="294" t="s">
        <v>45</v>
      </c>
      <c r="Z1269" s="9"/>
    </row>
    <row r="1270" spans="1:26" ht="44.5" customHeight="1">
      <c r="A1270" s="439" t="s">
        <v>2769</v>
      </c>
      <c r="B1270" s="439" t="s">
        <v>2770</v>
      </c>
      <c r="C1270" s="439" t="s">
        <v>39</v>
      </c>
      <c r="D1270" s="439" t="s">
        <v>2987</v>
      </c>
      <c r="E1270" s="439" t="s">
        <v>3093</v>
      </c>
      <c r="F1270" s="24" t="s">
        <v>3094</v>
      </c>
      <c r="G1270" s="56" t="s">
        <v>3095</v>
      </c>
      <c r="H1270" s="396" t="s">
        <v>3096</v>
      </c>
      <c r="I1270" s="469" t="s">
        <v>139</v>
      </c>
      <c r="J1270" s="469" t="s">
        <v>139</v>
      </c>
      <c r="K1270" s="469" t="s">
        <v>40</v>
      </c>
      <c r="L1270" s="469" t="s">
        <v>40</v>
      </c>
      <c r="M1270" s="469" t="s">
        <v>40</v>
      </c>
      <c r="N1270" s="469" t="s">
        <v>40</v>
      </c>
      <c r="O1270" s="469" t="s">
        <v>40</v>
      </c>
      <c r="P1270" s="469" t="s">
        <v>40</v>
      </c>
      <c r="Q1270" s="469" t="s">
        <v>40</v>
      </c>
      <c r="R1270" s="469" t="s">
        <v>40</v>
      </c>
      <c r="S1270" s="469" t="s">
        <v>40</v>
      </c>
      <c r="T1270" s="469" t="s">
        <v>40</v>
      </c>
      <c r="U1270" s="469" t="s">
        <v>40</v>
      </c>
      <c r="V1270" s="469" t="s">
        <v>40</v>
      </c>
      <c r="W1270" s="469" t="s">
        <v>40</v>
      </c>
      <c r="X1270" s="469" t="s">
        <v>40</v>
      </c>
      <c r="Y1270" s="294" t="s">
        <v>45</v>
      </c>
      <c r="Z1270" s="9"/>
    </row>
    <row r="1271" spans="1:26" ht="44.5" customHeight="1">
      <c r="A1271" s="439" t="s">
        <v>2769</v>
      </c>
      <c r="B1271" s="439" t="s">
        <v>2770</v>
      </c>
      <c r="C1271" s="439" t="s">
        <v>39</v>
      </c>
      <c r="D1271" s="439" t="s">
        <v>2987</v>
      </c>
      <c r="E1271" s="439" t="s">
        <v>3097</v>
      </c>
      <c r="F1271" s="24" t="s">
        <v>3098</v>
      </c>
      <c r="G1271" s="56" t="s">
        <v>3099</v>
      </c>
      <c r="H1271" s="48" t="s">
        <v>40</v>
      </c>
      <c r="I1271" s="469" t="s">
        <v>139</v>
      </c>
      <c r="J1271" s="469" t="s">
        <v>139</v>
      </c>
      <c r="K1271" s="469" t="s">
        <v>40</v>
      </c>
      <c r="L1271" s="469" t="s">
        <v>40</v>
      </c>
      <c r="M1271" s="469" t="s">
        <v>40</v>
      </c>
      <c r="N1271" s="469" t="s">
        <v>40</v>
      </c>
      <c r="O1271" s="469" t="s">
        <v>40</v>
      </c>
      <c r="P1271" s="469" t="s">
        <v>40</v>
      </c>
      <c r="Q1271" s="469" t="s">
        <v>40</v>
      </c>
      <c r="R1271" s="469" t="s">
        <v>40</v>
      </c>
      <c r="S1271" s="469" t="s">
        <v>40</v>
      </c>
      <c r="T1271" s="469" t="s">
        <v>40</v>
      </c>
      <c r="U1271" s="469" t="s">
        <v>40</v>
      </c>
      <c r="V1271" s="469" t="s">
        <v>40</v>
      </c>
      <c r="W1271" s="469" t="s">
        <v>40</v>
      </c>
      <c r="X1271" s="469" t="s">
        <v>40</v>
      </c>
      <c r="Y1271" s="294" t="s">
        <v>45</v>
      </c>
      <c r="Z1271" s="9"/>
    </row>
    <row r="1272" spans="1:26" ht="44.5" customHeight="1">
      <c r="A1272" s="439" t="s">
        <v>2769</v>
      </c>
      <c r="B1272" s="439" t="s">
        <v>2770</v>
      </c>
      <c r="C1272" s="439" t="s">
        <v>39</v>
      </c>
      <c r="D1272" s="439" t="s">
        <v>2987</v>
      </c>
      <c r="E1272" s="439" t="s">
        <v>3100</v>
      </c>
      <c r="F1272" s="24" t="s">
        <v>3101</v>
      </c>
      <c r="G1272" s="56" t="s">
        <v>3102</v>
      </c>
      <c r="H1272" s="396" t="s">
        <v>3103</v>
      </c>
      <c r="I1272" s="469" t="s">
        <v>139</v>
      </c>
      <c r="J1272" s="469" t="s">
        <v>139</v>
      </c>
      <c r="K1272" s="469" t="s">
        <v>40</v>
      </c>
      <c r="L1272" s="469" t="s">
        <v>40</v>
      </c>
      <c r="M1272" s="469" t="s">
        <v>40</v>
      </c>
      <c r="N1272" s="469" t="s">
        <v>40</v>
      </c>
      <c r="O1272" s="469" t="s">
        <v>40</v>
      </c>
      <c r="P1272" s="469" t="s">
        <v>40</v>
      </c>
      <c r="Q1272" s="469" t="s">
        <v>40</v>
      </c>
      <c r="R1272" s="469" t="s">
        <v>40</v>
      </c>
      <c r="S1272" s="469" t="s">
        <v>40</v>
      </c>
      <c r="T1272" s="469" t="s">
        <v>40</v>
      </c>
      <c r="U1272" s="469" t="s">
        <v>40</v>
      </c>
      <c r="V1272" s="469" t="s">
        <v>40</v>
      </c>
      <c r="W1272" s="469" t="s">
        <v>40</v>
      </c>
      <c r="X1272" s="469" t="s">
        <v>40</v>
      </c>
      <c r="Y1272" s="294" t="s">
        <v>45</v>
      </c>
      <c r="Z1272" s="9"/>
    </row>
    <row r="1273" spans="1:26" ht="44.5" customHeight="1">
      <c r="A1273" s="439" t="s">
        <v>2769</v>
      </c>
      <c r="B1273" s="439" t="s">
        <v>2770</v>
      </c>
      <c r="C1273" s="439" t="s">
        <v>39</v>
      </c>
      <c r="D1273" s="439" t="s">
        <v>2987</v>
      </c>
      <c r="E1273" s="439" t="s">
        <v>3104</v>
      </c>
      <c r="F1273" s="24" t="s">
        <v>3105</v>
      </c>
      <c r="G1273" s="56" t="s">
        <v>3106</v>
      </c>
      <c r="H1273" s="396" t="s">
        <v>3107</v>
      </c>
      <c r="I1273" s="469" t="s">
        <v>139</v>
      </c>
      <c r="J1273" s="469" t="s">
        <v>139</v>
      </c>
      <c r="K1273" s="469" t="s">
        <v>40</v>
      </c>
      <c r="L1273" s="469" t="s">
        <v>40</v>
      </c>
      <c r="M1273" s="469" t="s">
        <v>40</v>
      </c>
      <c r="N1273" s="469" t="s">
        <v>40</v>
      </c>
      <c r="O1273" s="469" t="s">
        <v>40</v>
      </c>
      <c r="P1273" s="469" t="s">
        <v>40</v>
      </c>
      <c r="Q1273" s="469" t="s">
        <v>40</v>
      </c>
      <c r="R1273" s="469" t="s">
        <v>40</v>
      </c>
      <c r="S1273" s="469" t="s">
        <v>40</v>
      </c>
      <c r="T1273" s="469" t="s">
        <v>40</v>
      </c>
      <c r="U1273" s="469" t="s">
        <v>40</v>
      </c>
      <c r="V1273" s="469" t="s">
        <v>40</v>
      </c>
      <c r="W1273" s="469" t="s">
        <v>40</v>
      </c>
      <c r="X1273" s="469" t="s">
        <v>40</v>
      </c>
      <c r="Y1273" s="294" t="s">
        <v>45</v>
      </c>
      <c r="Z1273" s="9"/>
    </row>
    <row r="1274" spans="1:26" ht="44.5" customHeight="1">
      <c r="A1274" s="439" t="s">
        <v>2769</v>
      </c>
      <c r="B1274" s="439" t="s">
        <v>2770</v>
      </c>
      <c r="C1274" s="439" t="s">
        <v>39</v>
      </c>
      <c r="D1274" s="439" t="s">
        <v>2987</v>
      </c>
      <c r="E1274" s="439" t="s">
        <v>3108</v>
      </c>
      <c r="F1274" s="24" t="s">
        <v>3109</v>
      </c>
      <c r="G1274" s="56" t="s">
        <v>3110</v>
      </c>
      <c r="H1274" s="396" t="s">
        <v>3111</v>
      </c>
      <c r="I1274" s="469" t="s">
        <v>139</v>
      </c>
      <c r="J1274" s="469" t="s">
        <v>139</v>
      </c>
      <c r="K1274" s="469" t="s">
        <v>40</v>
      </c>
      <c r="L1274" s="469" t="s">
        <v>40</v>
      </c>
      <c r="M1274" s="469" t="s">
        <v>40</v>
      </c>
      <c r="N1274" s="469" t="s">
        <v>40</v>
      </c>
      <c r="O1274" s="469" t="s">
        <v>40</v>
      </c>
      <c r="P1274" s="469" t="s">
        <v>40</v>
      </c>
      <c r="Q1274" s="469" t="s">
        <v>40</v>
      </c>
      <c r="R1274" s="469" t="s">
        <v>40</v>
      </c>
      <c r="S1274" s="469" t="s">
        <v>40</v>
      </c>
      <c r="T1274" s="469" t="s">
        <v>40</v>
      </c>
      <c r="U1274" s="469" t="s">
        <v>40</v>
      </c>
      <c r="V1274" s="469" t="s">
        <v>40</v>
      </c>
      <c r="W1274" s="469" t="s">
        <v>40</v>
      </c>
      <c r="X1274" s="469" t="s">
        <v>40</v>
      </c>
      <c r="Y1274" s="294" t="s">
        <v>45</v>
      </c>
      <c r="Z1274" s="9"/>
    </row>
    <row r="1275" spans="1:26" ht="44.5" customHeight="1">
      <c r="A1275" s="439" t="s">
        <v>2769</v>
      </c>
      <c r="B1275" s="439" t="s">
        <v>2770</v>
      </c>
      <c r="C1275" s="439" t="s">
        <v>39</v>
      </c>
      <c r="D1275" s="439" t="s">
        <v>2987</v>
      </c>
      <c r="E1275" s="439" t="s">
        <v>3112</v>
      </c>
      <c r="F1275" s="24" t="s">
        <v>3113</v>
      </c>
      <c r="G1275" s="56" t="s">
        <v>3114</v>
      </c>
      <c r="H1275" s="396" t="s">
        <v>3115</v>
      </c>
      <c r="I1275" s="469" t="s">
        <v>139</v>
      </c>
      <c r="J1275" s="469" t="s">
        <v>139</v>
      </c>
      <c r="K1275" s="469" t="s">
        <v>40</v>
      </c>
      <c r="L1275" s="469" t="s">
        <v>40</v>
      </c>
      <c r="M1275" s="469" t="s">
        <v>40</v>
      </c>
      <c r="N1275" s="469" t="s">
        <v>40</v>
      </c>
      <c r="O1275" s="469" t="s">
        <v>40</v>
      </c>
      <c r="P1275" s="469" t="s">
        <v>40</v>
      </c>
      <c r="Q1275" s="469" t="s">
        <v>40</v>
      </c>
      <c r="R1275" s="469" t="s">
        <v>40</v>
      </c>
      <c r="S1275" s="469" t="s">
        <v>40</v>
      </c>
      <c r="T1275" s="469" t="s">
        <v>40</v>
      </c>
      <c r="U1275" s="469" t="s">
        <v>40</v>
      </c>
      <c r="V1275" s="469" t="s">
        <v>40</v>
      </c>
      <c r="W1275" s="469" t="s">
        <v>40</v>
      </c>
      <c r="X1275" s="469" t="s">
        <v>40</v>
      </c>
      <c r="Y1275" s="294" t="s">
        <v>45</v>
      </c>
      <c r="Z1275" s="9"/>
    </row>
    <row r="1276" spans="1:26" ht="44.5" customHeight="1">
      <c r="A1276" s="439" t="s">
        <v>2769</v>
      </c>
      <c r="B1276" s="439" t="s">
        <v>2770</v>
      </c>
      <c r="C1276" s="439" t="s">
        <v>39</v>
      </c>
      <c r="D1276" s="439" t="s">
        <v>2987</v>
      </c>
      <c r="E1276" s="439" t="s">
        <v>3116</v>
      </c>
      <c r="F1276" s="24" t="s">
        <v>3117</v>
      </c>
      <c r="G1276" s="56" t="s">
        <v>3118</v>
      </c>
      <c r="H1276" s="396" t="s">
        <v>3119</v>
      </c>
      <c r="I1276" s="469" t="s">
        <v>139</v>
      </c>
      <c r="J1276" s="469" t="s">
        <v>139</v>
      </c>
      <c r="K1276" s="469" t="s">
        <v>40</v>
      </c>
      <c r="L1276" s="469" t="s">
        <v>40</v>
      </c>
      <c r="M1276" s="469" t="s">
        <v>40</v>
      </c>
      <c r="N1276" s="469" t="s">
        <v>40</v>
      </c>
      <c r="O1276" s="469" t="s">
        <v>40</v>
      </c>
      <c r="P1276" s="469" t="s">
        <v>40</v>
      </c>
      <c r="Q1276" s="469" t="s">
        <v>40</v>
      </c>
      <c r="R1276" s="469" t="s">
        <v>40</v>
      </c>
      <c r="S1276" s="469" t="s">
        <v>40</v>
      </c>
      <c r="T1276" s="469" t="s">
        <v>40</v>
      </c>
      <c r="U1276" s="469" t="s">
        <v>40</v>
      </c>
      <c r="V1276" s="469" t="s">
        <v>40</v>
      </c>
      <c r="W1276" s="469" t="s">
        <v>40</v>
      </c>
      <c r="X1276" s="469" t="s">
        <v>40</v>
      </c>
      <c r="Y1276" s="294" t="s">
        <v>45</v>
      </c>
      <c r="Z1276" s="9"/>
    </row>
    <row r="1277" spans="1:26" ht="44.5" customHeight="1">
      <c r="A1277" s="439" t="s">
        <v>2769</v>
      </c>
      <c r="B1277" s="439" t="s">
        <v>2770</v>
      </c>
      <c r="C1277" s="439" t="s">
        <v>39</v>
      </c>
      <c r="D1277" s="439" t="s">
        <v>2987</v>
      </c>
      <c r="E1277" s="439" t="s">
        <v>3120</v>
      </c>
      <c r="F1277" s="24" t="s">
        <v>3121</v>
      </c>
      <c r="G1277" s="56" t="s">
        <v>3122</v>
      </c>
      <c r="H1277" s="396" t="s">
        <v>3123</v>
      </c>
      <c r="I1277" s="469" t="s">
        <v>139</v>
      </c>
      <c r="J1277" s="469" t="s">
        <v>139</v>
      </c>
      <c r="K1277" s="469" t="s">
        <v>40</v>
      </c>
      <c r="L1277" s="469" t="s">
        <v>40</v>
      </c>
      <c r="M1277" s="469" t="s">
        <v>40</v>
      </c>
      <c r="N1277" s="469" t="s">
        <v>40</v>
      </c>
      <c r="O1277" s="469" t="s">
        <v>40</v>
      </c>
      <c r="P1277" s="469" t="s">
        <v>40</v>
      </c>
      <c r="Q1277" s="469" t="s">
        <v>40</v>
      </c>
      <c r="R1277" s="469" t="s">
        <v>40</v>
      </c>
      <c r="S1277" s="469" t="s">
        <v>40</v>
      </c>
      <c r="T1277" s="469" t="s">
        <v>40</v>
      </c>
      <c r="U1277" s="469" t="s">
        <v>40</v>
      </c>
      <c r="V1277" s="469" t="s">
        <v>40</v>
      </c>
      <c r="W1277" s="469" t="s">
        <v>40</v>
      </c>
      <c r="X1277" s="469" t="s">
        <v>40</v>
      </c>
      <c r="Y1277" s="294" t="s">
        <v>45</v>
      </c>
      <c r="Z1277" s="9"/>
    </row>
    <row r="1278" spans="1:26" ht="44.5" customHeight="1">
      <c r="A1278" s="439" t="s">
        <v>2769</v>
      </c>
      <c r="B1278" s="439" t="s">
        <v>2770</v>
      </c>
      <c r="C1278" s="439" t="s">
        <v>39</v>
      </c>
      <c r="D1278" s="439" t="s">
        <v>2987</v>
      </c>
      <c r="E1278" s="439" t="s">
        <v>3124</v>
      </c>
      <c r="F1278" s="24" t="s">
        <v>3125</v>
      </c>
      <c r="G1278" s="56" t="s">
        <v>3126</v>
      </c>
      <c r="H1278" s="396" t="s">
        <v>3127</v>
      </c>
      <c r="I1278" s="469" t="s">
        <v>139</v>
      </c>
      <c r="J1278" s="469" t="s">
        <v>139</v>
      </c>
      <c r="K1278" s="469" t="s">
        <v>40</v>
      </c>
      <c r="L1278" s="469" t="s">
        <v>40</v>
      </c>
      <c r="M1278" s="469" t="s">
        <v>40</v>
      </c>
      <c r="N1278" s="469" t="s">
        <v>40</v>
      </c>
      <c r="O1278" s="469" t="s">
        <v>40</v>
      </c>
      <c r="P1278" s="469" t="s">
        <v>40</v>
      </c>
      <c r="Q1278" s="469" t="s">
        <v>40</v>
      </c>
      <c r="R1278" s="469" t="s">
        <v>40</v>
      </c>
      <c r="S1278" s="469" t="s">
        <v>40</v>
      </c>
      <c r="T1278" s="469" t="s">
        <v>40</v>
      </c>
      <c r="U1278" s="469" t="s">
        <v>40</v>
      </c>
      <c r="V1278" s="469" t="s">
        <v>40</v>
      </c>
      <c r="W1278" s="469" t="s">
        <v>40</v>
      </c>
      <c r="X1278" s="469" t="s">
        <v>40</v>
      </c>
      <c r="Y1278" s="294" t="s">
        <v>45</v>
      </c>
      <c r="Z1278" s="9"/>
    </row>
    <row r="1279" spans="1:26" ht="44.5" customHeight="1">
      <c r="A1279" s="439" t="s">
        <v>2769</v>
      </c>
      <c r="B1279" s="439" t="s">
        <v>2770</v>
      </c>
      <c r="C1279" s="439" t="s">
        <v>39</v>
      </c>
      <c r="D1279" s="439" t="s">
        <v>2987</v>
      </c>
      <c r="E1279" s="439" t="s">
        <v>3124</v>
      </c>
      <c r="F1279" s="24" t="s">
        <v>3128</v>
      </c>
      <c r="G1279" s="56" t="s">
        <v>3129</v>
      </c>
      <c r="H1279" s="396" t="s">
        <v>3130</v>
      </c>
      <c r="I1279" s="469" t="s">
        <v>139</v>
      </c>
      <c r="J1279" s="469" t="s">
        <v>139</v>
      </c>
      <c r="K1279" s="469" t="s">
        <v>40</v>
      </c>
      <c r="L1279" s="469" t="s">
        <v>40</v>
      </c>
      <c r="M1279" s="469" t="s">
        <v>40</v>
      </c>
      <c r="N1279" s="469" t="s">
        <v>40</v>
      </c>
      <c r="O1279" s="469" t="s">
        <v>40</v>
      </c>
      <c r="P1279" s="469" t="s">
        <v>40</v>
      </c>
      <c r="Q1279" s="469" t="s">
        <v>40</v>
      </c>
      <c r="R1279" s="469" t="s">
        <v>40</v>
      </c>
      <c r="S1279" s="469" t="s">
        <v>40</v>
      </c>
      <c r="T1279" s="469" t="s">
        <v>40</v>
      </c>
      <c r="U1279" s="469" t="s">
        <v>40</v>
      </c>
      <c r="V1279" s="469" t="s">
        <v>40</v>
      </c>
      <c r="W1279" s="469" t="s">
        <v>40</v>
      </c>
      <c r="X1279" s="469" t="s">
        <v>40</v>
      </c>
      <c r="Y1279" s="294" t="s">
        <v>45</v>
      </c>
      <c r="Z1279" s="9"/>
    </row>
    <row r="1280" spans="1:26" ht="44.5" customHeight="1">
      <c r="A1280" s="439" t="s">
        <v>2769</v>
      </c>
      <c r="B1280" s="439" t="s">
        <v>2770</v>
      </c>
      <c r="C1280" s="439" t="s">
        <v>39</v>
      </c>
      <c r="D1280" s="439" t="s">
        <v>2987</v>
      </c>
      <c r="E1280" s="439" t="s">
        <v>3131</v>
      </c>
      <c r="F1280" s="24" t="s">
        <v>3132</v>
      </c>
      <c r="G1280" s="56" t="s">
        <v>3133</v>
      </c>
      <c r="H1280" s="396" t="s">
        <v>3134</v>
      </c>
      <c r="I1280" s="469" t="s">
        <v>139</v>
      </c>
      <c r="J1280" s="469" t="s">
        <v>139</v>
      </c>
      <c r="K1280" s="469" t="s">
        <v>40</v>
      </c>
      <c r="L1280" s="469" t="s">
        <v>40</v>
      </c>
      <c r="M1280" s="469" t="s">
        <v>40</v>
      </c>
      <c r="N1280" s="469" t="s">
        <v>40</v>
      </c>
      <c r="O1280" s="469" t="s">
        <v>40</v>
      </c>
      <c r="P1280" s="469" t="s">
        <v>40</v>
      </c>
      <c r="Q1280" s="469" t="s">
        <v>40</v>
      </c>
      <c r="R1280" s="469" t="s">
        <v>40</v>
      </c>
      <c r="S1280" s="469" t="s">
        <v>40</v>
      </c>
      <c r="T1280" s="469" t="s">
        <v>40</v>
      </c>
      <c r="U1280" s="469" t="s">
        <v>40</v>
      </c>
      <c r="V1280" s="469" t="s">
        <v>40</v>
      </c>
      <c r="W1280" s="469" t="s">
        <v>40</v>
      </c>
      <c r="X1280" s="469" t="s">
        <v>40</v>
      </c>
      <c r="Y1280" s="294" t="s">
        <v>45</v>
      </c>
      <c r="Z1280" s="9"/>
    </row>
    <row r="1281" spans="1:26" ht="44.5" customHeight="1">
      <c r="A1281" s="439" t="s">
        <v>2769</v>
      </c>
      <c r="B1281" s="439" t="s">
        <v>2770</v>
      </c>
      <c r="C1281" s="439" t="s">
        <v>39</v>
      </c>
      <c r="D1281" s="439" t="s">
        <v>2987</v>
      </c>
      <c r="E1281" s="439" t="s">
        <v>3135</v>
      </c>
      <c r="F1281" s="24" t="s">
        <v>3136</v>
      </c>
      <c r="G1281" s="56" t="s">
        <v>3137</v>
      </c>
      <c r="H1281" s="396" t="s">
        <v>3138</v>
      </c>
      <c r="I1281" s="469" t="s">
        <v>139</v>
      </c>
      <c r="J1281" s="469" t="s">
        <v>139</v>
      </c>
      <c r="K1281" s="469" t="s">
        <v>40</v>
      </c>
      <c r="L1281" s="469" t="s">
        <v>40</v>
      </c>
      <c r="M1281" s="469" t="s">
        <v>40</v>
      </c>
      <c r="N1281" s="469" t="s">
        <v>40</v>
      </c>
      <c r="O1281" s="469" t="s">
        <v>40</v>
      </c>
      <c r="P1281" s="469" t="s">
        <v>40</v>
      </c>
      <c r="Q1281" s="469" t="s">
        <v>40</v>
      </c>
      <c r="R1281" s="469" t="s">
        <v>40</v>
      </c>
      <c r="S1281" s="469" t="s">
        <v>40</v>
      </c>
      <c r="T1281" s="469" t="s">
        <v>40</v>
      </c>
      <c r="U1281" s="469" t="s">
        <v>40</v>
      </c>
      <c r="V1281" s="469" t="s">
        <v>40</v>
      </c>
      <c r="W1281" s="469" t="s">
        <v>40</v>
      </c>
      <c r="X1281" s="469" t="s">
        <v>40</v>
      </c>
      <c r="Y1281" s="294" t="s">
        <v>45</v>
      </c>
      <c r="Z1281" s="9"/>
    </row>
    <row r="1282" spans="1:26" ht="44.5" customHeight="1">
      <c r="A1282" s="439" t="s">
        <v>2769</v>
      </c>
      <c r="B1282" s="439" t="s">
        <v>2770</v>
      </c>
      <c r="C1282" s="439" t="s">
        <v>39</v>
      </c>
      <c r="D1282" s="439" t="s">
        <v>2987</v>
      </c>
      <c r="E1282" s="439" t="s">
        <v>3139</v>
      </c>
      <c r="F1282" s="24" t="s">
        <v>3140</v>
      </c>
      <c r="G1282" s="56" t="s">
        <v>3141</v>
      </c>
      <c r="H1282" s="396" t="s">
        <v>3142</v>
      </c>
      <c r="I1282" s="469" t="s">
        <v>139</v>
      </c>
      <c r="J1282" s="469" t="s">
        <v>139</v>
      </c>
      <c r="K1282" s="469" t="s">
        <v>40</v>
      </c>
      <c r="L1282" s="469" t="s">
        <v>40</v>
      </c>
      <c r="M1282" s="469" t="s">
        <v>40</v>
      </c>
      <c r="N1282" s="469" t="s">
        <v>40</v>
      </c>
      <c r="O1282" s="469" t="s">
        <v>40</v>
      </c>
      <c r="P1282" s="469" t="s">
        <v>40</v>
      </c>
      <c r="Q1282" s="469" t="s">
        <v>40</v>
      </c>
      <c r="R1282" s="469" t="s">
        <v>40</v>
      </c>
      <c r="S1282" s="469" t="s">
        <v>40</v>
      </c>
      <c r="T1282" s="469" t="s">
        <v>40</v>
      </c>
      <c r="U1282" s="469" t="s">
        <v>40</v>
      </c>
      <c r="V1282" s="469" t="s">
        <v>40</v>
      </c>
      <c r="W1282" s="469" t="s">
        <v>40</v>
      </c>
      <c r="X1282" s="469" t="s">
        <v>40</v>
      </c>
      <c r="Y1282" s="294" t="s">
        <v>45</v>
      </c>
      <c r="Z1282" s="9"/>
    </row>
    <row r="1283" spans="1:26" ht="64.75" customHeight="1">
      <c r="A1283" s="439" t="s">
        <v>2769</v>
      </c>
      <c r="B1283" s="439" t="s">
        <v>2770</v>
      </c>
      <c r="C1283" s="439" t="s">
        <v>39</v>
      </c>
      <c r="D1283" s="439" t="s">
        <v>2987</v>
      </c>
      <c r="E1283" s="439" t="s">
        <v>3143</v>
      </c>
      <c r="F1283" s="24" t="s">
        <v>3144</v>
      </c>
      <c r="G1283" s="56" t="s">
        <v>3145</v>
      </c>
      <c r="H1283" s="396" t="s">
        <v>3146</v>
      </c>
      <c r="I1283" s="469" t="s">
        <v>139</v>
      </c>
      <c r="J1283" s="469" t="s">
        <v>139</v>
      </c>
      <c r="K1283" s="469" t="s">
        <v>40</v>
      </c>
      <c r="L1283" s="469" t="s">
        <v>40</v>
      </c>
      <c r="M1283" s="469" t="s">
        <v>40</v>
      </c>
      <c r="N1283" s="469" t="s">
        <v>40</v>
      </c>
      <c r="O1283" s="469" t="s">
        <v>40</v>
      </c>
      <c r="P1283" s="469" t="s">
        <v>40</v>
      </c>
      <c r="Q1283" s="469" t="s">
        <v>40</v>
      </c>
      <c r="R1283" s="469" t="s">
        <v>40</v>
      </c>
      <c r="S1283" s="469" t="s">
        <v>40</v>
      </c>
      <c r="T1283" s="469" t="s">
        <v>40</v>
      </c>
      <c r="U1283" s="469" t="s">
        <v>40</v>
      </c>
      <c r="V1283" s="469" t="s">
        <v>40</v>
      </c>
      <c r="W1283" s="469" t="s">
        <v>40</v>
      </c>
      <c r="X1283" s="469" t="s">
        <v>40</v>
      </c>
      <c r="Y1283" s="294" t="s">
        <v>45</v>
      </c>
      <c r="Z1283" s="9"/>
    </row>
    <row r="1284" spans="1:26" ht="44.5" customHeight="1">
      <c r="A1284" s="439" t="s">
        <v>2769</v>
      </c>
      <c r="B1284" s="439" t="s">
        <v>2770</v>
      </c>
      <c r="C1284" s="439" t="s">
        <v>39</v>
      </c>
      <c r="D1284" s="439" t="s">
        <v>2987</v>
      </c>
      <c r="E1284" s="439" t="s">
        <v>3147</v>
      </c>
      <c r="F1284" s="24" t="s">
        <v>3148</v>
      </c>
      <c r="G1284" s="56" t="s">
        <v>3149</v>
      </c>
      <c r="H1284" s="396" t="s">
        <v>3150</v>
      </c>
      <c r="I1284" s="469" t="s">
        <v>139</v>
      </c>
      <c r="J1284" s="469" t="s">
        <v>139</v>
      </c>
      <c r="K1284" s="469" t="s">
        <v>40</v>
      </c>
      <c r="L1284" s="469" t="s">
        <v>40</v>
      </c>
      <c r="M1284" s="469" t="s">
        <v>40</v>
      </c>
      <c r="N1284" s="469" t="s">
        <v>40</v>
      </c>
      <c r="O1284" s="469" t="s">
        <v>40</v>
      </c>
      <c r="P1284" s="469" t="s">
        <v>40</v>
      </c>
      <c r="Q1284" s="469" t="s">
        <v>40</v>
      </c>
      <c r="R1284" s="469" t="s">
        <v>40</v>
      </c>
      <c r="S1284" s="469" t="s">
        <v>40</v>
      </c>
      <c r="T1284" s="469" t="s">
        <v>40</v>
      </c>
      <c r="U1284" s="469" t="s">
        <v>40</v>
      </c>
      <c r="V1284" s="469" t="s">
        <v>40</v>
      </c>
      <c r="W1284" s="469" t="s">
        <v>40</v>
      </c>
      <c r="X1284" s="469" t="s">
        <v>40</v>
      </c>
      <c r="Y1284" s="294" t="s">
        <v>45</v>
      </c>
      <c r="Z1284" s="9"/>
    </row>
    <row r="1285" spans="1:26" ht="44.5" customHeight="1">
      <c r="A1285" s="439" t="s">
        <v>2769</v>
      </c>
      <c r="B1285" s="439" t="s">
        <v>2770</v>
      </c>
      <c r="C1285" s="439" t="s">
        <v>39</v>
      </c>
      <c r="D1285" s="439" t="s">
        <v>2987</v>
      </c>
      <c r="E1285" s="439" t="s">
        <v>3151</v>
      </c>
      <c r="F1285" s="24" t="s">
        <v>3152</v>
      </c>
      <c r="G1285" s="56" t="s">
        <v>3153</v>
      </c>
      <c r="H1285" s="396" t="s">
        <v>3154</v>
      </c>
      <c r="I1285" s="469" t="s">
        <v>139</v>
      </c>
      <c r="J1285" s="469" t="s">
        <v>139</v>
      </c>
      <c r="K1285" s="469" t="s">
        <v>40</v>
      </c>
      <c r="L1285" s="469" t="s">
        <v>40</v>
      </c>
      <c r="M1285" s="469" t="s">
        <v>40</v>
      </c>
      <c r="N1285" s="469" t="s">
        <v>40</v>
      </c>
      <c r="O1285" s="469" t="s">
        <v>40</v>
      </c>
      <c r="P1285" s="469" t="s">
        <v>40</v>
      </c>
      <c r="Q1285" s="469" t="s">
        <v>40</v>
      </c>
      <c r="R1285" s="469" t="s">
        <v>40</v>
      </c>
      <c r="S1285" s="469" t="s">
        <v>40</v>
      </c>
      <c r="T1285" s="469" t="s">
        <v>40</v>
      </c>
      <c r="U1285" s="469" t="s">
        <v>40</v>
      </c>
      <c r="V1285" s="469" t="s">
        <v>40</v>
      </c>
      <c r="W1285" s="469" t="s">
        <v>40</v>
      </c>
      <c r="X1285" s="469" t="s">
        <v>40</v>
      </c>
      <c r="Y1285" s="294" t="s">
        <v>45</v>
      </c>
      <c r="Z1285" s="9"/>
    </row>
    <row r="1286" spans="1:26" ht="44.5" customHeight="1">
      <c r="A1286" s="439" t="s">
        <v>2769</v>
      </c>
      <c r="B1286" s="439" t="s">
        <v>2770</v>
      </c>
      <c r="C1286" s="439" t="s">
        <v>39</v>
      </c>
      <c r="D1286" s="439" t="s">
        <v>2987</v>
      </c>
      <c r="E1286" s="439" t="s">
        <v>3155</v>
      </c>
      <c r="F1286" s="24" t="s">
        <v>3156</v>
      </c>
      <c r="G1286" s="56" t="s">
        <v>3157</v>
      </c>
      <c r="H1286" s="396" t="s">
        <v>3158</v>
      </c>
      <c r="I1286" s="469" t="s">
        <v>139</v>
      </c>
      <c r="J1286" s="469" t="s">
        <v>139</v>
      </c>
      <c r="K1286" s="469" t="s">
        <v>40</v>
      </c>
      <c r="L1286" s="469" t="s">
        <v>40</v>
      </c>
      <c r="M1286" s="469" t="s">
        <v>40</v>
      </c>
      <c r="N1286" s="469" t="s">
        <v>40</v>
      </c>
      <c r="O1286" s="469" t="s">
        <v>40</v>
      </c>
      <c r="P1286" s="469" t="s">
        <v>40</v>
      </c>
      <c r="Q1286" s="469" t="s">
        <v>40</v>
      </c>
      <c r="R1286" s="469" t="s">
        <v>40</v>
      </c>
      <c r="S1286" s="469" t="s">
        <v>40</v>
      </c>
      <c r="T1286" s="469" t="s">
        <v>40</v>
      </c>
      <c r="U1286" s="469" t="s">
        <v>40</v>
      </c>
      <c r="V1286" s="469" t="s">
        <v>40</v>
      </c>
      <c r="W1286" s="469" t="s">
        <v>40</v>
      </c>
      <c r="X1286" s="469" t="s">
        <v>40</v>
      </c>
      <c r="Y1286" s="294" t="s">
        <v>45</v>
      </c>
      <c r="Z1286" s="9"/>
    </row>
    <row r="1287" spans="1:26" ht="44.5" customHeight="1">
      <c r="A1287" s="439" t="s">
        <v>2769</v>
      </c>
      <c r="B1287" s="439" t="s">
        <v>2770</v>
      </c>
      <c r="C1287" s="439" t="s">
        <v>39</v>
      </c>
      <c r="D1287" s="439" t="s">
        <v>2987</v>
      </c>
      <c r="E1287" s="439" t="s">
        <v>3159</v>
      </c>
      <c r="F1287" s="24" t="s">
        <v>3160</v>
      </c>
      <c r="G1287" s="56" t="s">
        <v>3161</v>
      </c>
      <c r="H1287" s="396" t="s">
        <v>3162</v>
      </c>
      <c r="I1287" s="469" t="s">
        <v>139</v>
      </c>
      <c r="J1287" s="469" t="s">
        <v>139</v>
      </c>
      <c r="K1287" s="469" t="s">
        <v>40</v>
      </c>
      <c r="L1287" s="469" t="s">
        <v>40</v>
      </c>
      <c r="M1287" s="469" t="s">
        <v>40</v>
      </c>
      <c r="N1287" s="469" t="s">
        <v>40</v>
      </c>
      <c r="O1287" s="469" t="s">
        <v>40</v>
      </c>
      <c r="P1287" s="469" t="s">
        <v>40</v>
      </c>
      <c r="Q1287" s="469" t="s">
        <v>40</v>
      </c>
      <c r="R1287" s="469" t="s">
        <v>40</v>
      </c>
      <c r="S1287" s="469" t="s">
        <v>40</v>
      </c>
      <c r="T1287" s="469" t="s">
        <v>40</v>
      </c>
      <c r="U1287" s="469" t="s">
        <v>40</v>
      </c>
      <c r="V1287" s="469" t="s">
        <v>40</v>
      </c>
      <c r="W1287" s="469" t="s">
        <v>40</v>
      </c>
      <c r="X1287" s="469" t="s">
        <v>40</v>
      </c>
      <c r="Y1287" s="294" t="s">
        <v>45</v>
      </c>
      <c r="Z1287" s="9"/>
    </row>
    <row r="1288" spans="1:26" ht="44.5" customHeight="1">
      <c r="A1288" s="439" t="s">
        <v>2769</v>
      </c>
      <c r="B1288" s="439" t="s">
        <v>2770</v>
      </c>
      <c r="C1288" s="439" t="s">
        <v>39</v>
      </c>
      <c r="D1288" s="439" t="s">
        <v>2987</v>
      </c>
      <c r="E1288" s="439" t="s">
        <v>3163</v>
      </c>
      <c r="F1288" s="24" t="s">
        <v>3164</v>
      </c>
      <c r="G1288" s="56" t="s">
        <v>3165</v>
      </c>
      <c r="H1288" s="396" t="s">
        <v>3166</v>
      </c>
      <c r="I1288" s="469" t="s">
        <v>139</v>
      </c>
      <c r="J1288" s="469" t="s">
        <v>139</v>
      </c>
      <c r="K1288" s="469" t="s">
        <v>40</v>
      </c>
      <c r="L1288" s="469" t="s">
        <v>40</v>
      </c>
      <c r="M1288" s="469" t="s">
        <v>40</v>
      </c>
      <c r="N1288" s="469" t="s">
        <v>40</v>
      </c>
      <c r="O1288" s="469" t="s">
        <v>40</v>
      </c>
      <c r="P1288" s="469" t="s">
        <v>40</v>
      </c>
      <c r="Q1288" s="469" t="s">
        <v>40</v>
      </c>
      <c r="R1288" s="469" t="s">
        <v>40</v>
      </c>
      <c r="S1288" s="469" t="s">
        <v>40</v>
      </c>
      <c r="T1288" s="469" t="s">
        <v>40</v>
      </c>
      <c r="U1288" s="469" t="s">
        <v>40</v>
      </c>
      <c r="V1288" s="469" t="s">
        <v>40</v>
      </c>
      <c r="W1288" s="469" t="s">
        <v>40</v>
      </c>
      <c r="X1288" s="469" t="s">
        <v>40</v>
      </c>
      <c r="Y1288" s="294" t="s">
        <v>45</v>
      </c>
      <c r="Z1288" s="9"/>
    </row>
    <row r="1289" spans="1:26" ht="44.5" customHeight="1">
      <c r="A1289" s="439" t="s">
        <v>2769</v>
      </c>
      <c r="B1289" s="439" t="s">
        <v>2770</v>
      </c>
      <c r="C1289" s="439" t="s">
        <v>39</v>
      </c>
      <c r="D1289" s="439" t="s">
        <v>2987</v>
      </c>
      <c r="E1289" s="439" t="s">
        <v>3167</v>
      </c>
      <c r="F1289" s="24" t="s">
        <v>3168</v>
      </c>
      <c r="G1289" s="56" t="s">
        <v>3169</v>
      </c>
      <c r="H1289" s="396" t="s">
        <v>3170</v>
      </c>
      <c r="I1289" s="469" t="s">
        <v>139</v>
      </c>
      <c r="J1289" s="469" t="s">
        <v>139</v>
      </c>
      <c r="K1289" s="469" t="s">
        <v>40</v>
      </c>
      <c r="L1289" s="469" t="s">
        <v>40</v>
      </c>
      <c r="M1289" s="469" t="s">
        <v>40</v>
      </c>
      <c r="N1289" s="469" t="s">
        <v>40</v>
      </c>
      <c r="O1289" s="469" t="s">
        <v>40</v>
      </c>
      <c r="P1289" s="469" t="s">
        <v>40</v>
      </c>
      <c r="Q1289" s="469" t="s">
        <v>40</v>
      </c>
      <c r="R1289" s="469" t="s">
        <v>40</v>
      </c>
      <c r="S1289" s="469" t="s">
        <v>40</v>
      </c>
      <c r="T1289" s="469" t="s">
        <v>40</v>
      </c>
      <c r="U1289" s="469" t="s">
        <v>40</v>
      </c>
      <c r="V1289" s="469" t="s">
        <v>40</v>
      </c>
      <c r="W1289" s="469" t="s">
        <v>40</v>
      </c>
      <c r="X1289" s="469" t="s">
        <v>40</v>
      </c>
      <c r="Y1289" s="294" t="s">
        <v>45</v>
      </c>
      <c r="Z1289" s="9"/>
    </row>
    <row r="1290" spans="1:26" ht="44.5" customHeight="1">
      <c r="A1290" s="439" t="s">
        <v>2769</v>
      </c>
      <c r="B1290" s="439" t="s">
        <v>2770</v>
      </c>
      <c r="C1290" s="439" t="s">
        <v>39</v>
      </c>
      <c r="D1290" s="439" t="s">
        <v>2987</v>
      </c>
      <c r="E1290" s="439" t="s">
        <v>3171</v>
      </c>
      <c r="F1290" s="24" t="s">
        <v>3172</v>
      </c>
      <c r="G1290" s="56" t="s">
        <v>3173</v>
      </c>
      <c r="H1290" s="396" t="s">
        <v>3174</v>
      </c>
      <c r="I1290" s="469" t="s">
        <v>139</v>
      </c>
      <c r="J1290" s="469" t="s">
        <v>139</v>
      </c>
      <c r="K1290" s="469" t="s">
        <v>40</v>
      </c>
      <c r="L1290" s="469" t="s">
        <v>40</v>
      </c>
      <c r="M1290" s="469" t="s">
        <v>40</v>
      </c>
      <c r="N1290" s="469" t="s">
        <v>40</v>
      </c>
      <c r="O1290" s="469" t="s">
        <v>40</v>
      </c>
      <c r="P1290" s="469" t="s">
        <v>40</v>
      </c>
      <c r="Q1290" s="469" t="s">
        <v>40</v>
      </c>
      <c r="R1290" s="469" t="s">
        <v>40</v>
      </c>
      <c r="S1290" s="469" t="s">
        <v>40</v>
      </c>
      <c r="T1290" s="469" t="s">
        <v>40</v>
      </c>
      <c r="U1290" s="469" t="s">
        <v>40</v>
      </c>
      <c r="V1290" s="469" t="s">
        <v>40</v>
      </c>
      <c r="W1290" s="469" t="s">
        <v>40</v>
      </c>
      <c r="X1290" s="469" t="s">
        <v>40</v>
      </c>
      <c r="Y1290" s="294" t="s">
        <v>45</v>
      </c>
      <c r="Z1290" s="9"/>
    </row>
    <row r="1291" spans="1:26" ht="44.5" customHeight="1">
      <c r="A1291" s="439" t="s">
        <v>2769</v>
      </c>
      <c r="B1291" s="439" t="s">
        <v>2770</v>
      </c>
      <c r="C1291" s="439" t="s">
        <v>39</v>
      </c>
      <c r="D1291" s="439" t="s">
        <v>2987</v>
      </c>
      <c r="E1291" s="439" t="s">
        <v>3175</v>
      </c>
      <c r="F1291" s="24" t="s">
        <v>3176</v>
      </c>
      <c r="G1291" s="56" t="s">
        <v>3177</v>
      </c>
      <c r="H1291" s="396" t="s">
        <v>3178</v>
      </c>
      <c r="I1291" s="469" t="s">
        <v>139</v>
      </c>
      <c r="J1291" s="469" t="s">
        <v>139</v>
      </c>
      <c r="K1291" s="469" t="s">
        <v>40</v>
      </c>
      <c r="L1291" s="469" t="s">
        <v>40</v>
      </c>
      <c r="M1291" s="469" t="s">
        <v>40</v>
      </c>
      <c r="N1291" s="469" t="s">
        <v>40</v>
      </c>
      <c r="O1291" s="469" t="s">
        <v>40</v>
      </c>
      <c r="P1291" s="469" t="s">
        <v>40</v>
      </c>
      <c r="Q1291" s="469" t="s">
        <v>40</v>
      </c>
      <c r="R1291" s="469" t="s">
        <v>40</v>
      </c>
      <c r="S1291" s="469" t="s">
        <v>40</v>
      </c>
      <c r="T1291" s="469" t="s">
        <v>40</v>
      </c>
      <c r="U1291" s="469" t="s">
        <v>40</v>
      </c>
      <c r="V1291" s="469" t="s">
        <v>40</v>
      </c>
      <c r="W1291" s="469" t="s">
        <v>40</v>
      </c>
      <c r="X1291" s="469" t="s">
        <v>40</v>
      </c>
      <c r="Y1291" s="294" t="s">
        <v>45</v>
      </c>
      <c r="Z1291" s="9"/>
    </row>
    <row r="1292" spans="1:26" ht="44.5" customHeight="1">
      <c r="A1292" s="439" t="s">
        <v>2769</v>
      </c>
      <c r="B1292" s="439" t="s">
        <v>2770</v>
      </c>
      <c r="C1292" s="439" t="s">
        <v>39</v>
      </c>
      <c r="D1292" s="439" t="s">
        <v>2987</v>
      </c>
      <c r="E1292" s="439" t="s">
        <v>3179</v>
      </c>
      <c r="F1292" s="24" t="s">
        <v>3180</v>
      </c>
      <c r="G1292" s="56" t="s">
        <v>3181</v>
      </c>
      <c r="H1292" s="396" t="s">
        <v>3182</v>
      </c>
      <c r="I1292" s="469" t="s">
        <v>139</v>
      </c>
      <c r="J1292" s="469" t="s">
        <v>139</v>
      </c>
      <c r="K1292" s="469" t="s">
        <v>40</v>
      </c>
      <c r="L1292" s="469" t="s">
        <v>40</v>
      </c>
      <c r="M1292" s="469" t="s">
        <v>40</v>
      </c>
      <c r="N1292" s="469" t="s">
        <v>40</v>
      </c>
      <c r="O1292" s="469" t="s">
        <v>40</v>
      </c>
      <c r="P1292" s="469" t="s">
        <v>40</v>
      </c>
      <c r="Q1292" s="469" t="s">
        <v>40</v>
      </c>
      <c r="R1292" s="469" t="s">
        <v>40</v>
      </c>
      <c r="S1292" s="469" t="s">
        <v>40</v>
      </c>
      <c r="T1292" s="469" t="s">
        <v>40</v>
      </c>
      <c r="U1292" s="469" t="s">
        <v>40</v>
      </c>
      <c r="V1292" s="469" t="s">
        <v>40</v>
      </c>
      <c r="W1292" s="469" t="s">
        <v>40</v>
      </c>
      <c r="X1292" s="469" t="s">
        <v>40</v>
      </c>
      <c r="Y1292" s="294" t="s">
        <v>45</v>
      </c>
      <c r="Z1292" s="9"/>
    </row>
    <row r="1293" spans="1:26" ht="44.5" customHeight="1">
      <c r="A1293" s="439" t="s">
        <v>2769</v>
      </c>
      <c r="B1293" s="439" t="s">
        <v>2770</v>
      </c>
      <c r="C1293" s="439" t="s">
        <v>39</v>
      </c>
      <c r="D1293" s="439" t="s">
        <v>2987</v>
      </c>
      <c r="E1293" s="439" t="s">
        <v>3183</v>
      </c>
      <c r="F1293" s="24" t="s">
        <v>3184</v>
      </c>
      <c r="G1293" s="56" t="s">
        <v>3185</v>
      </c>
      <c r="H1293" s="396" t="s">
        <v>3186</v>
      </c>
      <c r="I1293" s="469" t="s">
        <v>139</v>
      </c>
      <c r="J1293" s="469" t="s">
        <v>139</v>
      </c>
      <c r="K1293" s="469" t="s">
        <v>40</v>
      </c>
      <c r="L1293" s="469" t="s">
        <v>40</v>
      </c>
      <c r="M1293" s="469" t="s">
        <v>40</v>
      </c>
      <c r="N1293" s="469" t="s">
        <v>40</v>
      </c>
      <c r="O1293" s="469" t="s">
        <v>40</v>
      </c>
      <c r="P1293" s="469" t="s">
        <v>40</v>
      </c>
      <c r="Q1293" s="469" t="s">
        <v>40</v>
      </c>
      <c r="R1293" s="469" t="s">
        <v>40</v>
      </c>
      <c r="S1293" s="469" t="s">
        <v>40</v>
      </c>
      <c r="T1293" s="469" t="s">
        <v>40</v>
      </c>
      <c r="U1293" s="469" t="s">
        <v>40</v>
      </c>
      <c r="V1293" s="469" t="s">
        <v>40</v>
      </c>
      <c r="W1293" s="469" t="s">
        <v>40</v>
      </c>
      <c r="X1293" s="469" t="s">
        <v>40</v>
      </c>
      <c r="Y1293" s="294" t="s">
        <v>45</v>
      </c>
      <c r="Z1293" s="9"/>
    </row>
    <row r="1294" spans="1:26" ht="59.15" customHeight="1">
      <c r="A1294" s="439" t="s">
        <v>2769</v>
      </c>
      <c r="B1294" s="439" t="s">
        <v>2770</v>
      </c>
      <c r="C1294" s="439" t="s">
        <v>39</v>
      </c>
      <c r="D1294" s="439" t="s">
        <v>2987</v>
      </c>
      <c r="E1294" s="439" t="s">
        <v>3187</v>
      </c>
      <c r="F1294" s="24" t="s">
        <v>3188</v>
      </c>
      <c r="G1294" s="56" t="s">
        <v>3189</v>
      </c>
      <c r="H1294" s="396" t="s">
        <v>3190</v>
      </c>
      <c r="I1294" s="469" t="s">
        <v>139</v>
      </c>
      <c r="J1294" s="469" t="s">
        <v>139</v>
      </c>
      <c r="K1294" s="469" t="s">
        <v>40</v>
      </c>
      <c r="L1294" s="469" t="s">
        <v>40</v>
      </c>
      <c r="M1294" s="469" t="s">
        <v>40</v>
      </c>
      <c r="N1294" s="469" t="s">
        <v>40</v>
      </c>
      <c r="O1294" s="469" t="s">
        <v>40</v>
      </c>
      <c r="P1294" s="469" t="s">
        <v>40</v>
      </c>
      <c r="Q1294" s="469" t="s">
        <v>40</v>
      </c>
      <c r="R1294" s="469" t="s">
        <v>40</v>
      </c>
      <c r="S1294" s="469" t="s">
        <v>40</v>
      </c>
      <c r="T1294" s="469" t="s">
        <v>40</v>
      </c>
      <c r="U1294" s="469" t="s">
        <v>40</v>
      </c>
      <c r="V1294" s="469" t="s">
        <v>40</v>
      </c>
      <c r="W1294" s="469" t="s">
        <v>40</v>
      </c>
      <c r="X1294" s="469" t="s">
        <v>40</v>
      </c>
      <c r="Y1294" s="294" t="s">
        <v>45</v>
      </c>
      <c r="Z1294" s="9"/>
    </row>
    <row r="1295" spans="1:26" ht="44.5" customHeight="1">
      <c r="A1295" s="439" t="s">
        <v>2769</v>
      </c>
      <c r="B1295" s="439" t="s">
        <v>2770</v>
      </c>
      <c r="C1295" s="439" t="s">
        <v>39</v>
      </c>
      <c r="D1295" s="439" t="s">
        <v>2987</v>
      </c>
      <c r="E1295" s="439" t="s">
        <v>3191</v>
      </c>
      <c r="F1295" s="24" t="s">
        <v>3192</v>
      </c>
      <c r="G1295" s="56" t="s">
        <v>3193</v>
      </c>
      <c r="H1295" s="396" t="s">
        <v>3194</v>
      </c>
      <c r="I1295" s="469" t="s">
        <v>139</v>
      </c>
      <c r="J1295" s="469" t="s">
        <v>139</v>
      </c>
      <c r="K1295" s="469" t="s">
        <v>40</v>
      </c>
      <c r="L1295" s="469" t="s">
        <v>40</v>
      </c>
      <c r="M1295" s="469" t="s">
        <v>40</v>
      </c>
      <c r="N1295" s="469" t="s">
        <v>40</v>
      </c>
      <c r="O1295" s="469" t="s">
        <v>40</v>
      </c>
      <c r="P1295" s="469" t="s">
        <v>40</v>
      </c>
      <c r="Q1295" s="469" t="s">
        <v>40</v>
      </c>
      <c r="R1295" s="469" t="s">
        <v>40</v>
      </c>
      <c r="S1295" s="469" t="s">
        <v>40</v>
      </c>
      <c r="T1295" s="469" t="s">
        <v>40</v>
      </c>
      <c r="U1295" s="469" t="s">
        <v>40</v>
      </c>
      <c r="V1295" s="469" t="s">
        <v>40</v>
      </c>
      <c r="W1295" s="469" t="s">
        <v>40</v>
      </c>
      <c r="X1295" s="469" t="s">
        <v>40</v>
      </c>
      <c r="Y1295" s="294" t="s">
        <v>45</v>
      </c>
      <c r="Z1295" s="9"/>
    </row>
    <row r="1296" spans="1:26" ht="44.5" customHeight="1">
      <c r="A1296" s="439" t="s">
        <v>2769</v>
      </c>
      <c r="B1296" s="439" t="s">
        <v>2770</v>
      </c>
      <c r="C1296" s="439" t="s">
        <v>39</v>
      </c>
      <c r="D1296" s="439" t="s">
        <v>2987</v>
      </c>
      <c r="E1296" s="439" t="s">
        <v>3195</v>
      </c>
      <c r="F1296" s="24" t="s">
        <v>3196</v>
      </c>
      <c r="G1296" s="56" t="s">
        <v>3197</v>
      </c>
      <c r="H1296" s="396" t="s">
        <v>3198</v>
      </c>
      <c r="I1296" s="469" t="s">
        <v>139</v>
      </c>
      <c r="J1296" s="469" t="s">
        <v>139</v>
      </c>
      <c r="K1296" s="469" t="s">
        <v>40</v>
      </c>
      <c r="L1296" s="469" t="s">
        <v>40</v>
      </c>
      <c r="M1296" s="469" t="s">
        <v>40</v>
      </c>
      <c r="N1296" s="469" t="s">
        <v>40</v>
      </c>
      <c r="O1296" s="469" t="s">
        <v>40</v>
      </c>
      <c r="P1296" s="469" t="s">
        <v>40</v>
      </c>
      <c r="Q1296" s="469" t="s">
        <v>40</v>
      </c>
      <c r="R1296" s="469" t="s">
        <v>40</v>
      </c>
      <c r="S1296" s="469" t="s">
        <v>40</v>
      </c>
      <c r="T1296" s="469" t="s">
        <v>40</v>
      </c>
      <c r="U1296" s="469" t="s">
        <v>40</v>
      </c>
      <c r="V1296" s="469" t="s">
        <v>40</v>
      </c>
      <c r="W1296" s="469" t="s">
        <v>40</v>
      </c>
      <c r="X1296" s="469" t="s">
        <v>40</v>
      </c>
      <c r="Y1296" s="294" t="s">
        <v>45</v>
      </c>
      <c r="Z1296" s="9"/>
    </row>
    <row r="1297" spans="1:26" ht="63" customHeight="1">
      <c r="A1297" s="439" t="s">
        <v>2769</v>
      </c>
      <c r="B1297" s="439" t="s">
        <v>2770</v>
      </c>
      <c r="C1297" s="439" t="s">
        <v>39</v>
      </c>
      <c r="D1297" s="439" t="s">
        <v>3199</v>
      </c>
      <c r="E1297" s="439" t="s">
        <v>3200</v>
      </c>
      <c r="F1297" s="24" t="s">
        <v>3201</v>
      </c>
      <c r="G1297" s="56" t="s">
        <v>3202</v>
      </c>
      <c r="H1297" s="396" t="s">
        <v>3203</v>
      </c>
      <c r="I1297" s="469" t="s">
        <v>139</v>
      </c>
      <c r="J1297" s="469" t="s">
        <v>139</v>
      </c>
      <c r="K1297" s="469" t="s">
        <v>40</v>
      </c>
      <c r="L1297" s="469" t="s">
        <v>40</v>
      </c>
      <c r="M1297" s="469" t="s">
        <v>40</v>
      </c>
      <c r="N1297" s="469" t="s">
        <v>40</v>
      </c>
      <c r="O1297" s="469" t="s">
        <v>40</v>
      </c>
      <c r="P1297" s="469" t="s">
        <v>40</v>
      </c>
      <c r="Q1297" s="469" t="s">
        <v>40</v>
      </c>
      <c r="R1297" s="469" t="s">
        <v>40</v>
      </c>
      <c r="S1297" s="469" t="s">
        <v>40</v>
      </c>
      <c r="T1297" s="469" t="s">
        <v>40</v>
      </c>
      <c r="U1297" s="469" t="s">
        <v>40</v>
      </c>
      <c r="V1297" s="469" t="s">
        <v>40</v>
      </c>
      <c r="W1297" s="469" t="s">
        <v>40</v>
      </c>
      <c r="X1297" s="469" t="s">
        <v>40</v>
      </c>
      <c r="Y1297" s="294" t="s">
        <v>45</v>
      </c>
      <c r="Z1297" s="9"/>
    </row>
    <row r="1298" spans="1:26" ht="44.5" customHeight="1">
      <c r="A1298" s="439" t="s">
        <v>2769</v>
      </c>
      <c r="B1298" s="439" t="s">
        <v>2770</v>
      </c>
      <c r="C1298" s="439" t="s">
        <v>39</v>
      </c>
      <c r="D1298" s="439" t="s">
        <v>3199</v>
      </c>
      <c r="E1298" s="439" t="s">
        <v>3204</v>
      </c>
      <c r="F1298" s="24" t="s">
        <v>3205</v>
      </c>
      <c r="G1298" s="56" t="s">
        <v>3206</v>
      </c>
      <c r="H1298" s="396" t="s">
        <v>3207</v>
      </c>
      <c r="I1298" s="469" t="s">
        <v>139</v>
      </c>
      <c r="J1298" s="469" t="s">
        <v>139</v>
      </c>
      <c r="K1298" s="469" t="s">
        <v>40</v>
      </c>
      <c r="L1298" s="469" t="s">
        <v>40</v>
      </c>
      <c r="M1298" s="469" t="s">
        <v>40</v>
      </c>
      <c r="N1298" s="469" t="s">
        <v>40</v>
      </c>
      <c r="O1298" s="469" t="s">
        <v>40</v>
      </c>
      <c r="P1298" s="469" t="s">
        <v>40</v>
      </c>
      <c r="Q1298" s="469" t="s">
        <v>40</v>
      </c>
      <c r="R1298" s="469" t="s">
        <v>40</v>
      </c>
      <c r="S1298" s="469" t="s">
        <v>40</v>
      </c>
      <c r="T1298" s="469" t="s">
        <v>40</v>
      </c>
      <c r="U1298" s="469" t="s">
        <v>40</v>
      </c>
      <c r="V1298" s="469" t="s">
        <v>40</v>
      </c>
      <c r="W1298" s="469" t="s">
        <v>40</v>
      </c>
      <c r="X1298" s="469" t="s">
        <v>40</v>
      </c>
      <c r="Y1298" s="294" t="s">
        <v>45</v>
      </c>
      <c r="Z1298" s="9"/>
    </row>
    <row r="1299" spans="1:26" ht="44.5" customHeight="1">
      <c r="A1299" s="439" t="s">
        <v>2769</v>
      </c>
      <c r="B1299" s="439" t="s">
        <v>2770</v>
      </c>
      <c r="C1299" s="439" t="s">
        <v>39</v>
      </c>
      <c r="D1299" s="439" t="s">
        <v>3199</v>
      </c>
      <c r="E1299" s="439" t="s">
        <v>3208</v>
      </c>
      <c r="F1299" s="24" t="s">
        <v>3209</v>
      </c>
      <c r="G1299" s="56" t="s">
        <v>3210</v>
      </c>
      <c r="H1299" s="396" t="s">
        <v>3211</v>
      </c>
      <c r="I1299" s="469" t="s">
        <v>139</v>
      </c>
      <c r="J1299" s="469" t="s">
        <v>139</v>
      </c>
      <c r="K1299" s="469" t="s">
        <v>40</v>
      </c>
      <c r="L1299" s="469" t="s">
        <v>40</v>
      </c>
      <c r="M1299" s="469" t="s">
        <v>40</v>
      </c>
      <c r="N1299" s="469" t="s">
        <v>40</v>
      </c>
      <c r="O1299" s="469" t="s">
        <v>40</v>
      </c>
      <c r="P1299" s="469" t="s">
        <v>40</v>
      </c>
      <c r="Q1299" s="469" t="s">
        <v>40</v>
      </c>
      <c r="R1299" s="469" t="s">
        <v>40</v>
      </c>
      <c r="S1299" s="469" t="s">
        <v>40</v>
      </c>
      <c r="T1299" s="469" t="s">
        <v>40</v>
      </c>
      <c r="U1299" s="469" t="s">
        <v>40</v>
      </c>
      <c r="V1299" s="469" t="s">
        <v>40</v>
      </c>
      <c r="W1299" s="469" t="s">
        <v>40</v>
      </c>
      <c r="X1299" s="469" t="s">
        <v>40</v>
      </c>
      <c r="Y1299" s="294" t="s">
        <v>45</v>
      </c>
      <c r="Z1299" s="9"/>
    </row>
    <row r="1300" spans="1:26" ht="44.5" customHeight="1">
      <c r="A1300" s="439" t="s">
        <v>2769</v>
      </c>
      <c r="B1300" s="439" t="s">
        <v>2770</v>
      </c>
      <c r="C1300" s="439" t="s">
        <v>39</v>
      </c>
      <c r="D1300" s="439" t="s">
        <v>3199</v>
      </c>
      <c r="E1300" s="439" t="s">
        <v>3212</v>
      </c>
      <c r="F1300" s="24" t="s">
        <v>3213</v>
      </c>
      <c r="G1300" s="56" t="s">
        <v>3214</v>
      </c>
      <c r="H1300" s="396" t="s">
        <v>3215</v>
      </c>
      <c r="I1300" s="469" t="s">
        <v>139</v>
      </c>
      <c r="J1300" s="469" t="s">
        <v>139</v>
      </c>
      <c r="K1300" s="469" t="s">
        <v>40</v>
      </c>
      <c r="L1300" s="469" t="s">
        <v>40</v>
      </c>
      <c r="M1300" s="469" t="s">
        <v>40</v>
      </c>
      <c r="N1300" s="469" t="s">
        <v>40</v>
      </c>
      <c r="O1300" s="469" t="s">
        <v>40</v>
      </c>
      <c r="P1300" s="469" t="s">
        <v>40</v>
      </c>
      <c r="Q1300" s="469" t="s">
        <v>40</v>
      </c>
      <c r="R1300" s="469" t="s">
        <v>40</v>
      </c>
      <c r="S1300" s="469" t="s">
        <v>40</v>
      </c>
      <c r="T1300" s="469" t="s">
        <v>40</v>
      </c>
      <c r="U1300" s="469" t="s">
        <v>40</v>
      </c>
      <c r="V1300" s="469" t="s">
        <v>40</v>
      </c>
      <c r="W1300" s="469" t="s">
        <v>40</v>
      </c>
      <c r="X1300" s="469" t="s">
        <v>40</v>
      </c>
      <c r="Y1300" s="294" t="s">
        <v>45</v>
      </c>
      <c r="Z1300" s="9"/>
    </row>
    <row r="1301" spans="1:26" ht="44.5" customHeight="1">
      <c r="A1301" s="439" t="s">
        <v>2769</v>
      </c>
      <c r="B1301" s="439" t="s">
        <v>2770</v>
      </c>
      <c r="C1301" s="439" t="s">
        <v>39</v>
      </c>
      <c r="D1301" s="439" t="s">
        <v>3199</v>
      </c>
      <c r="E1301" s="439" t="s">
        <v>3216</v>
      </c>
      <c r="F1301" s="24" t="s">
        <v>3217</v>
      </c>
      <c r="G1301" s="56" t="s">
        <v>3218</v>
      </c>
      <c r="H1301" s="396" t="s">
        <v>3219</v>
      </c>
      <c r="I1301" s="469" t="s">
        <v>139</v>
      </c>
      <c r="J1301" s="469" t="s">
        <v>139</v>
      </c>
      <c r="K1301" s="469" t="s">
        <v>40</v>
      </c>
      <c r="L1301" s="469" t="s">
        <v>40</v>
      </c>
      <c r="M1301" s="469" t="s">
        <v>40</v>
      </c>
      <c r="N1301" s="469" t="s">
        <v>40</v>
      </c>
      <c r="O1301" s="469" t="s">
        <v>40</v>
      </c>
      <c r="P1301" s="469" t="s">
        <v>40</v>
      </c>
      <c r="Q1301" s="469" t="s">
        <v>40</v>
      </c>
      <c r="R1301" s="469" t="s">
        <v>40</v>
      </c>
      <c r="S1301" s="469" t="s">
        <v>40</v>
      </c>
      <c r="T1301" s="469" t="s">
        <v>40</v>
      </c>
      <c r="U1301" s="469" t="s">
        <v>40</v>
      </c>
      <c r="V1301" s="469" t="s">
        <v>40</v>
      </c>
      <c r="W1301" s="469" t="s">
        <v>40</v>
      </c>
      <c r="X1301" s="469" t="s">
        <v>40</v>
      </c>
      <c r="Y1301" s="294" t="s">
        <v>45</v>
      </c>
      <c r="Z1301" s="9"/>
    </row>
    <row r="1302" spans="1:26" ht="44.5" customHeight="1">
      <c r="A1302" s="439" t="s">
        <v>2769</v>
      </c>
      <c r="B1302" s="439" t="s">
        <v>2770</v>
      </c>
      <c r="C1302" s="439" t="s">
        <v>39</v>
      </c>
      <c r="D1302" s="439" t="s">
        <v>3199</v>
      </c>
      <c r="E1302" s="439" t="s">
        <v>3220</v>
      </c>
      <c r="F1302" s="24" t="s">
        <v>3221</v>
      </c>
      <c r="G1302" s="56" t="s">
        <v>3222</v>
      </c>
      <c r="H1302" s="396" t="s">
        <v>3223</v>
      </c>
      <c r="I1302" s="469" t="s">
        <v>139</v>
      </c>
      <c r="J1302" s="469" t="s">
        <v>139</v>
      </c>
      <c r="K1302" s="469" t="s">
        <v>40</v>
      </c>
      <c r="L1302" s="469" t="s">
        <v>40</v>
      </c>
      <c r="M1302" s="469" t="s">
        <v>40</v>
      </c>
      <c r="N1302" s="469" t="s">
        <v>40</v>
      </c>
      <c r="O1302" s="469" t="s">
        <v>40</v>
      </c>
      <c r="P1302" s="469" t="s">
        <v>40</v>
      </c>
      <c r="Q1302" s="469" t="s">
        <v>40</v>
      </c>
      <c r="R1302" s="469" t="s">
        <v>40</v>
      </c>
      <c r="S1302" s="469" t="s">
        <v>40</v>
      </c>
      <c r="T1302" s="469" t="s">
        <v>40</v>
      </c>
      <c r="U1302" s="469" t="s">
        <v>40</v>
      </c>
      <c r="V1302" s="469" t="s">
        <v>40</v>
      </c>
      <c r="W1302" s="469" t="s">
        <v>40</v>
      </c>
      <c r="X1302" s="469" t="s">
        <v>40</v>
      </c>
      <c r="Y1302" s="294" t="s">
        <v>45</v>
      </c>
      <c r="Z1302" s="9"/>
    </row>
    <row r="1303" spans="1:26" ht="44.5" customHeight="1">
      <c r="A1303" s="439" t="s">
        <v>2769</v>
      </c>
      <c r="B1303" s="439" t="s">
        <v>2770</v>
      </c>
      <c r="C1303" s="439" t="s">
        <v>39</v>
      </c>
      <c r="D1303" s="439" t="s">
        <v>3199</v>
      </c>
      <c r="E1303" s="439" t="s">
        <v>3224</v>
      </c>
      <c r="F1303" s="24" t="s">
        <v>3225</v>
      </c>
      <c r="G1303" s="56" t="s">
        <v>3226</v>
      </c>
      <c r="H1303" s="396" t="s">
        <v>3227</v>
      </c>
      <c r="I1303" s="469" t="s">
        <v>139</v>
      </c>
      <c r="J1303" s="469" t="s">
        <v>139</v>
      </c>
      <c r="K1303" s="469" t="s">
        <v>40</v>
      </c>
      <c r="L1303" s="469" t="s">
        <v>40</v>
      </c>
      <c r="M1303" s="469" t="s">
        <v>40</v>
      </c>
      <c r="N1303" s="469" t="s">
        <v>40</v>
      </c>
      <c r="O1303" s="469" t="s">
        <v>40</v>
      </c>
      <c r="P1303" s="469" t="s">
        <v>40</v>
      </c>
      <c r="Q1303" s="469" t="s">
        <v>40</v>
      </c>
      <c r="R1303" s="469" t="s">
        <v>40</v>
      </c>
      <c r="S1303" s="469" t="s">
        <v>40</v>
      </c>
      <c r="T1303" s="469" t="s">
        <v>40</v>
      </c>
      <c r="U1303" s="469" t="s">
        <v>40</v>
      </c>
      <c r="V1303" s="469" t="s">
        <v>40</v>
      </c>
      <c r="W1303" s="469" t="s">
        <v>40</v>
      </c>
      <c r="X1303" s="469" t="s">
        <v>40</v>
      </c>
      <c r="Y1303" s="294" t="s">
        <v>45</v>
      </c>
      <c r="Z1303" s="9"/>
    </row>
    <row r="1304" spans="1:26" ht="44.5" customHeight="1">
      <c r="A1304" s="439" t="s">
        <v>2769</v>
      </c>
      <c r="B1304" s="439" t="s">
        <v>2770</v>
      </c>
      <c r="C1304" s="439" t="s">
        <v>39</v>
      </c>
      <c r="D1304" s="439" t="s">
        <v>3199</v>
      </c>
      <c r="E1304" s="439" t="s">
        <v>3228</v>
      </c>
      <c r="F1304" s="24" t="s">
        <v>3229</v>
      </c>
      <c r="G1304" s="56" t="s">
        <v>3230</v>
      </c>
      <c r="H1304" s="396" t="s">
        <v>3231</v>
      </c>
      <c r="I1304" s="469" t="s">
        <v>139</v>
      </c>
      <c r="J1304" s="469" t="s">
        <v>139</v>
      </c>
      <c r="K1304" s="469" t="s">
        <v>40</v>
      </c>
      <c r="L1304" s="469" t="s">
        <v>40</v>
      </c>
      <c r="M1304" s="469" t="s">
        <v>40</v>
      </c>
      <c r="N1304" s="469" t="s">
        <v>40</v>
      </c>
      <c r="O1304" s="469" t="s">
        <v>40</v>
      </c>
      <c r="P1304" s="469" t="s">
        <v>40</v>
      </c>
      <c r="Q1304" s="469" t="s">
        <v>40</v>
      </c>
      <c r="R1304" s="469" t="s">
        <v>40</v>
      </c>
      <c r="S1304" s="469" t="s">
        <v>40</v>
      </c>
      <c r="T1304" s="469" t="s">
        <v>40</v>
      </c>
      <c r="U1304" s="469" t="s">
        <v>40</v>
      </c>
      <c r="V1304" s="469" t="s">
        <v>40</v>
      </c>
      <c r="W1304" s="469" t="s">
        <v>40</v>
      </c>
      <c r="X1304" s="469" t="s">
        <v>40</v>
      </c>
      <c r="Y1304" s="294" t="s">
        <v>45</v>
      </c>
      <c r="Z1304" s="9"/>
    </row>
    <row r="1305" spans="1:26" ht="44.5" customHeight="1">
      <c r="A1305" s="439" t="s">
        <v>2769</v>
      </c>
      <c r="B1305" s="439" t="s">
        <v>2770</v>
      </c>
      <c r="C1305" s="439" t="s">
        <v>39</v>
      </c>
      <c r="D1305" s="439" t="s">
        <v>3199</v>
      </c>
      <c r="E1305" s="439" t="s">
        <v>3232</v>
      </c>
      <c r="F1305" s="24" t="s">
        <v>3233</v>
      </c>
      <c r="G1305" s="56" t="s">
        <v>3234</v>
      </c>
      <c r="H1305" s="396" t="s">
        <v>3235</v>
      </c>
      <c r="I1305" s="469" t="s">
        <v>139</v>
      </c>
      <c r="J1305" s="469" t="s">
        <v>139</v>
      </c>
      <c r="K1305" s="469" t="s">
        <v>40</v>
      </c>
      <c r="L1305" s="469" t="s">
        <v>40</v>
      </c>
      <c r="M1305" s="469" t="s">
        <v>40</v>
      </c>
      <c r="N1305" s="469" t="s">
        <v>40</v>
      </c>
      <c r="O1305" s="469" t="s">
        <v>40</v>
      </c>
      <c r="P1305" s="469" t="s">
        <v>40</v>
      </c>
      <c r="Q1305" s="469" t="s">
        <v>40</v>
      </c>
      <c r="R1305" s="469" t="s">
        <v>40</v>
      </c>
      <c r="S1305" s="469" t="s">
        <v>40</v>
      </c>
      <c r="T1305" s="469" t="s">
        <v>40</v>
      </c>
      <c r="U1305" s="469" t="s">
        <v>40</v>
      </c>
      <c r="V1305" s="469" t="s">
        <v>40</v>
      </c>
      <c r="W1305" s="469" t="s">
        <v>40</v>
      </c>
      <c r="X1305" s="469" t="s">
        <v>40</v>
      </c>
      <c r="Y1305" s="294" t="s">
        <v>45</v>
      </c>
      <c r="Z1305" s="9"/>
    </row>
    <row r="1306" spans="1:26" ht="44.5" customHeight="1">
      <c r="A1306" s="439" t="s">
        <v>2769</v>
      </c>
      <c r="B1306" s="439" t="s">
        <v>2770</v>
      </c>
      <c r="C1306" s="439" t="s">
        <v>39</v>
      </c>
      <c r="D1306" s="439" t="s">
        <v>3199</v>
      </c>
      <c r="E1306" s="439" t="s">
        <v>3236</v>
      </c>
      <c r="F1306" s="24" t="s">
        <v>3237</v>
      </c>
      <c r="G1306" s="56" t="s">
        <v>3238</v>
      </c>
      <c r="H1306" s="396" t="s">
        <v>3239</v>
      </c>
      <c r="I1306" s="469" t="s">
        <v>139</v>
      </c>
      <c r="J1306" s="469" t="s">
        <v>139</v>
      </c>
      <c r="K1306" s="469" t="s">
        <v>40</v>
      </c>
      <c r="L1306" s="469" t="s">
        <v>40</v>
      </c>
      <c r="M1306" s="469" t="s">
        <v>40</v>
      </c>
      <c r="N1306" s="469" t="s">
        <v>40</v>
      </c>
      <c r="O1306" s="469" t="s">
        <v>40</v>
      </c>
      <c r="P1306" s="469" t="s">
        <v>40</v>
      </c>
      <c r="Q1306" s="469" t="s">
        <v>40</v>
      </c>
      <c r="R1306" s="469" t="s">
        <v>40</v>
      </c>
      <c r="S1306" s="469" t="s">
        <v>40</v>
      </c>
      <c r="T1306" s="469" t="s">
        <v>40</v>
      </c>
      <c r="U1306" s="469" t="s">
        <v>40</v>
      </c>
      <c r="V1306" s="469" t="s">
        <v>40</v>
      </c>
      <c r="W1306" s="469" t="s">
        <v>40</v>
      </c>
      <c r="X1306" s="469" t="s">
        <v>40</v>
      </c>
      <c r="Y1306" s="294" t="s">
        <v>45</v>
      </c>
      <c r="Z1306" s="9"/>
    </row>
    <row r="1307" spans="1:26" ht="44.5" customHeight="1">
      <c r="A1307" s="439" t="s">
        <v>2769</v>
      </c>
      <c r="B1307" s="439" t="s">
        <v>2770</v>
      </c>
      <c r="C1307" s="439" t="s">
        <v>39</v>
      </c>
      <c r="D1307" s="439" t="s">
        <v>3199</v>
      </c>
      <c r="E1307" s="439" t="s">
        <v>3240</v>
      </c>
      <c r="F1307" s="24" t="s">
        <v>3241</v>
      </c>
      <c r="G1307" s="56" t="s">
        <v>3242</v>
      </c>
      <c r="H1307" s="396" t="s">
        <v>3243</v>
      </c>
      <c r="I1307" s="469" t="s">
        <v>139</v>
      </c>
      <c r="J1307" s="469" t="s">
        <v>139</v>
      </c>
      <c r="K1307" s="469" t="s">
        <v>40</v>
      </c>
      <c r="L1307" s="469" t="s">
        <v>40</v>
      </c>
      <c r="M1307" s="469" t="s">
        <v>40</v>
      </c>
      <c r="N1307" s="469" t="s">
        <v>40</v>
      </c>
      <c r="O1307" s="469" t="s">
        <v>40</v>
      </c>
      <c r="P1307" s="469" t="s">
        <v>40</v>
      </c>
      <c r="Q1307" s="469" t="s">
        <v>40</v>
      </c>
      <c r="R1307" s="469" t="s">
        <v>40</v>
      </c>
      <c r="S1307" s="469" t="s">
        <v>40</v>
      </c>
      <c r="T1307" s="469" t="s">
        <v>40</v>
      </c>
      <c r="U1307" s="469" t="s">
        <v>40</v>
      </c>
      <c r="V1307" s="469" t="s">
        <v>40</v>
      </c>
      <c r="W1307" s="469" t="s">
        <v>40</v>
      </c>
      <c r="X1307" s="469" t="s">
        <v>40</v>
      </c>
      <c r="Y1307" s="294" t="s">
        <v>45</v>
      </c>
      <c r="Z1307" s="9"/>
    </row>
    <row r="1308" spans="1:26" ht="44.5" customHeight="1">
      <c r="A1308" s="439" t="s">
        <v>2769</v>
      </c>
      <c r="B1308" s="439" t="s">
        <v>2770</v>
      </c>
      <c r="C1308" s="439" t="s">
        <v>39</v>
      </c>
      <c r="D1308" s="439" t="s">
        <v>3199</v>
      </c>
      <c r="E1308" s="439" t="s">
        <v>3244</v>
      </c>
      <c r="F1308" s="24" t="s">
        <v>3245</v>
      </c>
      <c r="G1308" s="56" t="s">
        <v>3246</v>
      </c>
      <c r="H1308" s="396" t="s">
        <v>3247</v>
      </c>
      <c r="I1308" s="469" t="s">
        <v>139</v>
      </c>
      <c r="J1308" s="469" t="s">
        <v>139</v>
      </c>
      <c r="K1308" s="469" t="s">
        <v>40</v>
      </c>
      <c r="L1308" s="469" t="s">
        <v>40</v>
      </c>
      <c r="M1308" s="469" t="s">
        <v>40</v>
      </c>
      <c r="N1308" s="469" t="s">
        <v>40</v>
      </c>
      <c r="O1308" s="469" t="s">
        <v>40</v>
      </c>
      <c r="P1308" s="469" t="s">
        <v>40</v>
      </c>
      <c r="Q1308" s="469" t="s">
        <v>40</v>
      </c>
      <c r="R1308" s="469" t="s">
        <v>40</v>
      </c>
      <c r="S1308" s="469" t="s">
        <v>40</v>
      </c>
      <c r="T1308" s="469" t="s">
        <v>40</v>
      </c>
      <c r="U1308" s="469" t="s">
        <v>40</v>
      </c>
      <c r="V1308" s="469" t="s">
        <v>40</v>
      </c>
      <c r="W1308" s="469" t="s">
        <v>40</v>
      </c>
      <c r="X1308" s="469" t="s">
        <v>40</v>
      </c>
      <c r="Y1308" s="294" t="s">
        <v>45</v>
      </c>
      <c r="Z1308" s="9"/>
    </row>
    <row r="1309" spans="1:26" ht="44.5" customHeight="1">
      <c r="A1309" s="439" t="s">
        <v>2769</v>
      </c>
      <c r="B1309" s="439" t="s">
        <v>2770</v>
      </c>
      <c r="C1309" s="439" t="s">
        <v>39</v>
      </c>
      <c r="D1309" s="439" t="s">
        <v>3199</v>
      </c>
      <c r="E1309" s="439" t="s">
        <v>3248</v>
      </c>
      <c r="F1309" s="24" t="s">
        <v>3249</v>
      </c>
      <c r="G1309" s="56" t="s">
        <v>3250</v>
      </c>
      <c r="H1309" s="396" t="s">
        <v>3251</v>
      </c>
      <c r="I1309" s="469" t="s">
        <v>139</v>
      </c>
      <c r="J1309" s="469" t="s">
        <v>139</v>
      </c>
      <c r="K1309" s="469" t="s">
        <v>40</v>
      </c>
      <c r="L1309" s="469" t="s">
        <v>40</v>
      </c>
      <c r="M1309" s="469" t="s">
        <v>40</v>
      </c>
      <c r="N1309" s="469" t="s">
        <v>40</v>
      </c>
      <c r="O1309" s="469" t="s">
        <v>40</v>
      </c>
      <c r="P1309" s="469" t="s">
        <v>40</v>
      </c>
      <c r="Q1309" s="469" t="s">
        <v>40</v>
      </c>
      <c r="R1309" s="469" t="s">
        <v>40</v>
      </c>
      <c r="S1309" s="469" t="s">
        <v>40</v>
      </c>
      <c r="T1309" s="469" t="s">
        <v>40</v>
      </c>
      <c r="U1309" s="469" t="s">
        <v>40</v>
      </c>
      <c r="V1309" s="469" t="s">
        <v>40</v>
      </c>
      <c r="W1309" s="469" t="s">
        <v>40</v>
      </c>
      <c r="X1309" s="469" t="s">
        <v>40</v>
      </c>
      <c r="Y1309" s="294" t="s">
        <v>45</v>
      </c>
      <c r="Z1309" s="9"/>
    </row>
    <row r="1310" spans="1:26" ht="44.5" customHeight="1">
      <c r="A1310" s="439" t="s">
        <v>2769</v>
      </c>
      <c r="B1310" s="439" t="s">
        <v>2770</v>
      </c>
      <c r="C1310" s="439" t="s">
        <v>39</v>
      </c>
      <c r="D1310" s="439" t="s">
        <v>3199</v>
      </c>
      <c r="E1310" s="439" t="s">
        <v>3252</v>
      </c>
      <c r="F1310" s="24" t="s">
        <v>3253</v>
      </c>
      <c r="G1310" s="56" t="s">
        <v>3254</v>
      </c>
      <c r="H1310" s="396" t="s">
        <v>3255</v>
      </c>
      <c r="I1310" s="469" t="s">
        <v>139</v>
      </c>
      <c r="J1310" s="469" t="s">
        <v>139</v>
      </c>
      <c r="K1310" s="469" t="s">
        <v>40</v>
      </c>
      <c r="L1310" s="469" t="s">
        <v>40</v>
      </c>
      <c r="M1310" s="469" t="s">
        <v>40</v>
      </c>
      <c r="N1310" s="469" t="s">
        <v>40</v>
      </c>
      <c r="O1310" s="469" t="s">
        <v>40</v>
      </c>
      <c r="P1310" s="469" t="s">
        <v>40</v>
      </c>
      <c r="Q1310" s="469" t="s">
        <v>40</v>
      </c>
      <c r="R1310" s="469" t="s">
        <v>40</v>
      </c>
      <c r="S1310" s="469" t="s">
        <v>40</v>
      </c>
      <c r="T1310" s="469" t="s">
        <v>40</v>
      </c>
      <c r="U1310" s="469" t="s">
        <v>40</v>
      </c>
      <c r="V1310" s="469" t="s">
        <v>40</v>
      </c>
      <c r="W1310" s="469" t="s">
        <v>40</v>
      </c>
      <c r="X1310" s="469" t="s">
        <v>40</v>
      </c>
      <c r="Y1310" s="294" t="s">
        <v>45</v>
      </c>
      <c r="Z1310" s="9"/>
    </row>
    <row r="1311" spans="1:26" ht="49.5" customHeight="1">
      <c r="A1311" s="439" t="s">
        <v>2769</v>
      </c>
      <c r="B1311" s="439" t="s">
        <v>2770</v>
      </c>
      <c r="C1311" s="439" t="s">
        <v>39</v>
      </c>
      <c r="D1311" s="439" t="s">
        <v>2826</v>
      </c>
      <c r="E1311" s="439" t="s">
        <v>3256</v>
      </c>
      <c r="F1311" s="24" t="s">
        <v>3257</v>
      </c>
      <c r="G1311" s="56" t="s">
        <v>3258</v>
      </c>
      <c r="H1311" s="396" t="s">
        <v>3259</v>
      </c>
      <c r="I1311" s="469" t="s">
        <v>139</v>
      </c>
      <c r="J1311" s="469" t="s">
        <v>139</v>
      </c>
      <c r="K1311" s="469" t="s">
        <v>40</v>
      </c>
      <c r="L1311" s="469" t="s">
        <v>40</v>
      </c>
      <c r="M1311" s="469" t="s">
        <v>40</v>
      </c>
      <c r="N1311" s="469" t="s">
        <v>40</v>
      </c>
      <c r="O1311" s="469" t="s">
        <v>40</v>
      </c>
      <c r="P1311" s="469" t="s">
        <v>40</v>
      </c>
      <c r="Q1311" s="469" t="s">
        <v>40</v>
      </c>
      <c r="R1311" s="469" t="s">
        <v>40</v>
      </c>
      <c r="S1311" s="469" t="s">
        <v>40</v>
      </c>
      <c r="T1311" s="469" t="s">
        <v>40</v>
      </c>
      <c r="U1311" s="469" t="s">
        <v>40</v>
      </c>
      <c r="V1311" s="469" t="s">
        <v>40</v>
      </c>
      <c r="W1311" s="469" t="s">
        <v>40</v>
      </c>
      <c r="X1311" s="469" t="s">
        <v>40</v>
      </c>
      <c r="Y1311" s="294" t="s">
        <v>45</v>
      </c>
      <c r="Z1311" s="9"/>
    </row>
    <row r="1312" spans="1:26" ht="44.5" customHeight="1">
      <c r="A1312" s="439" t="s">
        <v>2769</v>
      </c>
      <c r="B1312" s="439" t="s">
        <v>2770</v>
      </c>
      <c r="C1312" s="439" t="s">
        <v>39</v>
      </c>
      <c r="D1312" s="439" t="s">
        <v>2826</v>
      </c>
      <c r="E1312" s="439" t="s">
        <v>3260</v>
      </c>
      <c r="F1312" s="24" t="s">
        <v>3261</v>
      </c>
      <c r="G1312" s="56" t="s">
        <v>3262</v>
      </c>
      <c r="H1312" s="396" t="s">
        <v>3263</v>
      </c>
      <c r="I1312" s="469" t="s">
        <v>139</v>
      </c>
      <c r="J1312" s="469" t="s">
        <v>139</v>
      </c>
      <c r="K1312" s="469" t="s">
        <v>40</v>
      </c>
      <c r="L1312" s="469" t="s">
        <v>40</v>
      </c>
      <c r="M1312" s="469" t="s">
        <v>40</v>
      </c>
      <c r="N1312" s="469" t="s">
        <v>40</v>
      </c>
      <c r="O1312" s="469" t="s">
        <v>40</v>
      </c>
      <c r="P1312" s="469" t="s">
        <v>40</v>
      </c>
      <c r="Q1312" s="469" t="s">
        <v>40</v>
      </c>
      <c r="R1312" s="469" t="s">
        <v>40</v>
      </c>
      <c r="S1312" s="469" t="s">
        <v>40</v>
      </c>
      <c r="T1312" s="469" t="s">
        <v>40</v>
      </c>
      <c r="U1312" s="469" t="s">
        <v>40</v>
      </c>
      <c r="V1312" s="469" t="s">
        <v>40</v>
      </c>
      <c r="W1312" s="469" t="s">
        <v>40</v>
      </c>
      <c r="X1312" s="469" t="s">
        <v>40</v>
      </c>
      <c r="Y1312" s="294" t="s">
        <v>45</v>
      </c>
      <c r="Z1312" s="9"/>
    </row>
    <row r="1313" spans="1:26" ht="44.5" customHeight="1">
      <c r="A1313" s="439" t="s">
        <v>2769</v>
      </c>
      <c r="B1313" s="439" t="s">
        <v>2770</v>
      </c>
      <c r="C1313" s="439" t="s">
        <v>39</v>
      </c>
      <c r="D1313" s="439" t="s">
        <v>2826</v>
      </c>
      <c r="E1313" s="439" t="s">
        <v>3264</v>
      </c>
      <c r="F1313" s="24" t="s">
        <v>3265</v>
      </c>
      <c r="G1313" s="56" t="s">
        <v>3266</v>
      </c>
      <c r="H1313" s="396" t="s">
        <v>3267</v>
      </c>
      <c r="I1313" s="469" t="s">
        <v>139</v>
      </c>
      <c r="J1313" s="469" t="s">
        <v>139</v>
      </c>
      <c r="K1313" s="469" t="s">
        <v>40</v>
      </c>
      <c r="L1313" s="469" t="s">
        <v>40</v>
      </c>
      <c r="M1313" s="469" t="s">
        <v>40</v>
      </c>
      <c r="N1313" s="469" t="s">
        <v>40</v>
      </c>
      <c r="O1313" s="469" t="s">
        <v>40</v>
      </c>
      <c r="P1313" s="469" t="s">
        <v>40</v>
      </c>
      <c r="Q1313" s="469" t="s">
        <v>40</v>
      </c>
      <c r="R1313" s="469" t="s">
        <v>40</v>
      </c>
      <c r="S1313" s="469" t="s">
        <v>40</v>
      </c>
      <c r="T1313" s="469" t="s">
        <v>40</v>
      </c>
      <c r="U1313" s="469" t="s">
        <v>40</v>
      </c>
      <c r="V1313" s="469" t="s">
        <v>40</v>
      </c>
      <c r="W1313" s="469" t="s">
        <v>40</v>
      </c>
      <c r="X1313" s="469" t="s">
        <v>40</v>
      </c>
      <c r="Y1313" s="294" t="s">
        <v>45</v>
      </c>
      <c r="Z1313" s="9"/>
    </row>
    <row r="1314" spans="1:26" ht="63.65" customHeight="1">
      <c r="A1314" s="439" t="s">
        <v>2769</v>
      </c>
      <c r="B1314" s="439" t="s">
        <v>2770</v>
      </c>
      <c r="C1314" s="439" t="s">
        <v>39</v>
      </c>
      <c r="D1314" s="439" t="s">
        <v>2826</v>
      </c>
      <c r="E1314" s="439" t="s">
        <v>3268</v>
      </c>
      <c r="F1314" s="24" t="s">
        <v>3269</v>
      </c>
      <c r="G1314" s="56" t="s">
        <v>3270</v>
      </c>
      <c r="H1314" s="396" t="s">
        <v>3271</v>
      </c>
      <c r="I1314" s="469" t="s">
        <v>139</v>
      </c>
      <c r="J1314" s="469" t="s">
        <v>139</v>
      </c>
      <c r="K1314" s="469" t="s">
        <v>40</v>
      </c>
      <c r="L1314" s="469" t="s">
        <v>40</v>
      </c>
      <c r="M1314" s="469" t="s">
        <v>40</v>
      </c>
      <c r="N1314" s="469" t="s">
        <v>40</v>
      </c>
      <c r="O1314" s="469" t="s">
        <v>40</v>
      </c>
      <c r="P1314" s="469" t="s">
        <v>40</v>
      </c>
      <c r="Q1314" s="469" t="s">
        <v>40</v>
      </c>
      <c r="R1314" s="469" t="s">
        <v>40</v>
      </c>
      <c r="S1314" s="469" t="s">
        <v>40</v>
      </c>
      <c r="T1314" s="469" t="s">
        <v>40</v>
      </c>
      <c r="U1314" s="469" t="s">
        <v>40</v>
      </c>
      <c r="V1314" s="469" t="s">
        <v>40</v>
      </c>
      <c r="W1314" s="469" t="s">
        <v>40</v>
      </c>
      <c r="X1314" s="469" t="s">
        <v>40</v>
      </c>
      <c r="Y1314" s="294" t="s">
        <v>45</v>
      </c>
      <c r="Z1314" s="9"/>
    </row>
    <row r="1315" spans="1:26" ht="44.5" customHeight="1">
      <c r="A1315" s="439" t="s">
        <v>2769</v>
      </c>
      <c r="B1315" s="439" t="s">
        <v>2770</v>
      </c>
      <c r="C1315" s="439" t="s">
        <v>39</v>
      </c>
      <c r="D1315" s="439" t="s">
        <v>2826</v>
      </c>
      <c r="E1315" s="439" t="s">
        <v>3272</v>
      </c>
      <c r="F1315" s="24" t="s">
        <v>3273</v>
      </c>
      <c r="G1315" s="56" t="s">
        <v>3274</v>
      </c>
      <c r="H1315" s="396" t="s">
        <v>3275</v>
      </c>
      <c r="I1315" s="469" t="s">
        <v>139</v>
      </c>
      <c r="J1315" s="469" t="s">
        <v>139</v>
      </c>
      <c r="K1315" s="469" t="s">
        <v>40</v>
      </c>
      <c r="L1315" s="469" t="s">
        <v>40</v>
      </c>
      <c r="M1315" s="469" t="s">
        <v>40</v>
      </c>
      <c r="N1315" s="469" t="s">
        <v>40</v>
      </c>
      <c r="O1315" s="469" t="s">
        <v>40</v>
      </c>
      <c r="P1315" s="469" t="s">
        <v>40</v>
      </c>
      <c r="Q1315" s="469" t="s">
        <v>40</v>
      </c>
      <c r="R1315" s="469" t="s">
        <v>40</v>
      </c>
      <c r="S1315" s="469" t="s">
        <v>40</v>
      </c>
      <c r="T1315" s="469" t="s">
        <v>40</v>
      </c>
      <c r="U1315" s="469" t="s">
        <v>40</v>
      </c>
      <c r="V1315" s="469" t="s">
        <v>40</v>
      </c>
      <c r="W1315" s="469" t="s">
        <v>40</v>
      </c>
      <c r="X1315" s="469" t="s">
        <v>40</v>
      </c>
      <c r="Y1315" s="294" t="s">
        <v>45</v>
      </c>
      <c r="Z1315" s="9"/>
    </row>
    <row r="1316" spans="1:26" ht="44.5" customHeight="1">
      <c r="A1316" s="439" t="s">
        <v>2769</v>
      </c>
      <c r="B1316" s="439" t="s">
        <v>2770</v>
      </c>
      <c r="C1316" s="439" t="s">
        <v>39</v>
      </c>
      <c r="D1316" s="439" t="s">
        <v>2826</v>
      </c>
      <c r="E1316" s="439" t="s">
        <v>3276</v>
      </c>
      <c r="F1316" s="24" t="s">
        <v>3277</v>
      </c>
      <c r="G1316" s="56" t="s">
        <v>3278</v>
      </c>
      <c r="H1316" s="396" t="s">
        <v>3279</v>
      </c>
      <c r="I1316" s="469" t="s">
        <v>139</v>
      </c>
      <c r="J1316" s="469" t="s">
        <v>139</v>
      </c>
      <c r="K1316" s="469" t="s">
        <v>40</v>
      </c>
      <c r="L1316" s="469" t="s">
        <v>40</v>
      </c>
      <c r="M1316" s="469" t="s">
        <v>40</v>
      </c>
      <c r="N1316" s="469" t="s">
        <v>40</v>
      </c>
      <c r="O1316" s="469" t="s">
        <v>40</v>
      </c>
      <c r="P1316" s="469" t="s">
        <v>40</v>
      </c>
      <c r="Q1316" s="469" t="s">
        <v>40</v>
      </c>
      <c r="R1316" s="469" t="s">
        <v>40</v>
      </c>
      <c r="S1316" s="469" t="s">
        <v>40</v>
      </c>
      <c r="T1316" s="469" t="s">
        <v>40</v>
      </c>
      <c r="U1316" s="469" t="s">
        <v>40</v>
      </c>
      <c r="V1316" s="469" t="s">
        <v>40</v>
      </c>
      <c r="W1316" s="469" t="s">
        <v>40</v>
      </c>
      <c r="X1316" s="469" t="s">
        <v>40</v>
      </c>
      <c r="Y1316" s="294" t="s">
        <v>45</v>
      </c>
      <c r="Z1316" s="9"/>
    </row>
    <row r="1317" spans="1:26" ht="44.5" customHeight="1">
      <c r="A1317" s="439" t="s">
        <v>2769</v>
      </c>
      <c r="B1317" s="439" t="s">
        <v>2770</v>
      </c>
      <c r="C1317" s="439" t="s">
        <v>39</v>
      </c>
      <c r="D1317" s="439" t="s">
        <v>2826</v>
      </c>
      <c r="E1317" s="439" t="s">
        <v>3280</v>
      </c>
      <c r="F1317" s="24" t="s">
        <v>3281</v>
      </c>
      <c r="G1317" s="56" t="s">
        <v>3282</v>
      </c>
      <c r="H1317" s="396" t="s">
        <v>3283</v>
      </c>
      <c r="I1317" s="469" t="s">
        <v>139</v>
      </c>
      <c r="J1317" s="469" t="s">
        <v>139</v>
      </c>
      <c r="K1317" s="469" t="s">
        <v>40</v>
      </c>
      <c r="L1317" s="469" t="s">
        <v>40</v>
      </c>
      <c r="M1317" s="469" t="s">
        <v>40</v>
      </c>
      <c r="N1317" s="469" t="s">
        <v>40</v>
      </c>
      <c r="O1317" s="469" t="s">
        <v>40</v>
      </c>
      <c r="P1317" s="469" t="s">
        <v>40</v>
      </c>
      <c r="Q1317" s="469" t="s">
        <v>40</v>
      </c>
      <c r="R1317" s="469" t="s">
        <v>40</v>
      </c>
      <c r="S1317" s="469" t="s">
        <v>40</v>
      </c>
      <c r="T1317" s="469" t="s">
        <v>40</v>
      </c>
      <c r="U1317" s="469" t="s">
        <v>40</v>
      </c>
      <c r="V1317" s="469" t="s">
        <v>40</v>
      </c>
      <c r="W1317" s="469" t="s">
        <v>40</v>
      </c>
      <c r="X1317" s="469" t="s">
        <v>40</v>
      </c>
      <c r="Y1317" s="294" t="s">
        <v>45</v>
      </c>
      <c r="Z1317" s="9"/>
    </row>
    <row r="1318" spans="1:26" ht="44.5" customHeight="1">
      <c r="A1318" s="439" t="s">
        <v>2769</v>
      </c>
      <c r="B1318" s="439" t="s">
        <v>2770</v>
      </c>
      <c r="C1318" s="439" t="s">
        <v>39</v>
      </c>
      <c r="D1318" s="439" t="s">
        <v>2826</v>
      </c>
      <c r="E1318" s="439" t="s">
        <v>3284</v>
      </c>
      <c r="F1318" s="24" t="s">
        <v>3285</v>
      </c>
      <c r="G1318" s="56" t="s">
        <v>3286</v>
      </c>
      <c r="H1318" s="396" t="s">
        <v>3287</v>
      </c>
      <c r="I1318" s="469" t="s">
        <v>139</v>
      </c>
      <c r="J1318" s="469" t="s">
        <v>139</v>
      </c>
      <c r="K1318" s="469" t="s">
        <v>40</v>
      </c>
      <c r="L1318" s="469" t="s">
        <v>40</v>
      </c>
      <c r="M1318" s="469" t="s">
        <v>40</v>
      </c>
      <c r="N1318" s="469" t="s">
        <v>40</v>
      </c>
      <c r="O1318" s="469" t="s">
        <v>40</v>
      </c>
      <c r="P1318" s="469" t="s">
        <v>40</v>
      </c>
      <c r="Q1318" s="469" t="s">
        <v>40</v>
      </c>
      <c r="R1318" s="469" t="s">
        <v>40</v>
      </c>
      <c r="S1318" s="469" t="s">
        <v>40</v>
      </c>
      <c r="T1318" s="469" t="s">
        <v>40</v>
      </c>
      <c r="U1318" s="469" t="s">
        <v>40</v>
      </c>
      <c r="V1318" s="469" t="s">
        <v>40</v>
      </c>
      <c r="W1318" s="469" t="s">
        <v>40</v>
      </c>
      <c r="X1318" s="469" t="s">
        <v>40</v>
      </c>
      <c r="Y1318" s="294" t="s">
        <v>45</v>
      </c>
      <c r="Z1318" s="9"/>
    </row>
    <row r="1319" spans="1:26" ht="64.75" customHeight="1">
      <c r="A1319" s="439" t="s">
        <v>2769</v>
      </c>
      <c r="B1319" s="439" t="s">
        <v>2770</v>
      </c>
      <c r="C1319" s="439" t="s">
        <v>39</v>
      </c>
      <c r="D1319" s="439" t="s">
        <v>2826</v>
      </c>
      <c r="E1319" s="439" t="s">
        <v>3288</v>
      </c>
      <c r="F1319" s="24" t="s">
        <v>3289</v>
      </c>
      <c r="G1319" s="56" t="s">
        <v>3290</v>
      </c>
      <c r="H1319" s="396" t="s">
        <v>3279</v>
      </c>
      <c r="I1319" s="469" t="s">
        <v>139</v>
      </c>
      <c r="J1319" s="469" t="s">
        <v>139</v>
      </c>
      <c r="K1319" s="469" t="s">
        <v>40</v>
      </c>
      <c r="L1319" s="469" t="s">
        <v>40</v>
      </c>
      <c r="M1319" s="469" t="s">
        <v>40</v>
      </c>
      <c r="N1319" s="469" t="s">
        <v>40</v>
      </c>
      <c r="O1319" s="469" t="s">
        <v>40</v>
      </c>
      <c r="P1319" s="469" t="s">
        <v>40</v>
      </c>
      <c r="Q1319" s="469" t="s">
        <v>40</v>
      </c>
      <c r="R1319" s="469" t="s">
        <v>40</v>
      </c>
      <c r="S1319" s="469" t="s">
        <v>40</v>
      </c>
      <c r="T1319" s="469" t="s">
        <v>40</v>
      </c>
      <c r="U1319" s="469" t="s">
        <v>40</v>
      </c>
      <c r="V1319" s="469" t="s">
        <v>40</v>
      </c>
      <c r="W1319" s="469" t="s">
        <v>40</v>
      </c>
      <c r="X1319" s="469" t="s">
        <v>40</v>
      </c>
      <c r="Y1319" s="294" t="s">
        <v>45</v>
      </c>
      <c r="Z1319" s="9"/>
    </row>
    <row r="1320" spans="1:26" ht="44.5" customHeight="1">
      <c r="A1320" s="439" t="s">
        <v>2769</v>
      </c>
      <c r="B1320" s="439" t="s">
        <v>2770</v>
      </c>
      <c r="C1320" s="439" t="s">
        <v>39</v>
      </c>
      <c r="D1320" s="439" t="s">
        <v>2826</v>
      </c>
      <c r="E1320" s="439" t="s">
        <v>3291</v>
      </c>
      <c r="F1320" s="24" t="s">
        <v>3292</v>
      </c>
      <c r="G1320" s="56" t="s">
        <v>3293</v>
      </c>
      <c r="H1320" s="396" t="s">
        <v>3294</v>
      </c>
      <c r="I1320" s="469" t="s">
        <v>139</v>
      </c>
      <c r="J1320" s="469" t="s">
        <v>139</v>
      </c>
      <c r="K1320" s="469" t="s">
        <v>40</v>
      </c>
      <c r="L1320" s="469" t="s">
        <v>40</v>
      </c>
      <c r="M1320" s="469" t="s">
        <v>40</v>
      </c>
      <c r="N1320" s="469" t="s">
        <v>40</v>
      </c>
      <c r="O1320" s="469" t="s">
        <v>40</v>
      </c>
      <c r="P1320" s="469" t="s">
        <v>40</v>
      </c>
      <c r="Q1320" s="469" t="s">
        <v>40</v>
      </c>
      <c r="R1320" s="469" t="s">
        <v>40</v>
      </c>
      <c r="S1320" s="469" t="s">
        <v>40</v>
      </c>
      <c r="T1320" s="469" t="s">
        <v>40</v>
      </c>
      <c r="U1320" s="469" t="s">
        <v>40</v>
      </c>
      <c r="V1320" s="469" t="s">
        <v>40</v>
      </c>
      <c r="W1320" s="469" t="s">
        <v>40</v>
      </c>
      <c r="X1320" s="469" t="s">
        <v>40</v>
      </c>
      <c r="Y1320" s="294" t="s">
        <v>45</v>
      </c>
      <c r="Z1320" s="9"/>
    </row>
    <row r="1321" spans="1:26" ht="44.5" customHeight="1">
      <c r="A1321" s="439" t="s">
        <v>2769</v>
      </c>
      <c r="B1321" s="439" t="s">
        <v>2770</v>
      </c>
      <c r="C1321" s="439" t="s">
        <v>39</v>
      </c>
      <c r="D1321" s="439" t="s">
        <v>2826</v>
      </c>
      <c r="E1321" s="439" t="s">
        <v>3295</v>
      </c>
      <c r="F1321" s="24" t="s">
        <v>3296</v>
      </c>
      <c r="G1321" s="56" t="s">
        <v>3297</v>
      </c>
      <c r="H1321" s="396" t="s">
        <v>3298</v>
      </c>
      <c r="I1321" s="469" t="s">
        <v>139</v>
      </c>
      <c r="J1321" s="469" t="s">
        <v>139</v>
      </c>
      <c r="K1321" s="469" t="s">
        <v>40</v>
      </c>
      <c r="L1321" s="469" t="s">
        <v>40</v>
      </c>
      <c r="M1321" s="469" t="s">
        <v>40</v>
      </c>
      <c r="N1321" s="469" t="s">
        <v>40</v>
      </c>
      <c r="O1321" s="469" t="s">
        <v>40</v>
      </c>
      <c r="P1321" s="469" t="s">
        <v>40</v>
      </c>
      <c r="Q1321" s="469" t="s">
        <v>40</v>
      </c>
      <c r="R1321" s="469" t="s">
        <v>40</v>
      </c>
      <c r="S1321" s="469" t="s">
        <v>40</v>
      </c>
      <c r="T1321" s="469" t="s">
        <v>40</v>
      </c>
      <c r="U1321" s="469" t="s">
        <v>40</v>
      </c>
      <c r="V1321" s="469" t="s">
        <v>40</v>
      </c>
      <c r="W1321" s="469" t="s">
        <v>40</v>
      </c>
      <c r="X1321" s="469" t="s">
        <v>40</v>
      </c>
      <c r="Y1321" s="294" t="s">
        <v>45</v>
      </c>
      <c r="Z1321" s="9"/>
    </row>
    <row r="1322" spans="1:26" ht="44.5" customHeight="1">
      <c r="A1322" s="439" t="s">
        <v>2769</v>
      </c>
      <c r="B1322" s="439" t="s">
        <v>2770</v>
      </c>
      <c r="C1322" s="439" t="s">
        <v>39</v>
      </c>
      <c r="D1322" s="439" t="s">
        <v>2826</v>
      </c>
      <c r="E1322" s="439" t="s">
        <v>3299</v>
      </c>
      <c r="F1322" s="24" t="s">
        <v>3300</v>
      </c>
      <c r="G1322" s="56" t="s">
        <v>3301</v>
      </c>
      <c r="H1322" s="396" t="s">
        <v>3302</v>
      </c>
      <c r="I1322" s="469" t="s">
        <v>139</v>
      </c>
      <c r="J1322" s="469" t="s">
        <v>139</v>
      </c>
      <c r="K1322" s="469" t="s">
        <v>40</v>
      </c>
      <c r="L1322" s="469" t="s">
        <v>40</v>
      </c>
      <c r="M1322" s="469" t="s">
        <v>40</v>
      </c>
      <c r="N1322" s="469" t="s">
        <v>40</v>
      </c>
      <c r="O1322" s="469" t="s">
        <v>40</v>
      </c>
      <c r="P1322" s="469" t="s">
        <v>40</v>
      </c>
      <c r="Q1322" s="469" t="s">
        <v>40</v>
      </c>
      <c r="R1322" s="469" t="s">
        <v>40</v>
      </c>
      <c r="S1322" s="469" t="s">
        <v>40</v>
      </c>
      <c r="T1322" s="469" t="s">
        <v>40</v>
      </c>
      <c r="U1322" s="469" t="s">
        <v>40</v>
      </c>
      <c r="V1322" s="469" t="s">
        <v>40</v>
      </c>
      <c r="W1322" s="469" t="s">
        <v>40</v>
      </c>
      <c r="X1322" s="469" t="s">
        <v>40</v>
      </c>
      <c r="Y1322" s="294" t="s">
        <v>45</v>
      </c>
      <c r="Z1322" s="9"/>
    </row>
    <row r="1323" spans="1:26" ht="65.25" customHeight="1">
      <c r="A1323" s="439" t="s">
        <v>2769</v>
      </c>
      <c r="B1323" s="439" t="s">
        <v>2770</v>
      </c>
      <c r="C1323" s="439" t="s">
        <v>39</v>
      </c>
      <c r="D1323" s="439" t="s">
        <v>3199</v>
      </c>
      <c r="E1323" s="439" t="s">
        <v>3303</v>
      </c>
      <c r="F1323" s="24" t="s">
        <v>3304</v>
      </c>
      <c r="G1323" s="56" t="s">
        <v>3305</v>
      </c>
      <c r="H1323" s="396" t="s">
        <v>3306</v>
      </c>
      <c r="I1323" s="469" t="s">
        <v>139</v>
      </c>
      <c r="J1323" s="469" t="s">
        <v>139</v>
      </c>
      <c r="K1323" s="469" t="s">
        <v>40</v>
      </c>
      <c r="L1323" s="469" t="s">
        <v>40</v>
      </c>
      <c r="M1323" s="469" t="s">
        <v>40</v>
      </c>
      <c r="N1323" s="469" t="s">
        <v>40</v>
      </c>
      <c r="O1323" s="469" t="s">
        <v>40</v>
      </c>
      <c r="P1323" s="469" t="s">
        <v>40</v>
      </c>
      <c r="Q1323" s="469" t="s">
        <v>40</v>
      </c>
      <c r="R1323" s="469" t="s">
        <v>40</v>
      </c>
      <c r="S1323" s="469" t="s">
        <v>40</v>
      </c>
      <c r="T1323" s="469" t="s">
        <v>40</v>
      </c>
      <c r="U1323" s="469" t="s">
        <v>40</v>
      </c>
      <c r="V1323" s="469" t="s">
        <v>40</v>
      </c>
      <c r="W1323" s="469" t="s">
        <v>40</v>
      </c>
      <c r="X1323" s="469" t="s">
        <v>40</v>
      </c>
      <c r="Y1323" s="294" t="s">
        <v>45</v>
      </c>
      <c r="Z1323" s="9"/>
    </row>
    <row r="1324" spans="1:26" ht="44.5" customHeight="1">
      <c r="A1324" s="439" t="s">
        <v>2769</v>
      </c>
      <c r="B1324" s="439" t="s">
        <v>2770</v>
      </c>
      <c r="C1324" s="439" t="s">
        <v>39</v>
      </c>
      <c r="D1324" s="439" t="s">
        <v>3199</v>
      </c>
      <c r="E1324" s="439" t="s">
        <v>3307</v>
      </c>
      <c r="F1324" s="24" t="s">
        <v>3308</v>
      </c>
      <c r="G1324" s="56" t="s">
        <v>3309</v>
      </c>
      <c r="H1324" s="396" t="s">
        <v>3310</v>
      </c>
      <c r="I1324" s="469" t="s">
        <v>139</v>
      </c>
      <c r="J1324" s="469" t="s">
        <v>139</v>
      </c>
      <c r="K1324" s="469" t="s">
        <v>40</v>
      </c>
      <c r="L1324" s="469" t="s">
        <v>40</v>
      </c>
      <c r="M1324" s="469" t="s">
        <v>40</v>
      </c>
      <c r="N1324" s="469" t="s">
        <v>40</v>
      </c>
      <c r="O1324" s="469" t="s">
        <v>40</v>
      </c>
      <c r="P1324" s="469" t="s">
        <v>40</v>
      </c>
      <c r="Q1324" s="469" t="s">
        <v>40</v>
      </c>
      <c r="R1324" s="469" t="s">
        <v>40</v>
      </c>
      <c r="S1324" s="469" t="s">
        <v>40</v>
      </c>
      <c r="T1324" s="469" t="s">
        <v>40</v>
      </c>
      <c r="U1324" s="469" t="s">
        <v>40</v>
      </c>
      <c r="V1324" s="469" t="s">
        <v>40</v>
      </c>
      <c r="W1324" s="469" t="s">
        <v>40</v>
      </c>
      <c r="X1324" s="469" t="s">
        <v>40</v>
      </c>
      <c r="Y1324" s="294" t="s">
        <v>45</v>
      </c>
      <c r="Z1324" s="9"/>
    </row>
    <row r="1325" spans="1:26" ht="44.5" customHeight="1">
      <c r="A1325" s="439" t="s">
        <v>2769</v>
      </c>
      <c r="B1325" s="439" t="s">
        <v>2770</v>
      </c>
      <c r="C1325" s="439" t="s">
        <v>39</v>
      </c>
      <c r="D1325" s="439" t="s">
        <v>3199</v>
      </c>
      <c r="E1325" s="439" t="s">
        <v>3311</v>
      </c>
      <c r="F1325" s="24" t="s">
        <v>3312</v>
      </c>
      <c r="G1325" s="56" t="s">
        <v>3313</v>
      </c>
      <c r="H1325" s="396" t="s">
        <v>3314</v>
      </c>
      <c r="I1325" s="469" t="s">
        <v>139</v>
      </c>
      <c r="J1325" s="469" t="s">
        <v>139</v>
      </c>
      <c r="K1325" s="469" t="s">
        <v>40</v>
      </c>
      <c r="L1325" s="469" t="s">
        <v>40</v>
      </c>
      <c r="M1325" s="469" t="s">
        <v>40</v>
      </c>
      <c r="N1325" s="469" t="s">
        <v>40</v>
      </c>
      <c r="O1325" s="469" t="s">
        <v>40</v>
      </c>
      <c r="P1325" s="469" t="s">
        <v>40</v>
      </c>
      <c r="Q1325" s="469" t="s">
        <v>40</v>
      </c>
      <c r="R1325" s="469" t="s">
        <v>40</v>
      </c>
      <c r="S1325" s="469" t="s">
        <v>40</v>
      </c>
      <c r="T1325" s="469" t="s">
        <v>40</v>
      </c>
      <c r="U1325" s="469" t="s">
        <v>40</v>
      </c>
      <c r="V1325" s="469" t="s">
        <v>40</v>
      </c>
      <c r="W1325" s="469" t="s">
        <v>40</v>
      </c>
      <c r="X1325" s="469" t="s">
        <v>40</v>
      </c>
      <c r="Y1325" s="294" t="s">
        <v>45</v>
      </c>
      <c r="Z1325" s="9"/>
    </row>
    <row r="1326" spans="1:26" ht="44.5" customHeight="1">
      <c r="A1326" s="439" t="s">
        <v>2769</v>
      </c>
      <c r="B1326" s="439" t="s">
        <v>2770</v>
      </c>
      <c r="C1326" s="439" t="s">
        <v>39</v>
      </c>
      <c r="D1326" s="439" t="s">
        <v>3199</v>
      </c>
      <c r="E1326" s="439" t="s">
        <v>3315</v>
      </c>
      <c r="F1326" s="24" t="s">
        <v>3316</v>
      </c>
      <c r="G1326" s="56" t="s">
        <v>3317</v>
      </c>
      <c r="H1326" s="396" t="s">
        <v>3318</v>
      </c>
      <c r="I1326" s="469" t="s">
        <v>139</v>
      </c>
      <c r="J1326" s="469" t="s">
        <v>139</v>
      </c>
      <c r="K1326" s="469" t="s">
        <v>40</v>
      </c>
      <c r="L1326" s="469" t="s">
        <v>40</v>
      </c>
      <c r="M1326" s="469" t="s">
        <v>40</v>
      </c>
      <c r="N1326" s="469" t="s">
        <v>40</v>
      </c>
      <c r="O1326" s="469" t="s">
        <v>40</v>
      </c>
      <c r="P1326" s="469" t="s">
        <v>40</v>
      </c>
      <c r="Q1326" s="469" t="s">
        <v>40</v>
      </c>
      <c r="R1326" s="469" t="s">
        <v>40</v>
      </c>
      <c r="S1326" s="469" t="s">
        <v>40</v>
      </c>
      <c r="T1326" s="469" t="s">
        <v>40</v>
      </c>
      <c r="U1326" s="469" t="s">
        <v>40</v>
      </c>
      <c r="V1326" s="469" t="s">
        <v>40</v>
      </c>
      <c r="W1326" s="469" t="s">
        <v>40</v>
      </c>
      <c r="X1326" s="469" t="s">
        <v>40</v>
      </c>
      <c r="Y1326" s="294" t="s">
        <v>45</v>
      </c>
      <c r="Z1326" s="9"/>
    </row>
    <row r="1327" spans="1:26" ht="44.5" customHeight="1">
      <c r="A1327" s="439" t="s">
        <v>2769</v>
      </c>
      <c r="B1327" s="439" t="s">
        <v>2770</v>
      </c>
      <c r="C1327" s="439" t="s">
        <v>39</v>
      </c>
      <c r="D1327" s="439" t="s">
        <v>3199</v>
      </c>
      <c r="E1327" s="439" t="s">
        <v>3319</v>
      </c>
      <c r="F1327" s="24" t="s">
        <v>3320</v>
      </c>
      <c r="G1327" s="56" t="s">
        <v>3321</v>
      </c>
      <c r="H1327" s="396" t="s">
        <v>3322</v>
      </c>
      <c r="I1327" s="469" t="s">
        <v>139</v>
      </c>
      <c r="J1327" s="469" t="s">
        <v>139</v>
      </c>
      <c r="K1327" s="469" t="s">
        <v>40</v>
      </c>
      <c r="L1327" s="469" t="s">
        <v>40</v>
      </c>
      <c r="M1327" s="469" t="s">
        <v>40</v>
      </c>
      <c r="N1327" s="469" t="s">
        <v>40</v>
      </c>
      <c r="O1327" s="469" t="s">
        <v>40</v>
      </c>
      <c r="P1327" s="469" t="s">
        <v>40</v>
      </c>
      <c r="Q1327" s="469" t="s">
        <v>40</v>
      </c>
      <c r="R1327" s="469" t="s">
        <v>40</v>
      </c>
      <c r="S1327" s="469" t="s">
        <v>40</v>
      </c>
      <c r="T1327" s="469" t="s">
        <v>40</v>
      </c>
      <c r="U1327" s="469" t="s">
        <v>40</v>
      </c>
      <c r="V1327" s="469" t="s">
        <v>40</v>
      </c>
      <c r="W1327" s="469" t="s">
        <v>40</v>
      </c>
      <c r="X1327" s="469" t="s">
        <v>40</v>
      </c>
      <c r="Y1327" s="294" t="s">
        <v>45</v>
      </c>
      <c r="Z1327" s="9"/>
    </row>
    <row r="1328" spans="1:26" ht="44.5" customHeight="1">
      <c r="A1328" s="439" t="s">
        <v>2769</v>
      </c>
      <c r="B1328" s="439" t="s">
        <v>2770</v>
      </c>
      <c r="C1328" s="439" t="s">
        <v>39</v>
      </c>
      <c r="D1328" s="439" t="s">
        <v>3199</v>
      </c>
      <c r="E1328" s="439" t="s">
        <v>3323</v>
      </c>
      <c r="F1328" s="24" t="s">
        <v>3324</v>
      </c>
      <c r="G1328" s="56" t="s">
        <v>3325</v>
      </c>
      <c r="H1328" s="396" t="s">
        <v>3326</v>
      </c>
      <c r="I1328" s="469" t="s">
        <v>139</v>
      </c>
      <c r="J1328" s="469" t="s">
        <v>139</v>
      </c>
      <c r="K1328" s="469" t="s">
        <v>40</v>
      </c>
      <c r="L1328" s="469" t="s">
        <v>40</v>
      </c>
      <c r="M1328" s="469" t="s">
        <v>40</v>
      </c>
      <c r="N1328" s="469" t="s">
        <v>40</v>
      </c>
      <c r="O1328" s="469" t="s">
        <v>40</v>
      </c>
      <c r="P1328" s="469" t="s">
        <v>40</v>
      </c>
      <c r="Q1328" s="469" t="s">
        <v>40</v>
      </c>
      <c r="R1328" s="469" t="s">
        <v>40</v>
      </c>
      <c r="S1328" s="469" t="s">
        <v>40</v>
      </c>
      <c r="T1328" s="469" t="s">
        <v>40</v>
      </c>
      <c r="U1328" s="469" t="s">
        <v>40</v>
      </c>
      <c r="V1328" s="469" t="s">
        <v>40</v>
      </c>
      <c r="W1328" s="469" t="s">
        <v>40</v>
      </c>
      <c r="X1328" s="469" t="s">
        <v>40</v>
      </c>
      <c r="Y1328" s="294" t="s">
        <v>45</v>
      </c>
      <c r="Z1328" s="9"/>
    </row>
    <row r="1329" spans="1:26" ht="44.5" customHeight="1">
      <c r="A1329" s="439" t="s">
        <v>2769</v>
      </c>
      <c r="B1329" s="439" t="s">
        <v>2770</v>
      </c>
      <c r="C1329" s="439" t="s">
        <v>39</v>
      </c>
      <c r="D1329" s="439" t="s">
        <v>3199</v>
      </c>
      <c r="E1329" s="439" t="s">
        <v>3327</v>
      </c>
      <c r="F1329" s="24" t="s">
        <v>3328</v>
      </c>
      <c r="G1329" s="56" t="s">
        <v>3329</v>
      </c>
      <c r="H1329" s="396" t="s">
        <v>3330</v>
      </c>
      <c r="I1329" s="469" t="s">
        <v>139</v>
      </c>
      <c r="J1329" s="469" t="s">
        <v>139</v>
      </c>
      <c r="K1329" s="469" t="s">
        <v>40</v>
      </c>
      <c r="L1329" s="469" t="s">
        <v>40</v>
      </c>
      <c r="M1329" s="469" t="s">
        <v>40</v>
      </c>
      <c r="N1329" s="469" t="s">
        <v>40</v>
      </c>
      <c r="O1329" s="469" t="s">
        <v>40</v>
      </c>
      <c r="P1329" s="469" t="s">
        <v>40</v>
      </c>
      <c r="Q1329" s="469" t="s">
        <v>40</v>
      </c>
      <c r="R1329" s="469" t="s">
        <v>40</v>
      </c>
      <c r="S1329" s="469" t="s">
        <v>40</v>
      </c>
      <c r="T1329" s="469" t="s">
        <v>40</v>
      </c>
      <c r="U1329" s="469" t="s">
        <v>40</v>
      </c>
      <c r="V1329" s="469" t="s">
        <v>40</v>
      </c>
      <c r="W1329" s="469" t="s">
        <v>40</v>
      </c>
      <c r="X1329" s="469" t="s">
        <v>40</v>
      </c>
      <c r="Y1329" s="294" t="s">
        <v>45</v>
      </c>
      <c r="Z1329" s="9"/>
    </row>
    <row r="1330" spans="1:26" ht="44.5" customHeight="1">
      <c r="A1330" s="439" t="s">
        <v>2769</v>
      </c>
      <c r="B1330" s="439" t="s">
        <v>2770</v>
      </c>
      <c r="C1330" s="439" t="s">
        <v>39</v>
      </c>
      <c r="D1330" s="439" t="s">
        <v>3199</v>
      </c>
      <c r="E1330" s="439" t="s">
        <v>3331</v>
      </c>
      <c r="F1330" s="24" t="s">
        <v>3332</v>
      </c>
      <c r="G1330" s="56" t="s">
        <v>3333</v>
      </c>
      <c r="H1330" s="396" t="s">
        <v>3334</v>
      </c>
      <c r="I1330" s="469" t="s">
        <v>139</v>
      </c>
      <c r="J1330" s="469" t="s">
        <v>139</v>
      </c>
      <c r="K1330" s="469" t="s">
        <v>40</v>
      </c>
      <c r="L1330" s="469" t="s">
        <v>40</v>
      </c>
      <c r="M1330" s="469" t="s">
        <v>40</v>
      </c>
      <c r="N1330" s="469" t="s">
        <v>40</v>
      </c>
      <c r="O1330" s="469" t="s">
        <v>40</v>
      </c>
      <c r="P1330" s="469" t="s">
        <v>40</v>
      </c>
      <c r="Q1330" s="469" t="s">
        <v>40</v>
      </c>
      <c r="R1330" s="469" t="s">
        <v>40</v>
      </c>
      <c r="S1330" s="469" t="s">
        <v>40</v>
      </c>
      <c r="T1330" s="469" t="s">
        <v>40</v>
      </c>
      <c r="U1330" s="469" t="s">
        <v>40</v>
      </c>
      <c r="V1330" s="469" t="s">
        <v>40</v>
      </c>
      <c r="W1330" s="469" t="s">
        <v>40</v>
      </c>
      <c r="X1330" s="469" t="s">
        <v>40</v>
      </c>
      <c r="Y1330" s="294" t="s">
        <v>45</v>
      </c>
      <c r="Z1330" s="9"/>
    </row>
    <row r="1331" spans="1:26" ht="44.5" customHeight="1">
      <c r="A1331" s="439" t="s">
        <v>2769</v>
      </c>
      <c r="B1331" s="439" t="s">
        <v>2770</v>
      </c>
      <c r="C1331" s="439" t="s">
        <v>39</v>
      </c>
      <c r="D1331" s="439" t="s">
        <v>3199</v>
      </c>
      <c r="E1331" s="439" t="s">
        <v>3335</v>
      </c>
      <c r="F1331" s="24" t="s">
        <v>3336</v>
      </c>
      <c r="G1331" s="56" t="s">
        <v>3337</v>
      </c>
      <c r="H1331" s="396" t="s">
        <v>3338</v>
      </c>
      <c r="I1331" s="469" t="s">
        <v>139</v>
      </c>
      <c r="J1331" s="469" t="s">
        <v>139</v>
      </c>
      <c r="K1331" s="469" t="s">
        <v>40</v>
      </c>
      <c r="L1331" s="469" t="s">
        <v>40</v>
      </c>
      <c r="M1331" s="469" t="s">
        <v>40</v>
      </c>
      <c r="N1331" s="469" t="s">
        <v>40</v>
      </c>
      <c r="O1331" s="469" t="s">
        <v>40</v>
      </c>
      <c r="P1331" s="469" t="s">
        <v>40</v>
      </c>
      <c r="Q1331" s="469" t="s">
        <v>40</v>
      </c>
      <c r="R1331" s="469" t="s">
        <v>40</v>
      </c>
      <c r="S1331" s="469" t="s">
        <v>40</v>
      </c>
      <c r="T1331" s="469" t="s">
        <v>40</v>
      </c>
      <c r="U1331" s="469" t="s">
        <v>40</v>
      </c>
      <c r="V1331" s="469" t="s">
        <v>40</v>
      </c>
      <c r="W1331" s="469" t="s">
        <v>40</v>
      </c>
      <c r="X1331" s="469" t="s">
        <v>40</v>
      </c>
      <c r="Y1331" s="294" t="s">
        <v>45</v>
      </c>
      <c r="Z1331" s="9"/>
    </row>
    <row r="1332" spans="1:26" ht="44.5" customHeight="1">
      <c r="A1332" s="439" t="s">
        <v>2769</v>
      </c>
      <c r="B1332" s="439" t="s">
        <v>2770</v>
      </c>
      <c r="C1332" s="439" t="s">
        <v>39</v>
      </c>
      <c r="D1332" s="439" t="s">
        <v>3199</v>
      </c>
      <c r="E1332" s="439" t="s">
        <v>3339</v>
      </c>
      <c r="F1332" s="24" t="s">
        <v>3340</v>
      </c>
      <c r="G1332" s="56" t="s">
        <v>3341</v>
      </c>
      <c r="H1332" s="396" t="s">
        <v>3342</v>
      </c>
      <c r="I1332" s="469" t="s">
        <v>139</v>
      </c>
      <c r="J1332" s="469" t="s">
        <v>139</v>
      </c>
      <c r="K1332" s="469" t="s">
        <v>40</v>
      </c>
      <c r="L1332" s="469" t="s">
        <v>40</v>
      </c>
      <c r="M1332" s="469" t="s">
        <v>40</v>
      </c>
      <c r="N1332" s="469" t="s">
        <v>40</v>
      </c>
      <c r="O1332" s="469" t="s">
        <v>40</v>
      </c>
      <c r="P1332" s="469" t="s">
        <v>40</v>
      </c>
      <c r="Q1332" s="469" t="s">
        <v>40</v>
      </c>
      <c r="R1332" s="469" t="s">
        <v>40</v>
      </c>
      <c r="S1332" s="469" t="s">
        <v>40</v>
      </c>
      <c r="T1332" s="469" t="s">
        <v>40</v>
      </c>
      <c r="U1332" s="469" t="s">
        <v>40</v>
      </c>
      <c r="V1332" s="469" t="s">
        <v>40</v>
      </c>
      <c r="W1332" s="469" t="s">
        <v>40</v>
      </c>
      <c r="X1332" s="469" t="s">
        <v>40</v>
      </c>
      <c r="Y1332" s="294" t="s">
        <v>45</v>
      </c>
      <c r="Z1332" s="9"/>
    </row>
    <row r="1333" spans="1:26" ht="44.5" customHeight="1">
      <c r="A1333" s="439" t="s">
        <v>2769</v>
      </c>
      <c r="B1333" s="439" t="s">
        <v>2770</v>
      </c>
      <c r="C1333" s="439" t="s">
        <v>39</v>
      </c>
      <c r="D1333" s="439" t="s">
        <v>3199</v>
      </c>
      <c r="E1333" s="439" t="s">
        <v>3343</v>
      </c>
      <c r="F1333" s="24" t="s">
        <v>3344</v>
      </c>
      <c r="G1333" s="56" t="s">
        <v>3345</v>
      </c>
      <c r="H1333" s="396" t="s">
        <v>3346</v>
      </c>
      <c r="I1333" s="469" t="s">
        <v>139</v>
      </c>
      <c r="J1333" s="469" t="s">
        <v>139</v>
      </c>
      <c r="K1333" s="469" t="s">
        <v>40</v>
      </c>
      <c r="L1333" s="469" t="s">
        <v>40</v>
      </c>
      <c r="M1333" s="469" t="s">
        <v>40</v>
      </c>
      <c r="N1333" s="469" t="s">
        <v>40</v>
      </c>
      <c r="O1333" s="469" t="s">
        <v>40</v>
      </c>
      <c r="P1333" s="469" t="s">
        <v>40</v>
      </c>
      <c r="Q1333" s="469" t="s">
        <v>40</v>
      </c>
      <c r="R1333" s="469" t="s">
        <v>40</v>
      </c>
      <c r="S1333" s="469" t="s">
        <v>40</v>
      </c>
      <c r="T1333" s="469" t="s">
        <v>40</v>
      </c>
      <c r="U1333" s="469" t="s">
        <v>40</v>
      </c>
      <c r="V1333" s="469" t="s">
        <v>40</v>
      </c>
      <c r="W1333" s="469" t="s">
        <v>40</v>
      </c>
      <c r="X1333" s="469" t="s">
        <v>40</v>
      </c>
      <c r="Y1333" s="294" t="s">
        <v>45</v>
      </c>
      <c r="Z1333" s="9"/>
    </row>
    <row r="1334" spans="1:26" ht="44.5" customHeight="1">
      <c r="A1334" s="439" t="s">
        <v>2769</v>
      </c>
      <c r="B1334" s="439" t="s">
        <v>2770</v>
      </c>
      <c r="C1334" s="439" t="s">
        <v>39</v>
      </c>
      <c r="D1334" s="439" t="s">
        <v>3199</v>
      </c>
      <c r="E1334" s="439" t="s">
        <v>3347</v>
      </c>
      <c r="F1334" s="24" t="s">
        <v>3348</v>
      </c>
      <c r="G1334" s="56" t="s">
        <v>3349</v>
      </c>
      <c r="H1334" s="396" t="s">
        <v>3350</v>
      </c>
      <c r="I1334" s="469" t="s">
        <v>139</v>
      </c>
      <c r="J1334" s="469" t="s">
        <v>139</v>
      </c>
      <c r="K1334" s="469" t="s">
        <v>40</v>
      </c>
      <c r="L1334" s="469" t="s">
        <v>40</v>
      </c>
      <c r="M1334" s="469" t="s">
        <v>40</v>
      </c>
      <c r="N1334" s="469" t="s">
        <v>40</v>
      </c>
      <c r="O1334" s="469" t="s">
        <v>40</v>
      </c>
      <c r="P1334" s="469" t="s">
        <v>40</v>
      </c>
      <c r="Q1334" s="469" t="s">
        <v>40</v>
      </c>
      <c r="R1334" s="469" t="s">
        <v>40</v>
      </c>
      <c r="S1334" s="469" t="s">
        <v>40</v>
      </c>
      <c r="T1334" s="469" t="s">
        <v>40</v>
      </c>
      <c r="U1334" s="469" t="s">
        <v>40</v>
      </c>
      <c r="V1334" s="469" t="s">
        <v>40</v>
      </c>
      <c r="W1334" s="469" t="s">
        <v>40</v>
      </c>
      <c r="X1334" s="469" t="s">
        <v>40</v>
      </c>
      <c r="Y1334" s="294" t="s">
        <v>45</v>
      </c>
      <c r="Z1334" s="9"/>
    </row>
    <row r="1335" spans="1:26" ht="44.5" customHeight="1">
      <c r="A1335" s="439" t="s">
        <v>2769</v>
      </c>
      <c r="B1335" s="439" t="s">
        <v>2770</v>
      </c>
      <c r="C1335" s="439" t="s">
        <v>39</v>
      </c>
      <c r="D1335" s="439" t="s">
        <v>3199</v>
      </c>
      <c r="E1335" s="439" t="s">
        <v>3351</v>
      </c>
      <c r="F1335" s="24" t="s">
        <v>3352</v>
      </c>
      <c r="G1335" s="56" t="s">
        <v>3353</v>
      </c>
      <c r="H1335" s="396" t="s">
        <v>3354</v>
      </c>
      <c r="I1335" s="469" t="s">
        <v>139</v>
      </c>
      <c r="J1335" s="469" t="s">
        <v>139</v>
      </c>
      <c r="K1335" s="469" t="s">
        <v>40</v>
      </c>
      <c r="L1335" s="469" t="s">
        <v>40</v>
      </c>
      <c r="M1335" s="469" t="s">
        <v>40</v>
      </c>
      <c r="N1335" s="469" t="s">
        <v>40</v>
      </c>
      <c r="O1335" s="469" t="s">
        <v>40</v>
      </c>
      <c r="P1335" s="469" t="s">
        <v>40</v>
      </c>
      <c r="Q1335" s="469" t="s">
        <v>40</v>
      </c>
      <c r="R1335" s="469" t="s">
        <v>40</v>
      </c>
      <c r="S1335" s="469" t="s">
        <v>40</v>
      </c>
      <c r="T1335" s="469" t="s">
        <v>40</v>
      </c>
      <c r="U1335" s="469" t="s">
        <v>40</v>
      </c>
      <c r="V1335" s="469" t="s">
        <v>40</v>
      </c>
      <c r="W1335" s="469" t="s">
        <v>40</v>
      </c>
      <c r="X1335" s="469" t="s">
        <v>40</v>
      </c>
      <c r="Y1335" s="294" t="s">
        <v>45</v>
      </c>
      <c r="Z1335" s="9"/>
    </row>
    <row r="1336" spans="1:26" ht="44.5" customHeight="1">
      <c r="A1336" s="439" t="s">
        <v>2769</v>
      </c>
      <c r="B1336" s="439" t="s">
        <v>2770</v>
      </c>
      <c r="C1336" s="439" t="s">
        <v>39</v>
      </c>
      <c r="D1336" s="439" t="s">
        <v>3199</v>
      </c>
      <c r="E1336" s="439" t="s">
        <v>3355</v>
      </c>
      <c r="F1336" s="24" t="s">
        <v>3356</v>
      </c>
      <c r="G1336" s="56" t="s">
        <v>3357</v>
      </c>
      <c r="H1336" s="396" t="s">
        <v>3358</v>
      </c>
      <c r="I1336" s="469" t="s">
        <v>139</v>
      </c>
      <c r="J1336" s="469" t="s">
        <v>139</v>
      </c>
      <c r="K1336" s="469" t="s">
        <v>40</v>
      </c>
      <c r="L1336" s="469" t="s">
        <v>40</v>
      </c>
      <c r="M1336" s="469" t="s">
        <v>40</v>
      </c>
      <c r="N1336" s="469" t="s">
        <v>40</v>
      </c>
      <c r="O1336" s="469" t="s">
        <v>40</v>
      </c>
      <c r="P1336" s="469" t="s">
        <v>40</v>
      </c>
      <c r="Q1336" s="469" t="s">
        <v>40</v>
      </c>
      <c r="R1336" s="469" t="s">
        <v>40</v>
      </c>
      <c r="S1336" s="469" t="s">
        <v>40</v>
      </c>
      <c r="T1336" s="469" t="s">
        <v>40</v>
      </c>
      <c r="U1336" s="469" t="s">
        <v>40</v>
      </c>
      <c r="V1336" s="469" t="s">
        <v>40</v>
      </c>
      <c r="W1336" s="469" t="s">
        <v>40</v>
      </c>
      <c r="X1336" s="469" t="s">
        <v>40</v>
      </c>
      <c r="Y1336" s="294" t="s">
        <v>45</v>
      </c>
      <c r="Z1336" s="9"/>
    </row>
    <row r="1337" spans="1:26" ht="44.5" customHeight="1">
      <c r="A1337" s="439" t="s">
        <v>2769</v>
      </c>
      <c r="B1337" s="439" t="s">
        <v>2770</v>
      </c>
      <c r="C1337" s="439" t="s">
        <v>39</v>
      </c>
      <c r="D1337" s="439" t="s">
        <v>3199</v>
      </c>
      <c r="E1337" s="439" t="s">
        <v>3359</v>
      </c>
      <c r="F1337" s="24" t="s">
        <v>3360</v>
      </c>
      <c r="G1337" s="56" t="s">
        <v>3361</v>
      </c>
      <c r="H1337" s="396" t="s">
        <v>3362</v>
      </c>
      <c r="I1337" s="469" t="s">
        <v>139</v>
      </c>
      <c r="J1337" s="469" t="s">
        <v>139</v>
      </c>
      <c r="K1337" s="469" t="s">
        <v>40</v>
      </c>
      <c r="L1337" s="469" t="s">
        <v>40</v>
      </c>
      <c r="M1337" s="469" t="s">
        <v>40</v>
      </c>
      <c r="N1337" s="469" t="s">
        <v>40</v>
      </c>
      <c r="O1337" s="469" t="s">
        <v>40</v>
      </c>
      <c r="P1337" s="469" t="s">
        <v>40</v>
      </c>
      <c r="Q1337" s="469" t="s">
        <v>40</v>
      </c>
      <c r="R1337" s="469" t="s">
        <v>40</v>
      </c>
      <c r="S1337" s="469" t="s">
        <v>40</v>
      </c>
      <c r="T1337" s="469" t="s">
        <v>40</v>
      </c>
      <c r="U1337" s="469" t="s">
        <v>40</v>
      </c>
      <c r="V1337" s="469" t="s">
        <v>40</v>
      </c>
      <c r="W1337" s="469" t="s">
        <v>40</v>
      </c>
      <c r="X1337" s="469" t="s">
        <v>40</v>
      </c>
      <c r="Y1337" s="294" t="s">
        <v>45</v>
      </c>
      <c r="Z1337" s="9"/>
    </row>
    <row r="1338" spans="1:26" ht="44.5" customHeight="1">
      <c r="A1338" s="439" t="s">
        <v>2769</v>
      </c>
      <c r="B1338" s="439" t="s">
        <v>2770</v>
      </c>
      <c r="C1338" s="439" t="s">
        <v>39</v>
      </c>
      <c r="D1338" s="439" t="s">
        <v>3199</v>
      </c>
      <c r="E1338" s="439" t="s">
        <v>3363</v>
      </c>
      <c r="F1338" s="24" t="s">
        <v>3364</v>
      </c>
      <c r="G1338" s="56" t="s">
        <v>3365</v>
      </c>
      <c r="H1338" s="396" t="s">
        <v>3366</v>
      </c>
      <c r="I1338" s="469" t="s">
        <v>139</v>
      </c>
      <c r="J1338" s="469" t="s">
        <v>139</v>
      </c>
      <c r="K1338" s="469" t="s">
        <v>40</v>
      </c>
      <c r="L1338" s="469" t="s">
        <v>40</v>
      </c>
      <c r="M1338" s="469" t="s">
        <v>40</v>
      </c>
      <c r="N1338" s="469" t="s">
        <v>40</v>
      </c>
      <c r="O1338" s="469" t="s">
        <v>40</v>
      </c>
      <c r="P1338" s="469" t="s">
        <v>40</v>
      </c>
      <c r="Q1338" s="469" t="s">
        <v>40</v>
      </c>
      <c r="R1338" s="469" t="s">
        <v>40</v>
      </c>
      <c r="S1338" s="469" t="s">
        <v>40</v>
      </c>
      <c r="T1338" s="469" t="s">
        <v>40</v>
      </c>
      <c r="U1338" s="469" t="s">
        <v>40</v>
      </c>
      <c r="V1338" s="469" t="s">
        <v>40</v>
      </c>
      <c r="W1338" s="469" t="s">
        <v>40</v>
      </c>
      <c r="X1338" s="469" t="s">
        <v>40</v>
      </c>
      <c r="Y1338" s="294" t="s">
        <v>40</v>
      </c>
      <c r="Z1338" s="9"/>
    </row>
    <row r="1339" spans="1:26" ht="44.5" customHeight="1">
      <c r="A1339" s="439" t="s">
        <v>2769</v>
      </c>
      <c r="B1339" s="439" t="s">
        <v>2770</v>
      </c>
      <c r="C1339" s="439" t="s">
        <v>39</v>
      </c>
      <c r="D1339" s="439" t="s">
        <v>3199</v>
      </c>
      <c r="E1339" s="439" t="s">
        <v>3367</v>
      </c>
      <c r="F1339" s="24" t="s">
        <v>3368</v>
      </c>
      <c r="G1339" s="56" t="s">
        <v>3369</v>
      </c>
      <c r="H1339" s="396" t="s">
        <v>3370</v>
      </c>
      <c r="I1339" s="469" t="s">
        <v>139</v>
      </c>
      <c r="J1339" s="469" t="s">
        <v>139</v>
      </c>
      <c r="K1339" s="469" t="s">
        <v>40</v>
      </c>
      <c r="L1339" s="469" t="s">
        <v>40</v>
      </c>
      <c r="M1339" s="469" t="s">
        <v>40</v>
      </c>
      <c r="N1339" s="469" t="s">
        <v>40</v>
      </c>
      <c r="O1339" s="469" t="s">
        <v>40</v>
      </c>
      <c r="P1339" s="469" t="s">
        <v>40</v>
      </c>
      <c r="Q1339" s="469" t="s">
        <v>40</v>
      </c>
      <c r="R1339" s="469" t="s">
        <v>40</v>
      </c>
      <c r="S1339" s="469" t="s">
        <v>40</v>
      </c>
      <c r="T1339" s="469" t="s">
        <v>40</v>
      </c>
      <c r="U1339" s="469" t="s">
        <v>40</v>
      </c>
      <c r="V1339" s="469" t="s">
        <v>40</v>
      </c>
      <c r="W1339" s="469" t="s">
        <v>40</v>
      </c>
      <c r="X1339" s="469" t="s">
        <v>40</v>
      </c>
      <c r="Y1339" s="294" t="s">
        <v>40</v>
      </c>
      <c r="Z1339" s="9"/>
    </row>
    <row r="1340" spans="1:26" ht="44.5" customHeight="1">
      <c r="A1340" s="439" t="s">
        <v>2769</v>
      </c>
      <c r="B1340" s="439" t="s">
        <v>2770</v>
      </c>
      <c r="C1340" s="439" t="s">
        <v>39</v>
      </c>
      <c r="D1340" s="439" t="s">
        <v>3199</v>
      </c>
      <c r="E1340" s="439" t="s">
        <v>3371</v>
      </c>
      <c r="F1340" s="24" t="s">
        <v>3372</v>
      </c>
      <c r="G1340" s="56" t="s">
        <v>3373</v>
      </c>
      <c r="H1340" s="396" t="s">
        <v>3374</v>
      </c>
      <c r="I1340" s="469" t="s">
        <v>139</v>
      </c>
      <c r="J1340" s="469" t="s">
        <v>139</v>
      </c>
      <c r="K1340" s="469" t="s">
        <v>40</v>
      </c>
      <c r="L1340" s="469" t="s">
        <v>40</v>
      </c>
      <c r="M1340" s="469" t="s">
        <v>40</v>
      </c>
      <c r="N1340" s="469" t="s">
        <v>40</v>
      </c>
      <c r="O1340" s="469" t="s">
        <v>40</v>
      </c>
      <c r="P1340" s="469" t="s">
        <v>40</v>
      </c>
      <c r="Q1340" s="469" t="s">
        <v>40</v>
      </c>
      <c r="R1340" s="469" t="s">
        <v>40</v>
      </c>
      <c r="S1340" s="469" t="s">
        <v>40</v>
      </c>
      <c r="T1340" s="469" t="s">
        <v>40</v>
      </c>
      <c r="U1340" s="469" t="s">
        <v>40</v>
      </c>
      <c r="V1340" s="469" t="s">
        <v>40</v>
      </c>
      <c r="W1340" s="469" t="s">
        <v>40</v>
      </c>
      <c r="X1340" s="469" t="s">
        <v>40</v>
      </c>
      <c r="Y1340" s="294" t="s">
        <v>40</v>
      </c>
      <c r="Z1340" s="9"/>
    </row>
    <row r="1341" spans="1:26" ht="44.5" customHeight="1">
      <c r="A1341" s="439" t="s">
        <v>2769</v>
      </c>
      <c r="B1341" s="439" t="s">
        <v>2770</v>
      </c>
      <c r="C1341" s="439" t="s">
        <v>39</v>
      </c>
      <c r="D1341" s="439" t="s">
        <v>3199</v>
      </c>
      <c r="E1341" s="439" t="s">
        <v>3375</v>
      </c>
      <c r="F1341" s="24" t="s">
        <v>3376</v>
      </c>
      <c r="G1341" s="56" t="s">
        <v>3377</v>
      </c>
      <c r="H1341" s="396" t="s">
        <v>3378</v>
      </c>
      <c r="I1341" s="469" t="s">
        <v>139</v>
      </c>
      <c r="J1341" s="469" t="s">
        <v>139</v>
      </c>
      <c r="K1341" s="469" t="s">
        <v>40</v>
      </c>
      <c r="L1341" s="469" t="s">
        <v>40</v>
      </c>
      <c r="M1341" s="469" t="s">
        <v>40</v>
      </c>
      <c r="N1341" s="469" t="s">
        <v>40</v>
      </c>
      <c r="O1341" s="469" t="s">
        <v>40</v>
      </c>
      <c r="P1341" s="469" t="s">
        <v>40</v>
      </c>
      <c r="Q1341" s="469" t="s">
        <v>40</v>
      </c>
      <c r="R1341" s="469" t="s">
        <v>40</v>
      </c>
      <c r="S1341" s="469" t="s">
        <v>40</v>
      </c>
      <c r="T1341" s="469" t="s">
        <v>40</v>
      </c>
      <c r="U1341" s="469" t="s">
        <v>40</v>
      </c>
      <c r="V1341" s="469" t="s">
        <v>40</v>
      </c>
      <c r="W1341" s="469" t="s">
        <v>40</v>
      </c>
      <c r="X1341" s="469" t="s">
        <v>40</v>
      </c>
      <c r="Y1341" s="294" t="s">
        <v>40</v>
      </c>
      <c r="Z1341" s="9"/>
    </row>
    <row r="1342" spans="1:26" ht="44.5" customHeight="1">
      <c r="A1342" s="439" t="s">
        <v>2769</v>
      </c>
      <c r="B1342" s="439" t="s">
        <v>2770</v>
      </c>
      <c r="C1342" s="439" t="s">
        <v>39</v>
      </c>
      <c r="D1342" s="439" t="s">
        <v>3199</v>
      </c>
      <c r="E1342" s="439" t="s">
        <v>3379</v>
      </c>
      <c r="F1342" s="24" t="s">
        <v>3380</v>
      </c>
      <c r="G1342" s="56" t="s">
        <v>3381</v>
      </c>
      <c r="H1342" s="396" t="s">
        <v>3382</v>
      </c>
      <c r="I1342" s="469" t="s">
        <v>139</v>
      </c>
      <c r="J1342" s="469" t="s">
        <v>139</v>
      </c>
      <c r="K1342" s="469" t="s">
        <v>40</v>
      </c>
      <c r="L1342" s="469" t="s">
        <v>40</v>
      </c>
      <c r="M1342" s="469" t="s">
        <v>40</v>
      </c>
      <c r="N1342" s="469" t="s">
        <v>40</v>
      </c>
      <c r="O1342" s="469" t="s">
        <v>40</v>
      </c>
      <c r="P1342" s="469" t="s">
        <v>40</v>
      </c>
      <c r="Q1342" s="469" t="s">
        <v>40</v>
      </c>
      <c r="R1342" s="469" t="s">
        <v>40</v>
      </c>
      <c r="S1342" s="469" t="s">
        <v>40</v>
      </c>
      <c r="T1342" s="469" t="s">
        <v>40</v>
      </c>
      <c r="U1342" s="469" t="s">
        <v>40</v>
      </c>
      <c r="V1342" s="469" t="s">
        <v>40</v>
      </c>
      <c r="W1342" s="469" t="s">
        <v>40</v>
      </c>
      <c r="X1342" s="469" t="s">
        <v>40</v>
      </c>
      <c r="Y1342" s="294" t="s">
        <v>40</v>
      </c>
      <c r="Z1342" s="9"/>
    </row>
    <row r="1343" spans="1:26" ht="44.5" customHeight="1">
      <c r="A1343" s="439" t="s">
        <v>2769</v>
      </c>
      <c r="B1343" s="439" t="s">
        <v>2770</v>
      </c>
      <c r="C1343" s="439" t="s">
        <v>39</v>
      </c>
      <c r="D1343" s="439" t="s">
        <v>3199</v>
      </c>
      <c r="E1343" s="439" t="s">
        <v>3383</v>
      </c>
      <c r="F1343" s="24" t="s">
        <v>3384</v>
      </c>
      <c r="G1343" s="56" t="s">
        <v>3385</v>
      </c>
      <c r="H1343" s="396" t="s">
        <v>3386</v>
      </c>
      <c r="I1343" s="469" t="s">
        <v>139</v>
      </c>
      <c r="J1343" s="469" t="s">
        <v>139</v>
      </c>
      <c r="K1343" s="469" t="s">
        <v>40</v>
      </c>
      <c r="L1343" s="469" t="s">
        <v>40</v>
      </c>
      <c r="M1343" s="469" t="s">
        <v>40</v>
      </c>
      <c r="N1343" s="469" t="s">
        <v>40</v>
      </c>
      <c r="O1343" s="469" t="s">
        <v>40</v>
      </c>
      <c r="P1343" s="469" t="s">
        <v>40</v>
      </c>
      <c r="Q1343" s="469" t="s">
        <v>40</v>
      </c>
      <c r="R1343" s="469" t="s">
        <v>40</v>
      </c>
      <c r="S1343" s="469" t="s">
        <v>40</v>
      </c>
      <c r="T1343" s="469" t="s">
        <v>40</v>
      </c>
      <c r="U1343" s="469" t="s">
        <v>40</v>
      </c>
      <c r="V1343" s="469" t="s">
        <v>40</v>
      </c>
      <c r="W1343" s="469" t="s">
        <v>40</v>
      </c>
      <c r="X1343" s="469" t="s">
        <v>40</v>
      </c>
      <c r="Y1343" s="294" t="s">
        <v>40</v>
      </c>
      <c r="Z1343" s="9"/>
    </row>
    <row r="1344" spans="1:26" ht="44.5" customHeight="1">
      <c r="A1344" s="439" t="s">
        <v>2769</v>
      </c>
      <c r="B1344" s="439" t="s">
        <v>2770</v>
      </c>
      <c r="C1344" s="439" t="s">
        <v>39</v>
      </c>
      <c r="D1344" s="439" t="s">
        <v>3199</v>
      </c>
      <c r="E1344" s="439" t="s">
        <v>3387</v>
      </c>
      <c r="F1344" s="24" t="s">
        <v>3388</v>
      </c>
      <c r="G1344" s="56" t="s">
        <v>3389</v>
      </c>
      <c r="H1344" s="396" t="s">
        <v>3390</v>
      </c>
      <c r="I1344" s="469" t="s">
        <v>139</v>
      </c>
      <c r="J1344" s="469" t="s">
        <v>139</v>
      </c>
      <c r="K1344" s="469" t="s">
        <v>40</v>
      </c>
      <c r="L1344" s="469" t="s">
        <v>40</v>
      </c>
      <c r="M1344" s="469" t="s">
        <v>40</v>
      </c>
      <c r="N1344" s="469" t="s">
        <v>40</v>
      </c>
      <c r="O1344" s="469" t="s">
        <v>40</v>
      </c>
      <c r="P1344" s="469" t="s">
        <v>40</v>
      </c>
      <c r="Q1344" s="469" t="s">
        <v>40</v>
      </c>
      <c r="R1344" s="469" t="s">
        <v>40</v>
      </c>
      <c r="S1344" s="469" t="s">
        <v>40</v>
      </c>
      <c r="T1344" s="469" t="s">
        <v>40</v>
      </c>
      <c r="U1344" s="469" t="s">
        <v>40</v>
      </c>
      <c r="V1344" s="469" t="s">
        <v>40</v>
      </c>
      <c r="W1344" s="469" t="s">
        <v>40</v>
      </c>
      <c r="X1344" s="469" t="s">
        <v>40</v>
      </c>
      <c r="Y1344" s="294" t="s">
        <v>40</v>
      </c>
      <c r="Z1344" s="9"/>
    </row>
    <row r="1345" spans="1:26" ht="44.5" customHeight="1">
      <c r="A1345" s="439" t="s">
        <v>2769</v>
      </c>
      <c r="B1345" s="439" t="s">
        <v>2770</v>
      </c>
      <c r="C1345" s="439" t="s">
        <v>39</v>
      </c>
      <c r="D1345" s="439" t="s">
        <v>3199</v>
      </c>
      <c r="E1345" s="439" t="s">
        <v>3391</v>
      </c>
      <c r="F1345" s="24" t="s">
        <v>3392</v>
      </c>
      <c r="G1345" s="56" t="s">
        <v>3393</v>
      </c>
      <c r="H1345" s="396" t="s">
        <v>3394</v>
      </c>
      <c r="I1345" s="469" t="s">
        <v>139</v>
      </c>
      <c r="J1345" s="469" t="s">
        <v>139</v>
      </c>
      <c r="K1345" s="469" t="s">
        <v>40</v>
      </c>
      <c r="L1345" s="469" t="s">
        <v>40</v>
      </c>
      <c r="M1345" s="469" t="s">
        <v>40</v>
      </c>
      <c r="N1345" s="469" t="s">
        <v>40</v>
      </c>
      <c r="O1345" s="469" t="s">
        <v>40</v>
      </c>
      <c r="P1345" s="469" t="s">
        <v>40</v>
      </c>
      <c r="Q1345" s="469" t="s">
        <v>40</v>
      </c>
      <c r="R1345" s="469" t="s">
        <v>40</v>
      </c>
      <c r="S1345" s="469" t="s">
        <v>40</v>
      </c>
      <c r="T1345" s="469" t="s">
        <v>40</v>
      </c>
      <c r="U1345" s="469" t="s">
        <v>40</v>
      </c>
      <c r="V1345" s="469" t="s">
        <v>40</v>
      </c>
      <c r="W1345" s="469" t="s">
        <v>40</v>
      </c>
      <c r="X1345" s="469" t="s">
        <v>40</v>
      </c>
      <c r="Y1345" s="294" t="s">
        <v>40</v>
      </c>
      <c r="Z1345" s="9"/>
    </row>
    <row r="1346" spans="1:26" ht="44.5" customHeight="1">
      <c r="A1346" s="439" t="s">
        <v>2769</v>
      </c>
      <c r="B1346" s="439" t="s">
        <v>2770</v>
      </c>
      <c r="C1346" s="439" t="s">
        <v>39</v>
      </c>
      <c r="D1346" s="439" t="s">
        <v>3199</v>
      </c>
      <c r="E1346" s="439" t="s">
        <v>3395</v>
      </c>
      <c r="F1346" s="24" t="s">
        <v>3396</v>
      </c>
      <c r="G1346" s="56" t="s">
        <v>3397</v>
      </c>
      <c r="H1346" s="396" t="s">
        <v>3398</v>
      </c>
      <c r="I1346" s="469" t="s">
        <v>139</v>
      </c>
      <c r="J1346" s="469" t="s">
        <v>139</v>
      </c>
      <c r="K1346" s="469" t="s">
        <v>40</v>
      </c>
      <c r="L1346" s="469" t="s">
        <v>40</v>
      </c>
      <c r="M1346" s="469" t="s">
        <v>40</v>
      </c>
      <c r="N1346" s="469" t="s">
        <v>40</v>
      </c>
      <c r="O1346" s="469" t="s">
        <v>40</v>
      </c>
      <c r="P1346" s="469" t="s">
        <v>40</v>
      </c>
      <c r="Q1346" s="469" t="s">
        <v>40</v>
      </c>
      <c r="R1346" s="469" t="s">
        <v>40</v>
      </c>
      <c r="S1346" s="469" t="s">
        <v>40</v>
      </c>
      <c r="T1346" s="469" t="s">
        <v>40</v>
      </c>
      <c r="U1346" s="469" t="s">
        <v>40</v>
      </c>
      <c r="V1346" s="469" t="s">
        <v>40</v>
      </c>
      <c r="W1346" s="469" t="s">
        <v>40</v>
      </c>
      <c r="X1346" s="469" t="s">
        <v>40</v>
      </c>
      <c r="Y1346" s="294" t="s">
        <v>40</v>
      </c>
      <c r="Z1346" s="9"/>
    </row>
    <row r="1347" spans="1:26" ht="44.5" customHeight="1">
      <c r="A1347" s="439" t="s">
        <v>2769</v>
      </c>
      <c r="B1347" s="439" t="s">
        <v>2770</v>
      </c>
      <c r="C1347" s="439" t="s">
        <v>39</v>
      </c>
      <c r="D1347" s="439" t="s">
        <v>3199</v>
      </c>
      <c r="E1347" s="439" t="s">
        <v>3399</v>
      </c>
      <c r="F1347" s="24" t="s">
        <v>3400</v>
      </c>
      <c r="G1347" s="56" t="s">
        <v>3401</v>
      </c>
      <c r="H1347" s="396" t="s">
        <v>3402</v>
      </c>
      <c r="I1347" s="469" t="s">
        <v>139</v>
      </c>
      <c r="J1347" s="469" t="s">
        <v>139</v>
      </c>
      <c r="K1347" s="469" t="s">
        <v>40</v>
      </c>
      <c r="L1347" s="469" t="s">
        <v>40</v>
      </c>
      <c r="M1347" s="469" t="s">
        <v>40</v>
      </c>
      <c r="N1347" s="469" t="s">
        <v>40</v>
      </c>
      <c r="O1347" s="469" t="s">
        <v>40</v>
      </c>
      <c r="P1347" s="469" t="s">
        <v>40</v>
      </c>
      <c r="Q1347" s="469" t="s">
        <v>40</v>
      </c>
      <c r="R1347" s="469" t="s">
        <v>40</v>
      </c>
      <c r="S1347" s="469" t="s">
        <v>40</v>
      </c>
      <c r="T1347" s="469" t="s">
        <v>40</v>
      </c>
      <c r="U1347" s="469" t="s">
        <v>40</v>
      </c>
      <c r="V1347" s="469" t="s">
        <v>40</v>
      </c>
      <c r="W1347" s="469" t="s">
        <v>40</v>
      </c>
      <c r="X1347" s="469" t="s">
        <v>40</v>
      </c>
      <c r="Y1347" s="294" t="s">
        <v>40</v>
      </c>
      <c r="Z1347" s="9"/>
    </row>
    <row r="1348" spans="1:26" ht="44.5" customHeight="1">
      <c r="A1348" s="439" t="s">
        <v>2769</v>
      </c>
      <c r="B1348" s="439" t="s">
        <v>2770</v>
      </c>
      <c r="C1348" s="439" t="s">
        <v>39</v>
      </c>
      <c r="D1348" s="439" t="s">
        <v>3199</v>
      </c>
      <c r="E1348" s="439" t="s">
        <v>3403</v>
      </c>
      <c r="F1348" s="24" t="s">
        <v>3404</v>
      </c>
      <c r="G1348" s="56" t="s">
        <v>3405</v>
      </c>
      <c r="H1348" s="396" t="s">
        <v>3406</v>
      </c>
      <c r="I1348" s="469" t="s">
        <v>139</v>
      </c>
      <c r="J1348" s="469" t="s">
        <v>139</v>
      </c>
      <c r="K1348" s="469" t="s">
        <v>40</v>
      </c>
      <c r="L1348" s="469" t="s">
        <v>40</v>
      </c>
      <c r="M1348" s="469" t="s">
        <v>40</v>
      </c>
      <c r="N1348" s="469" t="s">
        <v>40</v>
      </c>
      <c r="O1348" s="469" t="s">
        <v>40</v>
      </c>
      <c r="P1348" s="469" t="s">
        <v>40</v>
      </c>
      <c r="Q1348" s="469" t="s">
        <v>40</v>
      </c>
      <c r="R1348" s="469" t="s">
        <v>40</v>
      </c>
      <c r="S1348" s="469" t="s">
        <v>40</v>
      </c>
      <c r="T1348" s="469" t="s">
        <v>40</v>
      </c>
      <c r="U1348" s="469" t="s">
        <v>40</v>
      </c>
      <c r="V1348" s="469" t="s">
        <v>40</v>
      </c>
      <c r="W1348" s="469" t="s">
        <v>40</v>
      </c>
      <c r="X1348" s="469" t="s">
        <v>40</v>
      </c>
      <c r="Y1348" s="294" t="s">
        <v>40</v>
      </c>
      <c r="Z1348" s="9"/>
    </row>
    <row r="1349" spans="1:26" ht="44.5" customHeight="1">
      <c r="A1349" s="439" t="s">
        <v>2769</v>
      </c>
      <c r="B1349" s="439" t="s">
        <v>2770</v>
      </c>
      <c r="C1349" s="439" t="s">
        <v>39</v>
      </c>
      <c r="D1349" s="439" t="s">
        <v>3199</v>
      </c>
      <c r="E1349" s="439" t="s">
        <v>3407</v>
      </c>
      <c r="F1349" s="24" t="s">
        <v>3408</v>
      </c>
      <c r="G1349" s="56" t="s">
        <v>3409</v>
      </c>
      <c r="H1349" s="396" t="s">
        <v>3410</v>
      </c>
      <c r="I1349" s="469" t="s">
        <v>139</v>
      </c>
      <c r="J1349" s="469" t="s">
        <v>139</v>
      </c>
      <c r="K1349" s="469" t="s">
        <v>40</v>
      </c>
      <c r="L1349" s="469" t="s">
        <v>40</v>
      </c>
      <c r="M1349" s="469" t="s">
        <v>40</v>
      </c>
      <c r="N1349" s="469" t="s">
        <v>40</v>
      </c>
      <c r="O1349" s="469" t="s">
        <v>40</v>
      </c>
      <c r="P1349" s="469" t="s">
        <v>40</v>
      </c>
      <c r="Q1349" s="469" t="s">
        <v>40</v>
      </c>
      <c r="R1349" s="469" t="s">
        <v>40</v>
      </c>
      <c r="S1349" s="469" t="s">
        <v>40</v>
      </c>
      <c r="T1349" s="469" t="s">
        <v>40</v>
      </c>
      <c r="U1349" s="469" t="s">
        <v>40</v>
      </c>
      <c r="V1349" s="469" t="s">
        <v>40</v>
      </c>
      <c r="W1349" s="469" t="s">
        <v>40</v>
      </c>
      <c r="X1349" s="469" t="s">
        <v>40</v>
      </c>
      <c r="Y1349" s="294" t="s">
        <v>40</v>
      </c>
      <c r="Z1349" s="9"/>
    </row>
    <row r="1350" spans="1:26" ht="44.5" customHeight="1">
      <c r="A1350" s="439" t="s">
        <v>2769</v>
      </c>
      <c r="B1350" s="439" t="s">
        <v>2770</v>
      </c>
      <c r="C1350" s="439" t="s">
        <v>39</v>
      </c>
      <c r="D1350" s="439" t="s">
        <v>3199</v>
      </c>
      <c r="E1350" s="439" t="s">
        <v>3411</v>
      </c>
      <c r="F1350" s="24" t="s">
        <v>3412</v>
      </c>
      <c r="G1350" s="56" t="s">
        <v>3413</v>
      </c>
      <c r="H1350" s="396" t="s">
        <v>3414</v>
      </c>
      <c r="I1350" s="469" t="s">
        <v>139</v>
      </c>
      <c r="J1350" s="469" t="s">
        <v>139</v>
      </c>
      <c r="K1350" s="469" t="s">
        <v>40</v>
      </c>
      <c r="L1350" s="469" t="s">
        <v>40</v>
      </c>
      <c r="M1350" s="469" t="s">
        <v>40</v>
      </c>
      <c r="N1350" s="469" t="s">
        <v>40</v>
      </c>
      <c r="O1350" s="469" t="s">
        <v>40</v>
      </c>
      <c r="P1350" s="469" t="s">
        <v>40</v>
      </c>
      <c r="Q1350" s="469" t="s">
        <v>40</v>
      </c>
      <c r="R1350" s="469" t="s">
        <v>40</v>
      </c>
      <c r="S1350" s="469" t="s">
        <v>40</v>
      </c>
      <c r="T1350" s="469" t="s">
        <v>40</v>
      </c>
      <c r="U1350" s="469" t="s">
        <v>40</v>
      </c>
      <c r="V1350" s="469" t="s">
        <v>40</v>
      </c>
      <c r="W1350" s="469" t="s">
        <v>40</v>
      </c>
      <c r="X1350" s="469" t="s">
        <v>40</v>
      </c>
      <c r="Y1350" s="294" t="s">
        <v>40</v>
      </c>
      <c r="Z1350" s="9"/>
    </row>
    <row r="1351" spans="1:26" ht="44.5" customHeight="1">
      <c r="A1351" s="439" t="s">
        <v>2769</v>
      </c>
      <c r="B1351" s="439" t="s">
        <v>2770</v>
      </c>
      <c r="C1351" s="439" t="s">
        <v>39</v>
      </c>
      <c r="D1351" s="439" t="s">
        <v>3199</v>
      </c>
      <c r="E1351" s="439" t="s">
        <v>3415</v>
      </c>
      <c r="F1351" s="24" t="s">
        <v>3416</v>
      </c>
      <c r="G1351" s="56" t="s">
        <v>3417</v>
      </c>
      <c r="H1351" s="396" t="s">
        <v>2801</v>
      </c>
      <c r="I1351" s="469" t="s">
        <v>139</v>
      </c>
      <c r="J1351" s="469" t="s">
        <v>139</v>
      </c>
      <c r="K1351" s="469" t="s">
        <v>40</v>
      </c>
      <c r="L1351" s="469" t="s">
        <v>40</v>
      </c>
      <c r="M1351" s="469" t="s">
        <v>40</v>
      </c>
      <c r="N1351" s="469" t="s">
        <v>40</v>
      </c>
      <c r="O1351" s="469" t="s">
        <v>40</v>
      </c>
      <c r="P1351" s="469" t="s">
        <v>40</v>
      </c>
      <c r="Q1351" s="469" t="s">
        <v>40</v>
      </c>
      <c r="R1351" s="469" t="s">
        <v>40</v>
      </c>
      <c r="S1351" s="469" t="s">
        <v>40</v>
      </c>
      <c r="T1351" s="469" t="s">
        <v>40</v>
      </c>
      <c r="U1351" s="469" t="s">
        <v>40</v>
      </c>
      <c r="V1351" s="469" t="s">
        <v>40</v>
      </c>
      <c r="W1351" s="469" t="s">
        <v>40</v>
      </c>
      <c r="X1351" s="469" t="s">
        <v>40</v>
      </c>
      <c r="Y1351" s="294" t="s">
        <v>40</v>
      </c>
      <c r="Z1351" s="9"/>
    </row>
    <row r="1352" spans="1:26" ht="44.5" customHeight="1">
      <c r="A1352" s="439" t="s">
        <v>2769</v>
      </c>
      <c r="B1352" s="439" t="s">
        <v>2770</v>
      </c>
      <c r="C1352" s="439" t="s">
        <v>39</v>
      </c>
      <c r="D1352" s="439" t="s">
        <v>3199</v>
      </c>
      <c r="E1352" s="439" t="s">
        <v>3418</v>
      </c>
      <c r="F1352" s="24" t="s">
        <v>3419</v>
      </c>
      <c r="G1352" s="56" t="s">
        <v>3420</v>
      </c>
      <c r="H1352" s="396" t="s">
        <v>3421</v>
      </c>
      <c r="I1352" s="469" t="s">
        <v>139</v>
      </c>
      <c r="J1352" s="469" t="s">
        <v>139</v>
      </c>
      <c r="K1352" s="469" t="s">
        <v>40</v>
      </c>
      <c r="L1352" s="469" t="s">
        <v>40</v>
      </c>
      <c r="M1352" s="469" t="s">
        <v>40</v>
      </c>
      <c r="N1352" s="469" t="s">
        <v>40</v>
      </c>
      <c r="O1352" s="469" t="s">
        <v>40</v>
      </c>
      <c r="P1352" s="469" t="s">
        <v>40</v>
      </c>
      <c r="Q1352" s="469" t="s">
        <v>40</v>
      </c>
      <c r="R1352" s="469" t="s">
        <v>40</v>
      </c>
      <c r="S1352" s="469" t="s">
        <v>40</v>
      </c>
      <c r="T1352" s="469" t="s">
        <v>40</v>
      </c>
      <c r="U1352" s="469" t="s">
        <v>40</v>
      </c>
      <c r="V1352" s="469" t="s">
        <v>40</v>
      </c>
      <c r="W1352" s="469" t="s">
        <v>40</v>
      </c>
      <c r="X1352" s="469" t="s">
        <v>40</v>
      </c>
      <c r="Y1352" s="294" t="s">
        <v>40</v>
      </c>
      <c r="Z1352" s="9"/>
    </row>
    <row r="1353" spans="1:26" ht="44.5" customHeight="1">
      <c r="A1353" s="439" t="s">
        <v>2769</v>
      </c>
      <c r="B1353" s="439" t="s">
        <v>2770</v>
      </c>
      <c r="C1353" s="439" t="s">
        <v>39</v>
      </c>
      <c r="D1353" s="439" t="s">
        <v>3199</v>
      </c>
      <c r="E1353" s="439" t="s">
        <v>3422</v>
      </c>
      <c r="F1353" s="24" t="s">
        <v>3423</v>
      </c>
      <c r="G1353" s="56" t="s">
        <v>3424</v>
      </c>
      <c r="H1353" s="396" t="s">
        <v>3425</v>
      </c>
      <c r="I1353" s="469" t="s">
        <v>139</v>
      </c>
      <c r="J1353" s="469" t="s">
        <v>139</v>
      </c>
      <c r="K1353" s="469" t="s">
        <v>40</v>
      </c>
      <c r="L1353" s="469" t="s">
        <v>40</v>
      </c>
      <c r="M1353" s="469" t="s">
        <v>40</v>
      </c>
      <c r="N1353" s="469" t="s">
        <v>40</v>
      </c>
      <c r="O1353" s="469" t="s">
        <v>40</v>
      </c>
      <c r="P1353" s="469" t="s">
        <v>40</v>
      </c>
      <c r="Q1353" s="469" t="s">
        <v>40</v>
      </c>
      <c r="R1353" s="469" t="s">
        <v>40</v>
      </c>
      <c r="S1353" s="469" t="s">
        <v>40</v>
      </c>
      <c r="T1353" s="469" t="s">
        <v>40</v>
      </c>
      <c r="U1353" s="469" t="s">
        <v>40</v>
      </c>
      <c r="V1353" s="469" t="s">
        <v>40</v>
      </c>
      <c r="W1353" s="469" t="s">
        <v>40</v>
      </c>
      <c r="X1353" s="469" t="s">
        <v>40</v>
      </c>
      <c r="Y1353" s="294" t="s">
        <v>45</v>
      </c>
      <c r="Z1353" s="9"/>
    </row>
    <row r="1354" spans="1:26" ht="44.5" customHeight="1">
      <c r="A1354" s="439" t="s">
        <v>2769</v>
      </c>
      <c r="B1354" s="439" t="s">
        <v>2770</v>
      </c>
      <c r="C1354" s="439" t="s">
        <v>39</v>
      </c>
      <c r="D1354" s="439" t="s">
        <v>3199</v>
      </c>
      <c r="E1354" s="439" t="s">
        <v>3426</v>
      </c>
      <c r="F1354" s="24" t="s">
        <v>3427</v>
      </c>
      <c r="G1354" s="56" t="s">
        <v>3428</v>
      </c>
      <c r="H1354" s="396" t="s">
        <v>3429</v>
      </c>
      <c r="I1354" s="469" t="s">
        <v>139</v>
      </c>
      <c r="J1354" s="469" t="s">
        <v>139</v>
      </c>
      <c r="K1354" s="469" t="s">
        <v>40</v>
      </c>
      <c r="L1354" s="469" t="s">
        <v>40</v>
      </c>
      <c r="M1354" s="469" t="s">
        <v>40</v>
      </c>
      <c r="N1354" s="469" t="s">
        <v>40</v>
      </c>
      <c r="O1354" s="469" t="s">
        <v>40</v>
      </c>
      <c r="P1354" s="469" t="s">
        <v>40</v>
      </c>
      <c r="Q1354" s="469" t="s">
        <v>40</v>
      </c>
      <c r="R1354" s="469" t="s">
        <v>40</v>
      </c>
      <c r="S1354" s="469" t="s">
        <v>40</v>
      </c>
      <c r="T1354" s="469" t="s">
        <v>40</v>
      </c>
      <c r="U1354" s="469" t="s">
        <v>40</v>
      </c>
      <c r="V1354" s="469" t="s">
        <v>40</v>
      </c>
      <c r="W1354" s="469" t="s">
        <v>40</v>
      </c>
      <c r="X1354" s="469" t="s">
        <v>40</v>
      </c>
      <c r="Y1354" s="294" t="s">
        <v>45</v>
      </c>
      <c r="Z1354" s="9"/>
    </row>
    <row r="1355" spans="1:26" ht="44.5" customHeight="1">
      <c r="A1355" s="439" t="s">
        <v>2769</v>
      </c>
      <c r="B1355" s="439" t="s">
        <v>2770</v>
      </c>
      <c r="C1355" s="439" t="s">
        <v>39</v>
      </c>
      <c r="D1355" s="439" t="s">
        <v>3199</v>
      </c>
      <c r="E1355" s="439" t="s">
        <v>3430</v>
      </c>
      <c r="F1355" s="24" t="s">
        <v>3431</v>
      </c>
      <c r="G1355" s="56" t="s">
        <v>3432</v>
      </c>
      <c r="H1355" s="396" t="s">
        <v>3433</v>
      </c>
      <c r="I1355" s="469" t="s">
        <v>139</v>
      </c>
      <c r="J1355" s="469" t="s">
        <v>139</v>
      </c>
      <c r="K1355" s="469" t="s">
        <v>40</v>
      </c>
      <c r="L1355" s="469" t="s">
        <v>40</v>
      </c>
      <c r="M1355" s="469" t="s">
        <v>40</v>
      </c>
      <c r="N1355" s="469" t="s">
        <v>40</v>
      </c>
      <c r="O1355" s="469" t="s">
        <v>40</v>
      </c>
      <c r="P1355" s="469" t="s">
        <v>40</v>
      </c>
      <c r="Q1355" s="469" t="s">
        <v>40</v>
      </c>
      <c r="R1355" s="469" t="s">
        <v>40</v>
      </c>
      <c r="S1355" s="469" t="s">
        <v>40</v>
      </c>
      <c r="T1355" s="469" t="s">
        <v>40</v>
      </c>
      <c r="U1355" s="469" t="s">
        <v>40</v>
      </c>
      <c r="V1355" s="469" t="s">
        <v>40</v>
      </c>
      <c r="W1355" s="469" t="s">
        <v>40</v>
      </c>
      <c r="X1355" s="469" t="s">
        <v>40</v>
      </c>
      <c r="Y1355" s="294" t="s">
        <v>45</v>
      </c>
      <c r="Z1355" s="9"/>
    </row>
    <row r="1356" spans="1:26" ht="44.5" customHeight="1">
      <c r="A1356" s="439" t="s">
        <v>2769</v>
      </c>
      <c r="B1356" s="439" t="s">
        <v>2770</v>
      </c>
      <c r="C1356" s="439" t="s">
        <v>39</v>
      </c>
      <c r="D1356" s="439" t="s">
        <v>3199</v>
      </c>
      <c r="E1356" s="439" t="s">
        <v>3434</v>
      </c>
      <c r="F1356" s="24" t="s">
        <v>3435</v>
      </c>
      <c r="G1356" s="56" t="s">
        <v>3436</v>
      </c>
      <c r="H1356" s="396" t="s">
        <v>3437</v>
      </c>
      <c r="I1356" s="469" t="s">
        <v>139</v>
      </c>
      <c r="J1356" s="469" t="s">
        <v>139</v>
      </c>
      <c r="K1356" s="469" t="s">
        <v>40</v>
      </c>
      <c r="L1356" s="469" t="s">
        <v>40</v>
      </c>
      <c r="M1356" s="469" t="s">
        <v>40</v>
      </c>
      <c r="N1356" s="469" t="s">
        <v>40</v>
      </c>
      <c r="O1356" s="469" t="s">
        <v>40</v>
      </c>
      <c r="P1356" s="469" t="s">
        <v>40</v>
      </c>
      <c r="Q1356" s="469" t="s">
        <v>40</v>
      </c>
      <c r="R1356" s="469" t="s">
        <v>40</v>
      </c>
      <c r="S1356" s="469" t="s">
        <v>40</v>
      </c>
      <c r="T1356" s="469" t="s">
        <v>40</v>
      </c>
      <c r="U1356" s="469" t="s">
        <v>40</v>
      </c>
      <c r="V1356" s="469" t="s">
        <v>40</v>
      </c>
      <c r="W1356" s="469" t="s">
        <v>40</v>
      </c>
      <c r="X1356" s="469" t="s">
        <v>40</v>
      </c>
      <c r="Y1356" s="294" t="s">
        <v>45</v>
      </c>
      <c r="Z1356" s="9"/>
    </row>
    <row r="1357" spans="1:26" ht="44.5" customHeight="1">
      <c r="A1357" s="439" t="s">
        <v>2769</v>
      </c>
      <c r="B1357" s="439" t="s">
        <v>2770</v>
      </c>
      <c r="C1357" s="439" t="s">
        <v>39</v>
      </c>
      <c r="D1357" s="439" t="s">
        <v>3199</v>
      </c>
      <c r="E1357" s="439" t="s">
        <v>3438</v>
      </c>
      <c r="F1357" s="24" t="s">
        <v>3439</v>
      </c>
      <c r="G1357" s="56" t="s">
        <v>3440</v>
      </c>
      <c r="H1357" s="396" t="s">
        <v>3441</v>
      </c>
      <c r="I1357" s="469" t="s">
        <v>139</v>
      </c>
      <c r="J1357" s="469" t="s">
        <v>139</v>
      </c>
      <c r="K1357" s="469" t="s">
        <v>40</v>
      </c>
      <c r="L1357" s="469" t="s">
        <v>40</v>
      </c>
      <c r="M1357" s="469" t="s">
        <v>40</v>
      </c>
      <c r="N1357" s="469" t="s">
        <v>40</v>
      </c>
      <c r="O1357" s="469" t="s">
        <v>40</v>
      </c>
      <c r="P1357" s="469" t="s">
        <v>40</v>
      </c>
      <c r="Q1357" s="469" t="s">
        <v>40</v>
      </c>
      <c r="R1357" s="469" t="s">
        <v>40</v>
      </c>
      <c r="S1357" s="469" t="s">
        <v>40</v>
      </c>
      <c r="T1357" s="469" t="s">
        <v>40</v>
      </c>
      <c r="U1357" s="469" t="s">
        <v>40</v>
      </c>
      <c r="V1357" s="469" t="s">
        <v>40</v>
      </c>
      <c r="W1357" s="469" t="s">
        <v>40</v>
      </c>
      <c r="X1357" s="469" t="s">
        <v>40</v>
      </c>
      <c r="Y1357" s="294" t="s">
        <v>45</v>
      </c>
      <c r="Z1357" s="9"/>
    </row>
    <row r="1358" spans="1:26" ht="44.5" customHeight="1">
      <c r="A1358" s="439" t="s">
        <v>2769</v>
      </c>
      <c r="B1358" s="439" t="s">
        <v>2770</v>
      </c>
      <c r="C1358" s="439" t="s">
        <v>39</v>
      </c>
      <c r="D1358" s="439" t="s">
        <v>3199</v>
      </c>
      <c r="E1358" s="439" t="s">
        <v>3442</v>
      </c>
      <c r="F1358" s="24" t="s">
        <v>3443</v>
      </c>
      <c r="G1358" s="56" t="s">
        <v>3444</v>
      </c>
      <c r="H1358" s="396" t="s">
        <v>3445</v>
      </c>
      <c r="I1358" s="469" t="s">
        <v>139</v>
      </c>
      <c r="J1358" s="469" t="s">
        <v>139</v>
      </c>
      <c r="K1358" s="469" t="s">
        <v>40</v>
      </c>
      <c r="L1358" s="469" t="s">
        <v>40</v>
      </c>
      <c r="M1358" s="469" t="s">
        <v>40</v>
      </c>
      <c r="N1358" s="469" t="s">
        <v>40</v>
      </c>
      <c r="O1358" s="469" t="s">
        <v>40</v>
      </c>
      <c r="P1358" s="469" t="s">
        <v>40</v>
      </c>
      <c r="Q1358" s="469" t="s">
        <v>40</v>
      </c>
      <c r="R1358" s="469" t="s">
        <v>40</v>
      </c>
      <c r="S1358" s="469" t="s">
        <v>40</v>
      </c>
      <c r="T1358" s="469" t="s">
        <v>40</v>
      </c>
      <c r="U1358" s="469" t="s">
        <v>40</v>
      </c>
      <c r="V1358" s="469" t="s">
        <v>40</v>
      </c>
      <c r="W1358" s="469" t="s">
        <v>40</v>
      </c>
      <c r="X1358" s="469" t="s">
        <v>40</v>
      </c>
      <c r="Y1358" s="294" t="s">
        <v>45</v>
      </c>
      <c r="Z1358" s="9"/>
    </row>
    <row r="1359" spans="1:26" ht="44.5" customHeight="1">
      <c r="A1359" s="439" t="s">
        <v>2769</v>
      </c>
      <c r="B1359" s="439" t="s">
        <v>2770</v>
      </c>
      <c r="C1359" s="439" t="s">
        <v>39</v>
      </c>
      <c r="D1359" s="439" t="s">
        <v>3199</v>
      </c>
      <c r="E1359" s="439" t="s">
        <v>3446</v>
      </c>
      <c r="F1359" s="24" t="s">
        <v>3447</v>
      </c>
      <c r="G1359" s="56" t="s">
        <v>3448</v>
      </c>
      <c r="H1359" s="396" t="s">
        <v>3449</v>
      </c>
      <c r="I1359" s="469" t="s">
        <v>139</v>
      </c>
      <c r="J1359" s="469" t="s">
        <v>139</v>
      </c>
      <c r="K1359" s="469" t="s">
        <v>40</v>
      </c>
      <c r="L1359" s="469" t="s">
        <v>40</v>
      </c>
      <c r="M1359" s="469" t="s">
        <v>40</v>
      </c>
      <c r="N1359" s="469" t="s">
        <v>40</v>
      </c>
      <c r="O1359" s="469" t="s">
        <v>40</v>
      </c>
      <c r="P1359" s="469" t="s">
        <v>40</v>
      </c>
      <c r="Q1359" s="469" t="s">
        <v>40</v>
      </c>
      <c r="R1359" s="469" t="s">
        <v>40</v>
      </c>
      <c r="S1359" s="469" t="s">
        <v>40</v>
      </c>
      <c r="T1359" s="469" t="s">
        <v>40</v>
      </c>
      <c r="U1359" s="469" t="s">
        <v>40</v>
      </c>
      <c r="V1359" s="469" t="s">
        <v>40</v>
      </c>
      <c r="W1359" s="469" t="s">
        <v>40</v>
      </c>
      <c r="X1359" s="469" t="s">
        <v>40</v>
      </c>
      <c r="Y1359" s="294" t="s">
        <v>45</v>
      </c>
      <c r="Z1359" s="9"/>
    </row>
    <row r="1360" spans="1:26" ht="44.5" customHeight="1">
      <c r="A1360" s="439" t="s">
        <v>2769</v>
      </c>
      <c r="B1360" s="439" t="s">
        <v>2770</v>
      </c>
      <c r="C1360" s="439" t="s">
        <v>39</v>
      </c>
      <c r="D1360" s="439" t="s">
        <v>3199</v>
      </c>
      <c r="E1360" s="439" t="s">
        <v>3450</v>
      </c>
      <c r="F1360" s="24" t="s">
        <v>3451</v>
      </c>
      <c r="G1360" s="56" t="s">
        <v>3452</v>
      </c>
      <c r="H1360" s="396" t="s">
        <v>3453</v>
      </c>
      <c r="I1360" s="469" t="s">
        <v>139</v>
      </c>
      <c r="J1360" s="469" t="s">
        <v>139</v>
      </c>
      <c r="K1360" s="469" t="s">
        <v>40</v>
      </c>
      <c r="L1360" s="469" t="s">
        <v>40</v>
      </c>
      <c r="M1360" s="469" t="s">
        <v>40</v>
      </c>
      <c r="N1360" s="469" t="s">
        <v>40</v>
      </c>
      <c r="O1360" s="469" t="s">
        <v>40</v>
      </c>
      <c r="P1360" s="469" t="s">
        <v>40</v>
      </c>
      <c r="Q1360" s="469" t="s">
        <v>40</v>
      </c>
      <c r="R1360" s="469" t="s">
        <v>40</v>
      </c>
      <c r="S1360" s="469" t="s">
        <v>40</v>
      </c>
      <c r="T1360" s="469" t="s">
        <v>40</v>
      </c>
      <c r="U1360" s="469" t="s">
        <v>40</v>
      </c>
      <c r="V1360" s="469" t="s">
        <v>40</v>
      </c>
      <c r="W1360" s="469" t="s">
        <v>40</v>
      </c>
      <c r="X1360" s="469" t="s">
        <v>40</v>
      </c>
      <c r="Y1360" s="294" t="s">
        <v>45</v>
      </c>
      <c r="Z1360" s="9"/>
    </row>
    <row r="1361" spans="1:26" ht="44.5" customHeight="1">
      <c r="A1361" s="439" t="s">
        <v>2769</v>
      </c>
      <c r="B1361" s="439" t="s">
        <v>2770</v>
      </c>
      <c r="C1361" s="439" t="s">
        <v>39</v>
      </c>
      <c r="D1361" s="439" t="s">
        <v>3199</v>
      </c>
      <c r="E1361" s="439" t="s">
        <v>3454</v>
      </c>
      <c r="F1361" s="24" t="s">
        <v>3455</v>
      </c>
      <c r="G1361" s="56" t="s">
        <v>3456</v>
      </c>
      <c r="H1361" s="396" t="s">
        <v>3457</v>
      </c>
      <c r="I1361" s="469" t="s">
        <v>139</v>
      </c>
      <c r="J1361" s="469" t="s">
        <v>139</v>
      </c>
      <c r="K1361" s="469" t="s">
        <v>40</v>
      </c>
      <c r="L1361" s="469" t="s">
        <v>40</v>
      </c>
      <c r="M1361" s="469" t="s">
        <v>40</v>
      </c>
      <c r="N1361" s="469" t="s">
        <v>40</v>
      </c>
      <c r="O1361" s="469" t="s">
        <v>40</v>
      </c>
      <c r="P1361" s="469" t="s">
        <v>40</v>
      </c>
      <c r="Q1361" s="469" t="s">
        <v>40</v>
      </c>
      <c r="R1361" s="469" t="s">
        <v>40</v>
      </c>
      <c r="S1361" s="469" t="s">
        <v>40</v>
      </c>
      <c r="T1361" s="469" t="s">
        <v>40</v>
      </c>
      <c r="U1361" s="469" t="s">
        <v>40</v>
      </c>
      <c r="V1361" s="469" t="s">
        <v>40</v>
      </c>
      <c r="W1361" s="469" t="s">
        <v>40</v>
      </c>
      <c r="X1361" s="469" t="s">
        <v>40</v>
      </c>
      <c r="Y1361" s="294" t="s">
        <v>45</v>
      </c>
      <c r="Z1361" s="9"/>
    </row>
    <row r="1362" spans="1:26" ht="44.5" customHeight="1">
      <c r="A1362" s="439" t="s">
        <v>2769</v>
      </c>
      <c r="B1362" s="439" t="s">
        <v>2770</v>
      </c>
      <c r="C1362" s="439" t="s">
        <v>39</v>
      </c>
      <c r="D1362" s="439" t="s">
        <v>3199</v>
      </c>
      <c r="E1362" s="439" t="s">
        <v>3458</v>
      </c>
      <c r="F1362" s="24" t="s">
        <v>3459</v>
      </c>
      <c r="G1362" s="56" t="s">
        <v>3460</v>
      </c>
      <c r="H1362" s="396" t="s">
        <v>3461</v>
      </c>
      <c r="I1362" s="469" t="s">
        <v>139</v>
      </c>
      <c r="J1362" s="469" t="s">
        <v>139</v>
      </c>
      <c r="K1362" s="469" t="s">
        <v>40</v>
      </c>
      <c r="L1362" s="469" t="s">
        <v>40</v>
      </c>
      <c r="M1362" s="469" t="s">
        <v>40</v>
      </c>
      <c r="N1362" s="469" t="s">
        <v>40</v>
      </c>
      <c r="O1362" s="469" t="s">
        <v>40</v>
      </c>
      <c r="P1362" s="469" t="s">
        <v>40</v>
      </c>
      <c r="Q1362" s="469" t="s">
        <v>40</v>
      </c>
      <c r="R1362" s="469" t="s">
        <v>40</v>
      </c>
      <c r="S1362" s="469" t="s">
        <v>40</v>
      </c>
      <c r="T1362" s="469" t="s">
        <v>40</v>
      </c>
      <c r="U1362" s="469" t="s">
        <v>40</v>
      </c>
      <c r="V1362" s="469" t="s">
        <v>40</v>
      </c>
      <c r="W1362" s="469" t="s">
        <v>40</v>
      </c>
      <c r="X1362" s="469" t="s">
        <v>40</v>
      </c>
      <c r="Y1362" s="294" t="s">
        <v>45</v>
      </c>
      <c r="Z1362" s="9"/>
    </row>
    <row r="1363" spans="1:26" ht="44.5" customHeight="1">
      <c r="A1363" s="439" t="s">
        <v>2769</v>
      </c>
      <c r="B1363" s="439" t="s">
        <v>2770</v>
      </c>
      <c r="C1363" s="439" t="s">
        <v>39</v>
      </c>
      <c r="D1363" s="439" t="s">
        <v>2826</v>
      </c>
      <c r="E1363" s="439" t="s">
        <v>3462</v>
      </c>
      <c r="F1363" s="24" t="s">
        <v>3463</v>
      </c>
      <c r="G1363" s="56" t="s">
        <v>3464</v>
      </c>
      <c r="H1363" s="396" t="s">
        <v>3465</v>
      </c>
      <c r="I1363" s="469" t="s">
        <v>139</v>
      </c>
      <c r="J1363" s="469" t="s">
        <v>139</v>
      </c>
      <c r="K1363" s="469" t="s">
        <v>40</v>
      </c>
      <c r="L1363" s="469" t="s">
        <v>40</v>
      </c>
      <c r="M1363" s="469" t="s">
        <v>40</v>
      </c>
      <c r="N1363" s="469" t="s">
        <v>40</v>
      </c>
      <c r="O1363" s="469" t="s">
        <v>40</v>
      </c>
      <c r="P1363" s="469" t="s">
        <v>40</v>
      </c>
      <c r="Q1363" s="469" t="s">
        <v>40</v>
      </c>
      <c r="R1363" s="469" t="s">
        <v>40</v>
      </c>
      <c r="S1363" s="469" t="s">
        <v>40</v>
      </c>
      <c r="T1363" s="469" t="s">
        <v>40</v>
      </c>
      <c r="U1363" s="469" t="s">
        <v>40</v>
      </c>
      <c r="V1363" s="469" t="s">
        <v>40</v>
      </c>
      <c r="W1363" s="469" t="s">
        <v>40</v>
      </c>
      <c r="X1363" s="469" t="s">
        <v>40</v>
      </c>
      <c r="Y1363" s="294" t="s">
        <v>45</v>
      </c>
      <c r="Z1363" s="9"/>
    </row>
    <row r="1364" spans="1:26" ht="49.5" customHeight="1">
      <c r="A1364" s="439" t="s">
        <v>2769</v>
      </c>
      <c r="B1364" s="439" t="s">
        <v>2770</v>
      </c>
      <c r="C1364" s="439" t="s">
        <v>39</v>
      </c>
      <c r="D1364" s="439" t="s">
        <v>2826</v>
      </c>
      <c r="E1364" s="439" t="s">
        <v>3466</v>
      </c>
      <c r="F1364" s="24" t="s">
        <v>3467</v>
      </c>
      <c r="G1364" s="56" t="s">
        <v>3468</v>
      </c>
      <c r="H1364" s="48" t="s">
        <v>3469</v>
      </c>
      <c r="I1364" s="469" t="s">
        <v>139</v>
      </c>
      <c r="J1364" s="469" t="s">
        <v>139</v>
      </c>
      <c r="K1364" s="469" t="s">
        <v>40</v>
      </c>
      <c r="L1364" s="469" t="s">
        <v>40</v>
      </c>
      <c r="M1364" s="469" t="s">
        <v>40</v>
      </c>
      <c r="N1364" s="469" t="s">
        <v>40</v>
      </c>
      <c r="O1364" s="469" t="s">
        <v>40</v>
      </c>
      <c r="P1364" s="469" t="s">
        <v>40</v>
      </c>
      <c r="Q1364" s="469" t="s">
        <v>40</v>
      </c>
      <c r="R1364" s="469" t="s">
        <v>40</v>
      </c>
      <c r="S1364" s="469" t="s">
        <v>40</v>
      </c>
      <c r="T1364" s="469" t="s">
        <v>40</v>
      </c>
      <c r="U1364" s="469" t="s">
        <v>40</v>
      </c>
      <c r="V1364" s="469" t="s">
        <v>40</v>
      </c>
      <c r="W1364" s="469" t="s">
        <v>40</v>
      </c>
      <c r="X1364" s="469" t="s">
        <v>40</v>
      </c>
      <c r="Y1364" s="294" t="s">
        <v>45</v>
      </c>
      <c r="Z1364" s="9"/>
    </row>
    <row r="1365" spans="1:26" ht="49.5" customHeight="1">
      <c r="A1365" s="439" t="s">
        <v>2769</v>
      </c>
      <c r="B1365" s="439" t="s">
        <v>2770</v>
      </c>
      <c r="C1365" s="439" t="s">
        <v>39</v>
      </c>
      <c r="D1365" s="439" t="s">
        <v>2826</v>
      </c>
      <c r="E1365" s="439" t="s">
        <v>3470</v>
      </c>
      <c r="F1365" s="24" t="s">
        <v>3471</v>
      </c>
      <c r="G1365" s="56" t="s">
        <v>3472</v>
      </c>
      <c r="H1365" s="396" t="s">
        <v>3473</v>
      </c>
      <c r="I1365" s="469" t="s">
        <v>139</v>
      </c>
      <c r="J1365" s="469" t="s">
        <v>139</v>
      </c>
      <c r="K1365" s="469" t="s">
        <v>40</v>
      </c>
      <c r="L1365" s="469" t="s">
        <v>40</v>
      </c>
      <c r="M1365" s="469" t="s">
        <v>40</v>
      </c>
      <c r="N1365" s="469" t="s">
        <v>40</v>
      </c>
      <c r="O1365" s="469" t="s">
        <v>40</v>
      </c>
      <c r="P1365" s="469" t="s">
        <v>40</v>
      </c>
      <c r="Q1365" s="469" t="s">
        <v>40</v>
      </c>
      <c r="R1365" s="469" t="s">
        <v>40</v>
      </c>
      <c r="S1365" s="469" t="s">
        <v>40</v>
      </c>
      <c r="T1365" s="469" t="s">
        <v>40</v>
      </c>
      <c r="U1365" s="469" t="s">
        <v>40</v>
      </c>
      <c r="V1365" s="469" t="s">
        <v>40</v>
      </c>
      <c r="W1365" s="469" t="s">
        <v>40</v>
      </c>
      <c r="X1365" s="469" t="s">
        <v>40</v>
      </c>
      <c r="Y1365" s="294" t="s">
        <v>45</v>
      </c>
      <c r="Z1365" s="9"/>
    </row>
    <row r="1366" spans="1:26" ht="44.5" customHeight="1">
      <c r="A1366" s="439" t="s">
        <v>2769</v>
      </c>
      <c r="B1366" s="439" t="s">
        <v>2770</v>
      </c>
      <c r="C1366" s="439" t="s">
        <v>39</v>
      </c>
      <c r="D1366" s="439" t="s">
        <v>2826</v>
      </c>
      <c r="E1366" s="439" t="s">
        <v>3474</v>
      </c>
      <c r="F1366" s="24" t="s">
        <v>3475</v>
      </c>
      <c r="G1366" s="56" t="s">
        <v>3476</v>
      </c>
      <c r="H1366" s="396" t="s">
        <v>3477</v>
      </c>
      <c r="I1366" s="469" t="s">
        <v>139</v>
      </c>
      <c r="J1366" s="469" t="s">
        <v>139</v>
      </c>
      <c r="K1366" s="469" t="s">
        <v>40</v>
      </c>
      <c r="L1366" s="469" t="s">
        <v>40</v>
      </c>
      <c r="M1366" s="469" t="s">
        <v>40</v>
      </c>
      <c r="N1366" s="469" t="s">
        <v>40</v>
      </c>
      <c r="O1366" s="469" t="s">
        <v>40</v>
      </c>
      <c r="P1366" s="469" t="s">
        <v>40</v>
      </c>
      <c r="Q1366" s="469" t="s">
        <v>40</v>
      </c>
      <c r="R1366" s="469" t="s">
        <v>40</v>
      </c>
      <c r="S1366" s="469" t="s">
        <v>40</v>
      </c>
      <c r="T1366" s="469" t="s">
        <v>40</v>
      </c>
      <c r="U1366" s="469" t="s">
        <v>40</v>
      </c>
      <c r="V1366" s="469" t="s">
        <v>40</v>
      </c>
      <c r="W1366" s="469" t="s">
        <v>40</v>
      </c>
      <c r="X1366" s="469" t="s">
        <v>40</v>
      </c>
      <c r="Y1366" s="294" t="s">
        <v>45</v>
      </c>
      <c r="Z1366" s="9"/>
    </row>
    <row r="1367" spans="1:26" ht="44.5" customHeight="1">
      <c r="A1367" s="439" t="s">
        <v>2769</v>
      </c>
      <c r="B1367" s="439" t="s">
        <v>2770</v>
      </c>
      <c r="C1367" s="439" t="s">
        <v>39</v>
      </c>
      <c r="D1367" s="439" t="s">
        <v>2826</v>
      </c>
      <c r="E1367" s="439" t="s">
        <v>3478</v>
      </c>
      <c r="F1367" s="24" t="s">
        <v>3479</v>
      </c>
      <c r="G1367" s="56" t="s">
        <v>3480</v>
      </c>
      <c r="H1367" s="396" t="s">
        <v>3481</v>
      </c>
      <c r="I1367" s="469" t="s">
        <v>139</v>
      </c>
      <c r="J1367" s="469" t="s">
        <v>139</v>
      </c>
      <c r="K1367" s="469" t="s">
        <v>40</v>
      </c>
      <c r="L1367" s="469" t="s">
        <v>40</v>
      </c>
      <c r="M1367" s="469" t="s">
        <v>40</v>
      </c>
      <c r="N1367" s="469" t="s">
        <v>40</v>
      </c>
      <c r="O1367" s="469" t="s">
        <v>40</v>
      </c>
      <c r="P1367" s="469" t="s">
        <v>40</v>
      </c>
      <c r="Q1367" s="469" t="s">
        <v>40</v>
      </c>
      <c r="R1367" s="469" t="s">
        <v>40</v>
      </c>
      <c r="S1367" s="469" t="s">
        <v>40</v>
      </c>
      <c r="T1367" s="469" t="s">
        <v>40</v>
      </c>
      <c r="U1367" s="469" t="s">
        <v>40</v>
      </c>
      <c r="V1367" s="469" t="s">
        <v>40</v>
      </c>
      <c r="W1367" s="469" t="s">
        <v>40</v>
      </c>
      <c r="X1367" s="469" t="s">
        <v>40</v>
      </c>
      <c r="Y1367" s="294" t="s">
        <v>45</v>
      </c>
      <c r="Z1367" s="9"/>
    </row>
    <row r="1368" spans="1:26" ht="44.5" customHeight="1">
      <c r="A1368" s="439" t="s">
        <v>2769</v>
      </c>
      <c r="B1368" s="439" t="s">
        <v>2770</v>
      </c>
      <c r="C1368" s="439" t="s">
        <v>39</v>
      </c>
      <c r="D1368" s="439" t="s">
        <v>2826</v>
      </c>
      <c r="E1368" s="439" t="s">
        <v>3482</v>
      </c>
      <c r="F1368" s="24" t="s">
        <v>3483</v>
      </c>
      <c r="G1368" s="56" t="s">
        <v>3484</v>
      </c>
      <c r="H1368" s="396" t="s">
        <v>3485</v>
      </c>
      <c r="I1368" s="469" t="s">
        <v>139</v>
      </c>
      <c r="J1368" s="469" t="s">
        <v>139</v>
      </c>
      <c r="K1368" s="469" t="s">
        <v>40</v>
      </c>
      <c r="L1368" s="469" t="s">
        <v>40</v>
      </c>
      <c r="M1368" s="469" t="s">
        <v>40</v>
      </c>
      <c r="N1368" s="469" t="s">
        <v>40</v>
      </c>
      <c r="O1368" s="469" t="s">
        <v>40</v>
      </c>
      <c r="P1368" s="469" t="s">
        <v>40</v>
      </c>
      <c r="Q1368" s="469" t="s">
        <v>40</v>
      </c>
      <c r="R1368" s="469" t="s">
        <v>40</v>
      </c>
      <c r="S1368" s="469" t="s">
        <v>40</v>
      </c>
      <c r="T1368" s="469" t="s">
        <v>40</v>
      </c>
      <c r="U1368" s="469" t="s">
        <v>40</v>
      </c>
      <c r="V1368" s="469" t="s">
        <v>40</v>
      </c>
      <c r="W1368" s="469" t="s">
        <v>40</v>
      </c>
      <c r="X1368" s="469" t="s">
        <v>40</v>
      </c>
      <c r="Y1368" s="294" t="s">
        <v>45</v>
      </c>
      <c r="Z1368" s="9"/>
    </row>
    <row r="1369" spans="1:26" ht="44.5" customHeight="1">
      <c r="A1369" s="439" t="s">
        <v>2769</v>
      </c>
      <c r="B1369" s="439" t="s">
        <v>2770</v>
      </c>
      <c r="C1369" s="439" t="s">
        <v>39</v>
      </c>
      <c r="D1369" s="439" t="s">
        <v>2826</v>
      </c>
      <c r="E1369" s="439" t="s">
        <v>3486</v>
      </c>
      <c r="F1369" s="24" t="s">
        <v>3487</v>
      </c>
      <c r="G1369" s="56" t="s">
        <v>3488</v>
      </c>
      <c r="H1369" s="396" t="s">
        <v>3489</v>
      </c>
      <c r="I1369" s="469" t="s">
        <v>139</v>
      </c>
      <c r="J1369" s="469" t="s">
        <v>139</v>
      </c>
      <c r="K1369" s="469" t="s">
        <v>40</v>
      </c>
      <c r="L1369" s="469" t="s">
        <v>40</v>
      </c>
      <c r="M1369" s="469" t="s">
        <v>40</v>
      </c>
      <c r="N1369" s="469" t="s">
        <v>40</v>
      </c>
      <c r="O1369" s="469" t="s">
        <v>40</v>
      </c>
      <c r="P1369" s="469" t="s">
        <v>40</v>
      </c>
      <c r="Q1369" s="469" t="s">
        <v>40</v>
      </c>
      <c r="R1369" s="469" t="s">
        <v>40</v>
      </c>
      <c r="S1369" s="469" t="s">
        <v>40</v>
      </c>
      <c r="T1369" s="469" t="s">
        <v>40</v>
      </c>
      <c r="U1369" s="469" t="s">
        <v>40</v>
      </c>
      <c r="V1369" s="469" t="s">
        <v>40</v>
      </c>
      <c r="W1369" s="469" t="s">
        <v>40</v>
      </c>
      <c r="X1369" s="469" t="s">
        <v>40</v>
      </c>
      <c r="Y1369" s="294" t="s">
        <v>45</v>
      </c>
      <c r="Z1369" s="9"/>
    </row>
    <row r="1370" spans="1:26" ht="44.5" customHeight="1">
      <c r="A1370" s="439" t="s">
        <v>2769</v>
      </c>
      <c r="B1370" s="439" t="s">
        <v>2770</v>
      </c>
      <c r="C1370" s="439" t="s">
        <v>39</v>
      </c>
      <c r="D1370" s="439" t="s">
        <v>2826</v>
      </c>
      <c r="E1370" s="439" t="s">
        <v>3490</v>
      </c>
      <c r="F1370" s="24" t="s">
        <v>3491</v>
      </c>
      <c r="G1370" s="56" t="s">
        <v>3492</v>
      </c>
      <c r="H1370" s="396" t="s">
        <v>3493</v>
      </c>
      <c r="I1370" s="469" t="s">
        <v>139</v>
      </c>
      <c r="J1370" s="469" t="s">
        <v>139</v>
      </c>
      <c r="K1370" s="469" t="s">
        <v>40</v>
      </c>
      <c r="L1370" s="469" t="s">
        <v>40</v>
      </c>
      <c r="M1370" s="469" t="s">
        <v>40</v>
      </c>
      <c r="N1370" s="469" t="s">
        <v>40</v>
      </c>
      <c r="O1370" s="469" t="s">
        <v>40</v>
      </c>
      <c r="P1370" s="469" t="s">
        <v>40</v>
      </c>
      <c r="Q1370" s="469" t="s">
        <v>40</v>
      </c>
      <c r="R1370" s="469" t="s">
        <v>40</v>
      </c>
      <c r="S1370" s="469" t="s">
        <v>40</v>
      </c>
      <c r="T1370" s="469" t="s">
        <v>40</v>
      </c>
      <c r="U1370" s="469" t="s">
        <v>40</v>
      </c>
      <c r="V1370" s="469" t="s">
        <v>40</v>
      </c>
      <c r="W1370" s="469" t="s">
        <v>40</v>
      </c>
      <c r="X1370" s="469" t="s">
        <v>40</v>
      </c>
      <c r="Y1370" s="294" t="s">
        <v>45</v>
      </c>
      <c r="Z1370" s="9"/>
    </row>
    <row r="1371" spans="1:26" ht="44.5" customHeight="1">
      <c r="A1371" s="439" t="s">
        <v>2769</v>
      </c>
      <c r="B1371" s="439" t="s">
        <v>2770</v>
      </c>
      <c r="C1371" s="439" t="s">
        <v>39</v>
      </c>
      <c r="D1371" s="439" t="s">
        <v>2826</v>
      </c>
      <c r="E1371" s="439" t="s">
        <v>3494</v>
      </c>
      <c r="F1371" s="24" t="s">
        <v>3495</v>
      </c>
      <c r="G1371" s="56" t="s">
        <v>3496</v>
      </c>
      <c r="H1371" s="396" t="s">
        <v>3497</v>
      </c>
      <c r="I1371" s="469" t="s">
        <v>139</v>
      </c>
      <c r="J1371" s="469" t="s">
        <v>139</v>
      </c>
      <c r="K1371" s="469" t="s">
        <v>40</v>
      </c>
      <c r="L1371" s="469" t="s">
        <v>40</v>
      </c>
      <c r="M1371" s="469" t="s">
        <v>40</v>
      </c>
      <c r="N1371" s="469" t="s">
        <v>40</v>
      </c>
      <c r="O1371" s="469" t="s">
        <v>40</v>
      </c>
      <c r="P1371" s="469" t="s">
        <v>40</v>
      </c>
      <c r="Q1371" s="469" t="s">
        <v>40</v>
      </c>
      <c r="R1371" s="469" t="s">
        <v>40</v>
      </c>
      <c r="S1371" s="469" t="s">
        <v>40</v>
      </c>
      <c r="T1371" s="469" t="s">
        <v>40</v>
      </c>
      <c r="U1371" s="469" t="s">
        <v>40</v>
      </c>
      <c r="V1371" s="469" t="s">
        <v>40</v>
      </c>
      <c r="W1371" s="469" t="s">
        <v>40</v>
      </c>
      <c r="X1371" s="469" t="s">
        <v>40</v>
      </c>
      <c r="Y1371" s="294" t="s">
        <v>45</v>
      </c>
      <c r="Z1371" s="9"/>
    </row>
    <row r="1372" spans="1:26" ht="44.5" customHeight="1">
      <c r="A1372" s="439" t="s">
        <v>2769</v>
      </c>
      <c r="B1372" s="439" t="s">
        <v>2770</v>
      </c>
      <c r="C1372" s="439" t="s">
        <v>39</v>
      </c>
      <c r="D1372" s="439" t="s">
        <v>2826</v>
      </c>
      <c r="E1372" s="439" t="s">
        <v>3498</v>
      </c>
      <c r="F1372" s="24" t="s">
        <v>3499</v>
      </c>
      <c r="G1372" s="56" t="s">
        <v>3500</v>
      </c>
      <c r="H1372" s="396" t="s">
        <v>3501</v>
      </c>
      <c r="I1372" s="469" t="s">
        <v>139</v>
      </c>
      <c r="J1372" s="469" t="s">
        <v>139</v>
      </c>
      <c r="K1372" s="469" t="s">
        <v>40</v>
      </c>
      <c r="L1372" s="469" t="s">
        <v>40</v>
      </c>
      <c r="M1372" s="469" t="s">
        <v>40</v>
      </c>
      <c r="N1372" s="469" t="s">
        <v>40</v>
      </c>
      <c r="O1372" s="469" t="s">
        <v>40</v>
      </c>
      <c r="P1372" s="469" t="s">
        <v>40</v>
      </c>
      <c r="Q1372" s="469" t="s">
        <v>40</v>
      </c>
      <c r="R1372" s="469" t="s">
        <v>40</v>
      </c>
      <c r="S1372" s="469" t="s">
        <v>40</v>
      </c>
      <c r="T1372" s="469" t="s">
        <v>40</v>
      </c>
      <c r="U1372" s="469" t="s">
        <v>40</v>
      </c>
      <c r="V1372" s="469" t="s">
        <v>40</v>
      </c>
      <c r="W1372" s="469" t="s">
        <v>40</v>
      </c>
      <c r="X1372" s="469" t="s">
        <v>40</v>
      </c>
      <c r="Y1372" s="294" t="s">
        <v>45</v>
      </c>
      <c r="Z1372" s="9"/>
    </row>
    <row r="1373" spans="1:26" ht="44.5" customHeight="1">
      <c r="A1373" s="439" t="s">
        <v>2769</v>
      </c>
      <c r="B1373" s="439" t="s">
        <v>2770</v>
      </c>
      <c r="C1373" s="439" t="s">
        <v>39</v>
      </c>
      <c r="D1373" s="439" t="s">
        <v>2826</v>
      </c>
      <c r="E1373" s="439" t="s">
        <v>3502</v>
      </c>
      <c r="F1373" s="24" t="s">
        <v>3503</v>
      </c>
      <c r="G1373" s="56" t="s">
        <v>3504</v>
      </c>
      <c r="H1373" s="396" t="s">
        <v>3505</v>
      </c>
      <c r="I1373" s="469" t="s">
        <v>139</v>
      </c>
      <c r="J1373" s="469" t="s">
        <v>139</v>
      </c>
      <c r="K1373" s="469" t="s">
        <v>40</v>
      </c>
      <c r="L1373" s="469" t="s">
        <v>40</v>
      </c>
      <c r="M1373" s="469" t="s">
        <v>40</v>
      </c>
      <c r="N1373" s="469" t="s">
        <v>40</v>
      </c>
      <c r="O1373" s="469" t="s">
        <v>40</v>
      </c>
      <c r="P1373" s="469" t="s">
        <v>40</v>
      </c>
      <c r="Q1373" s="469" t="s">
        <v>40</v>
      </c>
      <c r="R1373" s="469" t="s">
        <v>40</v>
      </c>
      <c r="S1373" s="469" t="s">
        <v>40</v>
      </c>
      <c r="T1373" s="469" t="s">
        <v>40</v>
      </c>
      <c r="U1373" s="469" t="s">
        <v>40</v>
      </c>
      <c r="V1373" s="469" t="s">
        <v>40</v>
      </c>
      <c r="W1373" s="469" t="s">
        <v>40</v>
      </c>
      <c r="X1373" s="469" t="s">
        <v>40</v>
      </c>
      <c r="Y1373" s="294" t="s">
        <v>45</v>
      </c>
      <c r="Z1373" s="9"/>
    </row>
    <row r="1374" spans="1:26" ht="44.5" customHeight="1">
      <c r="A1374" s="439" t="s">
        <v>2769</v>
      </c>
      <c r="B1374" s="439" t="s">
        <v>2770</v>
      </c>
      <c r="C1374" s="439" t="s">
        <v>39</v>
      </c>
      <c r="D1374" s="439" t="s">
        <v>2826</v>
      </c>
      <c r="E1374" s="439" t="s">
        <v>3506</v>
      </c>
      <c r="F1374" s="24" t="s">
        <v>3507</v>
      </c>
      <c r="G1374" s="56" t="s">
        <v>3508</v>
      </c>
      <c r="H1374" s="396" t="s">
        <v>3505</v>
      </c>
      <c r="I1374" s="469" t="s">
        <v>139</v>
      </c>
      <c r="J1374" s="469" t="s">
        <v>139</v>
      </c>
      <c r="K1374" s="469" t="s">
        <v>40</v>
      </c>
      <c r="L1374" s="469" t="s">
        <v>40</v>
      </c>
      <c r="M1374" s="469" t="s">
        <v>40</v>
      </c>
      <c r="N1374" s="469" t="s">
        <v>40</v>
      </c>
      <c r="O1374" s="469" t="s">
        <v>40</v>
      </c>
      <c r="P1374" s="469" t="s">
        <v>40</v>
      </c>
      <c r="Q1374" s="469" t="s">
        <v>40</v>
      </c>
      <c r="R1374" s="469" t="s">
        <v>40</v>
      </c>
      <c r="S1374" s="469" t="s">
        <v>40</v>
      </c>
      <c r="T1374" s="469" t="s">
        <v>40</v>
      </c>
      <c r="U1374" s="469" t="s">
        <v>40</v>
      </c>
      <c r="V1374" s="469" t="s">
        <v>40</v>
      </c>
      <c r="W1374" s="469" t="s">
        <v>40</v>
      </c>
      <c r="X1374" s="469" t="s">
        <v>40</v>
      </c>
      <c r="Y1374" s="294" t="s">
        <v>45</v>
      </c>
      <c r="Z1374" s="9"/>
    </row>
    <row r="1375" spans="1:26" ht="44.5" customHeight="1">
      <c r="A1375" s="439" t="s">
        <v>2769</v>
      </c>
      <c r="B1375" s="439" t="s">
        <v>2770</v>
      </c>
      <c r="C1375" s="439" t="s">
        <v>39</v>
      </c>
      <c r="D1375" s="439" t="s">
        <v>2826</v>
      </c>
      <c r="E1375" s="439" t="s">
        <v>3509</v>
      </c>
      <c r="F1375" s="24" t="s">
        <v>3510</v>
      </c>
      <c r="G1375" s="56" t="s">
        <v>3511</v>
      </c>
      <c r="H1375" s="396" t="s">
        <v>3505</v>
      </c>
      <c r="I1375" s="469" t="s">
        <v>139</v>
      </c>
      <c r="J1375" s="469" t="s">
        <v>139</v>
      </c>
      <c r="K1375" s="469" t="s">
        <v>40</v>
      </c>
      <c r="L1375" s="469" t="s">
        <v>40</v>
      </c>
      <c r="M1375" s="469" t="s">
        <v>40</v>
      </c>
      <c r="N1375" s="469" t="s">
        <v>40</v>
      </c>
      <c r="O1375" s="469" t="s">
        <v>40</v>
      </c>
      <c r="P1375" s="469" t="s">
        <v>40</v>
      </c>
      <c r="Q1375" s="469" t="s">
        <v>40</v>
      </c>
      <c r="R1375" s="469" t="s">
        <v>40</v>
      </c>
      <c r="S1375" s="469" t="s">
        <v>40</v>
      </c>
      <c r="T1375" s="469" t="s">
        <v>40</v>
      </c>
      <c r="U1375" s="469" t="s">
        <v>40</v>
      </c>
      <c r="V1375" s="469" t="s">
        <v>40</v>
      </c>
      <c r="W1375" s="469" t="s">
        <v>40</v>
      </c>
      <c r="X1375" s="469" t="s">
        <v>40</v>
      </c>
      <c r="Y1375" s="294" t="s">
        <v>45</v>
      </c>
      <c r="Z1375" s="9"/>
    </row>
    <row r="1376" spans="1:26" ht="44.5" customHeight="1">
      <c r="A1376" s="439" t="s">
        <v>2769</v>
      </c>
      <c r="B1376" s="439" t="s">
        <v>2770</v>
      </c>
      <c r="C1376" s="439" t="s">
        <v>39</v>
      </c>
      <c r="D1376" s="439" t="s">
        <v>2826</v>
      </c>
      <c r="E1376" s="439" t="s">
        <v>3512</v>
      </c>
      <c r="F1376" s="24" t="s">
        <v>3513</v>
      </c>
      <c r="G1376" s="56" t="s">
        <v>3514</v>
      </c>
      <c r="H1376" s="396" t="s">
        <v>3515</v>
      </c>
      <c r="I1376" s="469" t="s">
        <v>139</v>
      </c>
      <c r="J1376" s="469" t="s">
        <v>139</v>
      </c>
      <c r="K1376" s="469" t="s">
        <v>40</v>
      </c>
      <c r="L1376" s="469" t="s">
        <v>40</v>
      </c>
      <c r="M1376" s="469" t="s">
        <v>40</v>
      </c>
      <c r="N1376" s="469" t="s">
        <v>40</v>
      </c>
      <c r="O1376" s="469" t="s">
        <v>40</v>
      </c>
      <c r="P1376" s="469" t="s">
        <v>40</v>
      </c>
      <c r="Q1376" s="469" t="s">
        <v>40</v>
      </c>
      <c r="R1376" s="469" t="s">
        <v>40</v>
      </c>
      <c r="S1376" s="469" t="s">
        <v>40</v>
      </c>
      <c r="T1376" s="469" t="s">
        <v>40</v>
      </c>
      <c r="U1376" s="469" t="s">
        <v>40</v>
      </c>
      <c r="V1376" s="469" t="s">
        <v>40</v>
      </c>
      <c r="W1376" s="469" t="s">
        <v>40</v>
      </c>
      <c r="X1376" s="469" t="s">
        <v>40</v>
      </c>
      <c r="Y1376" s="294" t="s">
        <v>45</v>
      </c>
      <c r="Z1376" s="9"/>
    </row>
    <row r="1377" spans="1:26" ht="44.5" customHeight="1">
      <c r="A1377" s="439" t="s">
        <v>2769</v>
      </c>
      <c r="B1377" s="439" t="s">
        <v>2770</v>
      </c>
      <c r="C1377" s="439" t="s">
        <v>39</v>
      </c>
      <c r="D1377" s="439" t="s">
        <v>2826</v>
      </c>
      <c r="E1377" s="439" t="s">
        <v>3516</v>
      </c>
      <c r="F1377" s="24" t="s">
        <v>3517</v>
      </c>
      <c r="G1377" s="56" t="s">
        <v>3518</v>
      </c>
      <c r="H1377" s="396" t="s">
        <v>3519</v>
      </c>
      <c r="I1377" s="469" t="s">
        <v>139</v>
      </c>
      <c r="J1377" s="469" t="s">
        <v>139</v>
      </c>
      <c r="K1377" s="469" t="s">
        <v>40</v>
      </c>
      <c r="L1377" s="469" t="s">
        <v>40</v>
      </c>
      <c r="M1377" s="469" t="s">
        <v>40</v>
      </c>
      <c r="N1377" s="469" t="s">
        <v>40</v>
      </c>
      <c r="O1377" s="469" t="s">
        <v>40</v>
      </c>
      <c r="P1377" s="469" t="s">
        <v>40</v>
      </c>
      <c r="Q1377" s="469" t="s">
        <v>40</v>
      </c>
      <c r="R1377" s="469" t="s">
        <v>40</v>
      </c>
      <c r="S1377" s="469" t="s">
        <v>40</v>
      </c>
      <c r="T1377" s="469" t="s">
        <v>40</v>
      </c>
      <c r="U1377" s="469" t="s">
        <v>40</v>
      </c>
      <c r="V1377" s="469" t="s">
        <v>40</v>
      </c>
      <c r="W1377" s="469" t="s">
        <v>40</v>
      </c>
      <c r="X1377" s="469" t="s">
        <v>40</v>
      </c>
      <c r="Y1377" s="294" t="s">
        <v>45</v>
      </c>
      <c r="Z1377" s="9"/>
    </row>
    <row r="1378" spans="1:26" ht="44.5" customHeight="1">
      <c r="A1378" s="439" t="s">
        <v>2769</v>
      </c>
      <c r="B1378" s="439" t="s">
        <v>2770</v>
      </c>
      <c r="C1378" s="439" t="s">
        <v>39</v>
      </c>
      <c r="D1378" s="439" t="s">
        <v>2826</v>
      </c>
      <c r="E1378" s="439" t="s">
        <v>3520</v>
      </c>
      <c r="F1378" s="24" t="s">
        <v>3521</v>
      </c>
      <c r="G1378" s="56" t="s">
        <v>3522</v>
      </c>
      <c r="H1378" s="396" t="s">
        <v>3523</v>
      </c>
      <c r="I1378" s="469" t="s">
        <v>139</v>
      </c>
      <c r="J1378" s="469" t="s">
        <v>139</v>
      </c>
      <c r="K1378" s="469" t="s">
        <v>40</v>
      </c>
      <c r="L1378" s="469" t="s">
        <v>40</v>
      </c>
      <c r="M1378" s="469" t="s">
        <v>40</v>
      </c>
      <c r="N1378" s="469" t="s">
        <v>40</v>
      </c>
      <c r="O1378" s="469" t="s">
        <v>40</v>
      </c>
      <c r="P1378" s="469" t="s">
        <v>40</v>
      </c>
      <c r="Q1378" s="469" t="s">
        <v>40</v>
      </c>
      <c r="R1378" s="469" t="s">
        <v>40</v>
      </c>
      <c r="S1378" s="469" t="s">
        <v>40</v>
      </c>
      <c r="T1378" s="469" t="s">
        <v>40</v>
      </c>
      <c r="U1378" s="469" t="s">
        <v>40</v>
      </c>
      <c r="V1378" s="469" t="s">
        <v>40</v>
      </c>
      <c r="W1378" s="469" t="s">
        <v>40</v>
      </c>
      <c r="X1378" s="469" t="s">
        <v>40</v>
      </c>
      <c r="Y1378" s="294" t="s">
        <v>45</v>
      </c>
      <c r="Z1378" s="9"/>
    </row>
    <row r="1379" spans="1:26" ht="44.5" customHeight="1">
      <c r="A1379" s="439" t="s">
        <v>2769</v>
      </c>
      <c r="B1379" s="439" t="s">
        <v>2770</v>
      </c>
      <c r="C1379" s="439" t="s">
        <v>39</v>
      </c>
      <c r="D1379" s="439" t="s">
        <v>3199</v>
      </c>
      <c r="E1379" s="439" t="s">
        <v>3524</v>
      </c>
      <c r="F1379" s="24" t="s">
        <v>3525</v>
      </c>
      <c r="G1379" s="56" t="s">
        <v>3526</v>
      </c>
      <c r="H1379" s="396" t="s">
        <v>3527</v>
      </c>
      <c r="I1379" s="469" t="s">
        <v>139</v>
      </c>
      <c r="J1379" s="469" t="s">
        <v>139</v>
      </c>
      <c r="K1379" s="469" t="s">
        <v>40</v>
      </c>
      <c r="L1379" s="469" t="s">
        <v>40</v>
      </c>
      <c r="M1379" s="469" t="s">
        <v>40</v>
      </c>
      <c r="N1379" s="469" t="s">
        <v>40</v>
      </c>
      <c r="O1379" s="469" t="s">
        <v>40</v>
      </c>
      <c r="P1379" s="469" t="s">
        <v>40</v>
      </c>
      <c r="Q1379" s="469" t="s">
        <v>40</v>
      </c>
      <c r="R1379" s="469" t="s">
        <v>40</v>
      </c>
      <c r="S1379" s="469" t="s">
        <v>40</v>
      </c>
      <c r="T1379" s="469" t="s">
        <v>40</v>
      </c>
      <c r="U1379" s="469" t="s">
        <v>40</v>
      </c>
      <c r="V1379" s="469" t="s">
        <v>40</v>
      </c>
      <c r="W1379" s="469" t="s">
        <v>40</v>
      </c>
      <c r="X1379" s="469" t="s">
        <v>40</v>
      </c>
      <c r="Y1379" s="294" t="s">
        <v>45</v>
      </c>
      <c r="Z1379" s="9"/>
    </row>
    <row r="1380" spans="1:26" ht="54" customHeight="1">
      <c r="A1380" s="439" t="s">
        <v>2769</v>
      </c>
      <c r="B1380" s="439" t="s">
        <v>2770</v>
      </c>
      <c r="C1380" s="439" t="s">
        <v>39</v>
      </c>
      <c r="D1380" s="439" t="s">
        <v>3199</v>
      </c>
      <c r="E1380" s="439" t="s">
        <v>3528</v>
      </c>
      <c r="F1380" s="24" t="s">
        <v>3529</v>
      </c>
      <c r="G1380" s="56" t="s">
        <v>3530</v>
      </c>
      <c r="H1380" s="396" t="s">
        <v>3531</v>
      </c>
      <c r="I1380" s="469" t="s">
        <v>139</v>
      </c>
      <c r="J1380" s="469" t="s">
        <v>139</v>
      </c>
      <c r="K1380" s="469" t="s">
        <v>40</v>
      </c>
      <c r="L1380" s="469" t="s">
        <v>40</v>
      </c>
      <c r="M1380" s="469" t="s">
        <v>40</v>
      </c>
      <c r="N1380" s="469" t="s">
        <v>40</v>
      </c>
      <c r="O1380" s="469" t="s">
        <v>40</v>
      </c>
      <c r="P1380" s="469" t="s">
        <v>40</v>
      </c>
      <c r="Q1380" s="469" t="s">
        <v>40</v>
      </c>
      <c r="R1380" s="469" t="s">
        <v>40</v>
      </c>
      <c r="S1380" s="469" t="s">
        <v>40</v>
      </c>
      <c r="T1380" s="469" t="s">
        <v>40</v>
      </c>
      <c r="U1380" s="469" t="s">
        <v>40</v>
      </c>
      <c r="V1380" s="469" t="s">
        <v>40</v>
      </c>
      <c r="W1380" s="469" t="s">
        <v>40</v>
      </c>
      <c r="X1380" s="469" t="s">
        <v>40</v>
      </c>
      <c r="Y1380" s="294" t="s">
        <v>45</v>
      </c>
      <c r="Z1380" s="9"/>
    </row>
    <row r="1381" spans="1:26" ht="44.5" customHeight="1">
      <c r="A1381" s="439" t="s">
        <v>2769</v>
      </c>
      <c r="B1381" s="439" t="s">
        <v>2770</v>
      </c>
      <c r="C1381" s="439" t="s">
        <v>39</v>
      </c>
      <c r="D1381" s="439" t="s">
        <v>3199</v>
      </c>
      <c r="E1381" s="439" t="s">
        <v>3532</v>
      </c>
      <c r="F1381" s="24" t="s">
        <v>3533</v>
      </c>
      <c r="G1381" s="56" t="s">
        <v>3534</v>
      </c>
      <c r="H1381" s="396" t="s">
        <v>3535</v>
      </c>
      <c r="I1381" s="469" t="s">
        <v>139</v>
      </c>
      <c r="J1381" s="469" t="s">
        <v>139</v>
      </c>
      <c r="K1381" s="469" t="s">
        <v>40</v>
      </c>
      <c r="L1381" s="469" t="s">
        <v>40</v>
      </c>
      <c r="M1381" s="469" t="s">
        <v>40</v>
      </c>
      <c r="N1381" s="469" t="s">
        <v>40</v>
      </c>
      <c r="O1381" s="469" t="s">
        <v>40</v>
      </c>
      <c r="P1381" s="469" t="s">
        <v>40</v>
      </c>
      <c r="Q1381" s="469" t="s">
        <v>40</v>
      </c>
      <c r="R1381" s="469" t="s">
        <v>40</v>
      </c>
      <c r="S1381" s="469" t="s">
        <v>40</v>
      </c>
      <c r="T1381" s="469" t="s">
        <v>40</v>
      </c>
      <c r="U1381" s="469" t="s">
        <v>40</v>
      </c>
      <c r="V1381" s="469" t="s">
        <v>40</v>
      </c>
      <c r="W1381" s="469" t="s">
        <v>40</v>
      </c>
      <c r="X1381" s="469" t="s">
        <v>40</v>
      </c>
      <c r="Y1381" s="294" t="s">
        <v>45</v>
      </c>
      <c r="Z1381" s="9"/>
    </row>
    <row r="1382" spans="1:26" ht="44.5" customHeight="1">
      <c r="A1382" s="439" t="s">
        <v>2769</v>
      </c>
      <c r="B1382" s="439" t="s">
        <v>2770</v>
      </c>
      <c r="C1382" s="439" t="s">
        <v>39</v>
      </c>
      <c r="D1382" s="439" t="s">
        <v>3199</v>
      </c>
      <c r="E1382" s="439" t="s">
        <v>3536</v>
      </c>
      <c r="F1382" s="24" t="s">
        <v>3537</v>
      </c>
      <c r="G1382" s="56" t="s">
        <v>3538</v>
      </c>
      <c r="H1382" s="396" t="s">
        <v>3539</v>
      </c>
      <c r="I1382" s="469" t="s">
        <v>139</v>
      </c>
      <c r="J1382" s="469" t="s">
        <v>139</v>
      </c>
      <c r="K1382" s="469" t="s">
        <v>40</v>
      </c>
      <c r="L1382" s="469" t="s">
        <v>40</v>
      </c>
      <c r="M1382" s="469" t="s">
        <v>40</v>
      </c>
      <c r="N1382" s="469" t="s">
        <v>40</v>
      </c>
      <c r="O1382" s="469" t="s">
        <v>40</v>
      </c>
      <c r="P1382" s="469" t="s">
        <v>40</v>
      </c>
      <c r="Q1382" s="469" t="s">
        <v>40</v>
      </c>
      <c r="R1382" s="469" t="s">
        <v>40</v>
      </c>
      <c r="S1382" s="469" t="s">
        <v>40</v>
      </c>
      <c r="T1382" s="469" t="s">
        <v>40</v>
      </c>
      <c r="U1382" s="469" t="s">
        <v>40</v>
      </c>
      <c r="V1382" s="469" t="s">
        <v>40</v>
      </c>
      <c r="W1382" s="469" t="s">
        <v>40</v>
      </c>
      <c r="X1382" s="469" t="s">
        <v>40</v>
      </c>
      <c r="Y1382" s="294" t="s">
        <v>45</v>
      </c>
      <c r="Z1382" s="9"/>
    </row>
    <row r="1383" spans="1:26" ht="44.5" customHeight="1">
      <c r="A1383" s="439" t="s">
        <v>2769</v>
      </c>
      <c r="B1383" s="439" t="s">
        <v>2770</v>
      </c>
      <c r="C1383" s="439" t="s">
        <v>39</v>
      </c>
      <c r="D1383" s="439" t="s">
        <v>3199</v>
      </c>
      <c r="E1383" s="439" t="s">
        <v>3540</v>
      </c>
      <c r="F1383" s="24" t="s">
        <v>3541</v>
      </c>
      <c r="G1383" s="56" t="s">
        <v>3542</v>
      </c>
      <c r="H1383" s="396" t="s">
        <v>3543</v>
      </c>
      <c r="I1383" s="469" t="s">
        <v>139</v>
      </c>
      <c r="J1383" s="469" t="s">
        <v>139</v>
      </c>
      <c r="K1383" s="469" t="s">
        <v>40</v>
      </c>
      <c r="L1383" s="469" t="s">
        <v>40</v>
      </c>
      <c r="M1383" s="469" t="s">
        <v>40</v>
      </c>
      <c r="N1383" s="469" t="s">
        <v>40</v>
      </c>
      <c r="O1383" s="469" t="s">
        <v>40</v>
      </c>
      <c r="P1383" s="469" t="s">
        <v>40</v>
      </c>
      <c r="Q1383" s="469" t="s">
        <v>40</v>
      </c>
      <c r="R1383" s="469" t="s">
        <v>40</v>
      </c>
      <c r="S1383" s="469" t="s">
        <v>40</v>
      </c>
      <c r="T1383" s="469" t="s">
        <v>40</v>
      </c>
      <c r="U1383" s="469" t="s">
        <v>40</v>
      </c>
      <c r="V1383" s="469" t="s">
        <v>40</v>
      </c>
      <c r="W1383" s="469" t="s">
        <v>40</v>
      </c>
      <c r="X1383" s="469" t="s">
        <v>40</v>
      </c>
      <c r="Y1383" s="294" t="s">
        <v>45</v>
      </c>
      <c r="Z1383" s="9"/>
    </row>
    <row r="1384" spans="1:26" ht="44.5" customHeight="1">
      <c r="A1384" s="439" t="s">
        <v>2769</v>
      </c>
      <c r="B1384" s="439" t="s">
        <v>2770</v>
      </c>
      <c r="C1384" s="439" t="s">
        <v>39</v>
      </c>
      <c r="D1384" s="439" t="s">
        <v>3199</v>
      </c>
      <c r="E1384" s="439" t="s">
        <v>3544</v>
      </c>
      <c r="F1384" s="24" t="s">
        <v>3545</v>
      </c>
      <c r="G1384" s="56" t="s">
        <v>3546</v>
      </c>
      <c r="H1384" s="396" t="s">
        <v>3547</v>
      </c>
      <c r="I1384" s="469" t="s">
        <v>139</v>
      </c>
      <c r="J1384" s="469" t="s">
        <v>139</v>
      </c>
      <c r="K1384" s="469" t="s">
        <v>40</v>
      </c>
      <c r="L1384" s="469" t="s">
        <v>40</v>
      </c>
      <c r="M1384" s="469" t="s">
        <v>40</v>
      </c>
      <c r="N1384" s="469" t="s">
        <v>40</v>
      </c>
      <c r="O1384" s="469" t="s">
        <v>40</v>
      </c>
      <c r="P1384" s="469" t="s">
        <v>40</v>
      </c>
      <c r="Q1384" s="469" t="s">
        <v>40</v>
      </c>
      <c r="R1384" s="469" t="s">
        <v>40</v>
      </c>
      <c r="S1384" s="469" t="s">
        <v>40</v>
      </c>
      <c r="T1384" s="469" t="s">
        <v>40</v>
      </c>
      <c r="U1384" s="469" t="s">
        <v>40</v>
      </c>
      <c r="V1384" s="469" t="s">
        <v>40</v>
      </c>
      <c r="W1384" s="469" t="s">
        <v>40</v>
      </c>
      <c r="X1384" s="469" t="s">
        <v>40</v>
      </c>
      <c r="Y1384" s="294" t="s">
        <v>45</v>
      </c>
      <c r="Z1384" s="9"/>
    </row>
    <row r="1385" spans="1:26" ht="44.5" customHeight="1">
      <c r="A1385" s="439" t="s">
        <v>2769</v>
      </c>
      <c r="B1385" s="439" t="s">
        <v>2770</v>
      </c>
      <c r="C1385" s="439" t="s">
        <v>39</v>
      </c>
      <c r="D1385" s="439" t="s">
        <v>3199</v>
      </c>
      <c r="E1385" s="439" t="s">
        <v>3548</v>
      </c>
      <c r="F1385" s="24" t="s">
        <v>3549</v>
      </c>
      <c r="G1385" s="56" t="s">
        <v>3550</v>
      </c>
      <c r="H1385" s="396" t="s">
        <v>3551</v>
      </c>
      <c r="I1385" s="469" t="s">
        <v>139</v>
      </c>
      <c r="J1385" s="469" t="s">
        <v>139</v>
      </c>
      <c r="K1385" s="469" t="s">
        <v>40</v>
      </c>
      <c r="L1385" s="469" t="s">
        <v>40</v>
      </c>
      <c r="M1385" s="469" t="s">
        <v>40</v>
      </c>
      <c r="N1385" s="469" t="s">
        <v>40</v>
      </c>
      <c r="O1385" s="469" t="s">
        <v>40</v>
      </c>
      <c r="P1385" s="469" t="s">
        <v>40</v>
      </c>
      <c r="Q1385" s="469" t="s">
        <v>40</v>
      </c>
      <c r="R1385" s="469" t="s">
        <v>40</v>
      </c>
      <c r="S1385" s="469" t="s">
        <v>40</v>
      </c>
      <c r="T1385" s="469" t="s">
        <v>40</v>
      </c>
      <c r="U1385" s="469" t="s">
        <v>40</v>
      </c>
      <c r="V1385" s="469" t="s">
        <v>40</v>
      </c>
      <c r="W1385" s="469" t="s">
        <v>40</v>
      </c>
      <c r="X1385" s="469" t="s">
        <v>40</v>
      </c>
      <c r="Y1385" s="294" t="s">
        <v>45</v>
      </c>
      <c r="Z1385" s="9"/>
    </row>
    <row r="1386" spans="1:26" ht="44.5" customHeight="1">
      <c r="A1386" s="439" t="s">
        <v>2769</v>
      </c>
      <c r="B1386" s="439" t="s">
        <v>2770</v>
      </c>
      <c r="C1386" s="439" t="s">
        <v>39</v>
      </c>
      <c r="D1386" s="439" t="s">
        <v>3199</v>
      </c>
      <c r="E1386" s="439" t="s">
        <v>3552</v>
      </c>
      <c r="F1386" s="24" t="s">
        <v>3553</v>
      </c>
      <c r="G1386" s="56" t="s">
        <v>3554</v>
      </c>
      <c r="H1386" s="396" t="s">
        <v>3555</v>
      </c>
      <c r="I1386" s="469" t="s">
        <v>139</v>
      </c>
      <c r="J1386" s="469" t="s">
        <v>139</v>
      </c>
      <c r="K1386" s="469" t="s">
        <v>40</v>
      </c>
      <c r="L1386" s="469" t="s">
        <v>40</v>
      </c>
      <c r="M1386" s="469" t="s">
        <v>40</v>
      </c>
      <c r="N1386" s="469" t="s">
        <v>40</v>
      </c>
      <c r="O1386" s="469" t="s">
        <v>40</v>
      </c>
      <c r="P1386" s="469" t="s">
        <v>40</v>
      </c>
      <c r="Q1386" s="469" t="s">
        <v>40</v>
      </c>
      <c r="R1386" s="469" t="s">
        <v>40</v>
      </c>
      <c r="S1386" s="469" t="s">
        <v>40</v>
      </c>
      <c r="T1386" s="469" t="s">
        <v>40</v>
      </c>
      <c r="U1386" s="469" t="s">
        <v>40</v>
      </c>
      <c r="V1386" s="469" t="s">
        <v>40</v>
      </c>
      <c r="W1386" s="469" t="s">
        <v>40</v>
      </c>
      <c r="X1386" s="469" t="s">
        <v>40</v>
      </c>
      <c r="Y1386" s="294" t="s">
        <v>45</v>
      </c>
      <c r="Z1386" s="9"/>
    </row>
    <row r="1387" spans="1:26" ht="51.75" customHeight="1">
      <c r="A1387" s="439" t="s">
        <v>2769</v>
      </c>
      <c r="B1387" s="439" t="s">
        <v>2770</v>
      </c>
      <c r="C1387" s="439" t="s">
        <v>39</v>
      </c>
      <c r="D1387" s="439" t="s">
        <v>3199</v>
      </c>
      <c r="E1387" s="439" t="s">
        <v>3556</v>
      </c>
      <c r="F1387" s="24" t="s">
        <v>3557</v>
      </c>
      <c r="G1387" s="56" t="s">
        <v>3558</v>
      </c>
      <c r="H1387" s="396" t="s">
        <v>3559</v>
      </c>
      <c r="I1387" s="469" t="s">
        <v>139</v>
      </c>
      <c r="J1387" s="469" t="s">
        <v>139</v>
      </c>
      <c r="K1387" s="469" t="s">
        <v>40</v>
      </c>
      <c r="L1387" s="469" t="s">
        <v>40</v>
      </c>
      <c r="M1387" s="469" t="s">
        <v>40</v>
      </c>
      <c r="N1387" s="469" t="s">
        <v>40</v>
      </c>
      <c r="O1387" s="469" t="s">
        <v>40</v>
      </c>
      <c r="P1387" s="469" t="s">
        <v>40</v>
      </c>
      <c r="Q1387" s="469" t="s">
        <v>40</v>
      </c>
      <c r="R1387" s="469" t="s">
        <v>40</v>
      </c>
      <c r="S1387" s="469" t="s">
        <v>40</v>
      </c>
      <c r="T1387" s="469" t="s">
        <v>40</v>
      </c>
      <c r="U1387" s="469" t="s">
        <v>40</v>
      </c>
      <c r="V1387" s="469" t="s">
        <v>40</v>
      </c>
      <c r="W1387" s="469" t="s">
        <v>40</v>
      </c>
      <c r="X1387" s="469" t="s">
        <v>40</v>
      </c>
      <c r="Y1387" s="294" t="s">
        <v>45</v>
      </c>
      <c r="Z1387" s="9"/>
    </row>
    <row r="1388" spans="1:26" ht="44.5" customHeight="1">
      <c r="A1388" s="439" t="s">
        <v>2769</v>
      </c>
      <c r="B1388" s="439" t="s">
        <v>2770</v>
      </c>
      <c r="C1388" s="439" t="s">
        <v>39</v>
      </c>
      <c r="D1388" s="439" t="s">
        <v>3199</v>
      </c>
      <c r="E1388" s="439" t="s">
        <v>3560</v>
      </c>
      <c r="F1388" s="24" t="s">
        <v>3561</v>
      </c>
      <c r="G1388" s="56" t="s">
        <v>3562</v>
      </c>
      <c r="H1388" s="396" t="s">
        <v>3563</v>
      </c>
      <c r="I1388" s="469" t="s">
        <v>139</v>
      </c>
      <c r="J1388" s="469" t="s">
        <v>139</v>
      </c>
      <c r="K1388" s="469" t="s">
        <v>40</v>
      </c>
      <c r="L1388" s="469" t="s">
        <v>40</v>
      </c>
      <c r="M1388" s="469" t="s">
        <v>40</v>
      </c>
      <c r="N1388" s="469" t="s">
        <v>40</v>
      </c>
      <c r="O1388" s="469" t="s">
        <v>40</v>
      </c>
      <c r="P1388" s="469" t="s">
        <v>40</v>
      </c>
      <c r="Q1388" s="469" t="s">
        <v>40</v>
      </c>
      <c r="R1388" s="469" t="s">
        <v>40</v>
      </c>
      <c r="S1388" s="469" t="s">
        <v>40</v>
      </c>
      <c r="T1388" s="469" t="s">
        <v>40</v>
      </c>
      <c r="U1388" s="469" t="s">
        <v>40</v>
      </c>
      <c r="V1388" s="469" t="s">
        <v>40</v>
      </c>
      <c r="W1388" s="469" t="s">
        <v>40</v>
      </c>
      <c r="X1388" s="469" t="s">
        <v>40</v>
      </c>
      <c r="Y1388" s="294" t="s">
        <v>45</v>
      </c>
      <c r="Z1388" s="9"/>
    </row>
    <row r="1389" spans="1:26" ht="44.5" customHeight="1">
      <c r="A1389" s="439" t="s">
        <v>2769</v>
      </c>
      <c r="B1389" s="439" t="s">
        <v>2770</v>
      </c>
      <c r="C1389" s="439" t="s">
        <v>39</v>
      </c>
      <c r="D1389" s="439" t="s">
        <v>3199</v>
      </c>
      <c r="E1389" s="439" t="s">
        <v>3564</v>
      </c>
      <c r="F1389" s="24" t="s">
        <v>3565</v>
      </c>
      <c r="G1389" s="56" t="s">
        <v>3566</v>
      </c>
      <c r="H1389" s="396" t="s">
        <v>3567</v>
      </c>
      <c r="I1389" s="469" t="s">
        <v>139</v>
      </c>
      <c r="J1389" s="469" t="s">
        <v>139</v>
      </c>
      <c r="K1389" s="469" t="s">
        <v>40</v>
      </c>
      <c r="L1389" s="469" t="s">
        <v>40</v>
      </c>
      <c r="M1389" s="469" t="s">
        <v>40</v>
      </c>
      <c r="N1389" s="469" t="s">
        <v>40</v>
      </c>
      <c r="O1389" s="469" t="s">
        <v>40</v>
      </c>
      <c r="P1389" s="469" t="s">
        <v>40</v>
      </c>
      <c r="Q1389" s="469" t="s">
        <v>40</v>
      </c>
      <c r="R1389" s="469" t="s">
        <v>40</v>
      </c>
      <c r="S1389" s="469" t="s">
        <v>40</v>
      </c>
      <c r="T1389" s="469" t="s">
        <v>40</v>
      </c>
      <c r="U1389" s="469" t="s">
        <v>40</v>
      </c>
      <c r="V1389" s="469" t="s">
        <v>40</v>
      </c>
      <c r="W1389" s="469" t="s">
        <v>40</v>
      </c>
      <c r="X1389" s="469" t="s">
        <v>40</v>
      </c>
      <c r="Y1389" s="294" t="s">
        <v>45</v>
      </c>
      <c r="Z1389" s="9"/>
    </row>
    <row r="1390" spans="1:26" ht="44.5" customHeight="1">
      <c r="A1390" s="439" t="s">
        <v>2769</v>
      </c>
      <c r="B1390" s="439" t="s">
        <v>2770</v>
      </c>
      <c r="C1390" s="439" t="s">
        <v>39</v>
      </c>
      <c r="D1390" s="439" t="s">
        <v>3199</v>
      </c>
      <c r="E1390" s="439" t="s">
        <v>3568</v>
      </c>
      <c r="F1390" s="24" t="s">
        <v>3569</v>
      </c>
      <c r="G1390" s="56" t="s">
        <v>3570</v>
      </c>
      <c r="H1390" s="396" t="s">
        <v>3571</v>
      </c>
      <c r="I1390" s="469" t="s">
        <v>139</v>
      </c>
      <c r="J1390" s="469" t="s">
        <v>139</v>
      </c>
      <c r="K1390" s="469" t="s">
        <v>40</v>
      </c>
      <c r="L1390" s="469" t="s">
        <v>40</v>
      </c>
      <c r="M1390" s="469" t="s">
        <v>40</v>
      </c>
      <c r="N1390" s="469" t="s">
        <v>40</v>
      </c>
      <c r="O1390" s="469" t="s">
        <v>40</v>
      </c>
      <c r="P1390" s="469" t="s">
        <v>40</v>
      </c>
      <c r="Q1390" s="469" t="s">
        <v>40</v>
      </c>
      <c r="R1390" s="469" t="s">
        <v>40</v>
      </c>
      <c r="S1390" s="469" t="s">
        <v>40</v>
      </c>
      <c r="T1390" s="469" t="s">
        <v>40</v>
      </c>
      <c r="U1390" s="469" t="s">
        <v>40</v>
      </c>
      <c r="V1390" s="469" t="s">
        <v>40</v>
      </c>
      <c r="W1390" s="469" t="s">
        <v>40</v>
      </c>
      <c r="X1390" s="469" t="s">
        <v>40</v>
      </c>
      <c r="Y1390" s="294" t="s">
        <v>45</v>
      </c>
      <c r="Z1390" s="9"/>
    </row>
    <row r="1391" spans="1:26" ht="44.5" customHeight="1">
      <c r="A1391" s="439" t="s">
        <v>2769</v>
      </c>
      <c r="B1391" s="439" t="s">
        <v>2770</v>
      </c>
      <c r="C1391" s="439" t="s">
        <v>39</v>
      </c>
      <c r="D1391" s="439" t="s">
        <v>3199</v>
      </c>
      <c r="E1391" s="439" t="s">
        <v>3572</v>
      </c>
      <c r="F1391" s="24" t="s">
        <v>3573</v>
      </c>
      <c r="G1391" s="56" t="s">
        <v>3574</v>
      </c>
      <c r="H1391" s="396" t="s">
        <v>3575</v>
      </c>
      <c r="I1391" s="469" t="s">
        <v>139</v>
      </c>
      <c r="J1391" s="469" t="s">
        <v>139</v>
      </c>
      <c r="K1391" s="469" t="s">
        <v>40</v>
      </c>
      <c r="L1391" s="469" t="s">
        <v>40</v>
      </c>
      <c r="M1391" s="469" t="s">
        <v>40</v>
      </c>
      <c r="N1391" s="469" t="s">
        <v>40</v>
      </c>
      <c r="O1391" s="469" t="s">
        <v>40</v>
      </c>
      <c r="P1391" s="469" t="s">
        <v>40</v>
      </c>
      <c r="Q1391" s="469" t="s">
        <v>40</v>
      </c>
      <c r="R1391" s="469" t="s">
        <v>40</v>
      </c>
      <c r="S1391" s="469" t="s">
        <v>40</v>
      </c>
      <c r="T1391" s="469" t="s">
        <v>40</v>
      </c>
      <c r="U1391" s="469" t="s">
        <v>40</v>
      </c>
      <c r="V1391" s="469" t="s">
        <v>40</v>
      </c>
      <c r="W1391" s="469" t="s">
        <v>40</v>
      </c>
      <c r="X1391" s="469" t="s">
        <v>40</v>
      </c>
      <c r="Y1391" s="294" t="s">
        <v>45</v>
      </c>
      <c r="Z1391" s="9"/>
    </row>
    <row r="1392" spans="1:26" ht="44.5" customHeight="1">
      <c r="A1392" s="439" t="s">
        <v>2769</v>
      </c>
      <c r="B1392" s="439" t="s">
        <v>2770</v>
      </c>
      <c r="C1392" s="439" t="s">
        <v>39</v>
      </c>
      <c r="D1392" s="439" t="s">
        <v>3199</v>
      </c>
      <c r="E1392" s="439" t="s">
        <v>3576</v>
      </c>
      <c r="F1392" s="24" t="s">
        <v>3577</v>
      </c>
      <c r="G1392" s="56" t="s">
        <v>3578</v>
      </c>
      <c r="H1392" s="396" t="s">
        <v>3579</v>
      </c>
      <c r="I1392" s="469" t="s">
        <v>139</v>
      </c>
      <c r="J1392" s="469" t="s">
        <v>139</v>
      </c>
      <c r="K1392" s="469" t="s">
        <v>40</v>
      </c>
      <c r="L1392" s="469" t="s">
        <v>40</v>
      </c>
      <c r="M1392" s="469" t="s">
        <v>40</v>
      </c>
      <c r="N1392" s="469" t="s">
        <v>40</v>
      </c>
      <c r="O1392" s="469" t="s">
        <v>40</v>
      </c>
      <c r="P1392" s="469" t="s">
        <v>40</v>
      </c>
      <c r="Q1392" s="469" t="s">
        <v>40</v>
      </c>
      <c r="R1392" s="469" t="s">
        <v>40</v>
      </c>
      <c r="S1392" s="469" t="s">
        <v>40</v>
      </c>
      <c r="T1392" s="469" t="s">
        <v>40</v>
      </c>
      <c r="U1392" s="469" t="s">
        <v>40</v>
      </c>
      <c r="V1392" s="469" t="s">
        <v>40</v>
      </c>
      <c r="W1392" s="469" t="s">
        <v>40</v>
      </c>
      <c r="X1392" s="469" t="s">
        <v>40</v>
      </c>
      <c r="Y1392" s="294" t="s">
        <v>45</v>
      </c>
      <c r="Z1392" s="9"/>
    </row>
    <row r="1393" spans="1:26" ht="44.5" customHeight="1">
      <c r="A1393" s="439" t="s">
        <v>2769</v>
      </c>
      <c r="B1393" s="439" t="s">
        <v>2770</v>
      </c>
      <c r="C1393" s="439" t="s">
        <v>39</v>
      </c>
      <c r="D1393" s="439" t="s">
        <v>3199</v>
      </c>
      <c r="E1393" s="439" t="s">
        <v>3580</v>
      </c>
      <c r="F1393" s="24" t="s">
        <v>3581</v>
      </c>
      <c r="G1393" s="56" t="s">
        <v>3582</v>
      </c>
      <c r="H1393" s="396" t="s">
        <v>3583</v>
      </c>
      <c r="I1393" s="469" t="s">
        <v>139</v>
      </c>
      <c r="J1393" s="469" t="s">
        <v>139</v>
      </c>
      <c r="K1393" s="469" t="s">
        <v>40</v>
      </c>
      <c r="L1393" s="469" t="s">
        <v>40</v>
      </c>
      <c r="M1393" s="469" t="s">
        <v>40</v>
      </c>
      <c r="N1393" s="469" t="s">
        <v>40</v>
      </c>
      <c r="O1393" s="469" t="s">
        <v>40</v>
      </c>
      <c r="P1393" s="469" t="s">
        <v>40</v>
      </c>
      <c r="Q1393" s="469" t="s">
        <v>40</v>
      </c>
      <c r="R1393" s="469" t="s">
        <v>40</v>
      </c>
      <c r="S1393" s="469" t="s">
        <v>40</v>
      </c>
      <c r="T1393" s="469" t="s">
        <v>40</v>
      </c>
      <c r="U1393" s="469" t="s">
        <v>40</v>
      </c>
      <c r="V1393" s="469" t="s">
        <v>40</v>
      </c>
      <c r="W1393" s="469" t="s">
        <v>40</v>
      </c>
      <c r="X1393" s="469" t="s">
        <v>40</v>
      </c>
      <c r="Y1393" s="294" t="s">
        <v>45</v>
      </c>
      <c r="Z1393" s="9"/>
    </row>
    <row r="1394" spans="1:26" ht="44.5" customHeight="1">
      <c r="A1394" s="439" t="s">
        <v>2769</v>
      </c>
      <c r="B1394" s="439" t="s">
        <v>2770</v>
      </c>
      <c r="C1394" s="439" t="s">
        <v>39</v>
      </c>
      <c r="D1394" s="439" t="s">
        <v>3199</v>
      </c>
      <c r="E1394" s="439" t="s">
        <v>3584</v>
      </c>
      <c r="F1394" s="24" t="s">
        <v>3585</v>
      </c>
      <c r="G1394" s="56" t="s">
        <v>3586</v>
      </c>
      <c r="H1394" s="396" t="s">
        <v>3587</v>
      </c>
      <c r="I1394" s="469" t="s">
        <v>139</v>
      </c>
      <c r="J1394" s="469" t="s">
        <v>139</v>
      </c>
      <c r="K1394" s="469" t="s">
        <v>40</v>
      </c>
      <c r="L1394" s="469" t="s">
        <v>40</v>
      </c>
      <c r="M1394" s="469" t="s">
        <v>40</v>
      </c>
      <c r="N1394" s="469" t="s">
        <v>40</v>
      </c>
      <c r="O1394" s="469" t="s">
        <v>40</v>
      </c>
      <c r="P1394" s="469" t="s">
        <v>40</v>
      </c>
      <c r="Q1394" s="469" t="s">
        <v>40</v>
      </c>
      <c r="R1394" s="469" t="s">
        <v>40</v>
      </c>
      <c r="S1394" s="469" t="s">
        <v>40</v>
      </c>
      <c r="T1394" s="469" t="s">
        <v>40</v>
      </c>
      <c r="U1394" s="469" t="s">
        <v>40</v>
      </c>
      <c r="V1394" s="469" t="s">
        <v>40</v>
      </c>
      <c r="W1394" s="469" t="s">
        <v>40</v>
      </c>
      <c r="X1394" s="469" t="s">
        <v>40</v>
      </c>
      <c r="Y1394" s="294" t="s">
        <v>45</v>
      </c>
      <c r="Z1394" s="9"/>
    </row>
    <row r="1395" spans="1:26" ht="77.75" customHeight="1">
      <c r="A1395" s="439" t="s">
        <v>2769</v>
      </c>
      <c r="B1395" s="439" t="s">
        <v>2770</v>
      </c>
      <c r="C1395" s="439" t="s">
        <v>39</v>
      </c>
      <c r="D1395" s="439" t="s">
        <v>2987</v>
      </c>
      <c r="E1395" s="439" t="s">
        <v>3588</v>
      </c>
      <c r="F1395" s="24" t="s">
        <v>3589</v>
      </c>
      <c r="G1395" s="56" t="s">
        <v>3590</v>
      </c>
      <c r="H1395" s="396" t="s">
        <v>3591</v>
      </c>
      <c r="I1395" s="469" t="s">
        <v>139</v>
      </c>
      <c r="J1395" s="469" t="s">
        <v>139</v>
      </c>
      <c r="K1395" s="469" t="s">
        <v>40</v>
      </c>
      <c r="L1395" s="469" t="s">
        <v>40</v>
      </c>
      <c r="M1395" s="469" t="s">
        <v>40</v>
      </c>
      <c r="N1395" s="469" t="s">
        <v>40</v>
      </c>
      <c r="O1395" s="469" t="s">
        <v>40</v>
      </c>
      <c r="P1395" s="469" t="s">
        <v>40</v>
      </c>
      <c r="Q1395" s="469" t="s">
        <v>40</v>
      </c>
      <c r="R1395" s="469" t="s">
        <v>40</v>
      </c>
      <c r="S1395" s="469" t="s">
        <v>40</v>
      </c>
      <c r="T1395" s="469" t="s">
        <v>40</v>
      </c>
      <c r="U1395" s="469" t="s">
        <v>40</v>
      </c>
      <c r="V1395" s="469" t="s">
        <v>40</v>
      </c>
      <c r="W1395" s="469" t="s">
        <v>40</v>
      </c>
      <c r="X1395" s="469" t="s">
        <v>40</v>
      </c>
      <c r="Y1395" s="294" t="s">
        <v>45</v>
      </c>
      <c r="Z1395" s="9"/>
    </row>
    <row r="1396" spans="1:26" ht="77.75" customHeight="1">
      <c r="A1396" s="439" t="s">
        <v>2769</v>
      </c>
      <c r="B1396" s="439" t="s">
        <v>2770</v>
      </c>
      <c r="C1396" s="439" t="s">
        <v>39</v>
      </c>
      <c r="D1396" s="439" t="s">
        <v>2987</v>
      </c>
      <c r="E1396" s="439" t="s">
        <v>3592</v>
      </c>
      <c r="F1396" s="24" t="s">
        <v>3589</v>
      </c>
      <c r="G1396" s="56" t="s">
        <v>3593</v>
      </c>
      <c r="H1396" s="396" t="s">
        <v>3591</v>
      </c>
      <c r="I1396" s="469" t="s">
        <v>139</v>
      </c>
      <c r="J1396" s="469" t="s">
        <v>139</v>
      </c>
      <c r="K1396" s="469" t="s">
        <v>40</v>
      </c>
      <c r="L1396" s="469" t="s">
        <v>40</v>
      </c>
      <c r="M1396" s="469" t="s">
        <v>40</v>
      </c>
      <c r="N1396" s="469" t="s">
        <v>40</v>
      </c>
      <c r="O1396" s="469" t="s">
        <v>40</v>
      </c>
      <c r="P1396" s="469" t="s">
        <v>40</v>
      </c>
      <c r="Q1396" s="469" t="s">
        <v>40</v>
      </c>
      <c r="R1396" s="469" t="s">
        <v>40</v>
      </c>
      <c r="S1396" s="469" t="s">
        <v>40</v>
      </c>
      <c r="T1396" s="469" t="s">
        <v>40</v>
      </c>
      <c r="U1396" s="469" t="s">
        <v>40</v>
      </c>
      <c r="V1396" s="469" t="s">
        <v>40</v>
      </c>
      <c r="W1396" s="469" t="s">
        <v>40</v>
      </c>
      <c r="X1396" s="469" t="s">
        <v>40</v>
      </c>
      <c r="Y1396" s="294" t="s">
        <v>45</v>
      </c>
      <c r="Z1396" s="9"/>
    </row>
    <row r="1397" spans="1:26" ht="44.5" customHeight="1">
      <c r="A1397" s="439" t="s">
        <v>2769</v>
      </c>
      <c r="B1397" s="439" t="s">
        <v>2770</v>
      </c>
      <c r="C1397" s="439" t="s">
        <v>39</v>
      </c>
      <c r="D1397" s="439" t="s">
        <v>2987</v>
      </c>
      <c r="E1397" s="439" t="s">
        <v>3594</v>
      </c>
      <c r="F1397" s="24" t="s">
        <v>3595</v>
      </c>
      <c r="G1397" s="56" t="s">
        <v>3596</v>
      </c>
      <c r="H1397" s="396" t="s">
        <v>3597</v>
      </c>
      <c r="I1397" s="469" t="s">
        <v>139</v>
      </c>
      <c r="J1397" s="469" t="s">
        <v>139</v>
      </c>
      <c r="K1397" s="469" t="s">
        <v>40</v>
      </c>
      <c r="L1397" s="469" t="s">
        <v>40</v>
      </c>
      <c r="M1397" s="469" t="s">
        <v>40</v>
      </c>
      <c r="N1397" s="469" t="s">
        <v>40</v>
      </c>
      <c r="O1397" s="469" t="s">
        <v>40</v>
      </c>
      <c r="P1397" s="469" t="s">
        <v>40</v>
      </c>
      <c r="Q1397" s="469" t="s">
        <v>40</v>
      </c>
      <c r="R1397" s="469" t="s">
        <v>40</v>
      </c>
      <c r="S1397" s="469" t="s">
        <v>40</v>
      </c>
      <c r="T1397" s="469" t="s">
        <v>40</v>
      </c>
      <c r="U1397" s="469" t="s">
        <v>40</v>
      </c>
      <c r="V1397" s="469" t="s">
        <v>40</v>
      </c>
      <c r="W1397" s="469" t="s">
        <v>40</v>
      </c>
      <c r="X1397" s="469" t="s">
        <v>40</v>
      </c>
      <c r="Y1397" s="294" t="s">
        <v>45</v>
      </c>
      <c r="Z1397" s="9"/>
    </row>
    <row r="1398" spans="1:26" ht="50.75" customHeight="1">
      <c r="A1398" s="439" t="s">
        <v>2769</v>
      </c>
      <c r="B1398" s="439" t="s">
        <v>2770</v>
      </c>
      <c r="C1398" s="439" t="s">
        <v>39</v>
      </c>
      <c r="D1398" s="439" t="s">
        <v>2987</v>
      </c>
      <c r="E1398" s="439" t="s">
        <v>3598</v>
      </c>
      <c r="F1398" s="24" t="s">
        <v>3599</v>
      </c>
      <c r="G1398" s="56" t="s">
        <v>3600</v>
      </c>
      <c r="H1398" s="396" t="s">
        <v>3601</v>
      </c>
      <c r="I1398" s="469" t="s">
        <v>139</v>
      </c>
      <c r="J1398" s="469" t="s">
        <v>139</v>
      </c>
      <c r="K1398" s="469" t="s">
        <v>40</v>
      </c>
      <c r="L1398" s="469" t="s">
        <v>40</v>
      </c>
      <c r="M1398" s="469" t="s">
        <v>40</v>
      </c>
      <c r="N1398" s="469" t="s">
        <v>40</v>
      </c>
      <c r="O1398" s="469" t="s">
        <v>40</v>
      </c>
      <c r="P1398" s="469" t="s">
        <v>40</v>
      </c>
      <c r="Q1398" s="469" t="s">
        <v>40</v>
      </c>
      <c r="R1398" s="469" t="s">
        <v>40</v>
      </c>
      <c r="S1398" s="469" t="s">
        <v>40</v>
      </c>
      <c r="T1398" s="469" t="s">
        <v>40</v>
      </c>
      <c r="U1398" s="469" t="s">
        <v>40</v>
      </c>
      <c r="V1398" s="469" t="s">
        <v>40</v>
      </c>
      <c r="W1398" s="469" t="s">
        <v>40</v>
      </c>
      <c r="X1398" s="469" t="s">
        <v>40</v>
      </c>
      <c r="Y1398" s="294" t="s">
        <v>45</v>
      </c>
      <c r="Z1398" s="9"/>
    </row>
    <row r="1399" spans="1:26" ht="44.5" customHeight="1">
      <c r="A1399" s="439" t="s">
        <v>2769</v>
      </c>
      <c r="B1399" s="439" t="s">
        <v>2770</v>
      </c>
      <c r="C1399" s="439" t="s">
        <v>39</v>
      </c>
      <c r="D1399" s="439" t="s">
        <v>2987</v>
      </c>
      <c r="E1399" s="439" t="s">
        <v>3602</v>
      </c>
      <c r="F1399" s="24" t="s">
        <v>3603</v>
      </c>
      <c r="G1399" s="24" t="s">
        <v>3604</v>
      </c>
      <c r="H1399" s="396" t="s">
        <v>3605</v>
      </c>
      <c r="I1399" s="469" t="s">
        <v>139</v>
      </c>
      <c r="J1399" s="469" t="s">
        <v>139</v>
      </c>
      <c r="K1399" s="469" t="s">
        <v>40</v>
      </c>
      <c r="L1399" s="469" t="s">
        <v>40</v>
      </c>
      <c r="M1399" s="469" t="s">
        <v>40</v>
      </c>
      <c r="N1399" s="469" t="s">
        <v>40</v>
      </c>
      <c r="O1399" s="469" t="s">
        <v>40</v>
      </c>
      <c r="P1399" s="469" t="s">
        <v>40</v>
      </c>
      <c r="Q1399" s="469" t="s">
        <v>40</v>
      </c>
      <c r="R1399" s="469" t="s">
        <v>40</v>
      </c>
      <c r="S1399" s="469" t="s">
        <v>40</v>
      </c>
      <c r="T1399" s="469" t="s">
        <v>40</v>
      </c>
      <c r="U1399" s="469" t="s">
        <v>40</v>
      </c>
      <c r="V1399" s="469" t="s">
        <v>40</v>
      </c>
      <c r="W1399" s="469" t="s">
        <v>40</v>
      </c>
      <c r="X1399" s="469" t="s">
        <v>40</v>
      </c>
      <c r="Y1399" s="294" t="s">
        <v>139</v>
      </c>
      <c r="Z1399" s="166"/>
    </row>
    <row r="1400" spans="1:26" ht="44.5" customHeight="1">
      <c r="A1400" s="439" t="s">
        <v>2769</v>
      </c>
      <c r="B1400" s="439" t="s">
        <v>2770</v>
      </c>
      <c r="C1400" s="439" t="s">
        <v>39</v>
      </c>
      <c r="D1400" s="439" t="s">
        <v>2987</v>
      </c>
      <c r="E1400" s="439" t="s">
        <v>3606</v>
      </c>
      <c r="F1400" s="24" t="s">
        <v>3607</v>
      </c>
      <c r="G1400" s="24" t="s">
        <v>3608</v>
      </c>
      <c r="H1400" s="396" t="s">
        <v>3605</v>
      </c>
      <c r="I1400" s="469" t="s">
        <v>139</v>
      </c>
      <c r="J1400" s="469" t="s">
        <v>139</v>
      </c>
      <c r="K1400" s="469" t="s">
        <v>40</v>
      </c>
      <c r="L1400" s="469" t="s">
        <v>40</v>
      </c>
      <c r="M1400" s="469" t="s">
        <v>40</v>
      </c>
      <c r="N1400" s="469" t="s">
        <v>40</v>
      </c>
      <c r="O1400" s="469" t="s">
        <v>40</v>
      </c>
      <c r="P1400" s="469" t="s">
        <v>40</v>
      </c>
      <c r="Q1400" s="469" t="s">
        <v>40</v>
      </c>
      <c r="R1400" s="469" t="s">
        <v>40</v>
      </c>
      <c r="S1400" s="469" t="s">
        <v>40</v>
      </c>
      <c r="T1400" s="469" t="s">
        <v>40</v>
      </c>
      <c r="U1400" s="469" t="s">
        <v>40</v>
      </c>
      <c r="V1400" s="469" t="s">
        <v>40</v>
      </c>
      <c r="W1400" s="469" t="s">
        <v>40</v>
      </c>
      <c r="X1400" s="469" t="s">
        <v>40</v>
      </c>
      <c r="Y1400" s="294" t="s">
        <v>45</v>
      </c>
      <c r="Z1400" s="9"/>
    </row>
    <row r="1401" spans="1:26" ht="44.5" customHeight="1">
      <c r="A1401" s="439" t="s">
        <v>2769</v>
      </c>
      <c r="B1401" s="439" t="s">
        <v>2770</v>
      </c>
      <c r="C1401" s="439" t="s">
        <v>39</v>
      </c>
      <c r="D1401" s="439" t="s">
        <v>2987</v>
      </c>
      <c r="E1401" s="439" t="s">
        <v>3609</v>
      </c>
      <c r="F1401" s="24" t="s">
        <v>3610</v>
      </c>
      <c r="G1401" s="56" t="s">
        <v>3611</v>
      </c>
      <c r="H1401" s="48"/>
      <c r="I1401" s="469" t="s">
        <v>139</v>
      </c>
      <c r="J1401" s="469" t="s">
        <v>139</v>
      </c>
      <c r="K1401" s="469" t="s">
        <v>40</v>
      </c>
      <c r="L1401" s="469" t="s">
        <v>40</v>
      </c>
      <c r="M1401" s="469" t="s">
        <v>40</v>
      </c>
      <c r="N1401" s="469" t="s">
        <v>40</v>
      </c>
      <c r="O1401" s="469" t="s">
        <v>40</v>
      </c>
      <c r="P1401" s="469" t="s">
        <v>40</v>
      </c>
      <c r="Q1401" s="469" t="s">
        <v>40</v>
      </c>
      <c r="R1401" s="469" t="s">
        <v>40</v>
      </c>
      <c r="S1401" s="469" t="s">
        <v>40</v>
      </c>
      <c r="T1401" s="469" t="s">
        <v>40</v>
      </c>
      <c r="U1401" s="469" t="s">
        <v>40</v>
      </c>
      <c r="V1401" s="469" t="s">
        <v>40</v>
      </c>
      <c r="W1401" s="469" t="s">
        <v>40</v>
      </c>
      <c r="X1401" s="469" t="s">
        <v>40</v>
      </c>
      <c r="Y1401" s="294" t="s">
        <v>45</v>
      </c>
      <c r="Z1401" s="9"/>
    </row>
    <row r="1402" spans="1:26" ht="44.5" customHeight="1">
      <c r="A1402" s="439" t="s">
        <v>2769</v>
      </c>
      <c r="B1402" s="439" t="s">
        <v>2770</v>
      </c>
      <c r="C1402" s="439" t="s">
        <v>39</v>
      </c>
      <c r="D1402" s="439" t="s">
        <v>2987</v>
      </c>
      <c r="E1402" s="439" t="s">
        <v>3612</v>
      </c>
      <c r="F1402" s="24" t="s">
        <v>3613</v>
      </c>
      <c r="G1402" s="56" t="s">
        <v>3614</v>
      </c>
      <c r="H1402" s="396" t="s">
        <v>3605</v>
      </c>
      <c r="I1402" s="469" t="s">
        <v>139</v>
      </c>
      <c r="J1402" s="469" t="s">
        <v>139</v>
      </c>
      <c r="K1402" s="469" t="s">
        <v>40</v>
      </c>
      <c r="L1402" s="469" t="s">
        <v>40</v>
      </c>
      <c r="M1402" s="469" t="s">
        <v>40</v>
      </c>
      <c r="N1402" s="469" t="s">
        <v>40</v>
      </c>
      <c r="O1402" s="469" t="s">
        <v>40</v>
      </c>
      <c r="P1402" s="469" t="s">
        <v>40</v>
      </c>
      <c r="Q1402" s="469" t="s">
        <v>40</v>
      </c>
      <c r="R1402" s="469" t="s">
        <v>40</v>
      </c>
      <c r="S1402" s="469" t="s">
        <v>40</v>
      </c>
      <c r="T1402" s="469" t="s">
        <v>40</v>
      </c>
      <c r="U1402" s="469" t="s">
        <v>40</v>
      </c>
      <c r="V1402" s="469" t="s">
        <v>40</v>
      </c>
      <c r="W1402" s="469" t="s">
        <v>40</v>
      </c>
      <c r="X1402" s="469" t="s">
        <v>40</v>
      </c>
      <c r="Y1402" s="294" t="s">
        <v>45</v>
      </c>
      <c r="Z1402" s="9"/>
    </row>
    <row r="1403" spans="1:26" ht="44.5" customHeight="1">
      <c r="A1403" s="439" t="s">
        <v>2769</v>
      </c>
      <c r="B1403" s="439" t="s">
        <v>2770</v>
      </c>
      <c r="C1403" s="439" t="s">
        <v>39</v>
      </c>
      <c r="D1403" s="439" t="s">
        <v>2987</v>
      </c>
      <c r="E1403" s="439" t="s">
        <v>3615</v>
      </c>
      <c r="F1403" s="24" t="s">
        <v>3616</v>
      </c>
      <c r="G1403" s="56" t="s">
        <v>3617</v>
      </c>
      <c r="H1403" s="396" t="s">
        <v>3618</v>
      </c>
      <c r="I1403" s="469" t="s">
        <v>139</v>
      </c>
      <c r="J1403" s="469" t="s">
        <v>139</v>
      </c>
      <c r="K1403" s="469" t="s">
        <v>40</v>
      </c>
      <c r="L1403" s="469" t="s">
        <v>40</v>
      </c>
      <c r="M1403" s="469" t="s">
        <v>40</v>
      </c>
      <c r="N1403" s="469" t="s">
        <v>40</v>
      </c>
      <c r="O1403" s="469" t="s">
        <v>40</v>
      </c>
      <c r="P1403" s="469" t="s">
        <v>40</v>
      </c>
      <c r="Q1403" s="469" t="s">
        <v>40</v>
      </c>
      <c r="R1403" s="469" t="s">
        <v>40</v>
      </c>
      <c r="S1403" s="469" t="s">
        <v>40</v>
      </c>
      <c r="T1403" s="469" t="s">
        <v>40</v>
      </c>
      <c r="U1403" s="469" t="s">
        <v>40</v>
      </c>
      <c r="V1403" s="469" t="s">
        <v>40</v>
      </c>
      <c r="W1403" s="469" t="s">
        <v>40</v>
      </c>
      <c r="X1403" s="469" t="s">
        <v>40</v>
      </c>
      <c r="Y1403" s="294" t="s">
        <v>45</v>
      </c>
      <c r="Z1403" s="9"/>
    </row>
    <row r="1404" spans="1:26" ht="44.5" customHeight="1">
      <c r="A1404" s="439" t="s">
        <v>2769</v>
      </c>
      <c r="B1404" s="439" t="s">
        <v>2770</v>
      </c>
      <c r="C1404" s="439" t="s">
        <v>39</v>
      </c>
      <c r="D1404" s="439" t="s">
        <v>2987</v>
      </c>
      <c r="E1404" s="439" t="s">
        <v>3619</v>
      </c>
      <c r="F1404" s="24" t="s">
        <v>3620</v>
      </c>
      <c r="G1404" s="56" t="s">
        <v>3621</v>
      </c>
      <c r="H1404" s="396" t="s">
        <v>3622</v>
      </c>
      <c r="I1404" s="469" t="s">
        <v>139</v>
      </c>
      <c r="J1404" s="469" t="s">
        <v>139</v>
      </c>
      <c r="K1404" s="469" t="s">
        <v>40</v>
      </c>
      <c r="L1404" s="469" t="s">
        <v>40</v>
      </c>
      <c r="M1404" s="469" t="s">
        <v>40</v>
      </c>
      <c r="N1404" s="469" t="s">
        <v>40</v>
      </c>
      <c r="O1404" s="469" t="s">
        <v>40</v>
      </c>
      <c r="P1404" s="469" t="s">
        <v>40</v>
      </c>
      <c r="Q1404" s="469" t="s">
        <v>40</v>
      </c>
      <c r="R1404" s="469" t="s">
        <v>40</v>
      </c>
      <c r="S1404" s="469" t="s">
        <v>40</v>
      </c>
      <c r="T1404" s="469" t="s">
        <v>40</v>
      </c>
      <c r="U1404" s="469" t="s">
        <v>40</v>
      </c>
      <c r="V1404" s="469" t="s">
        <v>40</v>
      </c>
      <c r="W1404" s="469" t="s">
        <v>40</v>
      </c>
      <c r="X1404" s="469" t="s">
        <v>40</v>
      </c>
      <c r="Y1404" s="294" t="s">
        <v>45</v>
      </c>
      <c r="Z1404" s="9"/>
    </row>
    <row r="1405" spans="1:26" ht="44.5" customHeight="1">
      <c r="A1405" s="439" t="s">
        <v>2769</v>
      </c>
      <c r="B1405" s="439" t="s">
        <v>2770</v>
      </c>
      <c r="C1405" s="439" t="s">
        <v>39</v>
      </c>
      <c r="D1405" s="439" t="s">
        <v>2987</v>
      </c>
      <c r="E1405" s="439" t="s">
        <v>3623</v>
      </c>
      <c r="F1405" s="24" t="s">
        <v>3624</v>
      </c>
      <c r="G1405" s="56" t="s">
        <v>3625</v>
      </c>
      <c r="H1405" s="396" t="s">
        <v>3626</v>
      </c>
      <c r="I1405" s="469" t="s">
        <v>139</v>
      </c>
      <c r="J1405" s="469" t="s">
        <v>139</v>
      </c>
      <c r="K1405" s="469" t="s">
        <v>40</v>
      </c>
      <c r="L1405" s="469" t="s">
        <v>40</v>
      </c>
      <c r="M1405" s="469" t="s">
        <v>40</v>
      </c>
      <c r="N1405" s="469" t="s">
        <v>40</v>
      </c>
      <c r="O1405" s="469" t="s">
        <v>40</v>
      </c>
      <c r="P1405" s="469" t="s">
        <v>40</v>
      </c>
      <c r="Q1405" s="469" t="s">
        <v>40</v>
      </c>
      <c r="R1405" s="469" t="s">
        <v>40</v>
      </c>
      <c r="S1405" s="469" t="s">
        <v>40</v>
      </c>
      <c r="T1405" s="469" t="s">
        <v>40</v>
      </c>
      <c r="U1405" s="469" t="s">
        <v>40</v>
      </c>
      <c r="V1405" s="469" t="s">
        <v>40</v>
      </c>
      <c r="W1405" s="469" t="s">
        <v>40</v>
      </c>
      <c r="X1405" s="469" t="s">
        <v>40</v>
      </c>
      <c r="Y1405" s="294" t="s">
        <v>45</v>
      </c>
      <c r="Z1405" s="9"/>
    </row>
    <row r="1406" spans="1:26" ht="44.5" customHeight="1">
      <c r="A1406" s="439" t="s">
        <v>2769</v>
      </c>
      <c r="B1406" s="439" t="s">
        <v>2770</v>
      </c>
      <c r="C1406" s="439" t="s">
        <v>39</v>
      </c>
      <c r="D1406" s="439" t="s">
        <v>2987</v>
      </c>
      <c r="E1406" s="439" t="s">
        <v>3627</v>
      </c>
      <c r="F1406" s="24" t="s">
        <v>3628</v>
      </c>
      <c r="G1406" s="56" t="s">
        <v>3629</v>
      </c>
      <c r="H1406" s="396" t="s">
        <v>3630</v>
      </c>
      <c r="I1406" s="469" t="s">
        <v>139</v>
      </c>
      <c r="J1406" s="469" t="s">
        <v>139</v>
      </c>
      <c r="K1406" s="469" t="s">
        <v>40</v>
      </c>
      <c r="L1406" s="469" t="s">
        <v>40</v>
      </c>
      <c r="M1406" s="469" t="s">
        <v>40</v>
      </c>
      <c r="N1406" s="469" t="s">
        <v>40</v>
      </c>
      <c r="O1406" s="469" t="s">
        <v>40</v>
      </c>
      <c r="P1406" s="469" t="s">
        <v>40</v>
      </c>
      <c r="Q1406" s="469" t="s">
        <v>40</v>
      </c>
      <c r="R1406" s="469" t="s">
        <v>40</v>
      </c>
      <c r="S1406" s="469" t="s">
        <v>40</v>
      </c>
      <c r="T1406" s="469" t="s">
        <v>40</v>
      </c>
      <c r="U1406" s="469" t="s">
        <v>40</v>
      </c>
      <c r="V1406" s="469" t="s">
        <v>40</v>
      </c>
      <c r="W1406" s="469" t="s">
        <v>40</v>
      </c>
      <c r="X1406" s="469" t="s">
        <v>40</v>
      </c>
      <c r="Y1406" s="294" t="s">
        <v>45</v>
      </c>
      <c r="Z1406" s="9"/>
    </row>
    <row r="1407" spans="1:26" ht="44.5" customHeight="1">
      <c r="A1407" s="439" t="s">
        <v>2769</v>
      </c>
      <c r="B1407" s="439" t="s">
        <v>2770</v>
      </c>
      <c r="C1407" s="439" t="s">
        <v>39</v>
      </c>
      <c r="D1407" s="439" t="s">
        <v>2987</v>
      </c>
      <c r="E1407" s="439" t="s">
        <v>3631</v>
      </c>
      <c r="F1407" s="24" t="s">
        <v>3632</v>
      </c>
      <c r="G1407" s="56" t="s">
        <v>3633</v>
      </c>
      <c r="H1407" s="396" t="s">
        <v>3634</v>
      </c>
      <c r="I1407" s="469" t="s">
        <v>139</v>
      </c>
      <c r="J1407" s="469" t="s">
        <v>139</v>
      </c>
      <c r="K1407" s="469" t="s">
        <v>40</v>
      </c>
      <c r="L1407" s="469" t="s">
        <v>40</v>
      </c>
      <c r="M1407" s="469" t="s">
        <v>40</v>
      </c>
      <c r="N1407" s="469" t="s">
        <v>40</v>
      </c>
      <c r="O1407" s="469" t="s">
        <v>40</v>
      </c>
      <c r="P1407" s="469" t="s">
        <v>40</v>
      </c>
      <c r="Q1407" s="469" t="s">
        <v>40</v>
      </c>
      <c r="R1407" s="469" t="s">
        <v>40</v>
      </c>
      <c r="S1407" s="469" t="s">
        <v>40</v>
      </c>
      <c r="T1407" s="469" t="s">
        <v>40</v>
      </c>
      <c r="U1407" s="469" t="s">
        <v>40</v>
      </c>
      <c r="V1407" s="469" t="s">
        <v>40</v>
      </c>
      <c r="W1407" s="469" t="s">
        <v>40</v>
      </c>
      <c r="X1407" s="469" t="s">
        <v>40</v>
      </c>
      <c r="Y1407" s="294" t="s">
        <v>45</v>
      </c>
      <c r="Z1407" s="9"/>
    </row>
    <row r="1408" spans="1:26" ht="44.5" customHeight="1">
      <c r="A1408" s="439" t="s">
        <v>2769</v>
      </c>
      <c r="B1408" s="439" t="s">
        <v>2770</v>
      </c>
      <c r="C1408" s="439" t="s">
        <v>39</v>
      </c>
      <c r="D1408" s="439" t="s">
        <v>2987</v>
      </c>
      <c r="E1408" s="439" t="s">
        <v>3635</v>
      </c>
      <c r="F1408" s="24" t="s">
        <v>3636</v>
      </c>
      <c r="G1408" s="56" t="s">
        <v>3637</v>
      </c>
      <c r="H1408" s="396" t="s">
        <v>3638</v>
      </c>
      <c r="I1408" s="469" t="s">
        <v>139</v>
      </c>
      <c r="J1408" s="469" t="s">
        <v>139</v>
      </c>
      <c r="K1408" s="469" t="s">
        <v>40</v>
      </c>
      <c r="L1408" s="469" t="s">
        <v>40</v>
      </c>
      <c r="M1408" s="469" t="s">
        <v>40</v>
      </c>
      <c r="N1408" s="469" t="s">
        <v>40</v>
      </c>
      <c r="O1408" s="469" t="s">
        <v>40</v>
      </c>
      <c r="P1408" s="469" t="s">
        <v>40</v>
      </c>
      <c r="Q1408" s="469" t="s">
        <v>40</v>
      </c>
      <c r="R1408" s="469" t="s">
        <v>40</v>
      </c>
      <c r="S1408" s="469" t="s">
        <v>40</v>
      </c>
      <c r="T1408" s="469" t="s">
        <v>40</v>
      </c>
      <c r="U1408" s="469" t="s">
        <v>40</v>
      </c>
      <c r="V1408" s="469" t="s">
        <v>40</v>
      </c>
      <c r="W1408" s="469" t="s">
        <v>40</v>
      </c>
      <c r="X1408" s="469" t="s">
        <v>40</v>
      </c>
      <c r="Y1408" s="294" t="s">
        <v>45</v>
      </c>
      <c r="Z1408" s="9"/>
    </row>
    <row r="1409" spans="1:26" ht="54" customHeight="1">
      <c r="A1409" s="439" t="s">
        <v>2769</v>
      </c>
      <c r="B1409" s="439" t="s">
        <v>2770</v>
      </c>
      <c r="C1409" s="439" t="s">
        <v>39</v>
      </c>
      <c r="D1409" s="439" t="s">
        <v>2987</v>
      </c>
      <c r="E1409" s="439" t="s">
        <v>3639</v>
      </c>
      <c r="F1409" s="24" t="s">
        <v>3640</v>
      </c>
      <c r="G1409" s="56" t="s">
        <v>3641</v>
      </c>
      <c r="H1409" s="396" t="s">
        <v>3642</v>
      </c>
      <c r="I1409" s="469" t="s">
        <v>139</v>
      </c>
      <c r="J1409" s="469" t="s">
        <v>139</v>
      </c>
      <c r="K1409" s="469" t="s">
        <v>40</v>
      </c>
      <c r="L1409" s="469" t="s">
        <v>40</v>
      </c>
      <c r="M1409" s="469" t="s">
        <v>40</v>
      </c>
      <c r="N1409" s="469" t="s">
        <v>40</v>
      </c>
      <c r="O1409" s="469" t="s">
        <v>40</v>
      </c>
      <c r="P1409" s="469" t="s">
        <v>40</v>
      </c>
      <c r="Q1409" s="469" t="s">
        <v>40</v>
      </c>
      <c r="R1409" s="469" t="s">
        <v>40</v>
      </c>
      <c r="S1409" s="469" t="s">
        <v>40</v>
      </c>
      <c r="T1409" s="469" t="s">
        <v>40</v>
      </c>
      <c r="U1409" s="469" t="s">
        <v>40</v>
      </c>
      <c r="V1409" s="469" t="s">
        <v>40</v>
      </c>
      <c r="W1409" s="469" t="s">
        <v>40</v>
      </c>
      <c r="X1409" s="469" t="s">
        <v>40</v>
      </c>
      <c r="Y1409" s="294" t="s">
        <v>45</v>
      </c>
      <c r="Z1409" s="9"/>
    </row>
    <row r="1410" spans="1:26" ht="44.5" customHeight="1">
      <c r="A1410" s="439" t="s">
        <v>2769</v>
      </c>
      <c r="B1410" s="439" t="s">
        <v>2770</v>
      </c>
      <c r="C1410" s="439" t="s">
        <v>39</v>
      </c>
      <c r="D1410" s="439" t="s">
        <v>2987</v>
      </c>
      <c r="E1410" s="439" t="s">
        <v>3643</v>
      </c>
      <c r="F1410" s="24" t="s">
        <v>3644</v>
      </c>
      <c r="G1410" s="56" t="s">
        <v>3645</v>
      </c>
      <c r="H1410" s="396" t="s">
        <v>3646</v>
      </c>
      <c r="I1410" s="469" t="s">
        <v>139</v>
      </c>
      <c r="J1410" s="469" t="s">
        <v>139</v>
      </c>
      <c r="K1410" s="469" t="s">
        <v>40</v>
      </c>
      <c r="L1410" s="469" t="s">
        <v>40</v>
      </c>
      <c r="M1410" s="469" t="s">
        <v>40</v>
      </c>
      <c r="N1410" s="469" t="s">
        <v>40</v>
      </c>
      <c r="O1410" s="469" t="s">
        <v>40</v>
      </c>
      <c r="P1410" s="469" t="s">
        <v>40</v>
      </c>
      <c r="Q1410" s="469" t="s">
        <v>40</v>
      </c>
      <c r="R1410" s="469" t="s">
        <v>40</v>
      </c>
      <c r="S1410" s="469" t="s">
        <v>40</v>
      </c>
      <c r="T1410" s="469" t="s">
        <v>40</v>
      </c>
      <c r="U1410" s="469" t="s">
        <v>40</v>
      </c>
      <c r="V1410" s="469" t="s">
        <v>40</v>
      </c>
      <c r="W1410" s="469" t="s">
        <v>40</v>
      </c>
      <c r="X1410" s="469" t="s">
        <v>40</v>
      </c>
      <c r="Y1410" s="294" t="s">
        <v>45</v>
      </c>
      <c r="Z1410" s="9"/>
    </row>
    <row r="1411" spans="1:26" ht="56.25" customHeight="1">
      <c r="A1411" s="439" t="s">
        <v>2769</v>
      </c>
      <c r="B1411" s="439" t="s">
        <v>2770</v>
      </c>
      <c r="C1411" s="439" t="s">
        <v>39</v>
      </c>
      <c r="D1411" s="439" t="s">
        <v>2987</v>
      </c>
      <c r="E1411" s="439" t="s">
        <v>3647</v>
      </c>
      <c r="F1411" s="24" t="s">
        <v>3648</v>
      </c>
      <c r="G1411" s="56" t="s">
        <v>3649</v>
      </c>
      <c r="H1411" s="396" t="s">
        <v>3650</v>
      </c>
      <c r="I1411" s="469" t="s">
        <v>139</v>
      </c>
      <c r="J1411" s="469" t="s">
        <v>139</v>
      </c>
      <c r="K1411" s="469" t="s">
        <v>40</v>
      </c>
      <c r="L1411" s="469" t="s">
        <v>40</v>
      </c>
      <c r="M1411" s="469" t="s">
        <v>40</v>
      </c>
      <c r="N1411" s="469" t="s">
        <v>40</v>
      </c>
      <c r="O1411" s="469" t="s">
        <v>40</v>
      </c>
      <c r="P1411" s="469" t="s">
        <v>40</v>
      </c>
      <c r="Q1411" s="469" t="s">
        <v>40</v>
      </c>
      <c r="R1411" s="469" t="s">
        <v>40</v>
      </c>
      <c r="S1411" s="469" t="s">
        <v>40</v>
      </c>
      <c r="T1411" s="469" t="s">
        <v>40</v>
      </c>
      <c r="U1411" s="469" t="s">
        <v>40</v>
      </c>
      <c r="V1411" s="469" t="s">
        <v>40</v>
      </c>
      <c r="W1411" s="469" t="s">
        <v>40</v>
      </c>
      <c r="X1411" s="469" t="s">
        <v>40</v>
      </c>
      <c r="Y1411" s="294" t="s">
        <v>45</v>
      </c>
      <c r="Z1411" s="9"/>
    </row>
    <row r="1412" spans="1:26" ht="44.5" customHeight="1">
      <c r="A1412" s="439" t="s">
        <v>2769</v>
      </c>
      <c r="B1412" s="439" t="s">
        <v>2770</v>
      </c>
      <c r="C1412" s="439" t="s">
        <v>39</v>
      </c>
      <c r="D1412" s="439" t="s">
        <v>2987</v>
      </c>
      <c r="E1412" s="439" t="s">
        <v>3651</v>
      </c>
      <c r="F1412" s="24" t="s">
        <v>3652</v>
      </c>
      <c r="G1412" s="56" t="s">
        <v>3653</v>
      </c>
      <c r="H1412" s="396" t="s">
        <v>3654</v>
      </c>
      <c r="I1412" s="469" t="s">
        <v>139</v>
      </c>
      <c r="J1412" s="469" t="s">
        <v>139</v>
      </c>
      <c r="K1412" s="469" t="s">
        <v>40</v>
      </c>
      <c r="L1412" s="469" t="s">
        <v>40</v>
      </c>
      <c r="M1412" s="469" t="s">
        <v>40</v>
      </c>
      <c r="N1412" s="469" t="s">
        <v>40</v>
      </c>
      <c r="O1412" s="469" t="s">
        <v>40</v>
      </c>
      <c r="P1412" s="469" t="s">
        <v>40</v>
      </c>
      <c r="Q1412" s="469" t="s">
        <v>40</v>
      </c>
      <c r="R1412" s="469" t="s">
        <v>40</v>
      </c>
      <c r="S1412" s="469" t="s">
        <v>40</v>
      </c>
      <c r="T1412" s="469" t="s">
        <v>40</v>
      </c>
      <c r="U1412" s="469" t="s">
        <v>40</v>
      </c>
      <c r="V1412" s="469" t="s">
        <v>40</v>
      </c>
      <c r="W1412" s="469" t="s">
        <v>40</v>
      </c>
      <c r="X1412" s="469" t="s">
        <v>40</v>
      </c>
      <c r="Y1412" s="294" t="s">
        <v>45</v>
      </c>
      <c r="Z1412" s="9"/>
    </row>
    <row r="1413" spans="1:26" ht="44.5" customHeight="1">
      <c r="A1413" s="439" t="s">
        <v>2769</v>
      </c>
      <c r="B1413" s="439" t="s">
        <v>2770</v>
      </c>
      <c r="C1413" s="439" t="s">
        <v>39</v>
      </c>
      <c r="D1413" s="439" t="s">
        <v>2987</v>
      </c>
      <c r="E1413" s="439" t="s">
        <v>3655</v>
      </c>
      <c r="F1413" s="24" t="s">
        <v>3656</v>
      </c>
      <c r="G1413" s="56" t="s">
        <v>3657</v>
      </c>
      <c r="H1413" s="396" t="s">
        <v>3658</v>
      </c>
      <c r="I1413" s="469" t="s">
        <v>139</v>
      </c>
      <c r="J1413" s="469" t="s">
        <v>139</v>
      </c>
      <c r="K1413" s="469" t="s">
        <v>40</v>
      </c>
      <c r="L1413" s="469" t="s">
        <v>40</v>
      </c>
      <c r="M1413" s="469" t="s">
        <v>40</v>
      </c>
      <c r="N1413" s="469" t="s">
        <v>40</v>
      </c>
      <c r="O1413" s="469" t="s">
        <v>40</v>
      </c>
      <c r="P1413" s="469" t="s">
        <v>40</v>
      </c>
      <c r="Q1413" s="469" t="s">
        <v>40</v>
      </c>
      <c r="R1413" s="469" t="s">
        <v>40</v>
      </c>
      <c r="S1413" s="469" t="s">
        <v>40</v>
      </c>
      <c r="T1413" s="469" t="s">
        <v>40</v>
      </c>
      <c r="U1413" s="469" t="s">
        <v>40</v>
      </c>
      <c r="V1413" s="469" t="s">
        <v>40</v>
      </c>
      <c r="W1413" s="469" t="s">
        <v>40</v>
      </c>
      <c r="X1413" s="469" t="s">
        <v>40</v>
      </c>
      <c r="Y1413" s="294" t="s">
        <v>45</v>
      </c>
      <c r="Z1413" s="9"/>
    </row>
    <row r="1414" spans="1:26" ht="44.5" customHeight="1">
      <c r="A1414" s="439" t="s">
        <v>2769</v>
      </c>
      <c r="B1414" s="439" t="s">
        <v>2770</v>
      </c>
      <c r="C1414" s="439" t="s">
        <v>39</v>
      </c>
      <c r="D1414" s="439" t="s">
        <v>2987</v>
      </c>
      <c r="E1414" s="439" t="s">
        <v>3659</v>
      </c>
      <c r="F1414" s="24" t="s">
        <v>3660</v>
      </c>
      <c r="G1414" s="56" t="s">
        <v>3661</v>
      </c>
      <c r="H1414" s="396" t="s">
        <v>3662</v>
      </c>
      <c r="I1414" s="469" t="s">
        <v>139</v>
      </c>
      <c r="J1414" s="469" t="s">
        <v>139</v>
      </c>
      <c r="K1414" s="469" t="s">
        <v>40</v>
      </c>
      <c r="L1414" s="469" t="s">
        <v>40</v>
      </c>
      <c r="M1414" s="469" t="s">
        <v>40</v>
      </c>
      <c r="N1414" s="469" t="s">
        <v>40</v>
      </c>
      <c r="O1414" s="469" t="s">
        <v>40</v>
      </c>
      <c r="P1414" s="469" t="s">
        <v>40</v>
      </c>
      <c r="Q1414" s="469" t="s">
        <v>40</v>
      </c>
      <c r="R1414" s="469" t="s">
        <v>40</v>
      </c>
      <c r="S1414" s="469" t="s">
        <v>40</v>
      </c>
      <c r="T1414" s="469" t="s">
        <v>40</v>
      </c>
      <c r="U1414" s="469" t="s">
        <v>40</v>
      </c>
      <c r="V1414" s="469" t="s">
        <v>40</v>
      </c>
      <c r="W1414" s="469" t="s">
        <v>40</v>
      </c>
      <c r="X1414" s="469" t="s">
        <v>40</v>
      </c>
      <c r="Y1414" s="294" t="s">
        <v>45</v>
      </c>
      <c r="Z1414" s="9"/>
    </row>
    <row r="1415" spans="1:26" ht="44.5" customHeight="1">
      <c r="A1415" s="439" t="s">
        <v>2769</v>
      </c>
      <c r="B1415" s="439" t="s">
        <v>2770</v>
      </c>
      <c r="C1415" s="439" t="s">
        <v>39</v>
      </c>
      <c r="D1415" s="439" t="s">
        <v>2987</v>
      </c>
      <c r="E1415" s="439" t="s">
        <v>3663</v>
      </c>
      <c r="F1415" s="24" t="s">
        <v>3664</v>
      </c>
      <c r="G1415" s="56" t="s">
        <v>3665</v>
      </c>
      <c r="H1415" s="396" t="s">
        <v>3666</v>
      </c>
      <c r="I1415" s="469" t="s">
        <v>139</v>
      </c>
      <c r="J1415" s="469" t="s">
        <v>139</v>
      </c>
      <c r="K1415" s="469" t="s">
        <v>40</v>
      </c>
      <c r="L1415" s="469" t="s">
        <v>40</v>
      </c>
      <c r="M1415" s="469" t="s">
        <v>40</v>
      </c>
      <c r="N1415" s="469" t="s">
        <v>40</v>
      </c>
      <c r="O1415" s="469" t="s">
        <v>40</v>
      </c>
      <c r="P1415" s="469" t="s">
        <v>40</v>
      </c>
      <c r="Q1415" s="469" t="s">
        <v>40</v>
      </c>
      <c r="R1415" s="469" t="s">
        <v>40</v>
      </c>
      <c r="S1415" s="469" t="s">
        <v>40</v>
      </c>
      <c r="T1415" s="469" t="s">
        <v>40</v>
      </c>
      <c r="U1415" s="469" t="s">
        <v>40</v>
      </c>
      <c r="V1415" s="469" t="s">
        <v>40</v>
      </c>
      <c r="W1415" s="469" t="s">
        <v>40</v>
      </c>
      <c r="X1415" s="469" t="s">
        <v>40</v>
      </c>
      <c r="Y1415" s="294" t="s">
        <v>45</v>
      </c>
      <c r="Z1415" s="9"/>
    </row>
    <row r="1416" spans="1:26" ht="44.5" customHeight="1">
      <c r="A1416" s="439" t="s">
        <v>2769</v>
      </c>
      <c r="B1416" s="439" t="s">
        <v>2770</v>
      </c>
      <c r="C1416" s="439" t="s">
        <v>39</v>
      </c>
      <c r="D1416" s="439" t="s">
        <v>2987</v>
      </c>
      <c r="E1416" s="439" t="s">
        <v>3667</v>
      </c>
      <c r="F1416" s="24" t="s">
        <v>3668</v>
      </c>
      <c r="G1416" s="56" t="s">
        <v>3669</v>
      </c>
      <c r="H1416" s="396" t="s">
        <v>3670</v>
      </c>
      <c r="I1416" s="469" t="s">
        <v>139</v>
      </c>
      <c r="J1416" s="469" t="s">
        <v>139</v>
      </c>
      <c r="K1416" s="469" t="s">
        <v>40</v>
      </c>
      <c r="L1416" s="469" t="s">
        <v>40</v>
      </c>
      <c r="M1416" s="469" t="s">
        <v>40</v>
      </c>
      <c r="N1416" s="469" t="s">
        <v>40</v>
      </c>
      <c r="O1416" s="469" t="s">
        <v>40</v>
      </c>
      <c r="P1416" s="469" t="s">
        <v>40</v>
      </c>
      <c r="Q1416" s="469" t="s">
        <v>40</v>
      </c>
      <c r="R1416" s="469" t="s">
        <v>40</v>
      </c>
      <c r="S1416" s="469" t="s">
        <v>40</v>
      </c>
      <c r="T1416" s="469" t="s">
        <v>40</v>
      </c>
      <c r="U1416" s="469" t="s">
        <v>40</v>
      </c>
      <c r="V1416" s="469" t="s">
        <v>40</v>
      </c>
      <c r="W1416" s="469" t="s">
        <v>40</v>
      </c>
      <c r="X1416" s="469" t="s">
        <v>40</v>
      </c>
      <c r="Y1416" s="294" t="s">
        <v>45</v>
      </c>
      <c r="Z1416" s="9"/>
    </row>
    <row r="1417" spans="1:26" ht="44.5" customHeight="1">
      <c r="A1417" s="439" t="s">
        <v>2769</v>
      </c>
      <c r="B1417" s="439" t="s">
        <v>2770</v>
      </c>
      <c r="C1417" s="439" t="s">
        <v>39</v>
      </c>
      <c r="D1417" s="439" t="s">
        <v>2987</v>
      </c>
      <c r="E1417" s="439" t="s">
        <v>3671</v>
      </c>
      <c r="F1417" s="24" t="s">
        <v>3672</v>
      </c>
      <c r="G1417" s="56" t="s">
        <v>3673</v>
      </c>
      <c r="H1417" s="396" t="s">
        <v>3674</v>
      </c>
      <c r="I1417" s="469" t="s">
        <v>139</v>
      </c>
      <c r="J1417" s="469" t="s">
        <v>139</v>
      </c>
      <c r="K1417" s="469" t="s">
        <v>40</v>
      </c>
      <c r="L1417" s="469" t="s">
        <v>40</v>
      </c>
      <c r="M1417" s="469" t="s">
        <v>40</v>
      </c>
      <c r="N1417" s="469" t="s">
        <v>40</v>
      </c>
      <c r="O1417" s="469" t="s">
        <v>40</v>
      </c>
      <c r="P1417" s="469" t="s">
        <v>40</v>
      </c>
      <c r="Q1417" s="469" t="s">
        <v>40</v>
      </c>
      <c r="R1417" s="469" t="s">
        <v>40</v>
      </c>
      <c r="S1417" s="469" t="s">
        <v>40</v>
      </c>
      <c r="T1417" s="469" t="s">
        <v>40</v>
      </c>
      <c r="U1417" s="469" t="s">
        <v>40</v>
      </c>
      <c r="V1417" s="469" t="s">
        <v>40</v>
      </c>
      <c r="W1417" s="469" t="s">
        <v>40</v>
      </c>
      <c r="X1417" s="469" t="s">
        <v>40</v>
      </c>
      <c r="Y1417" s="294" t="s">
        <v>45</v>
      </c>
      <c r="Z1417" s="9"/>
    </row>
    <row r="1418" spans="1:26" ht="44.5" customHeight="1">
      <c r="A1418" s="439" t="s">
        <v>2769</v>
      </c>
      <c r="B1418" s="439" t="s">
        <v>2770</v>
      </c>
      <c r="C1418" s="439" t="s">
        <v>39</v>
      </c>
      <c r="D1418" s="439" t="s">
        <v>2987</v>
      </c>
      <c r="E1418" s="439" t="s">
        <v>3675</v>
      </c>
      <c r="F1418" s="24" t="s">
        <v>3676</v>
      </c>
      <c r="G1418" s="56" t="s">
        <v>3677</v>
      </c>
      <c r="H1418" s="396" t="s">
        <v>3678</v>
      </c>
      <c r="I1418" s="469" t="s">
        <v>139</v>
      </c>
      <c r="J1418" s="469" t="s">
        <v>139</v>
      </c>
      <c r="K1418" s="469" t="s">
        <v>40</v>
      </c>
      <c r="L1418" s="469" t="s">
        <v>40</v>
      </c>
      <c r="M1418" s="469" t="s">
        <v>40</v>
      </c>
      <c r="N1418" s="469" t="s">
        <v>40</v>
      </c>
      <c r="O1418" s="469" t="s">
        <v>40</v>
      </c>
      <c r="P1418" s="469" t="s">
        <v>40</v>
      </c>
      <c r="Q1418" s="469" t="s">
        <v>40</v>
      </c>
      <c r="R1418" s="469" t="s">
        <v>40</v>
      </c>
      <c r="S1418" s="469" t="s">
        <v>40</v>
      </c>
      <c r="T1418" s="469" t="s">
        <v>40</v>
      </c>
      <c r="U1418" s="469" t="s">
        <v>40</v>
      </c>
      <c r="V1418" s="469" t="s">
        <v>40</v>
      </c>
      <c r="W1418" s="469" t="s">
        <v>40</v>
      </c>
      <c r="X1418" s="469" t="s">
        <v>40</v>
      </c>
      <c r="Y1418" s="294" t="s">
        <v>45</v>
      </c>
      <c r="Z1418" s="9"/>
    </row>
    <row r="1419" spans="1:26" ht="63.65" customHeight="1">
      <c r="A1419" s="439" t="s">
        <v>2769</v>
      </c>
      <c r="B1419" s="439" t="s">
        <v>2770</v>
      </c>
      <c r="C1419" s="439" t="s">
        <v>39</v>
      </c>
      <c r="D1419" s="439" t="s">
        <v>2987</v>
      </c>
      <c r="E1419" s="439" t="s">
        <v>3679</v>
      </c>
      <c r="F1419" s="24" t="s">
        <v>3680</v>
      </c>
      <c r="G1419" s="56" t="s">
        <v>3681</v>
      </c>
      <c r="H1419" s="396" t="s">
        <v>3682</v>
      </c>
      <c r="I1419" s="469" t="s">
        <v>139</v>
      </c>
      <c r="J1419" s="469" t="s">
        <v>139</v>
      </c>
      <c r="K1419" s="469" t="s">
        <v>40</v>
      </c>
      <c r="L1419" s="469" t="s">
        <v>40</v>
      </c>
      <c r="M1419" s="469" t="s">
        <v>40</v>
      </c>
      <c r="N1419" s="469" t="s">
        <v>40</v>
      </c>
      <c r="O1419" s="469" t="s">
        <v>40</v>
      </c>
      <c r="P1419" s="469" t="s">
        <v>40</v>
      </c>
      <c r="Q1419" s="469" t="s">
        <v>40</v>
      </c>
      <c r="R1419" s="469" t="s">
        <v>40</v>
      </c>
      <c r="S1419" s="469" t="s">
        <v>40</v>
      </c>
      <c r="T1419" s="469" t="s">
        <v>40</v>
      </c>
      <c r="U1419" s="469" t="s">
        <v>40</v>
      </c>
      <c r="V1419" s="469" t="s">
        <v>40</v>
      </c>
      <c r="W1419" s="469" t="s">
        <v>40</v>
      </c>
      <c r="X1419" s="469" t="s">
        <v>40</v>
      </c>
      <c r="Y1419" s="294" t="s">
        <v>45</v>
      </c>
      <c r="Z1419" s="9"/>
    </row>
    <row r="1420" spans="1:26" ht="44.5" customHeight="1">
      <c r="A1420" s="439" t="s">
        <v>2769</v>
      </c>
      <c r="B1420" s="439" t="s">
        <v>2770</v>
      </c>
      <c r="C1420" s="439" t="s">
        <v>39</v>
      </c>
      <c r="D1420" s="439" t="s">
        <v>2987</v>
      </c>
      <c r="E1420" s="439" t="s">
        <v>3683</v>
      </c>
      <c r="F1420" s="24" t="s">
        <v>3684</v>
      </c>
      <c r="G1420" s="56" t="s">
        <v>3685</v>
      </c>
      <c r="H1420" s="48" t="s">
        <v>40</v>
      </c>
      <c r="I1420" s="469" t="s">
        <v>139</v>
      </c>
      <c r="J1420" s="469" t="s">
        <v>139</v>
      </c>
      <c r="K1420" s="469" t="s">
        <v>40</v>
      </c>
      <c r="L1420" s="469" t="s">
        <v>40</v>
      </c>
      <c r="M1420" s="469" t="s">
        <v>40</v>
      </c>
      <c r="N1420" s="469" t="s">
        <v>40</v>
      </c>
      <c r="O1420" s="469" t="s">
        <v>40</v>
      </c>
      <c r="P1420" s="469" t="s">
        <v>40</v>
      </c>
      <c r="Q1420" s="469" t="s">
        <v>40</v>
      </c>
      <c r="R1420" s="469" t="s">
        <v>40</v>
      </c>
      <c r="S1420" s="469" t="s">
        <v>40</v>
      </c>
      <c r="T1420" s="469" t="s">
        <v>40</v>
      </c>
      <c r="U1420" s="469" t="s">
        <v>40</v>
      </c>
      <c r="V1420" s="469" t="s">
        <v>40</v>
      </c>
      <c r="W1420" s="469" t="s">
        <v>40</v>
      </c>
      <c r="X1420" s="469" t="s">
        <v>40</v>
      </c>
      <c r="Y1420" s="294" t="s">
        <v>45</v>
      </c>
      <c r="Z1420" s="9"/>
    </row>
    <row r="1421" spans="1:26" ht="44.5" customHeight="1">
      <c r="A1421" s="439" t="s">
        <v>2769</v>
      </c>
      <c r="B1421" s="439" t="s">
        <v>2770</v>
      </c>
      <c r="C1421" s="439" t="s">
        <v>39</v>
      </c>
      <c r="D1421" s="439" t="s">
        <v>2987</v>
      </c>
      <c r="E1421" s="439" t="s">
        <v>3686</v>
      </c>
      <c r="F1421" s="24" t="s">
        <v>3687</v>
      </c>
      <c r="G1421" s="56" t="s">
        <v>3688</v>
      </c>
      <c r="H1421" s="396" t="s">
        <v>3689</v>
      </c>
      <c r="I1421" s="469" t="s">
        <v>139</v>
      </c>
      <c r="J1421" s="469" t="s">
        <v>139</v>
      </c>
      <c r="K1421" s="469" t="s">
        <v>40</v>
      </c>
      <c r="L1421" s="469" t="s">
        <v>40</v>
      </c>
      <c r="M1421" s="469" t="s">
        <v>40</v>
      </c>
      <c r="N1421" s="469" t="s">
        <v>40</v>
      </c>
      <c r="O1421" s="469" t="s">
        <v>40</v>
      </c>
      <c r="P1421" s="469" t="s">
        <v>40</v>
      </c>
      <c r="Q1421" s="469" t="s">
        <v>40</v>
      </c>
      <c r="R1421" s="469" t="s">
        <v>40</v>
      </c>
      <c r="S1421" s="469" t="s">
        <v>40</v>
      </c>
      <c r="T1421" s="469" t="s">
        <v>40</v>
      </c>
      <c r="U1421" s="469" t="s">
        <v>40</v>
      </c>
      <c r="V1421" s="469" t="s">
        <v>40</v>
      </c>
      <c r="W1421" s="469" t="s">
        <v>40</v>
      </c>
      <c r="X1421" s="469" t="s">
        <v>40</v>
      </c>
      <c r="Y1421" s="294" t="s">
        <v>45</v>
      </c>
      <c r="Z1421" s="9"/>
    </row>
    <row r="1422" spans="1:26" ht="44.5" customHeight="1">
      <c r="A1422" s="439" t="s">
        <v>2769</v>
      </c>
      <c r="B1422" s="439" t="s">
        <v>2770</v>
      </c>
      <c r="C1422" s="439" t="s">
        <v>39</v>
      </c>
      <c r="D1422" s="439" t="s">
        <v>2987</v>
      </c>
      <c r="E1422" s="439" t="s">
        <v>3690</v>
      </c>
      <c r="F1422" s="24" t="s">
        <v>3691</v>
      </c>
      <c r="G1422" s="56" t="s">
        <v>3692</v>
      </c>
      <c r="H1422" s="396" t="s">
        <v>3693</v>
      </c>
      <c r="I1422" s="469" t="s">
        <v>139</v>
      </c>
      <c r="J1422" s="469" t="s">
        <v>139</v>
      </c>
      <c r="K1422" s="469" t="s">
        <v>40</v>
      </c>
      <c r="L1422" s="469" t="s">
        <v>40</v>
      </c>
      <c r="M1422" s="469" t="s">
        <v>40</v>
      </c>
      <c r="N1422" s="469" t="s">
        <v>40</v>
      </c>
      <c r="O1422" s="469" t="s">
        <v>40</v>
      </c>
      <c r="P1422" s="469" t="s">
        <v>40</v>
      </c>
      <c r="Q1422" s="469" t="s">
        <v>40</v>
      </c>
      <c r="R1422" s="469" t="s">
        <v>40</v>
      </c>
      <c r="S1422" s="469" t="s">
        <v>40</v>
      </c>
      <c r="T1422" s="469" t="s">
        <v>40</v>
      </c>
      <c r="U1422" s="469" t="s">
        <v>40</v>
      </c>
      <c r="V1422" s="469" t="s">
        <v>40</v>
      </c>
      <c r="W1422" s="469" t="s">
        <v>40</v>
      </c>
      <c r="X1422" s="469" t="s">
        <v>40</v>
      </c>
      <c r="Y1422" s="294" t="s">
        <v>45</v>
      </c>
      <c r="Z1422" s="9"/>
    </row>
    <row r="1423" spans="1:26" ht="44.5" customHeight="1">
      <c r="A1423" s="439" t="s">
        <v>2769</v>
      </c>
      <c r="B1423" s="439" t="s">
        <v>2770</v>
      </c>
      <c r="C1423" s="439" t="s">
        <v>39</v>
      </c>
      <c r="D1423" s="439" t="s">
        <v>2987</v>
      </c>
      <c r="E1423" s="439" t="s">
        <v>3694</v>
      </c>
      <c r="F1423" s="24" t="s">
        <v>3695</v>
      </c>
      <c r="G1423" s="56" t="s">
        <v>3696</v>
      </c>
      <c r="H1423" s="396" t="s">
        <v>3697</v>
      </c>
      <c r="I1423" s="469" t="s">
        <v>139</v>
      </c>
      <c r="J1423" s="469" t="s">
        <v>139</v>
      </c>
      <c r="K1423" s="469" t="s">
        <v>40</v>
      </c>
      <c r="L1423" s="469" t="s">
        <v>40</v>
      </c>
      <c r="M1423" s="469" t="s">
        <v>40</v>
      </c>
      <c r="N1423" s="469" t="s">
        <v>40</v>
      </c>
      <c r="O1423" s="469" t="s">
        <v>40</v>
      </c>
      <c r="P1423" s="469" t="s">
        <v>40</v>
      </c>
      <c r="Q1423" s="469" t="s">
        <v>40</v>
      </c>
      <c r="R1423" s="469" t="s">
        <v>40</v>
      </c>
      <c r="S1423" s="469" t="s">
        <v>40</v>
      </c>
      <c r="T1423" s="469" t="s">
        <v>40</v>
      </c>
      <c r="U1423" s="469" t="s">
        <v>40</v>
      </c>
      <c r="V1423" s="469" t="s">
        <v>40</v>
      </c>
      <c r="W1423" s="469" t="s">
        <v>40</v>
      </c>
      <c r="X1423" s="469" t="s">
        <v>40</v>
      </c>
      <c r="Y1423" s="294" t="s">
        <v>45</v>
      </c>
      <c r="Z1423" s="9"/>
    </row>
    <row r="1424" spans="1:26" ht="44.5" customHeight="1">
      <c r="A1424" s="439" t="s">
        <v>2769</v>
      </c>
      <c r="B1424" s="439" t="s">
        <v>2770</v>
      </c>
      <c r="C1424" s="439" t="s">
        <v>39</v>
      </c>
      <c r="D1424" s="439" t="s">
        <v>2987</v>
      </c>
      <c r="E1424" s="439" t="s">
        <v>3698</v>
      </c>
      <c r="F1424" s="24" t="s">
        <v>3699</v>
      </c>
      <c r="G1424" s="56" t="s">
        <v>3700</v>
      </c>
      <c r="H1424" s="396" t="s">
        <v>3701</v>
      </c>
      <c r="I1424" s="469" t="s">
        <v>139</v>
      </c>
      <c r="J1424" s="469" t="s">
        <v>139</v>
      </c>
      <c r="K1424" s="469" t="s">
        <v>40</v>
      </c>
      <c r="L1424" s="469" t="s">
        <v>40</v>
      </c>
      <c r="M1424" s="469" t="s">
        <v>40</v>
      </c>
      <c r="N1424" s="469" t="s">
        <v>40</v>
      </c>
      <c r="O1424" s="469" t="s">
        <v>40</v>
      </c>
      <c r="P1424" s="469" t="s">
        <v>40</v>
      </c>
      <c r="Q1424" s="469" t="s">
        <v>40</v>
      </c>
      <c r="R1424" s="469" t="s">
        <v>40</v>
      </c>
      <c r="S1424" s="469" t="s">
        <v>40</v>
      </c>
      <c r="T1424" s="469" t="s">
        <v>40</v>
      </c>
      <c r="U1424" s="469" t="s">
        <v>40</v>
      </c>
      <c r="V1424" s="469" t="s">
        <v>40</v>
      </c>
      <c r="W1424" s="469" t="s">
        <v>40</v>
      </c>
      <c r="X1424" s="469" t="s">
        <v>40</v>
      </c>
      <c r="Y1424" s="294" t="s">
        <v>45</v>
      </c>
      <c r="Z1424" s="9"/>
    </row>
    <row r="1425" spans="1:26" ht="44.5" customHeight="1">
      <c r="A1425" s="439" t="s">
        <v>2769</v>
      </c>
      <c r="B1425" s="439" t="s">
        <v>2770</v>
      </c>
      <c r="C1425" s="439" t="s">
        <v>39</v>
      </c>
      <c r="D1425" s="439" t="s">
        <v>2987</v>
      </c>
      <c r="E1425" s="439" t="s">
        <v>3702</v>
      </c>
      <c r="F1425" s="24" t="s">
        <v>3703</v>
      </c>
      <c r="G1425" s="56" t="s">
        <v>3704</v>
      </c>
      <c r="H1425" s="396" t="s">
        <v>3705</v>
      </c>
      <c r="I1425" s="469" t="s">
        <v>139</v>
      </c>
      <c r="J1425" s="469" t="s">
        <v>139</v>
      </c>
      <c r="K1425" s="469" t="s">
        <v>40</v>
      </c>
      <c r="L1425" s="469" t="s">
        <v>40</v>
      </c>
      <c r="M1425" s="469" t="s">
        <v>40</v>
      </c>
      <c r="N1425" s="469" t="s">
        <v>40</v>
      </c>
      <c r="O1425" s="469" t="s">
        <v>40</v>
      </c>
      <c r="P1425" s="469" t="s">
        <v>40</v>
      </c>
      <c r="Q1425" s="469" t="s">
        <v>40</v>
      </c>
      <c r="R1425" s="469" t="s">
        <v>40</v>
      </c>
      <c r="S1425" s="469" t="s">
        <v>40</v>
      </c>
      <c r="T1425" s="469" t="s">
        <v>40</v>
      </c>
      <c r="U1425" s="469" t="s">
        <v>40</v>
      </c>
      <c r="V1425" s="469" t="s">
        <v>40</v>
      </c>
      <c r="W1425" s="469" t="s">
        <v>40</v>
      </c>
      <c r="X1425" s="469" t="s">
        <v>40</v>
      </c>
      <c r="Y1425" s="294" t="s">
        <v>45</v>
      </c>
      <c r="Z1425" s="9"/>
    </row>
    <row r="1426" spans="1:26" ht="44.5" customHeight="1">
      <c r="A1426" s="439" t="s">
        <v>2769</v>
      </c>
      <c r="B1426" s="439" t="s">
        <v>2770</v>
      </c>
      <c r="C1426" s="439" t="s">
        <v>39</v>
      </c>
      <c r="D1426" s="439" t="s">
        <v>2987</v>
      </c>
      <c r="E1426" s="439" t="s">
        <v>3706</v>
      </c>
      <c r="F1426" s="24" t="s">
        <v>3707</v>
      </c>
      <c r="G1426" s="56" t="s">
        <v>3708</v>
      </c>
      <c r="H1426" s="396" t="s">
        <v>3709</v>
      </c>
      <c r="I1426" s="469" t="s">
        <v>139</v>
      </c>
      <c r="J1426" s="469" t="s">
        <v>139</v>
      </c>
      <c r="K1426" s="469" t="s">
        <v>40</v>
      </c>
      <c r="L1426" s="469" t="s">
        <v>40</v>
      </c>
      <c r="M1426" s="469" t="s">
        <v>40</v>
      </c>
      <c r="N1426" s="469" t="s">
        <v>40</v>
      </c>
      <c r="O1426" s="469" t="s">
        <v>40</v>
      </c>
      <c r="P1426" s="469" t="s">
        <v>40</v>
      </c>
      <c r="Q1426" s="469" t="s">
        <v>40</v>
      </c>
      <c r="R1426" s="469" t="s">
        <v>40</v>
      </c>
      <c r="S1426" s="469" t="s">
        <v>40</v>
      </c>
      <c r="T1426" s="469" t="s">
        <v>40</v>
      </c>
      <c r="U1426" s="469" t="s">
        <v>40</v>
      </c>
      <c r="V1426" s="469" t="s">
        <v>40</v>
      </c>
      <c r="W1426" s="469" t="s">
        <v>40</v>
      </c>
      <c r="X1426" s="469" t="s">
        <v>40</v>
      </c>
      <c r="Y1426" s="294" t="s">
        <v>45</v>
      </c>
      <c r="Z1426" s="9"/>
    </row>
    <row r="1427" spans="1:26" ht="44.5" customHeight="1">
      <c r="A1427" s="439" t="s">
        <v>2769</v>
      </c>
      <c r="B1427" s="439" t="s">
        <v>2770</v>
      </c>
      <c r="C1427" s="439" t="s">
        <v>39</v>
      </c>
      <c r="D1427" s="439" t="s">
        <v>2987</v>
      </c>
      <c r="E1427" s="439" t="s">
        <v>3710</v>
      </c>
      <c r="F1427" s="24" t="s">
        <v>3711</v>
      </c>
      <c r="G1427" s="56" t="s">
        <v>3712</v>
      </c>
      <c r="H1427" s="396" t="s">
        <v>3713</v>
      </c>
      <c r="I1427" s="469" t="s">
        <v>139</v>
      </c>
      <c r="J1427" s="469" t="s">
        <v>139</v>
      </c>
      <c r="K1427" s="469" t="s">
        <v>40</v>
      </c>
      <c r="L1427" s="469" t="s">
        <v>40</v>
      </c>
      <c r="M1427" s="469" t="s">
        <v>40</v>
      </c>
      <c r="N1427" s="469" t="s">
        <v>40</v>
      </c>
      <c r="O1427" s="469" t="s">
        <v>40</v>
      </c>
      <c r="P1427" s="469" t="s">
        <v>40</v>
      </c>
      <c r="Q1427" s="469" t="s">
        <v>40</v>
      </c>
      <c r="R1427" s="469" t="s">
        <v>40</v>
      </c>
      <c r="S1427" s="469" t="s">
        <v>40</v>
      </c>
      <c r="T1427" s="469" t="s">
        <v>40</v>
      </c>
      <c r="U1427" s="469" t="s">
        <v>40</v>
      </c>
      <c r="V1427" s="469" t="s">
        <v>40</v>
      </c>
      <c r="W1427" s="469" t="s">
        <v>40</v>
      </c>
      <c r="X1427" s="469" t="s">
        <v>40</v>
      </c>
      <c r="Y1427" s="294" t="s">
        <v>45</v>
      </c>
      <c r="Z1427" s="9"/>
    </row>
    <row r="1428" spans="1:26" ht="44.5" customHeight="1">
      <c r="A1428" s="439" t="s">
        <v>2769</v>
      </c>
      <c r="B1428" s="439" t="s">
        <v>2770</v>
      </c>
      <c r="C1428" s="439" t="s">
        <v>39</v>
      </c>
      <c r="D1428" s="439" t="s">
        <v>2987</v>
      </c>
      <c r="E1428" s="439" t="s">
        <v>3714</v>
      </c>
      <c r="F1428" s="24" t="s">
        <v>3715</v>
      </c>
      <c r="G1428" s="56" t="s">
        <v>3716</v>
      </c>
      <c r="H1428" s="396" t="s">
        <v>3709</v>
      </c>
      <c r="I1428" s="469" t="s">
        <v>139</v>
      </c>
      <c r="J1428" s="469" t="s">
        <v>139</v>
      </c>
      <c r="K1428" s="469" t="s">
        <v>40</v>
      </c>
      <c r="L1428" s="469" t="s">
        <v>40</v>
      </c>
      <c r="M1428" s="469" t="s">
        <v>40</v>
      </c>
      <c r="N1428" s="469" t="s">
        <v>40</v>
      </c>
      <c r="O1428" s="469" t="s">
        <v>40</v>
      </c>
      <c r="P1428" s="469" t="s">
        <v>40</v>
      </c>
      <c r="Q1428" s="469" t="s">
        <v>40</v>
      </c>
      <c r="R1428" s="469" t="s">
        <v>40</v>
      </c>
      <c r="S1428" s="469" t="s">
        <v>40</v>
      </c>
      <c r="T1428" s="469" t="s">
        <v>40</v>
      </c>
      <c r="U1428" s="469" t="s">
        <v>40</v>
      </c>
      <c r="V1428" s="469" t="s">
        <v>40</v>
      </c>
      <c r="W1428" s="469" t="s">
        <v>40</v>
      </c>
      <c r="X1428" s="469" t="s">
        <v>40</v>
      </c>
      <c r="Y1428" s="294" t="s">
        <v>45</v>
      </c>
      <c r="Z1428" s="9"/>
    </row>
    <row r="1429" spans="1:26" ht="56.25" customHeight="1">
      <c r="A1429" s="439" t="s">
        <v>2769</v>
      </c>
      <c r="B1429" s="439" t="s">
        <v>2770</v>
      </c>
      <c r="C1429" s="439" t="s">
        <v>39</v>
      </c>
      <c r="D1429" s="439" t="s">
        <v>2987</v>
      </c>
      <c r="E1429" s="439" t="s">
        <v>3717</v>
      </c>
      <c r="F1429" s="24" t="s">
        <v>3718</v>
      </c>
      <c r="G1429" s="56" t="s">
        <v>3719</v>
      </c>
      <c r="H1429" s="396" t="s">
        <v>3720</v>
      </c>
      <c r="I1429" s="469" t="s">
        <v>139</v>
      </c>
      <c r="J1429" s="469" t="s">
        <v>139</v>
      </c>
      <c r="K1429" s="469" t="s">
        <v>40</v>
      </c>
      <c r="L1429" s="469" t="s">
        <v>40</v>
      </c>
      <c r="M1429" s="469" t="s">
        <v>40</v>
      </c>
      <c r="N1429" s="469" t="s">
        <v>40</v>
      </c>
      <c r="O1429" s="469" t="s">
        <v>40</v>
      </c>
      <c r="P1429" s="469" t="s">
        <v>40</v>
      </c>
      <c r="Q1429" s="469" t="s">
        <v>40</v>
      </c>
      <c r="R1429" s="469" t="s">
        <v>40</v>
      </c>
      <c r="S1429" s="469" t="s">
        <v>40</v>
      </c>
      <c r="T1429" s="469" t="s">
        <v>40</v>
      </c>
      <c r="U1429" s="469" t="s">
        <v>40</v>
      </c>
      <c r="V1429" s="469" t="s">
        <v>40</v>
      </c>
      <c r="W1429" s="469" t="s">
        <v>40</v>
      </c>
      <c r="X1429" s="469" t="s">
        <v>40</v>
      </c>
      <c r="Y1429" s="294" t="s">
        <v>45</v>
      </c>
      <c r="Z1429" s="9"/>
    </row>
    <row r="1430" spans="1:26" ht="44.5" customHeight="1">
      <c r="A1430" s="439" t="s">
        <v>2769</v>
      </c>
      <c r="B1430" s="439" t="s">
        <v>2770</v>
      </c>
      <c r="C1430" s="439" t="s">
        <v>39</v>
      </c>
      <c r="D1430" s="439" t="s">
        <v>2987</v>
      </c>
      <c r="E1430" s="439" t="s">
        <v>3721</v>
      </c>
      <c r="F1430" s="24" t="s">
        <v>3722</v>
      </c>
      <c r="G1430" s="56" t="s">
        <v>3723</v>
      </c>
      <c r="H1430" s="396" t="s">
        <v>3724</v>
      </c>
      <c r="I1430" s="469" t="s">
        <v>139</v>
      </c>
      <c r="J1430" s="469" t="s">
        <v>139</v>
      </c>
      <c r="K1430" s="469" t="s">
        <v>40</v>
      </c>
      <c r="L1430" s="469" t="s">
        <v>40</v>
      </c>
      <c r="M1430" s="469" t="s">
        <v>40</v>
      </c>
      <c r="N1430" s="469" t="s">
        <v>40</v>
      </c>
      <c r="O1430" s="469" t="s">
        <v>40</v>
      </c>
      <c r="P1430" s="469" t="s">
        <v>40</v>
      </c>
      <c r="Q1430" s="469" t="s">
        <v>40</v>
      </c>
      <c r="R1430" s="469" t="s">
        <v>40</v>
      </c>
      <c r="S1430" s="469" t="s">
        <v>40</v>
      </c>
      <c r="T1430" s="469" t="s">
        <v>40</v>
      </c>
      <c r="U1430" s="469" t="s">
        <v>40</v>
      </c>
      <c r="V1430" s="469" t="s">
        <v>40</v>
      </c>
      <c r="W1430" s="469" t="s">
        <v>40</v>
      </c>
      <c r="X1430" s="469" t="s">
        <v>40</v>
      </c>
      <c r="Y1430" s="294" t="s">
        <v>45</v>
      </c>
      <c r="Z1430" s="9"/>
    </row>
    <row r="1431" spans="1:26" ht="44.5" customHeight="1">
      <c r="A1431" s="439" t="s">
        <v>2769</v>
      </c>
      <c r="B1431" s="439" t="s">
        <v>2770</v>
      </c>
      <c r="C1431" s="439" t="s">
        <v>39</v>
      </c>
      <c r="D1431" s="439" t="s">
        <v>2987</v>
      </c>
      <c r="E1431" s="439" t="s">
        <v>3725</v>
      </c>
      <c r="F1431" s="24" t="s">
        <v>3726</v>
      </c>
      <c r="G1431" s="56" t="s">
        <v>3727</v>
      </c>
      <c r="H1431" s="396" t="s">
        <v>3728</v>
      </c>
      <c r="I1431" s="469" t="s">
        <v>139</v>
      </c>
      <c r="J1431" s="469" t="s">
        <v>139</v>
      </c>
      <c r="K1431" s="469" t="s">
        <v>40</v>
      </c>
      <c r="L1431" s="469" t="s">
        <v>40</v>
      </c>
      <c r="M1431" s="469" t="s">
        <v>40</v>
      </c>
      <c r="N1431" s="469" t="s">
        <v>40</v>
      </c>
      <c r="O1431" s="469" t="s">
        <v>40</v>
      </c>
      <c r="P1431" s="469" t="s">
        <v>40</v>
      </c>
      <c r="Q1431" s="469" t="s">
        <v>40</v>
      </c>
      <c r="R1431" s="469" t="s">
        <v>40</v>
      </c>
      <c r="S1431" s="469" t="s">
        <v>40</v>
      </c>
      <c r="T1431" s="469" t="s">
        <v>40</v>
      </c>
      <c r="U1431" s="469" t="s">
        <v>40</v>
      </c>
      <c r="V1431" s="469" t="s">
        <v>40</v>
      </c>
      <c r="W1431" s="469" t="s">
        <v>40</v>
      </c>
      <c r="X1431" s="469" t="s">
        <v>40</v>
      </c>
      <c r="Y1431" s="294" t="s">
        <v>45</v>
      </c>
      <c r="Z1431" s="9"/>
    </row>
    <row r="1432" spans="1:26" ht="58" customHeight="1">
      <c r="A1432" s="439" t="s">
        <v>2769</v>
      </c>
      <c r="B1432" s="439" t="s">
        <v>2770</v>
      </c>
      <c r="C1432" s="439" t="s">
        <v>39</v>
      </c>
      <c r="D1432" s="439" t="s">
        <v>2987</v>
      </c>
      <c r="E1432" s="439" t="s">
        <v>3729</v>
      </c>
      <c r="F1432" s="24" t="s">
        <v>3730</v>
      </c>
      <c r="G1432" s="56" t="s">
        <v>3731</v>
      </c>
      <c r="H1432" s="396" t="s">
        <v>3732</v>
      </c>
      <c r="I1432" s="469" t="s">
        <v>139</v>
      </c>
      <c r="J1432" s="469" t="s">
        <v>139</v>
      </c>
      <c r="K1432" s="469" t="s">
        <v>40</v>
      </c>
      <c r="L1432" s="469" t="s">
        <v>40</v>
      </c>
      <c r="M1432" s="469" t="s">
        <v>40</v>
      </c>
      <c r="N1432" s="469" t="s">
        <v>40</v>
      </c>
      <c r="O1432" s="469" t="s">
        <v>40</v>
      </c>
      <c r="P1432" s="469" t="s">
        <v>40</v>
      </c>
      <c r="Q1432" s="469" t="s">
        <v>40</v>
      </c>
      <c r="R1432" s="469" t="s">
        <v>40</v>
      </c>
      <c r="S1432" s="469" t="s">
        <v>40</v>
      </c>
      <c r="T1432" s="469" t="s">
        <v>40</v>
      </c>
      <c r="U1432" s="469" t="s">
        <v>40</v>
      </c>
      <c r="V1432" s="469" t="s">
        <v>40</v>
      </c>
      <c r="W1432" s="469" t="s">
        <v>40</v>
      </c>
      <c r="X1432" s="469" t="s">
        <v>40</v>
      </c>
      <c r="Y1432" s="294" t="s">
        <v>45</v>
      </c>
      <c r="Z1432" s="9"/>
    </row>
    <row r="1433" spans="1:26" ht="62.5" customHeight="1">
      <c r="A1433" s="439" t="s">
        <v>2769</v>
      </c>
      <c r="B1433" s="439" t="s">
        <v>2770</v>
      </c>
      <c r="C1433" s="439" t="s">
        <v>39</v>
      </c>
      <c r="D1433" s="439" t="s">
        <v>2826</v>
      </c>
      <c r="E1433" s="439" t="s">
        <v>3733</v>
      </c>
      <c r="F1433" s="24" t="s">
        <v>3734</v>
      </c>
      <c r="G1433" s="56" t="s">
        <v>3731</v>
      </c>
      <c r="H1433" s="396" t="s">
        <v>3735</v>
      </c>
      <c r="I1433" s="469" t="s">
        <v>139</v>
      </c>
      <c r="J1433" s="469" t="s">
        <v>139</v>
      </c>
      <c r="K1433" s="469" t="s">
        <v>40</v>
      </c>
      <c r="L1433" s="469" t="s">
        <v>40</v>
      </c>
      <c r="M1433" s="469" t="s">
        <v>40</v>
      </c>
      <c r="N1433" s="469" t="s">
        <v>40</v>
      </c>
      <c r="O1433" s="469" t="s">
        <v>40</v>
      </c>
      <c r="P1433" s="469" t="s">
        <v>40</v>
      </c>
      <c r="Q1433" s="469" t="s">
        <v>40</v>
      </c>
      <c r="R1433" s="469" t="s">
        <v>40</v>
      </c>
      <c r="S1433" s="469" t="s">
        <v>40</v>
      </c>
      <c r="T1433" s="469" t="s">
        <v>40</v>
      </c>
      <c r="U1433" s="469" t="s">
        <v>40</v>
      </c>
      <c r="V1433" s="469" t="s">
        <v>40</v>
      </c>
      <c r="W1433" s="469" t="s">
        <v>40</v>
      </c>
      <c r="X1433" s="469" t="s">
        <v>40</v>
      </c>
      <c r="Y1433" s="294" t="s">
        <v>45</v>
      </c>
      <c r="Z1433" s="9"/>
    </row>
    <row r="1434" spans="1:26" ht="44.5" customHeight="1">
      <c r="A1434" s="439" t="s">
        <v>2769</v>
      </c>
      <c r="B1434" s="439" t="s">
        <v>2770</v>
      </c>
      <c r="C1434" s="439" t="s">
        <v>39</v>
      </c>
      <c r="D1434" s="439" t="s">
        <v>2826</v>
      </c>
      <c r="E1434" s="439" t="s">
        <v>3736</v>
      </c>
      <c r="F1434" s="24" t="s">
        <v>3737</v>
      </c>
      <c r="G1434" s="56" t="s">
        <v>3738</v>
      </c>
      <c r="H1434" s="396" t="s">
        <v>3739</v>
      </c>
      <c r="I1434" s="469" t="s">
        <v>139</v>
      </c>
      <c r="J1434" s="469" t="s">
        <v>139</v>
      </c>
      <c r="K1434" s="469" t="s">
        <v>40</v>
      </c>
      <c r="L1434" s="469" t="s">
        <v>40</v>
      </c>
      <c r="M1434" s="469" t="s">
        <v>40</v>
      </c>
      <c r="N1434" s="469" t="s">
        <v>40</v>
      </c>
      <c r="O1434" s="469" t="s">
        <v>40</v>
      </c>
      <c r="P1434" s="469" t="s">
        <v>40</v>
      </c>
      <c r="Q1434" s="469" t="s">
        <v>40</v>
      </c>
      <c r="R1434" s="469" t="s">
        <v>40</v>
      </c>
      <c r="S1434" s="469" t="s">
        <v>40</v>
      </c>
      <c r="T1434" s="469" t="s">
        <v>40</v>
      </c>
      <c r="U1434" s="469" t="s">
        <v>40</v>
      </c>
      <c r="V1434" s="469" t="s">
        <v>40</v>
      </c>
      <c r="W1434" s="469" t="s">
        <v>40</v>
      </c>
      <c r="X1434" s="469" t="s">
        <v>40</v>
      </c>
      <c r="Y1434" s="294" t="s">
        <v>45</v>
      </c>
      <c r="Z1434" s="9"/>
    </row>
    <row r="1435" spans="1:26" ht="44.5" customHeight="1">
      <c r="A1435" s="439" t="s">
        <v>2769</v>
      </c>
      <c r="B1435" s="439" t="s">
        <v>2770</v>
      </c>
      <c r="C1435" s="439" t="s">
        <v>39</v>
      </c>
      <c r="D1435" s="439" t="s">
        <v>2826</v>
      </c>
      <c r="E1435" s="439" t="s">
        <v>3740</v>
      </c>
      <c r="F1435" s="24" t="s">
        <v>3741</v>
      </c>
      <c r="G1435" s="56" t="s">
        <v>3742</v>
      </c>
      <c r="H1435" s="396" t="s">
        <v>3743</v>
      </c>
      <c r="I1435" s="469" t="s">
        <v>139</v>
      </c>
      <c r="J1435" s="469" t="s">
        <v>139</v>
      </c>
      <c r="K1435" s="469" t="s">
        <v>40</v>
      </c>
      <c r="L1435" s="469" t="s">
        <v>40</v>
      </c>
      <c r="M1435" s="469" t="s">
        <v>40</v>
      </c>
      <c r="N1435" s="469" t="s">
        <v>40</v>
      </c>
      <c r="O1435" s="469" t="s">
        <v>40</v>
      </c>
      <c r="P1435" s="469" t="s">
        <v>40</v>
      </c>
      <c r="Q1435" s="469" t="s">
        <v>40</v>
      </c>
      <c r="R1435" s="469" t="s">
        <v>40</v>
      </c>
      <c r="S1435" s="469" t="s">
        <v>40</v>
      </c>
      <c r="T1435" s="469" t="s">
        <v>40</v>
      </c>
      <c r="U1435" s="469" t="s">
        <v>40</v>
      </c>
      <c r="V1435" s="469" t="s">
        <v>40</v>
      </c>
      <c r="W1435" s="469" t="s">
        <v>40</v>
      </c>
      <c r="X1435" s="469" t="s">
        <v>40</v>
      </c>
      <c r="Y1435" s="294" t="s">
        <v>45</v>
      </c>
      <c r="Z1435" s="9"/>
    </row>
    <row r="1436" spans="1:26" ht="44.5" customHeight="1">
      <c r="A1436" s="439" t="s">
        <v>2769</v>
      </c>
      <c r="B1436" s="439" t="s">
        <v>2770</v>
      </c>
      <c r="C1436" s="439" t="s">
        <v>39</v>
      </c>
      <c r="D1436" s="439" t="s">
        <v>2826</v>
      </c>
      <c r="E1436" s="439" t="s">
        <v>3744</v>
      </c>
      <c r="F1436" s="24" t="s">
        <v>3745</v>
      </c>
      <c r="G1436" s="56" t="s">
        <v>3746</v>
      </c>
      <c r="H1436" s="396" t="s">
        <v>3747</v>
      </c>
      <c r="I1436" s="469" t="s">
        <v>139</v>
      </c>
      <c r="J1436" s="469" t="s">
        <v>139</v>
      </c>
      <c r="K1436" s="469" t="s">
        <v>40</v>
      </c>
      <c r="L1436" s="469" t="s">
        <v>40</v>
      </c>
      <c r="M1436" s="469" t="s">
        <v>40</v>
      </c>
      <c r="N1436" s="469" t="s">
        <v>40</v>
      </c>
      <c r="O1436" s="469" t="s">
        <v>40</v>
      </c>
      <c r="P1436" s="469" t="s">
        <v>40</v>
      </c>
      <c r="Q1436" s="469" t="s">
        <v>40</v>
      </c>
      <c r="R1436" s="469" t="s">
        <v>40</v>
      </c>
      <c r="S1436" s="469" t="s">
        <v>40</v>
      </c>
      <c r="T1436" s="469" t="s">
        <v>40</v>
      </c>
      <c r="U1436" s="469" t="s">
        <v>40</v>
      </c>
      <c r="V1436" s="469" t="s">
        <v>40</v>
      </c>
      <c r="W1436" s="469" t="s">
        <v>40</v>
      </c>
      <c r="X1436" s="469" t="s">
        <v>40</v>
      </c>
      <c r="Y1436" s="294" t="s">
        <v>45</v>
      </c>
      <c r="Z1436" s="9"/>
    </row>
    <row r="1437" spans="1:26" ht="44.5" customHeight="1">
      <c r="A1437" s="439" t="s">
        <v>2769</v>
      </c>
      <c r="B1437" s="439" t="s">
        <v>2770</v>
      </c>
      <c r="C1437" s="439" t="s">
        <v>39</v>
      </c>
      <c r="D1437" s="439" t="s">
        <v>2826</v>
      </c>
      <c r="E1437" s="439" t="s">
        <v>3748</v>
      </c>
      <c r="F1437" s="24" t="s">
        <v>3749</v>
      </c>
      <c r="G1437" s="56" t="s">
        <v>3750</v>
      </c>
      <c r="H1437" s="396" t="s">
        <v>3751</v>
      </c>
      <c r="I1437" s="469" t="s">
        <v>139</v>
      </c>
      <c r="J1437" s="469" t="s">
        <v>139</v>
      </c>
      <c r="K1437" s="469" t="s">
        <v>40</v>
      </c>
      <c r="L1437" s="469" t="s">
        <v>40</v>
      </c>
      <c r="M1437" s="469" t="s">
        <v>40</v>
      </c>
      <c r="N1437" s="469" t="s">
        <v>40</v>
      </c>
      <c r="O1437" s="469" t="s">
        <v>40</v>
      </c>
      <c r="P1437" s="469" t="s">
        <v>40</v>
      </c>
      <c r="Q1437" s="469" t="s">
        <v>40</v>
      </c>
      <c r="R1437" s="469" t="s">
        <v>40</v>
      </c>
      <c r="S1437" s="469" t="s">
        <v>40</v>
      </c>
      <c r="T1437" s="469" t="s">
        <v>40</v>
      </c>
      <c r="U1437" s="469" t="s">
        <v>40</v>
      </c>
      <c r="V1437" s="469" t="s">
        <v>40</v>
      </c>
      <c r="W1437" s="469" t="s">
        <v>40</v>
      </c>
      <c r="X1437" s="469" t="s">
        <v>40</v>
      </c>
      <c r="Y1437" s="294" t="s">
        <v>45</v>
      </c>
      <c r="Z1437" s="9"/>
    </row>
    <row r="1438" spans="1:26" ht="44.5" customHeight="1">
      <c r="A1438" s="439" t="s">
        <v>2769</v>
      </c>
      <c r="B1438" s="439" t="s">
        <v>2770</v>
      </c>
      <c r="C1438" s="439" t="s">
        <v>39</v>
      </c>
      <c r="D1438" s="439" t="s">
        <v>2826</v>
      </c>
      <c r="E1438" s="439" t="s">
        <v>3752</v>
      </c>
      <c r="F1438" s="24" t="s">
        <v>3753</v>
      </c>
      <c r="G1438" s="56" t="s">
        <v>3754</v>
      </c>
      <c r="H1438" s="396" t="s">
        <v>3755</v>
      </c>
      <c r="I1438" s="469" t="s">
        <v>139</v>
      </c>
      <c r="J1438" s="469" t="s">
        <v>139</v>
      </c>
      <c r="K1438" s="469" t="s">
        <v>40</v>
      </c>
      <c r="L1438" s="469" t="s">
        <v>40</v>
      </c>
      <c r="M1438" s="469" t="s">
        <v>40</v>
      </c>
      <c r="N1438" s="469" t="s">
        <v>40</v>
      </c>
      <c r="O1438" s="469" t="s">
        <v>40</v>
      </c>
      <c r="P1438" s="469" t="s">
        <v>40</v>
      </c>
      <c r="Q1438" s="469" t="s">
        <v>40</v>
      </c>
      <c r="R1438" s="469" t="s">
        <v>40</v>
      </c>
      <c r="S1438" s="469" t="s">
        <v>40</v>
      </c>
      <c r="T1438" s="469" t="s">
        <v>40</v>
      </c>
      <c r="U1438" s="469" t="s">
        <v>40</v>
      </c>
      <c r="V1438" s="469" t="s">
        <v>40</v>
      </c>
      <c r="W1438" s="469" t="s">
        <v>40</v>
      </c>
      <c r="X1438" s="469" t="s">
        <v>40</v>
      </c>
      <c r="Y1438" s="294" t="s">
        <v>45</v>
      </c>
      <c r="Z1438" s="9"/>
    </row>
    <row r="1439" spans="1:26" ht="44.5" customHeight="1">
      <c r="A1439" s="439" t="s">
        <v>2769</v>
      </c>
      <c r="B1439" s="439" t="s">
        <v>2770</v>
      </c>
      <c r="C1439" s="439" t="s">
        <v>39</v>
      </c>
      <c r="D1439" s="439" t="s">
        <v>2826</v>
      </c>
      <c r="E1439" s="439" t="s">
        <v>3756</v>
      </c>
      <c r="F1439" s="24" t="s">
        <v>3757</v>
      </c>
      <c r="G1439" s="56" t="s">
        <v>3758</v>
      </c>
      <c r="H1439" s="396" t="s">
        <v>3759</v>
      </c>
      <c r="I1439" s="469" t="s">
        <v>139</v>
      </c>
      <c r="J1439" s="469" t="s">
        <v>139</v>
      </c>
      <c r="K1439" s="469" t="s">
        <v>40</v>
      </c>
      <c r="L1439" s="469" t="s">
        <v>40</v>
      </c>
      <c r="M1439" s="469" t="s">
        <v>40</v>
      </c>
      <c r="N1439" s="469" t="s">
        <v>40</v>
      </c>
      <c r="O1439" s="469" t="s">
        <v>40</v>
      </c>
      <c r="P1439" s="469" t="s">
        <v>40</v>
      </c>
      <c r="Q1439" s="469" t="s">
        <v>40</v>
      </c>
      <c r="R1439" s="469" t="s">
        <v>40</v>
      </c>
      <c r="S1439" s="469" t="s">
        <v>40</v>
      </c>
      <c r="T1439" s="469" t="s">
        <v>40</v>
      </c>
      <c r="U1439" s="469" t="s">
        <v>40</v>
      </c>
      <c r="V1439" s="469" t="s">
        <v>40</v>
      </c>
      <c r="W1439" s="469" t="s">
        <v>40</v>
      </c>
      <c r="X1439" s="469" t="s">
        <v>40</v>
      </c>
      <c r="Y1439" s="294" t="s">
        <v>45</v>
      </c>
      <c r="Z1439" s="9"/>
    </row>
    <row r="1440" spans="1:26" ht="44.5" customHeight="1">
      <c r="A1440" s="439" t="s">
        <v>2769</v>
      </c>
      <c r="B1440" s="439" t="s">
        <v>2770</v>
      </c>
      <c r="C1440" s="439" t="s">
        <v>39</v>
      </c>
      <c r="D1440" s="439" t="s">
        <v>2826</v>
      </c>
      <c r="E1440" s="439" t="s">
        <v>3760</v>
      </c>
      <c r="F1440" s="24" t="s">
        <v>3761</v>
      </c>
      <c r="G1440" s="56" t="s">
        <v>3762</v>
      </c>
      <c r="H1440" s="396" t="s">
        <v>3763</v>
      </c>
      <c r="I1440" s="469" t="s">
        <v>139</v>
      </c>
      <c r="J1440" s="469" t="s">
        <v>139</v>
      </c>
      <c r="K1440" s="469" t="s">
        <v>40</v>
      </c>
      <c r="L1440" s="469" t="s">
        <v>40</v>
      </c>
      <c r="M1440" s="469" t="s">
        <v>40</v>
      </c>
      <c r="N1440" s="469" t="s">
        <v>40</v>
      </c>
      <c r="O1440" s="469" t="s">
        <v>40</v>
      </c>
      <c r="P1440" s="469" t="s">
        <v>40</v>
      </c>
      <c r="Q1440" s="469" t="s">
        <v>40</v>
      </c>
      <c r="R1440" s="469" t="s">
        <v>40</v>
      </c>
      <c r="S1440" s="469" t="s">
        <v>40</v>
      </c>
      <c r="T1440" s="469" t="s">
        <v>40</v>
      </c>
      <c r="U1440" s="469" t="s">
        <v>40</v>
      </c>
      <c r="V1440" s="469" t="s">
        <v>40</v>
      </c>
      <c r="W1440" s="469" t="s">
        <v>40</v>
      </c>
      <c r="X1440" s="469" t="s">
        <v>40</v>
      </c>
      <c r="Y1440" s="294" t="s">
        <v>45</v>
      </c>
      <c r="Z1440" s="9"/>
    </row>
    <row r="1441" spans="1:26" ht="44.5" customHeight="1">
      <c r="A1441" s="439" t="s">
        <v>2769</v>
      </c>
      <c r="B1441" s="439" t="s">
        <v>2770</v>
      </c>
      <c r="C1441" s="439" t="s">
        <v>39</v>
      </c>
      <c r="D1441" s="439" t="s">
        <v>2826</v>
      </c>
      <c r="E1441" s="439" t="s">
        <v>3764</v>
      </c>
      <c r="F1441" s="24" t="s">
        <v>3765</v>
      </c>
      <c r="G1441" s="56" t="s">
        <v>3766</v>
      </c>
      <c r="H1441" s="396" t="s">
        <v>3767</v>
      </c>
      <c r="I1441" s="469" t="s">
        <v>139</v>
      </c>
      <c r="J1441" s="469" t="s">
        <v>139</v>
      </c>
      <c r="K1441" s="469" t="s">
        <v>40</v>
      </c>
      <c r="L1441" s="469" t="s">
        <v>40</v>
      </c>
      <c r="M1441" s="469" t="s">
        <v>40</v>
      </c>
      <c r="N1441" s="469" t="s">
        <v>40</v>
      </c>
      <c r="O1441" s="469" t="s">
        <v>40</v>
      </c>
      <c r="P1441" s="469" t="s">
        <v>40</v>
      </c>
      <c r="Q1441" s="469" t="s">
        <v>40</v>
      </c>
      <c r="R1441" s="469" t="s">
        <v>40</v>
      </c>
      <c r="S1441" s="469" t="s">
        <v>40</v>
      </c>
      <c r="T1441" s="469" t="s">
        <v>40</v>
      </c>
      <c r="U1441" s="469" t="s">
        <v>40</v>
      </c>
      <c r="V1441" s="469" t="s">
        <v>40</v>
      </c>
      <c r="W1441" s="469" t="s">
        <v>40</v>
      </c>
      <c r="X1441" s="469" t="s">
        <v>40</v>
      </c>
      <c r="Y1441" s="294" t="s">
        <v>45</v>
      </c>
      <c r="Z1441" s="9"/>
    </row>
    <row r="1442" spans="1:26" ht="44.5" customHeight="1">
      <c r="A1442" s="439" t="s">
        <v>2769</v>
      </c>
      <c r="B1442" s="439" t="s">
        <v>2770</v>
      </c>
      <c r="C1442" s="439" t="s">
        <v>39</v>
      </c>
      <c r="D1442" s="439" t="s">
        <v>2826</v>
      </c>
      <c r="E1442" s="439" t="s">
        <v>3768</v>
      </c>
      <c r="F1442" s="24" t="s">
        <v>3769</v>
      </c>
      <c r="G1442" s="56" t="s">
        <v>3770</v>
      </c>
      <c r="H1442" s="396" t="s">
        <v>3771</v>
      </c>
      <c r="I1442" s="469" t="s">
        <v>139</v>
      </c>
      <c r="J1442" s="469" t="s">
        <v>139</v>
      </c>
      <c r="K1442" s="469" t="s">
        <v>40</v>
      </c>
      <c r="L1442" s="469" t="s">
        <v>40</v>
      </c>
      <c r="M1442" s="469" t="s">
        <v>40</v>
      </c>
      <c r="N1442" s="469" t="s">
        <v>40</v>
      </c>
      <c r="O1442" s="469" t="s">
        <v>40</v>
      </c>
      <c r="P1442" s="469" t="s">
        <v>40</v>
      </c>
      <c r="Q1442" s="469" t="s">
        <v>40</v>
      </c>
      <c r="R1442" s="469" t="s">
        <v>40</v>
      </c>
      <c r="S1442" s="469" t="s">
        <v>40</v>
      </c>
      <c r="T1442" s="469" t="s">
        <v>40</v>
      </c>
      <c r="U1442" s="469" t="s">
        <v>40</v>
      </c>
      <c r="V1442" s="469" t="s">
        <v>40</v>
      </c>
      <c r="W1442" s="469" t="s">
        <v>40</v>
      </c>
      <c r="X1442" s="469" t="s">
        <v>40</v>
      </c>
      <c r="Y1442" s="294" t="s">
        <v>45</v>
      </c>
      <c r="Z1442" s="9"/>
    </row>
    <row r="1443" spans="1:26" ht="44.5" customHeight="1">
      <c r="A1443" s="439" t="s">
        <v>2769</v>
      </c>
      <c r="B1443" s="439" t="s">
        <v>2770</v>
      </c>
      <c r="C1443" s="439" t="s">
        <v>39</v>
      </c>
      <c r="D1443" s="439" t="s">
        <v>2826</v>
      </c>
      <c r="E1443" s="439" t="s">
        <v>3772</v>
      </c>
      <c r="F1443" s="24" t="s">
        <v>3773</v>
      </c>
      <c r="G1443" s="56" t="s">
        <v>3774</v>
      </c>
      <c r="H1443" s="396" t="s">
        <v>3775</v>
      </c>
      <c r="I1443" s="469" t="s">
        <v>139</v>
      </c>
      <c r="J1443" s="469" t="s">
        <v>139</v>
      </c>
      <c r="K1443" s="469" t="s">
        <v>40</v>
      </c>
      <c r="L1443" s="469" t="s">
        <v>40</v>
      </c>
      <c r="M1443" s="469" t="s">
        <v>40</v>
      </c>
      <c r="N1443" s="469" t="s">
        <v>40</v>
      </c>
      <c r="O1443" s="469" t="s">
        <v>40</v>
      </c>
      <c r="P1443" s="469" t="s">
        <v>40</v>
      </c>
      <c r="Q1443" s="469" t="s">
        <v>40</v>
      </c>
      <c r="R1443" s="469" t="s">
        <v>40</v>
      </c>
      <c r="S1443" s="469" t="s">
        <v>40</v>
      </c>
      <c r="T1443" s="469" t="s">
        <v>40</v>
      </c>
      <c r="U1443" s="469" t="s">
        <v>40</v>
      </c>
      <c r="V1443" s="469" t="s">
        <v>40</v>
      </c>
      <c r="W1443" s="469" t="s">
        <v>40</v>
      </c>
      <c r="X1443" s="469" t="s">
        <v>40</v>
      </c>
      <c r="Y1443" s="294" t="s">
        <v>45</v>
      </c>
      <c r="Z1443" s="9"/>
    </row>
    <row r="1444" spans="1:26" ht="63" customHeight="1">
      <c r="A1444" s="439" t="s">
        <v>2769</v>
      </c>
      <c r="B1444" s="439" t="s">
        <v>2770</v>
      </c>
      <c r="C1444" s="439" t="s">
        <v>39</v>
      </c>
      <c r="D1444" s="439" t="s">
        <v>2826</v>
      </c>
      <c r="E1444" s="439" t="s">
        <v>3776</v>
      </c>
      <c r="F1444" s="24" t="s">
        <v>3777</v>
      </c>
      <c r="G1444" s="56" t="s">
        <v>3778</v>
      </c>
      <c r="H1444" s="396" t="s">
        <v>3779</v>
      </c>
      <c r="I1444" s="469" t="s">
        <v>139</v>
      </c>
      <c r="J1444" s="469" t="s">
        <v>139</v>
      </c>
      <c r="K1444" s="469" t="s">
        <v>40</v>
      </c>
      <c r="L1444" s="469" t="s">
        <v>40</v>
      </c>
      <c r="M1444" s="469" t="s">
        <v>40</v>
      </c>
      <c r="N1444" s="469" t="s">
        <v>40</v>
      </c>
      <c r="O1444" s="469" t="s">
        <v>40</v>
      </c>
      <c r="P1444" s="469" t="s">
        <v>40</v>
      </c>
      <c r="Q1444" s="469" t="s">
        <v>40</v>
      </c>
      <c r="R1444" s="469" t="s">
        <v>40</v>
      </c>
      <c r="S1444" s="469" t="s">
        <v>40</v>
      </c>
      <c r="T1444" s="469" t="s">
        <v>40</v>
      </c>
      <c r="U1444" s="469" t="s">
        <v>40</v>
      </c>
      <c r="V1444" s="469" t="s">
        <v>40</v>
      </c>
      <c r="W1444" s="469" t="s">
        <v>40</v>
      </c>
      <c r="X1444" s="469" t="s">
        <v>40</v>
      </c>
      <c r="Y1444" s="294" t="s">
        <v>45</v>
      </c>
      <c r="Z1444" s="9"/>
    </row>
    <row r="1445" spans="1:26" ht="44.5" customHeight="1">
      <c r="A1445" s="439" t="s">
        <v>2769</v>
      </c>
      <c r="B1445" s="439" t="s">
        <v>2770</v>
      </c>
      <c r="C1445" s="439" t="s">
        <v>39</v>
      </c>
      <c r="D1445" s="439" t="s">
        <v>2826</v>
      </c>
      <c r="E1445" s="439" t="s">
        <v>3780</v>
      </c>
      <c r="F1445" s="24" t="s">
        <v>3781</v>
      </c>
      <c r="G1445" s="56" t="s">
        <v>3782</v>
      </c>
      <c r="H1445" s="396" t="s">
        <v>3783</v>
      </c>
      <c r="I1445" s="469" t="s">
        <v>139</v>
      </c>
      <c r="J1445" s="469" t="s">
        <v>139</v>
      </c>
      <c r="K1445" s="469" t="s">
        <v>40</v>
      </c>
      <c r="L1445" s="469" t="s">
        <v>40</v>
      </c>
      <c r="M1445" s="469" t="s">
        <v>40</v>
      </c>
      <c r="N1445" s="469" t="s">
        <v>40</v>
      </c>
      <c r="O1445" s="469" t="s">
        <v>40</v>
      </c>
      <c r="P1445" s="469" t="s">
        <v>40</v>
      </c>
      <c r="Q1445" s="469" t="s">
        <v>40</v>
      </c>
      <c r="R1445" s="469" t="s">
        <v>40</v>
      </c>
      <c r="S1445" s="469" t="s">
        <v>40</v>
      </c>
      <c r="T1445" s="469" t="s">
        <v>40</v>
      </c>
      <c r="U1445" s="469" t="s">
        <v>40</v>
      </c>
      <c r="V1445" s="469" t="s">
        <v>40</v>
      </c>
      <c r="W1445" s="469" t="s">
        <v>40</v>
      </c>
      <c r="X1445" s="469" t="s">
        <v>40</v>
      </c>
      <c r="Y1445" s="294" t="s">
        <v>45</v>
      </c>
      <c r="Z1445" s="9"/>
    </row>
    <row r="1446" spans="1:26" ht="44.5" customHeight="1">
      <c r="A1446" s="439" t="s">
        <v>2769</v>
      </c>
      <c r="B1446" s="439" t="s">
        <v>2770</v>
      </c>
      <c r="C1446" s="439" t="s">
        <v>39</v>
      </c>
      <c r="D1446" s="439" t="s">
        <v>2826</v>
      </c>
      <c r="E1446" s="439" t="s">
        <v>3784</v>
      </c>
      <c r="F1446" s="24" t="s">
        <v>3785</v>
      </c>
      <c r="G1446" s="56" t="s">
        <v>3786</v>
      </c>
      <c r="H1446" s="396" t="s">
        <v>3787</v>
      </c>
      <c r="I1446" s="469" t="s">
        <v>139</v>
      </c>
      <c r="J1446" s="469" t="s">
        <v>139</v>
      </c>
      <c r="K1446" s="469" t="s">
        <v>40</v>
      </c>
      <c r="L1446" s="469" t="s">
        <v>40</v>
      </c>
      <c r="M1446" s="469" t="s">
        <v>40</v>
      </c>
      <c r="N1446" s="469" t="s">
        <v>40</v>
      </c>
      <c r="O1446" s="469" t="s">
        <v>40</v>
      </c>
      <c r="P1446" s="469" t="s">
        <v>40</v>
      </c>
      <c r="Q1446" s="469" t="s">
        <v>40</v>
      </c>
      <c r="R1446" s="469" t="s">
        <v>40</v>
      </c>
      <c r="S1446" s="469" t="s">
        <v>40</v>
      </c>
      <c r="T1446" s="469" t="s">
        <v>40</v>
      </c>
      <c r="U1446" s="469" t="s">
        <v>40</v>
      </c>
      <c r="V1446" s="469" t="s">
        <v>40</v>
      </c>
      <c r="W1446" s="469" t="s">
        <v>40</v>
      </c>
      <c r="X1446" s="469" t="s">
        <v>40</v>
      </c>
      <c r="Y1446" s="294" t="s">
        <v>45</v>
      </c>
      <c r="Z1446" s="9"/>
    </row>
    <row r="1447" spans="1:26" ht="55.75" customHeight="1">
      <c r="A1447" s="439" t="s">
        <v>2769</v>
      </c>
      <c r="B1447" s="439" t="s">
        <v>2770</v>
      </c>
      <c r="C1447" s="439" t="s">
        <v>39</v>
      </c>
      <c r="D1447" s="439" t="s">
        <v>2826</v>
      </c>
      <c r="E1447" s="439" t="s">
        <v>3788</v>
      </c>
      <c r="F1447" s="24" t="s">
        <v>3789</v>
      </c>
      <c r="G1447" s="56" t="s">
        <v>3790</v>
      </c>
      <c r="H1447" s="396" t="s">
        <v>3791</v>
      </c>
      <c r="I1447" s="469" t="s">
        <v>139</v>
      </c>
      <c r="J1447" s="469" t="s">
        <v>139</v>
      </c>
      <c r="K1447" s="469" t="s">
        <v>40</v>
      </c>
      <c r="L1447" s="469" t="s">
        <v>40</v>
      </c>
      <c r="M1447" s="469" t="s">
        <v>40</v>
      </c>
      <c r="N1447" s="469" t="s">
        <v>40</v>
      </c>
      <c r="O1447" s="469" t="s">
        <v>40</v>
      </c>
      <c r="P1447" s="469" t="s">
        <v>40</v>
      </c>
      <c r="Q1447" s="469" t="s">
        <v>40</v>
      </c>
      <c r="R1447" s="469" t="s">
        <v>40</v>
      </c>
      <c r="S1447" s="469" t="s">
        <v>40</v>
      </c>
      <c r="T1447" s="469" t="s">
        <v>40</v>
      </c>
      <c r="U1447" s="469" t="s">
        <v>40</v>
      </c>
      <c r="V1447" s="469" t="s">
        <v>40</v>
      </c>
      <c r="W1447" s="469" t="s">
        <v>40</v>
      </c>
      <c r="X1447" s="469" t="s">
        <v>40</v>
      </c>
      <c r="Y1447" s="294" t="s">
        <v>45</v>
      </c>
      <c r="Z1447" s="9"/>
    </row>
    <row r="1448" spans="1:26" ht="44.5" customHeight="1">
      <c r="A1448" s="439" t="s">
        <v>2769</v>
      </c>
      <c r="B1448" s="439" t="s">
        <v>2770</v>
      </c>
      <c r="C1448" s="439" t="s">
        <v>39</v>
      </c>
      <c r="D1448" s="439" t="s">
        <v>2826</v>
      </c>
      <c r="E1448" s="439" t="s">
        <v>3792</v>
      </c>
      <c r="F1448" s="24" t="s">
        <v>3793</v>
      </c>
      <c r="G1448" s="56" t="s">
        <v>3794</v>
      </c>
      <c r="H1448" s="396" t="s">
        <v>3795</v>
      </c>
      <c r="I1448" s="469" t="s">
        <v>139</v>
      </c>
      <c r="J1448" s="469" t="s">
        <v>139</v>
      </c>
      <c r="K1448" s="469" t="s">
        <v>40</v>
      </c>
      <c r="L1448" s="469" t="s">
        <v>40</v>
      </c>
      <c r="M1448" s="469" t="s">
        <v>40</v>
      </c>
      <c r="N1448" s="469" t="s">
        <v>40</v>
      </c>
      <c r="O1448" s="469" t="s">
        <v>40</v>
      </c>
      <c r="P1448" s="469" t="s">
        <v>40</v>
      </c>
      <c r="Q1448" s="469" t="s">
        <v>40</v>
      </c>
      <c r="R1448" s="469" t="s">
        <v>40</v>
      </c>
      <c r="S1448" s="469" t="s">
        <v>40</v>
      </c>
      <c r="T1448" s="469" t="s">
        <v>40</v>
      </c>
      <c r="U1448" s="469" t="s">
        <v>40</v>
      </c>
      <c r="V1448" s="469" t="s">
        <v>40</v>
      </c>
      <c r="W1448" s="469" t="s">
        <v>40</v>
      </c>
      <c r="X1448" s="469" t="s">
        <v>40</v>
      </c>
      <c r="Y1448" s="294" t="s">
        <v>45</v>
      </c>
      <c r="Z1448" s="9"/>
    </row>
    <row r="1449" spans="1:26" ht="59.75" customHeight="1">
      <c r="A1449" s="439" t="s">
        <v>2769</v>
      </c>
      <c r="B1449" s="439" t="s">
        <v>2770</v>
      </c>
      <c r="C1449" s="439" t="s">
        <v>39</v>
      </c>
      <c r="D1449" s="439" t="s">
        <v>2826</v>
      </c>
      <c r="E1449" s="439" t="s">
        <v>3796</v>
      </c>
      <c r="F1449" s="24" t="s">
        <v>3797</v>
      </c>
      <c r="G1449" s="56" t="s">
        <v>3798</v>
      </c>
      <c r="H1449" s="396" t="s">
        <v>3799</v>
      </c>
      <c r="I1449" s="469" t="s">
        <v>139</v>
      </c>
      <c r="J1449" s="469" t="s">
        <v>139</v>
      </c>
      <c r="K1449" s="469" t="s">
        <v>40</v>
      </c>
      <c r="L1449" s="469" t="s">
        <v>40</v>
      </c>
      <c r="M1449" s="469" t="s">
        <v>40</v>
      </c>
      <c r="N1449" s="469" t="s">
        <v>40</v>
      </c>
      <c r="O1449" s="469" t="s">
        <v>40</v>
      </c>
      <c r="P1449" s="469" t="s">
        <v>40</v>
      </c>
      <c r="Q1449" s="469" t="s">
        <v>40</v>
      </c>
      <c r="R1449" s="469" t="s">
        <v>40</v>
      </c>
      <c r="S1449" s="469" t="s">
        <v>40</v>
      </c>
      <c r="T1449" s="469" t="s">
        <v>40</v>
      </c>
      <c r="U1449" s="469" t="s">
        <v>40</v>
      </c>
      <c r="V1449" s="469" t="s">
        <v>40</v>
      </c>
      <c r="W1449" s="469" t="s">
        <v>40</v>
      </c>
      <c r="X1449" s="469" t="s">
        <v>40</v>
      </c>
      <c r="Y1449" s="294" t="s">
        <v>45</v>
      </c>
      <c r="Z1449" s="9"/>
    </row>
    <row r="1450" spans="1:26" ht="59.75" customHeight="1">
      <c r="A1450" s="439" t="s">
        <v>2769</v>
      </c>
      <c r="B1450" s="439" t="s">
        <v>2770</v>
      </c>
      <c r="C1450" s="439" t="s">
        <v>39</v>
      </c>
      <c r="D1450" s="439" t="s">
        <v>2826</v>
      </c>
      <c r="E1450" s="439" t="s">
        <v>3800</v>
      </c>
      <c r="F1450" s="24" t="s">
        <v>3801</v>
      </c>
      <c r="G1450" s="56" t="s">
        <v>3802</v>
      </c>
      <c r="H1450" s="396" t="s">
        <v>3803</v>
      </c>
      <c r="I1450" s="469" t="s">
        <v>139</v>
      </c>
      <c r="J1450" s="469" t="s">
        <v>139</v>
      </c>
      <c r="K1450" s="469" t="s">
        <v>40</v>
      </c>
      <c r="L1450" s="469" t="s">
        <v>40</v>
      </c>
      <c r="M1450" s="469" t="s">
        <v>40</v>
      </c>
      <c r="N1450" s="469" t="s">
        <v>40</v>
      </c>
      <c r="O1450" s="469" t="s">
        <v>40</v>
      </c>
      <c r="P1450" s="469" t="s">
        <v>40</v>
      </c>
      <c r="Q1450" s="469" t="s">
        <v>40</v>
      </c>
      <c r="R1450" s="469" t="s">
        <v>40</v>
      </c>
      <c r="S1450" s="469" t="s">
        <v>40</v>
      </c>
      <c r="T1450" s="469" t="s">
        <v>40</v>
      </c>
      <c r="U1450" s="469" t="s">
        <v>40</v>
      </c>
      <c r="V1450" s="469" t="s">
        <v>40</v>
      </c>
      <c r="W1450" s="469" t="s">
        <v>40</v>
      </c>
      <c r="X1450" s="469" t="s">
        <v>40</v>
      </c>
      <c r="Y1450" s="294" t="s">
        <v>45</v>
      </c>
      <c r="Z1450" s="9"/>
    </row>
    <row r="1451" spans="1:26" ht="44.5" customHeight="1">
      <c r="A1451" s="439" t="s">
        <v>2769</v>
      </c>
      <c r="B1451" s="439" t="s">
        <v>2770</v>
      </c>
      <c r="C1451" s="439" t="s">
        <v>39</v>
      </c>
      <c r="D1451" s="439" t="s">
        <v>2826</v>
      </c>
      <c r="E1451" s="439" t="s">
        <v>3804</v>
      </c>
      <c r="F1451" s="24" t="s">
        <v>3805</v>
      </c>
      <c r="G1451" s="56" t="s">
        <v>3806</v>
      </c>
      <c r="H1451" s="396" t="s">
        <v>3421</v>
      </c>
      <c r="I1451" s="469" t="s">
        <v>139</v>
      </c>
      <c r="J1451" s="469" t="s">
        <v>139</v>
      </c>
      <c r="K1451" s="469" t="s">
        <v>40</v>
      </c>
      <c r="L1451" s="469" t="s">
        <v>40</v>
      </c>
      <c r="M1451" s="469" t="s">
        <v>40</v>
      </c>
      <c r="N1451" s="469" t="s">
        <v>40</v>
      </c>
      <c r="O1451" s="469" t="s">
        <v>40</v>
      </c>
      <c r="P1451" s="469" t="s">
        <v>40</v>
      </c>
      <c r="Q1451" s="469" t="s">
        <v>40</v>
      </c>
      <c r="R1451" s="469" t="s">
        <v>40</v>
      </c>
      <c r="S1451" s="469" t="s">
        <v>40</v>
      </c>
      <c r="T1451" s="469" t="s">
        <v>40</v>
      </c>
      <c r="U1451" s="469" t="s">
        <v>40</v>
      </c>
      <c r="V1451" s="469" t="s">
        <v>40</v>
      </c>
      <c r="W1451" s="469" t="s">
        <v>40</v>
      </c>
      <c r="X1451" s="469" t="s">
        <v>40</v>
      </c>
      <c r="Y1451" s="294" t="s">
        <v>45</v>
      </c>
      <c r="Z1451" s="9"/>
    </row>
    <row r="1452" spans="1:26" ht="44.5" customHeight="1">
      <c r="A1452" s="439" t="s">
        <v>2769</v>
      </c>
      <c r="B1452" s="439" t="s">
        <v>2770</v>
      </c>
      <c r="C1452" s="439" t="s">
        <v>39</v>
      </c>
      <c r="D1452" s="439" t="s">
        <v>2826</v>
      </c>
      <c r="E1452" s="439" t="s">
        <v>3807</v>
      </c>
      <c r="F1452" s="24" t="s">
        <v>3808</v>
      </c>
      <c r="G1452" s="56" t="s">
        <v>3809</v>
      </c>
      <c r="H1452" s="396" t="s">
        <v>3810</v>
      </c>
      <c r="I1452" s="469" t="s">
        <v>139</v>
      </c>
      <c r="J1452" s="469" t="s">
        <v>139</v>
      </c>
      <c r="K1452" s="469" t="s">
        <v>40</v>
      </c>
      <c r="L1452" s="469" t="s">
        <v>40</v>
      </c>
      <c r="M1452" s="469" t="s">
        <v>40</v>
      </c>
      <c r="N1452" s="469" t="s">
        <v>40</v>
      </c>
      <c r="O1452" s="469" t="s">
        <v>40</v>
      </c>
      <c r="P1452" s="469" t="s">
        <v>40</v>
      </c>
      <c r="Q1452" s="469" t="s">
        <v>40</v>
      </c>
      <c r="R1452" s="469" t="s">
        <v>40</v>
      </c>
      <c r="S1452" s="469" t="s">
        <v>40</v>
      </c>
      <c r="T1452" s="469" t="s">
        <v>40</v>
      </c>
      <c r="U1452" s="469" t="s">
        <v>40</v>
      </c>
      <c r="V1452" s="469" t="s">
        <v>40</v>
      </c>
      <c r="W1452" s="469" t="s">
        <v>40</v>
      </c>
      <c r="X1452" s="469" t="s">
        <v>40</v>
      </c>
      <c r="Y1452" s="294" t="s">
        <v>45</v>
      </c>
      <c r="Z1452" s="9"/>
    </row>
    <row r="1453" spans="1:26" ht="44.5" customHeight="1">
      <c r="A1453" s="439" t="s">
        <v>2769</v>
      </c>
      <c r="B1453" s="439" t="s">
        <v>2770</v>
      </c>
      <c r="C1453" s="439" t="s">
        <v>39</v>
      </c>
      <c r="D1453" s="439" t="s">
        <v>2826</v>
      </c>
      <c r="E1453" s="439" t="s">
        <v>3811</v>
      </c>
      <c r="F1453" s="24" t="s">
        <v>3812</v>
      </c>
      <c r="G1453" s="56" t="s">
        <v>3813</v>
      </c>
      <c r="H1453" s="396" t="s">
        <v>3814</v>
      </c>
      <c r="I1453" s="469" t="s">
        <v>139</v>
      </c>
      <c r="J1453" s="469" t="s">
        <v>139</v>
      </c>
      <c r="K1453" s="469" t="s">
        <v>40</v>
      </c>
      <c r="L1453" s="469" t="s">
        <v>40</v>
      </c>
      <c r="M1453" s="469" t="s">
        <v>40</v>
      </c>
      <c r="N1453" s="469" t="s">
        <v>40</v>
      </c>
      <c r="O1453" s="469" t="s">
        <v>40</v>
      </c>
      <c r="P1453" s="469" t="s">
        <v>40</v>
      </c>
      <c r="Q1453" s="469" t="s">
        <v>40</v>
      </c>
      <c r="R1453" s="469" t="s">
        <v>40</v>
      </c>
      <c r="S1453" s="469" t="s">
        <v>40</v>
      </c>
      <c r="T1453" s="469" t="s">
        <v>40</v>
      </c>
      <c r="U1453" s="469" t="s">
        <v>40</v>
      </c>
      <c r="V1453" s="469" t="s">
        <v>40</v>
      </c>
      <c r="W1453" s="469" t="s">
        <v>40</v>
      </c>
      <c r="X1453" s="469" t="s">
        <v>40</v>
      </c>
      <c r="Y1453" s="294" t="s">
        <v>45</v>
      </c>
      <c r="Z1453" s="9"/>
    </row>
    <row r="1454" spans="1:26" ht="44.5" customHeight="1">
      <c r="A1454" s="439" t="s">
        <v>2769</v>
      </c>
      <c r="B1454" s="439" t="s">
        <v>2770</v>
      </c>
      <c r="C1454" s="439" t="s">
        <v>39</v>
      </c>
      <c r="D1454" s="439" t="s">
        <v>2826</v>
      </c>
      <c r="E1454" s="439" t="s">
        <v>3815</v>
      </c>
      <c r="F1454" s="24" t="s">
        <v>3816</v>
      </c>
      <c r="G1454" s="56" t="s">
        <v>3817</v>
      </c>
      <c r="H1454" s="396" t="s">
        <v>3818</v>
      </c>
      <c r="I1454" s="469" t="s">
        <v>139</v>
      </c>
      <c r="J1454" s="469" t="s">
        <v>139</v>
      </c>
      <c r="K1454" s="469" t="s">
        <v>40</v>
      </c>
      <c r="L1454" s="469" t="s">
        <v>40</v>
      </c>
      <c r="M1454" s="469" t="s">
        <v>40</v>
      </c>
      <c r="N1454" s="469" t="s">
        <v>40</v>
      </c>
      <c r="O1454" s="469" t="s">
        <v>40</v>
      </c>
      <c r="P1454" s="469" t="s">
        <v>40</v>
      </c>
      <c r="Q1454" s="469" t="s">
        <v>40</v>
      </c>
      <c r="R1454" s="469" t="s">
        <v>40</v>
      </c>
      <c r="S1454" s="469" t="s">
        <v>40</v>
      </c>
      <c r="T1454" s="469" t="s">
        <v>40</v>
      </c>
      <c r="U1454" s="469" t="s">
        <v>40</v>
      </c>
      <c r="V1454" s="469" t="s">
        <v>40</v>
      </c>
      <c r="W1454" s="469" t="s">
        <v>40</v>
      </c>
      <c r="X1454" s="469" t="s">
        <v>40</v>
      </c>
      <c r="Y1454" s="294" t="s">
        <v>45</v>
      </c>
      <c r="Z1454" s="9"/>
    </row>
    <row r="1455" spans="1:26" ht="44.5" customHeight="1">
      <c r="A1455" s="439" t="s">
        <v>2769</v>
      </c>
      <c r="B1455" s="439" t="s">
        <v>2770</v>
      </c>
      <c r="C1455" s="439" t="s">
        <v>39</v>
      </c>
      <c r="D1455" s="439" t="s">
        <v>2826</v>
      </c>
      <c r="E1455" s="439" t="s">
        <v>3819</v>
      </c>
      <c r="F1455" s="24" t="s">
        <v>3820</v>
      </c>
      <c r="G1455" s="56" t="s">
        <v>3821</v>
      </c>
      <c r="H1455" s="396" t="s">
        <v>3822</v>
      </c>
      <c r="I1455" s="469" t="s">
        <v>139</v>
      </c>
      <c r="J1455" s="469" t="s">
        <v>139</v>
      </c>
      <c r="K1455" s="469" t="s">
        <v>40</v>
      </c>
      <c r="L1455" s="469" t="s">
        <v>40</v>
      </c>
      <c r="M1455" s="469" t="s">
        <v>40</v>
      </c>
      <c r="N1455" s="469" t="s">
        <v>40</v>
      </c>
      <c r="O1455" s="469" t="s">
        <v>40</v>
      </c>
      <c r="P1455" s="469" t="s">
        <v>40</v>
      </c>
      <c r="Q1455" s="469" t="s">
        <v>40</v>
      </c>
      <c r="R1455" s="469" t="s">
        <v>40</v>
      </c>
      <c r="S1455" s="469" t="s">
        <v>40</v>
      </c>
      <c r="T1455" s="469" t="s">
        <v>40</v>
      </c>
      <c r="U1455" s="469" t="s">
        <v>40</v>
      </c>
      <c r="V1455" s="469" t="s">
        <v>40</v>
      </c>
      <c r="W1455" s="469" t="s">
        <v>40</v>
      </c>
      <c r="X1455" s="469" t="s">
        <v>40</v>
      </c>
      <c r="Y1455" s="294" t="s">
        <v>45</v>
      </c>
      <c r="Z1455" s="9"/>
    </row>
    <row r="1456" spans="1:26" ht="44.5" customHeight="1">
      <c r="A1456" s="439" t="s">
        <v>2769</v>
      </c>
      <c r="B1456" s="439" t="s">
        <v>2770</v>
      </c>
      <c r="C1456" s="439" t="s">
        <v>39</v>
      </c>
      <c r="D1456" s="439" t="s">
        <v>2826</v>
      </c>
      <c r="E1456" s="439" t="s">
        <v>3823</v>
      </c>
      <c r="F1456" s="24" t="s">
        <v>3824</v>
      </c>
      <c r="G1456" s="56" t="s">
        <v>3825</v>
      </c>
      <c r="H1456" s="396" t="s">
        <v>3826</v>
      </c>
      <c r="I1456" s="469" t="s">
        <v>139</v>
      </c>
      <c r="J1456" s="469" t="s">
        <v>139</v>
      </c>
      <c r="K1456" s="469" t="s">
        <v>40</v>
      </c>
      <c r="L1456" s="469" t="s">
        <v>40</v>
      </c>
      <c r="M1456" s="469" t="s">
        <v>40</v>
      </c>
      <c r="N1456" s="469" t="s">
        <v>40</v>
      </c>
      <c r="O1456" s="469" t="s">
        <v>40</v>
      </c>
      <c r="P1456" s="469" t="s">
        <v>40</v>
      </c>
      <c r="Q1456" s="469" t="s">
        <v>40</v>
      </c>
      <c r="R1456" s="469" t="s">
        <v>40</v>
      </c>
      <c r="S1456" s="469" t="s">
        <v>40</v>
      </c>
      <c r="T1456" s="469" t="s">
        <v>40</v>
      </c>
      <c r="U1456" s="469" t="s">
        <v>40</v>
      </c>
      <c r="V1456" s="469" t="s">
        <v>40</v>
      </c>
      <c r="W1456" s="469" t="s">
        <v>40</v>
      </c>
      <c r="X1456" s="469" t="s">
        <v>40</v>
      </c>
      <c r="Y1456" s="294" t="s">
        <v>45</v>
      </c>
      <c r="Z1456" s="9"/>
    </row>
    <row r="1457" spans="1:26" ht="44.5" customHeight="1">
      <c r="A1457" s="439" t="s">
        <v>2769</v>
      </c>
      <c r="B1457" s="439" t="s">
        <v>2770</v>
      </c>
      <c r="C1457" s="439" t="s">
        <v>39</v>
      </c>
      <c r="D1457" s="439" t="s">
        <v>2826</v>
      </c>
      <c r="E1457" s="439" t="s">
        <v>3827</v>
      </c>
      <c r="F1457" s="24" t="s">
        <v>3828</v>
      </c>
      <c r="G1457" s="56" t="s">
        <v>3829</v>
      </c>
      <c r="H1457" s="396" t="s">
        <v>3830</v>
      </c>
      <c r="I1457" s="469" t="s">
        <v>139</v>
      </c>
      <c r="J1457" s="469" t="s">
        <v>139</v>
      </c>
      <c r="K1457" s="469" t="s">
        <v>40</v>
      </c>
      <c r="L1457" s="469" t="s">
        <v>40</v>
      </c>
      <c r="M1457" s="469" t="s">
        <v>40</v>
      </c>
      <c r="N1457" s="469" t="s">
        <v>40</v>
      </c>
      <c r="O1457" s="469" t="s">
        <v>40</v>
      </c>
      <c r="P1457" s="469" t="s">
        <v>40</v>
      </c>
      <c r="Q1457" s="469" t="s">
        <v>40</v>
      </c>
      <c r="R1457" s="469" t="s">
        <v>40</v>
      </c>
      <c r="S1457" s="469" t="s">
        <v>40</v>
      </c>
      <c r="T1457" s="469" t="s">
        <v>40</v>
      </c>
      <c r="U1457" s="469" t="s">
        <v>40</v>
      </c>
      <c r="V1457" s="469" t="s">
        <v>40</v>
      </c>
      <c r="W1457" s="469" t="s">
        <v>40</v>
      </c>
      <c r="X1457" s="469" t="s">
        <v>40</v>
      </c>
      <c r="Y1457" s="294" t="s">
        <v>45</v>
      </c>
      <c r="Z1457" s="9"/>
    </row>
    <row r="1458" spans="1:26" ht="44.5" customHeight="1">
      <c r="A1458" s="439" t="s">
        <v>2769</v>
      </c>
      <c r="B1458" s="439" t="s">
        <v>2770</v>
      </c>
      <c r="C1458" s="439" t="s">
        <v>39</v>
      </c>
      <c r="D1458" s="439" t="s">
        <v>2826</v>
      </c>
      <c r="E1458" s="439" t="s">
        <v>3831</v>
      </c>
      <c r="F1458" s="24" t="s">
        <v>3832</v>
      </c>
      <c r="G1458" s="56" t="s">
        <v>3833</v>
      </c>
      <c r="H1458" s="396" t="s">
        <v>3834</v>
      </c>
      <c r="I1458" s="469" t="s">
        <v>139</v>
      </c>
      <c r="J1458" s="469" t="s">
        <v>139</v>
      </c>
      <c r="K1458" s="469" t="s">
        <v>40</v>
      </c>
      <c r="L1458" s="469" t="s">
        <v>40</v>
      </c>
      <c r="M1458" s="469" t="s">
        <v>40</v>
      </c>
      <c r="N1458" s="469" t="s">
        <v>40</v>
      </c>
      <c r="O1458" s="469" t="s">
        <v>40</v>
      </c>
      <c r="P1458" s="469" t="s">
        <v>40</v>
      </c>
      <c r="Q1458" s="469" t="s">
        <v>40</v>
      </c>
      <c r="R1458" s="469" t="s">
        <v>40</v>
      </c>
      <c r="S1458" s="469" t="s">
        <v>40</v>
      </c>
      <c r="T1458" s="469" t="s">
        <v>40</v>
      </c>
      <c r="U1458" s="469" t="s">
        <v>40</v>
      </c>
      <c r="V1458" s="469" t="s">
        <v>40</v>
      </c>
      <c r="W1458" s="469" t="s">
        <v>40</v>
      </c>
      <c r="X1458" s="469" t="s">
        <v>40</v>
      </c>
      <c r="Y1458" s="294" t="s">
        <v>45</v>
      </c>
      <c r="Z1458" s="9"/>
    </row>
    <row r="1459" spans="1:26" ht="50.15" customHeight="1">
      <c r="A1459" s="439" t="s">
        <v>2769</v>
      </c>
      <c r="B1459" s="439" t="s">
        <v>2770</v>
      </c>
      <c r="C1459" s="439" t="s">
        <v>39</v>
      </c>
      <c r="D1459" s="439" t="s">
        <v>2826</v>
      </c>
      <c r="E1459" s="439" t="s">
        <v>3835</v>
      </c>
      <c r="F1459" s="24" t="s">
        <v>3836</v>
      </c>
      <c r="G1459" s="56" t="s">
        <v>3837</v>
      </c>
      <c r="H1459" s="396" t="s">
        <v>3838</v>
      </c>
      <c r="I1459" s="469" t="s">
        <v>139</v>
      </c>
      <c r="J1459" s="469" t="s">
        <v>139</v>
      </c>
      <c r="K1459" s="469" t="s">
        <v>40</v>
      </c>
      <c r="L1459" s="469" t="s">
        <v>40</v>
      </c>
      <c r="M1459" s="469" t="s">
        <v>40</v>
      </c>
      <c r="N1459" s="469" t="s">
        <v>40</v>
      </c>
      <c r="O1459" s="469" t="s">
        <v>40</v>
      </c>
      <c r="P1459" s="469" t="s">
        <v>40</v>
      </c>
      <c r="Q1459" s="469" t="s">
        <v>40</v>
      </c>
      <c r="R1459" s="469" t="s">
        <v>40</v>
      </c>
      <c r="S1459" s="469" t="s">
        <v>40</v>
      </c>
      <c r="T1459" s="469" t="s">
        <v>40</v>
      </c>
      <c r="U1459" s="469" t="s">
        <v>40</v>
      </c>
      <c r="V1459" s="469" t="s">
        <v>40</v>
      </c>
      <c r="W1459" s="469" t="s">
        <v>40</v>
      </c>
      <c r="X1459" s="469" t="s">
        <v>40</v>
      </c>
      <c r="Y1459" s="294" t="s">
        <v>45</v>
      </c>
      <c r="Z1459" s="9"/>
    </row>
    <row r="1460" spans="1:26" ht="44.5" customHeight="1">
      <c r="A1460" s="439" t="s">
        <v>2769</v>
      </c>
      <c r="B1460" s="439" t="s">
        <v>2770</v>
      </c>
      <c r="C1460" s="439" t="s">
        <v>39</v>
      </c>
      <c r="D1460" s="439" t="s">
        <v>2826</v>
      </c>
      <c r="E1460" s="439" t="s">
        <v>3839</v>
      </c>
      <c r="F1460" s="24" t="s">
        <v>3840</v>
      </c>
      <c r="G1460" s="56" t="s">
        <v>3841</v>
      </c>
      <c r="H1460" s="396" t="s">
        <v>3842</v>
      </c>
      <c r="I1460" s="469" t="s">
        <v>139</v>
      </c>
      <c r="J1460" s="469" t="s">
        <v>139</v>
      </c>
      <c r="K1460" s="469" t="s">
        <v>40</v>
      </c>
      <c r="L1460" s="469" t="s">
        <v>40</v>
      </c>
      <c r="M1460" s="469" t="s">
        <v>40</v>
      </c>
      <c r="N1460" s="469" t="s">
        <v>40</v>
      </c>
      <c r="O1460" s="469" t="s">
        <v>40</v>
      </c>
      <c r="P1460" s="469" t="s">
        <v>40</v>
      </c>
      <c r="Q1460" s="469" t="s">
        <v>40</v>
      </c>
      <c r="R1460" s="469" t="s">
        <v>40</v>
      </c>
      <c r="S1460" s="469" t="s">
        <v>40</v>
      </c>
      <c r="T1460" s="469" t="s">
        <v>40</v>
      </c>
      <c r="U1460" s="469" t="s">
        <v>40</v>
      </c>
      <c r="V1460" s="469" t="s">
        <v>40</v>
      </c>
      <c r="W1460" s="469" t="s">
        <v>40</v>
      </c>
      <c r="X1460" s="469" t="s">
        <v>40</v>
      </c>
      <c r="Y1460" s="294" t="s">
        <v>45</v>
      </c>
      <c r="Z1460" s="9"/>
    </row>
    <row r="1461" spans="1:26" ht="44.5" customHeight="1">
      <c r="A1461" s="439" t="s">
        <v>2769</v>
      </c>
      <c r="B1461" s="439" t="s">
        <v>2770</v>
      </c>
      <c r="C1461" s="439" t="s">
        <v>39</v>
      </c>
      <c r="D1461" s="439" t="s">
        <v>2826</v>
      </c>
      <c r="E1461" s="439" t="s">
        <v>3843</v>
      </c>
      <c r="F1461" s="24" t="s">
        <v>3844</v>
      </c>
      <c r="G1461" s="56" t="s">
        <v>3845</v>
      </c>
      <c r="H1461" s="396" t="s">
        <v>3846</v>
      </c>
      <c r="I1461" s="469" t="s">
        <v>139</v>
      </c>
      <c r="J1461" s="469" t="s">
        <v>139</v>
      </c>
      <c r="K1461" s="469" t="s">
        <v>40</v>
      </c>
      <c r="L1461" s="469" t="s">
        <v>40</v>
      </c>
      <c r="M1461" s="469" t="s">
        <v>40</v>
      </c>
      <c r="N1461" s="469" t="s">
        <v>40</v>
      </c>
      <c r="O1461" s="469" t="s">
        <v>40</v>
      </c>
      <c r="P1461" s="469" t="s">
        <v>40</v>
      </c>
      <c r="Q1461" s="469" t="s">
        <v>40</v>
      </c>
      <c r="R1461" s="469" t="s">
        <v>40</v>
      </c>
      <c r="S1461" s="469" t="s">
        <v>40</v>
      </c>
      <c r="T1461" s="469" t="s">
        <v>40</v>
      </c>
      <c r="U1461" s="469" t="s">
        <v>40</v>
      </c>
      <c r="V1461" s="469" t="s">
        <v>40</v>
      </c>
      <c r="W1461" s="469" t="s">
        <v>40</v>
      </c>
      <c r="X1461" s="469" t="s">
        <v>40</v>
      </c>
      <c r="Y1461" s="294" t="s">
        <v>45</v>
      </c>
      <c r="Z1461" s="9"/>
    </row>
    <row r="1462" spans="1:26" ht="44.5" customHeight="1">
      <c r="A1462" s="439" t="s">
        <v>2769</v>
      </c>
      <c r="B1462" s="439" t="s">
        <v>2770</v>
      </c>
      <c r="C1462" s="439" t="s">
        <v>39</v>
      </c>
      <c r="D1462" s="439" t="s">
        <v>2826</v>
      </c>
      <c r="E1462" s="439" t="s">
        <v>3847</v>
      </c>
      <c r="F1462" s="24" t="s">
        <v>3848</v>
      </c>
      <c r="G1462" s="56" t="s">
        <v>3849</v>
      </c>
      <c r="H1462" s="396" t="s">
        <v>3850</v>
      </c>
      <c r="I1462" s="469" t="s">
        <v>139</v>
      </c>
      <c r="J1462" s="469" t="s">
        <v>139</v>
      </c>
      <c r="K1462" s="469" t="s">
        <v>40</v>
      </c>
      <c r="L1462" s="469" t="s">
        <v>40</v>
      </c>
      <c r="M1462" s="469" t="s">
        <v>40</v>
      </c>
      <c r="N1462" s="469" t="s">
        <v>40</v>
      </c>
      <c r="O1462" s="469" t="s">
        <v>40</v>
      </c>
      <c r="P1462" s="469" t="s">
        <v>40</v>
      </c>
      <c r="Q1462" s="469" t="s">
        <v>40</v>
      </c>
      <c r="R1462" s="469" t="s">
        <v>40</v>
      </c>
      <c r="S1462" s="469" t="s">
        <v>40</v>
      </c>
      <c r="T1462" s="469" t="s">
        <v>40</v>
      </c>
      <c r="U1462" s="469" t="s">
        <v>40</v>
      </c>
      <c r="V1462" s="469" t="s">
        <v>40</v>
      </c>
      <c r="W1462" s="469" t="s">
        <v>40</v>
      </c>
      <c r="X1462" s="469" t="s">
        <v>40</v>
      </c>
      <c r="Y1462" s="294" t="s">
        <v>45</v>
      </c>
      <c r="Z1462" s="9"/>
    </row>
    <row r="1463" spans="1:26" ht="44.5" customHeight="1">
      <c r="A1463" s="439" t="s">
        <v>2769</v>
      </c>
      <c r="B1463" s="439" t="s">
        <v>2770</v>
      </c>
      <c r="C1463" s="439" t="s">
        <v>39</v>
      </c>
      <c r="D1463" s="439" t="s">
        <v>2826</v>
      </c>
      <c r="E1463" s="439" t="s">
        <v>3851</v>
      </c>
      <c r="F1463" s="24" t="s">
        <v>3852</v>
      </c>
      <c r="G1463" s="56" t="s">
        <v>3853</v>
      </c>
      <c r="H1463" s="396" t="s">
        <v>3854</v>
      </c>
      <c r="I1463" s="469" t="s">
        <v>139</v>
      </c>
      <c r="J1463" s="469" t="s">
        <v>139</v>
      </c>
      <c r="K1463" s="469" t="s">
        <v>40</v>
      </c>
      <c r="L1463" s="469" t="s">
        <v>40</v>
      </c>
      <c r="M1463" s="469" t="s">
        <v>40</v>
      </c>
      <c r="N1463" s="469" t="s">
        <v>40</v>
      </c>
      <c r="O1463" s="469" t="s">
        <v>40</v>
      </c>
      <c r="P1463" s="469" t="s">
        <v>40</v>
      </c>
      <c r="Q1463" s="469" t="s">
        <v>40</v>
      </c>
      <c r="R1463" s="469" t="s">
        <v>40</v>
      </c>
      <c r="S1463" s="469" t="s">
        <v>40</v>
      </c>
      <c r="T1463" s="469" t="s">
        <v>40</v>
      </c>
      <c r="U1463" s="469" t="s">
        <v>40</v>
      </c>
      <c r="V1463" s="469" t="s">
        <v>40</v>
      </c>
      <c r="W1463" s="469" t="s">
        <v>40</v>
      </c>
      <c r="X1463" s="469" t="s">
        <v>40</v>
      </c>
      <c r="Y1463" s="294" t="s">
        <v>45</v>
      </c>
      <c r="Z1463" s="9"/>
    </row>
    <row r="1464" spans="1:26" ht="44.5" customHeight="1">
      <c r="A1464" s="439" t="s">
        <v>2769</v>
      </c>
      <c r="B1464" s="439" t="s">
        <v>2770</v>
      </c>
      <c r="C1464" s="439" t="s">
        <v>39</v>
      </c>
      <c r="D1464" s="439" t="s">
        <v>2826</v>
      </c>
      <c r="E1464" s="439" t="s">
        <v>3855</v>
      </c>
      <c r="F1464" s="24" t="s">
        <v>3856</v>
      </c>
      <c r="G1464" s="56" t="s">
        <v>3857</v>
      </c>
      <c r="H1464" s="396" t="s">
        <v>3858</v>
      </c>
      <c r="I1464" s="469" t="s">
        <v>139</v>
      </c>
      <c r="J1464" s="469" t="s">
        <v>139</v>
      </c>
      <c r="K1464" s="469" t="s">
        <v>40</v>
      </c>
      <c r="L1464" s="469" t="s">
        <v>40</v>
      </c>
      <c r="M1464" s="469" t="s">
        <v>40</v>
      </c>
      <c r="N1464" s="469" t="s">
        <v>40</v>
      </c>
      <c r="O1464" s="469" t="s">
        <v>40</v>
      </c>
      <c r="P1464" s="469" t="s">
        <v>40</v>
      </c>
      <c r="Q1464" s="469" t="s">
        <v>40</v>
      </c>
      <c r="R1464" s="469" t="s">
        <v>40</v>
      </c>
      <c r="S1464" s="469" t="s">
        <v>40</v>
      </c>
      <c r="T1464" s="469" t="s">
        <v>40</v>
      </c>
      <c r="U1464" s="469" t="s">
        <v>40</v>
      </c>
      <c r="V1464" s="469" t="s">
        <v>40</v>
      </c>
      <c r="W1464" s="469" t="s">
        <v>40</v>
      </c>
      <c r="X1464" s="469" t="s">
        <v>40</v>
      </c>
      <c r="Y1464" s="294" t="s">
        <v>45</v>
      </c>
      <c r="Z1464" s="9"/>
    </row>
    <row r="1465" spans="1:26" ht="44.5" customHeight="1">
      <c r="A1465" s="439" t="s">
        <v>2769</v>
      </c>
      <c r="B1465" s="439" t="s">
        <v>2770</v>
      </c>
      <c r="C1465" s="439" t="s">
        <v>39</v>
      </c>
      <c r="D1465" s="439" t="s">
        <v>2826</v>
      </c>
      <c r="E1465" s="439" t="s">
        <v>3859</v>
      </c>
      <c r="F1465" s="24" t="s">
        <v>3860</v>
      </c>
      <c r="G1465" s="56" t="s">
        <v>3861</v>
      </c>
      <c r="H1465" s="396" t="s">
        <v>3862</v>
      </c>
      <c r="I1465" s="469" t="s">
        <v>139</v>
      </c>
      <c r="J1465" s="469" t="s">
        <v>139</v>
      </c>
      <c r="K1465" s="469" t="s">
        <v>40</v>
      </c>
      <c r="L1465" s="469" t="s">
        <v>40</v>
      </c>
      <c r="M1465" s="469" t="s">
        <v>40</v>
      </c>
      <c r="N1465" s="469" t="s">
        <v>40</v>
      </c>
      <c r="O1465" s="469" t="s">
        <v>40</v>
      </c>
      <c r="P1465" s="469" t="s">
        <v>40</v>
      </c>
      <c r="Q1465" s="469" t="s">
        <v>40</v>
      </c>
      <c r="R1465" s="469" t="s">
        <v>40</v>
      </c>
      <c r="S1465" s="469" t="s">
        <v>40</v>
      </c>
      <c r="T1465" s="469" t="s">
        <v>40</v>
      </c>
      <c r="U1465" s="469" t="s">
        <v>40</v>
      </c>
      <c r="V1465" s="469" t="s">
        <v>40</v>
      </c>
      <c r="W1465" s="469" t="s">
        <v>40</v>
      </c>
      <c r="X1465" s="469" t="s">
        <v>40</v>
      </c>
      <c r="Y1465" s="294" t="s">
        <v>45</v>
      </c>
      <c r="Z1465" s="9"/>
    </row>
    <row r="1466" spans="1:26" ht="44.5" customHeight="1">
      <c r="A1466" s="439" t="s">
        <v>2769</v>
      </c>
      <c r="B1466" s="439" t="s">
        <v>2770</v>
      </c>
      <c r="C1466" s="439" t="s">
        <v>39</v>
      </c>
      <c r="D1466" s="439" t="s">
        <v>2826</v>
      </c>
      <c r="E1466" s="439" t="s">
        <v>3863</v>
      </c>
      <c r="F1466" s="24" t="s">
        <v>3864</v>
      </c>
      <c r="G1466" s="56" t="s">
        <v>3865</v>
      </c>
      <c r="H1466" s="396" t="s">
        <v>3866</v>
      </c>
      <c r="I1466" s="469" t="s">
        <v>139</v>
      </c>
      <c r="J1466" s="469" t="s">
        <v>139</v>
      </c>
      <c r="K1466" s="469" t="s">
        <v>40</v>
      </c>
      <c r="L1466" s="469" t="s">
        <v>40</v>
      </c>
      <c r="M1466" s="469" t="s">
        <v>40</v>
      </c>
      <c r="N1466" s="469" t="s">
        <v>40</v>
      </c>
      <c r="O1466" s="469" t="s">
        <v>40</v>
      </c>
      <c r="P1466" s="469" t="s">
        <v>40</v>
      </c>
      <c r="Q1466" s="469" t="s">
        <v>40</v>
      </c>
      <c r="R1466" s="469" t="s">
        <v>40</v>
      </c>
      <c r="S1466" s="469" t="s">
        <v>40</v>
      </c>
      <c r="T1466" s="469" t="s">
        <v>40</v>
      </c>
      <c r="U1466" s="469" t="s">
        <v>40</v>
      </c>
      <c r="V1466" s="469" t="s">
        <v>40</v>
      </c>
      <c r="W1466" s="469" t="s">
        <v>40</v>
      </c>
      <c r="X1466" s="469" t="s">
        <v>40</v>
      </c>
      <c r="Y1466" s="294" t="s">
        <v>45</v>
      </c>
      <c r="Z1466" s="9"/>
    </row>
    <row r="1467" spans="1:26" ht="44.5" customHeight="1">
      <c r="A1467" s="439" t="s">
        <v>2769</v>
      </c>
      <c r="B1467" s="439" t="s">
        <v>2770</v>
      </c>
      <c r="C1467" s="439" t="s">
        <v>39</v>
      </c>
      <c r="D1467" s="439" t="s">
        <v>2826</v>
      </c>
      <c r="E1467" s="439" t="s">
        <v>3867</v>
      </c>
      <c r="F1467" s="24" t="s">
        <v>3868</v>
      </c>
      <c r="G1467" s="56" t="s">
        <v>3869</v>
      </c>
      <c r="H1467" s="396" t="s">
        <v>3870</v>
      </c>
      <c r="I1467" s="469" t="s">
        <v>139</v>
      </c>
      <c r="J1467" s="469" t="s">
        <v>139</v>
      </c>
      <c r="K1467" s="469" t="s">
        <v>40</v>
      </c>
      <c r="L1467" s="469" t="s">
        <v>40</v>
      </c>
      <c r="M1467" s="469" t="s">
        <v>40</v>
      </c>
      <c r="N1467" s="469" t="s">
        <v>40</v>
      </c>
      <c r="O1467" s="469" t="s">
        <v>40</v>
      </c>
      <c r="P1467" s="469" t="s">
        <v>40</v>
      </c>
      <c r="Q1467" s="469" t="s">
        <v>40</v>
      </c>
      <c r="R1467" s="469" t="s">
        <v>40</v>
      </c>
      <c r="S1467" s="469" t="s">
        <v>40</v>
      </c>
      <c r="T1467" s="469" t="s">
        <v>40</v>
      </c>
      <c r="U1467" s="469" t="s">
        <v>40</v>
      </c>
      <c r="V1467" s="469" t="s">
        <v>40</v>
      </c>
      <c r="W1467" s="469" t="s">
        <v>40</v>
      </c>
      <c r="X1467" s="469" t="s">
        <v>40</v>
      </c>
      <c r="Y1467" s="294" t="s">
        <v>45</v>
      </c>
      <c r="Z1467" s="9"/>
    </row>
    <row r="1468" spans="1:26" ht="44.5" customHeight="1">
      <c r="A1468" s="439" t="s">
        <v>2769</v>
      </c>
      <c r="B1468" s="439" t="s">
        <v>2770</v>
      </c>
      <c r="C1468" s="439" t="s">
        <v>39</v>
      </c>
      <c r="D1468" s="439" t="s">
        <v>2826</v>
      </c>
      <c r="E1468" s="439" t="s">
        <v>3871</v>
      </c>
      <c r="F1468" s="24" t="s">
        <v>3872</v>
      </c>
      <c r="G1468" s="56" t="s">
        <v>3873</v>
      </c>
      <c r="H1468" s="396" t="s">
        <v>3874</v>
      </c>
      <c r="I1468" s="469" t="s">
        <v>139</v>
      </c>
      <c r="J1468" s="469" t="s">
        <v>139</v>
      </c>
      <c r="K1468" s="469" t="s">
        <v>40</v>
      </c>
      <c r="L1468" s="469" t="s">
        <v>40</v>
      </c>
      <c r="M1468" s="469" t="s">
        <v>40</v>
      </c>
      <c r="N1468" s="469" t="s">
        <v>40</v>
      </c>
      <c r="O1468" s="469" t="s">
        <v>40</v>
      </c>
      <c r="P1468" s="469" t="s">
        <v>40</v>
      </c>
      <c r="Q1468" s="469" t="s">
        <v>40</v>
      </c>
      <c r="R1468" s="469" t="s">
        <v>40</v>
      </c>
      <c r="S1468" s="469" t="s">
        <v>40</v>
      </c>
      <c r="T1468" s="469" t="s">
        <v>40</v>
      </c>
      <c r="U1468" s="469" t="s">
        <v>40</v>
      </c>
      <c r="V1468" s="469" t="s">
        <v>40</v>
      </c>
      <c r="W1468" s="469" t="s">
        <v>40</v>
      </c>
      <c r="X1468" s="469" t="s">
        <v>40</v>
      </c>
      <c r="Y1468" s="294" t="s">
        <v>45</v>
      </c>
      <c r="Z1468" s="9"/>
    </row>
    <row r="1469" spans="1:26" ht="44.5" customHeight="1">
      <c r="A1469" s="439" t="s">
        <v>2769</v>
      </c>
      <c r="B1469" s="439" t="s">
        <v>2770</v>
      </c>
      <c r="C1469" s="439" t="s">
        <v>39</v>
      </c>
      <c r="D1469" s="439" t="s">
        <v>2826</v>
      </c>
      <c r="E1469" s="439" t="s">
        <v>3875</v>
      </c>
      <c r="F1469" s="24" t="s">
        <v>3876</v>
      </c>
      <c r="G1469" s="56" t="s">
        <v>3877</v>
      </c>
      <c r="H1469" s="396" t="s">
        <v>3878</v>
      </c>
      <c r="I1469" s="469" t="s">
        <v>139</v>
      </c>
      <c r="J1469" s="469" t="s">
        <v>139</v>
      </c>
      <c r="K1469" s="469" t="s">
        <v>40</v>
      </c>
      <c r="L1469" s="469" t="s">
        <v>40</v>
      </c>
      <c r="M1469" s="469" t="s">
        <v>40</v>
      </c>
      <c r="N1469" s="469" t="s">
        <v>40</v>
      </c>
      <c r="O1469" s="469" t="s">
        <v>40</v>
      </c>
      <c r="P1469" s="469" t="s">
        <v>40</v>
      </c>
      <c r="Q1469" s="469" t="s">
        <v>40</v>
      </c>
      <c r="R1469" s="469" t="s">
        <v>40</v>
      </c>
      <c r="S1469" s="469" t="s">
        <v>40</v>
      </c>
      <c r="T1469" s="469" t="s">
        <v>40</v>
      </c>
      <c r="U1469" s="469" t="s">
        <v>40</v>
      </c>
      <c r="V1469" s="469" t="s">
        <v>40</v>
      </c>
      <c r="W1469" s="469" t="s">
        <v>40</v>
      </c>
      <c r="X1469" s="469" t="s">
        <v>40</v>
      </c>
      <c r="Y1469" s="294" t="s">
        <v>45</v>
      </c>
      <c r="Z1469" s="9"/>
    </row>
    <row r="1470" spans="1:26" ht="44.5" customHeight="1">
      <c r="A1470" s="439" t="s">
        <v>2769</v>
      </c>
      <c r="B1470" s="439" t="s">
        <v>2770</v>
      </c>
      <c r="C1470" s="439" t="s">
        <v>39</v>
      </c>
      <c r="D1470" s="439" t="s">
        <v>2826</v>
      </c>
      <c r="E1470" s="439" t="s">
        <v>3879</v>
      </c>
      <c r="F1470" s="24" t="s">
        <v>3880</v>
      </c>
      <c r="G1470" s="56" t="s">
        <v>3881</v>
      </c>
      <c r="H1470" s="396" t="s">
        <v>3882</v>
      </c>
      <c r="I1470" s="469" t="s">
        <v>139</v>
      </c>
      <c r="J1470" s="469" t="s">
        <v>139</v>
      </c>
      <c r="K1470" s="469" t="s">
        <v>40</v>
      </c>
      <c r="L1470" s="469" t="s">
        <v>40</v>
      </c>
      <c r="M1470" s="469" t="s">
        <v>40</v>
      </c>
      <c r="N1470" s="469" t="s">
        <v>40</v>
      </c>
      <c r="O1470" s="469" t="s">
        <v>40</v>
      </c>
      <c r="P1470" s="469" t="s">
        <v>40</v>
      </c>
      <c r="Q1470" s="469" t="s">
        <v>40</v>
      </c>
      <c r="R1470" s="469" t="s">
        <v>40</v>
      </c>
      <c r="S1470" s="469" t="s">
        <v>40</v>
      </c>
      <c r="T1470" s="469" t="s">
        <v>40</v>
      </c>
      <c r="U1470" s="469" t="s">
        <v>40</v>
      </c>
      <c r="V1470" s="469" t="s">
        <v>40</v>
      </c>
      <c r="W1470" s="469" t="s">
        <v>40</v>
      </c>
      <c r="X1470" s="469" t="s">
        <v>40</v>
      </c>
      <c r="Y1470" s="294" t="s">
        <v>45</v>
      </c>
      <c r="Z1470" s="9"/>
    </row>
    <row r="1471" spans="1:26" ht="44.5" customHeight="1">
      <c r="A1471" s="439" t="s">
        <v>2769</v>
      </c>
      <c r="B1471" s="439" t="s">
        <v>2770</v>
      </c>
      <c r="C1471" s="439" t="s">
        <v>39</v>
      </c>
      <c r="D1471" s="439" t="s">
        <v>2826</v>
      </c>
      <c r="E1471" s="439" t="s">
        <v>3883</v>
      </c>
      <c r="F1471" s="24" t="s">
        <v>3884</v>
      </c>
      <c r="G1471" s="56" t="s">
        <v>3885</v>
      </c>
      <c r="H1471" s="396" t="s">
        <v>3886</v>
      </c>
      <c r="I1471" s="469" t="s">
        <v>139</v>
      </c>
      <c r="J1471" s="469" t="s">
        <v>139</v>
      </c>
      <c r="K1471" s="469" t="s">
        <v>40</v>
      </c>
      <c r="L1471" s="469" t="s">
        <v>40</v>
      </c>
      <c r="M1471" s="469" t="s">
        <v>40</v>
      </c>
      <c r="N1471" s="469" t="s">
        <v>40</v>
      </c>
      <c r="O1471" s="469" t="s">
        <v>40</v>
      </c>
      <c r="P1471" s="469" t="s">
        <v>40</v>
      </c>
      <c r="Q1471" s="469" t="s">
        <v>40</v>
      </c>
      <c r="R1471" s="469" t="s">
        <v>40</v>
      </c>
      <c r="S1471" s="469" t="s">
        <v>40</v>
      </c>
      <c r="T1471" s="469" t="s">
        <v>40</v>
      </c>
      <c r="U1471" s="469" t="s">
        <v>40</v>
      </c>
      <c r="V1471" s="469" t="s">
        <v>40</v>
      </c>
      <c r="W1471" s="469" t="s">
        <v>40</v>
      </c>
      <c r="X1471" s="469" t="s">
        <v>40</v>
      </c>
      <c r="Y1471" s="294" t="s">
        <v>45</v>
      </c>
      <c r="Z1471" s="9"/>
    </row>
    <row r="1472" spans="1:26" ht="44.5" customHeight="1">
      <c r="A1472" s="439" t="s">
        <v>2769</v>
      </c>
      <c r="B1472" s="439" t="s">
        <v>2770</v>
      </c>
      <c r="C1472" s="439" t="s">
        <v>39</v>
      </c>
      <c r="D1472" s="439" t="s">
        <v>2826</v>
      </c>
      <c r="E1472" s="439" t="s">
        <v>3887</v>
      </c>
      <c r="F1472" s="24" t="s">
        <v>3888</v>
      </c>
      <c r="G1472" s="56" t="s">
        <v>3889</v>
      </c>
      <c r="H1472" s="396" t="s">
        <v>3890</v>
      </c>
      <c r="I1472" s="469" t="s">
        <v>139</v>
      </c>
      <c r="J1472" s="469" t="s">
        <v>139</v>
      </c>
      <c r="K1472" s="469" t="s">
        <v>40</v>
      </c>
      <c r="L1472" s="469" t="s">
        <v>40</v>
      </c>
      <c r="M1472" s="469" t="s">
        <v>40</v>
      </c>
      <c r="N1472" s="469" t="s">
        <v>40</v>
      </c>
      <c r="O1472" s="469" t="s">
        <v>40</v>
      </c>
      <c r="P1472" s="469" t="s">
        <v>40</v>
      </c>
      <c r="Q1472" s="469" t="s">
        <v>40</v>
      </c>
      <c r="R1472" s="469" t="s">
        <v>40</v>
      </c>
      <c r="S1472" s="469" t="s">
        <v>40</v>
      </c>
      <c r="T1472" s="469" t="s">
        <v>40</v>
      </c>
      <c r="U1472" s="469" t="s">
        <v>40</v>
      </c>
      <c r="V1472" s="469" t="s">
        <v>40</v>
      </c>
      <c r="W1472" s="469" t="s">
        <v>40</v>
      </c>
      <c r="X1472" s="469" t="s">
        <v>40</v>
      </c>
      <c r="Y1472" s="294" t="s">
        <v>45</v>
      </c>
      <c r="Z1472" s="9"/>
    </row>
    <row r="1473" spans="1:26" ht="44.5" customHeight="1">
      <c r="A1473" s="439" t="s">
        <v>2769</v>
      </c>
      <c r="B1473" s="439" t="s">
        <v>2770</v>
      </c>
      <c r="C1473" s="439" t="s">
        <v>39</v>
      </c>
      <c r="D1473" s="439" t="s">
        <v>2826</v>
      </c>
      <c r="E1473" s="439" t="s">
        <v>3891</v>
      </c>
      <c r="F1473" s="24" t="s">
        <v>3892</v>
      </c>
      <c r="G1473" s="56" t="s">
        <v>3893</v>
      </c>
      <c r="H1473" s="396" t="s">
        <v>3894</v>
      </c>
      <c r="I1473" s="469" t="s">
        <v>139</v>
      </c>
      <c r="J1473" s="469" t="s">
        <v>139</v>
      </c>
      <c r="K1473" s="469" t="s">
        <v>40</v>
      </c>
      <c r="L1473" s="469" t="s">
        <v>40</v>
      </c>
      <c r="M1473" s="469" t="s">
        <v>40</v>
      </c>
      <c r="N1473" s="469" t="s">
        <v>40</v>
      </c>
      <c r="O1473" s="469" t="s">
        <v>40</v>
      </c>
      <c r="P1473" s="469" t="s">
        <v>40</v>
      </c>
      <c r="Q1473" s="469" t="s">
        <v>40</v>
      </c>
      <c r="R1473" s="469" t="s">
        <v>40</v>
      </c>
      <c r="S1473" s="469" t="s">
        <v>40</v>
      </c>
      <c r="T1473" s="469" t="s">
        <v>40</v>
      </c>
      <c r="U1473" s="469" t="s">
        <v>40</v>
      </c>
      <c r="V1473" s="469" t="s">
        <v>40</v>
      </c>
      <c r="W1473" s="469" t="s">
        <v>40</v>
      </c>
      <c r="X1473" s="469" t="s">
        <v>40</v>
      </c>
      <c r="Y1473" s="294" t="s">
        <v>45</v>
      </c>
      <c r="Z1473" s="9"/>
    </row>
    <row r="1474" spans="1:26" ht="44.5" customHeight="1">
      <c r="A1474" s="439" t="s">
        <v>2769</v>
      </c>
      <c r="B1474" s="439" t="s">
        <v>2770</v>
      </c>
      <c r="C1474" s="439" t="s">
        <v>39</v>
      </c>
      <c r="D1474" s="439" t="s">
        <v>2826</v>
      </c>
      <c r="E1474" s="439" t="s">
        <v>3895</v>
      </c>
      <c r="F1474" s="24" t="s">
        <v>3896</v>
      </c>
      <c r="G1474" s="56" t="s">
        <v>3897</v>
      </c>
      <c r="H1474" s="396" t="s">
        <v>3898</v>
      </c>
      <c r="I1474" s="469" t="s">
        <v>139</v>
      </c>
      <c r="J1474" s="469" t="s">
        <v>139</v>
      </c>
      <c r="K1474" s="469" t="s">
        <v>40</v>
      </c>
      <c r="L1474" s="469" t="s">
        <v>40</v>
      </c>
      <c r="M1474" s="469" t="s">
        <v>40</v>
      </c>
      <c r="N1474" s="469" t="s">
        <v>40</v>
      </c>
      <c r="O1474" s="469" t="s">
        <v>40</v>
      </c>
      <c r="P1474" s="469" t="s">
        <v>40</v>
      </c>
      <c r="Q1474" s="469" t="s">
        <v>40</v>
      </c>
      <c r="R1474" s="469" t="s">
        <v>40</v>
      </c>
      <c r="S1474" s="469" t="s">
        <v>40</v>
      </c>
      <c r="T1474" s="469" t="s">
        <v>40</v>
      </c>
      <c r="U1474" s="469" t="s">
        <v>40</v>
      </c>
      <c r="V1474" s="469" t="s">
        <v>40</v>
      </c>
      <c r="W1474" s="469" t="s">
        <v>40</v>
      </c>
      <c r="X1474" s="469" t="s">
        <v>40</v>
      </c>
      <c r="Y1474" s="294" t="s">
        <v>45</v>
      </c>
      <c r="Z1474" s="9"/>
    </row>
    <row r="1475" spans="1:26" ht="44.5" customHeight="1">
      <c r="A1475" s="439" t="s">
        <v>2769</v>
      </c>
      <c r="B1475" s="439" t="s">
        <v>2770</v>
      </c>
      <c r="C1475" s="439" t="s">
        <v>39</v>
      </c>
      <c r="D1475" s="439" t="s">
        <v>2826</v>
      </c>
      <c r="E1475" s="439" t="s">
        <v>3899</v>
      </c>
      <c r="F1475" s="24" t="s">
        <v>3900</v>
      </c>
      <c r="G1475" s="56" t="s">
        <v>3901</v>
      </c>
      <c r="H1475" s="396" t="s">
        <v>3902</v>
      </c>
      <c r="I1475" s="469" t="s">
        <v>139</v>
      </c>
      <c r="J1475" s="469" t="s">
        <v>139</v>
      </c>
      <c r="K1475" s="469" t="s">
        <v>40</v>
      </c>
      <c r="L1475" s="469" t="s">
        <v>40</v>
      </c>
      <c r="M1475" s="469" t="s">
        <v>40</v>
      </c>
      <c r="N1475" s="469" t="s">
        <v>40</v>
      </c>
      <c r="O1475" s="469" t="s">
        <v>40</v>
      </c>
      <c r="P1475" s="469" t="s">
        <v>40</v>
      </c>
      <c r="Q1475" s="469" t="s">
        <v>40</v>
      </c>
      <c r="R1475" s="469" t="s">
        <v>40</v>
      </c>
      <c r="S1475" s="469" t="s">
        <v>40</v>
      </c>
      <c r="T1475" s="469" t="s">
        <v>40</v>
      </c>
      <c r="U1475" s="469" t="s">
        <v>40</v>
      </c>
      <c r="V1475" s="469" t="s">
        <v>40</v>
      </c>
      <c r="W1475" s="469" t="s">
        <v>40</v>
      </c>
      <c r="X1475" s="469" t="s">
        <v>40</v>
      </c>
      <c r="Y1475" s="294" t="s">
        <v>45</v>
      </c>
      <c r="Z1475" s="9"/>
    </row>
    <row r="1476" spans="1:26" ht="44.5" customHeight="1">
      <c r="A1476" s="439" t="s">
        <v>2769</v>
      </c>
      <c r="B1476" s="439" t="s">
        <v>2770</v>
      </c>
      <c r="C1476" s="439" t="s">
        <v>39</v>
      </c>
      <c r="D1476" s="439" t="s">
        <v>2826</v>
      </c>
      <c r="E1476" s="439" t="s">
        <v>3903</v>
      </c>
      <c r="F1476" s="24" t="s">
        <v>3904</v>
      </c>
      <c r="G1476" s="56" t="s">
        <v>3905</v>
      </c>
      <c r="H1476" s="396" t="s">
        <v>3906</v>
      </c>
      <c r="I1476" s="469" t="s">
        <v>139</v>
      </c>
      <c r="J1476" s="469" t="s">
        <v>139</v>
      </c>
      <c r="K1476" s="469" t="s">
        <v>40</v>
      </c>
      <c r="L1476" s="469" t="s">
        <v>40</v>
      </c>
      <c r="M1476" s="469" t="s">
        <v>40</v>
      </c>
      <c r="N1476" s="469" t="s">
        <v>40</v>
      </c>
      <c r="O1476" s="469" t="s">
        <v>40</v>
      </c>
      <c r="P1476" s="469" t="s">
        <v>40</v>
      </c>
      <c r="Q1476" s="469" t="s">
        <v>40</v>
      </c>
      <c r="R1476" s="469" t="s">
        <v>40</v>
      </c>
      <c r="S1476" s="469" t="s">
        <v>40</v>
      </c>
      <c r="T1476" s="469" t="s">
        <v>40</v>
      </c>
      <c r="U1476" s="469" t="s">
        <v>40</v>
      </c>
      <c r="V1476" s="469" t="s">
        <v>40</v>
      </c>
      <c r="W1476" s="469" t="s">
        <v>40</v>
      </c>
      <c r="X1476" s="469" t="s">
        <v>40</v>
      </c>
      <c r="Y1476" s="294" t="s">
        <v>45</v>
      </c>
      <c r="Z1476" s="9"/>
    </row>
    <row r="1477" spans="1:26" ht="44.5" customHeight="1">
      <c r="A1477" s="439" t="s">
        <v>2769</v>
      </c>
      <c r="B1477" s="439" t="s">
        <v>2770</v>
      </c>
      <c r="C1477" s="439" t="s">
        <v>39</v>
      </c>
      <c r="D1477" s="439" t="s">
        <v>2826</v>
      </c>
      <c r="E1477" s="439" t="s">
        <v>3907</v>
      </c>
      <c r="F1477" s="24" t="s">
        <v>3908</v>
      </c>
      <c r="G1477" s="56" t="s">
        <v>3909</v>
      </c>
      <c r="H1477" s="396" t="s">
        <v>3910</v>
      </c>
      <c r="I1477" s="469" t="s">
        <v>139</v>
      </c>
      <c r="J1477" s="469" t="s">
        <v>139</v>
      </c>
      <c r="K1477" s="469" t="s">
        <v>40</v>
      </c>
      <c r="L1477" s="469" t="s">
        <v>40</v>
      </c>
      <c r="M1477" s="469" t="s">
        <v>40</v>
      </c>
      <c r="N1477" s="469" t="s">
        <v>40</v>
      </c>
      <c r="O1477" s="469" t="s">
        <v>40</v>
      </c>
      <c r="P1477" s="469" t="s">
        <v>40</v>
      </c>
      <c r="Q1477" s="469" t="s">
        <v>40</v>
      </c>
      <c r="R1477" s="469" t="s">
        <v>40</v>
      </c>
      <c r="S1477" s="469" t="s">
        <v>40</v>
      </c>
      <c r="T1477" s="469" t="s">
        <v>40</v>
      </c>
      <c r="U1477" s="469" t="s">
        <v>40</v>
      </c>
      <c r="V1477" s="469" t="s">
        <v>40</v>
      </c>
      <c r="W1477" s="469" t="s">
        <v>40</v>
      </c>
      <c r="X1477" s="469" t="s">
        <v>40</v>
      </c>
      <c r="Y1477" s="294" t="s">
        <v>45</v>
      </c>
      <c r="Z1477" s="9"/>
    </row>
    <row r="1478" spans="1:26" ht="44.5" customHeight="1">
      <c r="A1478" s="439" t="s">
        <v>2769</v>
      </c>
      <c r="B1478" s="439" t="s">
        <v>2770</v>
      </c>
      <c r="C1478" s="439" t="s">
        <v>39</v>
      </c>
      <c r="D1478" s="439" t="s">
        <v>2826</v>
      </c>
      <c r="E1478" s="439" t="s">
        <v>3911</v>
      </c>
      <c r="F1478" s="24" t="s">
        <v>3912</v>
      </c>
      <c r="G1478" s="56" t="s">
        <v>3913</v>
      </c>
      <c r="H1478" s="396" t="s">
        <v>3914</v>
      </c>
      <c r="I1478" s="469" t="s">
        <v>139</v>
      </c>
      <c r="J1478" s="469" t="s">
        <v>139</v>
      </c>
      <c r="K1478" s="469" t="s">
        <v>40</v>
      </c>
      <c r="L1478" s="469" t="s">
        <v>40</v>
      </c>
      <c r="M1478" s="469" t="s">
        <v>40</v>
      </c>
      <c r="N1478" s="469" t="s">
        <v>40</v>
      </c>
      <c r="O1478" s="469" t="s">
        <v>40</v>
      </c>
      <c r="P1478" s="469" t="s">
        <v>40</v>
      </c>
      <c r="Q1478" s="469" t="s">
        <v>40</v>
      </c>
      <c r="R1478" s="469" t="s">
        <v>40</v>
      </c>
      <c r="S1478" s="469" t="s">
        <v>40</v>
      </c>
      <c r="T1478" s="469" t="s">
        <v>40</v>
      </c>
      <c r="U1478" s="469" t="s">
        <v>40</v>
      </c>
      <c r="V1478" s="469" t="s">
        <v>40</v>
      </c>
      <c r="W1478" s="469" t="s">
        <v>40</v>
      </c>
      <c r="X1478" s="469" t="s">
        <v>40</v>
      </c>
      <c r="Y1478" s="294" t="s">
        <v>45</v>
      </c>
      <c r="Z1478" s="9"/>
    </row>
    <row r="1479" spans="1:26" ht="44.5" customHeight="1">
      <c r="A1479" s="439" t="s">
        <v>2769</v>
      </c>
      <c r="B1479" s="439" t="s">
        <v>2770</v>
      </c>
      <c r="C1479" s="439" t="s">
        <v>39</v>
      </c>
      <c r="D1479" s="439" t="s">
        <v>2826</v>
      </c>
      <c r="E1479" s="439" t="s">
        <v>3915</v>
      </c>
      <c r="F1479" s="24" t="s">
        <v>3916</v>
      </c>
      <c r="G1479" s="56" t="s">
        <v>3917</v>
      </c>
      <c r="H1479" s="396" t="s">
        <v>3918</v>
      </c>
      <c r="I1479" s="469" t="s">
        <v>139</v>
      </c>
      <c r="J1479" s="469" t="s">
        <v>139</v>
      </c>
      <c r="K1479" s="469" t="s">
        <v>40</v>
      </c>
      <c r="L1479" s="469" t="s">
        <v>40</v>
      </c>
      <c r="M1479" s="469" t="s">
        <v>40</v>
      </c>
      <c r="N1479" s="469" t="s">
        <v>40</v>
      </c>
      <c r="O1479" s="469" t="s">
        <v>40</v>
      </c>
      <c r="P1479" s="469" t="s">
        <v>40</v>
      </c>
      <c r="Q1479" s="469" t="s">
        <v>40</v>
      </c>
      <c r="R1479" s="469" t="s">
        <v>40</v>
      </c>
      <c r="S1479" s="469" t="s">
        <v>40</v>
      </c>
      <c r="T1479" s="469" t="s">
        <v>40</v>
      </c>
      <c r="U1479" s="469" t="s">
        <v>40</v>
      </c>
      <c r="V1479" s="469" t="s">
        <v>40</v>
      </c>
      <c r="W1479" s="469" t="s">
        <v>40</v>
      </c>
      <c r="X1479" s="469" t="s">
        <v>40</v>
      </c>
      <c r="Y1479" s="294" t="s">
        <v>45</v>
      </c>
      <c r="Z1479" s="9"/>
    </row>
    <row r="1480" spans="1:26" ht="44.5" customHeight="1">
      <c r="A1480" s="439" t="s">
        <v>2769</v>
      </c>
      <c r="B1480" s="439" t="s">
        <v>2770</v>
      </c>
      <c r="C1480" s="439" t="s">
        <v>39</v>
      </c>
      <c r="D1480" s="439" t="s">
        <v>2826</v>
      </c>
      <c r="E1480" s="439" t="s">
        <v>3919</v>
      </c>
      <c r="F1480" s="24" t="s">
        <v>3920</v>
      </c>
      <c r="G1480" s="56" t="s">
        <v>3921</v>
      </c>
      <c r="H1480" s="396" t="s">
        <v>3922</v>
      </c>
      <c r="I1480" s="469" t="s">
        <v>139</v>
      </c>
      <c r="J1480" s="469" t="s">
        <v>139</v>
      </c>
      <c r="K1480" s="469" t="s">
        <v>40</v>
      </c>
      <c r="L1480" s="469" t="s">
        <v>40</v>
      </c>
      <c r="M1480" s="469" t="s">
        <v>40</v>
      </c>
      <c r="N1480" s="469" t="s">
        <v>40</v>
      </c>
      <c r="O1480" s="469" t="s">
        <v>40</v>
      </c>
      <c r="P1480" s="469" t="s">
        <v>40</v>
      </c>
      <c r="Q1480" s="469" t="s">
        <v>40</v>
      </c>
      <c r="R1480" s="469" t="s">
        <v>40</v>
      </c>
      <c r="S1480" s="469" t="s">
        <v>40</v>
      </c>
      <c r="T1480" s="469" t="s">
        <v>40</v>
      </c>
      <c r="U1480" s="469" t="s">
        <v>40</v>
      </c>
      <c r="V1480" s="469" t="s">
        <v>40</v>
      </c>
      <c r="W1480" s="469" t="s">
        <v>40</v>
      </c>
      <c r="X1480" s="469" t="s">
        <v>40</v>
      </c>
      <c r="Y1480" s="294" t="s">
        <v>45</v>
      </c>
      <c r="Z1480" s="9"/>
    </row>
    <row r="1481" spans="1:26" ht="44.5" customHeight="1">
      <c r="A1481" s="439" t="s">
        <v>2769</v>
      </c>
      <c r="B1481" s="439" t="s">
        <v>2770</v>
      </c>
      <c r="C1481" s="439" t="s">
        <v>39</v>
      </c>
      <c r="D1481" s="439" t="s">
        <v>2826</v>
      </c>
      <c r="E1481" s="439" t="s">
        <v>3923</v>
      </c>
      <c r="F1481" s="24" t="s">
        <v>3924</v>
      </c>
      <c r="G1481" s="56" t="s">
        <v>3925</v>
      </c>
      <c r="H1481" s="396" t="s">
        <v>3926</v>
      </c>
      <c r="I1481" s="469" t="s">
        <v>139</v>
      </c>
      <c r="J1481" s="469" t="s">
        <v>139</v>
      </c>
      <c r="K1481" s="469" t="s">
        <v>40</v>
      </c>
      <c r="L1481" s="469" t="s">
        <v>40</v>
      </c>
      <c r="M1481" s="469" t="s">
        <v>40</v>
      </c>
      <c r="N1481" s="469" t="s">
        <v>40</v>
      </c>
      <c r="O1481" s="469" t="s">
        <v>40</v>
      </c>
      <c r="P1481" s="469" t="s">
        <v>40</v>
      </c>
      <c r="Q1481" s="469" t="s">
        <v>40</v>
      </c>
      <c r="R1481" s="469" t="s">
        <v>40</v>
      </c>
      <c r="S1481" s="469" t="s">
        <v>40</v>
      </c>
      <c r="T1481" s="469" t="s">
        <v>40</v>
      </c>
      <c r="U1481" s="469" t="s">
        <v>40</v>
      </c>
      <c r="V1481" s="469" t="s">
        <v>40</v>
      </c>
      <c r="W1481" s="469" t="s">
        <v>40</v>
      </c>
      <c r="X1481" s="469" t="s">
        <v>40</v>
      </c>
      <c r="Y1481" s="294" t="s">
        <v>45</v>
      </c>
      <c r="Z1481" s="9"/>
    </row>
    <row r="1482" spans="1:26" ht="44.5" customHeight="1">
      <c r="A1482" s="439" t="s">
        <v>2769</v>
      </c>
      <c r="B1482" s="439" t="s">
        <v>2770</v>
      </c>
      <c r="C1482" s="439" t="s">
        <v>39</v>
      </c>
      <c r="D1482" s="439" t="s">
        <v>2826</v>
      </c>
      <c r="E1482" s="439" t="s">
        <v>3927</v>
      </c>
      <c r="F1482" s="24" t="s">
        <v>3928</v>
      </c>
      <c r="G1482" s="56" t="s">
        <v>3929</v>
      </c>
      <c r="H1482" s="396" t="s">
        <v>3930</v>
      </c>
      <c r="I1482" s="469" t="s">
        <v>139</v>
      </c>
      <c r="J1482" s="469" t="s">
        <v>139</v>
      </c>
      <c r="K1482" s="469" t="s">
        <v>40</v>
      </c>
      <c r="L1482" s="469" t="s">
        <v>40</v>
      </c>
      <c r="M1482" s="469" t="s">
        <v>40</v>
      </c>
      <c r="N1482" s="469" t="s">
        <v>40</v>
      </c>
      <c r="O1482" s="469" t="s">
        <v>40</v>
      </c>
      <c r="P1482" s="469" t="s">
        <v>40</v>
      </c>
      <c r="Q1482" s="469" t="s">
        <v>40</v>
      </c>
      <c r="R1482" s="469" t="s">
        <v>40</v>
      </c>
      <c r="S1482" s="469" t="s">
        <v>40</v>
      </c>
      <c r="T1482" s="469" t="s">
        <v>40</v>
      </c>
      <c r="U1482" s="469" t="s">
        <v>40</v>
      </c>
      <c r="V1482" s="469" t="s">
        <v>40</v>
      </c>
      <c r="W1482" s="469" t="s">
        <v>40</v>
      </c>
      <c r="X1482" s="469" t="s">
        <v>40</v>
      </c>
      <c r="Y1482" s="294" t="s">
        <v>45</v>
      </c>
      <c r="Z1482" s="9"/>
    </row>
    <row r="1483" spans="1:26" ht="44.5" customHeight="1">
      <c r="A1483" s="439" t="s">
        <v>2769</v>
      </c>
      <c r="B1483" s="439" t="s">
        <v>2770</v>
      </c>
      <c r="C1483" s="439" t="s">
        <v>39</v>
      </c>
      <c r="D1483" s="439" t="s">
        <v>2826</v>
      </c>
      <c r="E1483" s="439" t="s">
        <v>3931</v>
      </c>
      <c r="F1483" s="24" t="s">
        <v>3932</v>
      </c>
      <c r="G1483" s="56" t="s">
        <v>3933</v>
      </c>
      <c r="H1483" s="396" t="s">
        <v>3934</v>
      </c>
      <c r="I1483" s="469" t="s">
        <v>139</v>
      </c>
      <c r="J1483" s="469" t="s">
        <v>139</v>
      </c>
      <c r="K1483" s="469" t="s">
        <v>40</v>
      </c>
      <c r="L1483" s="469" t="s">
        <v>40</v>
      </c>
      <c r="M1483" s="469" t="s">
        <v>40</v>
      </c>
      <c r="N1483" s="469" t="s">
        <v>40</v>
      </c>
      <c r="O1483" s="469" t="s">
        <v>40</v>
      </c>
      <c r="P1483" s="469" t="s">
        <v>40</v>
      </c>
      <c r="Q1483" s="469" t="s">
        <v>40</v>
      </c>
      <c r="R1483" s="469" t="s">
        <v>40</v>
      </c>
      <c r="S1483" s="469" t="s">
        <v>40</v>
      </c>
      <c r="T1483" s="469" t="s">
        <v>40</v>
      </c>
      <c r="U1483" s="469" t="s">
        <v>40</v>
      </c>
      <c r="V1483" s="469" t="s">
        <v>40</v>
      </c>
      <c r="W1483" s="469" t="s">
        <v>40</v>
      </c>
      <c r="X1483" s="469" t="s">
        <v>40</v>
      </c>
      <c r="Y1483" s="294" t="s">
        <v>45</v>
      </c>
      <c r="Z1483" s="9"/>
    </row>
    <row r="1484" spans="1:26" ht="44.5" customHeight="1">
      <c r="A1484" s="439" t="s">
        <v>2769</v>
      </c>
      <c r="B1484" s="439" t="s">
        <v>2770</v>
      </c>
      <c r="C1484" s="439" t="s">
        <v>39</v>
      </c>
      <c r="D1484" s="439" t="s">
        <v>2826</v>
      </c>
      <c r="E1484" s="439" t="s">
        <v>3935</v>
      </c>
      <c r="F1484" s="24" t="s">
        <v>3936</v>
      </c>
      <c r="G1484" s="56" t="s">
        <v>3937</v>
      </c>
      <c r="H1484" s="396" t="s">
        <v>3938</v>
      </c>
      <c r="I1484" s="469" t="s">
        <v>139</v>
      </c>
      <c r="J1484" s="469" t="s">
        <v>139</v>
      </c>
      <c r="K1484" s="469" t="s">
        <v>40</v>
      </c>
      <c r="L1484" s="469" t="s">
        <v>40</v>
      </c>
      <c r="M1484" s="469" t="s">
        <v>40</v>
      </c>
      <c r="N1484" s="469" t="s">
        <v>40</v>
      </c>
      <c r="O1484" s="469" t="s">
        <v>40</v>
      </c>
      <c r="P1484" s="469" t="s">
        <v>40</v>
      </c>
      <c r="Q1484" s="469" t="s">
        <v>40</v>
      </c>
      <c r="R1484" s="469" t="s">
        <v>40</v>
      </c>
      <c r="S1484" s="469" t="s">
        <v>40</v>
      </c>
      <c r="T1484" s="469" t="s">
        <v>40</v>
      </c>
      <c r="U1484" s="469" t="s">
        <v>40</v>
      </c>
      <c r="V1484" s="469" t="s">
        <v>40</v>
      </c>
      <c r="W1484" s="469" t="s">
        <v>40</v>
      </c>
      <c r="X1484" s="469" t="s">
        <v>40</v>
      </c>
      <c r="Y1484" s="294" t="s">
        <v>45</v>
      </c>
      <c r="Z1484" s="9"/>
    </row>
    <row r="1485" spans="1:26" ht="44.5" customHeight="1">
      <c r="A1485" s="439" t="s">
        <v>2769</v>
      </c>
      <c r="B1485" s="439" t="s">
        <v>2770</v>
      </c>
      <c r="C1485" s="439" t="s">
        <v>39</v>
      </c>
      <c r="D1485" s="439" t="s">
        <v>2826</v>
      </c>
      <c r="E1485" s="439" t="s">
        <v>3939</v>
      </c>
      <c r="F1485" s="24" t="s">
        <v>3940</v>
      </c>
      <c r="G1485" s="56" t="s">
        <v>3941</v>
      </c>
      <c r="H1485" s="396" t="s">
        <v>3942</v>
      </c>
      <c r="I1485" s="469" t="s">
        <v>139</v>
      </c>
      <c r="J1485" s="469" t="s">
        <v>139</v>
      </c>
      <c r="K1485" s="469" t="s">
        <v>40</v>
      </c>
      <c r="L1485" s="469" t="s">
        <v>40</v>
      </c>
      <c r="M1485" s="469" t="s">
        <v>40</v>
      </c>
      <c r="N1485" s="469" t="s">
        <v>40</v>
      </c>
      <c r="O1485" s="469" t="s">
        <v>40</v>
      </c>
      <c r="P1485" s="469" t="s">
        <v>40</v>
      </c>
      <c r="Q1485" s="469" t="s">
        <v>40</v>
      </c>
      <c r="R1485" s="469" t="s">
        <v>40</v>
      </c>
      <c r="S1485" s="469" t="s">
        <v>40</v>
      </c>
      <c r="T1485" s="469" t="s">
        <v>40</v>
      </c>
      <c r="U1485" s="469" t="s">
        <v>40</v>
      </c>
      <c r="V1485" s="469" t="s">
        <v>40</v>
      </c>
      <c r="W1485" s="469" t="s">
        <v>40</v>
      </c>
      <c r="X1485" s="469" t="s">
        <v>40</v>
      </c>
      <c r="Y1485" s="294" t="s">
        <v>45</v>
      </c>
      <c r="Z1485" s="9"/>
    </row>
    <row r="1486" spans="1:26" ht="44.5" customHeight="1">
      <c r="A1486" s="439" t="s">
        <v>2769</v>
      </c>
      <c r="B1486" s="439" t="s">
        <v>2770</v>
      </c>
      <c r="C1486" s="439" t="s">
        <v>39</v>
      </c>
      <c r="D1486" s="439" t="s">
        <v>2826</v>
      </c>
      <c r="E1486" s="439" t="s">
        <v>3943</v>
      </c>
      <c r="F1486" s="24" t="s">
        <v>3944</v>
      </c>
      <c r="G1486" s="56" t="s">
        <v>3945</v>
      </c>
      <c r="H1486" s="396" t="s">
        <v>3946</v>
      </c>
      <c r="I1486" s="469" t="s">
        <v>139</v>
      </c>
      <c r="J1486" s="469" t="s">
        <v>139</v>
      </c>
      <c r="K1486" s="469" t="s">
        <v>40</v>
      </c>
      <c r="L1486" s="469" t="s">
        <v>40</v>
      </c>
      <c r="M1486" s="469" t="s">
        <v>40</v>
      </c>
      <c r="N1486" s="469" t="s">
        <v>40</v>
      </c>
      <c r="O1486" s="469" t="s">
        <v>40</v>
      </c>
      <c r="P1486" s="469" t="s">
        <v>40</v>
      </c>
      <c r="Q1486" s="469" t="s">
        <v>40</v>
      </c>
      <c r="R1486" s="469" t="s">
        <v>40</v>
      </c>
      <c r="S1486" s="469" t="s">
        <v>40</v>
      </c>
      <c r="T1486" s="469" t="s">
        <v>40</v>
      </c>
      <c r="U1486" s="469" t="s">
        <v>40</v>
      </c>
      <c r="V1486" s="469" t="s">
        <v>40</v>
      </c>
      <c r="W1486" s="469" t="s">
        <v>40</v>
      </c>
      <c r="X1486" s="469" t="s">
        <v>40</v>
      </c>
      <c r="Y1486" s="294" t="s">
        <v>45</v>
      </c>
      <c r="Z1486" s="9"/>
    </row>
    <row r="1487" spans="1:26" ht="44.5" customHeight="1">
      <c r="A1487" s="439" t="s">
        <v>2769</v>
      </c>
      <c r="B1487" s="439" t="s">
        <v>2770</v>
      </c>
      <c r="C1487" s="439" t="s">
        <v>39</v>
      </c>
      <c r="D1487" s="439" t="s">
        <v>2826</v>
      </c>
      <c r="E1487" s="439" t="s">
        <v>3947</v>
      </c>
      <c r="F1487" s="24" t="s">
        <v>3948</v>
      </c>
      <c r="G1487" s="56" t="s">
        <v>3949</v>
      </c>
      <c r="H1487" s="396" t="s">
        <v>3950</v>
      </c>
      <c r="I1487" s="469" t="s">
        <v>139</v>
      </c>
      <c r="J1487" s="469" t="s">
        <v>139</v>
      </c>
      <c r="K1487" s="469" t="s">
        <v>40</v>
      </c>
      <c r="L1487" s="469" t="s">
        <v>40</v>
      </c>
      <c r="M1487" s="469" t="s">
        <v>40</v>
      </c>
      <c r="N1487" s="469" t="s">
        <v>40</v>
      </c>
      <c r="O1487" s="469" t="s">
        <v>40</v>
      </c>
      <c r="P1487" s="469" t="s">
        <v>40</v>
      </c>
      <c r="Q1487" s="469" t="s">
        <v>40</v>
      </c>
      <c r="R1487" s="469" t="s">
        <v>40</v>
      </c>
      <c r="S1487" s="469" t="s">
        <v>40</v>
      </c>
      <c r="T1487" s="469" t="s">
        <v>40</v>
      </c>
      <c r="U1487" s="469" t="s">
        <v>40</v>
      </c>
      <c r="V1487" s="469" t="s">
        <v>40</v>
      </c>
      <c r="W1487" s="469" t="s">
        <v>40</v>
      </c>
      <c r="X1487" s="469" t="s">
        <v>40</v>
      </c>
      <c r="Y1487" s="294" t="s">
        <v>45</v>
      </c>
      <c r="Z1487" s="9"/>
    </row>
    <row r="1488" spans="1:26" ht="44.5" customHeight="1">
      <c r="A1488" s="439" t="s">
        <v>2769</v>
      </c>
      <c r="B1488" s="439" t="s">
        <v>2770</v>
      </c>
      <c r="C1488" s="439" t="s">
        <v>39</v>
      </c>
      <c r="D1488" s="439" t="s">
        <v>2826</v>
      </c>
      <c r="E1488" s="439" t="s">
        <v>3951</v>
      </c>
      <c r="F1488" s="24" t="s">
        <v>3952</v>
      </c>
      <c r="G1488" s="56" t="s">
        <v>3953</v>
      </c>
      <c r="H1488" s="396" t="s">
        <v>3954</v>
      </c>
      <c r="I1488" s="469" t="s">
        <v>139</v>
      </c>
      <c r="J1488" s="469" t="s">
        <v>139</v>
      </c>
      <c r="K1488" s="469" t="s">
        <v>40</v>
      </c>
      <c r="L1488" s="469" t="s">
        <v>40</v>
      </c>
      <c r="M1488" s="469" t="s">
        <v>40</v>
      </c>
      <c r="N1488" s="469" t="s">
        <v>40</v>
      </c>
      <c r="O1488" s="469" t="s">
        <v>40</v>
      </c>
      <c r="P1488" s="469" t="s">
        <v>40</v>
      </c>
      <c r="Q1488" s="469" t="s">
        <v>40</v>
      </c>
      <c r="R1488" s="469" t="s">
        <v>40</v>
      </c>
      <c r="S1488" s="469" t="s">
        <v>40</v>
      </c>
      <c r="T1488" s="469" t="s">
        <v>40</v>
      </c>
      <c r="U1488" s="469" t="s">
        <v>40</v>
      </c>
      <c r="V1488" s="469" t="s">
        <v>40</v>
      </c>
      <c r="W1488" s="469" t="s">
        <v>40</v>
      </c>
      <c r="X1488" s="469" t="s">
        <v>40</v>
      </c>
      <c r="Y1488" s="294" t="s">
        <v>45</v>
      </c>
      <c r="Z1488" s="9"/>
    </row>
    <row r="1489" spans="1:26" ht="44.5" customHeight="1">
      <c r="A1489" s="439" t="s">
        <v>2769</v>
      </c>
      <c r="B1489" s="439" t="s">
        <v>2770</v>
      </c>
      <c r="C1489" s="439" t="s">
        <v>39</v>
      </c>
      <c r="D1489" s="439" t="s">
        <v>2826</v>
      </c>
      <c r="E1489" s="439" t="s">
        <v>3955</v>
      </c>
      <c r="F1489" s="24" t="s">
        <v>3956</v>
      </c>
      <c r="G1489" s="56" t="s">
        <v>3957</v>
      </c>
      <c r="H1489" s="48" t="s">
        <v>3958</v>
      </c>
      <c r="I1489" s="469" t="s">
        <v>139</v>
      </c>
      <c r="J1489" s="469" t="s">
        <v>139</v>
      </c>
      <c r="K1489" s="469" t="s">
        <v>40</v>
      </c>
      <c r="L1489" s="469" t="s">
        <v>40</v>
      </c>
      <c r="M1489" s="469" t="s">
        <v>40</v>
      </c>
      <c r="N1489" s="469" t="s">
        <v>40</v>
      </c>
      <c r="O1489" s="469" t="s">
        <v>40</v>
      </c>
      <c r="P1489" s="469" t="s">
        <v>40</v>
      </c>
      <c r="Q1489" s="469" t="s">
        <v>40</v>
      </c>
      <c r="R1489" s="469" t="s">
        <v>40</v>
      </c>
      <c r="S1489" s="469" t="s">
        <v>40</v>
      </c>
      <c r="T1489" s="469" t="s">
        <v>40</v>
      </c>
      <c r="U1489" s="469" t="s">
        <v>40</v>
      </c>
      <c r="V1489" s="469" t="s">
        <v>40</v>
      </c>
      <c r="W1489" s="469" t="s">
        <v>40</v>
      </c>
      <c r="X1489" s="469" t="s">
        <v>40</v>
      </c>
      <c r="Y1489" s="294" t="s">
        <v>45</v>
      </c>
      <c r="Z1489" s="9"/>
    </row>
    <row r="1490" spans="1:26" ht="44.5" customHeight="1">
      <c r="A1490" s="439" t="s">
        <v>2769</v>
      </c>
      <c r="B1490" s="439" t="s">
        <v>2770</v>
      </c>
      <c r="C1490" s="439" t="s">
        <v>39</v>
      </c>
      <c r="D1490" s="439" t="s">
        <v>2826</v>
      </c>
      <c r="E1490" s="439" t="s">
        <v>3959</v>
      </c>
      <c r="F1490" s="24" t="s">
        <v>3960</v>
      </c>
      <c r="G1490" s="56" t="s">
        <v>3961</v>
      </c>
      <c r="H1490" s="396" t="s">
        <v>3962</v>
      </c>
      <c r="I1490" s="469" t="s">
        <v>139</v>
      </c>
      <c r="J1490" s="469" t="s">
        <v>139</v>
      </c>
      <c r="K1490" s="469" t="s">
        <v>40</v>
      </c>
      <c r="L1490" s="469" t="s">
        <v>40</v>
      </c>
      <c r="M1490" s="469" t="s">
        <v>40</v>
      </c>
      <c r="N1490" s="469" t="s">
        <v>40</v>
      </c>
      <c r="O1490" s="469" t="s">
        <v>40</v>
      </c>
      <c r="P1490" s="469" t="s">
        <v>40</v>
      </c>
      <c r="Q1490" s="469" t="s">
        <v>40</v>
      </c>
      <c r="R1490" s="469" t="s">
        <v>40</v>
      </c>
      <c r="S1490" s="469" t="s">
        <v>40</v>
      </c>
      <c r="T1490" s="469" t="s">
        <v>40</v>
      </c>
      <c r="U1490" s="469" t="s">
        <v>40</v>
      </c>
      <c r="V1490" s="469" t="s">
        <v>40</v>
      </c>
      <c r="W1490" s="469" t="s">
        <v>40</v>
      </c>
      <c r="X1490" s="469" t="s">
        <v>40</v>
      </c>
      <c r="Y1490" s="294" t="s">
        <v>45</v>
      </c>
      <c r="Z1490" s="9"/>
    </row>
    <row r="1491" spans="1:26" ht="44.5" customHeight="1">
      <c r="A1491" s="439" t="s">
        <v>2769</v>
      </c>
      <c r="B1491" s="439" t="s">
        <v>2770</v>
      </c>
      <c r="C1491" s="439" t="s">
        <v>39</v>
      </c>
      <c r="D1491" s="439" t="s">
        <v>2826</v>
      </c>
      <c r="E1491" s="439" t="s">
        <v>3963</v>
      </c>
      <c r="F1491" s="24" t="s">
        <v>3964</v>
      </c>
      <c r="G1491" s="56" t="s">
        <v>3965</v>
      </c>
      <c r="H1491" s="396" t="s">
        <v>3966</v>
      </c>
      <c r="I1491" s="469" t="s">
        <v>139</v>
      </c>
      <c r="J1491" s="469" t="s">
        <v>139</v>
      </c>
      <c r="K1491" s="469" t="s">
        <v>40</v>
      </c>
      <c r="L1491" s="469" t="s">
        <v>40</v>
      </c>
      <c r="M1491" s="469" t="s">
        <v>40</v>
      </c>
      <c r="N1491" s="469" t="s">
        <v>40</v>
      </c>
      <c r="O1491" s="469" t="s">
        <v>40</v>
      </c>
      <c r="P1491" s="469" t="s">
        <v>40</v>
      </c>
      <c r="Q1491" s="469" t="s">
        <v>40</v>
      </c>
      <c r="R1491" s="469" t="s">
        <v>40</v>
      </c>
      <c r="S1491" s="469" t="s">
        <v>40</v>
      </c>
      <c r="T1491" s="469" t="s">
        <v>40</v>
      </c>
      <c r="U1491" s="469" t="s">
        <v>40</v>
      </c>
      <c r="V1491" s="469" t="s">
        <v>40</v>
      </c>
      <c r="W1491" s="469" t="s">
        <v>40</v>
      </c>
      <c r="X1491" s="469" t="s">
        <v>40</v>
      </c>
      <c r="Y1491" s="294" t="s">
        <v>45</v>
      </c>
      <c r="Z1491" s="9"/>
    </row>
    <row r="1492" spans="1:26" ht="65.25" customHeight="1">
      <c r="A1492" s="439" t="s">
        <v>2769</v>
      </c>
      <c r="B1492" s="439" t="s">
        <v>2770</v>
      </c>
      <c r="C1492" s="439" t="s">
        <v>39</v>
      </c>
      <c r="D1492" s="439" t="s">
        <v>2826</v>
      </c>
      <c r="E1492" s="439" t="s">
        <v>3967</v>
      </c>
      <c r="F1492" s="24" t="s">
        <v>3968</v>
      </c>
      <c r="G1492" s="56" t="s">
        <v>3969</v>
      </c>
      <c r="H1492" s="396" t="s">
        <v>3970</v>
      </c>
      <c r="I1492" s="469" t="s">
        <v>139</v>
      </c>
      <c r="J1492" s="469" t="s">
        <v>139</v>
      </c>
      <c r="K1492" s="469" t="s">
        <v>40</v>
      </c>
      <c r="L1492" s="469" t="s">
        <v>40</v>
      </c>
      <c r="M1492" s="469" t="s">
        <v>40</v>
      </c>
      <c r="N1492" s="469" t="s">
        <v>40</v>
      </c>
      <c r="O1492" s="469" t="s">
        <v>40</v>
      </c>
      <c r="P1492" s="469" t="s">
        <v>40</v>
      </c>
      <c r="Q1492" s="469" t="s">
        <v>40</v>
      </c>
      <c r="R1492" s="469" t="s">
        <v>40</v>
      </c>
      <c r="S1492" s="469" t="s">
        <v>40</v>
      </c>
      <c r="T1492" s="469" t="s">
        <v>40</v>
      </c>
      <c r="U1492" s="469" t="s">
        <v>40</v>
      </c>
      <c r="V1492" s="469" t="s">
        <v>40</v>
      </c>
      <c r="W1492" s="469" t="s">
        <v>40</v>
      </c>
      <c r="X1492" s="469" t="s">
        <v>40</v>
      </c>
      <c r="Y1492" s="294" t="s">
        <v>45</v>
      </c>
      <c r="Z1492" s="9"/>
    </row>
    <row r="1493" spans="1:26" ht="67.5" customHeight="1">
      <c r="A1493" s="439" t="s">
        <v>2769</v>
      </c>
      <c r="B1493" s="439" t="s">
        <v>2770</v>
      </c>
      <c r="C1493" s="439" t="s">
        <v>39</v>
      </c>
      <c r="D1493" s="439" t="s">
        <v>2826</v>
      </c>
      <c r="E1493" s="439" t="s">
        <v>3971</v>
      </c>
      <c r="F1493" s="24" t="s">
        <v>3972</v>
      </c>
      <c r="G1493" s="56" t="s">
        <v>3973</v>
      </c>
      <c r="H1493" s="396" t="s">
        <v>3974</v>
      </c>
      <c r="I1493" s="469" t="s">
        <v>139</v>
      </c>
      <c r="J1493" s="469" t="s">
        <v>139</v>
      </c>
      <c r="K1493" s="469" t="s">
        <v>40</v>
      </c>
      <c r="L1493" s="469" t="s">
        <v>40</v>
      </c>
      <c r="M1493" s="469" t="s">
        <v>40</v>
      </c>
      <c r="N1493" s="469" t="s">
        <v>40</v>
      </c>
      <c r="O1493" s="469" t="s">
        <v>40</v>
      </c>
      <c r="P1493" s="469" t="s">
        <v>40</v>
      </c>
      <c r="Q1493" s="469" t="s">
        <v>40</v>
      </c>
      <c r="R1493" s="469" t="s">
        <v>40</v>
      </c>
      <c r="S1493" s="469" t="s">
        <v>40</v>
      </c>
      <c r="T1493" s="469" t="s">
        <v>40</v>
      </c>
      <c r="U1493" s="469" t="s">
        <v>40</v>
      </c>
      <c r="V1493" s="469" t="s">
        <v>40</v>
      </c>
      <c r="W1493" s="469" t="s">
        <v>40</v>
      </c>
      <c r="X1493" s="469" t="s">
        <v>40</v>
      </c>
      <c r="Y1493" s="294" t="s">
        <v>45</v>
      </c>
      <c r="Z1493" s="9"/>
    </row>
    <row r="1494" spans="1:26" ht="65.25" customHeight="1">
      <c r="A1494" s="439" t="s">
        <v>2769</v>
      </c>
      <c r="B1494" s="439" t="s">
        <v>2770</v>
      </c>
      <c r="C1494" s="439" t="s">
        <v>39</v>
      </c>
      <c r="D1494" s="439" t="s">
        <v>2826</v>
      </c>
      <c r="E1494" s="439" t="s">
        <v>3975</v>
      </c>
      <c r="F1494" s="24" t="s">
        <v>3976</v>
      </c>
      <c r="G1494" s="56" t="s">
        <v>3977</v>
      </c>
      <c r="H1494" s="396" t="s">
        <v>3978</v>
      </c>
      <c r="I1494" s="469" t="s">
        <v>139</v>
      </c>
      <c r="J1494" s="469" t="s">
        <v>139</v>
      </c>
      <c r="K1494" s="469" t="s">
        <v>40</v>
      </c>
      <c r="L1494" s="469" t="s">
        <v>40</v>
      </c>
      <c r="M1494" s="469" t="s">
        <v>40</v>
      </c>
      <c r="N1494" s="469" t="s">
        <v>40</v>
      </c>
      <c r="O1494" s="469" t="s">
        <v>40</v>
      </c>
      <c r="P1494" s="469" t="s">
        <v>40</v>
      </c>
      <c r="Q1494" s="469" t="s">
        <v>40</v>
      </c>
      <c r="R1494" s="469" t="s">
        <v>40</v>
      </c>
      <c r="S1494" s="469" t="s">
        <v>40</v>
      </c>
      <c r="T1494" s="469" t="s">
        <v>40</v>
      </c>
      <c r="U1494" s="469" t="s">
        <v>40</v>
      </c>
      <c r="V1494" s="469" t="s">
        <v>40</v>
      </c>
      <c r="W1494" s="469" t="s">
        <v>40</v>
      </c>
      <c r="X1494" s="469" t="s">
        <v>40</v>
      </c>
      <c r="Y1494" s="294" t="s">
        <v>45</v>
      </c>
      <c r="Z1494" s="9"/>
    </row>
    <row r="1495" spans="1:26" ht="44.5" customHeight="1">
      <c r="A1495" s="439" t="s">
        <v>2769</v>
      </c>
      <c r="B1495" s="439" t="s">
        <v>2770</v>
      </c>
      <c r="C1495" s="439" t="s">
        <v>39</v>
      </c>
      <c r="D1495" s="439" t="s">
        <v>2826</v>
      </c>
      <c r="E1495" s="439" t="s">
        <v>3979</v>
      </c>
      <c r="F1495" s="24" t="s">
        <v>3980</v>
      </c>
      <c r="G1495" s="56" t="s">
        <v>3981</v>
      </c>
      <c r="H1495" s="396" t="s">
        <v>3982</v>
      </c>
      <c r="I1495" s="469" t="s">
        <v>139</v>
      </c>
      <c r="J1495" s="469" t="s">
        <v>139</v>
      </c>
      <c r="K1495" s="469" t="s">
        <v>40</v>
      </c>
      <c r="L1495" s="469" t="s">
        <v>40</v>
      </c>
      <c r="M1495" s="469" t="s">
        <v>40</v>
      </c>
      <c r="N1495" s="469" t="s">
        <v>40</v>
      </c>
      <c r="O1495" s="469" t="s">
        <v>40</v>
      </c>
      <c r="P1495" s="469" t="s">
        <v>40</v>
      </c>
      <c r="Q1495" s="469" t="s">
        <v>40</v>
      </c>
      <c r="R1495" s="469" t="s">
        <v>40</v>
      </c>
      <c r="S1495" s="469" t="s">
        <v>40</v>
      </c>
      <c r="T1495" s="469" t="s">
        <v>40</v>
      </c>
      <c r="U1495" s="469" t="s">
        <v>40</v>
      </c>
      <c r="V1495" s="469" t="s">
        <v>40</v>
      </c>
      <c r="W1495" s="469" t="s">
        <v>40</v>
      </c>
      <c r="X1495" s="469" t="s">
        <v>40</v>
      </c>
      <c r="Y1495" s="294" t="s">
        <v>45</v>
      </c>
      <c r="Z1495" s="9"/>
    </row>
    <row r="1496" spans="1:26" ht="44.5" customHeight="1">
      <c r="A1496" s="439" t="s">
        <v>2769</v>
      </c>
      <c r="B1496" s="439" t="s">
        <v>2770</v>
      </c>
      <c r="C1496" s="439" t="s">
        <v>39</v>
      </c>
      <c r="D1496" s="439" t="s">
        <v>2826</v>
      </c>
      <c r="E1496" s="439" t="s">
        <v>3983</v>
      </c>
      <c r="F1496" s="24" t="s">
        <v>3984</v>
      </c>
      <c r="G1496" s="56" t="s">
        <v>3985</v>
      </c>
      <c r="H1496" s="396" t="s">
        <v>3986</v>
      </c>
      <c r="I1496" s="469" t="s">
        <v>139</v>
      </c>
      <c r="J1496" s="469" t="s">
        <v>139</v>
      </c>
      <c r="K1496" s="469" t="s">
        <v>40</v>
      </c>
      <c r="L1496" s="469" t="s">
        <v>40</v>
      </c>
      <c r="M1496" s="469" t="s">
        <v>40</v>
      </c>
      <c r="N1496" s="469" t="s">
        <v>40</v>
      </c>
      <c r="O1496" s="469" t="s">
        <v>40</v>
      </c>
      <c r="P1496" s="469" t="s">
        <v>40</v>
      </c>
      <c r="Q1496" s="469" t="s">
        <v>40</v>
      </c>
      <c r="R1496" s="469" t="s">
        <v>40</v>
      </c>
      <c r="S1496" s="469" t="s">
        <v>40</v>
      </c>
      <c r="T1496" s="469" t="s">
        <v>40</v>
      </c>
      <c r="U1496" s="469" t="s">
        <v>40</v>
      </c>
      <c r="V1496" s="469" t="s">
        <v>40</v>
      </c>
      <c r="W1496" s="469" t="s">
        <v>40</v>
      </c>
      <c r="X1496" s="469" t="s">
        <v>40</v>
      </c>
      <c r="Y1496" s="294" t="s">
        <v>45</v>
      </c>
      <c r="Z1496" s="9"/>
    </row>
    <row r="1497" spans="1:26" ht="44.5" customHeight="1">
      <c r="A1497" s="439" t="s">
        <v>2769</v>
      </c>
      <c r="B1497" s="439" t="s">
        <v>2770</v>
      </c>
      <c r="C1497" s="439" t="s">
        <v>39</v>
      </c>
      <c r="D1497" s="439" t="s">
        <v>2826</v>
      </c>
      <c r="E1497" s="439" t="s">
        <v>3987</v>
      </c>
      <c r="F1497" s="24" t="s">
        <v>3988</v>
      </c>
      <c r="G1497" s="56" t="s">
        <v>3989</v>
      </c>
      <c r="H1497" s="396" t="s">
        <v>3990</v>
      </c>
      <c r="I1497" s="469" t="s">
        <v>139</v>
      </c>
      <c r="J1497" s="469" t="s">
        <v>139</v>
      </c>
      <c r="K1497" s="469" t="s">
        <v>40</v>
      </c>
      <c r="L1497" s="469" t="s">
        <v>40</v>
      </c>
      <c r="M1497" s="469" t="s">
        <v>40</v>
      </c>
      <c r="N1497" s="469" t="s">
        <v>40</v>
      </c>
      <c r="O1497" s="469" t="s">
        <v>40</v>
      </c>
      <c r="P1497" s="469" t="s">
        <v>40</v>
      </c>
      <c r="Q1497" s="469" t="s">
        <v>40</v>
      </c>
      <c r="R1497" s="469" t="s">
        <v>40</v>
      </c>
      <c r="S1497" s="469" t="s">
        <v>40</v>
      </c>
      <c r="T1497" s="469" t="s">
        <v>40</v>
      </c>
      <c r="U1497" s="469" t="s">
        <v>40</v>
      </c>
      <c r="V1497" s="469" t="s">
        <v>40</v>
      </c>
      <c r="W1497" s="469" t="s">
        <v>40</v>
      </c>
      <c r="X1497" s="469" t="s">
        <v>40</v>
      </c>
      <c r="Y1497" s="294" t="s">
        <v>45</v>
      </c>
      <c r="Z1497" s="9"/>
    </row>
    <row r="1498" spans="1:26" ht="66.400000000000006" customHeight="1">
      <c r="A1498" s="439" t="s">
        <v>2769</v>
      </c>
      <c r="B1498" s="439" t="s">
        <v>2770</v>
      </c>
      <c r="C1498" s="439" t="s">
        <v>39</v>
      </c>
      <c r="D1498" s="439" t="s">
        <v>2826</v>
      </c>
      <c r="E1498" s="439" t="s">
        <v>3991</v>
      </c>
      <c r="F1498" s="24" t="s">
        <v>3992</v>
      </c>
      <c r="G1498" s="56" t="s">
        <v>3993</v>
      </c>
      <c r="H1498" s="396" t="s">
        <v>3994</v>
      </c>
      <c r="I1498" s="469" t="s">
        <v>139</v>
      </c>
      <c r="J1498" s="469" t="s">
        <v>139</v>
      </c>
      <c r="K1498" s="469" t="s">
        <v>40</v>
      </c>
      <c r="L1498" s="469" t="s">
        <v>40</v>
      </c>
      <c r="M1498" s="469" t="s">
        <v>40</v>
      </c>
      <c r="N1498" s="469" t="s">
        <v>40</v>
      </c>
      <c r="O1498" s="469" t="s">
        <v>40</v>
      </c>
      <c r="P1498" s="469" t="s">
        <v>40</v>
      </c>
      <c r="Q1498" s="469" t="s">
        <v>40</v>
      </c>
      <c r="R1498" s="469" t="s">
        <v>40</v>
      </c>
      <c r="S1498" s="469" t="s">
        <v>40</v>
      </c>
      <c r="T1498" s="469" t="s">
        <v>40</v>
      </c>
      <c r="U1498" s="469" t="s">
        <v>40</v>
      </c>
      <c r="V1498" s="469" t="s">
        <v>40</v>
      </c>
      <c r="W1498" s="469" t="s">
        <v>40</v>
      </c>
      <c r="X1498" s="469" t="s">
        <v>40</v>
      </c>
      <c r="Y1498" s="294" t="s">
        <v>45</v>
      </c>
      <c r="Z1498" s="9"/>
    </row>
    <row r="1499" spans="1:26" ht="44.5" customHeight="1">
      <c r="A1499" s="439" t="s">
        <v>2769</v>
      </c>
      <c r="B1499" s="439" t="s">
        <v>2770</v>
      </c>
      <c r="C1499" s="439" t="s">
        <v>39</v>
      </c>
      <c r="D1499" s="439" t="s">
        <v>2826</v>
      </c>
      <c r="E1499" s="439" t="s">
        <v>3995</v>
      </c>
      <c r="F1499" s="24" t="s">
        <v>3996</v>
      </c>
      <c r="G1499" s="56" t="s">
        <v>3997</v>
      </c>
      <c r="H1499" s="396" t="s">
        <v>3998</v>
      </c>
      <c r="I1499" s="469" t="s">
        <v>139</v>
      </c>
      <c r="J1499" s="469" t="s">
        <v>139</v>
      </c>
      <c r="K1499" s="469" t="s">
        <v>40</v>
      </c>
      <c r="L1499" s="469" t="s">
        <v>40</v>
      </c>
      <c r="M1499" s="469" t="s">
        <v>40</v>
      </c>
      <c r="N1499" s="469" t="s">
        <v>40</v>
      </c>
      <c r="O1499" s="469" t="s">
        <v>40</v>
      </c>
      <c r="P1499" s="469" t="s">
        <v>40</v>
      </c>
      <c r="Q1499" s="469" t="s">
        <v>40</v>
      </c>
      <c r="R1499" s="469" t="s">
        <v>40</v>
      </c>
      <c r="S1499" s="469" t="s">
        <v>40</v>
      </c>
      <c r="T1499" s="469" t="s">
        <v>40</v>
      </c>
      <c r="U1499" s="469" t="s">
        <v>40</v>
      </c>
      <c r="V1499" s="469" t="s">
        <v>40</v>
      </c>
      <c r="W1499" s="469" t="s">
        <v>40</v>
      </c>
      <c r="X1499" s="469" t="s">
        <v>40</v>
      </c>
      <c r="Y1499" s="294" t="s">
        <v>45</v>
      </c>
      <c r="Z1499" s="9"/>
    </row>
    <row r="1500" spans="1:26" ht="44.5" customHeight="1">
      <c r="A1500" s="439" t="s">
        <v>2769</v>
      </c>
      <c r="B1500" s="439" t="s">
        <v>2770</v>
      </c>
      <c r="C1500" s="439" t="s">
        <v>39</v>
      </c>
      <c r="D1500" s="439" t="s">
        <v>2826</v>
      </c>
      <c r="E1500" s="439" t="s">
        <v>3999</v>
      </c>
      <c r="F1500" s="24" t="s">
        <v>4000</v>
      </c>
      <c r="G1500" s="56" t="s">
        <v>4001</v>
      </c>
      <c r="H1500" s="396" t="s">
        <v>4002</v>
      </c>
      <c r="I1500" s="469" t="s">
        <v>139</v>
      </c>
      <c r="J1500" s="469" t="s">
        <v>139</v>
      </c>
      <c r="K1500" s="469" t="s">
        <v>40</v>
      </c>
      <c r="L1500" s="469" t="s">
        <v>40</v>
      </c>
      <c r="M1500" s="469" t="s">
        <v>40</v>
      </c>
      <c r="N1500" s="469" t="s">
        <v>40</v>
      </c>
      <c r="O1500" s="469" t="s">
        <v>40</v>
      </c>
      <c r="P1500" s="469" t="s">
        <v>40</v>
      </c>
      <c r="Q1500" s="469" t="s">
        <v>40</v>
      </c>
      <c r="R1500" s="469" t="s">
        <v>40</v>
      </c>
      <c r="S1500" s="469" t="s">
        <v>40</v>
      </c>
      <c r="T1500" s="469" t="s">
        <v>40</v>
      </c>
      <c r="U1500" s="469" t="s">
        <v>40</v>
      </c>
      <c r="V1500" s="469" t="s">
        <v>40</v>
      </c>
      <c r="W1500" s="469" t="s">
        <v>40</v>
      </c>
      <c r="X1500" s="469" t="s">
        <v>40</v>
      </c>
      <c r="Y1500" s="294" t="s">
        <v>45</v>
      </c>
      <c r="Z1500" s="9"/>
    </row>
    <row r="1501" spans="1:26" ht="44.5" customHeight="1">
      <c r="A1501" s="439" t="s">
        <v>2769</v>
      </c>
      <c r="B1501" s="439" t="s">
        <v>2770</v>
      </c>
      <c r="C1501" s="439" t="s">
        <v>39</v>
      </c>
      <c r="D1501" s="439" t="s">
        <v>2826</v>
      </c>
      <c r="E1501" s="439" t="s">
        <v>4003</v>
      </c>
      <c r="F1501" s="24" t="s">
        <v>4004</v>
      </c>
      <c r="G1501" s="56" t="s">
        <v>4005</v>
      </c>
      <c r="H1501" s="396" t="s">
        <v>4006</v>
      </c>
      <c r="I1501" s="469" t="s">
        <v>139</v>
      </c>
      <c r="J1501" s="469" t="s">
        <v>139</v>
      </c>
      <c r="K1501" s="469" t="s">
        <v>40</v>
      </c>
      <c r="L1501" s="469" t="s">
        <v>40</v>
      </c>
      <c r="M1501" s="469" t="s">
        <v>40</v>
      </c>
      <c r="N1501" s="469" t="s">
        <v>40</v>
      </c>
      <c r="O1501" s="469" t="s">
        <v>40</v>
      </c>
      <c r="P1501" s="469" t="s">
        <v>40</v>
      </c>
      <c r="Q1501" s="469" t="s">
        <v>40</v>
      </c>
      <c r="R1501" s="469" t="s">
        <v>40</v>
      </c>
      <c r="S1501" s="469" t="s">
        <v>40</v>
      </c>
      <c r="T1501" s="469" t="s">
        <v>40</v>
      </c>
      <c r="U1501" s="469" t="s">
        <v>40</v>
      </c>
      <c r="V1501" s="469" t="s">
        <v>40</v>
      </c>
      <c r="W1501" s="469" t="s">
        <v>40</v>
      </c>
      <c r="X1501" s="469" t="s">
        <v>40</v>
      </c>
      <c r="Y1501" s="294" t="s">
        <v>45</v>
      </c>
      <c r="Z1501" s="9"/>
    </row>
    <row r="1502" spans="1:26" ht="44.5" customHeight="1">
      <c r="A1502" s="439" t="s">
        <v>2769</v>
      </c>
      <c r="B1502" s="439" t="s">
        <v>2770</v>
      </c>
      <c r="C1502" s="439" t="s">
        <v>39</v>
      </c>
      <c r="D1502" s="439" t="s">
        <v>2826</v>
      </c>
      <c r="E1502" s="439" t="s">
        <v>4007</v>
      </c>
      <c r="F1502" s="24" t="s">
        <v>4008</v>
      </c>
      <c r="G1502" s="56" t="s">
        <v>4009</v>
      </c>
      <c r="H1502" s="396" t="s">
        <v>4010</v>
      </c>
      <c r="I1502" s="469" t="s">
        <v>139</v>
      </c>
      <c r="J1502" s="469" t="s">
        <v>139</v>
      </c>
      <c r="K1502" s="469" t="s">
        <v>40</v>
      </c>
      <c r="L1502" s="469" t="s">
        <v>40</v>
      </c>
      <c r="M1502" s="469" t="s">
        <v>40</v>
      </c>
      <c r="N1502" s="469" t="s">
        <v>40</v>
      </c>
      <c r="O1502" s="469" t="s">
        <v>40</v>
      </c>
      <c r="P1502" s="469" t="s">
        <v>40</v>
      </c>
      <c r="Q1502" s="469" t="s">
        <v>40</v>
      </c>
      <c r="R1502" s="469" t="s">
        <v>40</v>
      </c>
      <c r="S1502" s="469" t="s">
        <v>40</v>
      </c>
      <c r="T1502" s="469" t="s">
        <v>40</v>
      </c>
      <c r="U1502" s="469" t="s">
        <v>40</v>
      </c>
      <c r="V1502" s="469" t="s">
        <v>40</v>
      </c>
      <c r="W1502" s="469" t="s">
        <v>40</v>
      </c>
      <c r="X1502" s="469" t="s">
        <v>40</v>
      </c>
      <c r="Y1502" s="294" t="s">
        <v>45</v>
      </c>
      <c r="Z1502" s="9"/>
    </row>
    <row r="1503" spans="1:26" ht="44.5" customHeight="1">
      <c r="A1503" s="439" t="s">
        <v>2769</v>
      </c>
      <c r="B1503" s="439" t="s">
        <v>2770</v>
      </c>
      <c r="C1503" s="439" t="s">
        <v>39</v>
      </c>
      <c r="D1503" s="439" t="s">
        <v>2826</v>
      </c>
      <c r="E1503" s="439" t="s">
        <v>4011</v>
      </c>
      <c r="F1503" s="24" t="s">
        <v>4012</v>
      </c>
      <c r="G1503" s="56" t="s">
        <v>4013</v>
      </c>
      <c r="H1503" s="396" t="s">
        <v>4014</v>
      </c>
      <c r="I1503" s="469" t="s">
        <v>139</v>
      </c>
      <c r="J1503" s="469" t="s">
        <v>139</v>
      </c>
      <c r="K1503" s="469" t="s">
        <v>40</v>
      </c>
      <c r="L1503" s="469" t="s">
        <v>40</v>
      </c>
      <c r="M1503" s="469" t="s">
        <v>40</v>
      </c>
      <c r="N1503" s="469" t="s">
        <v>40</v>
      </c>
      <c r="O1503" s="469" t="s">
        <v>40</v>
      </c>
      <c r="P1503" s="469" t="s">
        <v>40</v>
      </c>
      <c r="Q1503" s="469" t="s">
        <v>40</v>
      </c>
      <c r="R1503" s="469" t="s">
        <v>40</v>
      </c>
      <c r="S1503" s="469" t="s">
        <v>40</v>
      </c>
      <c r="T1503" s="469" t="s">
        <v>40</v>
      </c>
      <c r="U1503" s="469" t="s">
        <v>40</v>
      </c>
      <c r="V1503" s="469" t="s">
        <v>40</v>
      </c>
      <c r="W1503" s="469" t="s">
        <v>40</v>
      </c>
      <c r="X1503" s="469" t="s">
        <v>40</v>
      </c>
      <c r="Y1503" s="294" t="s">
        <v>45</v>
      </c>
      <c r="Z1503" s="9"/>
    </row>
    <row r="1504" spans="1:26" ht="44.5" customHeight="1">
      <c r="A1504" s="439" t="s">
        <v>2769</v>
      </c>
      <c r="B1504" s="439" t="s">
        <v>2770</v>
      </c>
      <c r="C1504" s="439" t="s">
        <v>39</v>
      </c>
      <c r="D1504" s="439" t="s">
        <v>2826</v>
      </c>
      <c r="E1504" s="439" t="s">
        <v>4015</v>
      </c>
      <c r="F1504" s="24" t="s">
        <v>4016</v>
      </c>
      <c r="G1504" s="56" t="s">
        <v>4017</v>
      </c>
      <c r="H1504" s="396" t="s">
        <v>4018</v>
      </c>
      <c r="I1504" s="469" t="s">
        <v>139</v>
      </c>
      <c r="J1504" s="469" t="s">
        <v>139</v>
      </c>
      <c r="K1504" s="469" t="s">
        <v>40</v>
      </c>
      <c r="L1504" s="469" t="s">
        <v>40</v>
      </c>
      <c r="M1504" s="469" t="s">
        <v>40</v>
      </c>
      <c r="N1504" s="469" t="s">
        <v>40</v>
      </c>
      <c r="O1504" s="469" t="s">
        <v>40</v>
      </c>
      <c r="P1504" s="469" t="s">
        <v>40</v>
      </c>
      <c r="Q1504" s="469" t="s">
        <v>40</v>
      </c>
      <c r="R1504" s="469" t="s">
        <v>40</v>
      </c>
      <c r="S1504" s="469" t="s">
        <v>40</v>
      </c>
      <c r="T1504" s="469" t="s">
        <v>40</v>
      </c>
      <c r="U1504" s="469" t="s">
        <v>40</v>
      </c>
      <c r="V1504" s="469" t="s">
        <v>40</v>
      </c>
      <c r="W1504" s="469" t="s">
        <v>40</v>
      </c>
      <c r="X1504" s="469" t="s">
        <v>40</v>
      </c>
      <c r="Y1504" s="294" t="s">
        <v>45</v>
      </c>
      <c r="Z1504" s="9"/>
    </row>
    <row r="1505" spans="1:26" ht="59.15" customHeight="1">
      <c r="A1505" s="439" t="s">
        <v>2769</v>
      </c>
      <c r="B1505" s="439" t="s">
        <v>2770</v>
      </c>
      <c r="C1505" s="439" t="s">
        <v>39</v>
      </c>
      <c r="D1505" s="439" t="s">
        <v>2826</v>
      </c>
      <c r="E1505" s="439" t="s">
        <v>4019</v>
      </c>
      <c r="F1505" s="24" t="s">
        <v>4020</v>
      </c>
      <c r="G1505" s="56" t="s">
        <v>4021</v>
      </c>
      <c r="H1505" s="396" t="s">
        <v>4022</v>
      </c>
      <c r="I1505" s="469" t="s">
        <v>139</v>
      </c>
      <c r="J1505" s="469" t="s">
        <v>139</v>
      </c>
      <c r="K1505" s="469" t="s">
        <v>40</v>
      </c>
      <c r="L1505" s="469" t="s">
        <v>40</v>
      </c>
      <c r="M1505" s="469" t="s">
        <v>40</v>
      </c>
      <c r="N1505" s="469" t="s">
        <v>40</v>
      </c>
      <c r="O1505" s="469" t="s">
        <v>40</v>
      </c>
      <c r="P1505" s="469" t="s">
        <v>40</v>
      </c>
      <c r="Q1505" s="469" t="s">
        <v>40</v>
      </c>
      <c r="R1505" s="469" t="s">
        <v>40</v>
      </c>
      <c r="S1505" s="469" t="s">
        <v>40</v>
      </c>
      <c r="T1505" s="469" t="s">
        <v>40</v>
      </c>
      <c r="U1505" s="469" t="s">
        <v>40</v>
      </c>
      <c r="V1505" s="469" t="s">
        <v>40</v>
      </c>
      <c r="W1505" s="469" t="s">
        <v>40</v>
      </c>
      <c r="X1505" s="469" t="s">
        <v>40</v>
      </c>
      <c r="Y1505" s="294" t="s">
        <v>45</v>
      </c>
      <c r="Z1505" s="9"/>
    </row>
    <row r="1506" spans="1:26" ht="59.15" customHeight="1">
      <c r="A1506" s="439" t="s">
        <v>2769</v>
      </c>
      <c r="B1506" s="439" t="s">
        <v>2770</v>
      </c>
      <c r="C1506" s="439" t="s">
        <v>39</v>
      </c>
      <c r="D1506" s="439" t="s">
        <v>2826</v>
      </c>
      <c r="E1506" s="439" t="s">
        <v>4023</v>
      </c>
      <c r="F1506" s="24" t="s">
        <v>4024</v>
      </c>
      <c r="G1506" s="56" t="s">
        <v>4025</v>
      </c>
      <c r="H1506" s="396" t="s">
        <v>4026</v>
      </c>
      <c r="I1506" s="469" t="s">
        <v>139</v>
      </c>
      <c r="J1506" s="469" t="s">
        <v>139</v>
      </c>
      <c r="K1506" s="469" t="s">
        <v>40</v>
      </c>
      <c r="L1506" s="469" t="s">
        <v>40</v>
      </c>
      <c r="M1506" s="469" t="s">
        <v>40</v>
      </c>
      <c r="N1506" s="469" t="s">
        <v>40</v>
      </c>
      <c r="O1506" s="469" t="s">
        <v>40</v>
      </c>
      <c r="P1506" s="469" t="s">
        <v>40</v>
      </c>
      <c r="Q1506" s="469" t="s">
        <v>40</v>
      </c>
      <c r="R1506" s="469" t="s">
        <v>40</v>
      </c>
      <c r="S1506" s="469" t="s">
        <v>40</v>
      </c>
      <c r="T1506" s="469" t="s">
        <v>40</v>
      </c>
      <c r="U1506" s="469" t="s">
        <v>40</v>
      </c>
      <c r="V1506" s="469" t="s">
        <v>40</v>
      </c>
      <c r="W1506" s="469" t="s">
        <v>40</v>
      </c>
      <c r="X1506" s="469" t="s">
        <v>40</v>
      </c>
      <c r="Y1506" s="294" t="s">
        <v>45</v>
      </c>
      <c r="Z1506" s="9"/>
    </row>
    <row r="1507" spans="1:26" ht="129" customHeight="1">
      <c r="A1507" s="439" t="s">
        <v>2769</v>
      </c>
      <c r="B1507" s="439" t="s">
        <v>2770</v>
      </c>
      <c r="C1507" s="439" t="s">
        <v>39</v>
      </c>
      <c r="D1507" s="439" t="s">
        <v>2826</v>
      </c>
      <c r="E1507" s="439" t="s">
        <v>4027</v>
      </c>
      <c r="F1507" s="24" t="s">
        <v>4028</v>
      </c>
      <c r="G1507" s="56" t="s">
        <v>4029</v>
      </c>
      <c r="H1507" s="380" t="s">
        <v>12313</v>
      </c>
      <c r="I1507" s="469" t="s">
        <v>139</v>
      </c>
      <c r="J1507" s="469" t="s">
        <v>139</v>
      </c>
      <c r="K1507" s="469" t="s">
        <v>40</v>
      </c>
      <c r="L1507" s="469" t="s">
        <v>40</v>
      </c>
      <c r="M1507" s="469" t="s">
        <v>40</v>
      </c>
      <c r="N1507" s="469" t="s">
        <v>40</v>
      </c>
      <c r="O1507" s="469" t="s">
        <v>40</v>
      </c>
      <c r="P1507" s="469" t="s">
        <v>40</v>
      </c>
      <c r="Q1507" s="469" t="s">
        <v>40</v>
      </c>
      <c r="R1507" s="469" t="s">
        <v>40</v>
      </c>
      <c r="S1507" s="469" t="s">
        <v>40</v>
      </c>
      <c r="T1507" s="469" t="s">
        <v>40</v>
      </c>
      <c r="U1507" s="469" t="s">
        <v>40</v>
      </c>
      <c r="V1507" s="469" t="s">
        <v>40</v>
      </c>
      <c r="W1507" s="469" t="s">
        <v>40</v>
      </c>
      <c r="X1507" s="469" t="s">
        <v>40</v>
      </c>
      <c r="Y1507" s="294" t="s">
        <v>45</v>
      </c>
      <c r="Z1507" s="9"/>
    </row>
    <row r="1508" spans="1:26" ht="44.5" customHeight="1">
      <c r="A1508" s="439" t="s">
        <v>2769</v>
      </c>
      <c r="B1508" s="439" t="s">
        <v>2770</v>
      </c>
      <c r="C1508" s="439" t="s">
        <v>39</v>
      </c>
      <c r="D1508" s="439" t="s">
        <v>2826</v>
      </c>
      <c r="E1508" s="439" t="s">
        <v>4031</v>
      </c>
      <c r="F1508" s="24" t="s">
        <v>4032</v>
      </c>
      <c r="G1508" s="56" t="s">
        <v>4033</v>
      </c>
      <c r="H1508" s="396" t="s">
        <v>4034</v>
      </c>
      <c r="I1508" s="469" t="s">
        <v>139</v>
      </c>
      <c r="J1508" s="469" t="s">
        <v>139</v>
      </c>
      <c r="K1508" s="469" t="s">
        <v>40</v>
      </c>
      <c r="L1508" s="469" t="s">
        <v>40</v>
      </c>
      <c r="M1508" s="469" t="s">
        <v>40</v>
      </c>
      <c r="N1508" s="469" t="s">
        <v>40</v>
      </c>
      <c r="O1508" s="469" t="s">
        <v>40</v>
      </c>
      <c r="P1508" s="469" t="s">
        <v>40</v>
      </c>
      <c r="Q1508" s="469" t="s">
        <v>40</v>
      </c>
      <c r="R1508" s="469" t="s">
        <v>40</v>
      </c>
      <c r="S1508" s="469" t="s">
        <v>40</v>
      </c>
      <c r="T1508" s="469" t="s">
        <v>40</v>
      </c>
      <c r="U1508" s="469" t="s">
        <v>40</v>
      </c>
      <c r="V1508" s="469" t="s">
        <v>40</v>
      </c>
      <c r="W1508" s="469" t="s">
        <v>40</v>
      </c>
      <c r="X1508" s="469" t="s">
        <v>40</v>
      </c>
      <c r="Y1508" s="294" t="s">
        <v>45</v>
      </c>
      <c r="Z1508" s="9"/>
    </row>
    <row r="1509" spans="1:26" ht="44.5" customHeight="1">
      <c r="A1509" s="439" t="s">
        <v>2769</v>
      </c>
      <c r="B1509" s="439" t="s">
        <v>2770</v>
      </c>
      <c r="C1509" s="439" t="s">
        <v>39</v>
      </c>
      <c r="D1509" s="439" t="s">
        <v>3199</v>
      </c>
      <c r="E1509" s="439" t="s">
        <v>4035</v>
      </c>
      <c r="F1509" s="24" t="s">
        <v>4036</v>
      </c>
      <c r="G1509" s="56" t="s">
        <v>4037</v>
      </c>
      <c r="H1509" s="396" t="s">
        <v>4038</v>
      </c>
      <c r="I1509" s="469" t="s">
        <v>139</v>
      </c>
      <c r="J1509" s="469" t="s">
        <v>139</v>
      </c>
      <c r="K1509" s="469" t="s">
        <v>40</v>
      </c>
      <c r="L1509" s="469" t="s">
        <v>40</v>
      </c>
      <c r="M1509" s="469" t="s">
        <v>40</v>
      </c>
      <c r="N1509" s="469" t="s">
        <v>40</v>
      </c>
      <c r="O1509" s="469" t="s">
        <v>40</v>
      </c>
      <c r="P1509" s="469" t="s">
        <v>40</v>
      </c>
      <c r="Q1509" s="469" t="s">
        <v>40</v>
      </c>
      <c r="R1509" s="469" t="s">
        <v>40</v>
      </c>
      <c r="S1509" s="469" t="s">
        <v>40</v>
      </c>
      <c r="T1509" s="469" t="s">
        <v>40</v>
      </c>
      <c r="U1509" s="469" t="s">
        <v>40</v>
      </c>
      <c r="V1509" s="469" t="s">
        <v>40</v>
      </c>
      <c r="W1509" s="469" t="s">
        <v>40</v>
      </c>
      <c r="X1509" s="469" t="s">
        <v>40</v>
      </c>
      <c r="Y1509" s="294" t="s">
        <v>45</v>
      </c>
      <c r="Z1509" s="9"/>
    </row>
    <row r="1510" spans="1:26" ht="70.5" customHeight="1">
      <c r="A1510" s="439" t="s">
        <v>2769</v>
      </c>
      <c r="B1510" s="439" t="s">
        <v>2770</v>
      </c>
      <c r="C1510" s="439" t="s">
        <v>39</v>
      </c>
      <c r="D1510" s="439" t="s">
        <v>3199</v>
      </c>
      <c r="E1510" s="439" t="s">
        <v>4039</v>
      </c>
      <c r="F1510" s="24" t="s">
        <v>4040</v>
      </c>
      <c r="G1510" s="56" t="s">
        <v>4041</v>
      </c>
      <c r="H1510" s="396" t="s">
        <v>4042</v>
      </c>
      <c r="I1510" s="469" t="s">
        <v>139</v>
      </c>
      <c r="J1510" s="469" t="s">
        <v>139</v>
      </c>
      <c r="K1510" s="469" t="s">
        <v>40</v>
      </c>
      <c r="L1510" s="469" t="s">
        <v>40</v>
      </c>
      <c r="M1510" s="469" t="s">
        <v>40</v>
      </c>
      <c r="N1510" s="469" t="s">
        <v>40</v>
      </c>
      <c r="O1510" s="469" t="s">
        <v>40</v>
      </c>
      <c r="P1510" s="469" t="s">
        <v>40</v>
      </c>
      <c r="Q1510" s="469" t="s">
        <v>40</v>
      </c>
      <c r="R1510" s="469" t="s">
        <v>40</v>
      </c>
      <c r="S1510" s="469" t="s">
        <v>40</v>
      </c>
      <c r="T1510" s="469" t="s">
        <v>40</v>
      </c>
      <c r="U1510" s="469" t="s">
        <v>40</v>
      </c>
      <c r="V1510" s="469" t="s">
        <v>40</v>
      </c>
      <c r="W1510" s="469" t="s">
        <v>40</v>
      </c>
      <c r="X1510" s="469" t="s">
        <v>40</v>
      </c>
      <c r="Y1510" s="294" t="s">
        <v>45</v>
      </c>
      <c r="Z1510" s="9"/>
    </row>
    <row r="1511" spans="1:26" ht="55.75" customHeight="1">
      <c r="A1511" s="439" t="s">
        <v>2769</v>
      </c>
      <c r="B1511" s="439" t="s">
        <v>2770</v>
      </c>
      <c r="C1511" s="439" t="s">
        <v>39</v>
      </c>
      <c r="D1511" s="439" t="s">
        <v>3199</v>
      </c>
      <c r="E1511" s="439" t="s">
        <v>4043</v>
      </c>
      <c r="F1511" s="24" t="s">
        <v>4044</v>
      </c>
      <c r="G1511" s="56" t="s">
        <v>4045</v>
      </c>
      <c r="H1511" s="396" t="s">
        <v>4046</v>
      </c>
      <c r="I1511" s="469" t="s">
        <v>139</v>
      </c>
      <c r="J1511" s="469" t="s">
        <v>139</v>
      </c>
      <c r="K1511" s="469" t="s">
        <v>40</v>
      </c>
      <c r="L1511" s="469" t="s">
        <v>40</v>
      </c>
      <c r="M1511" s="469" t="s">
        <v>40</v>
      </c>
      <c r="N1511" s="469" t="s">
        <v>40</v>
      </c>
      <c r="O1511" s="469" t="s">
        <v>40</v>
      </c>
      <c r="P1511" s="469" t="s">
        <v>40</v>
      </c>
      <c r="Q1511" s="469" t="s">
        <v>40</v>
      </c>
      <c r="R1511" s="469" t="s">
        <v>40</v>
      </c>
      <c r="S1511" s="469" t="s">
        <v>40</v>
      </c>
      <c r="T1511" s="469" t="s">
        <v>40</v>
      </c>
      <c r="U1511" s="469" t="s">
        <v>40</v>
      </c>
      <c r="V1511" s="469" t="s">
        <v>40</v>
      </c>
      <c r="W1511" s="469" t="s">
        <v>40</v>
      </c>
      <c r="X1511" s="469" t="s">
        <v>40</v>
      </c>
      <c r="Y1511" s="294" t="s">
        <v>45</v>
      </c>
      <c r="Z1511" s="9"/>
    </row>
    <row r="1512" spans="1:26" ht="55.75" customHeight="1">
      <c r="A1512" s="439" t="s">
        <v>2769</v>
      </c>
      <c r="B1512" s="439" t="s">
        <v>2770</v>
      </c>
      <c r="C1512" s="439" t="s">
        <v>39</v>
      </c>
      <c r="D1512" s="439" t="s">
        <v>3199</v>
      </c>
      <c r="E1512" s="439" t="s">
        <v>4047</v>
      </c>
      <c r="F1512" s="24" t="s">
        <v>4048</v>
      </c>
      <c r="G1512" s="56" t="s">
        <v>4049</v>
      </c>
      <c r="H1512" s="396" t="s">
        <v>4050</v>
      </c>
      <c r="I1512" s="469" t="s">
        <v>139</v>
      </c>
      <c r="J1512" s="469" t="s">
        <v>139</v>
      </c>
      <c r="K1512" s="469" t="s">
        <v>40</v>
      </c>
      <c r="L1512" s="469" t="s">
        <v>40</v>
      </c>
      <c r="M1512" s="469" t="s">
        <v>40</v>
      </c>
      <c r="N1512" s="469" t="s">
        <v>40</v>
      </c>
      <c r="O1512" s="469" t="s">
        <v>40</v>
      </c>
      <c r="P1512" s="469" t="s">
        <v>40</v>
      </c>
      <c r="Q1512" s="469" t="s">
        <v>40</v>
      </c>
      <c r="R1512" s="469" t="s">
        <v>40</v>
      </c>
      <c r="S1512" s="469" t="s">
        <v>40</v>
      </c>
      <c r="T1512" s="469" t="s">
        <v>40</v>
      </c>
      <c r="U1512" s="469" t="s">
        <v>40</v>
      </c>
      <c r="V1512" s="469" t="s">
        <v>40</v>
      </c>
      <c r="W1512" s="469" t="s">
        <v>40</v>
      </c>
      <c r="X1512" s="469" t="s">
        <v>40</v>
      </c>
      <c r="Y1512" s="294" t="s">
        <v>45</v>
      </c>
      <c r="Z1512" s="9"/>
    </row>
    <row r="1513" spans="1:26" ht="44.5" customHeight="1">
      <c r="A1513" s="439" t="s">
        <v>2769</v>
      </c>
      <c r="B1513" s="439" t="s">
        <v>2770</v>
      </c>
      <c r="C1513" s="439" t="s">
        <v>39</v>
      </c>
      <c r="D1513" s="439" t="s">
        <v>3199</v>
      </c>
      <c r="E1513" s="439" t="s">
        <v>4051</v>
      </c>
      <c r="F1513" s="24" t="s">
        <v>4052</v>
      </c>
      <c r="G1513" s="56" t="s">
        <v>4053</v>
      </c>
      <c r="H1513" s="396" t="s">
        <v>4054</v>
      </c>
      <c r="I1513" s="469" t="s">
        <v>139</v>
      </c>
      <c r="J1513" s="469" t="s">
        <v>139</v>
      </c>
      <c r="K1513" s="469" t="s">
        <v>40</v>
      </c>
      <c r="L1513" s="469" t="s">
        <v>40</v>
      </c>
      <c r="M1513" s="469" t="s">
        <v>40</v>
      </c>
      <c r="N1513" s="469" t="s">
        <v>40</v>
      </c>
      <c r="O1513" s="469" t="s">
        <v>40</v>
      </c>
      <c r="P1513" s="469" t="s">
        <v>40</v>
      </c>
      <c r="Q1513" s="469" t="s">
        <v>40</v>
      </c>
      <c r="R1513" s="469" t="s">
        <v>40</v>
      </c>
      <c r="S1513" s="469" t="s">
        <v>40</v>
      </c>
      <c r="T1513" s="469" t="s">
        <v>40</v>
      </c>
      <c r="U1513" s="469" t="s">
        <v>40</v>
      </c>
      <c r="V1513" s="469" t="s">
        <v>40</v>
      </c>
      <c r="W1513" s="469" t="s">
        <v>40</v>
      </c>
      <c r="X1513" s="469" t="s">
        <v>40</v>
      </c>
      <c r="Y1513" s="294" t="s">
        <v>45</v>
      </c>
      <c r="Z1513" s="9"/>
    </row>
    <row r="1514" spans="1:26" ht="44.5" customHeight="1">
      <c r="A1514" s="439" t="s">
        <v>2769</v>
      </c>
      <c r="B1514" s="439" t="s">
        <v>2770</v>
      </c>
      <c r="C1514" s="439" t="s">
        <v>39</v>
      </c>
      <c r="D1514" s="439" t="s">
        <v>3199</v>
      </c>
      <c r="E1514" s="439" t="s">
        <v>4055</v>
      </c>
      <c r="F1514" s="24" t="s">
        <v>4056</v>
      </c>
      <c r="G1514" s="56" t="s">
        <v>4057</v>
      </c>
      <c r="H1514" s="396" t="s">
        <v>4058</v>
      </c>
      <c r="I1514" s="469" t="s">
        <v>139</v>
      </c>
      <c r="J1514" s="469" t="s">
        <v>139</v>
      </c>
      <c r="K1514" s="469" t="s">
        <v>40</v>
      </c>
      <c r="L1514" s="469" t="s">
        <v>40</v>
      </c>
      <c r="M1514" s="469" t="s">
        <v>40</v>
      </c>
      <c r="N1514" s="469" t="s">
        <v>40</v>
      </c>
      <c r="O1514" s="469" t="s">
        <v>40</v>
      </c>
      <c r="P1514" s="469" t="s">
        <v>40</v>
      </c>
      <c r="Q1514" s="469" t="s">
        <v>40</v>
      </c>
      <c r="R1514" s="469" t="s">
        <v>40</v>
      </c>
      <c r="S1514" s="469" t="s">
        <v>40</v>
      </c>
      <c r="T1514" s="469" t="s">
        <v>40</v>
      </c>
      <c r="U1514" s="469" t="s">
        <v>40</v>
      </c>
      <c r="V1514" s="469" t="s">
        <v>40</v>
      </c>
      <c r="W1514" s="469" t="s">
        <v>40</v>
      </c>
      <c r="X1514" s="469" t="s">
        <v>40</v>
      </c>
      <c r="Y1514" s="294" t="s">
        <v>45</v>
      </c>
      <c r="Z1514" s="9"/>
    </row>
    <row r="1515" spans="1:26" ht="57.4" customHeight="1">
      <c r="A1515" s="439" t="s">
        <v>2769</v>
      </c>
      <c r="B1515" s="439" t="s">
        <v>2770</v>
      </c>
      <c r="C1515" s="439" t="s">
        <v>39</v>
      </c>
      <c r="D1515" s="439" t="s">
        <v>2826</v>
      </c>
      <c r="E1515" s="439" t="s">
        <v>4059</v>
      </c>
      <c r="F1515" s="24" t="s">
        <v>4060</v>
      </c>
      <c r="G1515" s="56" t="s">
        <v>4061</v>
      </c>
      <c r="H1515" s="396" t="s">
        <v>4062</v>
      </c>
      <c r="I1515" s="469" t="s">
        <v>139</v>
      </c>
      <c r="J1515" s="469" t="s">
        <v>139</v>
      </c>
      <c r="K1515" s="469" t="s">
        <v>40</v>
      </c>
      <c r="L1515" s="469" t="s">
        <v>40</v>
      </c>
      <c r="M1515" s="469" t="s">
        <v>40</v>
      </c>
      <c r="N1515" s="469" t="s">
        <v>40</v>
      </c>
      <c r="O1515" s="469" t="s">
        <v>40</v>
      </c>
      <c r="P1515" s="469" t="s">
        <v>40</v>
      </c>
      <c r="Q1515" s="469" t="s">
        <v>40</v>
      </c>
      <c r="R1515" s="469" t="s">
        <v>40</v>
      </c>
      <c r="S1515" s="469" t="s">
        <v>40</v>
      </c>
      <c r="T1515" s="469" t="s">
        <v>40</v>
      </c>
      <c r="U1515" s="469" t="s">
        <v>40</v>
      </c>
      <c r="V1515" s="469" t="s">
        <v>40</v>
      </c>
      <c r="W1515" s="469" t="s">
        <v>40</v>
      </c>
      <c r="X1515" s="469" t="s">
        <v>40</v>
      </c>
      <c r="Y1515" s="294" t="s">
        <v>45</v>
      </c>
      <c r="Z1515" s="9"/>
    </row>
    <row r="1516" spans="1:26" ht="57.4" customHeight="1">
      <c r="A1516" s="439" t="s">
        <v>2769</v>
      </c>
      <c r="B1516" s="439" t="s">
        <v>2770</v>
      </c>
      <c r="C1516" s="439" t="s">
        <v>39</v>
      </c>
      <c r="D1516" s="439" t="s">
        <v>2826</v>
      </c>
      <c r="E1516" s="439" t="s">
        <v>4063</v>
      </c>
      <c r="F1516" s="24" t="s">
        <v>4064</v>
      </c>
      <c r="G1516" s="56" t="s">
        <v>4065</v>
      </c>
      <c r="H1516" s="396" t="s">
        <v>4066</v>
      </c>
      <c r="I1516" s="469" t="s">
        <v>139</v>
      </c>
      <c r="J1516" s="469" t="s">
        <v>139</v>
      </c>
      <c r="K1516" s="469" t="s">
        <v>40</v>
      </c>
      <c r="L1516" s="469" t="s">
        <v>40</v>
      </c>
      <c r="M1516" s="469" t="s">
        <v>40</v>
      </c>
      <c r="N1516" s="469" t="s">
        <v>40</v>
      </c>
      <c r="O1516" s="469" t="s">
        <v>40</v>
      </c>
      <c r="P1516" s="469" t="s">
        <v>40</v>
      </c>
      <c r="Q1516" s="469" t="s">
        <v>40</v>
      </c>
      <c r="R1516" s="469" t="s">
        <v>40</v>
      </c>
      <c r="S1516" s="469" t="s">
        <v>40</v>
      </c>
      <c r="T1516" s="469" t="s">
        <v>40</v>
      </c>
      <c r="U1516" s="469" t="s">
        <v>40</v>
      </c>
      <c r="V1516" s="469" t="s">
        <v>40</v>
      </c>
      <c r="W1516" s="469" t="s">
        <v>40</v>
      </c>
      <c r="X1516" s="469" t="s">
        <v>40</v>
      </c>
      <c r="Y1516" s="294" t="s">
        <v>45</v>
      </c>
      <c r="Z1516" s="9"/>
    </row>
    <row r="1517" spans="1:26" ht="57.4" customHeight="1">
      <c r="A1517" s="439" t="s">
        <v>2769</v>
      </c>
      <c r="B1517" s="439" t="s">
        <v>2770</v>
      </c>
      <c r="C1517" s="439" t="s">
        <v>39</v>
      </c>
      <c r="D1517" s="439" t="s">
        <v>2826</v>
      </c>
      <c r="E1517" s="439" t="s">
        <v>4067</v>
      </c>
      <c r="F1517" s="24" t="s">
        <v>4068</v>
      </c>
      <c r="G1517" s="56" t="s">
        <v>4069</v>
      </c>
      <c r="H1517" s="396" t="s">
        <v>4070</v>
      </c>
      <c r="I1517" s="469" t="s">
        <v>139</v>
      </c>
      <c r="J1517" s="469" t="s">
        <v>139</v>
      </c>
      <c r="K1517" s="469" t="s">
        <v>40</v>
      </c>
      <c r="L1517" s="469" t="s">
        <v>40</v>
      </c>
      <c r="M1517" s="469" t="s">
        <v>40</v>
      </c>
      <c r="N1517" s="469" t="s">
        <v>40</v>
      </c>
      <c r="O1517" s="469" t="s">
        <v>40</v>
      </c>
      <c r="P1517" s="469" t="s">
        <v>40</v>
      </c>
      <c r="Q1517" s="469" t="s">
        <v>40</v>
      </c>
      <c r="R1517" s="469" t="s">
        <v>40</v>
      </c>
      <c r="S1517" s="469" t="s">
        <v>40</v>
      </c>
      <c r="T1517" s="469" t="s">
        <v>40</v>
      </c>
      <c r="U1517" s="469" t="s">
        <v>40</v>
      </c>
      <c r="V1517" s="469" t="s">
        <v>40</v>
      </c>
      <c r="W1517" s="469" t="s">
        <v>40</v>
      </c>
      <c r="X1517" s="469" t="s">
        <v>40</v>
      </c>
      <c r="Y1517" s="294" t="s">
        <v>45</v>
      </c>
      <c r="Z1517" s="9"/>
    </row>
    <row r="1518" spans="1:26" ht="69.25" customHeight="1">
      <c r="A1518" s="439" t="s">
        <v>2769</v>
      </c>
      <c r="B1518" s="439" t="s">
        <v>2770</v>
      </c>
      <c r="C1518" s="439" t="s">
        <v>39</v>
      </c>
      <c r="D1518" s="439" t="s">
        <v>2802</v>
      </c>
      <c r="E1518" s="439" t="s">
        <v>4071</v>
      </c>
      <c r="F1518" s="24" t="s">
        <v>4072</v>
      </c>
      <c r="G1518" s="56" t="s">
        <v>4073</v>
      </c>
      <c r="H1518" s="396" t="s">
        <v>4074</v>
      </c>
      <c r="I1518" s="469" t="s">
        <v>139</v>
      </c>
      <c r="J1518" s="469" t="s">
        <v>139</v>
      </c>
      <c r="K1518" s="469" t="s">
        <v>40</v>
      </c>
      <c r="L1518" s="469" t="s">
        <v>40</v>
      </c>
      <c r="M1518" s="469" t="s">
        <v>40</v>
      </c>
      <c r="N1518" s="469" t="s">
        <v>40</v>
      </c>
      <c r="O1518" s="469" t="s">
        <v>40</v>
      </c>
      <c r="P1518" s="469" t="s">
        <v>40</v>
      </c>
      <c r="Q1518" s="469" t="s">
        <v>40</v>
      </c>
      <c r="R1518" s="469" t="s">
        <v>40</v>
      </c>
      <c r="S1518" s="469" t="s">
        <v>40</v>
      </c>
      <c r="T1518" s="469" t="s">
        <v>40</v>
      </c>
      <c r="U1518" s="469" t="s">
        <v>40</v>
      </c>
      <c r="V1518" s="469" t="s">
        <v>40</v>
      </c>
      <c r="W1518" s="469" t="s">
        <v>40</v>
      </c>
      <c r="X1518" s="469" t="s">
        <v>40</v>
      </c>
      <c r="Y1518" s="294" t="s">
        <v>45</v>
      </c>
      <c r="Z1518" s="9"/>
    </row>
    <row r="1519" spans="1:26" ht="44.5" customHeight="1">
      <c r="A1519" s="439" t="s">
        <v>2769</v>
      </c>
      <c r="B1519" s="439" t="s">
        <v>2770</v>
      </c>
      <c r="C1519" s="439" t="s">
        <v>39</v>
      </c>
      <c r="D1519" s="439" t="s">
        <v>2802</v>
      </c>
      <c r="E1519" s="439" t="s">
        <v>4075</v>
      </c>
      <c r="F1519" s="24" t="s">
        <v>4076</v>
      </c>
      <c r="G1519" s="56" t="s">
        <v>4077</v>
      </c>
      <c r="H1519" s="396" t="s">
        <v>4078</v>
      </c>
      <c r="I1519" s="469" t="s">
        <v>139</v>
      </c>
      <c r="J1519" s="469" t="s">
        <v>139</v>
      </c>
      <c r="K1519" s="469" t="s">
        <v>40</v>
      </c>
      <c r="L1519" s="469" t="s">
        <v>40</v>
      </c>
      <c r="M1519" s="469" t="s">
        <v>40</v>
      </c>
      <c r="N1519" s="469" t="s">
        <v>40</v>
      </c>
      <c r="O1519" s="469" t="s">
        <v>40</v>
      </c>
      <c r="P1519" s="469" t="s">
        <v>40</v>
      </c>
      <c r="Q1519" s="469" t="s">
        <v>40</v>
      </c>
      <c r="R1519" s="469" t="s">
        <v>40</v>
      </c>
      <c r="S1519" s="469" t="s">
        <v>40</v>
      </c>
      <c r="T1519" s="469" t="s">
        <v>40</v>
      </c>
      <c r="U1519" s="469" t="s">
        <v>40</v>
      </c>
      <c r="V1519" s="469" t="s">
        <v>40</v>
      </c>
      <c r="W1519" s="469" t="s">
        <v>40</v>
      </c>
      <c r="X1519" s="469" t="s">
        <v>40</v>
      </c>
      <c r="Y1519" s="294" t="s">
        <v>45</v>
      </c>
      <c r="Z1519" s="9"/>
    </row>
    <row r="1520" spans="1:26" ht="44.5" customHeight="1">
      <c r="A1520" s="439" t="s">
        <v>2769</v>
      </c>
      <c r="B1520" s="439" t="s">
        <v>2770</v>
      </c>
      <c r="C1520" s="439" t="s">
        <v>39</v>
      </c>
      <c r="D1520" s="439" t="s">
        <v>2802</v>
      </c>
      <c r="E1520" s="439" t="s">
        <v>4079</v>
      </c>
      <c r="F1520" s="24" t="s">
        <v>4080</v>
      </c>
      <c r="G1520" s="56" t="s">
        <v>4081</v>
      </c>
      <c r="H1520" s="396" t="s">
        <v>4082</v>
      </c>
      <c r="I1520" s="469" t="s">
        <v>139</v>
      </c>
      <c r="J1520" s="469" t="s">
        <v>139</v>
      </c>
      <c r="K1520" s="469" t="s">
        <v>40</v>
      </c>
      <c r="L1520" s="469" t="s">
        <v>40</v>
      </c>
      <c r="M1520" s="469" t="s">
        <v>40</v>
      </c>
      <c r="N1520" s="469" t="s">
        <v>40</v>
      </c>
      <c r="O1520" s="469" t="s">
        <v>40</v>
      </c>
      <c r="P1520" s="469" t="s">
        <v>40</v>
      </c>
      <c r="Q1520" s="469" t="s">
        <v>40</v>
      </c>
      <c r="R1520" s="469" t="s">
        <v>40</v>
      </c>
      <c r="S1520" s="469" t="s">
        <v>40</v>
      </c>
      <c r="T1520" s="469" t="s">
        <v>40</v>
      </c>
      <c r="U1520" s="469" t="s">
        <v>40</v>
      </c>
      <c r="V1520" s="469" t="s">
        <v>40</v>
      </c>
      <c r="W1520" s="469" t="s">
        <v>40</v>
      </c>
      <c r="X1520" s="469" t="s">
        <v>40</v>
      </c>
      <c r="Y1520" s="294" t="s">
        <v>45</v>
      </c>
      <c r="Z1520" s="9"/>
    </row>
    <row r="1521" spans="1:26" ht="44.5" customHeight="1">
      <c r="A1521" s="439" t="s">
        <v>2769</v>
      </c>
      <c r="B1521" s="439" t="s">
        <v>2770</v>
      </c>
      <c r="C1521" s="439" t="s">
        <v>39</v>
      </c>
      <c r="D1521" s="439" t="s">
        <v>2802</v>
      </c>
      <c r="E1521" s="439" t="s">
        <v>4083</v>
      </c>
      <c r="F1521" s="24" t="s">
        <v>4084</v>
      </c>
      <c r="G1521" s="56" t="s">
        <v>4085</v>
      </c>
      <c r="H1521" s="396" t="s">
        <v>4078</v>
      </c>
      <c r="I1521" s="469" t="s">
        <v>139</v>
      </c>
      <c r="J1521" s="469" t="s">
        <v>139</v>
      </c>
      <c r="K1521" s="469" t="s">
        <v>40</v>
      </c>
      <c r="L1521" s="469" t="s">
        <v>40</v>
      </c>
      <c r="M1521" s="469" t="s">
        <v>40</v>
      </c>
      <c r="N1521" s="469" t="s">
        <v>40</v>
      </c>
      <c r="O1521" s="469" t="s">
        <v>40</v>
      </c>
      <c r="P1521" s="469" t="s">
        <v>40</v>
      </c>
      <c r="Q1521" s="469" t="s">
        <v>40</v>
      </c>
      <c r="R1521" s="469" t="s">
        <v>40</v>
      </c>
      <c r="S1521" s="469" t="s">
        <v>40</v>
      </c>
      <c r="T1521" s="469" t="s">
        <v>40</v>
      </c>
      <c r="U1521" s="469" t="s">
        <v>40</v>
      </c>
      <c r="V1521" s="469" t="s">
        <v>40</v>
      </c>
      <c r="W1521" s="469" t="s">
        <v>40</v>
      </c>
      <c r="X1521" s="469" t="s">
        <v>40</v>
      </c>
      <c r="Y1521" s="294" t="s">
        <v>45</v>
      </c>
      <c r="Z1521" s="9"/>
    </row>
    <row r="1522" spans="1:26" ht="44.5" customHeight="1">
      <c r="A1522" s="439" t="s">
        <v>2769</v>
      </c>
      <c r="B1522" s="439" t="s">
        <v>2770</v>
      </c>
      <c r="C1522" s="439" t="s">
        <v>39</v>
      </c>
      <c r="D1522" s="439" t="s">
        <v>2802</v>
      </c>
      <c r="E1522" s="439" t="s">
        <v>4086</v>
      </c>
      <c r="F1522" s="24" t="s">
        <v>4087</v>
      </c>
      <c r="G1522" s="56" t="s">
        <v>4088</v>
      </c>
      <c r="H1522" s="396" t="s">
        <v>4078</v>
      </c>
      <c r="I1522" s="469" t="s">
        <v>139</v>
      </c>
      <c r="J1522" s="469" t="s">
        <v>139</v>
      </c>
      <c r="K1522" s="469" t="s">
        <v>40</v>
      </c>
      <c r="L1522" s="469" t="s">
        <v>40</v>
      </c>
      <c r="M1522" s="469" t="s">
        <v>40</v>
      </c>
      <c r="N1522" s="469" t="s">
        <v>40</v>
      </c>
      <c r="O1522" s="469" t="s">
        <v>40</v>
      </c>
      <c r="P1522" s="469" t="s">
        <v>40</v>
      </c>
      <c r="Q1522" s="469" t="s">
        <v>40</v>
      </c>
      <c r="R1522" s="469" t="s">
        <v>40</v>
      </c>
      <c r="S1522" s="469" t="s">
        <v>40</v>
      </c>
      <c r="T1522" s="469" t="s">
        <v>40</v>
      </c>
      <c r="U1522" s="469" t="s">
        <v>40</v>
      </c>
      <c r="V1522" s="469" t="s">
        <v>40</v>
      </c>
      <c r="W1522" s="469" t="s">
        <v>40</v>
      </c>
      <c r="X1522" s="469" t="s">
        <v>40</v>
      </c>
      <c r="Y1522" s="294" t="s">
        <v>45</v>
      </c>
      <c r="Z1522" s="9"/>
    </row>
    <row r="1523" spans="1:26" ht="44.5" customHeight="1">
      <c r="A1523" s="439" t="s">
        <v>2769</v>
      </c>
      <c r="B1523" s="439" t="s">
        <v>2770</v>
      </c>
      <c r="C1523" s="439" t="s">
        <v>39</v>
      </c>
      <c r="D1523" s="439" t="s">
        <v>2802</v>
      </c>
      <c r="E1523" s="439" t="s">
        <v>4089</v>
      </c>
      <c r="F1523" s="24" t="s">
        <v>4090</v>
      </c>
      <c r="G1523" s="56" t="s">
        <v>4091</v>
      </c>
      <c r="H1523" s="396" t="s">
        <v>4078</v>
      </c>
      <c r="I1523" s="469" t="s">
        <v>139</v>
      </c>
      <c r="J1523" s="469" t="s">
        <v>139</v>
      </c>
      <c r="K1523" s="469" t="s">
        <v>40</v>
      </c>
      <c r="L1523" s="469" t="s">
        <v>40</v>
      </c>
      <c r="M1523" s="469" t="s">
        <v>40</v>
      </c>
      <c r="N1523" s="469" t="s">
        <v>40</v>
      </c>
      <c r="O1523" s="469" t="s">
        <v>40</v>
      </c>
      <c r="P1523" s="469" t="s">
        <v>40</v>
      </c>
      <c r="Q1523" s="469" t="s">
        <v>40</v>
      </c>
      <c r="R1523" s="469" t="s">
        <v>40</v>
      </c>
      <c r="S1523" s="469" t="s">
        <v>40</v>
      </c>
      <c r="T1523" s="469" t="s">
        <v>40</v>
      </c>
      <c r="U1523" s="469" t="s">
        <v>40</v>
      </c>
      <c r="V1523" s="469" t="s">
        <v>40</v>
      </c>
      <c r="W1523" s="469" t="s">
        <v>40</v>
      </c>
      <c r="X1523" s="469" t="s">
        <v>40</v>
      </c>
      <c r="Y1523" s="294" t="s">
        <v>45</v>
      </c>
      <c r="Z1523" s="9"/>
    </row>
    <row r="1524" spans="1:26" ht="44.5" customHeight="1">
      <c r="A1524" s="439" t="s">
        <v>2769</v>
      </c>
      <c r="B1524" s="439" t="s">
        <v>2770</v>
      </c>
      <c r="C1524" s="439" t="s">
        <v>39</v>
      </c>
      <c r="D1524" s="439" t="s">
        <v>3199</v>
      </c>
      <c r="E1524" s="439" t="s">
        <v>4092</v>
      </c>
      <c r="F1524" s="24" t="s">
        <v>4093</v>
      </c>
      <c r="G1524" s="56" t="s">
        <v>4094</v>
      </c>
      <c r="H1524" s="396" t="s">
        <v>4095</v>
      </c>
      <c r="I1524" s="469" t="s">
        <v>139</v>
      </c>
      <c r="J1524" s="469" t="s">
        <v>139</v>
      </c>
      <c r="K1524" s="469" t="s">
        <v>40</v>
      </c>
      <c r="L1524" s="469" t="s">
        <v>40</v>
      </c>
      <c r="M1524" s="469" t="s">
        <v>40</v>
      </c>
      <c r="N1524" s="469" t="s">
        <v>40</v>
      </c>
      <c r="O1524" s="469" t="s">
        <v>40</v>
      </c>
      <c r="P1524" s="469" t="s">
        <v>40</v>
      </c>
      <c r="Q1524" s="469" t="s">
        <v>40</v>
      </c>
      <c r="R1524" s="469" t="s">
        <v>40</v>
      </c>
      <c r="S1524" s="469" t="s">
        <v>40</v>
      </c>
      <c r="T1524" s="469" t="s">
        <v>40</v>
      </c>
      <c r="U1524" s="469" t="s">
        <v>40</v>
      </c>
      <c r="V1524" s="469" t="s">
        <v>40</v>
      </c>
      <c r="W1524" s="469" t="s">
        <v>40</v>
      </c>
      <c r="X1524" s="469" t="s">
        <v>40</v>
      </c>
      <c r="Y1524" s="294" t="s">
        <v>45</v>
      </c>
      <c r="Z1524" s="9"/>
    </row>
    <row r="1525" spans="1:26" ht="44.5" customHeight="1">
      <c r="A1525" s="439" t="s">
        <v>2769</v>
      </c>
      <c r="B1525" s="439" t="s">
        <v>2770</v>
      </c>
      <c r="C1525" s="439" t="s">
        <v>39</v>
      </c>
      <c r="D1525" s="439" t="s">
        <v>2802</v>
      </c>
      <c r="E1525" s="439" t="s">
        <v>4096</v>
      </c>
      <c r="F1525" s="24" t="s">
        <v>4097</v>
      </c>
      <c r="G1525" s="56" t="s">
        <v>4098</v>
      </c>
      <c r="H1525" s="396" t="s">
        <v>4099</v>
      </c>
      <c r="I1525" s="469" t="s">
        <v>139</v>
      </c>
      <c r="J1525" s="469" t="s">
        <v>139</v>
      </c>
      <c r="K1525" s="469" t="s">
        <v>40</v>
      </c>
      <c r="L1525" s="469" t="s">
        <v>40</v>
      </c>
      <c r="M1525" s="469" t="s">
        <v>40</v>
      </c>
      <c r="N1525" s="469" t="s">
        <v>40</v>
      </c>
      <c r="O1525" s="469" t="s">
        <v>40</v>
      </c>
      <c r="P1525" s="469" t="s">
        <v>40</v>
      </c>
      <c r="Q1525" s="469" t="s">
        <v>40</v>
      </c>
      <c r="R1525" s="469" t="s">
        <v>40</v>
      </c>
      <c r="S1525" s="469" t="s">
        <v>40</v>
      </c>
      <c r="T1525" s="469" t="s">
        <v>40</v>
      </c>
      <c r="U1525" s="469" t="s">
        <v>40</v>
      </c>
      <c r="V1525" s="469" t="s">
        <v>40</v>
      </c>
      <c r="W1525" s="469" t="s">
        <v>40</v>
      </c>
      <c r="X1525" s="469" t="s">
        <v>40</v>
      </c>
      <c r="Y1525" s="294" t="s">
        <v>45</v>
      </c>
      <c r="Z1525" s="9"/>
    </row>
    <row r="1526" spans="1:26" ht="44.5" customHeight="1">
      <c r="A1526" s="439" t="s">
        <v>2769</v>
      </c>
      <c r="B1526" s="439" t="s">
        <v>2770</v>
      </c>
      <c r="C1526" s="439" t="s">
        <v>39</v>
      </c>
      <c r="D1526" s="439" t="s">
        <v>4100</v>
      </c>
      <c r="E1526" s="439" t="s">
        <v>4101</v>
      </c>
      <c r="F1526" s="24" t="s">
        <v>4102</v>
      </c>
      <c r="G1526" s="56" t="s">
        <v>4103</v>
      </c>
      <c r="H1526" s="396" t="s">
        <v>3689</v>
      </c>
      <c r="I1526" s="469" t="s">
        <v>139</v>
      </c>
      <c r="J1526" s="469" t="s">
        <v>139</v>
      </c>
      <c r="K1526" s="469" t="s">
        <v>40</v>
      </c>
      <c r="L1526" s="469" t="s">
        <v>40</v>
      </c>
      <c r="M1526" s="469" t="s">
        <v>40</v>
      </c>
      <c r="N1526" s="469" t="s">
        <v>40</v>
      </c>
      <c r="O1526" s="469" t="s">
        <v>40</v>
      </c>
      <c r="P1526" s="469" t="s">
        <v>40</v>
      </c>
      <c r="Q1526" s="469" t="s">
        <v>40</v>
      </c>
      <c r="R1526" s="469" t="s">
        <v>40</v>
      </c>
      <c r="S1526" s="469" t="s">
        <v>40</v>
      </c>
      <c r="T1526" s="469" t="s">
        <v>40</v>
      </c>
      <c r="U1526" s="469" t="s">
        <v>40</v>
      </c>
      <c r="V1526" s="469" t="s">
        <v>40</v>
      </c>
      <c r="W1526" s="469" t="s">
        <v>40</v>
      </c>
      <c r="X1526" s="469" t="s">
        <v>40</v>
      </c>
      <c r="Y1526" s="294" t="s">
        <v>45</v>
      </c>
      <c r="Z1526" s="9"/>
    </row>
    <row r="1527" spans="1:26" ht="74.25" customHeight="1">
      <c r="A1527" s="439" t="s">
        <v>2769</v>
      </c>
      <c r="B1527" s="439" t="s">
        <v>2770</v>
      </c>
      <c r="C1527" s="439" t="s">
        <v>39</v>
      </c>
      <c r="D1527" s="439" t="s">
        <v>4104</v>
      </c>
      <c r="E1527" s="439" t="s">
        <v>4105</v>
      </c>
      <c r="F1527" s="24" t="s">
        <v>4106</v>
      </c>
      <c r="G1527" s="56" t="s">
        <v>4107</v>
      </c>
      <c r="H1527" s="396" t="s">
        <v>4108</v>
      </c>
      <c r="I1527" s="469" t="s">
        <v>139</v>
      </c>
      <c r="J1527" s="469" t="s">
        <v>139</v>
      </c>
      <c r="K1527" s="469" t="s">
        <v>40</v>
      </c>
      <c r="L1527" s="469" t="s">
        <v>40</v>
      </c>
      <c r="M1527" s="469" t="s">
        <v>40</v>
      </c>
      <c r="N1527" s="469" t="s">
        <v>40</v>
      </c>
      <c r="O1527" s="469" t="s">
        <v>40</v>
      </c>
      <c r="P1527" s="469" t="s">
        <v>40</v>
      </c>
      <c r="Q1527" s="469" t="s">
        <v>40</v>
      </c>
      <c r="R1527" s="469" t="s">
        <v>40</v>
      </c>
      <c r="S1527" s="469" t="s">
        <v>40</v>
      </c>
      <c r="T1527" s="469" t="s">
        <v>40</v>
      </c>
      <c r="U1527" s="469" t="s">
        <v>40</v>
      </c>
      <c r="V1527" s="469" t="s">
        <v>40</v>
      </c>
      <c r="W1527" s="469" t="s">
        <v>40</v>
      </c>
      <c r="X1527" s="469" t="s">
        <v>40</v>
      </c>
      <c r="Y1527" s="294" t="s">
        <v>45</v>
      </c>
      <c r="Z1527" s="9"/>
    </row>
    <row r="1528" spans="1:26" ht="74.25" customHeight="1">
      <c r="A1528" s="439" t="s">
        <v>2769</v>
      </c>
      <c r="B1528" s="439" t="s">
        <v>2770</v>
      </c>
      <c r="C1528" s="439" t="s">
        <v>39</v>
      </c>
      <c r="D1528" s="439" t="s">
        <v>4104</v>
      </c>
      <c r="E1528" s="439" t="s">
        <v>4109</v>
      </c>
      <c r="F1528" s="24" t="s">
        <v>4110</v>
      </c>
      <c r="G1528" s="56" t="s">
        <v>4111</v>
      </c>
      <c r="H1528" s="396" t="s">
        <v>4112</v>
      </c>
      <c r="I1528" s="469" t="s">
        <v>139</v>
      </c>
      <c r="J1528" s="469" t="s">
        <v>139</v>
      </c>
      <c r="K1528" s="469" t="s">
        <v>40</v>
      </c>
      <c r="L1528" s="469" t="s">
        <v>40</v>
      </c>
      <c r="M1528" s="469" t="s">
        <v>40</v>
      </c>
      <c r="N1528" s="469" t="s">
        <v>40</v>
      </c>
      <c r="O1528" s="469" t="s">
        <v>40</v>
      </c>
      <c r="P1528" s="469" t="s">
        <v>40</v>
      </c>
      <c r="Q1528" s="469" t="s">
        <v>40</v>
      </c>
      <c r="R1528" s="469" t="s">
        <v>40</v>
      </c>
      <c r="S1528" s="469" t="s">
        <v>40</v>
      </c>
      <c r="T1528" s="469" t="s">
        <v>40</v>
      </c>
      <c r="U1528" s="469" t="s">
        <v>40</v>
      </c>
      <c r="V1528" s="469" t="s">
        <v>40</v>
      </c>
      <c r="W1528" s="469" t="s">
        <v>40</v>
      </c>
      <c r="X1528" s="469" t="s">
        <v>40</v>
      </c>
      <c r="Y1528" s="294" t="s">
        <v>45</v>
      </c>
      <c r="Z1528" s="9"/>
    </row>
    <row r="1529" spans="1:26" ht="44.5" customHeight="1">
      <c r="A1529" s="439" t="s">
        <v>2769</v>
      </c>
      <c r="B1529" s="439" t="s">
        <v>2770</v>
      </c>
      <c r="C1529" s="439" t="s">
        <v>39</v>
      </c>
      <c r="D1529" s="439" t="s">
        <v>4104</v>
      </c>
      <c r="E1529" s="439" t="s">
        <v>4113</v>
      </c>
      <c r="F1529" s="24" t="s">
        <v>4114</v>
      </c>
      <c r="G1529" s="56" t="s">
        <v>4115</v>
      </c>
      <c r="H1529" s="396" t="s">
        <v>4116</v>
      </c>
      <c r="I1529" s="469" t="s">
        <v>139</v>
      </c>
      <c r="J1529" s="469" t="s">
        <v>139</v>
      </c>
      <c r="K1529" s="469" t="s">
        <v>40</v>
      </c>
      <c r="L1529" s="469" t="s">
        <v>40</v>
      </c>
      <c r="M1529" s="469" t="s">
        <v>40</v>
      </c>
      <c r="N1529" s="469" t="s">
        <v>40</v>
      </c>
      <c r="O1529" s="469" t="s">
        <v>40</v>
      </c>
      <c r="P1529" s="469" t="s">
        <v>40</v>
      </c>
      <c r="Q1529" s="469" t="s">
        <v>40</v>
      </c>
      <c r="R1529" s="469" t="s">
        <v>40</v>
      </c>
      <c r="S1529" s="469" t="s">
        <v>40</v>
      </c>
      <c r="T1529" s="469" t="s">
        <v>40</v>
      </c>
      <c r="U1529" s="469" t="s">
        <v>40</v>
      </c>
      <c r="V1529" s="469" t="s">
        <v>40</v>
      </c>
      <c r="W1529" s="469" t="s">
        <v>40</v>
      </c>
      <c r="X1529" s="469" t="s">
        <v>40</v>
      </c>
      <c r="Y1529" s="294" t="s">
        <v>45</v>
      </c>
      <c r="Z1529" s="9"/>
    </row>
    <row r="1530" spans="1:26" ht="44.5" customHeight="1">
      <c r="A1530" s="439" t="s">
        <v>2769</v>
      </c>
      <c r="B1530" s="439" t="s">
        <v>2770</v>
      </c>
      <c r="C1530" s="439" t="s">
        <v>39</v>
      </c>
      <c r="D1530" s="439" t="s">
        <v>4104</v>
      </c>
      <c r="E1530" s="439" t="s">
        <v>4117</v>
      </c>
      <c r="F1530" s="24" t="s">
        <v>4118</v>
      </c>
      <c r="G1530" s="56" t="s">
        <v>4119</v>
      </c>
      <c r="H1530" s="396" t="s">
        <v>4120</v>
      </c>
      <c r="I1530" s="469" t="s">
        <v>139</v>
      </c>
      <c r="J1530" s="469" t="s">
        <v>139</v>
      </c>
      <c r="K1530" s="469" t="s">
        <v>40</v>
      </c>
      <c r="L1530" s="469" t="s">
        <v>40</v>
      </c>
      <c r="M1530" s="469" t="s">
        <v>40</v>
      </c>
      <c r="N1530" s="469" t="s">
        <v>40</v>
      </c>
      <c r="O1530" s="469" t="s">
        <v>40</v>
      </c>
      <c r="P1530" s="469" t="s">
        <v>40</v>
      </c>
      <c r="Q1530" s="469" t="s">
        <v>40</v>
      </c>
      <c r="R1530" s="469" t="s">
        <v>40</v>
      </c>
      <c r="S1530" s="469" t="s">
        <v>40</v>
      </c>
      <c r="T1530" s="469" t="s">
        <v>40</v>
      </c>
      <c r="U1530" s="469" t="s">
        <v>40</v>
      </c>
      <c r="V1530" s="469" t="s">
        <v>40</v>
      </c>
      <c r="W1530" s="469" t="s">
        <v>40</v>
      </c>
      <c r="X1530" s="469" t="s">
        <v>40</v>
      </c>
      <c r="Y1530" s="294" t="s">
        <v>45</v>
      </c>
      <c r="Z1530" s="9"/>
    </row>
    <row r="1531" spans="1:26" ht="44.5" customHeight="1">
      <c r="A1531" s="439" t="s">
        <v>2769</v>
      </c>
      <c r="B1531" s="439" t="s">
        <v>2770</v>
      </c>
      <c r="C1531" s="439" t="s">
        <v>39</v>
      </c>
      <c r="D1531" s="439" t="s">
        <v>4104</v>
      </c>
      <c r="E1531" s="439" t="s">
        <v>4121</v>
      </c>
      <c r="F1531" s="24" t="s">
        <v>4122</v>
      </c>
      <c r="G1531" s="56" t="s">
        <v>4123</v>
      </c>
      <c r="H1531" s="396" t="s">
        <v>4124</v>
      </c>
      <c r="I1531" s="469" t="s">
        <v>139</v>
      </c>
      <c r="J1531" s="469" t="s">
        <v>139</v>
      </c>
      <c r="K1531" s="469" t="s">
        <v>40</v>
      </c>
      <c r="L1531" s="469" t="s">
        <v>40</v>
      </c>
      <c r="M1531" s="469" t="s">
        <v>40</v>
      </c>
      <c r="N1531" s="469" t="s">
        <v>40</v>
      </c>
      <c r="O1531" s="469" t="s">
        <v>40</v>
      </c>
      <c r="P1531" s="469" t="s">
        <v>40</v>
      </c>
      <c r="Q1531" s="469" t="s">
        <v>40</v>
      </c>
      <c r="R1531" s="469" t="s">
        <v>40</v>
      </c>
      <c r="S1531" s="469" t="s">
        <v>40</v>
      </c>
      <c r="T1531" s="469" t="s">
        <v>40</v>
      </c>
      <c r="U1531" s="469" t="s">
        <v>40</v>
      </c>
      <c r="V1531" s="469" t="s">
        <v>40</v>
      </c>
      <c r="W1531" s="469" t="s">
        <v>40</v>
      </c>
      <c r="X1531" s="469" t="s">
        <v>40</v>
      </c>
      <c r="Y1531" s="294" t="s">
        <v>45</v>
      </c>
      <c r="Z1531" s="9"/>
    </row>
    <row r="1532" spans="1:26" ht="44.5" customHeight="1">
      <c r="A1532" s="439" t="s">
        <v>2769</v>
      </c>
      <c r="B1532" s="439" t="s">
        <v>2770</v>
      </c>
      <c r="C1532" s="439" t="s">
        <v>39</v>
      </c>
      <c r="D1532" s="439" t="s">
        <v>4104</v>
      </c>
      <c r="E1532" s="439" t="s">
        <v>4125</v>
      </c>
      <c r="F1532" s="24" t="s">
        <v>4126</v>
      </c>
      <c r="G1532" s="56" t="s">
        <v>4127</v>
      </c>
      <c r="H1532" s="48" t="s">
        <v>4128</v>
      </c>
      <c r="I1532" s="469" t="s">
        <v>139</v>
      </c>
      <c r="J1532" s="469" t="s">
        <v>139</v>
      </c>
      <c r="K1532" s="469" t="s">
        <v>40</v>
      </c>
      <c r="L1532" s="469" t="s">
        <v>40</v>
      </c>
      <c r="M1532" s="469" t="s">
        <v>40</v>
      </c>
      <c r="N1532" s="469" t="s">
        <v>40</v>
      </c>
      <c r="O1532" s="469" t="s">
        <v>40</v>
      </c>
      <c r="P1532" s="469" t="s">
        <v>40</v>
      </c>
      <c r="Q1532" s="469" t="s">
        <v>40</v>
      </c>
      <c r="R1532" s="469" t="s">
        <v>40</v>
      </c>
      <c r="S1532" s="469" t="s">
        <v>40</v>
      </c>
      <c r="T1532" s="469" t="s">
        <v>40</v>
      </c>
      <c r="U1532" s="469" t="s">
        <v>40</v>
      </c>
      <c r="V1532" s="469" t="s">
        <v>40</v>
      </c>
      <c r="W1532" s="469" t="s">
        <v>40</v>
      </c>
      <c r="X1532" s="469" t="s">
        <v>40</v>
      </c>
      <c r="Y1532" s="294" t="s">
        <v>45</v>
      </c>
      <c r="Z1532" s="9"/>
    </row>
    <row r="1533" spans="1:26" ht="44.5" customHeight="1">
      <c r="A1533" s="439" t="s">
        <v>2769</v>
      </c>
      <c r="B1533" s="439" t="s">
        <v>2770</v>
      </c>
      <c r="C1533" s="439" t="s">
        <v>39</v>
      </c>
      <c r="D1533" s="439" t="s">
        <v>4104</v>
      </c>
      <c r="E1533" s="439" t="s">
        <v>4129</v>
      </c>
      <c r="F1533" s="24" t="s">
        <v>4130</v>
      </c>
      <c r="G1533" s="56" t="s">
        <v>4131</v>
      </c>
      <c r="H1533" s="48" t="s">
        <v>4132</v>
      </c>
      <c r="I1533" s="469" t="s">
        <v>139</v>
      </c>
      <c r="J1533" s="469" t="s">
        <v>139</v>
      </c>
      <c r="K1533" s="469" t="s">
        <v>40</v>
      </c>
      <c r="L1533" s="469" t="s">
        <v>40</v>
      </c>
      <c r="M1533" s="469" t="s">
        <v>40</v>
      </c>
      <c r="N1533" s="469" t="s">
        <v>40</v>
      </c>
      <c r="O1533" s="469" t="s">
        <v>40</v>
      </c>
      <c r="P1533" s="469" t="s">
        <v>40</v>
      </c>
      <c r="Q1533" s="469" t="s">
        <v>40</v>
      </c>
      <c r="R1533" s="469" t="s">
        <v>40</v>
      </c>
      <c r="S1533" s="469" t="s">
        <v>40</v>
      </c>
      <c r="T1533" s="469" t="s">
        <v>40</v>
      </c>
      <c r="U1533" s="469" t="s">
        <v>40</v>
      </c>
      <c r="V1533" s="469" t="s">
        <v>40</v>
      </c>
      <c r="W1533" s="469" t="s">
        <v>40</v>
      </c>
      <c r="X1533" s="469" t="s">
        <v>40</v>
      </c>
      <c r="Y1533" s="294" t="s">
        <v>45</v>
      </c>
      <c r="Z1533" s="9"/>
    </row>
    <row r="1534" spans="1:26" ht="44.5" customHeight="1">
      <c r="A1534" s="439" t="s">
        <v>2769</v>
      </c>
      <c r="B1534" s="439" t="s">
        <v>2770</v>
      </c>
      <c r="C1534" s="439" t="s">
        <v>39</v>
      </c>
      <c r="D1534" s="439" t="s">
        <v>4104</v>
      </c>
      <c r="E1534" s="439" t="s">
        <v>4133</v>
      </c>
      <c r="F1534" s="24" t="s">
        <v>4134</v>
      </c>
      <c r="G1534" s="56" t="s">
        <v>4135</v>
      </c>
      <c r="H1534" s="48" t="s">
        <v>4136</v>
      </c>
      <c r="I1534" s="469" t="s">
        <v>139</v>
      </c>
      <c r="J1534" s="469" t="s">
        <v>139</v>
      </c>
      <c r="K1534" s="469" t="s">
        <v>40</v>
      </c>
      <c r="L1534" s="469" t="s">
        <v>40</v>
      </c>
      <c r="M1534" s="469" t="s">
        <v>40</v>
      </c>
      <c r="N1534" s="469" t="s">
        <v>40</v>
      </c>
      <c r="O1534" s="469" t="s">
        <v>40</v>
      </c>
      <c r="P1534" s="469" t="s">
        <v>40</v>
      </c>
      <c r="Q1534" s="469" t="s">
        <v>40</v>
      </c>
      <c r="R1534" s="469" t="s">
        <v>40</v>
      </c>
      <c r="S1534" s="469" t="s">
        <v>40</v>
      </c>
      <c r="T1534" s="469" t="s">
        <v>40</v>
      </c>
      <c r="U1534" s="469" t="s">
        <v>40</v>
      </c>
      <c r="V1534" s="469" t="s">
        <v>40</v>
      </c>
      <c r="W1534" s="469" t="s">
        <v>40</v>
      </c>
      <c r="X1534" s="469" t="s">
        <v>40</v>
      </c>
      <c r="Y1534" s="294" t="s">
        <v>45</v>
      </c>
      <c r="Z1534" s="9"/>
    </row>
    <row r="1535" spans="1:26" ht="44.5" customHeight="1">
      <c r="A1535" s="439" t="s">
        <v>2769</v>
      </c>
      <c r="B1535" s="439" t="s">
        <v>2770</v>
      </c>
      <c r="C1535" s="439" t="s">
        <v>39</v>
      </c>
      <c r="D1535" s="439" t="s">
        <v>4104</v>
      </c>
      <c r="E1535" s="439" t="s">
        <v>4137</v>
      </c>
      <c r="F1535" s="24" t="s">
        <v>4138</v>
      </c>
      <c r="G1535" s="56" t="s">
        <v>4139</v>
      </c>
      <c r="H1535" s="48" t="s">
        <v>4140</v>
      </c>
      <c r="I1535" s="469" t="s">
        <v>139</v>
      </c>
      <c r="J1535" s="469" t="s">
        <v>139</v>
      </c>
      <c r="K1535" s="469" t="s">
        <v>40</v>
      </c>
      <c r="L1535" s="469" t="s">
        <v>40</v>
      </c>
      <c r="M1535" s="469" t="s">
        <v>40</v>
      </c>
      <c r="N1535" s="469" t="s">
        <v>40</v>
      </c>
      <c r="O1535" s="469" t="s">
        <v>40</v>
      </c>
      <c r="P1535" s="469" t="s">
        <v>40</v>
      </c>
      <c r="Q1535" s="469" t="s">
        <v>40</v>
      </c>
      <c r="R1535" s="469" t="s">
        <v>40</v>
      </c>
      <c r="S1535" s="469" t="s">
        <v>40</v>
      </c>
      <c r="T1535" s="469" t="s">
        <v>40</v>
      </c>
      <c r="U1535" s="469" t="s">
        <v>40</v>
      </c>
      <c r="V1535" s="469" t="s">
        <v>40</v>
      </c>
      <c r="W1535" s="469" t="s">
        <v>40</v>
      </c>
      <c r="X1535" s="469" t="s">
        <v>40</v>
      </c>
      <c r="Y1535" s="294" t="s">
        <v>45</v>
      </c>
      <c r="Z1535" s="9"/>
    </row>
    <row r="1536" spans="1:26" ht="44.5" customHeight="1">
      <c r="A1536" s="439" t="s">
        <v>2769</v>
      </c>
      <c r="B1536" s="439" t="s">
        <v>2770</v>
      </c>
      <c r="C1536" s="439" t="s">
        <v>39</v>
      </c>
      <c r="D1536" s="439" t="s">
        <v>4104</v>
      </c>
      <c r="E1536" s="439" t="s">
        <v>4141</v>
      </c>
      <c r="F1536" s="24" t="s">
        <v>4142</v>
      </c>
      <c r="G1536" s="56" t="s">
        <v>4143</v>
      </c>
      <c r="H1536" s="48" t="s">
        <v>4144</v>
      </c>
      <c r="I1536" s="469" t="s">
        <v>139</v>
      </c>
      <c r="J1536" s="469" t="s">
        <v>139</v>
      </c>
      <c r="K1536" s="469" t="s">
        <v>40</v>
      </c>
      <c r="L1536" s="469" t="s">
        <v>40</v>
      </c>
      <c r="M1536" s="469" t="s">
        <v>40</v>
      </c>
      <c r="N1536" s="469" t="s">
        <v>40</v>
      </c>
      <c r="O1536" s="469" t="s">
        <v>40</v>
      </c>
      <c r="P1536" s="469" t="s">
        <v>40</v>
      </c>
      <c r="Q1536" s="469" t="s">
        <v>40</v>
      </c>
      <c r="R1536" s="469" t="s">
        <v>40</v>
      </c>
      <c r="S1536" s="469" t="s">
        <v>40</v>
      </c>
      <c r="T1536" s="469" t="s">
        <v>40</v>
      </c>
      <c r="U1536" s="469" t="s">
        <v>40</v>
      </c>
      <c r="V1536" s="469" t="s">
        <v>40</v>
      </c>
      <c r="W1536" s="469" t="s">
        <v>40</v>
      </c>
      <c r="X1536" s="469" t="s">
        <v>40</v>
      </c>
      <c r="Y1536" s="294" t="s">
        <v>45</v>
      </c>
      <c r="Z1536" s="9"/>
    </row>
    <row r="1537" spans="1:26" ht="44.5" customHeight="1">
      <c r="A1537" s="439" t="s">
        <v>2769</v>
      </c>
      <c r="B1537" s="439" t="s">
        <v>2770</v>
      </c>
      <c r="C1537" s="439" t="s">
        <v>39</v>
      </c>
      <c r="D1537" s="439" t="s">
        <v>4104</v>
      </c>
      <c r="E1537" s="439" t="s">
        <v>4145</v>
      </c>
      <c r="F1537" s="24" t="s">
        <v>4146</v>
      </c>
      <c r="G1537" s="56" t="s">
        <v>4147</v>
      </c>
      <c r="H1537" s="48" t="s">
        <v>4148</v>
      </c>
      <c r="I1537" s="469" t="s">
        <v>139</v>
      </c>
      <c r="J1537" s="469" t="s">
        <v>139</v>
      </c>
      <c r="K1537" s="469" t="s">
        <v>40</v>
      </c>
      <c r="L1537" s="469" t="s">
        <v>40</v>
      </c>
      <c r="M1537" s="469" t="s">
        <v>40</v>
      </c>
      <c r="N1537" s="469" t="s">
        <v>40</v>
      </c>
      <c r="O1537" s="469" t="s">
        <v>40</v>
      </c>
      <c r="P1537" s="469" t="s">
        <v>40</v>
      </c>
      <c r="Q1537" s="469" t="s">
        <v>40</v>
      </c>
      <c r="R1537" s="469" t="s">
        <v>40</v>
      </c>
      <c r="S1537" s="469" t="s">
        <v>40</v>
      </c>
      <c r="T1537" s="469" t="s">
        <v>40</v>
      </c>
      <c r="U1537" s="469" t="s">
        <v>40</v>
      </c>
      <c r="V1537" s="469" t="s">
        <v>40</v>
      </c>
      <c r="W1537" s="469" t="s">
        <v>40</v>
      </c>
      <c r="X1537" s="469" t="s">
        <v>40</v>
      </c>
      <c r="Y1537" s="294" t="s">
        <v>45</v>
      </c>
      <c r="Z1537" s="9"/>
    </row>
    <row r="1538" spans="1:26" ht="44.5" customHeight="1">
      <c r="A1538" s="439" t="s">
        <v>2769</v>
      </c>
      <c r="B1538" s="439" t="s">
        <v>2770</v>
      </c>
      <c r="C1538" s="439" t="s">
        <v>39</v>
      </c>
      <c r="D1538" s="439" t="s">
        <v>4104</v>
      </c>
      <c r="E1538" s="439" t="s">
        <v>4149</v>
      </c>
      <c r="F1538" s="24" t="s">
        <v>4150</v>
      </c>
      <c r="G1538" s="56" t="s">
        <v>4151</v>
      </c>
      <c r="H1538" s="48" t="s">
        <v>4152</v>
      </c>
      <c r="I1538" s="469" t="s">
        <v>139</v>
      </c>
      <c r="J1538" s="469" t="s">
        <v>139</v>
      </c>
      <c r="K1538" s="469" t="s">
        <v>40</v>
      </c>
      <c r="L1538" s="469" t="s">
        <v>40</v>
      </c>
      <c r="M1538" s="469" t="s">
        <v>40</v>
      </c>
      <c r="N1538" s="469" t="s">
        <v>40</v>
      </c>
      <c r="O1538" s="469" t="s">
        <v>40</v>
      </c>
      <c r="P1538" s="469" t="s">
        <v>40</v>
      </c>
      <c r="Q1538" s="469" t="s">
        <v>40</v>
      </c>
      <c r="R1538" s="469" t="s">
        <v>40</v>
      </c>
      <c r="S1538" s="469" t="s">
        <v>40</v>
      </c>
      <c r="T1538" s="469" t="s">
        <v>40</v>
      </c>
      <c r="U1538" s="469" t="s">
        <v>40</v>
      </c>
      <c r="V1538" s="469" t="s">
        <v>40</v>
      </c>
      <c r="W1538" s="469" t="s">
        <v>40</v>
      </c>
      <c r="X1538" s="469" t="s">
        <v>40</v>
      </c>
      <c r="Y1538" s="294" t="s">
        <v>45</v>
      </c>
      <c r="Z1538" s="9"/>
    </row>
    <row r="1539" spans="1:26" ht="44.5" customHeight="1">
      <c r="A1539" s="439" t="s">
        <v>2769</v>
      </c>
      <c r="B1539" s="439" t="s">
        <v>2770</v>
      </c>
      <c r="C1539" s="439" t="s">
        <v>39</v>
      </c>
      <c r="D1539" s="439" t="s">
        <v>4104</v>
      </c>
      <c r="E1539" s="439" t="s">
        <v>4153</v>
      </c>
      <c r="F1539" s="24" t="s">
        <v>4154</v>
      </c>
      <c r="G1539" s="56" t="s">
        <v>4155</v>
      </c>
      <c r="H1539" s="48" t="s">
        <v>4156</v>
      </c>
      <c r="I1539" s="469" t="s">
        <v>139</v>
      </c>
      <c r="J1539" s="469" t="s">
        <v>139</v>
      </c>
      <c r="K1539" s="469" t="s">
        <v>40</v>
      </c>
      <c r="L1539" s="469" t="s">
        <v>40</v>
      </c>
      <c r="M1539" s="469" t="s">
        <v>40</v>
      </c>
      <c r="N1539" s="469" t="s">
        <v>40</v>
      </c>
      <c r="O1539" s="469" t="s">
        <v>40</v>
      </c>
      <c r="P1539" s="469" t="s">
        <v>40</v>
      </c>
      <c r="Q1539" s="469" t="s">
        <v>40</v>
      </c>
      <c r="R1539" s="469" t="s">
        <v>40</v>
      </c>
      <c r="S1539" s="469" t="s">
        <v>40</v>
      </c>
      <c r="T1539" s="469" t="s">
        <v>40</v>
      </c>
      <c r="U1539" s="469" t="s">
        <v>40</v>
      </c>
      <c r="V1539" s="469" t="s">
        <v>40</v>
      </c>
      <c r="W1539" s="469" t="s">
        <v>40</v>
      </c>
      <c r="X1539" s="469" t="s">
        <v>40</v>
      </c>
      <c r="Y1539" s="294" t="s">
        <v>45</v>
      </c>
      <c r="Z1539" s="9"/>
    </row>
    <row r="1540" spans="1:26" ht="44.5" customHeight="1">
      <c r="A1540" s="439" t="s">
        <v>2769</v>
      </c>
      <c r="B1540" s="439" t="s">
        <v>2770</v>
      </c>
      <c r="C1540" s="439" t="s">
        <v>39</v>
      </c>
      <c r="D1540" s="439" t="s">
        <v>4104</v>
      </c>
      <c r="E1540" s="439" t="s">
        <v>4157</v>
      </c>
      <c r="F1540" s="24" t="s">
        <v>4158</v>
      </c>
      <c r="G1540" s="56" t="s">
        <v>4159</v>
      </c>
      <c r="H1540" s="48" t="s">
        <v>4160</v>
      </c>
      <c r="I1540" s="469" t="s">
        <v>139</v>
      </c>
      <c r="J1540" s="469" t="s">
        <v>139</v>
      </c>
      <c r="K1540" s="469" t="s">
        <v>40</v>
      </c>
      <c r="L1540" s="469" t="s">
        <v>40</v>
      </c>
      <c r="M1540" s="469" t="s">
        <v>40</v>
      </c>
      <c r="N1540" s="469" t="s">
        <v>40</v>
      </c>
      <c r="O1540" s="469" t="s">
        <v>40</v>
      </c>
      <c r="P1540" s="469" t="s">
        <v>40</v>
      </c>
      <c r="Q1540" s="469" t="s">
        <v>40</v>
      </c>
      <c r="R1540" s="469" t="s">
        <v>40</v>
      </c>
      <c r="S1540" s="469" t="s">
        <v>40</v>
      </c>
      <c r="T1540" s="469" t="s">
        <v>40</v>
      </c>
      <c r="U1540" s="469" t="s">
        <v>40</v>
      </c>
      <c r="V1540" s="469" t="s">
        <v>40</v>
      </c>
      <c r="W1540" s="469" t="s">
        <v>40</v>
      </c>
      <c r="X1540" s="469" t="s">
        <v>40</v>
      </c>
      <c r="Y1540" s="294" t="s">
        <v>45</v>
      </c>
      <c r="Z1540" s="9"/>
    </row>
    <row r="1541" spans="1:26" ht="44.5" customHeight="1">
      <c r="A1541" s="439" t="s">
        <v>2769</v>
      </c>
      <c r="B1541" s="439" t="s">
        <v>2770</v>
      </c>
      <c r="C1541" s="439" t="s">
        <v>39</v>
      </c>
      <c r="D1541" s="439" t="s">
        <v>4104</v>
      </c>
      <c r="E1541" s="439" t="s">
        <v>4161</v>
      </c>
      <c r="F1541" s="24" t="s">
        <v>4162</v>
      </c>
      <c r="G1541" s="56" t="s">
        <v>4163</v>
      </c>
      <c r="H1541" s="48" t="s">
        <v>4164</v>
      </c>
      <c r="I1541" s="469" t="s">
        <v>139</v>
      </c>
      <c r="J1541" s="469" t="s">
        <v>139</v>
      </c>
      <c r="K1541" s="469" t="s">
        <v>40</v>
      </c>
      <c r="L1541" s="469" t="s">
        <v>40</v>
      </c>
      <c r="M1541" s="469" t="s">
        <v>40</v>
      </c>
      <c r="N1541" s="469" t="s">
        <v>40</v>
      </c>
      <c r="O1541" s="469" t="s">
        <v>40</v>
      </c>
      <c r="P1541" s="469" t="s">
        <v>40</v>
      </c>
      <c r="Q1541" s="469" t="s">
        <v>40</v>
      </c>
      <c r="R1541" s="469" t="s">
        <v>40</v>
      </c>
      <c r="S1541" s="469" t="s">
        <v>40</v>
      </c>
      <c r="T1541" s="469" t="s">
        <v>40</v>
      </c>
      <c r="U1541" s="469" t="s">
        <v>40</v>
      </c>
      <c r="V1541" s="469" t="s">
        <v>40</v>
      </c>
      <c r="W1541" s="469" t="s">
        <v>40</v>
      </c>
      <c r="X1541" s="469" t="s">
        <v>40</v>
      </c>
      <c r="Y1541" s="294" t="s">
        <v>45</v>
      </c>
      <c r="Z1541" s="9"/>
    </row>
    <row r="1542" spans="1:26" ht="44.5" customHeight="1">
      <c r="A1542" s="439" t="s">
        <v>2769</v>
      </c>
      <c r="B1542" s="439" t="s">
        <v>2770</v>
      </c>
      <c r="C1542" s="439" t="s">
        <v>39</v>
      </c>
      <c r="D1542" s="439" t="s">
        <v>4104</v>
      </c>
      <c r="E1542" s="439" t="s">
        <v>4165</v>
      </c>
      <c r="F1542" s="24" t="s">
        <v>4166</v>
      </c>
      <c r="G1542" s="56" t="s">
        <v>4167</v>
      </c>
      <c r="H1542" s="48" t="s">
        <v>4168</v>
      </c>
      <c r="I1542" s="469" t="s">
        <v>139</v>
      </c>
      <c r="J1542" s="469" t="s">
        <v>139</v>
      </c>
      <c r="K1542" s="469" t="s">
        <v>40</v>
      </c>
      <c r="L1542" s="469" t="s">
        <v>40</v>
      </c>
      <c r="M1542" s="469" t="s">
        <v>40</v>
      </c>
      <c r="N1542" s="469" t="s">
        <v>40</v>
      </c>
      <c r="O1542" s="469" t="s">
        <v>40</v>
      </c>
      <c r="P1542" s="469" t="s">
        <v>40</v>
      </c>
      <c r="Q1542" s="469" t="s">
        <v>40</v>
      </c>
      <c r="R1542" s="469" t="s">
        <v>40</v>
      </c>
      <c r="S1542" s="469" t="s">
        <v>40</v>
      </c>
      <c r="T1542" s="469" t="s">
        <v>40</v>
      </c>
      <c r="U1542" s="469" t="s">
        <v>40</v>
      </c>
      <c r="V1542" s="469" t="s">
        <v>40</v>
      </c>
      <c r="W1542" s="469" t="s">
        <v>40</v>
      </c>
      <c r="X1542" s="469" t="s">
        <v>40</v>
      </c>
      <c r="Y1542" s="294" t="s">
        <v>45</v>
      </c>
      <c r="Z1542" s="9"/>
    </row>
    <row r="1543" spans="1:26" ht="44.5" customHeight="1">
      <c r="A1543" s="439" t="s">
        <v>2769</v>
      </c>
      <c r="B1543" s="439" t="s">
        <v>2770</v>
      </c>
      <c r="C1543" s="439" t="s">
        <v>39</v>
      </c>
      <c r="D1543" s="439" t="s">
        <v>4104</v>
      </c>
      <c r="E1543" s="439" t="s">
        <v>4169</v>
      </c>
      <c r="F1543" s="24" t="s">
        <v>4170</v>
      </c>
      <c r="G1543" s="56" t="s">
        <v>4171</v>
      </c>
      <c r="H1543" s="48" t="s">
        <v>4172</v>
      </c>
      <c r="I1543" s="469" t="s">
        <v>139</v>
      </c>
      <c r="J1543" s="469" t="s">
        <v>139</v>
      </c>
      <c r="K1543" s="469" t="s">
        <v>40</v>
      </c>
      <c r="L1543" s="469" t="s">
        <v>40</v>
      </c>
      <c r="M1543" s="469" t="s">
        <v>40</v>
      </c>
      <c r="N1543" s="469" t="s">
        <v>40</v>
      </c>
      <c r="O1543" s="469" t="s">
        <v>40</v>
      </c>
      <c r="P1543" s="469" t="s">
        <v>40</v>
      </c>
      <c r="Q1543" s="469" t="s">
        <v>40</v>
      </c>
      <c r="R1543" s="469" t="s">
        <v>40</v>
      </c>
      <c r="S1543" s="469" t="s">
        <v>40</v>
      </c>
      <c r="T1543" s="469" t="s">
        <v>40</v>
      </c>
      <c r="U1543" s="469" t="s">
        <v>40</v>
      </c>
      <c r="V1543" s="469" t="s">
        <v>40</v>
      </c>
      <c r="W1543" s="469" t="s">
        <v>40</v>
      </c>
      <c r="X1543" s="469" t="s">
        <v>40</v>
      </c>
      <c r="Y1543" s="294" t="s">
        <v>45</v>
      </c>
      <c r="Z1543" s="9"/>
    </row>
    <row r="1544" spans="1:26" ht="44.5" customHeight="1">
      <c r="A1544" s="439" t="s">
        <v>2769</v>
      </c>
      <c r="B1544" s="439" t="s">
        <v>2770</v>
      </c>
      <c r="C1544" s="439" t="s">
        <v>39</v>
      </c>
      <c r="D1544" s="439" t="s">
        <v>4104</v>
      </c>
      <c r="E1544" s="439" t="s">
        <v>4173</v>
      </c>
      <c r="F1544" s="24" t="s">
        <v>4174</v>
      </c>
      <c r="G1544" s="56" t="s">
        <v>4175</v>
      </c>
      <c r="H1544" s="48" t="s">
        <v>4176</v>
      </c>
      <c r="I1544" s="469" t="s">
        <v>139</v>
      </c>
      <c r="J1544" s="469" t="s">
        <v>139</v>
      </c>
      <c r="K1544" s="469" t="s">
        <v>40</v>
      </c>
      <c r="L1544" s="469" t="s">
        <v>40</v>
      </c>
      <c r="M1544" s="469" t="s">
        <v>40</v>
      </c>
      <c r="N1544" s="469" t="s">
        <v>40</v>
      </c>
      <c r="O1544" s="469" t="s">
        <v>40</v>
      </c>
      <c r="P1544" s="469" t="s">
        <v>40</v>
      </c>
      <c r="Q1544" s="469" t="s">
        <v>40</v>
      </c>
      <c r="R1544" s="469" t="s">
        <v>40</v>
      </c>
      <c r="S1544" s="469" t="s">
        <v>40</v>
      </c>
      <c r="T1544" s="469" t="s">
        <v>40</v>
      </c>
      <c r="U1544" s="469" t="s">
        <v>40</v>
      </c>
      <c r="V1544" s="469" t="s">
        <v>40</v>
      </c>
      <c r="W1544" s="469" t="s">
        <v>40</v>
      </c>
      <c r="X1544" s="469" t="s">
        <v>40</v>
      </c>
      <c r="Y1544" s="294" t="s">
        <v>45</v>
      </c>
      <c r="Z1544" s="9"/>
    </row>
    <row r="1545" spans="1:26" ht="44.5" customHeight="1">
      <c r="A1545" s="439" t="s">
        <v>2769</v>
      </c>
      <c r="B1545" s="439" t="s">
        <v>2770</v>
      </c>
      <c r="C1545" s="439" t="s">
        <v>39</v>
      </c>
      <c r="D1545" s="439" t="s">
        <v>4104</v>
      </c>
      <c r="E1545" s="439" t="s">
        <v>4177</v>
      </c>
      <c r="F1545" s="24" t="s">
        <v>4178</v>
      </c>
      <c r="G1545" s="56" t="s">
        <v>4179</v>
      </c>
      <c r="H1545" s="48" t="s">
        <v>4180</v>
      </c>
      <c r="I1545" s="469" t="s">
        <v>139</v>
      </c>
      <c r="J1545" s="469" t="s">
        <v>139</v>
      </c>
      <c r="K1545" s="469" t="s">
        <v>40</v>
      </c>
      <c r="L1545" s="469" t="s">
        <v>40</v>
      </c>
      <c r="M1545" s="469" t="s">
        <v>40</v>
      </c>
      <c r="N1545" s="469" t="s">
        <v>40</v>
      </c>
      <c r="O1545" s="469" t="s">
        <v>40</v>
      </c>
      <c r="P1545" s="469" t="s">
        <v>40</v>
      </c>
      <c r="Q1545" s="469" t="s">
        <v>40</v>
      </c>
      <c r="R1545" s="469" t="s">
        <v>40</v>
      </c>
      <c r="S1545" s="469" t="s">
        <v>40</v>
      </c>
      <c r="T1545" s="469" t="s">
        <v>40</v>
      </c>
      <c r="U1545" s="469" t="s">
        <v>40</v>
      </c>
      <c r="V1545" s="469" t="s">
        <v>40</v>
      </c>
      <c r="W1545" s="469" t="s">
        <v>40</v>
      </c>
      <c r="X1545" s="469" t="s">
        <v>40</v>
      </c>
      <c r="Y1545" s="294" t="s">
        <v>45</v>
      </c>
      <c r="Z1545" s="9"/>
    </row>
    <row r="1546" spans="1:26" ht="44.5" customHeight="1">
      <c r="A1546" s="439" t="s">
        <v>2769</v>
      </c>
      <c r="B1546" s="439" t="s">
        <v>2770</v>
      </c>
      <c r="C1546" s="439" t="s">
        <v>39</v>
      </c>
      <c r="D1546" s="439" t="s">
        <v>2802</v>
      </c>
      <c r="E1546" s="439" t="s">
        <v>4181</v>
      </c>
      <c r="F1546" s="24" t="s">
        <v>4182</v>
      </c>
      <c r="G1546" s="56" t="s">
        <v>4183</v>
      </c>
      <c r="H1546" s="48" t="s">
        <v>4184</v>
      </c>
      <c r="I1546" s="469" t="s">
        <v>139</v>
      </c>
      <c r="J1546" s="469" t="s">
        <v>139</v>
      </c>
      <c r="K1546" s="469" t="s">
        <v>40</v>
      </c>
      <c r="L1546" s="469" t="s">
        <v>40</v>
      </c>
      <c r="M1546" s="469" t="s">
        <v>40</v>
      </c>
      <c r="N1546" s="469" t="s">
        <v>40</v>
      </c>
      <c r="O1546" s="469" t="s">
        <v>40</v>
      </c>
      <c r="P1546" s="469" t="s">
        <v>40</v>
      </c>
      <c r="Q1546" s="469" t="s">
        <v>40</v>
      </c>
      <c r="R1546" s="469" t="s">
        <v>40</v>
      </c>
      <c r="S1546" s="469" t="s">
        <v>40</v>
      </c>
      <c r="T1546" s="469" t="s">
        <v>40</v>
      </c>
      <c r="U1546" s="469" t="s">
        <v>40</v>
      </c>
      <c r="V1546" s="469" t="s">
        <v>40</v>
      </c>
      <c r="W1546" s="469" t="s">
        <v>40</v>
      </c>
      <c r="X1546" s="469" t="s">
        <v>40</v>
      </c>
      <c r="Y1546" s="294" t="s">
        <v>45</v>
      </c>
      <c r="Z1546" s="9"/>
    </row>
    <row r="1547" spans="1:26" ht="44.5" customHeight="1">
      <c r="A1547" s="439" t="s">
        <v>2769</v>
      </c>
      <c r="B1547" s="439" t="s">
        <v>2770</v>
      </c>
      <c r="C1547" s="439" t="s">
        <v>39</v>
      </c>
      <c r="D1547" s="439" t="s">
        <v>2802</v>
      </c>
      <c r="E1547" s="439" t="s">
        <v>4185</v>
      </c>
      <c r="F1547" s="24" t="s">
        <v>4186</v>
      </c>
      <c r="G1547" s="56" t="s">
        <v>4187</v>
      </c>
      <c r="H1547" s="48" t="s">
        <v>4188</v>
      </c>
      <c r="I1547" s="469" t="s">
        <v>139</v>
      </c>
      <c r="J1547" s="469" t="s">
        <v>139</v>
      </c>
      <c r="K1547" s="469" t="s">
        <v>40</v>
      </c>
      <c r="L1547" s="469" t="s">
        <v>40</v>
      </c>
      <c r="M1547" s="469" t="s">
        <v>40</v>
      </c>
      <c r="N1547" s="469" t="s">
        <v>40</v>
      </c>
      <c r="O1547" s="469" t="s">
        <v>40</v>
      </c>
      <c r="P1547" s="469" t="s">
        <v>40</v>
      </c>
      <c r="Q1547" s="469" t="s">
        <v>40</v>
      </c>
      <c r="R1547" s="469" t="s">
        <v>40</v>
      </c>
      <c r="S1547" s="469" t="s">
        <v>40</v>
      </c>
      <c r="T1547" s="469" t="s">
        <v>40</v>
      </c>
      <c r="U1547" s="469" t="s">
        <v>40</v>
      </c>
      <c r="V1547" s="469" t="s">
        <v>40</v>
      </c>
      <c r="W1547" s="469" t="s">
        <v>40</v>
      </c>
      <c r="X1547" s="469" t="s">
        <v>40</v>
      </c>
      <c r="Y1547" s="294" t="s">
        <v>45</v>
      </c>
      <c r="Z1547" s="9"/>
    </row>
    <row r="1548" spans="1:26" ht="44.5" customHeight="1">
      <c r="A1548" s="439" t="s">
        <v>2769</v>
      </c>
      <c r="B1548" s="439" t="s">
        <v>2770</v>
      </c>
      <c r="C1548" s="439" t="s">
        <v>39</v>
      </c>
      <c r="D1548" s="439" t="s">
        <v>2802</v>
      </c>
      <c r="E1548" s="439" t="s">
        <v>4189</v>
      </c>
      <c r="F1548" s="24" t="s">
        <v>4190</v>
      </c>
      <c r="G1548" s="56" t="s">
        <v>4191</v>
      </c>
      <c r="H1548" s="48" t="s">
        <v>4192</v>
      </c>
      <c r="I1548" s="469" t="s">
        <v>139</v>
      </c>
      <c r="J1548" s="469" t="s">
        <v>139</v>
      </c>
      <c r="K1548" s="469" t="s">
        <v>40</v>
      </c>
      <c r="L1548" s="469" t="s">
        <v>40</v>
      </c>
      <c r="M1548" s="469" t="s">
        <v>40</v>
      </c>
      <c r="N1548" s="469" t="s">
        <v>40</v>
      </c>
      <c r="O1548" s="469" t="s">
        <v>40</v>
      </c>
      <c r="P1548" s="469" t="s">
        <v>40</v>
      </c>
      <c r="Q1548" s="469" t="s">
        <v>40</v>
      </c>
      <c r="R1548" s="469" t="s">
        <v>40</v>
      </c>
      <c r="S1548" s="469" t="s">
        <v>40</v>
      </c>
      <c r="T1548" s="469" t="s">
        <v>40</v>
      </c>
      <c r="U1548" s="469" t="s">
        <v>40</v>
      </c>
      <c r="V1548" s="469" t="s">
        <v>40</v>
      </c>
      <c r="W1548" s="469" t="s">
        <v>40</v>
      </c>
      <c r="X1548" s="469" t="s">
        <v>40</v>
      </c>
      <c r="Y1548" s="294" t="s">
        <v>45</v>
      </c>
      <c r="Z1548" s="9"/>
    </row>
    <row r="1549" spans="1:26" ht="44.5" customHeight="1">
      <c r="A1549" s="439" t="s">
        <v>2769</v>
      </c>
      <c r="B1549" s="439" t="s">
        <v>2770</v>
      </c>
      <c r="C1549" s="439" t="s">
        <v>39</v>
      </c>
      <c r="D1549" s="439" t="s">
        <v>2802</v>
      </c>
      <c r="E1549" s="439" t="s">
        <v>4193</v>
      </c>
      <c r="F1549" s="24" t="s">
        <v>4194</v>
      </c>
      <c r="G1549" s="56" t="s">
        <v>4195</v>
      </c>
      <c r="H1549" s="48" t="s">
        <v>4196</v>
      </c>
      <c r="I1549" s="469" t="s">
        <v>139</v>
      </c>
      <c r="J1549" s="469" t="s">
        <v>139</v>
      </c>
      <c r="K1549" s="469" t="s">
        <v>40</v>
      </c>
      <c r="L1549" s="469" t="s">
        <v>40</v>
      </c>
      <c r="M1549" s="469" t="s">
        <v>40</v>
      </c>
      <c r="N1549" s="469" t="s">
        <v>40</v>
      </c>
      <c r="O1549" s="469" t="s">
        <v>40</v>
      </c>
      <c r="P1549" s="469" t="s">
        <v>40</v>
      </c>
      <c r="Q1549" s="469" t="s">
        <v>40</v>
      </c>
      <c r="R1549" s="469" t="s">
        <v>40</v>
      </c>
      <c r="S1549" s="469" t="s">
        <v>40</v>
      </c>
      <c r="T1549" s="469" t="s">
        <v>40</v>
      </c>
      <c r="U1549" s="469" t="s">
        <v>40</v>
      </c>
      <c r="V1549" s="469" t="s">
        <v>40</v>
      </c>
      <c r="W1549" s="469" t="s">
        <v>40</v>
      </c>
      <c r="X1549" s="469" t="s">
        <v>40</v>
      </c>
      <c r="Y1549" s="294" t="s">
        <v>45</v>
      </c>
      <c r="Z1549" s="9"/>
    </row>
    <row r="1550" spans="1:26" ht="71.5" customHeight="1">
      <c r="A1550" s="439" t="s">
        <v>2769</v>
      </c>
      <c r="B1550" s="439" t="s">
        <v>2770</v>
      </c>
      <c r="C1550" s="439" t="s">
        <v>39</v>
      </c>
      <c r="D1550" s="439" t="s">
        <v>2802</v>
      </c>
      <c r="E1550" s="439" t="s">
        <v>4197</v>
      </c>
      <c r="F1550" s="24" t="s">
        <v>4198</v>
      </c>
      <c r="G1550" s="56" t="s">
        <v>4199</v>
      </c>
      <c r="H1550" s="48" t="s">
        <v>4200</v>
      </c>
      <c r="I1550" s="469" t="s">
        <v>139</v>
      </c>
      <c r="J1550" s="469" t="s">
        <v>139</v>
      </c>
      <c r="K1550" s="469" t="s">
        <v>40</v>
      </c>
      <c r="L1550" s="469" t="s">
        <v>40</v>
      </c>
      <c r="M1550" s="469" t="s">
        <v>40</v>
      </c>
      <c r="N1550" s="469" t="s">
        <v>40</v>
      </c>
      <c r="O1550" s="469" t="s">
        <v>40</v>
      </c>
      <c r="P1550" s="469" t="s">
        <v>40</v>
      </c>
      <c r="Q1550" s="469" t="s">
        <v>40</v>
      </c>
      <c r="R1550" s="469" t="s">
        <v>40</v>
      </c>
      <c r="S1550" s="469" t="s">
        <v>40</v>
      </c>
      <c r="T1550" s="469" t="s">
        <v>40</v>
      </c>
      <c r="U1550" s="469" t="s">
        <v>40</v>
      </c>
      <c r="V1550" s="469" t="s">
        <v>40</v>
      </c>
      <c r="W1550" s="469" t="s">
        <v>40</v>
      </c>
      <c r="X1550" s="469" t="s">
        <v>40</v>
      </c>
      <c r="Y1550" s="294" t="s">
        <v>45</v>
      </c>
      <c r="Z1550" s="9"/>
    </row>
    <row r="1551" spans="1:26" ht="71.5" customHeight="1">
      <c r="A1551" s="439" t="s">
        <v>2769</v>
      </c>
      <c r="B1551" s="439" t="s">
        <v>2770</v>
      </c>
      <c r="C1551" s="439" t="s">
        <v>39</v>
      </c>
      <c r="D1551" s="439" t="s">
        <v>2802</v>
      </c>
      <c r="E1551" s="439" t="s">
        <v>4201</v>
      </c>
      <c r="F1551" s="24" t="s">
        <v>4202</v>
      </c>
      <c r="G1551" s="56" t="s">
        <v>4203</v>
      </c>
      <c r="H1551" s="48" t="s">
        <v>4200</v>
      </c>
      <c r="I1551" s="469" t="s">
        <v>139</v>
      </c>
      <c r="J1551" s="469" t="s">
        <v>139</v>
      </c>
      <c r="K1551" s="469" t="s">
        <v>40</v>
      </c>
      <c r="L1551" s="469" t="s">
        <v>40</v>
      </c>
      <c r="M1551" s="469" t="s">
        <v>40</v>
      </c>
      <c r="N1551" s="469" t="s">
        <v>40</v>
      </c>
      <c r="O1551" s="469" t="s">
        <v>40</v>
      </c>
      <c r="P1551" s="469" t="s">
        <v>40</v>
      </c>
      <c r="Q1551" s="469" t="s">
        <v>40</v>
      </c>
      <c r="R1551" s="469" t="s">
        <v>40</v>
      </c>
      <c r="S1551" s="469" t="s">
        <v>40</v>
      </c>
      <c r="T1551" s="469" t="s">
        <v>40</v>
      </c>
      <c r="U1551" s="469" t="s">
        <v>40</v>
      </c>
      <c r="V1551" s="469" t="s">
        <v>40</v>
      </c>
      <c r="W1551" s="469" t="s">
        <v>40</v>
      </c>
      <c r="X1551" s="469" t="s">
        <v>40</v>
      </c>
      <c r="Y1551" s="294" t="s">
        <v>45</v>
      </c>
      <c r="Z1551" s="9"/>
    </row>
    <row r="1552" spans="1:26" ht="71.5" customHeight="1">
      <c r="A1552" s="439" t="s">
        <v>2769</v>
      </c>
      <c r="B1552" s="439" t="s">
        <v>2770</v>
      </c>
      <c r="C1552" s="439" t="s">
        <v>39</v>
      </c>
      <c r="D1552" s="439" t="s">
        <v>2802</v>
      </c>
      <c r="E1552" s="439" t="s">
        <v>4204</v>
      </c>
      <c r="F1552" s="24" t="s">
        <v>4205</v>
      </c>
      <c r="G1552" s="56" t="s">
        <v>4206</v>
      </c>
      <c r="H1552" s="48" t="s">
        <v>4207</v>
      </c>
      <c r="I1552" s="469" t="s">
        <v>139</v>
      </c>
      <c r="J1552" s="469" t="s">
        <v>139</v>
      </c>
      <c r="K1552" s="469" t="s">
        <v>40</v>
      </c>
      <c r="L1552" s="469" t="s">
        <v>40</v>
      </c>
      <c r="M1552" s="469" t="s">
        <v>40</v>
      </c>
      <c r="N1552" s="469" t="s">
        <v>40</v>
      </c>
      <c r="O1552" s="469" t="s">
        <v>40</v>
      </c>
      <c r="P1552" s="469" t="s">
        <v>40</v>
      </c>
      <c r="Q1552" s="469" t="s">
        <v>40</v>
      </c>
      <c r="R1552" s="469" t="s">
        <v>40</v>
      </c>
      <c r="S1552" s="469" t="s">
        <v>40</v>
      </c>
      <c r="T1552" s="469" t="s">
        <v>40</v>
      </c>
      <c r="U1552" s="469" t="s">
        <v>40</v>
      </c>
      <c r="V1552" s="469" t="s">
        <v>40</v>
      </c>
      <c r="W1552" s="469" t="s">
        <v>40</v>
      </c>
      <c r="X1552" s="469" t="s">
        <v>40</v>
      </c>
      <c r="Y1552" s="294" t="s">
        <v>45</v>
      </c>
      <c r="Z1552" s="9"/>
    </row>
    <row r="1553" spans="1:26" ht="71.5" customHeight="1">
      <c r="A1553" s="439" t="s">
        <v>2769</v>
      </c>
      <c r="B1553" s="439" t="s">
        <v>2770</v>
      </c>
      <c r="C1553" s="439" t="s">
        <v>39</v>
      </c>
      <c r="D1553" s="439" t="s">
        <v>2802</v>
      </c>
      <c r="E1553" s="439" t="s">
        <v>4208</v>
      </c>
      <c r="F1553" s="24" t="s">
        <v>4209</v>
      </c>
      <c r="G1553" s="56" t="s">
        <v>4210</v>
      </c>
      <c r="H1553" s="48" t="s">
        <v>4211</v>
      </c>
      <c r="I1553" s="469" t="s">
        <v>139</v>
      </c>
      <c r="J1553" s="469" t="s">
        <v>139</v>
      </c>
      <c r="K1553" s="469" t="s">
        <v>40</v>
      </c>
      <c r="L1553" s="469" t="s">
        <v>40</v>
      </c>
      <c r="M1553" s="469" t="s">
        <v>40</v>
      </c>
      <c r="N1553" s="469" t="s">
        <v>40</v>
      </c>
      <c r="O1553" s="469" t="s">
        <v>40</v>
      </c>
      <c r="P1553" s="469" t="s">
        <v>40</v>
      </c>
      <c r="Q1553" s="469" t="s">
        <v>40</v>
      </c>
      <c r="R1553" s="469" t="s">
        <v>40</v>
      </c>
      <c r="S1553" s="469" t="s">
        <v>40</v>
      </c>
      <c r="T1553" s="469" t="s">
        <v>40</v>
      </c>
      <c r="U1553" s="469" t="s">
        <v>40</v>
      </c>
      <c r="V1553" s="469" t="s">
        <v>40</v>
      </c>
      <c r="W1553" s="469" t="s">
        <v>40</v>
      </c>
      <c r="X1553" s="469" t="s">
        <v>40</v>
      </c>
      <c r="Y1553" s="294" t="s">
        <v>45</v>
      </c>
      <c r="Z1553" s="9"/>
    </row>
    <row r="1554" spans="1:26" ht="71.5" customHeight="1">
      <c r="A1554" s="439" t="s">
        <v>2769</v>
      </c>
      <c r="B1554" s="439" t="s">
        <v>2770</v>
      </c>
      <c r="C1554" s="439" t="s">
        <v>39</v>
      </c>
      <c r="D1554" s="439" t="s">
        <v>2802</v>
      </c>
      <c r="E1554" s="439" t="s">
        <v>4212</v>
      </c>
      <c r="F1554" s="24" t="s">
        <v>4213</v>
      </c>
      <c r="G1554" s="56" t="s">
        <v>4214</v>
      </c>
      <c r="H1554" s="48" t="s">
        <v>4215</v>
      </c>
      <c r="I1554" s="469" t="s">
        <v>139</v>
      </c>
      <c r="J1554" s="469" t="s">
        <v>139</v>
      </c>
      <c r="K1554" s="469" t="s">
        <v>40</v>
      </c>
      <c r="L1554" s="469" t="s">
        <v>40</v>
      </c>
      <c r="M1554" s="469" t="s">
        <v>40</v>
      </c>
      <c r="N1554" s="469" t="s">
        <v>40</v>
      </c>
      <c r="O1554" s="469" t="s">
        <v>40</v>
      </c>
      <c r="P1554" s="469" t="s">
        <v>40</v>
      </c>
      <c r="Q1554" s="469" t="s">
        <v>40</v>
      </c>
      <c r="R1554" s="469" t="s">
        <v>40</v>
      </c>
      <c r="S1554" s="469" t="s">
        <v>40</v>
      </c>
      <c r="T1554" s="469" t="s">
        <v>40</v>
      </c>
      <c r="U1554" s="469" t="s">
        <v>40</v>
      </c>
      <c r="V1554" s="469" t="s">
        <v>40</v>
      </c>
      <c r="W1554" s="469" t="s">
        <v>40</v>
      </c>
      <c r="X1554" s="469" t="s">
        <v>40</v>
      </c>
      <c r="Y1554" s="294" t="s">
        <v>45</v>
      </c>
      <c r="Z1554" s="9"/>
    </row>
    <row r="1555" spans="1:26" ht="71.5" customHeight="1">
      <c r="A1555" s="439" t="s">
        <v>2769</v>
      </c>
      <c r="B1555" s="439" t="s">
        <v>2770</v>
      </c>
      <c r="C1555" s="439" t="s">
        <v>39</v>
      </c>
      <c r="D1555" s="439" t="s">
        <v>2802</v>
      </c>
      <c r="E1555" s="439" t="s">
        <v>4216</v>
      </c>
      <c r="F1555" s="24" t="s">
        <v>4217</v>
      </c>
      <c r="G1555" s="56" t="s">
        <v>4218</v>
      </c>
      <c r="H1555" s="48" t="s">
        <v>4207</v>
      </c>
      <c r="I1555" s="469" t="s">
        <v>139</v>
      </c>
      <c r="J1555" s="469" t="s">
        <v>139</v>
      </c>
      <c r="K1555" s="469" t="s">
        <v>40</v>
      </c>
      <c r="L1555" s="469" t="s">
        <v>40</v>
      </c>
      <c r="M1555" s="469" t="s">
        <v>40</v>
      </c>
      <c r="N1555" s="469" t="s">
        <v>40</v>
      </c>
      <c r="O1555" s="469" t="s">
        <v>40</v>
      </c>
      <c r="P1555" s="469" t="s">
        <v>40</v>
      </c>
      <c r="Q1555" s="469" t="s">
        <v>40</v>
      </c>
      <c r="R1555" s="469" t="s">
        <v>40</v>
      </c>
      <c r="S1555" s="469" t="s">
        <v>40</v>
      </c>
      <c r="T1555" s="469" t="s">
        <v>40</v>
      </c>
      <c r="U1555" s="469" t="s">
        <v>40</v>
      </c>
      <c r="V1555" s="469" t="s">
        <v>40</v>
      </c>
      <c r="W1555" s="469" t="s">
        <v>40</v>
      </c>
      <c r="X1555" s="469" t="s">
        <v>40</v>
      </c>
      <c r="Y1555" s="294" t="s">
        <v>45</v>
      </c>
      <c r="Z1555" s="9"/>
    </row>
    <row r="1556" spans="1:26" ht="71.5" customHeight="1">
      <c r="A1556" s="439" t="s">
        <v>2769</v>
      </c>
      <c r="B1556" s="439" t="s">
        <v>2770</v>
      </c>
      <c r="C1556" s="439" t="s">
        <v>39</v>
      </c>
      <c r="D1556" s="439" t="s">
        <v>2802</v>
      </c>
      <c r="E1556" s="439" t="s">
        <v>4219</v>
      </c>
      <c r="F1556" s="24" t="s">
        <v>4220</v>
      </c>
      <c r="G1556" s="56" t="s">
        <v>4221</v>
      </c>
      <c r="H1556" s="48" t="s">
        <v>4222</v>
      </c>
      <c r="I1556" s="469" t="s">
        <v>139</v>
      </c>
      <c r="J1556" s="469" t="s">
        <v>139</v>
      </c>
      <c r="K1556" s="469" t="s">
        <v>40</v>
      </c>
      <c r="L1556" s="469" t="s">
        <v>40</v>
      </c>
      <c r="M1556" s="469" t="s">
        <v>40</v>
      </c>
      <c r="N1556" s="469" t="s">
        <v>40</v>
      </c>
      <c r="O1556" s="469" t="s">
        <v>40</v>
      </c>
      <c r="P1556" s="469" t="s">
        <v>40</v>
      </c>
      <c r="Q1556" s="469" t="s">
        <v>40</v>
      </c>
      <c r="R1556" s="469" t="s">
        <v>40</v>
      </c>
      <c r="S1556" s="469" t="s">
        <v>40</v>
      </c>
      <c r="T1556" s="469" t="s">
        <v>40</v>
      </c>
      <c r="U1556" s="469" t="s">
        <v>40</v>
      </c>
      <c r="V1556" s="469" t="s">
        <v>40</v>
      </c>
      <c r="W1556" s="469" t="s">
        <v>40</v>
      </c>
      <c r="X1556" s="469" t="s">
        <v>40</v>
      </c>
      <c r="Y1556" s="294" t="s">
        <v>45</v>
      </c>
      <c r="Z1556" s="9"/>
    </row>
    <row r="1557" spans="1:26" ht="71.5" customHeight="1">
      <c r="A1557" s="439" t="s">
        <v>2769</v>
      </c>
      <c r="B1557" s="439" t="s">
        <v>2770</v>
      </c>
      <c r="C1557" s="439" t="s">
        <v>39</v>
      </c>
      <c r="D1557" s="439" t="s">
        <v>2802</v>
      </c>
      <c r="E1557" s="439" t="s">
        <v>4223</v>
      </c>
      <c r="F1557" s="24" t="s">
        <v>4224</v>
      </c>
      <c r="G1557" s="56" t="s">
        <v>4225</v>
      </c>
      <c r="H1557" s="48" t="s">
        <v>4200</v>
      </c>
      <c r="I1557" s="469" t="s">
        <v>139</v>
      </c>
      <c r="J1557" s="469" t="s">
        <v>139</v>
      </c>
      <c r="K1557" s="469" t="s">
        <v>40</v>
      </c>
      <c r="L1557" s="469" t="s">
        <v>40</v>
      </c>
      <c r="M1557" s="469" t="s">
        <v>40</v>
      </c>
      <c r="N1557" s="469" t="s">
        <v>40</v>
      </c>
      <c r="O1557" s="469" t="s">
        <v>40</v>
      </c>
      <c r="P1557" s="469" t="s">
        <v>40</v>
      </c>
      <c r="Q1557" s="469" t="s">
        <v>40</v>
      </c>
      <c r="R1557" s="469" t="s">
        <v>40</v>
      </c>
      <c r="S1557" s="469" t="s">
        <v>40</v>
      </c>
      <c r="T1557" s="469" t="s">
        <v>40</v>
      </c>
      <c r="U1557" s="469" t="s">
        <v>40</v>
      </c>
      <c r="V1557" s="469" t="s">
        <v>40</v>
      </c>
      <c r="W1557" s="469" t="s">
        <v>40</v>
      </c>
      <c r="X1557" s="469" t="s">
        <v>40</v>
      </c>
      <c r="Y1557" s="294" t="s">
        <v>45</v>
      </c>
      <c r="Z1557" s="9"/>
    </row>
    <row r="1558" spans="1:26" ht="31.5" customHeight="1">
      <c r="A1558" s="439" t="s">
        <v>2769</v>
      </c>
      <c r="B1558" s="439" t="s">
        <v>2770</v>
      </c>
      <c r="C1558" s="439" t="s">
        <v>39</v>
      </c>
      <c r="D1558" s="439" t="s">
        <v>2802</v>
      </c>
      <c r="E1558" s="439" t="s">
        <v>4226</v>
      </c>
      <c r="F1558" s="24" t="s">
        <v>4227</v>
      </c>
      <c r="G1558" s="56" t="s">
        <v>4228</v>
      </c>
      <c r="H1558" s="58" t="s">
        <v>4229</v>
      </c>
      <c r="I1558" s="469" t="s">
        <v>139</v>
      </c>
      <c r="J1558" s="469" t="s">
        <v>139</v>
      </c>
      <c r="K1558" s="469" t="s">
        <v>40</v>
      </c>
      <c r="L1558" s="469" t="s">
        <v>40</v>
      </c>
      <c r="M1558" s="469" t="s">
        <v>40</v>
      </c>
      <c r="N1558" s="469" t="s">
        <v>40</v>
      </c>
      <c r="O1558" s="469" t="s">
        <v>40</v>
      </c>
      <c r="P1558" s="469" t="s">
        <v>40</v>
      </c>
      <c r="Q1558" s="469" t="s">
        <v>40</v>
      </c>
      <c r="R1558" s="469" t="s">
        <v>40</v>
      </c>
      <c r="S1558" s="469" t="s">
        <v>40</v>
      </c>
      <c r="T1558" s="469" t="s">
        <v>40</v>
      </c>
      <c r="U1558" s="469" t="s">
        <v>40</v>
      </c>
      <c r="V1558" s="469" t="s">
        <v>40</v>
      </c>
      <c r="W1558" s="469" t="s">
        <v>40</v>
      </c>
      <c r="X1558" s="469" t="s">
        <v>40</v>
      </c>
      <c r="Y1558" s="294" t="s">
        <v>45</v>
      </c>
      <c r="Z1558" s="9"/>
    </row>
    <row r="1559" spans="1:26" ht="31.5" customHeight="1">
      <c r="A1559" s="439" t="s">
        <v>2769</v>
      </c>
      <c r="B1559" s="439" t="s">
        <v>2770</v>
      </c>
      <c r="C1559" s="439" t="s">
        <v>39</v>
      </c>
      <c r="D1559" s="439" t="s">
        <v>2802</v>
      </c>
      <c r="E1559" s="439" t="s">
        <v>4230</v>
      </c>
      <c r="F1559" s="24" t="s">
        <v>4231</v>
      </c>
      <c r="G1559" s="56" t="s">
        <v>4232</v>
      </c>
      <c r="H1559" s="396" t="s">
        <v>4233</v>
      </c>
      <c r="I1559" s="469" t="s">
        <v>139</v>
      </c>
      <c r="J1559" s="469" t="s">
        <v>139</v>
      </c>
      <c r="K1559" s="469" t="s">
        <v>40</v>
      </c>
      <c r="L1559" s="469" t="s">
        <v>40</v>
      </c>
      <c r="M1559" s="469" t="s">
        <v>40</v>
      </c>
      <c r="N1559" s="469" t="s">
        <v>40</v>
      </c>
      <c r="O1559" s="469" t="s">
        <v>40</v>
      </c>
      <c r="P1559" s="469" t="s">
        <v>40</v>
      </c>
      <c r="Q1559" s="469" t="s">
        <v>40</v>
      </c>
      <c r="R1559" s="469" t="s">
        <v>40</v>
      </c>
      <c r="S1559" s="469" t="s">
        <v>40</v>
      </c>
      <c r="T1559" s="469" t="s">
        <v>40</v>
      </c>
      <c r="U1559" s="469" t="s">
        <v>40</v>
      </c>
      <c r="V1559" s="469" t="s">
        <v>40</v>
      </c>
      <c r="W1559" s="469" t="s">
        <v>40</v>
      </c>
      <c r="X1559" s="469" t="s">
        <v>40</v>
      </c>
      <c r="Y1559" s="294" t="s">
        <v>45</v>
      </c>
      <c r="Z1559" s="9"/>
    </row>
    <row r="1560" spans="1:26" ht="31.5" customHeight="1">
      <c r="A1560" s="439" t="s">
        <v>2769</v>
      </c>
      <c r="B1560" s="439" t="s">
        <v>2770</v>
      </c>
      <c r="C1560" s="439" t="s">
        <v>39</v>
      </c>
      <c r="D1560" s="439" t="s">
        <v>2802</v>
      </c>
      <c r="E1560" s="439" t="s">
        <v>4234</v>
      </c>
      <c r="F1560" s="24" t="s">
        <v>4235</v>
      </c>
      <c r="G1560" s="56" t="s">
        <v>4236</v>
      </c>
      <c r="H1560" s="396" t="s">
        <v>4237</v>
      </c>
      <c r="I1560" s="469" t="s">
        <v>139</v>
      </c>
      <c r="J1560" s="469" t="s">
        <v>139</v>
      </c>
      <c r="K1560" s="469" t="s">
        <v>40</v>
      </c>
      <c r="L1560" s="469" t="s">
        <v>40</v>
      </c>
      <c r="M1560" s="469" t="s">
        <v>40</v>
      </c>
      <c r="N1560" s="469" t="s">
        <v>40</v>
      </c>
      <c r="O1560" s="469" t="s">
        <v>40</v>
      </c>
      <c r="P1560" s="469" t="s">
        <v>40</v>
      </c>
      <c r="Q1560" s="469" t="s">
        <v>40</v>
      </c>
      <c r="R1560" s="469" t="s">
        <v>40</v>
      </c>
      <c r="S1560" s="469" t="s">
        <v>40</v>
      </c>
      <c r="T1560" s="469" t="s">
        <v>40</v>
      </c>
      <c r="U1560" s="469" t="s">
        <v>40</v>
      </c>
      <c r="V1560" s="469" t="s">
        <v>40</v>
      </c>
      <c r="W1560" s="469" t="s">
        <v>40</v>
      </c>
      <c r="X1560" s="469" t="s">
        <v>40</v>
      </c>
      <c r="Y1560" s="294" t="s">
        <v>45</v>
      </c>
      <c r="Z1560" s="9"/>
    </row>
    <row r="1561" spans="1:26" ht="31.5" customHeight="1">
      <c r="A1561" s="439" t="s">
        <v>2769</v>
      </c>
      <c r="B1561" s="439" t="s">
        <v>2770</v>
      </c>
      <c r="C1561" s="439" t="s">
        <v>39</v>
      </c>
      <c r="D1561" s="439" t="s">
        <v>2802</v>
      </c>
      <c r="E1561" s="439" t="s">
        <v>4238</v>
      </c>
      <c r="F1561" s="24" t="s">
        <v>4239</v>
      </c>
      <c r="G1561" s="56" t="s">
        <v>4240</v>
      </c>
      <c r="H1561" s="396" t="s">
        <v>4241</v>
      </c>
      <c r="I1561" s="469" t="s">
        <v>139</v>
      </c>
      <c r="J1561" s="469" t="s">
        <v>139</v>
      </c>
      <c r="K1561" s="469" t="s">
        <v>40</v>
      </c>
      <c r="L1561" s="469" t="s">
        <v>40</v>
      </c>
      <c r="M1561" s="469" t="s">
        <v>40</v>
      </c>
      <c r="N1561" s="469" t="s">
        <v>40</v>
      </c>
      <c r="O1561" s="469" t="s">
        <v>40</v>
      </c>
      <c r="P1561" s="469" t="s">
        <v>40</v>
      </c>
      <c r="Q1561" s="469" t="s">
        <v>40</v>
      </c>
      <c r="R1561" s="469" t="s">
        <v>40</v>
      </c>
      <c r="S1561" s="469" t="s">
        <v>40</v>
      </c>
      <c r="T1561" s="469" t="s">
        <v>40</v>
      </c>
      <c r="U1561" s="469" t="s">
        <v>40</v>
      </c>
      <c r="V1561" s="469" t="s">
        <v>40</v>
      </c>
      <c r="W1561" s="469" t="s">
        <v>40</v>
      </c>
      <c r="X1561" s="469" t="s">
        <v>40</v>
      </c>
      <c r="Y1561" s="294" t="s">
        <v>45</v>
      </c>
      <c r="Z1561" s="9"/>
    </row>
    <row r="1562" spans="1:26" ht="31.5" customHeight="1">
      <c r="A1562" s="439" t="s">
        <v>2769</v>
      </c>
      <c r="B1562" s="439" t="s">
        <v>2770</v>
      </c>
      <c r="C1562" s="439" t="s">
        <v>39</v>
      </c>
      <c r="D1562" s="439" t="s">
        <v>2802</v>
      </c>
      <c r="E1562" s="439" t="s">
        <v>4242</v>
      </c>
      <c r="F1562" s="24" t="s">
        <v>4243</v>
      </c>
      <c r="G1562" s="56" t="s">
        <v>4244</v>
      </c>
      <c r="H1562" s="396" t="s">
        <v>4245</v>
      </c>
      <c r="I1562" s="469" t="s">
        <v>139</v>
      </c>
      <c r="J1562" s="469" t="s">
        <v>139</v>
      </c>
      <c r="K1562" s="469" t="s">
        <v>40</v>
      </c>
      <c r="L1562" s="469" t="s">
        <v>40</v>
      </c>
      <c r="M1562" s="469" t="s">
        <v>40</v>
      </c>
      <c r="N1562" s="469" t="s">
        <v>40</v>
      </c>
      <c r="O1562" s="469" t="s">
        <v>40</v>
      </c>
      <c r="P1562" s="469" t="s">
        <v>40</v>
      </c>
      <c r="Q1562" s="469" t="s">
        <v>40</v>
      </c>
      <c r="R1562" s="469" t="s">
        <v>40</v>
      </c>
      <c r="S1562" s="469" t="s">
        <v>40</v>
      </c>
      <c r="T1562" s="469" t="s">
        <v>40</v>
      </c>
      <c r="U1562" s="469" t="s">
        <v>40</v>
      </c>
      <c r="V1562" s="469" t="s">
        <v>40</v>
      </c>
      <c r="W1562" s="469" t="s">
        <v>40</v>
      </c>
      <c r="X1562" s="469" t="s">
        <v>40</v>
      </c>
      <c r="Y1562" s="294" t="s">
        <v>45</v>
      </c>
      <c r="Z1562" s="9"/>
    </row>
    <row r="1563" spans="1:26" ht="31.5" customHeight="1">
      <c r="A1563" s="439" t="s">
        <v>2769</v>
      </c>
      <c r="B1563" s="439" t="s">
        <v>2770</v>
      </c>
      <c r="C1563" s="439" t="s">
        <v>39</v>
      </c>
      <c r="D1563" s="439" t="s">
        <v>2802</v>
      </c>
      <c r="E1563" s="439" t="s">
        <v>4246</v>
      </c>
      <c r="F1563" s="24" t="s">
        <v>4247</v>
      </c>
      <c r="G1563" s="56" t="s">
        <v>4248</v>
      </c>
      <c r="H1563" s="396" t="s">
        <v>4245</v>
      </c>
      <c r="I1563" s="469" t="s">
        <v>139</v>
      </c>
      <c r="J1563" s="469" t="s">
        <v>139</v>
      </c>
      <c r="K1563" s="469" t="s">
        <v>40</v>
      </c>
      <c r="L1563" s="469" t="s">
        <v>40</v>
      </c>
      <c r="M1563" s="469" t="s">
        <v>40</v>
      </c>
      <c r="N1563" s="469" t="s">
        <v>40</v>
      </c>
      <c r="O1563" s="469" t="s">
        <v>40</v>
      </c>
      <c r="P1563" s="469" t="s">
        <v>40</v>
      </c>
      <c r="Q1563" s="469" t="s">
        <v>40</v>
      </c>
      <c r="R1563" s="469" t="s">
        <v>40</v>
      </c>
      <c r="S1563" s="469" t="s">
        <v>40</v>
      </c>
      <c r="T1563" s="469" t="s">
        <v>40</v>
      </c>
      <c r="U1563" s="469" t="s">
        <v>40</v>
      </c>
      <c r="V1563" s="469" t="s">
        <v>40</v>
      </c>
      <c r="W1563" s="469" t="s">
        <v>40</v>
      </c>
      <c r="X1563" s="469" t="s">
        <v>40</v>
      </c>
      <c r="Y1563" s="294" t="s">
        <v>45</v>
      </c>
      <c r="Z1563" s="9"/>
    </row>
    <row r="1564" spans="1:26" ht="31.5" customHeight="1">
      <c r="A1564" s="439" t="s">
        <v>2769</v>
      </c>
      <c r="B1564" s="439" t="s">
        <v>2770</v>
      </c>
      <c r="C1564" s="439" t="s">
        <v>39</v>
      </c>
      <c r="D1564" s="439" t="s">
        <v>2802</v>
      </c>
      <c r="E1564" s="439" t="s">
        <v>4249</v>
      </c>
      <c r="F1564" s="24" t="s">
        <v>4250</v>
      </c>
      <c r="G1564" s="56" t="s">
        <v>4251</v>
      </c>
      <c r="H1564" s="396" t="s">
        <v>4252</v>
      </c>
      <c r="I1564" s="469" t="s">
        <v>139</v>
      </c>
      <c r="J1564" s="469" t="s">
        <v>139</v>
      </c>
      <c r="K1564" s="469" t="s">
        <v>40</v>
      </c>
      <c r="L1564" s="469" t="s">
        <v>40</v>
      </c>
      <c r="M1564" s="469" t="s">
        <v>40</v>
      </c>
      <c r="N1564" s="469" t="s">
        <v>40</v>
      </c>
      <c r="O1564" s="469" t="s">
        <v>40</v>
      </c>
      <c r="P1564" s="469" t="s">
        <v>40</v>
      </c>
      <c r="Q1564" s="469" t="s">
        <v>40</v>
      </c>
      <c r="R1564" s="469" t="s">
        <v>40</v>
      </c>
      <c r="S1564" s="469" t="s">
        <v>40</v>
      </c>
      <c r="T1564" s="469" t="s">
        <v>40</v>
      </c>
      <c r="U1564" s="469" t="s">
        <v>40</v>
      </c>
      <c r="V1564" s="469" t="s">
        <v>40</v>
      </c>
      <c r="W1564" s="469" t="s">
        <v>40</v>
      </c>
      <c r="X1564" s="469" t="s">
        <v>40</v>
      </c>
      <c r="Y1564" s="294" t="s">
        <v>45</v>
      </c>
      <c r="Z1564" s="9"/>
    </row>
    <row r="1565" spans="1:26" ht="31.5" customHeight="1">
      <c r="A1565" s="439" t="s">
        <v>2769</v>
      </c>
      <c r="B1565" s="439" t="s">
        <v>2770</v>
      </c>
      <c r="C1565" s="439" t="s">
        <v>39</v>
      </c>
      <c r="D1565" s="439" t="s">
        <v>2802</v>
      </c>
      <c r="E1565" s="439" t="s">
        <v>4253</v>
      </c>
      <c r="F1565" s="24" t="s">
        <v>4254</v>
      </c>
      <c r="G1565" s="56" t="s">
        <v>4255</v>
      </c>
      <c r="H1565" s="396" t="s">
        <v>4256</v>
      </c>
      <c r="I1565" s="469" t="s">
        <v>139</v>
      </c>
      <c r="J1565" s="469" t="s">
        <v>139</v>
      </c>
      <c r="K1565" s="469" t="s">
        <v>40</v>
      </c>
      <c r="L1565" s="469" t="s">
        <v>40</v>
      </c>
      <c r="M1565" s="469" t="s">
        <v>40</v>
      </c>
      <c r="N1565" s="469" t="s">
        <v>40</v>
      </c>
      <c r="O1565" s="469" t="s">
        <v>40</v>
      </c>
      <c r="P1565" s="469" t="s">
        <v>40</v>
      </c>
      <c r="Q1565" s="469" t="s">
        <v>40</v>
      </c>
      <c r="R1565" s="469" t="s">
        <v>40</v>
      </c>
      <c r="S1565" s="469" t="s">
        <v>40</v>
      </c>
      <c r="T1565" s="469" t="s">
        <v>40</v>
      </c>
      <c r="U1565" s="469" t="s">
        <v>40</v>
      </c>
      <c r="V1565" s="469" t="s">
        <v>40</v>
      </c>
      <c r="W1565" s="469" t="s">
        <v>40</v>
      </c>
      <c r="X1565" s="469" t="s">
        <v>40</v>
      </c>
      <c r="Y1565" s="294" t="s">
        <v>45</v>
      </c>
      <c r="Z1565" s="9"/>
    </row>
    <row r="1566" spans="1:26" ht="31.5" customHeight="1">
      <c r="A1566" s="439" t="s">
        <v>2769</v>
      </c>
      <c r="B1566" s="439" t="s">
        <v>2770</v>
      </c>
      <c r="C1566" s="439" t="s">
        <v>39</v>
      </c>
      <c r="D1566" s="439" t="s">
        <v>2802</v>
      </c>
      <c r="E1566" s="439" t="s">
        <v>4257</v>
      </c>
      <c r="F1566" s="24" t="s">
        <v>4258</v>
      </c>
      <c r="G1566" s="56" t="s">
        <v>4259</v>
      </c>
      <c r="H1566" s="396" t="s">
        <v>4260</v>
      </c>
      <c r="I1566" s="469" t="s">
        <v>139</v>
      </c>
      <c r="J1566" s="469" t="s">
        <v>139</v>
      </c>
      <c r="K1566" s="469" t="s">
        <v>40</v>
      </c>
      <c r="L1566" s="469" t="s">
        <v>40</v>
      </c>
      <c r="M1566" s="469" t="s">
        <v>40</v>
      </c>
      <c r="N1566" s="469" t="s">
        <v>40</v>
      </c>
      <c r="O1566" s="469" t="s">
        <v>40</v>
      </c>
      <c r="P1566" s="469" t="s">
        <v>40</v>
      </c>
      <c r="Q1566" s="469" t="s">
        <v>40</v>
      </c>
      <c r="R1566" s="469" t="s">
        <v>40</v>
      </c>
      <c r="S1566" s="469" t="s">
        <v>40</v>
      </c>
      <c r="T1566" s="469" t="s">
        <v>40</v>
      </c>
      <c r="U1566" s="469" t="s">
        <v>40</v>
      </c>
      <c r="V1566" s="469" t="s">
        <v>40</v>
      </c>
      <c r="W1566" s="469" t="s">
        <v>40</v>
      </c>
      <c r="X1566" s="469" t="s">
        <v>40</v>
      </c>
      <c r="Y1566" s="294" t="s">
        <v>45</v>
      </c>
      <c r="Z1566" s="9"/>
    </row>
    <row r="1567" spans="1:26" ht="31.5" customHeight="1">
      <c r="A1567" s="439" t="s">
        <v>2769</v>
      </c>
      <c r="B1567" s="439" t="s">
        <v>2770</v>
      </c>
      <c r="C1567" s="439" t="s">
        <v>39</v>
      </c>
      <c r="D1567" s="439" t="s">
        <v>2802</v>
      </c>
      <c r="E1567" s="439" t="s">
        <v>4261</v>
      </c>
      <c r="F1567" s="24" t="s">
        <v>4262</v>
      </c>
      <c r="G1567" s="56" t="s">
        <v>4263</v>
      </c>
      <c r="H1567" s="396" t="s">
        <v>4264</v>
      </c>
      <c r="I1567" s="469" t="s">
        <v>139</v>
      </c>
      <c r="J1567" s="469" t="s">
        <v>139</v>
      </c>
      <c r="K1567" s="469" t="s">
        <v>40</v>
      </c>
      <c r="L1567" s="469" t="s">
        <v>40</v>
      </c>
      <c r="M1567" s="469" t="s">
        <v>40</v>
      </c>
      <c r="N1567" s="469" t="s">
        <v>40</v>
      </c>
      <c r="O1567" s="469" t="s">
        <v>40</v>
      </c>
      <c r="P1567" s="469" t="s">
        <v>40</v>
      </c>
      <c r="Q1567" s="469" t="s">
        <v>40</v>
      </c>
      <c r="R1567" s="469" t="s">
        <v>40</v>
      </c>
      <c r="S1567" s="469" t="s">
        <v>40</v>
      </c>
      <c r="T1567" s="469" t="s">
        <v>40</v>
      </c>
      <c r="U1567" s="469" t="s">
        <v>40</v>
      </c>
      <c r="V1567" s="469" t="s">
        <v>40</v>
      </c>
      <c r="W1567" s="469" t="s">
        <v>40</v>
      </c>
      <c r="X1567" s="469" t="s">
        <v>40</v>
      </c>
      <c r="Y1567" s="294" t="s">
        <v>45</v>
      </c>
      <c r="Z1567" s="9"/>
    </row>
    <row r="1568" spans="1:26" ht="31.5" customHeight="1">
      <c r="A1568" s="439" t="s">
        <v>2769</v>
      </c>
      <c r="B1568" s="439" t="s">
        <v>2770</v>
      </c>
      <c r="C1568" s="439" t="s">
        <v>39</v>
      </c>
      <c r="D1568" s="439" t="s">
        <v>2802</v>
      </c>
      <c r="E1568" s="439" t="s">
        <v>4265</v>
      </c>
      <c r="F1568" s="24" t="s">
        <v>4266</v>
      </c>
      <c r="G1568" s="56" t="s">
        <v>4267</v>
      </c>
      <c r="H1568" s="396" t="s">
        <v>4268</v>
      </c>
      <c r="I1568" s="469" t="s">
        <v>139</v>
      </c>
      <c r="J1568" s="469" t="s">
        <v>139</v>
      </c>
      <c r="K1568" s="469" t="s">
        <v>40</v>
      </c>
      <c r="L1568" s="469" t="s">
        <v>40</v>
      </c>
      <c r="M1568" s="469" t="s">
        <v>40</v>
      </c>
      <c r="N1568" s="469" t="s">
        <v>40</v>
      </c>
      <c r="O1568" s="469" t="s">
        <v>40</v>
      </c>
      <c r="P1568" s="469" t="s">
        <v>40</v>
      </c>
      <c r="Q1568" s="469" t="s">
        <v>40</v>
      </c>
      <c r="R1568" s="469" t="s">
        <v>40</v>
      </c>
      <c r="S1568" s="469" t="s">
        <v>40</v>
      </c>
      <c r="T1568" s="469" t="s">
        <v>40</v>
      </c>
      <c r="U1568" s="469" t="s">
        <v>40</v>
      </c>
      <c r="V1568" s="469" t="s">
        <v>40</v>
      </c>
      <c r="W1568" s="469" t="s">
        <v>40</v>
      </c>
      <c r="X1568" s="469" t="s">
        <v>40</v>
      </c>
      <c r="Y1568" s="294" t="s">
        <v>45</v>
      </c>
      <c r="Z1568" s="9"/>
    </row>
    <row r="1569" spans="1:38" ht="31.5" customHeight="1">
      <c r="A1569" s="439" t="s">
        <v>2769</v>
      </c>
      <c r="B1569" s="439" t="s">
        <v>2770</v>
      </c>
      <c r="C1569" s="439" t="s">
        <v>39</v>
      </c>
      <c r="D1569" s="439" t="s">
        <v>2802</v>
      </c>
      <c r="E1569" s="439" t="s">
        <v>4269</v>
      </c>
      <c r="F1569" s="24" t="s">
        <v>4270</v>
      </c>
      <c r="G1569" s="56" t="s">
        <v>4271</v>
      </c>
      <c r="H1569" s="396" t="s">
        <v>4272</v>
      </c>
      <c r="I1569" s="469" t="s">
        <v>139</v>
      </c>
      <c r="J1569" s="469" t="s">
        <v>139</v>
      </c>
      <c r="K1569" s="469" t="s">
        <v>40</v>
      </c>
      <c r="L1569" s="469" t="s">
        <v>40</v>
      </c>
      <c r="M1569" s="469" t="s">
        <v>40</v>
      </c>
      <c r="N1569" s="469" t="s">
        <v>40</v>
      </c>
      <c r="O1569" s="469" t="s">
        <v>40</v>
      </c>
      <c r="P1569" s="469" t="s">
        <v>40</v>
      </c>
      <c r="Q1569" s="469" t="s">
        <v>40</v>
      </c>
      <c r="R1569" s="469" t="s">
        <v>40</v>
      </c>
      <c r="S1569" s="469" t="s">
        <v>40</v>
      </c>
      <c r="T1569" s="469" t="s">
        <v>40</v>
      </c>
      <c r="U1569" s="469" t="s">
        <v>40</v>
      </c>
      <c r="V1569" s="469" t="s">
        <v>40</v>
      </c>
      <c r="W1569" s="469" t="s">
        <v>40</v>
      </c>
      <c r="X1569" s="469" t="s">
        <v>40</v>
      </c>
      <c r="Y1569" s="294" t="s">
        <v>45</v>
      </c>
      <c r="Z1569" s="9"/>
    </row>
    <row r="1570" spans="1:38" ht="31.5" customHeight="1">
      <c r="A1570" s="439" t="s">
        <v>2769</v>
      </c>
      <c r="B1570" s="439" t="s">
        <v>2770</v>
      </c>
      <c r="C1570" s="439" t="s">
        <v>39</v>
      </c>
      <c r="D1570" s="439" t="s">
        <v>2802</v>
      </c>
      <c r="E1570" s="439" t="s">
        <v>4273</v>
      </c>
      <c r="F1570" s="24" t="s">
        <v>4274</v>
      </c>
      <c r="G1570" s="56" t="s">
        <v>4275</v>
      </c>
      <c r="H1570" s="396" t="s">
        <v>4276</v>
      </c>
      <c r="I1570" s="469" t="s">
        <v>139</v>
      </c>
      <c r="J1570" s="469" t="s">
        <v>139</v>
      </c>
      <c r="K1570" s="469" t="s">
        <v>40</v>
      </c>
      <c r="L1570" s="469" t="s">
        <v>40</v>
      </c>
      <c r="M1570" s="469" t="s">
        <v>40</v>
      </c>
      <c r="N1570" s="469" t="s">
        <v>40</v>
      </c>
      <c r="O1570" s="469" t="s">
        <v>40</v>
      </c>
      <c r="P1570" s="469" t="s">
        <v>40</v>
      </c>
      <c r="Q1570" s="469" t="s">
        <v>40</v>
      </c>
      <c r="R1570" s="469" t="s">
        <v>40</v>
      </c>
      <c r="S1570" s="469" t="s">
        <v>40</v>
      </c>
      <c r="T1570" s="469" t="s">
        <v>40</v>
      </c>
      <c r="U1570" s="469" t="s">
        <v>40</v>
      </c>
      <c r="V1570" s="469" t="s">
        <v>40</v>
      </c>
      <c r="W1570" s="469" t="s">
        <v>40</v>
      </c>
      <c r="X1570" s="469" t="s">
        <v>40</v>
      </c>
      <c r="Y1570" s="294" t="s">
        <v>45</v>
      </c>
      <c r="Z1570" s="9"/>
    </row>
    <row r="1571" spans="1:38" ht="31.5" customHeight="1">
      <c r="A1571" s="439" t="s">
        <v>2769</v>
      </c>
      <c r="B1571" s="439" t="s">
        <v>2770</v>
      </c>
      <c r="C1571" s="439" t="s">
        <v>39</v>
      </c>
      <c r="D1571" s="439" t="s">
        <v>2802</v>
      </c>
      <c r="E1571" s="439" t="s">
        <v>4277</v>
      </c>
      <c r="F1571" s="24" t="s">
        <v>4278</v>
      </c>
      <c r="G1571" s="56" t="s">
        <v>4279</v>
      </c>
      <c r="H1571" s="396" t="s">
        <v>4280</v>
      </c>
      <c r="I1571" s="469" t="s">
        <v>139</v>
      </c>
      <c r="J1571" s="469" t="s">
        <v>139</v>
      </c>
      <c r="K1571" s="469" t="s">
        <v>40</v>
      </c>
      <c r="L1571" s="469" t="s">
        <v>40</v>
      </c>
      <c r="M1571" s="469" t="s">
        <v>40</v>
      </c>
      <c r="N1571" s="469" t="s">
        <v>40</v>
      </c>
      <c r="O1571" s="469" t="s">
        <v>40</v>
      </c>
      <c r="P1571" s="469" t="s">
        <v>40</v>
      </c>
      <c r="Q1571" s="469" t="s">
        <v>40</v>
      </c>
      <c r="R1571" s="469" t="s">
        <v>40</v>
      </c>
      <c r="S1571" s="469" t="s">
        <v>40</v>
      </c>
      <c r="T1571" s="469" t="s">
        <v>40</v>
      </c>
      <c r="U1571" s="469" t="s">
        <v>40</v>
      </c>
      <c r="V1571" s="469" t="s">
        <v>40</v>
      </c>
      <c r="W1571" s="469" t="s">
        <v>40</v>
      </c>
      <c r="X1571" s="469" t="s">
        <v>40</v>
      </c>
      <c r="Y1571" s="294" t="s">
        <v>45</v>
      </c>
      <c r="Z1571" s="9"/>
    </row>
    <row r="1572" spans="1:38" s="5" customFormat="1" ht="42.25" customHeight="1">
      <c r="A1572" s="439" t="s">
        <v>2769</v>
      </c>
      <c r="B1572" s="439" t="s">
        <v>2770</v>
      </c>
      <c r="C1572" s="439" t="s">
        <v>39</v>
      </c>
      <c r="D1572" s="439" t="s">
        <v>4281</v>
      </c>
      <c r="E1572" s="439" t="s">
        <v>4282</v>
      </c>
      <c r="F1572" s="24" t="s">
        <v>4283</v>
      </c>
      <c r="G1572" s="24" t="s">
        <v>4284</v>
      </c>
      <c r="H1572" s="396" t="s">
        <v>4285</v>
      </c>
      <c r="I1572" s="469" t="s">
        <v>139</v>
      </c>
      <c r="J1572" s="469" t="s">
        <v>40</v>
      </c>
      <c r="K1572" s="469" t="s">
        <v>40</v>
      </c>
      <c r="L1572" s="469" t="s">
        <v>40</v>
      </c>
      <c r="M1572" s="469" t="s">
        <v>40</v>
      </c>
      <c r="N1572" s="469" t="s">
        <v>40</v>
      </c>
      <c r="O1572" s="469" t="s">
        <v>40</v>
      </c>
      <c r="P1572" s="469" t="s">
        <v>40</v>
      </c>
      <c r="Q1572" s="469" t="s">
        <v>40</v>
      </c>
      <c r="R1572" s="469" t="s">
        <v>40</v>
      </c>
      <c r="S1572" s="469" t="s">
        <v>40</v>
      </c>
      <c r="T1572" s="469" t="s">
        <v>40</v>
      </c>
      <c r="U1572" s="469" t="s">
        <v>40</v>
      </c>
      <c r="V1572" s="469" t="s">
        <v>40</v>
      </c>
      <c r="W1572" s="469" t="s">
        <v>40</v>
      </c>
      <c r="X1572" s="469" t="s">
        <v>40</v>
      </c>
      <c r="Y1572" s="294" t="s">
        <v>45</v>
      </c>
      <c r="Z1572" s="6"/>
      <c r="AA1572" s="30"/>
      <c r="AB1572" s="30"/>
      <c r="AC1572" s="30"/>
      <c r="AD1572" s="30"/>
      <c r="AE1572" s="30"/>
      <c r="AF1572" s="30"/>
      <c r="AG1572" s="30"/>
      <c r="AH1572" s="30"/>
      <c r="AI1572" s="30"/>
      <c r="AJ1572" s="30"/>
      <c r="AK1572" s="30"/>
      <c r="AL1572" s="30"/>
    </row>
    <row r="1573" spans="1:38" s="5" customFormat="1" ht="42.25" customHeight="1">
      <c r="A1573" s="439" t="s">
        <v>2769</v>
      </c>
      <c r="B1573" s="439" t="s">
        <v>2770</v>
      </c>
      <c r="C1573" s="439" t="s">
        <v>39</v>
      </c>
      <c r="D1573" s="439" t="s">
        <v>4281</v>
      </c>
      <c r="E1573" s="439" t="s">
        <v>4286</v>
      </c>
      <c r="F1573" s="24" t="s">
        <v>4287</v>
      </c>
      <c r="G1573" s="24">
        <v>554211617</v>
      </c>
      <c r="H1573" s="48" t="s">
        <v>4288</v>
      </c>
      <c r="I1573" s="469" t="s">
        <v>139</v>
      </c>
      <c r="J1573" s="469" t="s">
        <v>40</v>
      </c>
      <c r="K1573" s="469" t="s">
        <v>40</v>
      </c>
      <c r="L1573" s="469" t="s">
        <v>40</v>
      </c>
      <c r="M1573" s="469" t="s">
        <v>40</v>
      </c>
      <c r="N1573" s="469" t="s">
        <v>40</v>
      </c>
      <c r="O1573" s="469" t="s">
        <v>40</v>
      </c>
      <c r="P1573" s="469" t="s">
        <v>40</v>
      </c>
      <c r="Q1573" s="469" t="s">
        <v>40</v>
      </c>
      <c r="R1573" s="469" t="s">
        <v>40</v>
      </c>
      <c r="S1573" s="469" t="s">
        <v>40</v>
      </c>
      <c r="T1573" s="469" t="s">
        <v>40</v>
      </c>
      <c r="U1573" s="469" t="s">
        <v>40</v>
      </c>
      <c r="V1573" s="469" t="s">
        <v>40</v>
      </c>
      <c r="W1573" s="469" t="s">
        <v>40</v>
      </c>
      <c r="X1573" s="469" t="s">
        <v>40</v>
      </c>
      <c r="Y1573" s="294" t="s">
        <v>45</v>
      </c>
      <c r="Z1573" s="6"/>
      <c r="AA1573" s="30"/>
      <c r="AB1573" s="30"/>
      <c r="AC1573" s="30"/>
      <c r="AD1573" s="30"/>
      <c r="AE1573" s="30"/>
      <c r="AF1573" s="30"/>
      <c r="AG1573" s="30"/>
      <c r="AH1573" s="30"/>
      <c r="AI1573" s="30"/>
      <c r="AJ1573" s="30"/>
      <c r="AK1573" s="30"/>
      <c r="AL1573" s="30"/>
    </row>
    <row r="1574" spans="1:38" s="5" customFormat="1" ht="42.25" customHeight="1">
      <c r="A1574" s="439" t="s">
        <v>2769</v>
      </c>
      <c r="B1574" s="439" t="s">
        <v>2770</v>
      </c>
      <c r="C1574" s="439" t="s">
        <v>39</v>
      </c>
      <c r="D1574" s="439" t="s">
        <v>4281</v>
      </c>
      <c r="E1574" s="439" t="s">
        <v>4289</v>
      </c>
      <c r="F1574" s="24" t="s">
        <v>4290</v>
      </c>
      <c r="G1574" s="24">
        <v>547394889</v>
      </c>
      <c r="H1574" s="396" t="s">
        <v>4291</v>
      </c>
      <c r="I1574" s="469" t="s">
        <v>139</v>
      </c>
      <c r="J1574" s="469" t="s">
        <v>40</v>
      </c>
      <c r="K1574" s="469" t="s">
        <v>40</v>
      </c>
      <c r="L1574" s="469" t="s">
        <v>40</v>
      </c>
      <c r="M1574" s="469" t="s">
        <v>40</v>
      </c>
      <c r="N1574" s="469" t="s">
        <v>40</v>
      </c>
      <c r="O1574" s="469" t="s">
        <v>40</v>
      </c>
      <c r="P1574" s="469" t="s">
        <v>40</v>
      </c>
      <c r="Q1574" s="469" t="s">
        <v>40</v>
      </c>
      <c r="R1574" s="469" t="s">
        <v>40</v>
      </c>
      <c r="S1574" s="469" t="s">
        <v>40</v>
      </c>
      <c r="T1574" s="469" t="s">
        <v>40</v>
      </c>
      <c r="U1574" s="469" t="s">
        <v>40</v>
      </c>
      <c r="V1574" s="469" t="s">
        <v>40</v>
      </c>
      <c r="W1574" s="469" t="s">
        <v>40</v>
      </c>
      <c r="X1574" s="469" t="s">
        <v>40</v>
      </c>
      <c r="Y1574" s="294" t="s">
        <v>45</v>
      </c>
      <c r="Z1574" s="6"/>
      <c r="AA1574" s="30"/>
      <c r="AB1574" s="30"/>
      <c r="AC1574" s="30"/>
      <c r="AD1574" s="30"/>
      <c r="AE1574" s="30"/>
      <c r="AF1574" s="30"/>
      <c r="AG1574" s="30"/>
      <c r="AH1574" s="30"/>
      <c r="AI1574" s="30"/>
      <c r="AJ1574" s="30"/>
      <c r="AK1574" s="30"/>
      <c r="AL1574" s="30"/>
    </row>
    <row r="1575" spans="1:38" ht="69.25" customHeight="1">
      <c r="A1575" s="439" t="s">
        <v>2769</v>
      </c>
      <c r="B1575" s="439" t="s">
        <v>2770</v>
      </c>
      <c r="C1575" s="439" t="s">
        <v>39</v>
      </c>
      <c r="D1575" s="439" t="s">
        <v>4292</v>
      </c>
      <c r="E1575" s="439" t="s">
        <v>2983</v>
      </c>
      <c r="F1575" s="24" t="s">
        <v>4293</v>
      </c>
      <c r="G1575" s="24">
        <v>39040317111</v>
      </c>
      <c r="H1575" s="396" t="s">
        <v>4294</v>
      </c>
      <c r="I1575" s="469" t="s">
        <v>91</v>
      </c>
      <c r="J1575" s="469"/>
      <c r="K1575" s="469"/>
      <c r="L1575" s="469"/>
      <c r="M1575" s="469"/>
      <c r="N1575" s="469"/>
      <c r="O1575" s="469"/>
      <c r="P1575" s="469"/>
      <c r="Q1575" s="469"/>
      <c r="R1575" s="469"/>
      <c r="S1575" s="469"/>
      <c r="T1575" s="469"/>
      <c r="U1575" s="469"/>
      <c r="V1575" s="469"/>
      <c r="W1575" s="469"/>
      <c r="X1575" s="469"/>
      <c r="Y1575" s="294" t="s">
        <v>95</v>
      </c>
    </row>
    <row r="1576" spans="1:38" s="34" customFormat="1" ht="68.75" customHeight="1">
      <c r="A1576" s="439" t="s">
        <v>2769</v>
      </c>
      <c r="B1576" s="439" t="s">
        <v>2770</v>
      </c>
      <c r="C1576" s="439" t="s">
        <v>39</v>
      </c>
      <c r="D1576" s="439" t="s">
        <v>4295</v>
      </c>
      <c r="E1576" s="439" t="s">
        <v>4296</v>
      </c>
      <c r="F1576" s="24" t="s">
        <v>4297</v>
      </c>
      <c r="G1576" s="24">
        <v>39932538</v>
      </c>
      <c r="H1576" s="396" t="s">
        <v>4298</v>
      </c>
      <c r="I1576" s="469" t="s">
        <v>91</v>
      </c>
      <c r="J1576" s="469"/>
      <c r="K1576" s="469" t="s">
        <v>91</v>
      </c>
      <c r="L1576" s="469"/>
      <c r="M1576" s="469" t="s">
        <v>91</v>
      </c>
      <c r="N1576" s="469"/>
      <c r="O1576" s="469" t="s">
        <v>91</v>
      </c>
      <c r="P1576" s="469"/>
      <c r="Q1576" s="469" t="s">
        <v>91</v>
      </c>
      <c r="R1576" s="469"/>
      <c r="S1576" s="469" t="s">
        <v>91</v>
      </c>
      <c r="T1576" s="469"/>
      <c r="U1576" s="469" t="s">
        <v>91</v>
      </c>
      <c r="V1576" s="469"/>
      <c r="W1576" s="469"/>
      <c r="X1576" s="469"/>
      <c r="Y1576" s="294" t="s">
        <v>4299</v>
      </c>
      <c r="Z1576" s="167"/>
      <c r="AA1576" s="167"/>
      <c r="AB1576" s="167"/>
      <c r="AC1576" s="167"/>
      <c r="AD1576" s="167"/>
      <c r="AE1576" s="167"/>
      <c r="AF1576" s="167"/>
      <c r="AG1576" s="167"/>
      <c r="AH1576" s="167"/>
      <c r="AI1576" s="167"/>
      <c r="AJ1576" s="167"/>
      <c r="AK1576" s="167"/>
      <c r="AL1576" s="167"/>
    </row>
    <row r="1577" spans="1:38" s="11" customFormat="1" ht="54.65" customHeight="1">
      <c r="A1577" s="439" t="s">
        <v>2769</v>
      </c>
      <c r="B1577" s="439" t="s">
        <v>2770</v>
      </c>
      <c r="C1577" s="439" t="s">
        <v>39</v>
      </c>
      <c r="D1577" s="439" t="s">
        <v>2802</v>
      </c>
      <c r="E1577" s="439" t="s">
        <v>7348</v>
      </c>
      <c r="F1577" s="24" t="s">
        <v>7347</v>
      </c>
      <c r="G1577" s="21" t="s">
        <v>7346</v>
      </c>
      <c r="H1577" s="396" t="s">
        <v>7345</v>
      </c>
      <c r="I1577" s="469" t="s">
        <v>139</v>
      </c>
      <c r="J1577" s="469"/>
      <c r="K1577" s="469"/>
      <c r="L1577" s="469"/>
      <c r="M1577" s="469"/>
      <c r="N1577" s="469"/>
      <c r="O1577" s="469"/>
      <c r="P1577" s="469"/>
      <c r="Q1577" s="469"/>
      <c r="R1577" s="469"/>
      <c r="S1577" s="469"/>
      <c r="T1577" s="469"/>
      <c r="U1577" s="469"/>
      <c r="V1577" s="469"/>
      <c r="W1577" s="469"/>
      <c r="X1577" s="469"/>
      <c r="Y1577" s="294" t="s">
        <v>45</v>
      </c>
      <c r="Z1577" s="40"/>
      <c r="AA1577" s="40"/>
      <c r="AB1577" s="40"/>
      <c r="AC1577" s="40"/>
      <c r="AD1577" s="40"/>
      <c r="AE1577" s="40"/>
      <c r="AF1577" s="40"/>
      <c r="AG1577" s="40"/>
      <c r="AH1577" s="40"/>
      <c r="AI1577" s="40"/>
      <c r="AJ1577" s="40"/>
      <c r="AK1577" s="40"/>
      <c r="AL1577" s="40"/>
    </row>
    <row r="1578" spans="1:38" s="11" customFormat="1" ht="54.65" customHeight="1">
      <c r="A1578" s="439" t="s">
        <v>2769</v>
      </c>
      <c r="B1578" s="439" t="s">
        <v>2770</v>
      </c>
      <c r="C1578" s="439" t="s">
        <v>39</v>
      </c>
      <c r="D1578" s="439" t="s">
        <v>7344</v>
      </c>
      <c r="E1578" s="439" t="s">
        <v>7343</v>
      </c>
      <c r="F1578" s="24" t="s">
        <v>7342</v>
      </c>
      <c r="G1578" s="24" t="s">
        <v>7341</v>
      </c>
      <c r="H1578" s="396" t="s">
        <v>7340</v>
      </c>
      <c r="I1578" s="469" t="s">
        <v>139</v>
      </c>
      <c r="J1578" s="469" t="s">
        <v>91</v>
      </c>
      <c r="K1578" s="469" t="s">
        <v>139</v>
      </c>
      <c r="L1578" s="469" t="s">
        <v>139</v>
      </c>
      <c r="M1578" s="469" t="s">
        <v>139</v>
      </c>
      <c r="N1578" s="469" t="s">
        <v>139</v>
      </c>
      <c r="O1578" s="469" t="s">
        <v>139</v>
      </c>
      <c r="P1578" s="469" t="s">
        <v>139</v>
      </c>
      <c r="Q1578" s="469" t="s">
        <v>139</v>
      </c>
      <c r="R1578" s="469" t="s">
        <v>139</v>
      </c>
      <c r="S1578" s="469" t="s">
        <v>139</v>
      </c>
      <c r="T1578" s="469" t="s">
        <v>139</v>
      </c>
      <c r="U1578" s="469"/>
      <c r="V1578" s="469"/>
      <c r="W1578" s="469" t="s">
        <v>139</v>
      </c>
      <c r="X1578" s="469"/>
      <c r="Y1578" s="294" t="s">
        <v>95</v>
      </c>
      <c r="Z1578" s="40"/>
      <c r="AA1578" s="40"/>
      <c r="AB1578" s="40"/>
      <c r="AC1578" s="40"/>
      <c r="AD1578" s="40"/>
      <c r="AE1578" s="40"/>
      <c r="AF1578" s="40"/>
      <c r="AG1578" s="40"/>
      <c r="AH1578" s="40"/>
      <c r="AI1578" s="40"/>
      <c r="AJ1578" s="40"/>
      <c r="AK1578" s="40"/>
      <c r="AL1578" s="40"/>
    </row>
    <row r="1579" spans="1:38" s="11" customFormat="1" ht="54.65" customHeight="1">
      <c r="A1579" s="439" t="s">
        <v>2769</v>
      </c>
      <c r="B1579" s="439" t="s">
        <v>2770</v>
      </c>
      <c r="C1579" s="439" t="s">
        <v>39</v>
      </c>
      <c r="D1579" s="439" t="s">
        <v>2771</v>
      </c>
      <c r="E1579" s="439" t="s">
        <v>7339</v>
      </c>
      <c r="F1579" s="24" t="s">
        <v>7338</v>
      </c>
      <c r="G1579" s="56" t="s">
        <v>7337</v>
      </c>
      <c r="H1579" s="396" t="s">
        <v>7336</v>
      </c>
      <c r="I1579" s="469" t="s">
        <v>27</v>
      </c>
      <c r="J1579" s="469"/>
      <c r="K1579" s="469"/>
      <c r="L1579" s="469"/>
      <c r="M1579" s="469"/>
      <c r="N1579" s="469"/>
      <c r="O1579" s="469"/>
      <c r="P1579" s="469"/>
      <c r="Q1579" s="469"/>
      <c r="R1579" s="469"/>
      <c r="S1579" s="469"/>
      <c r="T1579" s="469"/>
      <c r="U1579" s="469"/>
      <c r="V1579" s="469"/>
      <c r="W1579" s="469"/>
      <c r="X1579" s="469"/>
      <c r="Y1579" s="294" t="s">
        <v>45</v>
      </c>
      <c r="Z1579" s="40"/>
      <c r="AA1579" s="40"/>
      <c r="AB1579" s="40"/>
      <c r="AC1579" s="40"/>
      <c r="AD1579" s="40"/>
      <c r="AE1579" s="40"/>
      <c r="AF1579" s="40"/>
      <c r="AG1579" s="40"/>
      <c r="AH1579" s="40"/>
      <c r="AI1579" s="40"/>
      <c r="AJ1579" s="40"/>
      <c r="AK1579" s="40"/>
      <c r="AL1579" s="40"/>
    </row>
    <row r="1580" spans="1:38" s="11" customFormat="1" ht="54.65" customHeight="1">
      <c r="A1580" s="439" t="s">
        <v>2769</v>
      </c>
      <c r="B1580" s="439" t="s">
        <v>2770</v>
      </c>
      <c r="C1580" s="439" t="s">
        <v>39</v>
      </c>
      <c r="D1580" s="439"/>
      <c r="E1580" s="439" t="s">
        <v>7331</v>
      </c>
      <c r="F1580" s="24" t="s">
        <v>7330</v>
      </c>
      <c r="G1580" s="56" t="s">
        <v>7329</v>
      </c>
      <c r="H1580" s="396" t="s">
        <v>2789</v>
      </c>
      <c r="I1580" s="469" t="s">
        <v>139</v>
      </c>
      <c r="J1580" s="469"/>
      <c r="K1580" s="469"/>
      <c r="L1580" s="469"/>
      <c r="M1580" s="469"/>
      <c r="N1580" s="469"/>
      <c r="O1580" s="469"/>
      <c r="P1580" s="469"/>
      <c r="Q1580" s="469"/>
      <c r="R1580" s="469"/>
      <c r="S1580" s="469"/>
      <c r="T1580" s="469"/>
      <c r="U1580" s="469"/>
      <c r="V1580" s="469"/>
      <c r="W1580" s="469"/>
      <c r="X1580" s="469"/>
      <c r="Y1580" s="294" t="s">
        <v>45</v>
      </c>
      <c r="Z1580" s="40"/>
      <c r="AA1580" s="40"/>
      <c r="AB1580" s="40"/>
      <c r="AC1580" s="40"/>
      <c r="AD1580" s="40"/>
      <c r="AE1580" s="40"/>
      <c r="AF1580" s="40"/>
      <c r="AG1580" s="40"/>
      <c r="AH1580" s="40"/>
      <c r="AI1580" s="40"/>
      <c r="AJ1580" s="40"/>
      <c r="AK1580" s="40"/>
      <c r="AL1580" s="40"/>
    </row>
    <row r="1581" spans="1:38" s="11" customFormat="1" ht="54.65" customHeight="1">
      <c r="A1581" s="439" t="s">
        <v>2769</v>
      </c>
      <c r="B1581" s="439" t="s">
        <v>2770</v>
      </c>
      <c r="C1581" s="439" t="s">
        <v>39</v>
      </c>
      <c r="D1581" s="439" t="s">
        <v>2771</v>
      </c>
      <c r="E1581" s="439" t="s">
        <v>830</v>
      </c>
      <c r="F1581" s="24" t="s">
        <v>7991</v>
      </c>
      <c r="G1581" s="56" t="s">
        <v>7990</v>
      </c>
      <c r="H1581" s="396" t="s">
        <v>3421</v>
      </c>
      <c r="I1581" s="469" t="s">
        <v>27</v>
      </c>
      <c r="J1581" s="469"/>
      <c r="K1581" s="469"/>
      <c r="L1581" s="469"/>
      <c r="M1581" s="469"/>
      <c r="N1581" s="469"/>
      <c r="O1581" s="469"/>
      <c r="P1581" s="469"/>
      <c r="Q1581" s="469"/>
      <c r="R1581" s="469"/>
      <c r="S1581" s="469"/>
      <c r="T1581" s="469"/>
      <c r="U1581" s="469"/>
      <c r="V1581" s="469"/>
      <c r="W1581" s="469"/>
      <c r="X1581" s="469"/>
      <c r="Y1581" s="294" t="s">
        <v>45</v>
      </c>
      <c r="Z1581" s="40"/>
      <c r="AA1581" s="40"/>
      <c r="AB1581" s="40"/>
      <c r="AC1581" s="40"/>
      <c r="AD1581" s="40"/>
      <c r="AE1581" s="40"/>
      <c r="AF1581" s="40"/>
      <c r="AG1581" s="40"/>
      <c r="AH1581" s="40"/>
      <c r="AI1581" s="40"/>
      <c r="AJ1581" s="40"/>
      <c r="AK1581" s="40"/>
      <c r="AL1581" s="40"/>
    </row>
    <row r="1582" spans="1:38" s="11" customFormat="1" ht="54.65" customHeight="1">
      <c r="A1582" s="439" t="s">
        <v>2769</v>
      </c>
      <c r="B1582" s="439" t="s">
        <v>2770</v>
      </c>
      <c r="C1582" s="439" t="s">
        <v>39</v>
      </c>
      <c r="D1582" s="439" t="s">
        <v>7989</v>
      </c>
      <c r="E1582" s="439" t="s">
        <v>7988</v>
      </c>
      <c r="F1582" s="24" t="s">
        <v>7987</v>
      </c>
      <c r="G1582" s="21" t="s">
        <v>7986</v>
      </c>
      <c r="H1582" s="58" t="s">
        <v>7985</v>
      </c>
      <c r="I1582" s="469" t="s">
        <v>12314</v>
      </c>
      <c r="J1582" s="469"/>
      <c r="K1582" s="469"/>
      <c r="L1582" s="469"/>
      <c r="M1582" s="469"/>
      <c r="N1582" s="469"/>
      <c r="O1582" s="469"/>
      <c r="P1582" s="469"/>
      <c r="Q1582" s="469"/>
      <c r="R1582" s="469"/>
      <c r="S1582" s="469"/>
      <c r="T1582" s="469"/>
      <c r="U1582" s="469"/>
      <c r="V1582" s="469"/>
      <c r="W1582" s="469"/>
      <c r="X1582" s="469"/>
      <c r="Y1582" s="294" t="s">
        <v>45</v>
      </c>
      <c r="Z1582" s="40"/>
      <c r="AA1582" s="40"/>
      <c r="AB1582" s="40"/>
      <c r="AC1582" s="40"/>
      <c r="AD1582" s="40"/>
      <c r="AE1582" s="40"/>
      <c r="AF1582" s="40"/>
      <c r="AG1582" s="40"/>
      <c r="AH1582" s="40"/>
      <c r="AI1582" s="40"/>
      <c r="AJ1582" s="40"/>
      <c r="AK1582" s="40"/>
      <c r="AL1582" s="40"/>
    </row>
    <row r="1583" spans="1:38" s="11" customFormat="1" ht="54.65" customHeight="1">
      <c r="A1583" s="439" t="s">
        <v>2769</v>
      </c>
      <c r="B1583" s="439" t="s">
        <v>2770</v>
      </c>
      <c r="C1583" s="439" t="s">
        <v>39</v>
      </c>
      <c r="D1583" s="439" t="s">
        <v>2791</v>
      </c>
      <c r="E1583" s="439" t="s">
        <v>830</v>
      </c>
      <c r="F1583" s="24" t="s">
        <v>7983</v>
      </c>
      <c r="G1583" s="24" t="s">
        <v>7982</v>
      </c>
      <c r="H1583" s="58" t="s">
        <v>2789</v>
      </c>
      <c r="I1583" s="469" t="s">
        <v>27</v>
      </c>
      <c r="J1583" s="469" t="s">
        <v>27</v>
      </c>
      <c r="K1583" s="469"/>
      <c r="L1583" s="469"/>
      <c r="M1583" s="469"/>
      <c r="N1583" s="469"/>
      <c r="O1583" s="469"/>
      <c r="P1583" s="469"/>
      <c r="Q1583" s="469"/>
      <c r="R1583" s="469"/>
      <c r="S1583" s="469"/>
      <c r="T1583" s="469"/>
      <c r="U1583" s="469"/>
      <c r="V1583" s="469"/>
      <c r="W1583" s="469"/>
      <c r="X1583" s="469"/>
      <c r="Y1583" s="294" t="s">
        <v>45</v>
      </c>
      <c r="Z1583" s="40"/>
      <c r="AA1583" s="40"/>
      <c r="AB1583" s="40"/>
      <c r="AC1583" s="40"/>
      <c r="AD1583" s="40"/>
      <c r="AE1583" s="40"/>
      <c r="AF1583" s="40"/>
      <c r="AG1583" s="40"/>
      <c r="AH1583" s="40"/>
      <c r="AI1583" s="40"/>
      <c r="AJ1583" s="40"/>
      <c r="AK1583" s="40"/>
      <c r="AL1583" s="40"/>
    </row>
    <row r="1584" spans="1:38" s="11" customFormat="1" ht="54.65" customHeight="1">
      <c r="A1584" s="439" t="s">
        <v>2769</v>
      </c>
      <c r="B1584" s="439" t="s">
        <v>2770</v>
      </c>
      <c r="C1584" s="439" t="s">
        <v>39</v>
      </c>
      <c r="D1584" s="439" t="s">
        <v>7981</v>
      </c>
      <c r="E1584" s="439" t="s">
        <v>7980</v>
      </c>
      <c r="F1584" s="24" t="s">
        <v>7979</v>
      </c>
      <c r="G1584" s="24" t="s">
        <v>7978</v>
      </c>
      <c r="H1584" s="396" t="s">
        <v>7977</v>
      </c>
      <c r="I1584" s="469" t="s">
        <v>139</v>
      </c>
      <c r="J1584" s="469"/>
      <c r="K1584" s="469"/>
      <c r="L1584" s="469"/>
      <c r="M1584" s="469"/>
      <c r="N1584" s="469"/>
      <c r="O1584" s="469"/>
      <c r="P1584" s="469"/>
      <c r="Q1584" s="469"/>
      <c r="R1584" s="469"/>
      <c r="S1584" s="469"/>
      <c r="T1584" s="469"/>
      <c r="U1584" s="469"/>
      <c r="V1584" s="469"/>
      <c r="W1584" s="469"/>
      <c r="X1584" s="469"/>
      <c r="Y1584" s="294" t="s">
        <v>45</v>
      </c>
      <c r="Z1584" s="40"/>
      <c r="AA1584" s="40"/>
      <c r="AB1584" s="40"/>
      <c r="AC1584" s="40"/>
      <c r="AD1584" s="40"/>
      <c r="AE1584" s="40"/>
      <c r="AF1584" s="40"/>
      <c r="AG1584" s="40"/>
      <c r="AH1584" s="40"/>
      <c r="AI1584" s="40"/>
      <c r="AJ1584" s="40"/>
      <c r="AK1584" s="40"/>
      <c r="AL1584" s="40"/>
    </row>
    <row r="1585" spans="1:38" s="11" customFormat="1" ht="54.65" customHeight="1">
      <c r="A1585" s="439" t="s">
        <v>2769</v>
      </c>
      <c r="B1585" s="439" t="s">
        <v>2770</v>
      </c>
      <c r="C1585" s="439" t="s">
        <v>39</v>
      </c>
      <c r="D1585" s="439" t="s">
        <v>2771</v>
      </c>
      <c r="E1585" s="439" t="s">
        <v>7976</v>
      </c>
      <c r="F1585" s="24" t="s">
        <v>7975</v>
      </c>
      <c r="G1585" s="56" t="s">
        <v>7974</v>
      </c>
      <c r="H1585" s="396" t="s">
        <v>7973</v>
      </c>
      <c r="I1585" s="469" t="s">
        <v>139</v>
      </c>
      <c r="J1585" s="469"/>
      <c r="K1585" s="469"/>
      <c r="L1585" s="469"/>
      <c r="M1585" s="469"/>
      <c r="N1585" s="469"/>
      <c r="O1585" s="469"/>
      <c r="P1585" s="469"/>
      <c r="Q1585" s="469"/>
      <c r="R1585" s="469"/>
      <c r="S1585" s="469"/>
      <c r="T1585" s="469"/>
      <c r="U1585" s="469"/>
      <c r="V1585" s="469"/>
      <c r="W1585" s="469"/>
      <c r="X1585" s="469"/>
      <c r="Y1585" s="294" t="s">
        <v>45</v>
      </c>
      <c r="Z1585" s="40"/>
      <c r="AA1585" s="40"/>
      <c r="AB1585" s="40"/>
      <c r="AC1585" s="40"/>
      <c r="AD1585" s="40"/>
      <c r="AE1585" s="40"/>
      <c r="AF1585" s="40"/>
      <c r="AG1585" s="40"/>
      <c r="AH1585" s="40"/>
      <c r="AI1585" s="40"/>
      <c r="AJ1585" s="40"/>
      <c r="AK1585" s="40"/>
      <c r="AL1585" s="40"/>
    </row>
    <row r="1586" spans="1:38" s="11" customFormat="1" ht="54.65" customHeight="1">
      <c r="A1586" s="439" t="s">
        <v>2769</v>
      </c>
      <c r="B1586" s="439" t="s">
        <v>2770</v>
      </c>
      <c r="C1586" s="439" t="s">
        <v>39</v>
      </c>
      <c r="D1586" s="74" t="s">
        <v>7972</v>
      </c>
      <c r="E1586" s="74" t="s">
        <v>2799</v>
      </c>
      <c r="F1586" s="87" t="s">
        <v>2800</v>
      </c>
      <c r="G1586" s="21" t="s">
        <v>7971</v>
      </c>
      <c r="H1586" s="396" t="s">
        <v>2801</v>
      </c>
      <c r="I1586" s="74"/>
      <c r="J1586" s="469"/>
      <c r="K1586" s="74" t="s">
        <v>139</v>
      </c>
      <c r="L1586" s="88"/>
      <c r="M1586" s="74" t="s">
        <v>40</v>
      </c>
      <c r="N1586" s="74" t="s">
        <v>40</v>
      </c>
      <c r="O1586" s="74" t="s">
        <v>40</v>
      </c>
      <c r="P1586" s="74" t="s">
        <v>40</v>
      </c>
      <c r="Q1586" s="74" t="s">
        <v>40</v>
      </c>
      <c r="R1586" s="74" t="s">
        <v>40</v>
      </c>
      <c r="S1586" s="74" t="s">
        <v>40</v>
      </c>
      <c r="T1586" s="74" t="s">
        <v>40</v>
      </c>
      <c r="U1586" s="74" t="s">
        <v>40</v>
      </c>
      <c r="V1586" s="74" t="s">
        <v>40</v>
      </c>
      <c r="W1586" s="74" t="s">
        <v>40</v>
      </c>
      <c r="X1586" s="74" t="s">
        <v>40</v>
      </c>
      <c r="Y1586" s="308" t="s">
        <v>95</v>
      </c>
      <c r="Z1586" s="40"/>
      <c r="AA1586" s="40"/>
      <c r="AB1586" s="40"/>
      <c r="AC1586" s="40"/>
      <c r="AD1586" s="40"/>
      <c r="AE1586" s="40"/>
      <c r="AF1586" s="40"/>
      <c r="AG1586" s="40"/>
      <c r="AH1586" s="40"/>
      <c r="AI1586" s="40"/>
      <c r="AJ1586" s="40"/>
      <c r="AK1586" s="40"/>
      <c r="AL1586" s="40"/>
    </row>
    <row r="1587" spans="1:38" s="11" customFormat="1" ht="54.65" customHeight="1">
      <c r="A1587" s="439" t="s">
        <v>2769</v>
      </c>
      <c r="B1587" s="439" t="s">
        <v>2770</v>
      </c>
      <c r="C1587" s="439" t="s">
        <v>39</v>
      </c>
      <c r="D1587" s="439" t="s">
        <v>7970</v>
      </c>
      <c r="E1587" s="91" t="s">
        <v>7969</v>
      </c>
      <c r="F1587" s="21" t="s">
        <v>7968</v>
      </c>
      <c r="G1587" s="21" t="s">
        <v>7967</v>
      </c>
      <c r="H1587" s="396" t="s">
        <v>7966</v>
      </c>
      <c r="I1587" s="469" t="s">
        <v>27</v>
      </c>
      <c r="J1587" s="469"/>
      <c r="K1587" s="469"/>
      <c r="L1587" s="469"/>
      <c r="M1587" s="469"/>
      <c r="N1587" s="469"/>
      <c r="O1587" s="469"/>
      <c r="P1587" s="469"/>
      <c r="Q1587" s="469"/>
      <c r="R1587" s="469"/>
      <c r="S1587" s="469"/>
      <c r="T1587" s="469"/>
      <c r="U1587" s="469"/>
      <c r="V1587" s="469"/>
      <c r="W1587" s="469"/>
      <c r="X1587" s="469"/>
      <c r="Y1587" s="294" t="s">
        <v>66</v>
      </c>
      <c r="Z1587" s="40"/>
      <c r="AA1587" s="40"/>
      <c r="AB1587" s="40"/>
      <c r="AC1587" s="40"/>
      <c r="AD1587" s="40"/>
      <c r="AE1587" s="40"/>
      <c r="AF1587" s="40"/>
      <c r="AG1587" s="40"/>
      <c r="AH1587" s="40"/>
      <c r="AI1587" s="40"/>
      <c r="AJ1587" s="40"/>
      <c r="AK1587" s="40"/>
      <c r="AL1587" s="40"/>
    </row>
    <row r="1588" spans="1:38" s="11" customFormat="1" ht="54.65" customHeight="1">
      <c r="A1588" s="439" t="s">
        <v>2769</v>
      </c>
      <c r="B1588" s="439" t="s">
        <v>2770</v>
      </c>
      <c r="C1588" s="439" t="s">
        <v>39</v>
      </c>
      <c r="D1588" s="439" t="s">
        <v>2771</v>
      </c>
      <c r="E1588" s="439" t="s">
        <v>7965</v>
      </c>
      <c r="F1588" s="24" t="s">
        <v>7964</v>
      </c>
      <c r="G1588" s="21" t="s">
        <v>7963</v>
      </c>
      <c r="H1588" s="396" t="s">
        <v>7962</v>
      </c>
      <c r="I1588" s="469" t="s">
        <v>27</v>
      </c>
      <c r="J1588" s="469"/>
      <c r="K1588" s="469"/>
      <c r="L1588" s="469"/>
      <c r="M1588" s="469"/>
      <c r="N1588" s="469"/>
      <c r="O1588" s="469"/>
      <c r="P1588" s="469"/>
      <c r="Q1588" s="469"/>
      <c r="R1588" s="469"/>
      <c r="S1588" s="469"/>
      <c r="T1588" s="469"/>
      <c r="U1588" s="469"/>
      <c r="V1588" s="469"/>
      <c r="W1588" s="469"/>
      <c r="X1588" s="469"/>
      <c r="Y1588" s="294" t="s">
        <v>45</v>
      </c>
      <c r="Z1588" s="40"/>
      <c r="AA1588" s="40"/>
      <c r="AB1588" s="40"/>
      <c r="AC1588" s="40"/>
      <c r="AD1588" s="40"/>
      <c r="AE1588" s="40"/>
      <c r="AF1588" s="40"/>
      <c r="AG1588" s="40"/>
      <c r="AH1588" s="40"/>
      <c r="AI1588" s="40"/>
      <c r="AJ1588" s="40"/>
      <c r="AK1588" s="40"/>
      <c r="AL1588" s="40"/>
    </row>
    <row r="1589" spans="1:38" s="11" customFormat="1" ht="54.65" customHeight="1">
      <c r="A1589" s="439" t="s">
        <v>2769</v>
      </c>
      <c r="B1589" s="439" t="s">
        <v>2770</v>
      </c>
      <c r="C1589" s="439" t="s">
        <v>39</v>
      </c>
      <c r="D1589" s="439" t="s">
        <v>7953</v>
      </c>
      <c r="E1589" s="439" t="s">
        <v>7961</v>
      </c>
      <c r="F1589" s="24" t="s">
        <v>7960</v>
      </c>
      <c r="G1589" s="56" t="s">
        <v>7959</v>
      </c>
      <c r="H1589" s="396" t="s">
        <v>7958</v>
      </c>
      <c r="I1589" s="469" t="s">
        <v>27</v>
      </c>
      <c r="J1589" s="469"/>
      <c r="K1589" s="469"/>
      <c r="L1589" s="469"/>
      <c r="M1589" s="469"/>
      <c r="N1589" s="469"/>
      <c r="O1589" s="469"/>
      <c r="P1589" s="469"/>
      <c r="Q1589" s="469"/>
      <c r="R1589" s="469"/>
      <c r="S1589" s="469"/>
      <c r="T1589" s="469"/>
      <c r="U1589" s="469"/>
      <c r="V1589" s="469"/>
      <c r="W1589" s="469"/>
      <c r="X1589" s="469"/>
      <c r="Y1589" s="294" t="s">
        <v>45</v>
      </c>
      <c r="Z1589" s="40"/>
      <c r="AA1589" s="40"/>
      <c r="AB1589" s="40"/>
      <c r="AC1589" s="40"/>
      <c r="AD1589" s="40"/>
      <c r="AE1589" s="40"/>
      <c r="AF1589" s="40"/>
      <c r="AG1589" s="40"/>
      <c r="AH1589" s="40"/>
      <c r="AI1589" s="40"/>
      <c r="AJ1589" s="40"/>
      <c r="AK1589" s="40"/>
      <c r="AL1589" s="40"/>
    </row>
    <row r="1590" spans="1:38" s="11" customFormat="1" ht="54.65" customHeight="1">
      <c r="A1590" s="439" t="s">
        <v>2769</v>
      </c>
      <c r="B1590" s="439" t="s">
        <v>2770</v>
      </c>
      <c r="C1590" s="439" t="s">
        <v>39</v>
      </c>
      <c r="D1590" s="439" t="s">
        <v>7953</v>
      </c>
      <c r="E1590" s="439" t="s">
        <v>7957</v>
      </c>
      <c r="F1590" s="24" t="s">
        <v>7956</v>
      </c>
      <c r="G1590" s="56" t="s">
        <v>7955</v>
      </c>
      <c r="H1590" s="396" t="s">
        <v>7954</v>
      </c>
      <c r="I1590" s="469" t="s">
        <v>27</v>
      </c>
      <c r="J1590" s="469"/>
      <c r="K1590" s="469"/>
      <c r="L1590" s="469"/>
      <c r="M1590" s="469"/>
      <c r="N1590" s="469"/>
      <c r="O1590" s="469"/>
      <c r="P1590" s="469"/>
      <c r="Q1590" s="469"/>
      <c r="R1590" s="469"/>
      <c r="S1590" s="469"/>
      <c r="T1590" s="469"/>
      <c r="U1590" s="469"/>
      <c r="V1590" s="469"/>
      <c r="W1590" s="469"/>
      <c r="X1590" s="469"/>
      <c r="Y1590" s="294" t="s">
        <v>45</v>
      </c>
      <c r="Z1590" s="40"/>
      <c r="AA1590" s="40"/>
      <c r="AB1590" s="40"/>
      <c r="AC1590" s="40"/>
      <c r="AD1590" s="40"/>
      <c r="AE1590" s="40"/>
      <c r="AF1590" s="40"/>
      <c r="AG1590" s="40"/>
      <c r="AH1590" s="40"/>
      <c r="AI1590" s="40"/>
      <c r="AJ1590" s="40"/>
      <c r="AK1590" s="40"/>
      <c r="AL1590" s="40"/>
    </row>
    <row r="1591" spans="1:38" s="11" customFormat="1" ht="54.65" customHeight="1">
      <c r="A1591" s="439" t="s">
        <v>2769</v>
      </c>
      <c r="B1591" s="439" t="s">
        <v>2770</v>
      </c>
      <c r="C1591" s="439" t="s">
        <v>39</v>
      </c>
      <c r="D1591" s="439" t="s">
        <v>7953</v>
      </c>
      <c r="E1591" s="439" t="s">
        <v>7952</v>
      </c>
      <c r="F1591" s="24" t="s">
        <v>7951</v>
      </c>
      <c r="G1591" s="56" t="s">
        <v>7950</v>
      </c>
      <c r="H1591" s="396" t="s">
        <v>2815</v>
      </c>
      <c r="I1591" s="469" t="s">
        <v>27</v>
      </c>
      <c r="J1591" s="469"/>
      <c r="K1591" s="469"/>
      <c r="L1591" s="469"/>
      <c r="M1591" s="469"/>
      <c r="N1591" s="469"/>
      <c r="O1591" s="469"/>
      <c r="P1591" s="469"/>
      <c r="Q1591" s="469"/>
      <c r="R1591" s="469"/>
      <c r="S1591" s="469"/>
      <c r="T1591" s="469"/>
      <c r="U1591" s="469"/>
      <c r="V1591" s="469"/>
      <c r="W1591" s="469"/>
      <c r="X1591" s="469"/>
      <c r="Y1591" s="294" t="s">
        <v>45</v>
      </c>
      <c r="Z1591" s="40"/>
      <c r="AA1591" s="40"/>
      <c r="AB1591" s="40"/>
      <c r="AC1591" s="40"/>
      <c r="AD1591" s="40"/>
      <c r="AE1591" s="40"/>
      <c r="AF1591" s="40"/>
      <c r="AG1591" s="40"/>
      <c r="AH1591" s="40"/>
      <c r="AI1591" s="40"/>
      <c r="AJ1591" s="40"/>
      <c r="AK1591" s="40"/>
      <c r="AL1591" s="40"/>
    </row>
    <row r="1592" spans="1:38" s="11" customFormat="1" ht="54.65" customHeight="1">
      <c r="A1592" s="439" t="s">
        <v>2769</v>
      </c>
      <c r="B1592" s="439" t="s">
        <v>2770</v>
      </c>
      <c r="C1592" s="439" t="s">
        <v>39</v>
      </c>
      <c r="D1592" s="439" t="s">
        <v>2802</v>
      </c>
      <c r="E1592" s="439" t="s">
        <v>7949</v>
      </c>
      <c r="F1592" s="24" t="s">
        <v>7948</v>
      </c>
      <c r="G1592" s="21" t="s">
        <v>7947</v>
      </c>
      <c r="H1592" s="396" t="s">
        <v>7946</v>
      </c>
      <c r="I1592" s="469" t="s">
        <v>139</v>
      </c>
      <c r="J1592" s="469"/>
      <c r="K1592" s="469"/>
      <c r="L1592" s="469"/>
      <c r="M1592" s="469"/>
      <c r="N1592" s="469"/>
      <c r="O1592" s="469"/>
      <c r="P1592" s="469"/>
      <c r="Q1592" s="469"/>
      <c r="R1592" s="469"/>
      <c r="S1592" s="469"/>
      <c r="T1592" s="469"/>
      <c r="U1592" s="469"/>
      <c r="V1592" s="469"/>
      <c r="W1592" s="469"/>
      <c r="X1592" s="469"/>
      <c r="Y1592" s="294" t="s">
        <v>45</v>
      </c>
      <c r="Z1592" s="40"/>
      <c r="AA1592" s="40"/>
      <c r="AB1592" s="40"/>
      <c r="AC1592" s="40"/>
      <c r="AD1592" s="40"/>
      <c r="AE1592" s="40"/>
      <c r="AF1592" s="40"/>
      <c r="AG1592" s="40"/>
      <c r="AH1592" s="40"/>
      <c r="AI1592" s="40"/>
      <c r="AJ1592" s="40"/>
      <c r="AK1592" s="40"/>
      <c r="AL1592" s="40"/>
    </row>
    <row r="1593" spans="1:38" s="11" customFormat="1" ht="54.65" customHeight="1">
      <c r="A1593" s="439" t="s">
        <v>2769</v>
      </c>
      <c r="B1593" s="439" t="s">
        <v>2770</v>
      </c>
      <c r="C1593" s="439" t="s">
        <v>39</v>
      </c>
      <c r="D1593" s="439" t="s">
        <v>39</v>
      </c>
      <c r="E1593" s="439" t="s">
        <v>7945</v>
      </c>
      <c r="F1593" s="24" t="s">
        <v>7944</v>
      </c>
      <c r="G1593" s="24" t="s">
        <v>7943</v>
      </c>
      <c r="H1593" s="58" t="s">
        <v>7942</v>
      </c>
      <c r="I1593" s="469" t="s">
        <v>139</v>
      </c>
      <c r="J1593" s="469"/>
      <c r="K1593" s="469"/>
      <c r="L1593" s="469"/>
      <c r="M1593" s="469"/>
      <c r="N1593" s="469"/>
      <c r="O1593" s="469"/>
      <c r="P1593" s="469"/>
      <c r="Q1593" s="469"/>
      <c r="R1593" s="469"/>
      <c r="S1593" s="469"/>
      <c r="T1593" s="469"/>
      <c r="U1593" s="469"/>
      <c r="V1593" s="469"/>
      <c r="W1593" s="469"/>
      <c r="X1593" s="469"/>
      <c r="Y1593" s="294" t="s">
        <v>45</v>
      </c>
      <c r="Z1593" s="40"/>
      <c r="AA1593" s="40"/>
      <c r="AB1593" s="40"/>
      <c r="AC1593" s="40"/>
      <c r="AD1593" s="40"/>
      <c r="AE1593" s="40"/>
      <c r="AF1593" s="40"/>
      <c r="AG1593" s="40"/>
      <c r="AH1593" s="40"/>
      <c r="AI1593" s="40"/>
      <c r="AJ1593" s="40"/>
      <c r="AK1593" s="40"/>
      <c r="AL1593" s="40"/>
    </row>
    <row r="1594" spans="1:38" s="11" customFormat="1" ht="54.65" customHeight="1">
      <c r="A1594" s="439" t="s">
        <v>2769</v>
      </c>
      <c r="B1594" s="439" t="s">
        <v>2770</v>
      </c>
      <c r="C1594" s="439" t="s">
        <v>39</v>
      </c>
      <c r="D1594" s="439" t="s">
        <v>2771</v>
      </c>
      <c r="E1594" s="439" t="s">
        <v>7941</v>
      </c>
      <c r="F1594" s="24" t="s">
        <v>7940</v>
      </c>
      <c r="G1594" s="24">
        <v>390481547073</v>
      </c>
      <c r="H1594" s="396" t="s">
        <v>12182</v>
      </c>
      <c r="I1594" s="469" t="s">
        <v>139</v>
      </c>
      <c r="J1594" s="469"/>
      <c r="K1594" s="469"/>
      <c r="L1594" s="469"/>
      <c r="M1594" s="469"/>
      <c r="N1594" s="469"/>
      <c r="O1594" s="469"/>
      <c r="P1594" s="88"/>
      <c r="Q1594" s="88"/>
      <c r="R1594" s="88"/>
      <c r="S1594" s="88"/>
      <c r="T1594" s="88"/>
      <c r="U1594" s="88"/>
      <c r="V1594" s="88"/>
      <c r="W1594" s="88"/>
      <c r="X1594" s="88"/>
      <c r="Y1594" s="294" t="s">
        <v>45</v>
      </c>
      <c r="Z1594" s="40"/>
      <c r="AA1594" s="40"/>
      <c r="AB1594" s="40"/>
      <c r="AC1594" s="40"/>
      <c r="AD1594" s="40"/>
      <c r="AE1594" s="40"/>
      <c r="AF1594" s="40"/>
      <c r="AG1594" s="40"/>
      <c r="AH1594" s="40"/>
      <c r="AI1594" s="40"/>
      <c r="AJ1594" s="40"/>
      <c r="AK1594" s="40"/>
      <c r="AL1594" s="40"/>
    </row>
    <row r="1595" spans="1:38" s="11" customFormat="1" ht="54.65" customHeight="1">
      <c r="A1595" s="439" t="s">
        <v>2769</v>
      </c>
      <c r="B1595" s="439" t="s">
        <v>2770</v>
      </c>
      <c r="C1595" s="439" t="s">
        <v>39</v>
      </c>
      <c r="D1595" s="439" t="s">
        <v>2771</v>
      </c>
      <c r="E1595" s="439" t="s">
        <v>7939</v>
      </c>
      <c r="F1595" s="24" t="s">
        <v>7938</v>
      </c>
      <c r="G1595" s="24" t="s">
        <v>7937</v>
      </c>
      <c r="H1595" s="45" t="s">
        <v>7936</v>
      </c>
      <c r="I1595" s="469" t="s">
        <v>139</v>
      </c>
      <c r="J1595" s="469"/>
      <c r="K1595" s="469"/>
      <c r="L1595" s="469"/>
      <c r="M1595" s="469"/>
      <c r="N1595" s="469"/>
      <c r="O1595" s="469"/>
      <c r="P1595" s="469"/>
      <c r="Q1595" s="469"/>
      <c r="R1595" s="469"/>
      <c r="S1595" s="469"/>
      <c r="T1595" s="469"/>
      <c r="U1595" s="469"/>
      <c r="V1595" s="469"/>
      <c r="W1595" s="469"/>
      <c r="X1595" s="469"/>
      <c r="Y1595" s="294" t="s">
        <v>45</v>
      </c>
      <c r="Z1595" s="40"/>
      <c r="AA1595" s="40"/>
      <c r="AB1595" s="40"/>
      <c r="AC1595" s="40"/>
      <c r="AD1595" s="40"/>
      <c r="AE1595" s="40"/>
      <c r="AF1595" s="40"/>
      <c r="AG1595" s="40"/>
      <c r="AH1595" s="40"/>
      <c r="AI1595" s="40"/>
      <c r="AJ1595" s="40"/>
      <c r="AK1595" s="40"/>
      <c r="AL1595" s="40"/>
    </row>
    <row r="1596" spans="1:38" s="11" customFormat="1" ht="54.65" customHeight="1">
      <c r="A1596" s="439" t="s">
        <v>2769</v>
      </c>
      <c r="B1596" s="439" t="s">
        <v>2770</v>
      </c>
      <c r="C1596" s="439" t="s">
        <v>39</v>
      </c>
      <c r="D1596" s="439" t="s">
        <v>7935</v>
      </c>
      <c r="E1596" s="439" t="s">
        <v>4286</v>
      </c>
      <c r="F1596" s="24" t="s">
        <v>7934</v>
      </c>
      <c r="G1596" s="21" t="s">
        <v>7933</v>
      </c>
      <c r="H1596" s="396" t="s">
        <v>7932</v>
      </c>
      <c r="I1596" s="469" t="s">
        <v>139</v>
      </c>
      <c r="J1596" s="469"/>
      <c r="K1596" s="469"/>
      <c r="L1596" s="469"/>
      <c r="M1596" s="469"/>
      <c r="N1596" s="469"/>
      <c r="O1596" s="469"/>
      <c r="P1596" s="469"/>
      <c r="Q1596" s="469"/>
      <c r="R1596" s="469"/>
      <c r="S1596" s="469"/>
      <c r="T1596" s="469"/>
      <c r="U1596" s="469"/>
      <c r="V1596" s="469"/>
      <c r="W1596" s="469"/>
      <c r="X1596" s="469"/>
      <c r="Y1596" s="294" t="s">
        <v>66</v>
      </c>
      <c r="Z1596" s="40"/>
      <c r="AA1596" s="40"/>
      <c r="AB1596" s="40"/>
      <c r="AC1596" s="40"/>
      <c r="AD1596" s="40"/>
      <c r="AE1596" s="40"/>
      <c r="AF1596" s="40"/>
      <c r="AG1596" s="40"/>
      <c r="AH1596" s="40"/>
      <c r="AI1596" s="40"/>
      <c r="AJ1596" s="40"/>
      <c r="AK1596" s="40"/>
      <c r="AL1596" s="40"/>
    </row>
    <row r="1597" spans="1:38" s="11" customFormat="1" ht="54.65" customHeight="1">
      <c r="A1597" s="439" t="s">
        <v>2769</v>
      </c>
      <c r="B1597" s="439" t="s">
        <v>2770</v>
      </c>
      <c r="C1597" s="439" t="s">
        <v>39</v>
      </c>
      <c r="D1597" s="439" t="s">
        <v>2771</v>
      </c>
      <c r="E1597" s="439" t="s">
        <v>7931</v>
      </c>
      <c r="F1597" s="24" t="s">
        <v>7930</v>
      </c>
      <c r="G1597" s="24" t="s">
        <v>7929</v>
      </c>
      <c r="H1597" s="45" t="s">
        <v>7928</v>
      </c>
      <c r="I1597" s="469" t="s">
        <v>44</v>
      </c>
      <c r="J1597" s="469"/>
      <c r="K1597" s="469"/>
      <c r="L1597" s="469"/>
      <c r="M1597" s="469"/>
      <c r="N1597" s="469"/>
      <c r="O1597" s="469"/>
      <c r="P1597" s="469"/>
      <c r="Q1597" s="469"/>
      <c r="R1597" s="469"/>
      <c r="S1597" s="469"/>
      <c r="T1597" s="469"/>
      <c r="U1597" s="469"/>
      <c r="V1597" s="469"/>
      <c r="W1597" s="469"/>
      <c r="X1597" s="469"/>
      <c r="Y1597" s="294" t="s">
        <v>45</v>
      </c>
      <c r="Z1597" s="40"/>
      <c r="AA1597" s="40"/>
      <c r="AB1597" s="40"/>
      <c r="AC1597" s="40"/>
      <c r="AD1597" s="40"/>
      <c r="AE1597" s="40"/>
      <c r="AF1597" s="40"/>
      <c r="AG1597" s="40"/>
      <c r="AH1597" s="40"/>
      <c r="AI1597" s="40"/>
      <c r="AJ1597" s="40"/>
      <c r="AK1597" s="40"/>
      <c r="AL1597" s="40"/>
    </row>
    <row r="1598" spans="1:38" s="11" customFormat="1" ht="54.65" customHeight="1">
      <c r="A1598" s="439" t="s">
        <v>2769</v>
      </c>
      <c r="B1598" s="439" t="s">
        <v>2770</v>
      </c>
      <c r="C1598" s="439" t="s">
        <v>39</v>
      </c>
      <c r="D1598" s="439" t="s">
        <v>2771</v>
      </c>
      <c r="E1598" s="439" t="s">
        <v>7927</v>
      </c>
      <c r="F1598" s="24" t="s">
        <v>7926</v>
      </c>
      <c r="G1598" s="24" t="s">
        <v>7925</v>
      </c>
      <c r="H1598" s="45" t="s">
        <v>7924</v>
      </c>
      <c r="I1598" s="469" t="s">
        <v>44</v>
      </c>
      <c r="J1598" s="469"/>
      <c r="K1598" s="469"/>
      <c r="L1598" s="469"/>
      <c r="M1598" s="469"/>
      <c r="N1598" s="469"/>
      <c r="O1598" s="469"/>
      <c r="P1598" s="469"/>
      <c r="Q1598" s="469"/>
      <c r="R1598" s="469"/>
      <c r="S1598" s="469"/>
      <c r="T1598" s="469"/>
      <c r="U1598" s="469"/>
      <c r="V1598" s="469"/>
      <c r="W1598" s="469"/>
      <c r="X1598" s="469"/>
      <c r="Y1598" s="294" t="s">
        <v>45</v>
      </c>
      <c r="Z1598" s="40"/>
      <c r="AA1598" s="40"/>
      <c r="AB1598" s="40"/>
      <c r="AC1598" s="40"/>
      <c r="AD1598" s="40"/>
      <c r="AE1598" s="40"/>
      <c r="AF1598" s="40"/>
      <c r="AG1598" s="40"/>
      <c r="AH1598" s="40"/>
      <c r="AI1598" s="40"/>
      <c r="AJ1598" s="40"/>
      <c r="AK1598" s="40"/>
      <c r="AL1598" s="40"/>
    </row>
    <row r="1599" spans="1:38" s="11" customFormat="1" ht="54.65" customHeight="1">
      <c r="A1599" s="439" t="s">
        <v>2769</v>
      </c>
      <c r="B1599" s="439" t="s">
        <v>2770</v>
      </c>
      <c r="C1599" s="439" t="s">
        <v>39</v>
      </c>
      <c r="D1599" s="439" t="s">
        <v>2771</v>
      </c>
      <c r="E1599" s="439" t="s">
        <v>7923</v>
      </c>
      <c r="F1599" s="24" t="s">
        <v>7922</v>
      </c>
      <c r="G1599" s="24" t="s">
        <v>7921</v>
      </c>
      <c r="H1599" s="45" t="s">
        <v>7920</v>
      </c>
      <c r="I1599" s="469" t="s">
        <v>44</v>
      </c>
      <c r="J1599" s="469"/>
      <c r="K1599" s="469"/>
      <c r="L1599" s="469"/>
      <c r="M1599" s="469"/>
      <c r="N1599" s="469"/>
      <c r="O1599" s="469"/>
      <c r="P1599" s="469"/>
      <c r="Q1599" s="469"/>
      <c r="R1599" s="469"/>
      <c r="S1599" s="469"/>
      <c r="T1599" s="469"/>
      <c r="U1599" s="469"/>
      <c r="V1599" s="469"/>
      <c r="W1599" s="469"/>
      <c r="X1599" s="469"/>
      <c r="Y1599" s="294" t="s">
        <v>45</v>
      </c>
      <c r="Z1599" s="40"/>
      <c r="AA1599" s="40"/>
      <c r="AB1599" s="40"/>
      <c r="AC1599" s="40"/>
      <c r="AD1599" s="40"/>
      <c r="AE1599" s="40"/>
      <c r="AF1599" s="40"/>
      <c r="AG1599" s="40"/>
      <c r="AH1599" s="40"/>
      <c r="AI1599" s="40"/>
      <c r="AJ1599" s="40"/>
      <c r="AK1599" s="40"/>
      <c r="AL1599" s="40"/>
    </row>
    <row r="1600" spans="1:38" s="11" customFormat="1" ht="54.65" customHeight="1">
      <c r="A1600" s="439" t="s">
        <v>2769</v>
      </c>
      <c r="B1600" s="439" t="s">
        <v>2770</v>
      </c>
      <c r="C1600" s="439" t="s">
        <v>39</v>
      </c>
      <c r="D1600" s="439" t="s">
        <v>2771</v>
      </c>
      <c r="E1600" s="439" t="s">
        <v>7919</v>
      </c>
      <c r="F1600" s="24" t="s">
        <v>7918</v>
      </c>
      <c r="G1600" s="24" t="s">
        <v>7917</v>
      </c>
      <c r="H1600" s="45" t="s">
        <v>7916</v>
      </c>
      <c r="I1600" s="469" t="s">
        <v>44</v>
      </c>
      <c r="J1600" s="469"/>
      <c r="K1600" s="469"/>
      <c r="L1600" s="469"/>
      <c r="M1600" s="469"/>
      <c r="N1600" s="469"/>
      <c r="O1600" s="469"/>
      <c r="P1600" s="469"/>
      <c r="Q1600" s="469"/>
      <c r="R1600" s="469"/>
      <c r="S1600" s="469"/>
      <c r="T1600" s="469"/>
      <c r="U1600" s="469"/>
      <c r="V1600" s="469"/>
      <c r="W1600" s="469"/>
      <c r="X1600" s="469"/>
      <c r="Y1600" s="294" t="s">
        <v>45</v>
      </c>
      <c r="Z1600" s="40"/>
      <c r="AA1600" s="40"/>
      <c r="AB1600" s="40"/>
      <c r="AC1600" s="40"/>
      <c r="AD1600" s="40"/>
      <c r="AE1600" s="40"/>
      <c r="AF1600" s="40"/>
      <c r="AG1600" s="40"/>
      <c r="AH1600" s="40"/>
      <c r="AI1600" s="40"/>
      <c r="AJ1600" s="40"/>
      <c r="AK1600" s="40"/>
      <c r="AL1600" s="40"/>
    </row>
    <row r="1601" spans="1:38" s="11" customFormat="1" ht="54.65" customHeight="1">
      <c r="A1601" s="439" t="s">
        <v>2769</v>
      </c>
      <c r="B1601" s="439" t="s">
        <v>2770</v>
      </c>
      <c r="C1601" s="439" t="s">
        <v>39</v>
      </c>
      <c r="D1601" s="439" t="s">
        <v>2771</v>
      </c>
      <c r="E1601" s="439" t="s">
        <v>7915</v>
      </c>
      <c r="F1601" s="24" t="s">
        <v>7914</v>
      </c>
      <c r="G1601" s="24" t="s">
        <v>7913</v>
      </c>
      <c r="H1601" s="45" t="s">
        <v>7912</v>
      </c>
      <c r="I1601" s="469" t="s">
        <v>44</v>
      </c>
      <c r="J1601" s="469"/>
      <c r="K1601" s="469"/>
      <c r="L1601" s="469"/>
      <c r="M1601" s="469"/>
      <c r="N1601" s="469"/>
      <c r="O1601" s="469"/>
      <c r="P1601" s="469"/>
      <c r="Q1601" s="469"/>
      <c r="R1601" s="469"/>
      <c r="S1601" s="469"/>
      <c r="T1601" s="469"/>
      <c r="U1601" s="469"/>
      <c r="V1601" s="469"/>
      <c r="W1601" s="469"/>
      <c r="X1601" s="469"/>
      <c r="Y1601" s="294" t="s">
        <v>45</v>
      </c>
      <c r="Z1601" s="40"/>
      <c r="AA1601" s="40"/>
      <c r="AB1601" s="40"/>
      <c r="AC1601" s="40"/>
      <c r="AD1601" s="40"/>
      <c r="AE1601" s="40"/>
      <c r="AF1601" s="40"/>
      <c r="AG1601" s="40"/>
      <c r="AH1601" s="40"/>
      <c r="AI1601" s="40"/>
      <c r="AJ1601" s="40"/>
      <c r="AK1601" s="40"/>
      <c r="AL1601" s="40"/>
    </row>
    <row r="1602" spans="1:38" s="11" customFormat="1" ht="54.65" customHeight="1">
      <c r="A1602" s="439" t="s">
        <v>2769</v>
      </c>
      <c r="B1602" s="439" t="s">
        <v>2770</v>
      </c>
      <c r="C1602" s="439" t="s">
        <v>39</v>
      </c>
      <c r="D1602" s="439" t="s">
        <v>7335</v>
      </c>
      <c r="E1602" s="75" t="s">
        <v>8766</v>
      </c>
      <c r="F1602" s="24" t="s">
        <v>7334</v>
      </c>
      <c r="G1602" s="56" t="s">
        <v>7333</v>
      </c>
      <c r="H1602" s="396" t="s">
        <v>7332</v>
      </c>
      <c r="I1602" s="469" t="s">
        <v>139</v>
      </c>
      <c r="J1602" s="469"/>
      <c r="K1602" s="469"/>
      <c r="L1602" s="469"/>
      <c r="M1602" s="469"/>
      <c r="N1602" s="469"/>
      <c r="O1602" s="469"/>
      <c r="P1602" s="469"/>
      <c r="Q1602" s="469"/>
      <c r="R1602" s="469"/>
      <c r="S1602" s="469"/>
      <c r="T1602" s="469"/>
      <c r="U1602" s="469"/>
      <c r="V1602" s="469"/>
      <c r="W1602" s="469"/>
      <c r="X1602" s="469"/>
      <c r="Y1602" s="294" t="s">
        <v>45</v>
      </c>
      <c r="Z1602" s="40"/>
      <c r="AA1602" s="40"/>
      <c r="AB1602" s="40"/>
      <c r="AC1602" s="40"/>
      <c r="AD1602" s="40"/>
      <c r="AE1602" s="40"/>
      <c r="AF1602" s="40"/>
      <c r="AG1602" s="40"/>
      <c r="AH1602" s="40"/>
      <c r="AI1602" s="40"/>
      <c r="AJ1602" s="40"/>
      <c r="AK1602" s="40"/>
      <c r="AL1602" s="40"/>
    </row>
    <row r="1603" spans="1:38" s="11" customFormat="1" ht="54.65" customHeight="1">
      <c r="A1603" s="439" t="s">
        <v>2769</v>
      </c>
      <c r="B1603" s="439" t="s">
        <v>2770</v>
      </c>
      <c r="C1603" s="439" t="s">
        <v>39</v>
      </c>
      <c r="D1603" s="439" t="s">
        <v>3199</v>
      </c>
      <c r="E1603" s="439" t="s">
        <v>7911</v>
      </c>
      <c r="F1603" s="24" t="s">
        <v>7910</v>
      </c>
      <c r="G1603" s="24" t="s">
        <v>7909</v>
      </c>
      <c r="H1603" s="396" t="s">
        <v>7908</v>
      </c>
      <c r="I1603" s="469" t="s">
        <v>139</v>
      </c>
      <c r="J1603" s="469"/>
      <c r="K1603" s="469"/>
      <c r="L1603" s="469"/>
      <c r="M1603" s="469"/>
      <c r="N1603" s="469"/>
      <c r="O1603" s="469"/>
      <c r="P1603" s="469"/>
      <c r="Q1603" s="469"/>
      <c r="R1603" s="469"/>
      <c r="S1603" s="469"/>
      <c r="T1603" s="469"/>
      <c r="U1603" s="469"/>
      <c r="V1603" s="469"/>
      <c r="W1603" s="469"/>
      <c r="X1603" s="469"/>
      <c r="Y1603" s="294" t="s">
        <v>45</v>
      </c>
      <c r="Z1603" s="40"/>
      <c r="AA1603" s="40"/>
      <c r="AB1603" s="40"/>
      <c r="AC1603" s="40"/>
      <c r="AD1603" s="40"/>
      <c r="AE1603" s="40"/>
      <c r="AF1603" s="40"/>
      <c r="AG1603" s="40"/>
      <c r="AH1603" s="40"/>
      <c r="AI1603" s="40"/>
      <c r="AJ1603" s="40"/>
      <c r="AK1603" s="40"/>
      <c r="AL1603" s="40"/>
    </row>
    <row r="1604" spans="1:38" s="11" customFormat="1" ht="54.65" customHeight="1">
      <c r="A1604" s="439" t="s">
        <v>2769</v>
      </c>
      <c r="B1604" s="439" t="s">
        <v>2770</v>
      </c>
      <c r="C1604" s="439" t="s">
        <v>39</v>
      </c>
      <c r="D1604" s="439" t="s">
        <v>2802</v>
      </c>
      <c r="E1604" s="439" t="s">
        <v>7907</v>
      </c>
      <c r="F1604" s="24" t="s">
        <v>7906</v>
      </c>
      <c r="G1604" s="24" t="s">
        <v>7905</v>
      </c>
      <c r="H1604" s="45"/>
      <c r="I1604" s="469" t="s">
        <v>27</v>
      </c>
      <c r="J1604" s="469"/>
      <c r="K1604" s="469"/>
      <c r="L1604" s="469"/>
      <c r="M1604" s="469"/>
      <c r="N1604" s="469"/>
      <c r="O1604" s="469"/>
      <c r="P1604" s="469"/>
      <c r="Q1604" s="469"/>
      <c r="R1604" s="469"/>
      <c r="S1604" s="469"/>
      <c r="T1604" s="469"/>
      <c r="U1604" s="469"/>
      <c r="V1604" s="469"/>
      <c r="W1604" s="469"/>
      <c r="X1604" s="469"/>
      <c r="Y1604" s="294" t="s">
        <v>45</v>
      </c>
      <c r="Z1604" s="40"/>
      <c r="AA1604" s="40"/>
      <c r="AB1604" s="40"/>
      <c r="AC1604" s="40"/>
      <c r="AD1604" s="40"/>
      <c r="AE1604" s="40"/>
      <c r="AF1604" s="40"/>
      <c r="AG1604" s="40"/>
      <c r="AH1604" s="40"/>
      <c r="AI1604" s="40"/>
      <c r="AJ1604" s="40"/>
      <c r="AK1604" s="40"/>
      <c r="AL1604" s="40"/>
    </row>
    <row r="1605" spans="1:38" s="11" customFormat="1" ht="54.65" customHeight="1">
      <c r="A1605" s="439" t="s">
        <v>2769</v>
      </c>
      <c r="B1605" s="439" t="s">
        <v>2770</v>
      </c>
      <c r="C1605" s="439" t="s">
        <v>39</v>
      </c>
      <c r="D1605" s="439" t="s">
        <v>7904</v>
      </c>
      <c r="E1605" s="439" t="s">
        <v>830</v>
      </c>
      <c r="F1605" s="24" t="s">
        <v>7903</v>
      </c>
      <c r="G1605" s="24">
        <v>390350740216</v>
      </c>
      <c r="H1605" s="396" t="s">
        <v>2789</v>
      </c>
      <c r="I1605" s="469" t="s">
        <v>27</v>
      </c>
      <c r="J1605" s="469"/>
      <c r="K1605" s="469"/>
      <c r="L1605" s="469"/>
      <c r="M1605" s="469"/>
      <c r="N1605" s="469"/>
      <c r="O1605" s="469"/>
      <c r="P1605" s="469"/>
      <c r="Q1605" s="469"/>
      <c r="R1605" s="469"/>
      <c r="S1605" s="469"/>
      <c r="T1605" s="469"/>
      <c r="U1605" s="469"/>
      <c r="V1605" s="469"/>
      <c r="W1605" s="469"/>
      <c r="X1605" s="469"/>
      <c r="Y1605" s="294" t="s">
        <v>45</v>
      </c>
      <c r="Z1605" s="40"/>
      <c r="AA1605" s="40"/>
      <c r="AB1605" s="40"/>
      <c r="AC1605" s="40"/>
      <c r="AD1605" s="40"/>
      <c r="AE1605" s="40"/>
      <c r="AF1605" s="40"/>
      <c r="AG1605" s="40"/>
      <c r="AH1605" s="40"/>
      <c r="AI1605" s="40"/>
      <c r="AJ1605" s="40"/>
      <c r="AK1605" s="40"/>
      <c r="AL1605" s="40"/>
    </row>
    <row r="1606" spans="1:38" s="11" customFormat="1" ht="54.65" customHeight="1">
      <c r="A1606" s="439" t="s">
        <v>2769</v>
      </c>
      <c r="B1606" s="439" t="s">
        <v>2770</v>
      </c>
      <c r="C1606" s="439" t="s">
        <v>39</v>
      </c>
      <c r="D1606" s="439"/>
      <c r="E1606" s="439" t="s">
        <v>7902</v>
      </c>
      <c r="F1606" s="24" t="s">
        <v>7901</v>
      </c>
      <c r="G1606" s="24">
        <v>39070539560</v>
      </c>
      <c r="H1606" s="45"/>
      <c r="I1606" s="469" t="s">
        <v>27</v>
      </c>
      <c r="J1606" s="469"/>
      <c r="K1606" s="469"/>
      <c r="L1606" s="469"/>
      <c r="M1606" s="469"/>
      <c r="N1606" s="469"/>
      <c r="O1606" s="469"/>
      <c r="P1606" s="469"/>
      <c r="Q1606" s="469"/>
      <c r="R1606" s="469"/>
      <c r="S1606" s="469"/>
      <c r="T1606" s="469"/>
      <c r="U1606" s="469"/>
      <c r="V1606" s="469"/>
      <c r="W1606" s="469"/>
      <c r="X1606" s="469"/>
      <c r="Y1606" s="294" t="s">
        <v>45</v>
      </c>
      <c r="Z1606" s="40"/>
      <c r="AA1606" s="40"/>
      <c r="AB1606" s="40"/>
      <c r="AC1606" s="40"/>
      <c r="AD1606" s="40"/>
      <c r="AE1606" s="40"/>
      <c r="AF1606" s="40"/>
      <c r="AG1606" s="40"/>
      <c r="AH1606" s="40"/>
      <c r="AI1606" s="40"/>
      <c r="AJ1606" s="40"/>
      <c r="AK1606" s="40"/>
      <c r="AL1606" s="40"/>
    </row>
    <row r="1607" spans="1:38" s="11" customFormat="1" ht="54.65" customHeight="1">
      <c r="A1607" s="439" t="s">
        <v>2769</v>
      </c>
      <c r="B1607" s="439" t="s">
        <v>2770</v>
      </c>
      <c r="C1607" s="439" t="s">
        <v>39</v>
      </c>
      <c r="D1607" s="439" t="s">
        <v>7900</v>
      </c>
      <c r="E1607" s="439" t="s">
        <v>7899</v>
      </c>
      <c r="F1607" s="24" t="s">
        <v>7898</v>
      </c>
      <c r="G1607" s="21" t="s">
        <v>7897</v>
      </c>
      <c r="H1607" s="396" t="s">
        <v>7896</v>
      </c>
      <c r="I1607" s="469" t="s">
        <v>27</v>
      </c>
      <c r="J1607" s="469"/>
      <c r="K1607" s="469"/>
      <c r="L1607" s="469"/>
      <c r="M1607" s="469"/>
      <c r="N1607" s="469"/>
      <c r="O1607" s="469"/>
      <c r="P1607" s="469"/>
      <c r="Q1607" s="469"/>
      <c r="R1607" s="469"/>
      <c r="S1607" s="469"/>
      <c r="T1607" s="469"/>
      <c r="U1607" s="469"/>
      <c r="V1607" s="469"/>
      <c r="W1607" s="469"/>
      <c r="X1607" s="469"/>
      <c r="Y1607" s="294" t="s">
        <v>45</v>
      </c>
      <c r="Z1607" s="40"/>
      <c r="AA1607" s="40"/>
      <c r="AB1607" s="40"/>
      <c r="AC1607" s="40"/>
      <c r="AD1607" s="40"/>
      <c r="AE1607" s="40"/>
      <c r="AF1607" s="40"/>
      <c r="AG1607" s="40"/>
      <c r="AH1607" s="40"/>
      <c r="AI1607" s="40"/>
      <c r="AJ1607" s="40"/>
      <c r="AK1607" s="40"/>
      <c r="AL1607" s="40"/>
    </row>
    <row r="1608" spans="1:38" customFormat="1" ht="54.65" customHeight="1">
      <c r="A1608" s="439" t="s">
        <v>2769</v>
      </c>
      <c r="B1608" s="439" t="s">
        <v>2770</v>
      </c>
      <c r="C1608" s="439" t="s">
        <v>39</v>
      </c>
      <c r="D1608" s="437" t="s">
        <v>11561</v>
      </c>
      <c r="E1608" s="153" t="s">
        <v>11560</v>
      </c>
      <c r="F1608" s="153" t="s">
        <v>11559</v>
      </c>
      <c r="G1608" s="152" t="s">
        <v>11558</v>
      </c>
      <c r="H1608" s="396" t="s">
        <v>11557</v>
      </c>
      <c r="I1608" s="502" t="s">
        <v>139</v>
      </c>
      <c r="J1608" s="469"/>
      <c r="K1608" s="469"/>
      <c r="L1608" s="469"/>
      <c r="M1608" s="469"/>
      <c r="N1608" s="469"/>
      <c r="O1608" s="469"/>
      <c r="P1608" s="469"/>
      <c r="Q1608" s="469"/>
      <c r="R1608" s="469"/>
      <c r="S1608" s="469"/>
      <c r="T1608" s="469"/>
      <c r="U1608" s="469"/>
      <c r="V1608" s="469"/>
      <c r="W1608" s="469"/>
      <c r="X1608" s="469"/>
      <c r="Y1608" s="294" t="s">
        <v>45</v>
      </c>
      <c r="Z1608" s="164"/>
    </row>
    <row r="1609" spans="1:38" customFormat="1" ht="54.65" customHeight="1">
      <c r="A1609" s="439" t="s">
        <v>2769</v>
      </c>
      <c r="B1609" s="439" t="s">
        <v>2770</v>
      </c>
      <c r="C1609" s="439" t="s">
        <v>39</v>
      </c>
      <c r="D1609" s="437"/>
      <c r="E1609" s="208" t="s">
        <v>11666</v>
      </c>
      <c r="F1609" s="208" t="s">
        <v>11665</v>
      </c>
      <c r="G1609" s="153">
        <v>3903321880700</v>
      </c>
      <c r="H1609" s="413" t="s">
        <v>3934</v>
      </c>
      <c r="I1609" s="502" t="s">
        <v>139</v>
      </c>
      <c r="J1609" s="502" t="s">
        <v>139</v>
      </c>
      <c r="K1609" s="502" t="s">
        <v>139</v>
      </c>
      <c r="L1609" s="502" t="s">
        <v>139</v>
      </c>
      <c r="M1609" s="502"/>
      <c r="N1609" s="502"/>
      <c r="O1609" s="502"/>
      <c r="P1609" s="502"/>
      <c r="Q1609" s="502"/>
      <c r="R1609" s="502"/>
      <c r="S1609" s="502"/>
      <c r="T1609" s="502"/>
      <c r="U1609" s="502"/>
      <c r="V1609" s="502"/>
      <c r="W1609" s="502" t="s">
        <v>139</v>
      </c>
      <c r="X1609" s="502" t="s">
        <v>139</v>
      </c>
      <c r="Y1609" s="503" t="s">
        <v>45</v>
      </c>
      <c r="Z1609" s="164"/>
    </row>
    <row r="1610" spans="1:38" customFormat="1" ht="54.65" customHeight="1">
      <c r="A1610" s="439" t="s">
        <v>2769</v>
      </c>
      <c r="B1610" s="439" t="s">
        <v>2770</v>
      </c>
      <c r="C1610" s="439" t="s">
        <v>39</v>
      </c>
      <c r="D1610" s="437"/>
      <c r="E1610" s="208" t="s">
        <v>11664</v>
      </c>
      <c r="F1610" s="208" t="s">
        <v>11663</v>
      </c>
      <c r="G1610" s="153" t="s">
        <v>11662</v>
      </c>
      <c r="H1610" s="413" t="s">
        <v>11661</v>
      </c>
      <c r="I1610" s="502" t="s">
        <v>139</v>
      </c>
      <c r="J1610" s="502" t="s">
        <v>139</v>
      </c>
      <c r="K1610" s="502" t="s">
        <v>139</v>
      </c>
      <c r="L1610" s="502" t="s">
        <v>139</v>
      </c>
      <c r="M1610" s="502"/>
      <c r="N1610" s="502"/>
      <c r="O1610" s="502"/>
      <c r="P1610" s="502"/>
      <c r="Q1610" s="502"/>
      <c r="R1610" s="502"/>
      <c r="S1610" s="502"/>
      <c r="T1610" s="502"/>
      <c r="U1610" s="502"/>
      <c r="V1610" s="502"/>
      <c r="W1610" s="502" t="s">
        <v>139</v>
      </c>
      <c r="X1610" s="502" t="s">
        <v>139</v>
      </c>
      <c r="Y1610" s="503" t="s">
        <v>45</v>
      </c>
      <c r="Z1610" s="164"/>
    </row>
    <row r="1611" spans="1:38" customFormat="1" ht="54.65" customHeight="1">
      <c r="A1611" s="439" t="s">
        <v>2769</v>
      </c>
      <c r="B1611" s="439" t="s">
        <v>2770</v>
      </c>
      <c r="C1611" s="439" t="s">
        <v>39</v>
      </c>
      <c r="D1611" s="446" t="s">
        <v>11786</v>
      </c>
      <c r="E1611" s="447" t="s">
        <v>11785</v>
      </c>
      <c r="F1611" s="447" t="s">
        <v>11784</v>
      </c>
      <c r="G1611" s="448" t="s">
        <v>11783</v>
      </c>
      <c r="H1611" s="396" t="s">
        <v>11782</v>
      </c>
      <c r="I1611" s="496" t="s">
        <v>27</v>
      </c>
      <c r="J1611" s="496"/>
      <c r="K1611" s="496"/>
      <c r="L1611" s="496"/>
      <c r="M1611" s="496"/>
      <c r="N1611" s="496"/>
      <c r="O1611" s="496"/>
      <c r="P1611" s="496"/>
      <c r="Q1611" s="496"/>
      <c r="R1611" s="496"/>
      <c r="S1611" s="496"/>
      <c r="T1611" s="496"/>
      <c r="U1611" s="496"/>
      <c r="V1611" s="496"/>
      <c r="W1611" s="496"/>
      <c r="X1611" s="496"/>
      <c r="Y1611" s="497" t="s">
        <v>45</v>
      </c>
      <c r="Z1611" s="164"/>
    </row>
    <row r="1612" spans="1:38" customFormat="1" ht="54.65" customHeight="1">
      <c r="A1612" s="439" t="s">
        <v>2769</v>
      </c>
      <c r="B1612" s="439" t="s">
        <v>2770</v>
      </c>
      <c r="C1612" s="439" t="s">
        <v>39</v>
      </c>
      <c r="D1612" s="437" t="s">
        <v>12151</v>
      </c>
      <c r="E1612" s="153" t="s">
        <v>12150</v>
      </c>
      <c r="F1612" s="153" t="s">
        <v>12149</v>
      </c>
      <c r="G1612" s="153" t="s">
        <v>12148</v>
      </c>
      <c r="H1612" s="380" t="s">
        <v>12147</v>
      </c>
      <c r="I1612" s="469" t="s">
        <v>44</v>
      </c>
      <c r="J1612" s="469"/>
      <c r="K1612" s="469"/>
      <c r="L1612" s="469"/>
      <c r="M1612" s="469"/>
      <c r="N1612" s="469"/>
      <c r="O1612" s="469"/>
      <c r="P1612" s="469"/>
      <c r="Q1612" s="469"/>
      <c r="R1612" s="469"/>
      <c r="S1612" s="469"/>
      <c r="T1612" s="469"/>
      <c r="U1612" s="469"/>
      <c r="V1612" s="469"/>
      <c r="W1612" s="469"/>
      <c r="X1612" s="469"/>
      <c r="Y1612" s="294" t="s">
        <v>28</v>
      </c>
      <c r="Z1612" s="164"/>
    </row>
    <row r="1613" spans="1:38" ht="54.65" customHeight="1">
      <c r="A1613" s="439" t="s">
        <v>4300</v>
      </c>
      <c r="B1613" s="439" t="s">
        <v>4301</v>
      </c>
      <c r="C1613" s="439" t="s">
        <v>142</v>
      </c>
      <c r="D1613" s="439" t="s">
        <v>4302</v>
      </c>
      <c r="E1613" s="439" t="s">
        <v>4303</v>
      </c>
      <c r="F1613" s="24" t="s">
        <v>4304</v>
      </c>
      <c r="G1613" s="24" t="s">
        <v>4305</v>
      </c>
      <c r="H1613" s="45" t="s">
        <v>4306</v>
      </c>
      <c r="I1613" s="469" t="s">
        <v>91</v>
      </c>
      <c r="J1613" s="469"/>
      <c r="K1613" s="469" t="s">
        <v>40</v>
      </c>
      <c r="L1613" s="469" t="s">
        <v>40</v>
      </c>
      <c r="M1613" s="469" t="s">
        <v>40</v>
      </c>
      <c r="N1613" s="469" t="s">
        <v>40</v>
      </c>
      <c r="O1613" s="469" t="s">
        <v>40</v>
      </c>
      <c r="P1613" s="469" t="s">
        <v>40</v>
      </c>
      <c r="Q1613" s="469" t="s">
        <v>40</v>
      </c>
      <c r="R1613" s="469" t="s">
        <v>40</v>
      </c>
      <c r="S1613" s="469" t="s">
        <v>40</v>
      </c>
      <c r="T1613" s="469" t="s">
        <v>40</v>
      </c>
      <c r="U1613" s="469" t="s">
        <v>40</v>
      </c>
      <c r="V1613" s="469" t="s">
        <v>40</v>
      </c>
      <c r="W1613" s="469" t="s">
        <v>40</v>
      </c>
      <c r="X1613" s="469" t="s">
        <v>40</v>
      </c>
      <c r="Y1613" s="294" t="s">
        <v>95</v>
      </c>
    </row>
    <row r="1614" spans="1:38" ht="54.65" customHeight="1">
      <c r="A1614" s="439" t="s">
        <v>4300</v>
      </c>
      <c r="B1614" s="439" t="s">
        <v>4301</v>
      </c>
      <c r="C1614" s="439" t="s">
        <v>142</v>
      </c>
      <c r="D1614" s="439" t="s">
        <v>4302</v>
      </c>
      <c r="E1614" s="439" t="s">
        <v>4307</v>
      </c>
      <c r="F1614" s="24" t="s">
        <v>4308</v>
      </c>
      <c r="G1614" s="24" t="s">
        <v>4309</v>
      </c>
      <c r="H1614" s="45" t="s">
        <v>4310</v>
      </c>
      <c r="I1614" s="469" t="s">
        <v>91</v>
      </c>
      <c r="J1614" s="469"/>
      <c r="K1614" s="469" t="s">
        <v>40</v>
      </c>
      <c r="L1614" s="469" t="s">
        <v>40</v>
      </c>
      <c r="M1614" s="469" t="s">
        <v>40</v>
      </c>
      <c r="N1614" s="469" t="s">
        <v>40</v>
      </c>
      <c r="O1614" s="469" t="s">
        <v>40</v>
      </c>
      <c r="P1614" s="469" t="s">
        <v>40</v>
      </c>
      <c r="Q1614" s="469" t="s">
        <v>40</v>
      </c>
      <c r="R1614" s="469" t="s">
        <v>40</v>
      </c>
      <c r="S1614" s="469" t="s">
        <v>40</v>
      </c>
      <c r="T1614" s="469" t="s">
        <v>40</v>
      </c>
      <c r="U1614" s="469" t="s">
        <v>40</v>
      </c>
      <c r="V1614" s="469" t="s">
        <v>40</v>
      </c>
      <c r="W1614" s="469" t="s">
        <v>40</v>
      </c>
      <c r="X1614" s="469" t="s">
        <v>40</v>
      </c>
      <c r="Y1614" s="294" t="s">
        <v>95</v>
      </c>
    </row>
    <row r="1615" spans="1:38" ht="54.65" customHeight="1">
      <c r="A1615" s="439" t="s">
        <v>4300</v>
      </c>
      <c r="B1615" s="439" t="s">
        <v>4301</v>
      </c>
      <c r="C1615" s="439" t="s">
        <v>142</v>
      </c>
      <c r="D1615" s="439" t="s">
        <v>4302</v>
      </c>
      <c r="E1615" s="439" t="s">
        <v>4311</v>
      </c>
      <c r="F1615" s="24" t="s">
        <v>4312</v>
      </c>
      <c r="G1615" s="24" t="s">
        <v>4313</v>
      </c>
      <c r="H1615" s="45" t="s">
        <v>4314</v>
      </c>
      <c r="I1615" s="469" t="s">
        <v>91</v>
      </c>
      <c r="J1615" s="469"/>
      <c r="K1615" s="469" t="s">
        <v>40</v>
      </c>
      <c r="L1615" s="469" t="s">
        <v>40</v>
      </c>
      <c r="M1615" s="469" t="s">
        <v>40</v>
      </c>
      <c r="N1615" s="469" t="s">
        <v>40</v>
      </c>
      <c r="O1615" s="469" t="s">
        <v>40</v>
      </c>
      <c r="P1615" s="469" t="s">
        <v>40</v>
      </c>
      <c r="Q1615" s="469" t="s">
        <v>40</v>
      </c>
      <c r="R1615" s="469" t="s">
        <v>40</v>
      </c>
      <c r="S1615" s="469" t="s">
        <v>40</v>
      </c>
      <c r="T1615" s="469" t="s">
        <v>40</v>
      </c>
      <c r="U1615" s="469" t="s">
        <v>40</v>
      </c>
      <c r="V1615" s="469" t="s">
        <v>40</v>
      </c>
      <c r="W1615" s="469" t="s">
        <v>40</v>
      </c>
      <c r="X1615" s="469" t="s">
        <v>40</v>
      </c>
      <c r="Y1615" s="294" t="s">
        <v>95</v>
      </c>
    </row>
    <row r="1616" spans="1:38" ht="54.65" customHeight="1">
      <c r="A1616" s="439" t="s">
        <v>4300</v>
      </c>
      <c r="B1616" s="439" t="s">
        <v>4301</v>
      </c>
      <c r="C1616" s="439" t="s">
        <v>142</v>
      </c>
      <c r="D1616" s="439" t="s">
        <v>4302</v>
      </c>
      <c r="E1616" s="439" t="s">
        <v>4315</v>
      </c>
      <c r="F1616" s="24" t="s">
        <v>4316</v>
      </c>
      <c r="G1616" s="24" t="s">
        <v>4317</v>
      </c>
      <c r="H1616" s="45" t="s">
        <v>4314</v>
      </c>
      <c r="I1616" s="469" t="s">
        <v>91</v>
      </c>
      <c r="J1616" s="469"/>
      <c r="K1616" s="469" t="s">
        <v>40</v>
      </c>
      <c r="L1616" s="469" t="s">
        <v>40</v>
      </c>
      <c r="M1616" s="469" t="s">
        <v>40</v>
      </c>
      <c r="N1616" s="469" t="s">
        <v>40</v>
      </c>
      <c r="O1616" s="469" t="s">
        <v>40</v>
      </c>
      <c r="P1616" s="469" t="s">
        <v>40</v>
      </c>
      <c r="Q1616" s="469" t="s">
        <v>40</v>
      </c>
      <c r="R1616" s="469" t="s">
        <v>40</v>
      </c>
      <c r="S1616" s="469" t="s">
        <v>40</v>
      </c>
      <c r="T1616" s="469" t="s">
        <v>40</v>
      </c>
      <c r="U1616" s="469" t="s">
        <v>40</v>
      </c>
      <c r="V1616" s="469" t="s">
        <v>40</v>
      </c>
      <c r="W1616" s="469" t="s">
        <v>40</v>
      </c>
      <c r="X1616" s="469" t="s">
        <v>40</v>
      </c>
      <c r="Y1616" s="294" t="s">
        <v>95</v>
      </c>
    </row>
    <row r="1617" spans="1:38" ht="54.65" customHeight="1">
      <c r="A1617" s="439" t="s">
        <v>4300</v>
      </c>
      <c r="B1617" s="439" t="s">
        <v>4301</v>
      </c>
      <c r="C1617" s="439" t="s">
        <v>142</v>
      </c>
      <c r="D1617" s="439" t="s">
        <v>4302</v>
      </c>
      <c r="E1617" s="439" t="s">
        <v>4318</v>
      </c>
      <c r="F1617" s="24" t="s">
        <v>4319</v>
      </c>
      <c r="G1617" s="24" t="s">
        <v>4320</v>
      </c>
      <c r="H1617" s="45" t="s">
        <v>4321</v>
      </c>
      <c r="I1617" s="469" t="s">
        <v>91</v>
      </c>
      <c r="J1617" s="469"/>
      <c r="K1617" s="469" t="s">
        <v>40</v>
      </c>
      <c r="L1617" s="469" t="s">
        <v>40</v>
      </c>
      <c r="M1617" s="469" t="s">
        <v>40</v>
      </c>
      <c r="N1617" s="469" t="s">
        <v>40</v>
      </c>
      <c r="O1617" s="469" t="s">
        <v>40</v>
      </c>
      <c r="P1617" s="469" t="s">
        <v>40</v>
      </c>
      <c r="Q1617" s="469" t="s">
        <v>40</v>
      </c>
      <c r="R1617" s="469" t="s">
        <v>40</v>
      </c>
      <c r="S1617" s="469" t="s">
        <v>40</v>
      </c>
      <c r="T1617" s="469" t="s">
        <v>40</v>
      </c>
      <c r="U1617" s="469" t="s">
        <v>40</v>
      </c>
      <c r="V1617" s="469" t="s">
        <v>40</v>
      </c>
      <c r="W1617" s="469" t="s">
        <v>40</v>
      </c>
      <c r="X1617" s="469" t="s">
        <v>40</v>
      </c>
      <c r="Y1617" s="294" t="s">
        <v>95</v>
      </c>
    </row>
    <row r="1618" spans="1:38" ht="54.65" customHeight="1">
      <c r="A1618" s="439" t="s">
        <v>4300</v>
      </c>
      <c r="B1618" s="439" t="s">
        <v>4301</v>
      </c>
      <c r="C1618" s="439" t="s">
        <v>142</v>
      </c>
      <c r="D1618" s="439" t="s">
        <v>4302</v>
      </c>
      <c r="E1618" s="439" t="s">
        <v>4322</v>
      </c>
      <c r="F1618" s="24" t="s">
        <v>4323</v>
      </c>
      <c r="G1618" s="24" t="s">
        <v>4324</v>
      </c>
      <c r="H1618" s="45" t="s">
        <v>4325</v>
      </c>
      <c r="I1618" s="469" t="s">
        <v>91</v>
      </c>
      <c r="J1618" s="469"/>
      <c r="K1618" s="469" t="s">
        <v>40</v>
      </c>
      <c r="L1618" s="469" t="s">
        <v>40</v>
      </c>
      <c r="M1618" s="469" t="s">
        <v>40</v>
      </c>
      <c r="N1618" s="469" t="s">
        <v>40</v>
      </c>
      <c r="O1618" s="469" t="s">
        <v>40</v>
      </c>
      <c r="P1618" s="469" t="s">
        <v>40</v>
      </c>
      <c r="Q1618" s="469" t="s">
        <v>40</v>
      </c>
      <c r="R1618" s="469" t="s">
        <v>40</v>
      </c>
      <c r="S1618" s="469" t="s">
        <v>40</v>
      </c>
      <c r="T1618" s="469" t="s">
        <v>40</v>
      </c>
      <c r="U1618" s="469" t="s">
        <v>40</v>
      </c>
      <c r="V1618" s="469" t="s">
        <v>40</v>
      </c>
      <c r="W1618" s="469" t="s">
        <v>40</v>
      </c>
      <c r="X1618" s="469" t="s">
        <v>40</v>
      </c>
      <c r="Y1618" s="294" t="s">
        <v>95</v>
      </c>
    </row>
    <row r="1619" spans="1:38" ht="54.65" customHeight="1">
      <c r="A1619" s="439" t="s">
        <v>4300</v>
      </c>
      <c r="B1619" s="439" t="s">
        <v>4301</v>
      </c>
      <c r="C1619" s="439" t="s">
        <v>142</v>
      </c>
      <c r="D1619" s="439" t="s">
        <v>4302</v>
      </c>
      <c r="E1619" s="439" t="s">
        <v>4326</v>
      </c>
      <c r="F1619" s="24" t="s">
        <v>4327</v>
      </c>
      <c r="G1619" s="24" t="s">
        <v>4328</v>
      </c>
      <c r="H1619" s="45" t="s">
        <v>4329</v>
      </c>
      <c r="I1619" s="469" t="s">
        <v>155</v>
      </c>
      <c r="J1619" s="469" t="s">
        <v>155</v>
      </c>
      <c r="K1619" s="469" t="s">
        <v>155</v>
      </c>
      <c r="L1619" s="469" t="s">
        <v>155</v>
      </c>
      <c r="M1619" s="469" t="s">
        <v>155</v>
      </c>
      <c r="N1619" s="469" t="s">
        <v>155</v>
      </c>
      <c r="O1619" s="469" t="s">
        <v>155</v>
      </c>
      <c r="P1619" s="469" t="s">
        <v>155</v>
      </c>
      <c r="Q1619" s="469" t="s">
        <v>155</v>
      </c>
      <c r="R1619" s="469" t="s">
        <v>155</v>
      </c>
      <c r="S1619" s="469" t="s">
        <v>155</v>
      </c>
      <c r="T1619" s="469" t="s">
        <v>155</v>
      </c>
      <c r="U1619" s="469" t="s">
        <v>155</v>
      </c>
      <c r="V1619" s="469" t="s">
        <v>155</v>
      </c>
      <c r="W1619" s="469" t="s">
        <v>155</v>
      </c>
      <c r="X1619" s="469" t="s">
        <v>155</v>
      </c>
      <c r="Y1619" s="294" t="s">
        <v>95</v>
      </c>
    </row>
    <row r="1620" spans="1:38" ht="54.65" customHeight="1">
      <c r="A1620" s="439" t="s">
        <v>4300</v>
      </c>
      <c r="B1620" s="439" t="s">
        <v>4301</v>
      </c>
      <c r="C1620" s="439" t="s">
        <v>142</v>
      </c>
      <c r="D1620" s="439" t="s">
        <v>4302</v>
      </c>
      <c r="E1620" s="439" t="s">
        <v>4330</v>
      </c>
      <c r="F1620" s="24" t="s">
        <v>4331</v>
      </c>
      <c r="G1620" s="24" t="s">
        <v>4332</v>
      </c>
      <c r="H1620" s="45" t="s">
        <v>4333</v>
      </c>
      <c r="I1620" s="469" t="s">
        <v>91</v>
      </c>
      <c r="J1620" s="469"/>
      <c r="K1620" s="469" t="s">
        <v>40</v>
      </c>
      <c r="L1620" s="469" t="s">
        <v>40</v>
      </c>
      <c r="M1620" s="469" t="s">
        <v>40</v>
      </c>
      <c r="N1620" s="469" t="s">
        <v>40</v>
      </c>
      <c r="O1620" s="469" t="s">
        <v>40</v>
      </c>
      <c r="P1620" s="469" t="s">
        <v>40</v>
      </c>
      <c r="Q1620" s="469" t="s">
        <v>40</v>
      </c>
      <c r="R1620" s="469" t="s">
        <v>40</v>
      </c>
      <c r="S1620" s="469" t="s">
        <v>40</v>
      </c>
      <c r="T1620" s="469" t="s">
        <v>40</v>
      </c>
      <c r="U1620" s="469" t="s">
        <v>40</v>
      </c>
      <c r="V1620" s="469" t="s">
        <v>40</v>
      </c>
      <c r="W1620" s="469" t="s">
        <v>40</v>
      </c>
      <c r="X1620" s="469" t="s">
        <v>40</v>
      </c>
      <c r="Y1620" s="294" t="s">
        <v>95</v>
      </c>
    </row>
    <row r="1621" spans="1:38" ht="54.65" customHeight="1">
      <c r="A1621" s="439" t="s">
        <v>4300</v>
      </c>
      <c r="B1621" s="439" t="s">
        <v>4301</v>
      </c>
      <c r="C1621" s="439" t="s">
        <v>142</v>
      </c>
      <c r="D1621" s="439" t="s">
        <v>4302</v>
      </c>
      <c r="E1621" s="439" t="s">
        <v>4334</v>
      </c>
      <c r="F1621" s="24" t="s">
        <v>4335</v>
      </c>
      <c r="G1621" s="24" t="s">
        <v>4336</v>
      </c>
      <c r="H1621" s="45" t="s">
        <v>4337</v>
      </c>
      <c r="I1621" s="469" t="s">
        <v>155</v>
      </c>
      <c r="J1621" s="469" t="s">
        <v>155</v>
      </c>
      <c r="K1621" s="469" t="s">
        <v>155</v>
      </c>
      <c r="L1621" s="469" t="s">
        <v>155</v>
      </c>
      <c r="M1621" s="469" t="s">
        <v>155</v>
      </c>
      <c r="N1621" s="469" t="s">
        <v>155</v>
      </c>
      <c r="O1621" s="469" t="s">
        <v>155</v>
      </c>
      <c r="P1621" s="469" t="s">
        <v>155</v>
      </c>
      <c r="Q1621" s="469" t="s">
        <v>155</v>
      </c>
      <c r="R1621" s="469" t="s">
        <v>155</v>
      </c>
      <c r="S1621" s="469" t="s">
        <v>155</v>
      </c>
      <c r="T1621" s="469" t="s">
        <v>155</v>
      </c>
      <c r="U1621" s="469" t="s">
        <v>155</v>
      </c>
      <c r="V1621" s="469" t="s">
        <v>155</v>
      </c>
      <c r="W1621" s="469" t="s">
        <v>155</v>
      </c>
      <c r="X1621" s="469" t="s">
        <v>155</v>
      </c>
      <c r="Y1621" s="294" t="s">
        <v>95</v>
      </c>
    </row>
    <row r="1622" spans="1:38" ht="54.65" customHeight="1">
      <c r="A1622" s="439" t="s">
        <v>4300</v>
      </c>
      <c r="B1622" s="439" t="s">
        <v>4301</v>
      </c>
      <c r="C1622" s="439" t="s">
        <v>142</v>
      </c>
      <c r="D1622" s="439" t="s">
        <v>4302</v>
      </c>
      <c r="E1622" s="439" t="s">
        <v>4338</v>
      </c>
      <c r="F1622" s="24" t="s">
        <v>4339</v>
      </c>
      <c r="G1622" s="24" t="s">
        <v>4340</v>
      </c>
      <c r="H1622" s="396" t="s">
        <v>4341</v>
      </c>
      <c r="I1622" s="469" t="s">
        <v>91</v>
      </c>
      <c r="J1622" s="469"/>
      <c r="K1622" s="469" t="s">
        <v>40</v>
      </c>
      <c r="L1622" s="469" t="s">
        <v>40</v>
      </c>
      <c r="M1622" s="469" t="s">
        <v>40</v>
      </c>
      <c r="N1622" s="469" t="s">
        <v>40</v>
      </c>
      <c r="O1622" s="469" t="s">
        <v>40</v>
      </c>
      <c r="P1622" s="469" t="s">
        <v>40</v>
      </c>
      <c r="Q1622" s="469" t="s">
        <v>40</v>
      </c>
      <c r="R1622" s="469" t="s">
        <v>40</v>
      </c>
      <c r="S1622" s="469" t="s">
        <v>40</v>
      </c>
      <c r="T1622" s="469" t="s">
        <v>40</v>
      </c>
      <c r="U1622" s="469" t="s">
        <v>40</v>
      </c>
      <c r="V1622" s="469" t="s">
        <v>40</v>
      </c>
      <c r="W1622" s="469" t="s">
        <v>40</v>
      </c>
      <c r="X1622" s="469" t="s">
        <v>40</v>
      </c>
      <c r="Y1622" s="294" t="s">
        <v>95</v>
      </c>
    </row>
    <row r="1623" spans="1:38" ht="54.65" customHeight="1">
      <c r="A1623" s="439" t="s">
        <v>4300</v>
      </c>
      <c r="B1623" s="439" t="s">
        <v>4301</v>
      </c>
      <c r="C1623" s="439" t="s">
        <v>142</v>
      </c>
      <c r="D1623" s="439" t="s">
        <v>4302</v>
      </c>
      <c r="E1623" s="439" t="s">
        <v>4342</v>
      </c>
      <c r="F1623" s="24" t="s">
        <v>4343</v>
      </c>
      <c r="G1623" s="24" t="s">
        <v>4344</v>
      </c>
      <c r="H1623" s="45" t="s">
        <v>4345</v>
      </c>
      <c r="I1623" s="469" t="s">
        <v>91</v>
      </c>
      <c r="J1623" s="469"/>
      <c r="K1623" s="469" t="s">
        <v>40</v>
      </c>
      <c r="L1623" s="469" t="s">
        <v>40</v>
      </c>
      <c r="M1623" s="469" t="s">
        <v>40</v>
      </c>
      <c r="N1623" s="469" t="s">
        <v>40</v>
      </c>
      <c r="O1623" s="469" t="s">
        <v>40</v>
      </c>
      <c r="P1623" s="469" t="s">
        <v>40</v>
      </c>
      <c r="Q1623" s="469" t="s">
        <v>40</v>
      </c>
      <c r="R1623" s="469" t="s">
        <v>40</v>
      </c>
      <c r="S1623" s="469" t="s">
        <v>40</v>
      </c>
      <c r="T1623" s="469" t="s">
        <v>40</v>
      </c>
      <c r="U1623" s="469" t="s">
        <v>40</v>
      </c>
      <c r="V1623" s="469" t="s">
        <v>40</v>
      </c>
      <c r="W1623" s="469" t="s">
        <v>40</v>
      </c>
      <c r="X1623" s="469" t="s">
        <v>40</v>
      </c>
      <c r="Y1623" s="294" t="s">
        <v>95</v>
      </c>
    </row>
    <row r="1624" spans="1:38" ht="54.65" customHeight="1">
      <c r="A1624" s="439" t="s">
        <v>4300</v>
      </c>
      <c r="B1624" s="439" t="s">
        <v>4301</v>
      </c>
      <c r="C1624" s="439" t="s">
        <v>142</v>
      </c>
      <c r="D1624" s="439" t="s">
        <v>4302</v>
      </c>
      <c r="E1624" s="439" t="s">
        <v>4346</v>
      </c>
      <c r="F1624" s="24" t="s">
        <v>4347</v>
      </c>
      <c r="G1624" s="24" t="s">
        <v>4348</v>
      </c>
      <c r="H1624" s="45" t="s">
        <v>4349</v>
      </c>
      <c r="I1624" s="469" t="s">
        <v>155</v>
      </c>
      <c r="J1624" s="469" t="s">
        <v>155</v>
      </c>
      <c r="K1624" s="469" t="s">
        <v>155</v>
      </c>
      <c r="L1624" s="469" t="s">
        <v>155</v>
      </c>
      <c r="M1624" s="469" t="s">
        <v>155</v>
      </c>
      <c r="N1624" s="469" t="s">
        <v>155</v>
      </c>
      <c r="O1624" s="469" t="s">
        <v>155</v>
      </c>
      <c r="P1624" s="469" t="s">
        <v>155</v>
      </c>
      <c r="Q1624" s="469" t="s">
        <v>155</v>
      </c>
      <c r="R1624" s="469" t="s">
        <v>155</v>
      </c>
      <c r="S1624" s="469" t="s">
        <v>155</v>
      </c>
      <c r="T1624" s="469" t="s">
        <v>155</v>
      </c>
      <c r="U1624" s="469" t="s">
        <v>155</v>
      </c>
      <c r="V1624" s="469" t="s">
        <v>155</v>
      </c>
      <c r="W1624" s="469" t="s">
        <v>155</v>
      </c>
      <c r="X1624" s="469" t="s">
        <v>155</v>
      </c>
      <c r="Y1624" s="294" t="s">
        <v>95</v>
      </c>
    </row>
    <row r="1625" spans="1:38" ht="54.65" customHeight="1">
      <c r="A1625" s="439" t="s">
        <v>4300</v>
      </c>
      <c r="B1625" s="439" t="s">
        <v>4301</v>
      </c>
      <c r="C1625" s="439" t="s">
        <v>142</v>
      </c>
      <c r="D1625" s="439" t="s">
        <v>4302</v>
      </c>
      <c r="E1625" s="439" t="s">
        <v>4350</v>
      </c>
      <c r="F1625" s="24" t="s">
        <v>4351</v>
      </c>
      <c r="G1625" s="24" t="s">
        <v>4352</v>
      </c>
      <c r="H1625" s="396" t="s">
        <v>4353</v>
      </c>
      <c r="I1625" s="469" t="s">
        <v>155</v>
      </c>
      <c r="J1625" s="469" t="s">
        <v>155</v>
      </c>
      <c r="K1625" s="469" t="s">
        <v>155</v>
      </c>
      <c r="L1625" s="469" t="s">
        <v>155</v>
      </c>
      <c r="M1625" s="469" t="s">
        <v>155</v>
      </c>
      <c r="N1625" s="469" t="s">
        <v>155</v>
      </c>
      <c r="O1625" s="469" t="s">
        <v>155</v>
      </c>
      <c r="P1625" s="469" t="s">
        <v>155</v>
      </c>
      <c r="Q1625" s="469" t="s">
        <v>155</v>
      </c>
      <c r="R1625" s="469" t="s">
        <v>155</v>
      </c>
      <c r="S1625" s="469" t="s">
        <v>155</v>
      </c>
      <c r="T1625" s="469" t="s">
        <v>155</v>
      </c>
      <c r="U1625" s="469" t="s">
        <v>155</v>
      </c>
      <c r="V1625" s="469" t="s">
        <v>155</v>
      </c>
      <c r="W1625" s="469" t="s">
        <v>155</v>
      </c>
      <c r="X1625" s="469" t="s">
        <v>155</v>
      </c>
      <c r="Y1625" s="294" t="s">
        <v>95</v>
      </c>
    </row>
    <row r="1626" spans="1:38" ht="54.65" customHeight="1">
      <c r="A1626" s="439" t="s">
        <v>4300</v>
      </c>
      <c r="B1626" s="439" t="s">
        <v>4301</v>
      </c>
      <c r="C1626" s="439" t="s">
        <v>142</v>
      </c>
      <c r="D1626" s="439" t="s">
        <v>4302</v>
      </c>
      <c r="E1626" s="439" t="s">
        <v>4354</v>
      </c>
      <c r="F1626" s="24" t="s">
        <v>4355</v>
      </c>
      <c r="G1626" s="24" t="s">
        <v>4356</v>
      </c>
      <c r="H1626" s="45"/>
      <c r="I1626" s="469" t="s">
        <v>155</v>
      </c>
      <c r="J1626" s="469" t="s">
        <v>155</v>
      </c>
      <c r="K1626" s="469" t="s">
        <v>155</v>
      </c>
      <c r="L1626" s="469" t="s">
        <v>155</v>
      </c>
      <c r="M1626" s="469" t="s">
        <v>155</v>
      </c>
      <c r="N1626" s="469" t="s">
        <v>155</v>
      </c>
      <c r="O1626" s="469" t="s">
        <v>155</v>
      </c>
      <c r="P1626" s="469" t="s">
        <v>155</v>
      </c>
      <c r="Q1626" s="469" t="s">
        <v>155</v>
      </c>
      <c r="R1626" s="469" t="s">
        <v>155</v>
      </c>
      <c r="S1626" s="469" t="s">
        <v>155</v>
      </c>
      <c r="T1626" s="469" t="s">
        <v>155</v>
      </c>
      <c r="U1626" s="469" t="s">
        <v>155</v>
      </c>
      <c r="V1626" s="469" t="s">
        <v>155</v>
      </c>
      <c r="W1626" s="469" t="s">
        <v>155</v>
      </c>
      <c r="X1626" s="469" t="s">
        <v>155</v>
      </c>
      <c r="Y1626" s="294" t="s">
        <v>95</v>
      </c>
    </row>
    <row r="1627" spans="1:38" ht="54.65" customHeight="1">
      <c r="A1627" s="439" t="s">
        <v>4300</v>
      </c>
      <c r="B1627" s="439" t="s">
        <v>4301</v>
      </c>
      <c r="C1627" s="439" t="s">
        <v>142</v>
      </c>
      <c r="D1627" s="439" t="s">
        <v>4302</v>
      </c>
      <c r="E1627" s="439" t="s">
        <v>4357</v>
      </c>
      <c r="F1627" s="24" t="s">
        <v>4358</v>
      </c>
      <c r="G1627" s="24" t="s">
        <v>4359</v>
      </c>
      <c r="H1627" s="45"/>
      <c r="I1627" s="469" t="s">
        <v>155</v>
      </c>
      <c r="J1627" s="469" t="s">
        <v>155</v>
      </c>
      <c r="K1627" s="469" t="s">
        <v>155</v>
      </c>
      <c r="L1627" s="469" t="s">
        <v>155</v>
      </c>
      <c r="M1627" s="469" t="s">
        <v>155</v>
      </c>
      <c r="N1627" s="469" t="s">
        <v>155</v>
      </c>
      <c r="O1627" s="469" t="s">
        <v>155</v>
      </c>
      <c r="P1627" s="469" t="s">
        <v>155</v>
      </c>
      <c r="Q1627" s="469" t="s">
        <v>155</v>
      </c>
      <c r="R1627" s="469" t="s">
        <v>155</v>
      </c>
      <c r="S1627" s="469" t="s">
        <v>155</v>
      </c>
      <c r="T1627" s="469" t="s">
        <v>155</v>
      </c>
      <c r="U1627" s="469" t="s">
        <v>155</v>
      </c>
      <c r="V1627" s="469" t="s">
        <v>155</v>
      </c>
      <c r="W1627" s="469" t="s">
        <v>155</v>
      </c>
      <c r="X1627" s="469" t="s">
        <v>155</v>
      </c>
      <c r="Y1627" s="294" t="s">
        <v>95</v>
      </c>
    </row>
    <row r="1628" spans="1:38" ht="54.65" customHeight="1">
      <c r="A1628" s="439" t="s">
        <v>4360</v>
      </c>
      <c r="B1628" s="439" t="s">
        <v>4361</v>
      </c>
      <c r="C1628" s="439" t="s">
        <v>31</v>
      </c>
      <c r="D1628" s="439" t="s">
        <v>4362</v>
      </c>
      <c r="E1628" s="439" t="s">
        <v>4363</v>
      </c>
      <c r="F1628" s="24" t="s">
        <v>4364</v>
      </c>
      <c r="G1628" s="56" t="s">
        <v>4365</v>
      </c>
      <c r="H1628" s="47" t="s">
        <v>4366</v>
      </c>
      <c r="I1628" s="469" t="s">
        <v>234</v>
      </c>
      <c r="J1628" s="469"/>
      <c r="K1628" s="469" t="s">
        <v>40</v>
      </c>
      <c r="L1628" s="469" t="s">
        <v>40</v>
      </c>
      <c r="M1628" s="469" t="s">
        <v>40</v>
      </c>
      <c r="N1628" s="469" t="s">
        <v>40</v>
      </c>
      <c r="O1628" s="469" t="s">
        <v>40</v>
      </c>
      <c r="P1628" s="469" t="s">
        <v>40</v>
      </c>
      <c r="Q1628" s="469" t="s">
        <v>40</v>
      </c>
      <c r="R1628" s="469" t="s">
        <v>40</v>
      </c>
      <c r="S1628" s="469" t="s">
        <v>40</v>
      </c>
      <c r="T1628" s="469" t="s">
        <v>40</v>
      </c>
      <c r="U1628" s="469" t="s">
        <v>40</v>
      </c>
      <c r="V1628" s="469" t="s">
        <v>40</v>
      </c>
      <c r="W1628" s="469" t="s">
        <v>40</v>
      </c>
      <c r="X1628" s="469" t="s">
        <v>40</v>
      </c>
      <c r="Y1628" s="294" t="s">
        <v>95</v>
      </c>
    </row>
    <row r="1629" spans="1:38" ht="54.65" customHeight="1">
      <c r="A1629" s="439" t="s">
        <v>4360</v>
      </c>
      <c r="B1629" s="439" t="s">
        <v>4361</v>
      </c>
      <c r="C1629" s="439" t="s">
        <v>31</v>
      </c>
      <c r="D1629" s="439" t="s">
        <v>4362</v>
      </c>
      <c r="E1629" s="439" t="s">
        <v>4371</v>
      </c>
      <c r="F1629" s="24" t="s">
        <v>4372</v>
      </c>
      <c r="G1629" s="56" t="s">
        <v>4373</v>
      </c>
      <c r="H1629" s="396" t="s">
        <v>4374</v>
      </c>
      <c r="I1629" s="469" t="s">
        <v>234</v>
      </c>
      <c r="J1629" s="469"/>
      <c r="K1629" s="469" t="s">
        <v>40</v>
      </c>
      <c r="L1629" s="469" t="s">
        <v>40</v>
      </c>
      <c r="M1629" s="469" t="s">
        <v>40</v>
      </c>
      <c r="N1629" s="469" t="s">
        <v>40</v>
      </c>
      <c r="O1629" s="469" t="s">
        <v>40</v>
      </c>
      <c r="P1629" s="469" t="s">
        <v>40</v>
      </c>
      <c r="Q1629" s="469" t="s">
        <v>40</v>
      </c>
      <c r="R1629" s="469" t="s">
        <v>40</v>
      </c>
      <c r="S1629" s="469" t="s">
        <v>40</v>
      </c>
      <c r="T1629" s="469" t="s">
        <v>40</v>
      </c>
      <c r="U1629" s="469" t="s">
        <v>40</v>
      </c>
      <c r="V1629" s="469" t="s">
        <v>40</v>
      </c>
      <c r="W1629" s="469" t="s">
        <v>40</v>
      </c>
      <c r="X1629" s="469" t="s">
        <v>40</v>
      </c>
      <c r="Y1629" s="294" t="s">
        <v>95</v>
      </c>
    </row>
    <row r="1630" spans="1:38" ht="54.65" customHeight="1">
      <c r="A1630" s="439" t="s">
        <v>4360</v>
      </c>
      <c r="B1630" s="439" t="s">
        <v>4361</v>
      </c>
      <c r="C1630" s="439" t="s">
        <v>31</v>
      </c>
      <c r="D1630" s="439" t="s">
        <v>4362</v>
      </c>
      <c r="E1630" s="439" t="s">
        <v>4375</v>
      </c>
      <c r="F1630" s="24" t="s">
        <v>4376</v>
      </c>
      <c r="G1630" s="484" t="s">
        <v>4377</v>
      </c>
      <c r="H1630" s="396" t="s">
        <v>4378</v>
      </c>
      <c r="I1630" s="469" t="s">
        <v>234</v>
      </c>
      <c r="J1630" s="469"/>
      <c r="K1630" s="469" t="s">
        <v>40</v>
      </c>
      <c r="L1630" s="469" t="s">
        <v>40</v>
      </c>
      <c r="M1630" s="469" t="s">
        <v>40</v>
      </c>
      <c r="N1630" s="469" t="s">
        <v>40</v>
      </c>
      <c r="O1630" s="469" t="s">
        <v>40</v>
      </c>
      <c r="P1630" s="469" t="s">
        <v>40</v>
      </c>
      <c r="Q1630" s="469" t="s">
        <v>40</v>
      </c>
      <c r="R1630" s="469" t="s">
        <v>40</v>
      </c>
      <c r="S1630" s="469" t="s">
        <v>40</v>
      </c>
      <c r="T1630" s="469" t="s">
        <v>40</v>
      </c>
      <c r="U1630" s="469" t="s">
        <v>40</v>
      </c>
      <c r="V1630" s="469" t="s">
        <v>40</v>
      </c>
      <c r="W1630" s="469" t="s">
        <v>40</v>
      </c>
      <c r="X1630" s="469" t="s">
        <v>40</v>
      </c>
      <c r="Y1630" s="294" t="s">
        <v>95</v>
      </c>
    </row>
    <row r="1631" spans="1:38" ht="54.65" customHeight="1">
      <c r="A1631" s="439" t="s">
        <v>4360</v>
      </c>
      <c r="B1631" s="439" t="s">
        <v>4361</v>
      </c>
      <c r="C1631" s="439" t="s">
        <v>31</v>
      </c>
      <c r="D1631" s="439" t="s">
        <v>4362</v>
      </c>
      <c r="E1631" s="439" t="s">
        <v>4379</v>
      </c>
      <c r="F1631" s="24" t="s">
        <v>4380</v>
      </c>
      <c r="G1631" s="56" t="s">
        <v>4381</v>
      </c>
      <c r="H1631" s="396" t="s">
        <v>4382</v>
      </c>
      <c r="I1631" s="469" t="s">
        <v>234</v>
      </c>
      <c r="J1631" s="469"/>
      <c r="K1631" s="469" t="s">
        <v>40</v>
      </c>
      <c r="L1631" s="469" t="s">
        <v>40</v>
      </c>
      <c r="M1631" s="469" t="s">
        <v>40</v>
      </c>
      <c r="N1631" s="469" t="s">
        <v>40</v>
      </c>
      <c r="O1631" s="469" t="s">
        <v>40</v>
      </c>
      <c r="P1631" s="469" t="s">
        <v>40</v>
      </c>
      <c r="Q1631" s="469" t="s">
        <v>40</v>
      </c>
      <c r="R1631" s="469" t="s">
        <v>40</v>
      </c>
      <c r="S1631" s="469" t="s">
        <v>40</v>
      </c>
      <c r="T1631" s="469" t="s">
        <v>40</v>
      </c>
      <c r="U1631" s="469" t="s">
        <v>40</v>
      </c>
      <c r="V1631" s="469" t="s">
        <v>40</v>
      </c>
      <c r="W1631" s="469" t="s">
        <v>40</v>
      </c>
      <c r="X1631" s="469" t="s">
        <v>40</v>
      </c>
      <c r="Y1631" s="294" t="s">
        <v>95</v>
      </c>
    </row>
    <row r="1632" spans="1:38" s="11" customFormat="1" ht="54.65" customHeight="1">
      <c r="A1632" s="439" t="s">
        <v>4360</v>
      </c>
      <c r="B1632" s="439" t="s">
        <v>4361</v>
      </c>
      <c r="C1632" s="439" t="s">
        <v>31</v>
      </c>
      <c r="D1632" s="439" t="s">
        <v>4362</v>
      </c>
      <c r="E1632" s="57" t="s">
        <v>4367</v>
      </c>
      <c r="F1632" s="24" t="s">
        <v>4368</v>
      </c>
      <c r="G1632" s="24" t="s">
        <v>4369</v>
      </c>
      <c r="H1632" s="45" t="s">
        <v>4370</v>
      </c>
      <c r="I1632" s="469" t="s">
        <v>27</v>
      </c>
      <c r="J1632" s="469"/>
      <c r="K1632" s="469"/>
      <c r="L1632" s="469"/>
      <c r="M1632" s="469"/>
      <c r="N1632" s="469"/>
      <c r="O1632" s="469"/>
      <c r="P1632" s="469"/>
      <c r="Q1632" s="469"/>
      <c r="R1632" s="469"/>
      <c r="S1632" s="469"/>
      <c r="T1632" s="469"/>
      <c r="U1632" s="469"/>
      <c r="V1632" s="469"/>
      <c r="W1632" s="469"/>
      <c r="X1632" s="469"/>
      <c r="Y1632" s="294" t="s">
        <v>45</v>
      </c>
      <c r="Z1632" s="40"/>
      <c r="AA1632" s="40"/>
      <c r="AB1632" s="40"/>
      <c r="AC1632" s="40"/>
      <c r="AD1632" s="40"/>
      <c r="AE1632" s="40"/>
      <c r="AF1632" s="40"/>
      <c r="AG1632" s="40"/>
      <c r="AH1632" s="40"/>
      <c r="AI1632" s="40"/>
      <c r="AJ1632" s="40"/>
      <c r="AK1632" s="40"/>
      <c r="AL1632" s="40"/>
    </row>
    <row r="1633" spans="1:38" customFormat="1" ht="54.65" customHeight="1">
      <c r="A1633" s="439" t="s">
        <v>4360</v>
      </c>
      <c r="B1633" s="439" t="s">
        <v>4361</v>
      </c>
      <c r="C1633" s="439" t="s">
        <v>31</v>
      </c>
      <c r="D1633" s="205" t="s">
        <v>11413</v>
      </c>
      <c r="E1633" s="207" t="s">
        <v>11412</v>
      </c>
      <c r="F1633" s="207" t="s">
        <v>11411</v>
      </c>
      <c r="G1633" s="153" t="s">
        <v>11410</v>
      </c>
      <c r="H1633" s="396" t="s">
        <v>11409</v>
      </c>
      <c r="I1633" s="469" t="s">
        <v>155</v>
      </c>
      <c r="J1633" s="469" t="s">
        <v>155</v>
      </c>
      <c r="K1633" s="469"/>
      <c r="L1633" s="469"/>
      <c r="M1633" s="469"/>
      <c r="N1633" s="469"/>
      <c r="O1633" s="469"/>
      <c r="P1633" s="469"/>
      <c r="Q1633" s="469"/>
      <c r="R1633" s="469"/>
      <c r="S1633" s="469"/>
      <c r="T1633" s="469"/>
      <c r="U1633" s="469"/>
      <c r="V1633" s="469"/>
      <c r="W1633" s="469" t="s">
        <v>155</v>
      </c>
      <c r="X1633" s="469" t="s">
        <v>155</v>
      </c>
      <c r="Y1633" s="294" t="s">
        <v>45</v>
      </c>
      <c r="Z1633" s="408"/>
    </row>
    <row r="1634" spans="1:38" ht="87.75" customHeight="1">
      <c r="A1634" s="439" t="s">
        <v>4383</v>
      </c>
      <c r="B1634" s="51" t="s">
        <v>4384</v>
      </c>
      <c r="C1634" s="439" t="s">
        <v>31</v>
      </c>
      <c r="D1634" s="439" t="s">
        <v>4385</v>
      </c>
      <c r="E1634" s="439" t="s">
        <v>4386</v>
      </c>
      <c r="F1634" s="24" t="s">
        <v>4387</v>
      </c>
      <c r="G1634" s="24" t="s">
        <v>4388</v>
      </c>
      <c r="H1634" s="47" t="s">
        <v>4389</v>
      </c>
      <c r="I1634" s="469" t="s">
        <v>155</v>
      </c>
      <c r="J1634" s="469" t="s">
        <v>40</v>
      </c>
      <c r="K1634" s="469" t="s">
        <v>40</v>
      </c>
      <c r="L1634" s="469" t="s">
        <v>40</v>
      </c>
      <c r="M1634" s="469" t="s">
        <v>40</v>
      </c>
      <c r="N1634" s="469" t="s">
        <v>40</v>
      </c>
      <c r="O1634" s="469" t="s">
        <v>40</v>
      </c>
      <c r="P1634" s="469" t="s">
        <v>40</v>
      </c>
      <c r="Q1634" s="469" t="s">
        <v>40</v>
      </c>
      <c r="R1634" s="469" t="s">
        <v>40</v>
      </c>
      <c r="S1634" s="469" t="s">
        <v>40</v>
      </c>
      <c r="T1634" s="469" t="s">
        <v>40</v>
      </c>
      <c r="U1634" s="469" t="s">
        <v>40</v>
      </c>
      <c r="V1634" s="469" t="s">
        <v>40</v>
      </c>
      <c r="W1634" s="469" t="s">
        <v>40</v>
      </c>
      <c r="X1634" s="469" t="s">
        <v>40</v>
      </c>
      <c r="Y1634" s="294" t="s">
        <v>95</v>
      </c>
    </row>
    <row r="1635" spans="1:38" ht="54.65" customHeight="1">
      <c r="A1635" s="439" t="s">
        <v>4383</v>
      </c>
      <c r="B1635" s="51" t="s">
        <v>4384</v>
      </c>
      <c r="C1635" s="439" t="s">
        <v>31</v>
      </c>
      <c r="D1635" s="439"/>
      <c r="E1635" s="439" t="s">
        <v>4390</v>
      </c>
      <c r="F1635" s="24" t="s">
        <v>4391</v>
      </c>
      <c r="G1635" s="477" t="s">
        <v>4392</v>
      </c>
      <c r="H1635" s="396" t="s">
        <v>4393</v>
      </c>
      <c r="I1635" s="469" t="s">
        <v>155</v>
      </c>
      <c r="J1635" s="469"/>
      <c r="K1635" s="469" t="s">
        <v>40</v>
      </c>
      <c r="L1635" s="469" t="s">
        <v>40</v>
      </c>
      <c r="M1635" s="469" t="s">
        <v>40</v>
      </c>
      <c r="N1635" s="469" t="s">
        <v>40</v>
      </c>
      <c r="O1635" s="469" t="s">
        <v>40</v>
      </c>
      <c r="P1635" s="469" t="s">
        <v>40</v>
      </c>
      <c r="Q1635" s="469" t="s">
        <v>40</v>
      </c>
      <c r="R1635" s="469" t="s">
        <v>40</v>
      </c>
      <c r="S1635" s="469" t="s">
        <v>40</v>
      </c>
      <c r="T1635" s="469" t="s">
        <v>40</v>
      </c>
      <c r="U1635" s="469" t="s">
        <v>40</v>
      </c>
      <c r="V1635" s="469" t="s">
        <v>40</v>
      </c>
      <c r="W1635" s="469" t="s">
        <v>40</v>
      </c>
      <c r="X1635" s="469" t="s">
        <v>40</v>
      </c>
      <c r="Y1635" s="294" t="s">
        <v>95</v>
      </c>
    </row>
    <row r="1636" spans="1:38" s="11" customFormat="1" ht="54.65" customHeight="1">
      <c r="A1636" s="439" t="s">
        <v>4383</v>
      </c>
      <c r="B1636" s="51" t="s">
        <v>4384</v>
      </c>
      <c r="C1636" s="439" t="s">
        <v>31</v>
      </c>
      <c r="D1636" s="439" t="s">
        <v>8191</v>
      </c>
      <c r="E1636" s="439" t="s">
        <v>8190</v>
      </c>
      <c r="F1636" s="24" t="s">
        <v>8189</v>
      </c>
      <c r="G1636" s="24" t="s">
        <v>8188</v>
      </c>
      <c r="H1636" s="396" t="s">
        <v>8187</v>
      </c>
      <c r="I1636" s="469" t="s">
        <v>44</v>
      </c>
      <c r="J1636" s="469"/>
      <c r="K1636" s="469"/>
      <c r="L1636" s="469"/>
      <c r="M1636" s="469"/>
      <c r="N1636" s="469"/>
      <c r="O1636" s="469"/>
      <c r="P1636" s="469"/>
      <c r="Q1636" s="469"/>
      <c r="R1636" s="469"/>
      <c r="S1636" s="469"/>
      <c r="T1636" s="469"/>
      <c r="U1636" s="469"/>
      <c r="V1636" s="469"/>
      <c r="W1636" s="469"/>
      <c r="X1636" s="469" t="s">
        <v>8186</v>
      </c>
      <c r="Y1636" s="294" t="s">
        <v>95</v>
      </c>
      <c r="Z1636" s="40"/>
      <c r="AA1636" s="40"/>
      <c r="AB1636" s="40"/>
      <c r="AC1636" s="40"/>
      <c r="AD1636" s="40"/>
      <c r="AE1636" s="40"/>
      <c r="AF1636" s="40"/>
      <c r="AG1636" s="40"/>
      <c r="AH1636" s="40"/>
      <c r="AI1636" s="40"/>
      <c r="AJ1636" s="40"/>
      <c r="AK1636" s="40"/>
      <c r="AL1636" s="40"/>
    </row>
    <row r="1637" spans="1:38" customFormat="1" ht="54.65" customHeight="1">
      <c r="A1637" s="437" t="s">
        <v>4383</v>
      </c>
      <c r="B1637" s="437" t="s">
        <v>4384</v>
      </c>
      <c r="C1637" s="437" t="s">
        <v>31</v>
      </c>
      <c r="D1637" s="437" t="s">
        <v>12166</v>
      </c>
      <c r="E1637" s="153" t="s">
        <v>12165</v>
      </c>
      <c r="F1637" s="153" t="s">
        <v>12164</v>
      </c>
      <c r="G1637" s="153" t="s">
        <v>12163</v>
      </c>
      <c r="H1637" s="380" t="s">
        <v>12162</v>
      </c>
      <c r="I1637" s="502" t="s">
        <v>44</v>
      </c>
      <c r="J1637" s="502"/>
      <c r="K1637" s="502"/>
      <c r="L1637" s="502"/>
      <c r="M1637" s="502"/>
      <c r="N1637" s="502"/>
      <c r="O1637" s="502"/>
      <c r="P1637" s="502"/>
      <c r="Q1637" s="502"/>
      <c r="R1637" s="502"/>
      <c r="S1637" s="502"/>
      <c r="T1637" s="502"/>
      <c r="U1637" s="502"/>
      <c r="V1637" s="502"/>
      <c r="W1637" s="502"/>
      <c r="X1637" s="502"/>
      <c r="Y1637" s="498" t="s">
        <v>45</v>
      </c>
      <c r="Z1637" s="164"/>
    </row>
    <row r="1638" spans="1:38" ht="54.65" customHeight="1">
      <c r="A1638" s="439" t="s">
        <v>4394</v>
      </c>
      <c r="B1638" s="439" t="s">
        <v>4395</v>
      </c>
      <c r="C1638" s="439" t="s">
        <v>4396</v>
      </c>
      <c r="D1638" s="439" t="s">
        <v>22</v>
      </c>
      <c r="E1638" s="439" t="s">
        <v>9153</v>
      </c>
      <c r="F1638" s="24" t="s">
        <v>4397</v>
      </c>
      <c r="G1638" s="56" t="s">
        <v>4398</v>
      </c>
      <c r="H1638" s="396" t="s">
        <v>4399</v>
      </c>
      <c r="I1638" s="469" t="s">
        <v>27</v>
      </c>
      <c r="J1638" s="469"/>
      <c r="K1638" s="469"/>
      <c r="L1638" s="469"/>
      <c r="M1638" s="469"/>
      <c r="N1638" s="469"/>
      <c r="O1638" s="469"/>
      <c r="P1638" s="469"/>
      <c r="Q1638" s="469"/>
      <c r="R1638" s="469"/>
      <c r="S1638" s="469"/>
      <c r="T1638" s="469"/>
      <c r="U1638" s="469"/>
      <c r="V1638" s="469"/>
      <c r="W1638" s="469"/>
      <c r="X1638" s="469"/>
      <c r="Y1638" s="294" t="s">
        <v>45</v>
      </c>
    </row>
    <row r="1639" spans="1:38" ht="54.65" customHeight="1">
      <c r="A1639" s="439" t="s">
        <v>4394</v>
      </c>
      <c r="B1639" s="439" t="s">
        <v>4395</v>
      </c>
      <c r="C1639" s="439" t="s">
        <v>4396</v>
      </c>
      <c r="D1639" s="439" t="s">
        <v>4400</v>
      </c>
      <c r="E1639" s="439" t="s">
        <v>9154</v>
      </c>
      <c r="F1639" s="24" t="s">
        <v>4401</v>
      </c>
      <c r="G1639" s="24" t="s">
        <v>4402</v>
      </c>
      <c r="H1639" s="396" t="s">
        <v>4403</v>
      </c>
      <c r="I1639" s="469" t="s">
        <v>139</v>
      </c>
      <c r="J1639" s="469"/>
      <c r="K1639" s="469"/>
      <c r="L1639" s="469"/>
      <c r="M1639" s="469"/>
      <c r="N1639" s="469"/>
      <c r="O1639" s="469"/>
      <c r="P1639" s="469"/>
      <c r="Q1639" s="469"/>
      <c r="R1639" s="469"/>
      <c r="S1639" s="469"/>
      <c r="T1639" s="469"/>
      <c r="U1639" s="469"/>
      <c r="V1639" s="469"/>
      <c r="W1639" s="469"/>
      <c r="X1639" s="469"/>
      <c r="Y1639" s="294" t="s">
        <v>45</v>
      </c>
    </row>
    <row r="1640" spans="1:38" ht="54.65" customHeight="1">
      <c r="A1640" s="439" t="s">
        <v>4394</v>
      </c>
      <c r="B1640" s="439" t="s">
        <v>4395</v>
      </c>
      <c r="C1640" s="439" t="s">
        <v>4396</v>
      </c>
      <c r="D1640" s="439" t="s">
        <v>4400</v>
      </c>
      <c r="E1640" s="439" t="s">
        <v>9155</v>
      </c>
      <c r="F1640" s="24" t="s">
        <v>4404</v>
      </c>
      <c r="G1640" s="24" t="s">
        <v>4405</v>
      </c>
      <c r="H1640" s="396" t="s">
        <v>4406</v>
      </c>
      <c r="I1640" s="469" t="s">
        <v>139</v>
      </c>
      <c r="J1640" s="469"/>
      <c r="K1640" s="469"/>
      <c r="L1640" s="469"/>
      <c r="M1640" s="469"/>
      <c r="N1640" s="469"/>
      <c r="O1640" s="469"/>
      <c r="P1640" s="469"/>
      <c r="Q1640" s="469"/>
      <c r="R1640" s="469"/>
      <c r="S1640" s="469"/>
      <c r="T1640" s="469"/>
      <c r="U1640" s="469"/>
      <c r="V1640" s="469"/>
      <c r="W1640" s="469"/>
      <c r="X1640" s="469"/>
      <c r="Y1640" s="294" t="s">
        <v>45</v>
      </c>
    </row>
    <row r="1641" spans="1:38" ht="54.65" customHeight="1">
      <c r="A1641" s="439" t="s">
        <v>4394</v>
      </c>
      <c r="B1641" s="439" t="s">
        <v>4395</v>
      </c>
      <c r="C1641" s="439" t="s">
        <v>4396</v>
      </c>
      <c r="D1641" s="439" t="s">
        <v>4400</v>
      </c>
      <c r="E1641" s="439" t="s">
        <v>9156</v>
      </c>
      <c r="F1641" s="24" t="s">
        <v>4401</v>
      </c>
      <c r="G1641" s="24" t="s">
        <v>4407</v>
      </c>
      <c r="H1641" s="396" t="s">
        <v>4408</v>
      </c>
      <c r="I1641" s="469" t="s">
        <v>139</v>
      </c>
      <c r="J1641" s="469"/>
      <c r="K1641" s="469"/>
      <c r="L1641" s="469"/>
      <c r="M1641" s="469"/>
      <c r="N1641" s="469"/>
      <c r="O1641" s="469"/>
      <c r="P1641" s="469"/>
      <c r="Q1641" s="469"/>
      <c r="R1641" s="469"/>
      <c r="S1641" s="469"/>
      <c r="T1641" s="469"/>
      <c r="U1641" s="469"/>
      <c r="V1641" s="469"/>
      <c r="W1641" s="469"/>
      <c r="X1641" s="469"/>
      <c r="Y1641" s="294"/>
    </row>
    <row r="1642" spans="1:38" s="35" customFormat="1" ht="54.65" customHeight="1">
      <c r="A1642" s="439" t="s">
        <v>4394</v>
      </c>
      <c r="B1642" s="439" t="s">
        <v>4395</v>
      </c>
      <c r="C1642" s="439" t="s">
        <v>4396</v>
      </c>
      <c r="D1642" s="66" t="s">
        <v>4409</v>
      </c>
      <c r="E1642" s="66" t="s">
        <v>9157</v>
      </c>
      <c r="F1642" s="67" t="s">
        <v>4410</v>
      </c>
      <c r="G1642" s="474" t="s">
        <v>4411</v>
      </c>
      <c r="H1642" s="396" t="s">
        <v>4412</v>
      </c>
      <c r="I1642" s="66" t="s">
        <v>4413</v>
      </c>
      <c r="J1642" s="66"/>
      <c r="K1642" s="66"/>
      <c r="L1642" s="66"/>
      <c r="M1642" s="66"/>
      <c r="N1642" s="66"/>
      <c r="O1642" s="66"/>
      <c r="P1642" s="66"/>
      <c r="Q1642" s="66"/>
      <c r="R1642" s="66"/>
      <c r="S1642" s="66"/>
      <c r="T1642" s="66"/>
      <c r="U1642" s="66"/>
      <c r="V1642" s="66"/>
      <c r="W1642" s="66"/>
      <c r="X1642" s="66"/>
      <c r="Y1642" s="300" t="s">
        <v>45</v>
      </c>
      <c r="Z1642" s="168"/>
      <c r="AA1642" s="168"/>
      <c r="AB1642" s="168"/>
      <c r="AC1642" s="168"/>
      <c r="AD1642" s="168"/>
      <c r="AE1642" s="168"/>
      <c r="AF1642" s="168"/>
      <c r="AG1642" s="168"/>
      <c r="AH1642" s="168"/>
      <c r="AI1642" s="168"/>
      <c r="AJ1642" s="168"/>
      <c r="AK1642" s="168"/>
      <c r="AL1642" s="168"/>
    </row>
    <row r="1643" spans="1:38" s="35" customFormat="1" ht="54.65" customHeight="1">
      <c r="A1643" s="439" t="s">
        <v>4394</v>
      </c>
      <c r="B1643" s="439" t="s">
        <v>4395</v>
      </c>
      <c r="C1643" s="439" t="s">
        <v>4396</v>
      </c>
      <c r="D1643" s="66" t="s">
        <v>4409</v>
      </c>
      <c r="E1643" s="66" t="s">
        <v>4414</v>
      </c>
      <c r="F1643" s="67" t="s">
        <v>4415</v>
      </c>
      <c r="G1643" s="485" t="s">
        <v>9122</v>
      </c>
      <c r="H1643" s="95" t="s">
        <v>4416</v>
      </c>
      <c r="I1643" s="66" t="s">
        <v>4413</v>
      </c>
      <c r="J1643" s="66"/>
      <c r="K1643" s="66"/>
      <c r="L1643" s="66"/>
      <c r="M1643" s="66"/>
      <c r="N1643" s="66"/>
      <c r="O1643" s="66"/>
      <c r="P1643" s="66"/>
      <c r="Q1643" s="66"/>
      <c r="R1643" s="66"/>
      <c r="S1643" s="66"/>
      <c r="T1643" s="66"/>
      <c r="U1643" s="66"/>
      <c r="V1643" s="66"/>
      <c r="W1643" s="66"/>
      <c r="X1643" s="66"/>
      <c r="Y1643" s="300" t="s">
        <v>45</v>
      </c>
      <c r="Z1643" s="168"/>
      <c r="AA1643" s="168"/>
      <c r="AB1643" s="168"/>
      <c r="AC1643" s="168"/>
      <c r="AD1643" s="168"/>
      <c r="AE1643" s="168"/>
      <c r="AF1643" s="168"/>
      <c r="AG1643" s="168"/>
      <c r="AH1643" s="168"/>
      <c r="AI1643" s="168"/>
      <c r="AJ1643" s="168"/>
      <c r="AK1643" s="168"/>
      <c r="AL1643" s="168"/>
    </row>
    <row r="1644" spans="1:38" s="36" customFormat="1" ht="54.65" customHeight="1">
      <c r="A1644" s="439" t="s">
        <v>4394</v>
      </c>
      <c r="B1644" s="439" t="s">
        <v>4395</v>
      </c>
      <c r="C1644" s="439" t="s">
        <v>4396</v>
      </c>
      <c r="D1644" s="66" t="s">
        <v>4409</v>
      </c>
      <c r="E1644" s="439" t="s">
        <v>9158</v>
      </c>
      <c r="F1644" s="24" t="s">
        <v>4417</v>
      </c>
      <c r="G1644" s="24" t="s">
        <v>4418</v>
      </c>
      <c r="H1644" s="396" t="s">
        <v>4419</v>
      </c>
      <c r="I1644" s="469" t="s">
        <v>27</v>
      </c>
      <c r="J1644" s="469"/>
      <c r="K1644" s="469"/>
      <c r="L1644" s="469"/>
      <c r="M1644" s="469"/>
      <c r="N1644" s="469"/>
      <c r="O1644" s="469"/>
      <c r="P1644" s="469"/>
      <c r="Q1644" s="469"/>
      <c r="R1644" s="469"/>
      <c r="S1644" s="469"/>
      <c r="T1644" s="469"/>
      <c r="U1644" s="469"/>
      <c r="V1644" s="469"/>
      <c r="W1644" s="469"/>
      <c r="X1644" s="469"/>
      <c r="Y1644" s="294" t="s">
        <v>4299</v>
      </c>
      <c r="Z1644" s="8"/>
      <c r="AA1644" s="8"/>
      <c r="AB1644" s="8"/>
      <c r="AC1644" s="8"/>
      <c r="AD1644" s="8"/>
      <c r="AE1644" s="8"/>
      <c r="AF1644" s="8"/>
      <c r="AG1644" s="8"/>
      <c r="AH1644" s="8"/>
      <c r="AI1644" s="8"/>
      <c r="AJ1644" s="8"/>
      <c r="AK1644" s="8"/>
      <c r="AL1644" s="8"/>
    </row>
    <row r="1645" spans="1:38" s="11" customFormat="1" ht="54.65" customHeight="1">
      <c r="A1645" s="439" t="s">
        <v>4394</v>
      </c>
      <c r="B1645" s="439" t="s">
        <v>4395</v>
      </c>
      <c r="C1645" s="439" t="s">
        <v>4396</v>
      </c>
      <c r="D1645" s="439" t="s">
        <v>7410</v>
      </c>
      <c r="E1645" s="51" t="s">
        <v>9159</v>
      </c>
      <c r="F1645" s="24" t="s">
        <v>7409</v>
      </c>
      <c r="G1645" s="24">
        <f>82-32-890-2114</f>
        <v>-2954</v>
      </c>
      <c r="H1645" s="45" t="s">
        <v>7408</v>
      </c>
      <c r="I1645" s="469" t="s">
        <v>27</v>
      </c>
      <c r="J1645" s="469"/>
      <c r="K1645" s="469"/>
      <c r="L1645" s="469"/>
      <c r="M1645" s="469"/>
      <c r="N1645" s="469"/>
      <c r="O1645" s="469"/>
      <c r="P1645" s="469"/>
      <c r="Q1645" s="469"/>
      <c r="R1645" s="469"/>
      <c r="S1645" s="469"/>
      <c r="T1645" s="469"/>
      <c r="U1645" s="469"/>
      <c r="V1645" s="469"/>
      <c r="W1645" s="469"/>
      <c r="X1645" s="469"/>
      <c r="Y1645" s="294" t="s">
        <v>4299</v>
      </c>
      <c r="Z1645" s="40"/>
      <c r="AA1645" s="40"/>
      <c r="AB1645" s="40"/>
      <c r="AC1645" s="40"/>
      <c r="AD1645" s="40"/>
      <c r="AE1645" s="40"/>
      <c r="AF1645" s="40"/>
      <c r="AG1645" s="40"/>
      <c r="AH1645" s="40"/>
      <c r="AI1645" s="40"/>
      <c r="AJ1645" s="40"/>
      <c r="AK1645" s="40"/>
      <c r="AL1645" s="40"/>
    </row>
    <row r="1646" spans="1:38" s="11" customFormat="1" ht="54.65" customHeight="1">
      <c r="A1646" s="439" t="s">
        <v>4394</v>
      </c>
      <c r="B1646" s="439" t="s">
        <v>4395</v>
      </c>
      <c r="C1646" s="439" t="s">
        <v>4396</v>
      </c>
      <c r="D1646" s="57" t="s">
        <v>8126</v>
      </c>
      <c r="E1646" s="75" t="s">
        <v>9160</v>
      </c>
      <c r="F1646" s="61" t="s">
        <v>8125</v>
      </c>
      <c r="G1646" s="24">
        <f>82-2-1688-7575</f>
        <v>-9183</v>
      </c>
      <c r="H1646" s="45" t="s">
        <v>8124</v>
      </c>
      <c r="I1646" s="57" t="s">
        <v>139</v>
      </c>
      <c r="J1646" s="57"/>
      <c r="K1646" s="57"/>
      <c r="L1646" s="57"/>
      <c r="M1646" s="57"/>
      <c r="N1646" s="57"/>
      <c r="O1646" s="57"/>
      <c r="P1646" s="57"/>
      <c r="Q1646" s="57"/>
      <c r="R1646" s="57"/>
      <c r="S1646" s="57"/>
      <c r="T1646" s="57"/>
      <c r="U1646" s="57"/>
      <c r="V1646" s="57"/>
      <c r="W1646" s="57"/>
      <c r="X1646" s="57"/>
      <c r="Y1646" s="313" t="s">
        <v>8123</v>
      </c>
      <c r="Z1646" s="40"/>
      <c r="AA1646" s="40"/>
      <c r="AB1646" s="40"/>
      <c r="AC1646" s="40"/>
      <c r="AD1646" s="40"/>
      <c r="AE1646" s="40"/>
      <c r="AF1646" s="40"/>
      <c r="AG1646" s="40"/>
      <c r="AH1646" s="40"/>
      <c r="AI1646" s="40"/>
      <c r="AJ1646" s="40"/>
      <c r="AK1646" s="40"/>
      <c r="AL1646" s="40"/>
    </row>
    <row r="1647" spans="1:38" ht="33.25" customHeight="1">
      <c r="A1647" s="439" t="s">
        <v>9123</v>
      </c>
      <c r="B1647" s="439" t="s">
        <v>4420</v>
      </c>
      <c r="C1647" s="439" t="s">
        <v>31</v>
      </c>
      <c r="D1647" s="439"/>
      <c r="E1647" s="439" t="s">
        <v>4421</v>
      </c>
      <c r="F1647" s="24" t="s">
        <v>4422</v>
      </c>
      <c r="G1647" s="24" t="s">
        <v>4423</v>
      </c>
      <c r="H1647" s="396" t="s">
        <v>4424</v>
      </c>
      <c r="I1647" s="469" t="s">
        <v>155</v>
      </c>
      <c r="J1647" s="469"/>
      <c r="K1647" s="469" t="s">
        <v>40</v>
      </c>
      <c r="L1647" s="469" t="s">
        <v>40</v>
      </c>
      <c r="M1647" s="469" t="s">
        <v>40</v>
      </c>
      <c r="N1647" s="469" t="s">
        <v>40</v>
      </c>
      <c r="O1647" s="469" t="s">
        <v>40</v>
      </c>
      <c r="P1647" s="469" t="s">
        <v>40</v>
      </c>
      <c r="Q1647" s="469" t="s">
        <v>40</v>
      </c>
      <c r="R1647" s="469" t="s">
        <v>40</v>
      </c>
      <c r="S1647" s="469" t="s">
        <v>40</v>
      </c>
      <c r="T1647" s="469" t="s">
        <v>40</v>
      </c>
      <c r="U1647" s="469" t="s">
        <v>40</v>
      </c>
      <c r="V1647" s="469" t="s">
        <v>40</v>
      </c>
      <c r="W1647" s="469" t="s">
        <v>40</v>
      </c>
      <c r="X1647" s="469" t="s">
        <v>40</v>
      </c>
      <c r="Y1647" s="294" t="s">
        <v>95</v>
      </c>
    </row>
    <row r="1648" spans="1:38" ht="33.25" customHeight="1">
      <c r="A1648" s="439" t="s">
        <v>9123</v>
      </c>
      <c r="B1648" s="439" t="s">
        <v>4420</v>
      </c>
      <c r="C1648" s="439" t="s">
        <v>31</v>
      </c>
      <c r="D1648" s="439"/>
      <c r="E1648" s="439" t="s">
        <v>4425</v>
      </c>
      <c r="F1648" s="24" t="s">
        <v>4426</v>
      </c>
      <c r="G1648" s="24" t="s">
        <v>4427</v>
      </c>
      <c r="H1648" s="396" t="s">
        <v>4428</v>
      </c>
      <c r="I1648" s="469" t="s">
        <v>155</v>
      </c>
      <c r="J1648" s="469" t="s">
        <v>40</v>
      </c>
      <c r="K1648" s="469" t="s">
        <v>40</v>
      </c>
      <c r="L1648" s="469" t="s">
        <v>40</v>
      </c>
      <c r="M1648" s="469" t="s">
        <v>40</v>
      </c>
      <c r="N1648" s="469" t="s">
        <v>40</v>
      </c>
      <c r="O1648" s="469" t="s">
        <v>40</v>
      </c>
      <c r="P1648" s="469" t="s">
        <v>40</v>
      </c>
      <c r="Q1648" s="469" t="s">
        <v>40</v>
      </c>
      <c r="R1648" s="469" t="s">
        <v>40</v>
      </c>
      <c r="S1648" s="469" t="s">
        <v>40</v>
      </c>
      <c r="T1648" s="469" t="s">
        <v>40</v>
      </c>
      <c r="U1648" s="469" t="s">
        <v>40</v>
      </c>
      <c r="V1648" s="469" t="s">
        <v>40</v>
      </c>
      <c r="W1648" s="469" t="s">
        <v>40</v>
      </c>
      <c r="X1648" s="469" t="s">
        <v>40</v>
      </c>
      <c r="Y1648" s="294" t="s">
        <v>95</v>
      </c>
    </row>
    <row r="1649" spans="1:25" ht="33.25" customHeight="1">
      <c r="A1649" s="439" t="s">
        <v>9123</v>
      </c>
      <c r="B1649" s="439" t="s">
        <v>4420</v>
      </c>
      <c r="C1649" s="439" t="s">
        <v>31</v>
      </c>
      <c r="D1649" s="439"/>
      <c r="E1649" s="439" t="s">
        <v>4429</v>
      </c>
      <c r="F1649" s="24" t="s">
        <v>4430</v>
      </c>
      <c r="G1649" s="24" t="s">
        <v>4431</v>
      </c>
      <c r="H1649" s="396" t="s">
        <v>4432</v>
      </c>
      <c r="I1649" s="469" t="s">
        <v>155</v>
      </c>
      <c r="J1649" s="469" t="s">
        <v>40</v>
      </c>
      <c r="K1649" s="469" t="s">
        <v>40</v>
      </c>
      <c r="L1649" s="469" t="s">
        <v>40</v>
      </c>
      <c r="M1649" s="469" t="s">
        <v>40</v>
      </c>
      <c r="N1649" s="469" t="s">
        <v>40</v>
      </c>
      <c r="O1649" s="469" t="s">
        <v>40</v>
      </c>
      <c r="P1649" s="469" t="s">
        <v>40</v>
      </c>
      <c r="Q1649" s="469" t="s">
        <v>40</v>
      </c>
      <c r="R1649" s="469" t="s">
        <v>40</v>
      </c>
      <c r="S1649" s="469" t="s">
        <v>40</v>
      </c>
      <c r="T1649" s="469" t="s">
        <v>40</v>
      </c>
      <c r="U1649" s="469" t="s">
        <v>40</v>
      </c>
      <c r="V1649" s="469" t="s">
        <v>40</v>
      </c>
      <c r="W1649" s="469" t="s">
        <v>40</v>
      </c>
      <c r="X1649" s="469" t="s">
        <v>40</v>
      </c>
      <c r="Y1649" s="294" t="s">
        <v>95</v>
      </c>
    </row>
    <row r="1650" spans="1:25" ht="33.25" customHeight="1">
      <c r="A1650" s="439" t="s">
        <v>9124</v>
      </c>
      <c r="B1650" s="439" t="s">
        <v>4433</v>
      </c>
      <c r="C1650" s="439" t="s">
        <v>31</v>
      </c>
      <c r="D1650" s="439"/>
      <c r="E1650" s="439" t="s">
        <v>9161</v>
      </c>
      <c r="F1650" s="24" t="s">
        <v>4434</v>
      </c>
      <c r="G1650" s="477">
        <v>218913753515</v>
      </c>
      <c r="H1650" s="47" t="s">
        <v>4435</v>
      </c>
      <c r="I1650" s="469" t="s">
        <v>139</v>
      </c>
      <c r="J1650" s="469"/>
      <c r="K1650" s="469" t="s">
        <v>40</v>
      </c>
      <c r="L1650" s="469" t="s">
        <v>40</v>
      </c>
      <c r="M1650" s="469" t="s">
        <v>40</v>
      </c>
      <c r="N1650" s="469" t="s">
        <v>40</v>
      </c>
      <c r="O1650" s="469" t="s">
        <v>40</v>
      </c>
      <c r="P1650" s="469" t="s">
        <v>40</v>
      </c>
      <c r="Q1650" s="469" t="s">
        <v>40</v>
      </c>
      <c r="R1650" s="469" t="s">
        <v>40</v>
      </c>
      <c r="S1650" s="469" t="s">
        <v>40</v>
      </c>
      <c r="T1650" s="469" t="s">
        <v>40</v>
      </c>
      <c r="U1650" s="469" t="s">
        <v>40</v>
      </c>
      <c r="V1650" s="469" t="s">
        <v>40</v>
      </c>
      <c r="W1650" s="469" t="s">
        <v>40</v>
      </c>
      <c r="X1650" s="469" t="s">
        <v>40</v>
      </c>
      <c r="Y1650" s="294" t="s">
        <v>95</v>
      </c>
    </row>
    <row r="1651" spans="1:25" ht="33.25" customHeight="1">
      <c r="A1651" s="439" t="s">
        <v>9124</v>
      </c>
      <c r="B1651" s="439" t="s">
        <v>4433</v>
      </c>
      <c r="C1651" s="439" t="s">
        <v>31</v>
      </c>
      <c r="D1651" s="439"/>
      <c r="E1651" s="439" t="s">
        <v>9162</v>
      </c>
      <c r="F1651" s="24" t="s">
        <v>4436</v>
      </c>
      <c r="G1651" s="486">
        <v>218910949379</v>
      </c>
      <c r="H1651" s="47" t="s">
        <v>4437</v>
      </c>
      <c r="I1651" s="469" t="s">
        <v>139</v>
      </c>
      <c r="J1651" s="469"/>
      <c r="K1651" s="469" t="s">
        <v>40</v>
      </c>
      <c r="L1651" s="469" t="s">
        <v>40</v>
      </c>
      <c r="M1651" s="469" t="s">
        <v>40</v>
      </c>
      <c r="N1651" s="469" t="s">
        <v>40</v>
      </c>
      <c r="O1651" s="469" t="s">
        <v>40</v>
      </c>
      <c r="P1651" s="469" t="s">
        <v>40</v>
      </c>
      <c r="Q1651" s="469" t="s">
        <v>40</v>
      </c>
      <c r="R1651" s="469" t="s">
        <v>40</v>
      </c>
      <c r="S1651" s="469" t="s">
        <v>40</v>
      </c>
      <c r="T1651" s="469" t="s">
        <v>40</v>
      </c>
      <c r="U1651" s="469" t="s">
        <v>40</v>
      </c>
      <c r="V1651" s="469" t="s">
        <v>40</v>
      </c>
      <c r="W1651" s="469" t="s">
        <v>40</v>
      </c>
      <c r="X1651" s="469" t="s">
        <v>40</v>
      </c>
      <c r="Y1651" s="294" t="s">
        <v>95</v>
      </c>
    </row>
    <row r="1652" spans="1:25" ht="33.25" customHeight="1">
      <c r="A1652" s="439" t="s">
        <v>9124</v>
      </c>
      <c r="B1652" s="439" t="s">
        <v>4433</v>
      </c>
      <c r="C1652" s="439" t="s">
        <v>31</v>
      </c>
      <c r="D1652" s="439"/>
      <c r="E1652" s="439" t="s">
        <v>9163</v>
      </c>
      <c r="F1652" s="24" t="s">
        <v>4438</v>
      </c>
      <c r="G1652" s="477">
        <v>218928307391</v>
      </c>
      <c r="H1652" s="48" t="s">
        <v>4439</v>
      </c>
      <c r="I1652" s="469" t="s">
        <v>139</v>
      </c>
      <c r="J1652" s="469"/>
      <c r="K1652" s="469" t="s">
        <v>40</v>
      </c>
      <c r="L1652" s="469" t="s">
        <v>40</v>
      </c>
      <c r="M1652" s="469" t="s">
        <v>40</v>
      </c>
      <c r="N1652" s="469" t="s">
        <v>40</v>
      </c>
      <c r="O1652" s="469" t="s">
        <v>40</v>
      </c>
      <c r="P1652" s="469" t="s">
        <v>40</v>
      </c>
      <c r="Q1652" s="469" t="s">
        <v>40</v>
      </c>
      <c r="R1652" s="469" t="s">
        <v>40</v>
      </c>
      <c r="S1652" s="469" t="s">
        <v>40</v>
      </c>
      <c r="T1652" s="469" t="s">
        <v>40</v>
      </c>
      <c r="U1652" s="469" t="s">
        <v>40</v>
      </c>
      <c r="V1652" s="469" t="s">
        <v>40</v>
      </c>
      <c r="W1652" s="469" t="s">
        <v>40</v>
      </c>
      <c r="X1652" s="469" t="s">
        <v>40</v>
      </c>
      <c r="Y1652" s="294" t="s">
        <v>95</v>
      </c>
    </row>
    <row r="1653" spans="1:25" ht="33.25" customHeight="1">
      <c r="A1653" s="439" t="s">
        <v>9124</v>
      </c>
      <c r="B1653" s="439" t="s">
        <v>4433</v>
      </c>
      <c r="C1653" s="439" t="s">
        <v>31</v>
      </c>
      <c r="D1653" s="439"/>
      <c r="E1653" s="439" t="s">
        <v>9164</v>
      </c>
      <c r="F1653" s="24" t="s">
        <v>4440</v>
      </c>
      <c r="G1653" s="477">
        <v>218910146398</v>
      </c>
      <c r="H1653" s="45" t="s">
        <v>4435</v>
      </c>
      <c r="I1653" s="469" t="s">
        <v>139</v>
      </c>
      <c r="J1653" s="469"/>
      <c r="K1653" s="469" t="s">
        <v>40</v>
      </c>
      <c r="L1653" s="469" t="s">
        <v>40</v>
      </c>
      <c r="M1653" s="469" t="s">
        <v>40</v>
      </c>
      <c r="N1653" s="469" t="s">
        <v>40</v>
      </c>
      <c r="O1653" s="469" t="s">
        <v>40</v>
      </c>
      <c r="P1653" s="469" t="s">
        <v>40</v>
      </c>
      <c r="Q1653" s="469" t="s">
        <v>40</v>
      </c>
      <c r="R1653" s="469" t="s">
        <v>40</v>
      </c>
      <c r="S1653" s="469" t="s">
        <v>40</v>
      </c>
      <c r="T1653" s="469" t="s">
        <v>40</v>
      </c>
      <c r="U1653" s="469" t="s">
        <v>40</v>
      </c>
      <c r="V1653" s="469" t="s">
        <v>40</v>
      </c>
      <c r="W1653" s="469" t="s">
        <v>40</v>
      </c>
      <c r="X1653" s="469" t="s">
        <v>40</v>
      </c>
      <c r="Y1653" s="294" t="s">
        <v>95</v>
      </c>
    </row>
    <row r="1654" spans="1:25" ht="33.25" customHeight="1">
      <c r="A1654" s="439" t="s">
        <v>9124</v>
      </c>
      <c r="B1654" s="439" t="s">
        <v>4433</v>
      </c>
      <c r="C1654" s="439" t="s">
        <v>31</v>
      </c>
      <c r="D1654" s="439"/>
      <c r="E1654" s="439" t="s">
        <v>9165</v>
      </c>
      <c r="F1654" s="24" t="s">
        <v>4441</v>
      </c>
      <c r="G1654" s="477">
        <v>218913263539</v>
      </c>
      <c r="H1654" s="47"/>
      <c r="I1654" s="469" t="s">
        <v>139</v>
      </c>
      <c r="J1654" s="469"/>
      <c r="K1654" s="469" t="s">
        <v>40</v>
      </c>
      <c r="L1654" s="469" t="s">
        <v>40</v>
      </c>
      <c r="M1654" s="469" t="s">
        <v>40</v>
      </c>
      <c r="N1654" s="469" t="s">
        <v>40</v>
      </c>
      <c r="O1654" s="469" t="s">
        <v>40</v>
      </c>
      <c r="P1654" s="469" t="s">
        <v>40</v>
      </c>
      <c r="Q1654" s="469" t="s">
        <v>40</v>
      </c>
      <c r="R1654" s="469" t="s">
        <v>40</v>
      </c>
      <c r="S1654" s="469" t="s">
        <v>40</v>
      </c>
      <c r="T1654" s="469" t="s">
        <v>40</v>
      </c>
      <c r="U1654" s="469" t="s">
        <v>40</v>
      </c>
      <c r="V1654" s="469" t="s">
        <v>40</v>
      </c>
      <c r="W1654" s="469" t="s">
        <v>40</v>
      </c>
      <c r="X1654" s="469" t="s">
        <v>40</v>
      </c>
      <c r="Y1654" s="294" t="s">
        <v>95</v>
      </c>
    </row>
    <row r="1655" spans="1:25" ht="33.25" customHeight="1">
      <c r="A1655" s="439" t="s">
        <v>9124</v>
      </c>
      <c r="B1655" s="439" t="s">
        <v>4433</v>
      </c>
      <c r="C1655" s="439" t="s">
        <v>31</v>
      </c>
      <c r="D1655" s="439"/>
      <c r="E1655" s="439" t="s">
        <v>9166</v>
      </c>
      <c r="F1655" s="24" t="s">
        <v>4442</v>
      </c>
      <c r="G1655" s="477">
        <v>218910358883</v>
      </c>
      <c r="H1655" s="48" t="s">
        <v>4435</v>
      </c>
      <c r="I1655" s="469" t="s">
        <v>139</v>
      </c>
      <c r="J1655" s="469"/>
      <c r="K1655" s="469" t="s">
        <v>40</v>
      </c>
      <c r="L1655" s="469" t="s">
        <v>40</v>
      </c>
      <c r="M1655" s="469" t="s">
        <v>40</v>
      </c>
      <c r="N1655" s="469" t="s">
        <v>40</v>
      </c>
      <c r="O1655" s="469" t="s">
        <v>40</v>
      </c>
      <c r="P1655" s="469" t="s">
        <v>40</v>
      </c>
      <c r="Q1655" s="469" t="s">
        <v>40</v>
      </c>
      <c r="R1655" s="469" t="s">
        <v>40</v>
      </c>
      <c r="S1655" s="469" t="s">
        <v>40</v>
      </c>
      <c r="T1655" s="469" t="s">
        <v>40</v>
      </c>
      <c r="U1655" s="469" t="s">
        <v>40</v>
      </c>
      <c r="V1655" s="469" t="s">
        <v>40</v>
      </c>
      <c r="W1655" s="469" t="s">
        <v>40</v>
      </c>
      <c r="X1655" s="469" t="s">
        <v>40</v>
      </c>
      <c r="Y1655" s="294" t="s">
        <v>95</v>
      </c>
    </row>
    <row r="1656" spans="1:25" ht="33.25" customHeight="1">
      <c r="A1656" s="439" t="s">
        <v>9124</v>
      </c>
      <c r="B1656" s="439" t="s">
        <v>4433</v>
      </c>
      <c r="C1656" s="439" t="s">
        <v>31</v>
      </c>
      <c r="D1656" s="439"/>
      <c r="E1656" s="439" t="s">
        <v>9167</v>
      </c>
      <c r="F1656" s="24" t="s">
        <v>4443</v>
      </c>
      <c r="G1656" s="477">
        <v>218914255856</v>
      </c>
      <c r="H1656" s="45" t="s">
        <v>4435</v>
      </c>
      <c r="I1656" s="469" t="s">
        <v>139</v>
      </c>
      <c r="J1656" s="469"/>
      <c r="K1656" s="469" t="s">
        <v>40</v>
      </c>
      <c r="L1656" s="469" t="s">
        <v>40</v>
      </c>
      <c r="M1656" s="469" t="s">
        <v>40</v>
      </c>
      <c r="N1656" s="469" t="s">
        <v>40</v>
      </c>
      <c r="O1656" s="469" t="s">
        <v>40</v>
      </c>
      <c r="P1656" s="469" t="s">
        <v>40</v>
      </c>
      <c r="Q1656" s="469" t="s">
        <v>40</v>
      </c>
      <c r="R1656" s="469" t="s">
        <v>40</v>
      </c>
      <c r="S1656" s="469" t="s">
        <v>40</v>
      </c>
      <c r="T1656" s="469" t="s">
        <v>40</v>
      </c>
      <c r="U1656" s="469" t="s">
        <v>40</v>
      </c>
      <c r="V1656" s="469" t="s">
        <v>40</v>
      </c>
      <c r="W1656" s="469" t="s">
        <v>40</v>
      </c>
      <c r="X1656" s="469" t="s">
        <v>40</v>
      </c>
      <c r="Y1656" s="294" t="s">
        <v>95</v>
      </c>
    </row>
    <row r="1657" spans="1:25" ht="33.25" customHeight="1">
      <c r="A1657" s="439" t="s">
        <v>9124</v>
      </c>
      <c r="B1657" s="439" t="s">
        <v>4433</v>
      </c>
      <c r="C1657" s="439" t="s">
        <v>31</v>
      </c>
      <c r="D1657" s="439"/>
      <c r="E1657" s="439" t="s">
        <v>9168</v>
      </c>
      <c r="F1657" s="24" t="s">
        <v>4444</v>
      </c>
      <c r="G1657" s="477">
        <v>218917356646</v>
      </c>
      <c r="H1657" s="47" t="s">
        <v>4435</v>
      </c>
      <c r="I1657" s="469" t="s">
        <v>139</v>
      </c>
      <c r="J1657" s="469"/>
      <c r="K1657" s="469" t="s">
        <v>40</v>
      </c>
      <c r="L1657" s="469" t="s">
        <v>40</v>
      </c>
      <c r="M1657" s="469" t="s">
        <v>40</v>
      </c>
      <c r="N1657" s="469" t="s">
        <v>40</v>
      </c>
      <c r="O1657" s="469" t="s">
        <v>40</v>
      </c>
      <c r="P1657" s="469" t="s">
        <v>40</v>
      </c>
      <c r="Q1657" s="469" t="s">
        <v>40</v>
      </c>
      <c r="R1657" s="469" t="s">
        <v>40</v>
      </c>
      <c r="S1657" s="469" t="s">
        <v>40</v>
      </c>
      <c r="T1657" s="469" t="s">
        <v>40</v>
      </c>
      <c r="U1657" s="469" t="s">
        <v>40</v>
      </c>
      <c r="V1657" s="469" t="s">
        <v>40</v>
      </c>
      <c r="W1657" s="469" t="s">
        <v>40</v>
      </c>
      <c r="X1657" s="469" t="s">
        <v>40</v>
      </c>
      <c r="Y1657" s="294" t="s">
        <v>95</v>
      </c>
    </row>
    <row r="1658" spans="1:25" ht="33.25" customHeight="1">
      <c r="A1658" s="439" t="s">
        <v>9124</v>
      </c>
      <c r="B1658" s="439" t="s">
        <v>4433</v>
      </c>
      <c r="C1658" s="439" t="s">
        <v>31</v>
      </c>
      <c r="D1658" s="439"/>
      <c r="E1658" s="439" t="s">
        <v>9169</v>
      </c>
      <c r="F1658" s="24" t="s">
        <v>4445</v>
      </c>
      <c r="G1658" s="477">
        <v>218925413085</v>
      </c>
      <c r="H1658" s="48" t="s">
        <v>4446</v>
      </c>
      <c r="I1658" s="469" t="s">
        <v>139</v>
      </c>
      <c r="J1658" s="469"/>
      <c r="K1658" s="469" t="s">
        <v>40</v>
      </c>
      <c r="L1658" s="469" t="s">
        <v>40</v>
      </c>
      <c r="M1658" s="469" t="s">
        <v>40</v>
      </c>
      <c r="N1658" s="469" t="s">
        <v>40</v>
      </c>
      <c r="O1658" s="469" t="s">
        <v>40</v>
      </c>
      <c r="P1658" s="469" t="s">
        <v>40</v>
      </c>
      <c r="Q1658" s="469" t="s">
        <v>40</v>
      </c>
      <c r="R1658" s="469" t="s">
        <v>40</v>
      </c>
      <c r="S1658" s="469" t="s">
        <v>40</v>
      </c>
      <c r="T1658" s="469" t="s">
        <v>40</v>
      </c>
      <c r="U1658" s="469" t="s">
        <v>40</v>
      </c>
      <c r="V1658" s="469" t="s">
        <v>40</v>
      </c>
      <c r="W1658" s="469" t="s">
        <v>40</v>
      </c>
      <c r="X1658" s="469" t="s">
        <v>40</v>
      </c>
      <c r="Y1658" s="294" t="s">
        <v>95</v>
      </c>
    </row>
    <row r="1659" spans="1:25" ht="33.25" customHeight="1">
      <c r="A1659" s="439" t="s">
        <v>9124</v>
      </c>
      <c r="B1659" s="439" t="s">
        <v>4433</v>
      </c>
      <c r="C1659" s="439" t="s">
        <v>31</v>
      </c>
      <c r="D1659" s="439"/>
      <c r="E1659" s="439" t="s">
        <v>9170</v>
      </c>
      <c r="F1659" s="24"/>
      <c r="G1659" s="477">
        <v>218913784584</v>
      </c>
      <c r="H1659" s="45" t="s">
        <v>4435</v>
      </c>
      <c r="I1659" s="469" t="s">
        <v>139</v>
      </c>
      <c r="J1659" s="469"/>
      <c r="K1659" s="469" t="s">
        <v>40</v>
      </c>
      <c r="L1659" s="469" t="s">
        <v>40</v>
      </c>
      <c r="M1659" s="469" t="s">
        <v>40</v>
      </c>
      <c r="N1659" s="469" t="s">
        <v>40</v>
      </c>
      <c r="O1659" s="469" t="s">
        <v>40</v>
      </c>
      <c r="P1659" s="469" t="s">
        <v>40</v>
      </c>
      <c r="Q1659" s="469" t="s">
        <v>40</v>
      </c>
      <c r="R1659" s="469" t="s">
        <v>40</v>
      </c>
      <c r="S1659" s="469" t="s">
        <v>40</v>
      </c>
      <c r="T1659" s="469" t="s">
        <v>40</v>
      </c>
      <c r="U1659" s="469" t="s">
        <v>40</v>
      </c>
      <c r="V1659" s="469" t="s">
        <v>40</v>
      </c>
      <c r="W1659" s="469" t="s">
        <v>40</v>
      </c>
      <c r="X1659" s="469" t="s">
        <v>40</v>
      </c>
      <c r="Y1659" s="294" t="s">
        <v>95</v>
      </c>
    </row>
    <row r="1660" spans="1:25" ht="33.25" customHeight="1">
      <c r="A1660" s="439" t="s">
        <v>9124</v>
      </c>
      <c r="B1660" s="439" t="s">
        <v>4433</v>
      </c>
      <c r="C1660" s="439" t="s">
        <v>31</v>
      </c>
      <c r="D1660" s="439"/>
      <c r="E1660" s="439" t="s">
        <v>9171</v>
      </c>
      <c r="F1660" s="24" t="s">
        <v>4447</v>
      </c>
      <c r="G1660" s="477">
        <v>218914320549</v>
      </c>
      <c r="H1660" s="47" t="s">
        <v>4448</v>
      </c>
      <c r="I1660" s="469" t="s">
        <v>139</v>
      </c>
      <c r="J1660" s="469"/>
      <c r="K1660" s="469" t="s">
        <v>40</v>
      </c>
      <c r="L1660" s="469" t="s">
        <v>40</v>
      </c>
      <c r="M1660" s="469" t="s">
        <v>40</v>
      </c>
      <c r="N1660" s="469" t="s">
        <v>40</v>
      </c>
      <c r="O1660" s="469" t="s">
        <v>40</v>
      </c>
      <c r="P1660" s="469" t="s">
        <v>40</v>
      </c>
      <c r="Q1660" s="469" t="s">
        <v>40</v>
      </c>
      <c r="R1660" s="469" t="s">
        <v>40</v>
      </c>
      <c r="S1660" s="469" t="s">
        <v>40</v>
      </c>
      <c r="T1660" s="469" t="s">
        <v>40</v>
      </c>
      <c r="U1660" s="469" t="s">
        <v>40</v>
      </c>
      <c r="V1660" s="469" t="s">
        <v>40</v>
      </c>
      <c r="W1660" s="469" t="s">
        <v>40</v>
      </c>
      <c r="X1660" s="469" t="s">
        <v>40</v>
      </c>
      <c r="Y1660" s="294" t="s">
        <v>95</v>
      </c>
    </row>
    <row r="1661" spans="1:25" ht="33.25" customHeight="1">
      <c r="A1661" s="439" t="s">
        <v>4449</v>
      </c>
      <c r="B1661" s="439" t="s">
        <v>4450</v>
      </c>
      <c r="C1661" s="439" t="s">
        <v>39</v>
      </c>
      <c r="D1661" s="439" t="s">
        <v>4451</v>
      </c>
      <c r="E1661" s="439" t="s">
        <v>4452</v>
      </c>
      <c r="F1661" s="24" t="s">
        <v>4453</v>
      </c>
      <c r="G1661" s="24" t="s">
        <v>4454</v>
      </c>
      <c r="H1661" s="396" t="s">
        <v>4455</v>
      </c>
      <c r="I1661" s="469" t="s">
        <v>139</v>
      </c>
      <c r="J1661" s="469" t="s">
        <v>139</v>
      </c>
      <c r="K1661" s="469" t="s">
        <v>40</v>
      </c>
      <c r="L1661" s="469" t="s">
        <v>40</v>
      </c>
      <c r="M1661" s="469" t="s">
        <v>40</v>
      </c>
      <c r="N1661" s="469" t="s">
        <v>40</v>
      </c>
      <c r="O1661" s="469" t="s">
        <v>40</v>
      </c>
      <c r="P1661" s="469" t="s">
        <v>40</v>
      </c>
      <c r="Q1661" s="469" t="s">
        <v>40</v>
      </c>
      <c r="R1661" s="469" t="s">
        <v>40</v>
      </c>
      <c r="S1661" s="469" t="s">
        <v>40</v>
      </c>
      <c r="T1661" s="469" t="s">
        <v>40</v>
      </c>
      <c r="U1661" s="469" t="s">
        <v>40</v>
      </c>
      <c r="V1661" s="469" t="s">
        <v>40</v>
      </c>
      <c r="W1661" s="469" t="s">
        <v>40</v>
      </c>
      <c r="X1661" s="469" t="s">
        <v>40</v>
      </c>
      <c r="Y1661" s="294" t="s">
        <v>95</v>
      </c>
    </row>
    <row r="1662" spans="1:25" ht="33.25" customHeight="1">
      <c r="A1662" s="97" t="s">
        <v>4456</v>
      </c>
      <c r="B1662" s="97" t="s">
        <v>4457</v>
      </c>
      <c r="C1662" s="439" t="s">
        <v>39</v>
      </c>
      <c r="D1662" s="439" t="s">
        <v>4458</v>
      </c>
      <c r="E1662" s="439" t="s">
        <v>4459</v>
      </c>
      <c r="F1662" s="24" t="s">
        <v>4460</v>
      </c>
      <c r="G1662" s="56" t="s">
        <v>4461</v>
      </c>
      <c r="H1662" s="396" t="s">
        <v>4462</v>
      </c>
      <c r="I1662" s="469" t="s">
        <v>139</v>
      </c>
      <c r="J1662" s="469" t="s">
        <v>40</v>
      </c>
      <c r="K1662" s="469" t="s">
        <v>40</v>
      </c>
      <c r="L1662" s="469" t="s">
        <v>40</v>
      </c>
      <c r="M1662" s="469" t="s">
        <v>40</v>
      </c>
      <c r="N1662" s="469" t="s">
        <v>40</v>
      </c>
      <c r="O1662" s="469" t="s">
        <v>40</v>
      </c>
      <c r="P1662" s="469" t="s">
        <v>40</v>
      </c>
      <c r="Q1662" s="469" t="s">
        <v>40</v>
      </c>
      <c r="R1662" s="469" t="s">
        <v>40</v>
      </c>
      <c r="S1662" s="469" t="s">
        <v>40</v>
      </c>
      <c r="T1662" s="469" t="s">
        <v>40</v>
      </c>
      <c r="U1662" s="469" t="s">
        <v>40</v>
      </c>
      <c r="V1662" s="469" t="s">
        <v>40</v>
      </c>
      <c r="W1662" s="469" t="s">
        <v>40</v>
      </c>
      <c r="X1662" s="469" t="s">
        <v>40</v>
      </c>
      <c r="Y1662" s="294" t="s">
        <v>95</v>
      </c>
    </row>
    <row r="1663" spans="1:25" ht="43.5" customHeight="1">
      <c r="A1663" s="97" t="s">
        <v>4456</v>
      </c>
      <c r="B1663" s="97" t="s">
        <v>4457</v>
      </c>
      <c r="C1663" s="439" t="s">
        <v>39</v>
      </c>
      <c r="D1663" s="439" t="s">
        <v>4458</v>
      </c>
      <c r="E1663" s="439" t="s">
        <v>4463</v>
      </c>
      <c r="F1663" s="24" t="s">
        <v>4464</v>
      </c>
      <c r="G1663" s="24">
        <v>3524882881</v>
      </c>
      <c r="H1663" s="396" t="s">
        <v>4465</v>
      </c>
      <c r="I1663" s="469" t="s">
        <v>139</v>
      </c>
      <c r="J1663" s="469" t="s">
        <v>40</v>
      </c>
      <c r="K1663" s="469" t="s">
        <v>40</v>
      </c>
      <c r="L1663" s="469" t="s">
        <v>40</v>
      </c>
      <c r="M1663" s="469" t="s">
        <v>40</v>
      </c>
      <c r="N1663" s="469" t="s">
        <v>40</v>
      </c>
      <c r="O1663" s="469" t="s">
        <v>40</v>
      </c>
      <c r="P1663" s="469" t="s">
        <v>40</v>
      </c>
      <c r="Q1663" s="469" t="s">
        <v>40</v>
      </c>
      <c r="R1663" s="469" t="s">
        <v>40</v>
      </c>
      <c r="S1663" s="469" t="s">
        <v>40</v>
      </c>
      <c r="T1663" s="469" t="s">
        <v>40</v>
      </c>
      <c r="U1663" s="469" t="s">
        <v>40</v>
      </c>
      <c r="V1663" s="469" t="s">
        <v>40</v>
      </c>
      <c r="W1663" s="469" t="s">
        <v>40</v>
      </c>
      <c r="X1663" s="469" t="s">
        <v>40</v>
      </c>
      <c r="Y1663" s="294" t="s">
        <v>95</v>
      </c>
    </row>
    <row r="1664" spans="1:25" ht="33.25" customHeight="1">
      <c r="A1664" s="439" t="s">
        <v>4466</v>
      </c>
      <c r="B1664" s="439" t="s">
        <v>4467</v>
      </c>
      <c r="C1664" s="439" t="s">
        <v>31</v>
      </c>
      <c r="D1664" s="439"/>
      <c r="E1664" s="439" t="s">
        <v>4468</v>
      </c>
      <c r="F1664" s="24" t="s">
        <v>4469</v>
      </c>
      <c r="G1664" s="71"/>
      <c r="H1664" s="47"/>
      <c r="I1664" s="469" t="s">
        <v>155</v>
      </c>
      <c r="J1664" s="469"/>
      <c r="K1664" s="469" t="s">
        <v>40</v>
      </c>
      <c r="L1664" s="469" t="s">
        <v>40</v>
      </c>
      <c r="M1664" s="469" t="s">
        <v>40</v>
      </c>
      <c r="N1664" s="469" t="s">
        <v>40</v>
      </c>
      <c r="O1664" s="469" t="s">
        <v>40</v>
      </c>
      <c r="P1664" s="469" t="s">
        <v>40</v>
      </c>
      <c r="Q1664" s="469" t="s">
        <v>40</v>
      </c>
      <c r="R1664" s="469" t="s">
        <v>40</v>
      </c>
      <c r="S1664" s="469" t="s">
        <v>40</v>
      </c>
      <c r="T1664" s="469" t="s">
        <v>40</v>
      </c>
      <c r="U1664" s="469" t="s">
        <v>40</v>
      </c>
      <c r="V1664" s="469" t="s">
        <v>40</v>
      </c>
      <c r="W1664" s="469" t="s">
        <v>40</v>
      </c>
      <c r="X1664" s="469" t="s">
        <v>40</v>
      </c>
      <c r="Y1664" s="294" t="s">
        <v>95</v>
      </c>
    </row>
    <row r="1665" spans="1:38" customFormat="1" ht="55.25" customHeight="1">
      <c r="A1665" s="439" t="s">
        <v>4466</v>
      </c>
      <c r="B1665" s="439" t="s">
        <v>4467</v>
      </c>
      <c r="C1665" s="439" t="s">
        <v>31</v>
      </c>
      <c r="D1665" s="205"/>
      <c r="E1665" s="207" t="s">
        <v>11399</v>
      </c>
      <c r="F1665" s="207" t="s">
        <v>11398</v>
      </c>
      <c r="G1665" s="361" t="s">
        <v>11397</v>
      </c>
      <c r="H1665" s="396" t="s">
        <v>11396</v>
      </c>
      <c r="I1665" s="57" t="s">
        <v>155</v>
      </c>
      <c r="J1665" s="508"/>
      <c r="K1665" s="469"/>
      <c r="L1665" s="469"/>
      <c r="M1665" s="469"/>
      <c r="N1665" s="469"/>
      <c r="O1665" s="469"/>
      <c r="P1665" s="469"/>
      <c r="Q1665" s="469"/>
      <c r="R1665" s="469"/>
      <c r="S1665" s="469"/>
      <c r="T1665" s="469"/>
      <c r="U1665" s="469"/>
      <c r="V1665" s="469"/>
      <c r="W1665" s="469"/>
      <c r="X1665" s="469"/>
      <c r="Y1665" s="294" t="s">
        <v>45</v>
      </c>
      <c r="Z1665" s="408"/>
    </row>
    <row r="1666" spans="1:38" ht="33.25" customHeight="1">
      <c r="A1666" s="439" t="s">
        <v>9125</v>
      </c>
      <c r="B1666" s="439" t="s">
        <v>4470</v>
      </c>
      <c r="C1666" s="439" t="s">
        <v>31</v>
      </c>
      <c r="D1666" s="439" t="s">
        <v>4471</v>
      </c>
      <c r="E1666" s="439" t="s">
        <v>4472</v>
      </c>
      <c r="F1666" s="24" t="s">
        <v>4473</v>
      </c>
      <c r="G1666" s="71">
        <v>22245253134</v>
      </c>
      <c r="H1666" s="48" t="s">
        <v>4474</v>
      </c>
      <c r="I1666" s="469" t="s">
        <v>155</v>
      </c>
      <c r="J1666" s="469"/>
      <c r="K1666" s="469" t="s">
        <v>40</v>
      </c>
      <c r="L1666" s="469" t="s">
        <v>40</v>
      </c>
      <c r="M1666" s="469" t="s">
        <v>40</v>
      </c>
      <c r="N1666" s="469" t="s">
        <v>40</v>
      </c>
      <c r="O1666" s="469" t="s">
        <v>40</v>
      </c>
      <c r="P1666" s="469" t="s">
        <v>40</v>
      </c>
      <c r="Q1666" s="469" t="s">
        <v>40</v>
      </c>
      <c r="R1666" s="469" t="s">
        <v>40</v>
      </c>
      <c r="S1666" s="469" t="s">
        <v>40</v>
      </c>
      <c r="T1666" s="469" t="s">
        <v>40</v>
      </c>
      <c r="U1666" s="469" t="s">
        <v>40</v>
      </c>
      <c r="V1666" s="469" t="s">
        <v>40</v>
      </c>
      <c r="W1666" s="469" t="s">
        <v>40</v>
      </c>
      <c r="X1666" s="469" t="s">
        <v>40</v>
      </c>
      <c r="Y1666" s="294" t="s">
        <v>95</v>
      </c>
    </row>
    <row r="1667" spans="1:38" ht="33.25" customHeight="1">
      <c r="A1667" s="439" t="s">
        <v>4490</v>
      </c>
      <c r="B1667" s="439" t="s">
        <v>4491</v>
      </c>
      <c r="C1667" s="439" t="s">
        <v>4396</v>
      </c>
      <c r="D1667" s="439" t="s">
        <v>4492</v>
      </c>
      <c r="E1667" s="439" t="s">
        <v>4493</v>
      </c>
      <c r="F1667" s="24" t="s">
        <v>4494</v>
      </c>
      <c r="G1667" s="24">
        <v>97677011111</v>
      </c>
      <c r="H1667" s="396" t="s">
        <v>4495</v>
      </c>
      <c r="I1667" s="469">
        <v>0</v>
      </c>
      <c r="J1667" s="469"/>
      <c r="K1667" s="469" t="s">
        <v>40</v>
      </c>
      <c r="L1667" s="469" t="s">
        <v>40</v>
      </c>
      <c r="M1667" s="469" t="s">
        <v>40</v>
      </c>
      <c r="N1667" s="469" t="s">
        <v>40</v>
      </c>
      <c r="O1667" s="469" t="s">
        <v>40</v>
      </c>
      <c r="P1667" s="469" t="s">
        <v>40</v>
      </c>
      <c r="Q1667" s="469" t="s">
        <v>40</v>
      </c>
      <c r="R1667" s="469" t="s">
        <v>40</v>
      </c>
      <c r="S1667" s="469" t="s">
        <v>40</v>
      </c>
      <c r="T1667" s="469" t="s">
        <v>40</v>
      </c>
      <c r="U1667" s="469" t="s">
        <v>40</v>
      </c>
      <c r="V1667" s="469" t="s">
        <v>40</v>
      </c>
      <c r="W1667" s="469" t="s">
        <v>40</v>
      </c>
      <c r="X1667" s="469" t="s">
        <v>40</v>
      </c>
      <c r="Y1667" s="294" t="s">
        <v>95</v>
      </c>
    </row>
    <row r="1668" spans="1:38" ht="33.25" customHeight="1">
      <c r="A1668" s="439" t="s">
        <v>4496</v>
      </c>
      <c r="B1668" s="439" t="s">
        <v>4497</v>
      </c>
      <c r="C1668" s="439" t="s">
        <v>39</v>
      </c>
      <c r="D1668" s="439"/>
      <c r="E1668" s="439" t="s">
        <v>4498</v>
      </c>
      <c r="F1668" s="24" t="s">
        <v>4499</v>
      </c>
      <c r="G1668" s="21" t="s">
        <v>4500</v>
      </c>
      <c r="H1668" s="58" t="s">
        <v>4501</v>
      </c>
      <c r="I1668" s="469" t="s">
        <v>270</v>
      </c>
      <c r="J1668" s="469"/>
      <c r="K1668" s="469" t="s">
        <v>40</v>
      </c>
      <c r="L1668" s="469" t="s">
        <v>40</v>
      </c>
      <c r="M1668" s="469" t="s">
        <v>40</v>
      </c>
      <c r="N1668" s="469" t="s">
        <v>40</v>
      </c>
      <c r="O1668" s="469" t="s">
        <v>40</v>
      </c>
      <c r="P1668" s="469" t="s">
        <v>40</v>
      </c>
      <c r="Q1668" s="469" t="s">
        <v>40</v>
      </c>
      <c r="R1668" s="469" t="s">
        <v>40</v>
      </c>
      <c r="S1668" s="469" t="s">
        <v>40</v>
      </c>
      <c r="T1668" s="469" t="s">
        <v>40</v>
      </c>
      <c r="U1668" s="469" t="s">
        <v>40</v>
      </c>
      <c r="V1668" s="469" t="s">
        <v>40</v>
      </c>
      <c r="W1668" s="469" t="s">
        <v>40</v>
      </c>
      <c r="X1668" s="469" t="s">
        <v>40</v>
      </c>
      <c r="Y1668" s="294" t="s">
        <v>95</v>
      </c>
    </row>
    <row r="1669" spans="1:38" s="11" customFormat="1" ht="33.25" customHeight="1">
      <c r="A1669" s="439" t="s">
        <v>4496</v>
      </c>
      <c r="B1669" s="439" t="s">
        <v>4497</v>
      </c>
      <c r="C1669" s="439" t="s">
        <v>39</v>
      </c>
      <c r="D1669" s="439" t="s">
        <v>8943</v>
      </c>
      <c r="E1669" s="439" t="s">
        <v>8946</v>
      </c>
      <c r="F1669" s="24" t="s">
        <v>8945</v>
      </c>
      <c r="G1669" s="24">
        <v>38220209020</v>
      </c>
      <c r="H1669" s="396" t="s">
        <v>8944</v>
      </c>
      <c r="I1669" s="469" t="s">
        <v>44</v>
      </c>
      <c r="J1669" s="469"/>
      <c r="K1669" s="469"/>
      <c r="L1669" s="469"/>
      <c r="M1669" s="469"/>
      <c r="N1669" s="469"/>
      <c r="O1669" s="469"/>
      <c r="P1669" s="469"/>
      <c r="Q1669" s="469"/>
      <c r="R1669" s="469"/>
      <c r="S1669" s="469"/>
      <c r="T1669" s="469"/>
      <c r="U1669" s="469"/>
      <c r="V1669" s="469"/>
      <c r="W1669" s="469"/>
      <c r="X1669" s="469"/>
      <c r="Y1669" s="294" t="s">
        <v>45</v>
      </c>
      <c r="Z1669" s="160"/>
      <c r="AA1669" s="40"/>
      <c r="AB1669" s="40"/>
      <c r="AC1669" s="40"/>
      <c r="AD1669" s="40"/>
      <c r="AE1669" s="40"/>
      <c r="AF1669" s="40"/>
      <c r="AG1669" s="40"/>
      <c r="AH1669" s="40"/>
      <c r="AI1669" s="40"/>
      <c r="AJ1669" s="40"/>
      <c r="AK1669" s="40"/>
      <c r="AL1669" s="40"/>
    </row>
    <row r="1670" spans="1:38" s="11" customFormat="1" ht="33.25" customHeight="1">
      <c r="A1670" s="439" t="s">
        <v>4496</v>
      </c>
      <c r="B1670" s="439" t="s">
        <v>4497</v>
      </c>
      <c r="C1670" s="439" t="s">
        <v>39</v>
      </c>
      <c r="D1670" s="439" t="s">
        <v>8943</v>
      </c>
      <c r="E1670" s="439" t="s">
        <v>8942</v>
      </c>
      <c r="F1670" s="24" t="s">
        <v>8941</v>
      </c>
      <c r="G1670" s="24" t="s">
        <v>8940</v>
      </c>
      <c r="H1670" s="396" t="s">
        <v>8939</v>
      </c>
      <c r="I1670" s="469" t="s">
        <v>44</v>
      </c>
      <c r="J1670" s="469"/>
      <c r="K1670" s="469"/>
      <c r="L1670" s="469"/>
      <c r="M1670" s="469"/>
      <c r="N1670" s="469"/>
      <c r="O1670" s="469"/>
      <c r="P1670" s="469"/>
      <c r="Q1670" s="469"/>
      <c r="R1670" s="469"/>
      <c r="S1670" s="469"/>
      <c r="T1670" s="469"/>
      <c r="U1670" s="469"/>
      <c r="V1670" s="469"/>
      <c r="W1670" s="469"/>
      <c r="X1670" s="469"/>
      <c r="Y1670" s="294" t="s">
        <v>45</v>
      </c>
      <c r="Z1670" s="160"/>
      <c r="AA1670" s="40"/>
      <c r="AB1670" s="40"/>
      <c r="AC1670" s="40"/>
      <c r="AD1670" s="40"/>
      <c r="AE1670" s="40"/>
      <c r="AF1670" s="40"/>
      <c r="AG1670" s="40"/>
      <c r="AH1670" s="40"/>
      <c r="AI1670" s="40"/>
      <c r="AJ1670" s="40"/>
      <c r="AK1670" s="40"/>
      <c r="AL1670" s="40"/>
    </row>
    <row r="1671" spans="1:38" ht="60">
      <c r="A1671" s="66" t="s">
        <v>4502</v>
      </c>
      <c r="B1671" s="66" t="s">
        <v>4503</v>
      </c>
      <c r="C1671" s="66" t="s">
        <v>4504</v>
      </c>
      <c r="D1671" s="66" t="s">
        <v>4505</v>
      </c>
      <c r="E1671" s="66" t="s">
        <v>4506</v>
      </c>
      <c r="F1671" s="67" t="s">
        <v>4507</v>
      </c>
      <c r="G1671" s="485" t="s">
        <v>4508</v>
      </c>
      <c r="H1671" s="396" t="s">
        <v>4509</v>
      </c>
      <c r="I1671" s="469" t="s">
        <v>139</v>
      </c>
      <c r="J1671" s="66"/>
      <c r="K1671" s="66"/>
      <c r="L1671" s="66"/>
      <c r="M1671" s="66"/>
      <c r="N1671" s="66"/>
      <c r="O1671" s="66"/>
      <c r="P1671" s="66"/>
      <c r="Q1671" s="66"/>
      <c r="R1671" s="66"/>
      <c r="S1671" s="66"/>
      <c r="T1671" s="66"/>
      <c r="U1671" s="66"/>
      <c r="V1671" s="66"/>
      <c r="W1671" s="66"/>
      <c r="X1671" s="66"/>
      <c r="Y1671" s="300" t="s">
        <v>45</v>
      </c>
      <c r="Z1671" s="161"/>
      <c r="AA1671" s="161"/>
    </row>
    <row r="1672" spans="1:38" ht="36">
      <c r="A1672" s="439" t="s">
        <v>4510</v>
      </c>
      <c r="B1672" s="439" t="s">
        <v>4511</v>
      </c>
      <c r="C1672" s="439" t="s">
        <v>4504</v>
      </c>
      <c r="D1672" s="55" t="s">
        <v>4512</v>
      </c>
      <c r="E1672" s="55" t="s">
        <v>4513</v>
      </c>
      <c r="F1672" s="176" t="s">
        <v>4514</v>
      </c>
      <c r="G1672" s="481" t="s">
        <v>12336</v>
      </c>
      <c r="H1672" s="396" t="s">
        <v>4515</v>
      </c>
      <c r="I1672" s="469" t="s">
        <v>139</v>
      </c>
      <c r="J1672" s="469"/>
      <c r="K1672" s="469"/>
      <c r="L1672" s="469"/>
      <c r="M1672" s="469"/>
      <c r="N1672" s="469"/>
      <c r="O1672" s="469"/>
      <c r="P1672" s="469"/>
      <c r="Q1672" s="469"/>
      <c r="R1672" s="469"/>
      <c r="S1672" s="469"/>
      <c r="T1672" s="469"/>
      <c r="U1672" s="469"/>
      <c r="V1672" s="469"/>
      <c r="W1672" s="469"/>
      <c r="X1672" s="469"/>
      <c r="Y1672" s="296" t="s">
        <v>45</v>
      </c>
    </row>
    <row r="1673" spans="1:38" s="5" customFormat="1" ht="36">
      <c r="A1673" s="439" t="s">
        <v>4510</v>
      </c>
      <c r="B1673" s="439" t="s">
        <v>4511</v>
      </c>
      <c r="C1673" s="439" t="s">
        <v>4504</v>
      </c>
      <c r="D1673" s="439" t="s">
        <v>4512</v>
      </c>
      <c r="E1673" s="439" t="s">
        <v>4516</v>
      </c>
      <c r="F1673" s="24" t="s">
        <v>4517</v>
      </c>
      <c r="G1673" s="24" t="s">
        <v>4518</v>
      </c>
      <c r="H1673" s="396" t="s">
        <v>4519</v>
      </c>
      <c r="I1673" s="469" t="s">
        <v>40</v>
      </c>
      <c r="J1673" s="469" t="s">
        <v>139</v>
      </c>
      <c r="K1673" s="469" t="s">
        <v>40</v>
      </c>
      <c r="L1673" s="469" t="s">
        <v>40</v>
      </c>
      <c r="M1673" s="469" t="s">
        <v>40</v>
      </c>
      <c r="N1673" s="469" t="s">
        <v>40</v>
      </c>
      <c r="O1673" s="469" t="s">
        <v>40</v>
      </c>
      <c r="P1673" s="469" t="s">
        <v>40</v>
      </c>
      <c r="Q1673" s="469" t="s">
        <v>40</v>
      </c>
      <c r="R1673" s="469" t="s">
        <v>40</v>
      </c>
      <c r="S1673" s="469" t="s">
        <v>40</v>
      </c>
      <c r="T1673" s="469" t="s">
        <v>40</v>
      </c>
      <c r="U1673" s="469" t="s">
        <v>40</v>
      </c>
      <c r="V1673" s="469" t="s">
        <v>40</v>
      </c>
      <c r="W1673" s="469" t="s">
        <v>40</v>
      </c>
      <c r="X1673" s="469" t="s">
        <v>40</v>
      </c>
      <c r="Y1673" s="294" t="s">
        <v>45</v>
      </c>
      <c r="Z1673" s="30"/>
      <c r="AA1673" s="30"/>
      <c r="AB1673" s="30"/>
      <c r="AC1673" s="30"/>
      <c r="AD1673" s="30"/>
      <c r="AE1673" s="30"/>
      <c r="AF1673" s="30"/>
      <c r="AG1673" s="30"/>
      <c r="AH1673" s="30"/>
      <c r="AI1673" s="30"/>
      <c r="AJ1673" s="30"/>
      <c r="AK1673" s="30"/>
      <c r="AL1673" s="30"/>
    </row>
    <row r="1674" spans="1:38" s="5" customFormat="1" ht="39">
      <c r="A1674" s="439" t="s">
        <v>4510</v>
      </c>
      <c r="B1674" s="439" t="s">
        <v>4511</v>
      </c>
      <c r="C1674" s="439" t="s">
        <v>4504</v>
      </c>
      <c r="D1674" s="439" t="s">
        <v>4512</v>
      </c>
      <c r="E1674" s="439" t="s">
        <v>4520</v>
      </c>
      <c r="F1674" s="24" t="s">
        <v>4521</v>
      </c>
      <c r="G1674" s="24" t="s">
        <v>4522</v>
      </c>
      <c r="H1674" s="396" t="s">
        <v>4523</v>
      </c>
      <c r="I1674" s="469" t="s">
        <v>139</v>
      </c>
      <c r="J1674" s="469" t="s">
        <v>40</v>
      </c>
      <c r="K1674" s="469" t="s">
        <v>40</v>
      </c>
      <c r="L1674" s="469" t="s">
        <v>40</v>
      </c>
      <c r="M1674" s="469" t="s">
        <v>40</v>
      </c>
      <c r="N1674" s="469" t="s">
        <v>40</v>
      </c>
      <c r="O1674" s="469" t="s">
        <v>40</v>
      </c>
      <c r="P1674" s="469" t="s">
        <v>40</v>
      </c>
      <c r="Q1674" s="469" t="s">
        <v>40</v>
      </c>
      <c r="R1674" s="469" t="s">
        <v>40</v>
      </c>
      <c r="S1674" s="469" t="s">
        <v>40</v>
      </c>
      <c r="T1674" s="469" t="s">
        <v>40</v>
      </c>
      <c r="U1674" s="469" t="s">
        <v>40</v>
      </c>
      <c r="V1674" s="469" t="s">
        <v>40</v>
      </c>
      <c r="W1674" s="469" t="s">
        <v>40</v>
      </c>
      <c r="X1674" s="469" t="s">
        <v>40</v>
      </c>
      <c r="Y1674" s="294" t="s">
        <v>45</v>
      </c>
      <c r="Z1674" s="30"/>
      <c r="AA1674" s="30"/>
      <c r="AB1674" s="30"/>
      <c r="AC1674" s="30"/>
      <c r="AD1674" s="30"/>
      <c r="AE1674" s="30"/>
      <c r="AF1674" s="30"/>
      <c r="AG1674" s="30"/>
      <c r="AH1674" s="30"/>
      <c r="AI1674" s="30"/>
      <c r="AJ1674" s="30"/>
      <c r="AK1674" s="30"/>
      <c r="AL1674" s="30"/>
    </row>
    <row r="1675" spans="1:38" s="5" customFormat="1" ht="36">
      <c r="A1675" s="439" t="s">
        <v>4510</v>
      </c>
      <c r="B1675" s="439" t="s">
        <v>4511</v>
      </c>
      <c r="C1675" s="439" t="s">
        <v>4504</v>
      </c>
      <c r="D1675" s="439" t="s">
        <v>4512</v>
      </c>
      <c r="E1675" s="439" t="s">
        <v>4524</v>
      </c>
      <c r="F1675" s="24" t="s">
        <v>4525</v>
      </c>
      <c r="G1675" s="24" t="s">
        <v>4526</v>
      </c>
      <c r="H1675" s="396" t="s">
        <v>4527</v>
      </c>
      <c r="I1675" s="469" t="s">
        <v>139</v>
      </c>
      <c r="J1675" s="469" t="s">
        <v>40</v>
      </c>
      <c r="K1675" s="469" t="s">
        <v>40</v>
      </c>
      <c r="L1675" s="469" t="s">
        <v>40</v>
      </c>
      <c r="M1675" s="469" t="s">
        <v>40</v>
      </c>
      <c r="N1675" s="469" t="s">
        <v>40</v>
      </c>
      <c r="O1675" s="469" t="s">
        <v>40</v>
      </c>
      <c r="P1675" s="469" t="s">
        <v>40</v>
      </c>
      <c r="Q1675" s="469" t="s">
        <v>40</v>
      </c>
      <c r="R1675" s="469" t="s">
        <v>40</v>
      </c>
      <c r="S1675" s="469" t="s">
        <v>40</v>
      </c>
      <c r="T1675" s="469" t="s">
        <v>40</v>
      </c>
      <c r="U1675" s="469" t="s">
        <v>40</v>
      </c>
      <c r="V1675" s="469" t="s">
        <v>40</v>
      </c>
      <c r="W1675" s="469" t="s">
        <v>40</v>
      </c>
      <c r="X1675" s="469" t="s">
        <v>40</v>
      </c>
      <c r="Y1675" s="294" t="s">
        <v>45</v>
      </c>
      <c r="Z1675" s="30"/>
      <c r="AA1675" s="30"/>
      <c r="AB1675" s="30"/>
      <c r="AC1675" s="30"/>
      <c r="AD1675" s="30"/>
      <c r="AE1675" s="30"/>
      <c r="AF1675" s="30"/>
      <c r="AG1675" s="30"/>
      <c r="AH1675" s="30"/>
      <c r="AI1675" s="30"/>
      <c r="AJ1675" s="30"/>
      <c r="AK1675" s="30"/>
      <c r="AL1675" s="30"/>
    </row>
    <row r="1676" spans="1:38" s="5" customFormat="1" ht="36">
      <c r="A1676" s="439" t="s">
        <v>4510</v>
      </c>
      <c r="B1676" s="439" t="s">
        <v>4511</v>
      </c>
      <c r="C1676" s="439" t="s">
        <v>4504</v>
      </c>
      <c r="D1676" s="439" t="s">
        <v>4512</v>
      </c>
      <c r="E1676" s="439" t="s">
        <v>4528</v>
      </c>
      <c r="F1676" s="24" t="s">
        <v>4529</v>
      </c>
      <c r="G1676" s="24" t="s">
        <v>4530</v>
      </c>
      <c r="H1676" s="396" t="s">
        <v>4531</v>
      </c>
      <c r="I1676" s="469" t="s">
        <v>139</v>
      </c>
      <c r="J1676" s="469" t="s">
        <v>40</v>
      </c>
      <c r="K1676" s="469" t="s">
        <v>40</v>
      </c>
      <c r="L1676" s="469" t="s">
        <v>40</v>
      </c>
      <c r="M1676" s="469" t="s">
        <v>40</v>
      </c>
      <c r="N1676" s="469" t="s">
        <v>40</v>
      </c>
      <c r="O1676" s="469" t="s">
        <v>40</v>
      </c>
      <c r="P1676" s="469" t="s">
        <v>40</v>
      </c>
      <c r="Q1676" s="469" t="s">
        <v>40</v>
      </c>
      <c r="R1676" s="469" t="s">
        <v>40</v>
      </c>
      <c r="S1676" s="469" t="s">
        <v>40</v>
      </c>
      <c r="T1676" s="469" t="s">
        <v>40</v>
      </c>
      <c r="U1676" s="469" t="s">
        <v>40</v>
      </c>
      <c r="V1676" s="469" t="s">
        <v>40</v>
      </c>
      <c r="W1676" s="469" t="s">
        <v>40</v>
      </c>
      <c r="X1676" s="469" t="s">
        <v>40</v>
      </c>
      <c r="Y1676" s="294" t="s">
        <v>45</v>
      </c>
      <c r="Z1676" s="30"/>
      <c r="AA1676" s="30"/>
      <c r="AB1676" s="30"/>
      <c r="AC1676" s="30"/>
      <c r="AD1676" s="30"/>
      <c r="AE1676" s="30"/>
      <c r="AF1676" s="30"/>
      <c r="AG1676" s="30"/>
      <c r="AH1676" s="30"/>
      <c r="AI1676" s="30"/>
      <c r="AJ1676" s="30"/>
      <c r="AK1676" s="30"/>
      <c r="AL1676" s="30"/>
    </row>
    <row r="1677" spans="1:38" s="5" customFormat="1" ht="60">
      <c r="A1677" s="439" t="s">
        <v>4510</v>
      </c>
      <c r="B1677" s="439" t="s">
        <v>4511</v>
      </c>
      <c r="C1677" s="439" t="s">
        <v>4504</v>
      </c>
      <c r="D1677" s="439" t="s">
        <v>4512</v>
      </c>
      <c r="E1677" s="439" t="s">
        <v>4532</v>
      </c>
      <c r="F1677" s="24" t="s">
        <v>4533</v>
      </c>
      <c r="G1677" s="24" t="s">
        <v>4534</v>
      </c>
      <c r="H1677" s="396" t="s">
        <v>4535</v>
      </c>
      <c r="I1677" s="469" t="s">
        <v>139</v>
      </c>
      <c r="J1677" s="469" t="s">
        <v>40</v>
      </c>
      <c r="K1677" s="469" t="s">
        <v>40</v>
      </c>
      <c r="L1677" s="469" t="s">
        <v>40</v>
      </c>
      <c r="M1677" s="469" t="s">
        <v>40</v>
      </c>
      <c r="N1677" s="469" t="s">
        <v>40</v>
      </c>
      <c r="O1677" s="469" t="s">
        <v>40</v>
      </c>
      <c r="P1677" s="469" t="s">
        <v>40</v>
      </c>
      <c r="Q1677" s="469" t="s">
        <v>40</v>
      </c>
      <c r="R1677" s="469" t="s">
        <v>40</v>
      </c>
      <c r="S1677" s="469" t="s">
        <v>40</v>
      </c>
      <c r="T1677" s="469" t="s">
        <v>40</v>
      </c>
      <c r="U1677" s="469" t="s">
        <v>40</v>
      </c>
      <c r="V1677" s="469" t="s">
        <v>40</v>
      </c>
      <c r="W1677" s="469" t="s">
        <v>40</v>
      </c>
      <c r="X1677" s="469" t="s">
        <v>40</v>
      </c>
      <c r="Y1677" s="294" t="s">
        <v>45</v>
      </c>
      <c r="Z1677" s="30"/>
      <c r="AA1677" s="30"/>
      <c r="AB1677" s="30"/>
      <c r="AC1677" s="30"/>
      <c r="AD1677" s="30"/>
      <c r="AE1677" s="30"/>
      <c r="AF1677" s="30"/>
      <c r="AG1677" s="30"/>
      <c r="AH1677" s="30"/>
      <c r="AI1677" s="30"/>
      <c r="AJ1677" s="30"/>
      <c r="AK1677" s="30"/>
      <c r="AL1677" s="30"/>
    </row>
    <row r="1678" spans="1:38" s="5" customFormat="1" ht="36">
      <c r="A1678" s="439" t="s">
        <v>4510</v>
      </c>
      <c r="B1678" s="439" t="s">
        <v>4511</v>
      </c>
      <c r="C1678" s="439" t="s">
        <v>4504</v>
      </c>
      <c r="D1678" s="439" t="s">
        <v>4512</v>
      </c>
      <c r="E1678" s="439" t="s">
        <v>4536</v>
      </c>
      <c r="F1678" s="24" t="s">
        <v>4537</v>
      </c>
      <c r="G1678" s="24" t="s">
        <v>4538</v>
      </c>
      <c r="H1678" s="396" t="s">
        <v>4539</v>
      </c>
      <c r="I1678" s="469" t="s">
        <v>139</v>
      </c>
      <c r="J1678" s="469" t="s">
        <v>40</v>
      </c>
      <c r="K1678" s="469" t="s">
        <v>40</v>
      </c>
      <c r="L1678" s="469" t="s">
        <v>40</v>
      </c>
      <c r="M1678" s="469" t="s">
        <v>40</v>
      </c>
      <c r="N1678" s="469" t="s">
        <v>40</v>
      </c>
      <c r="O1678" s="469" t="s">
        <v>40</v>
      </c>
      <c r="P1678" s="469" t="s">
        <v>40</v>
      </c>
      <c r="Q1678" s="469" t="s">
        <v>40</v>
      </c>
      <c r="R1678" s="469" t="s">
        <v>40</v>
      </c>
      <c r="S1678" s="469" t="s">
        <v>40</v>
      </c>
      <c r="T1678" s="469" t="s">
        <v>40</v>
      </c>
      <c r="U1678" s="469" t="s">
        <v>40</v>
      </c>
      <c r="V1678" s="469" t="s">
        <v>40</v>
      </c>
      <c r="W1678" s="469" t="s">
        <v>40</v>
      </c>
      <c r="X1678" s="469" t="s">
        <v>40</v>
      </c>
      <c r="Y1678" s="294" t="s">
        <v>45</v>
      </c>
      <c r="Z1678" s="30"/>
      <c r="AA1678" s="30"/>
      <c r="AB1678" s="30"/>
      <c r="AC1678" s="30"/>
      <c r="AD1678" s="30"/>
      <c r="AE1678" s="30"/>
      <c r="AF1678" s="30"/>
      <c r="AG1678" s="30"/>
      <c r="AH1678" s="30"/>
      <c r="AI1678" s="30"/>
      <c r="AJ1678" s="30"/>
      <c r="AK1678" s="30"/>
      <c r="AL1678" s="30"/>
    </row>
    <row r="1679" spans="1:38" s="5" customFormat="1" ht="48">
      <c r="A1679" s="439" t="s">
        <v>4510</v>
      </c>
      <c r="B1679" s="439" t="s">
        <v>4511</v>
      </c>
      <c r="C1679" s="439" t="s">
        <v>4504</v>
      </c>
      <c r="D1679" s="439" t="s">
        <v>4512</v>
      </c>
      <c r="E1679" s="439" t="s">
        <v>4540</v>
      </c>
      <c r="F1679" s="24" t="s">
        <v>4541</v>
      </c>
      <c r="G1679" s="24" t="s">
        <v>4542</v>
      </c>
      <c r="H1679" s="396" t="s">
        <v>4543</v>
      </c>
      <c r="I1679" s="469" t="s">
        <v>139</v>
      </c>
      <c r="J1679" s="469" t="s">
        <v>40</v>
      </c>
      <c r="K1679" s="469" t="s">
        <v>40</v>
      </c>
      <c r="L1679" s="469" t="s">
        <v>40</v>
      </c>
      <c r="M1679" s="469" t="s">
        <v>40</v>
      </c>
      <c r="N1679" s="469" t="s">
        <v>40</v>
      </c>
      <c r="O1679" s="469" t="s">
        <v>40</v>
      </c>
      <c r="P1679" s="469" t="s">
        <v>40</v>
      </c>
      <c r="Q1679" s="469" t="s">
        <v>40</v>
      </c>
      <c r="R1679" s="469" t="s">
        <v>40</v>
      </c>
      <c r="S1679" s="469" t="s">
        <v>40</v>
      </c>
      <c r="T1679" s="469" t="s">
        <v>40</v>
      </c>
      <c r="U1679" s="469" t="s">
        <v>40</v>
      </c>
      <c r="V1679" s="469" t="s">
        <v>40</v>
      </c>
      <c r="W1679" s="469" t="s">
        <v>40</v>
      </c>
      <c r="X1679" s="469" t="s">
        <v>40</v>
      </c>
      <c r="Y1679" s="294" t="s">
        <v>45</v>
      </c>
      <c r="Z1679" s="30"/>
      <c r="AA1679" s="30"/>
      <c r="AB1679" s="30"/>
      <c r="AC1679" s="30"/>
      <c r="AD1679" s="30"/>
      <c r="AE1679" s="30"/>
      <c r="AF1679" s="30"/>
      <c r="AG1679" s="30"/>
      <c r="AH1679" s="30"/>
      <c r="AI1679" s="30"/>
      <c r="AJ1679" s="30"/>
      <c r="AK1679" s="30"/>
      <c r="AL1679" s="30"/>
    </row>
    <row r="1680" spans="1:38" s="5" customFormat="1" ht="72">
      <c r="A1680" s="439" t="s">
        <v>4510</v>
      </c>
      <c r="B1680" s="439" t="s">
        <v>4511</v>
      </c>
      <c r="C1680" s="439" t="s">
        <v>4504</v>
      </c>
      <c r="D1680" s="439" t="s">
        <v>4512</v>
      </c>
      <c r="E1680" s="439" t="s">
        <v>4544</v>
      </c>
      <c r="F1680" s="24" t="s">
        <v>4545</v>
      </c>
      <c r="G1680" s="24" t="s">
        <v>4546</v>
      </c>
      <c r="H1680" s="396" t="s">
        <v>4539</v>
      </c>
      <c r="I1680" s="469" t="s">
        <v>139</v>
      </c>
      <c r="J1680" s="469" t="s">
        <v>40</v>
      </c>
      <c r="K1680" s="469" t="s">
        <v>40</v>
      </c>
      <c r="L1680" s="469" t="s">
        <v>40</v>
      </c>
      <c r="M1680" s="469" t="s">
        <v>40</v>
      </c>
      <c r="N1680" s="469" t="s">
        <v>40</v>
      </c>
      <c r="O1680" s="469" t="s">
        <v>40</v>
      </c>
      <c r="P1680" s="469" t="s">
        <v>40</v>
      </c>
      <c r="Q1680" s="469" t="s">
        <v>40</v>
      </c>
      <c r="R1680" s="469" t="s">
        <v>40</v>
      </c>
      <c r="S1680" s="469" t="s">
        <v>40</v>
      </c>
      <c r="T1680" s="469" t="s">
        <v>40</v>
      </c>
      <c r="U1680" s="469" t="s">
        <v>40</v>
      </c>
      <c r="V1680" s="469" t="s">
        <v>40</v>
      </c>
      <c r="W1680" s="469" t="s">
        <v>40</v>
      </c>
      <c r="X1680" s="469" t="s">
        <v>40</v>
      </c>
      <c r="Y1680" s="294" t="s">
        <v>45</v>
      </c>
      <c r="Z1680" s="30"/>
      <c r="AA1680" s="30"/>
      <c r="AB1680" s="30"/>
      <c r="AC1680" s="30"/>
      <c r="AD1680" s="30"/>
      <c r="AE1680" s="30"/>
      <c r="AF1680" s="30"/>
      <c r="AG1680" s="30"/>
      <c r="AH1680" s="30"/>
      <c r="AI1680" s="30"/>
      <c r="AJ1680" s="30"/>
      <c r="AK1680" s="30"/>
      <c r="AL1680" s="30"/>
    </row>
    <row r="1681" spans="1:38" s="5" customFormat="1" ht="36">
      <c r="A1681" s="439" t="s">
        <v>4510</v>
      </c>
      <c r="B1681" s="439" t="s">
        <v>4511</v>
      </c>
      <c r="C1681" s="439" t="s">
        <v>4504</v>
      </c>
      <c r="D1681" s="439" t="s">
        <v>4512</v>
      </c>
      <c r="E1681" s="439" t="s">
        <v>4547</v>
      </c>
      <c r="F1681" s="24" t="s">
        <v>4548</v>
      </c>
      <c r="G1681" s="24" t="s">
        <v>4549</v>
      </c>
      <c r="H1681" s="396" t="s">
        <v>4539</v>
      </c>
      <c r="I1681" s="469" t="s">
        <v>139</v>
      </c>
      <c r="J1681" s="469" t="s">
        <v>40</v>
      </c>
      <c r="K1681" s="469" t="s">
        <v>40</v>
      </c>
      <c r="L1681" s="469" t="s">
        <v>40</v>
      </c>
      <c r="M1681" s="469" t="s">
        <v>40</v>
      </c>
      <c r="N1681" s="469" t="s">
        <v>40</v>
      </c>
      <c r="O1681" s="469" t="s">
        <v>40</v>
      </c>
      <c r="P1681" s="469" t="s">
        <v>40</v>
      </c>
      <c r="Q1681" s="469" t="s">
        <v>40</v>
      </c>
      <c r="R1681" s="469" t="s">
        <v>40</v>
      </c>
      <c r="S1681" s="469" t="s">
        <v>40</v>
      </c>
      <c r="T1681" s="469" t="s">
        <v>40</v>
      </c>
      <c r="U1681" s="469" t="s">
        <v>40</v>
      </c>
      <c r="V1681" s="469" t="s">
        <v>40</v>
      </c>
      <c r="W1681" s="469" t="s">
        <v>40</v>
      </c>
      <c r="X1681" s="469" t="s">
        <v>40</v>
      </c>
      <c r="Y1681" s="294" t="s">
        <v>45</v>
      </c>
      <c r="Z1681" s="30"/>
      <c r="AA1681" s="30"/>
      <c r="AB1681" s="30"/>
      <c r="AC1681" s="30"/>
      <c r="AD1681" s="30"/>
      <c r="AE1681" s="30"/>
      <c r="AF1681" s="30"/>
      <c r="AG1681" s="30"/>
      <c r="AH1681" s="30"/>
      <c r="AI1681" s="30"/>
      <c r="AJ1681" s="30"/>
      <c r="AK1681" s="30"/>
      <c r="AL1681" s="30"/>
    </row>
    <row r="1682" spans="1:38" s="5" customFormat="1" ht="52">
      <c r="A1682" s="439" t="s">
        <v>4510</v>
      </c>
      <c r="B1682" s="439" t="s">
        <v>4511</v>
      </c>
      <c r="C1682" s="439" t="s">
        <v>4504</v>
      </c>
      <c r="D1682" s="439" t="s">
        <v>4512</v>
      </c>
      <c r="E1682" s="439" t="s">
        <v>4550</v>
      </c>
      <c r="F1682" s="24" t="s">
        <v>4551</v>
      </c>
      <c r="G1682" s="24" t="s">
        <v>4552</v>
      </c>
      <c r="H1682" s="396" t="s">
        <v>4553</v>
      </c>
      <c r="I1682" s="469" t="s">
        <v>139</v>
      </c>
      <c r="J1682" s="469" t="s">
        <v>40</v>
      </c>
      <c r="K1682" s="469" t="s">
        <v>40</v>
      </c>
      <c r="L1682" s="469" t="s">
        <v>40</v>
      </c>
      <c r="M1682" s="469" t="s">
        <v>40</v>
      </c>
      <c r="N1682" s="469" t="s">
        <v>40</v>
      </c>
      <c r="O1682" s="469" t="s">
        <v>40</v>
      </c>
      <c r="P1682" s="469" t="s">
        <v>40</v>
      </c>
      <c r="Q1682" s="469" t="s">
        <v>40</v>
      </c>
      <c r="R1682" s="469" t="s">
        <v>40</v>
      </c>
      <c r="S1682" s="469" t="s">
        <v>40</v>
      </c>
      <c r="T1682" s="469" t="s">
        <v>40</v>
      </c>
      <c r="U1682" s="469" t="s">
        <v>40</v>
      </c>
      <c r="V1682" s="469" t="s">
        <v>40</v>
      </c>
      <c r="W1682" s="469" t="s">
        <v>40</v>
      </c>
      <c r="X1682" s="469" t="s">
        <v>40</v>
      </c>
      <c r="Y1682" s="294" t="s">
        <v>45</v>
      </c>
      <c r="Z1682" s="30"/>
      <c r="AA1682" s="30"/>
      <c r="AB1682" s="30"/>
      <c r="AC1682" s="30"/>
      <c r="AD1682" s="30"/>
      <c r="AE1682" s="30"/>
      <c r="AF1682" s="30"/>
      <c r="AG1682" s="30"/>
      <c r="AH1682" s="30"/>
      <c r="AI1682" s="30"/>
      <c r="AJ1682" s="30"/>
      <c r="AK1682" s="30"/>
      <c r="AL1682" s="30"/>
    </row>
    <row r="1683" spans="1:38" s="5" customFormat="1" ht="60">
      <c r="A1683" s="439" t="s">
        <v>4510</v>
      </c>
      <c r="B1683" s="439" t="s">
        <v>4511</v>
      </c>
      <c r="C1683" s="439" t="s">
        <v>4504</v>
      </c>
      <c r="D1683" s="439" t="s">
        <v>4512</v>
      </c>
      <c r="E1683" s="439" t="s">
        <v>4554</v>
      </c>
      <c r="F1683" s="24" t="s">
        <v>4555</v>
      </c>
      <c r="G1683" s="24" t="s">
        <v>4556</v>
      </c>
      <c r="H1683" s="396" t="s">
        <v>4557</v>
      </c>
      <c r="I1683" s="469" t="s">
        <v>139</v>
      </c>
      <c r="J1683" s="469" t="s">
        <v>40</v>
      </c>
      <c r="K1683" s="469" t="s">
        <v>40</v>
      </c>
      <c r="L1683" s="469" t="s">
        <v>40</v>
      </c>
      <c r="M1683" s="469" t="s">
        <v>40</v>
      </c>
      <c r="N1683" s="469" t="s">
        <v>40</v>
      </c>
      <c r="O1683" s="469" t="s">
        <v>40</v>
      </c>
      <c r="P1683" s="469" t="s">
        <v>40</v>
      </c>
      <c r="Q1683" s="469" t="s">
        <v>40</v>
      </c>
      <c r="R1683" s="469" t="s">
        <v>40</v>
      </c>
      <c r="S1683" s="469" t="s">
        <v>40</v>
      </c>
      <c r="T1683" s="469" t="s">
        <v>40</v>
      </c>
      <c r="U1683" s="469" t="s">
        <v>40</v>
      </c>
      <c r="V1683" s="469" t="s">
        <v>40</v>
      </c>
      <c r="W1683" s="469" t="s">
        <v>40</v>
      </c>
      <c r="X1683" s="469" t="s">
        <v>40</v>
      </c>
      <c r="Y1683" s="294" t="s">
        <v>45</v>
      </c>
      <c r="Z1683" s="30"/>
      <c r="AA1683" s="30"/>
      <c r="AB1683" s="30"/>
      <c r="AC1683" s="30"/>
      <c r="AD1683" s="30"/>
      <c r="AE1683" s="30"/>
      <c r="AF1683" s="30"/>
      <c r="AG1683" s="30"/>
      <c r="AH1683" s="30"/>
      <c r="AI1683" s="30"/>
      <c r="AJ1683" s="30"/>
      <c r="AK1683" s="30"/>
      <c r="AL1683" s="30"/>
    </row>
    <row r="1684" spans="1:38" s="5" customFormat="1" ht="36">
      <c r="A1684" s="439" t="s">
        <v>4510</v>
      </c>
      <c r="B1684" s="439" t="s">
        <v>4511</v>
      </c>
      <c r="C1684" s="439" t="s">
        <v>4504</v>
      </c>
      <c r="D1684" s="439" t="s">
        <v>4512</v>
      </c>
      <c r="E1684" s="439" t="s">
        <v>4558</v>
      </c>
      <c r="F1684" s="24" t="s">
        <v>4559</v>
      </c>
      <c r="G1684" s="24" t="s">
        <v>4560</v>
      </c>
      <c r="H1684" s="396" t="s">
        <v>4561</v>
      </c>
      <c r="I1684" s="469" t="s">
        <v>139</v>
      </c>
      <c r="J1684" s="469" t="s">
        <v>40</v>
      </c>
      <c r="K1684" s="469" t="s">
        <v>40</v>
      </c>
      <c r="L1684" s="469" t="s">
        <v>40</v>
      </c>
      <c r="M1684" s="469" t="s">
        <v>40</v>
      </c>
      <c r="N1684" s="469" t="s">
        <v>40</v>
      </c>
      <c r="O1684" s="469" t="s">
        <v>40</v>
      </c>
      <c r="P1684" s="469" t="s">
        <v>40</v>
      </c>
      <c r="Q1684" s="469" t="s">
        <v>40</v>
      </c>
      <c r="R1684" s="469" t="s">
        <v>40</v>
      </c>
      <c r="S1684" s="469" t="s">
        <v>40</v>
      </c>
      <c r="T1684" s="469" t="s">
        <v>40</v>
      </c>
      <c r="U1684" s="469" t="s">
        <v>40</v>
      </c>
      <c r="V1684" s="469" t="s">
        <v>40</v>
      </c>
      <c r="W1684" s="469" t="s">
        <v>40</v>
      </c>
      <c r="X1684" s="469" t="s">
        <v>40</v>
      </c>
      <c r="Y1684" s="294" t="s">
        <v>45</v>
      </c>
      <c r="Z1684" s="30"/>
      <c r="AA1684" s="30"/>
      <c r="AB1684" s="30"/>
      <c r="AC1684" s="30"/>
      <c r="AD1684" s="30"/>
      <c r="AE1684" s="30"/>
      <c r="AF1684" s="30"/>
      <c r="AG1684" s="30"/>
      <c r="AH1684" s="30"/>
      <c r="AI1684" s="30"/>
      <c r="AJ1684" s="30"/>
      <c r="AK1684" s="30"/>
      <c r="AL1684" s="30"/>
    </row>
    <row r="1685" spans="1:38" s="5" customFormat="1" ht="36">
      <c r="A1685" s="439" t="s">
        <v>4510</v>
      </c>
      <c r="B1685" s="439" t="s">
        <v>4511</v>
      </c>
      <c r="C1685" s="439" t="s">
        <v>4504</v>
      </c>
      <c r="D1685" s="439" t="s">
        <v>4512</v>
      </c>
      <c r="E1685" s="439" t="s">
        <v>4562</v>
      </c>
      <c r="F1685" s="24" t="s">
        <v>4563</v>
      </c>
      <c r="G1685" s="24" t="s">
        <v>4564</v>
      </c>
      <c r="H1685" s="396" t="s">
        <v>4515</v>
      </c>
      <c r="I1685" s="469" t="s">
        <v>139</v>
      </c>
      <c r="J1685" s="469" t="s">
        <v>40</v>
      </c>
      <c r="K1685" s="469" t="s">
        <v>40</v>
      </c>
      <c r="L1685" s="469" t="s">
        <v>40</v>
      </c>
      <c r="M1685" s="469" t="s">
        <v>40</v>
      </c>
      <c r="N1685" s="469" t="s">
        <v>40</v>
      </c>
      <c r="O1685" s="469" t="s">
        <v>40</v>
      </c>
      <c r="P1685" s="469" t="s">
        <v>40</v>
      </c>
      <c r="Q1685" s="469" t="s">
        <v>40</v>
      </c>
      <c r="R1685" s="469" t="s">
        <v>40</v>
      </c>
      <c r="S1685" s="469" t="s">
        <v>40</v>
      </c>
      <c r="T1685" s="469" t="s">
        <v>40</v>
      </c>
      <c r="U1685" s="469" t="s">
        <v>40</v>
      </c>
      <c r="V1685" s="469" t="s">
        <v>40</v>
      </c>
      <c r="W1685" s="469" t="s">
        <v>40</v>
      </c>
      <c r="X1685" s="469" t="s">
        <v>40</v>
      </c>
      <c r="Y1685" s="294" t="s">
        <v>45</v>
      </c>
      <c r="Z1685" s="30"/>
      <c r="AA1685" s="30"/>
      <c r="AB1685" s="30"/>
      <c r="AC1685" s="30"/>
      <c r="AD1685" s="30"/>
      <c r="AE1685" s="30"/>
      <c r="AF1685" s="30"/>
      <c r="AG1685" s="30"/>
      <c r="AH1685" s="30"/>
      <c r="AI1685" s="30"/>
      <c r="AJ1685" s="30"/>
      <c r="AK1685" s="30"/>
      <c r="AL1685" s="30"/>
    </row>
    <row r="1686" spans="1:38" s="5" customFormat="1" ht="39">
      <c r="A1686" s="439" t="s">
        <v>4510</v>
      </c>
      <c r="B1686" s="439" t="s">
        <v>4511</v>
      </c>
      <c r="C1686" s="439" t="s">
        <v>4504</v>
      </c>
      <c r="D1686" s="439" t="s">
        <v>4512</v>
      </c>
      <c r="E1686" s="439" t="s">
        <v>4565</v>
      </c>
      <c r="F1686" s="24" t="s">
        <v>4566</v>
      </c>
      <c r="G1686" s="24" t="s">
        <v>4567</v>
      </c>
      <c r="H1686" s="396" t="s">
        <v>4568</v>
      </c>
      <c r="I1686" s="469" t="s">
        <v>139</v>
      </c>
      <c r="J1686" s="469" t="s">
        <v>40</v>
      </c>
      <c r="K1686" s="469" t="s">
        <v>40</v>
      </c>
      <c r="L1686" s="469" t="s">
        <v>40</v>
      </c>
      <c r="M1686" s="469" t="s">
        <v>40</v>
      </c>
      <c r="N1686" s="469" t="s">
        <v>40</v>
      </c>
      <c r="O1686" s="469" t="s">
        <v>40</v>
      </c>
      <c r="P1686" s="469" t="s">
        <v>40</v>
      </c>
      <c r="Q1686" s="469" t="s">
        <v>40</v>
      </c>
      <c r="R1686" s="469" t="s">
        <v>40</v>
      </c>
      <c r="S1686" s="469" t="s">
        <v>40</v>
      </c>
      <c r="T1686" s="469" t="s">
        <v>40</v>
      </c>
      <c r="U1686" s="469" t="s">
        <v>40</v>
      </c>
      <c r="V1686" s="469" t="s">
        <v>40</v>
      </c>
      <c r="W1686" s="469" t="s">
        <v>40</v>
      </c>
      <c r="X1686" s="469" t="s">
        <v>40</v>
      </c>
      <c r="Y1686" s="294" t="s">
        <v>45</v>
      </c>
      <c r="Z1686" s="30"/>
      <c r="AA1686" s="30"/>
      <c r="AB1686" s="30"/>
      <c r="AC1686" s="30"/>
      <c r="AD1686" s="30"/>
      <c r="AE1686" s="30"/>
      <c r="AF1686" s="30"/>
      <c r="AG1686" s="30"/>
      <c r="AH1686" s="30"/>
      <c r="AI1686" s="30"/>
      <c r="AJ1686" s="30"/>
      <c r="AK1686" s="30"/>
      <c r="AL1686" s="30"/>
    </row>
    <row r="1687" spans="1:38" s="5" customFormat="1" ht="36">
      <c r="A1687" s="439" t="s">
        <v>4510</v>
      </c>
      <c r="B1687" s="439" t="s">
        <v>4511</v>
      </c>
      <c r="C1687" s="439" t="s">
        <v>4504</v>
      </c>
      <c r="D1687" s="439" t="s">
        <v>4512</v>
      </c>
      <c r="E1687" s="439" t="s">
        <v>4569</v>
      </c>
      <c r="F1687" s="24" t="s">
        <v>4570</v>
      </c>
      <c r="G1687" s="24" t="s">
        <v>4571</v>
      </c>
      <c r="H1687" s="396" t="s">
        <v>4515</v>
      </c>
      <c r="I1687" s="469" t="s">
        <v>139</v>
      </c>
      <c r="J1687" s="469" t="s">
        <v>40</v>
      </c>
      <c r="K1687" s="469" t="s">
        <v>40</v>
      </c>
      <c r="L1687" s="469" t="s">
        <v>40</v>
      </c>
      <c r="M1687" s="469" t="s">
        <v>40</v>
      </c>
      <c r="N1687" s="469" t="s">
        <v>40</v>
      </c>
      <c r="O1687" s="469" t="s">
        <v>40</v>
      </c>
      <c r="P1687" s="469" t="s">
        <v>40</v>
      </c>
      <c r="Q1687" s="469" t="s">
        <v>40</v>
      </c>
      <c r="R1687" s="469" t="s">
        <v>40</v>
      </c>
      <c r="S1687" s="469" t="s">
        <v>40</v>
      </c>
      <c r="T1687" s="469" t="s">
        <v>40</v>
      </c>
      <c r="U1687" s="469" t="s">
        <v>40</v>
      </c>
      <c r="V1687" s="469" t="s">
        <v>40</v>
      </c>
      <c r="W1687" s="469" t="s">
        <v>40</v>
      </c>
      <c r="X1687" s="469" t="s">
        <v>40</v>
      </c>
      <c r="Y1687" s="294" t="s">
        <v>45</v>
      </c>
      <c r="Z1687" s="30"/>
      <c r="AA1687" s="30"/>
      <c r="AB1687" s="30"/>
      <c r="AC1687" s="30"/>
      <c r="AD1687" s="30"/>
      <c r="AE1687" s="30"/>
      <c r="AF1687" s="30"/>
      <c r="AG1687" s="30"/>
      <c r="AH1687" s="30"/>
      <c r="AI1687" s="30"/>
      <c r="AJ1687" s="30"/>
      <c r="AK1687" s="30"/>
      <c r="AL1687" s="30"/>
    </row>
    <row r="1688" spans="1:38" s="5" customFormat="1" ht="36">
      <c r="A1688" s="439" t="s">
        <v>4510</v>
      </c>
      <c r="B1688" s="439" t="s">
        <v>4511</v>
      </c>
      <c r="C1688" s="439" t="s">
        <v>4504</v>
      </c>
      <c r="D1688" s="439" t="s">
        <v>4512</v>
      </c>
      <c r="E1688" s="439" t="s">
        <v>4572</v>
      </c>
      <c r="F1688" s="24" t="s">
        <v>4573</v>
      </c>
      <c r="G1688" s="24" t="s">
        <v>4574</v>
      </c>
      <c r="H1688" s="396" t="s">
        <v>4575</v>
      </c>
      <c r="I1688" s="469" t="s">
        <v>139</v>
      </c>
      <c r="J1688" s="469" t="s">
        <v>40</v>
      </c>
      <c r="K1688" s="469" t="s">
        <v>40</v>
      </c>
      <c r="L1688" s="469" t="s">
        <v>40</v>
      </c>
      <c r="M1688" s="469" t="s">
        <v>40</v>
      </c>
      <c r="N1688" s="469" t="s">
        <v>40</v>
      </c>
      <c r="O1688" s="469" t="s">
        <v>40</v>
      </c>
      <c r="P1688" s="469" t="s">
        <v>40</v>
      </c>
      <c r="Q1688" s="469" t="s">
        <v>40</v>
      </c>
      <c r="R1688" s="469" t="s">
        <v>40</v>
      </c>
      <c r="S1688" s="469" t="s">
        <v>40</v>
      </c>
      <c r="T1688" s="469" t="s">
        <v>40</v>
      </c>
      <c r="U1688" s="469" t="s">
        <v>40</v>
      </c>
      <c r="V1688" s="469" t="s">
        <v>40</v>
      </c>
      <c r="W1688" s="469" t="s">
        <v>40</v>
      </c>
      <c r="X1688" s="469" t="s">
        <v>40</v>
      </c>
      <c r="Y1688" s="294" t="s">
        <v>45</v>
      </c>
      <c r="Z1688" s="30"/>
      <c r="AA1688" s="30"/>
      <c r="AB1688" s="30"/>
      <c r="AC1688" s="30"/>
      <c r="AD1688" s="30"/>
      <c r="AE1688" s="30"/>
      <c r="AF1688" s="30"/>
      <c r="AG1688" s="30"/>
      <c r="AH1688" s="30"/>
      <c r="AI1688" s="30"/>
      <c r="AJ1688" s="30"/>
      <c r="AK1688" s="30"/>
      <c r="AL1688" s="30"/>
    </row>
    <row r="1689" spans="1:38" s="5" customFormat="1" ht="48">
      <c r="A1689" s="439" t="s">
        <v>4510</v>
      </c>
      <c r="B1689" s="439" t="s">
        <v>4511</v>
      </c>
      <c r="C1689" s="439" t="s">
        <v>4504</v>
      </c>
      <c r="D1689" s="439" t="s">
        <v>4512</v>
      </c>
      <c r="E1689" s="439" t="s">
        <v>4576</v>
      </c>
      <c r="F1689" s="24" t="s">
        <v>4577</v>
      </c>
      <c r="G1689" s="24" t="s">
        <v>4578</v>
      </c>
      <c r="H1689" s="396" t="s">
        <v>4579</v>
      </c>
      <c r="I1689" s="469" t="s">
        <v>139</v>
      </c>
      <c r="J1689" s="469" t="s">
        <v>40</v>
      </c>
      <c r="K1689" s="469" t="s">
        <v>40</v>
      </c>
      <c r="L1689" s="469" t="s">
        <v>40</v>
      </c>
      <c r="M1689" s="469" t="s">
        <v>40</v>
      </c>
      <c r="N1689" s="469" t="s">
        <v>40</v>
      </c>
      <c r="O1689" s="469" t="s">
        <v>40</v>
      </c>
      <c r="P1689" s="469" t="s">
        <v>40</v>
      </c>
      <c r="Q1689" s="469" t="s">
        <v>40</v>
      </c>
      <c r="R1689" s="469" t="s">
        <v>40</v>
      </c>
      <c r="S1689" s="469" t="s">
        <v>40</v>
      </c>
      <c r="T1689" s="469" t="s">
        <v>40</v>
      </c>
      <c r="U1689" s="469" t="s">
        <v>40</v>
      </c>
      <c r="V1689" s="469" t="s">
        <v>40</v>
      </c>
      <c r="W1689" s="469" t="s">
        <v>40</v>
      </c>
      <c r="X1689" s="469" t="s">
        <v>40</v>
      </c>
      <c r="Y1689" s="294" t="s">
        <v>45</v>
      </c>
      <c r="Z1689" s="30"/>
      <c r="AA1689" s="30"/>
      <c r="AB1689" s="30"/>
      <c r="AC1689" s="30"/>
      <c r="AD1689" s="30"/>
      <c r="AE1689" s="30"/>
      <c r="AF1689" s="30"/>
      <c r="AG1689" s="30"/>
      <c r="AH1689" s="30"/>
      <c r="AI1689" s="30"/>
      <c r="AJ1689" s="30"/>
      <c r="AK1689" s="30"/>
      <c r="AL1689" s="30"/>
    </row>
    <row r="1690" spans="1:38" s="5" customFormat="1" ht="36">
      <c r="A1690" s="439" t="s">
        <v>4510</v>
      </c>
      <c r="B1690" s="439" t="s">
        <v>4511</v>
      </c>
      <c r="C1690" s="439" t="s">
        <v>4504</v>
      </c>
      <c r="D1690" s="439" t="s">
        <v>4512</v>
      </c>
      <c r="E1690" s="439" t="s">
        <v>4580</v>
      </c>
      <c r="F1690" s="24" t="s">
        <v>4581</v>
      </c>
      <c r="G1690" s="24" t="s">
        <v>4582</v>
      </c>
      <c r="H1690" s="396" t="s">
        <v>4583</v>
      </c>
      <c r="I1690" s="469" t="s">
        <v>139</v>
      </c>
      <c r="J1690" s="469" t="s">
        <v>40</v>
      </c>
      <c r="K1690" s="469" t="s">
        <v>40</v>
      </c>
      <c r="L1690" s="469" t="s">
        <v>40</v>
      </c>
      <c r="M1690" s="469" t="s">
        <v>40</v>
      </c>
      <c r="N1690" s="469" t="s">
        <v>40</v>
      </c>
      <c r="O1690" s="469" t="s">
        <v>40</v>
      </c>
      <c r="P1690" s="469" t="s">
        <v>40</v>
      </c>
      <c r="Q1690" s="469" t="s">
        <v>40</v>
      </c>
      <c r="R1690" s="469" t="s">
        <v>40</v>
      </c>
      <c r="S1690" s="469" t="s">
        <v>40</v>
      </c>
      <c r="T1690" s="469" t="s">
        <v>40</v>
      </c>
      <c r="U1690" s="469" t="s">
        <v>40</v>
      </c>
      <c r="V1690" s="469" t="s">
        <v>40</v>
      </c>
      <c r="W1690" s="469" t="s">
        <v>40</v>
      </c>
      <c r="X1690" s="469" t="s">
        <v>40</v>
      </c>
      <c r="Y1690" s="294" t="s">
        <v>45</v>
      </c>
      <c r="Z1690" s="30"/>
      <c r="AA1690" s="30"/>
      <c r="AB1690" s="30"/>
      <c r="AC1690" s="30"/>
      <c r="AD1690" s="30"/>
      <c r="AE1690" s="30"/>
      <c r="AF1690" s="30"/>
      <c r="AG1690" s="30"/>
      <c r="AH1690" s="30"/>
      <c r="AI1690" s="30"/>
      <c r="AJ1690" s="30"/>
      <c r="AK1690" s="30"/>
      <c r="AL1690" s="30"/>
    </row>
    <row r="1691" spans="1:38" s="5" customFormat="1" ht="36">
      <c r="A1691" s="439" t="s">
        <v>4510</v>
      </c>
      <c r="B1691" s="439" t="s">
        <v>4511</v>
      </c>
      <c r="C1691" s="439" t="s">
        <v>4504</v>
      </c>
      <c r="D1691" s="439" t="s">
        <v>4512</v>
      </c>
      <c r="E1691" s="439" t="s">
        <v>4584</v>
      </c>
      <c r="F1691" s="24" t="s">
        <v>4585</v>
      </c>
      <c r="G1691" s="24" t="s">
        <v>4586</v>
      </c>
      <c r="H1691" s="396" t="s">
        <v>4587</v>
      </c>
      <c r="I1691" s="469" t="s">
        <v>139</v>
      </c>
      <c r="J1691" s="469" t="s">
        <v>40</v>
      </c>
      <c r="K1691" s="469" t="s">
        <v>40</v>
      </c>
      <c r="L1691" s="469" t="s">
        <v>40</v>
      </c>
      <c r="M1691" s="469" t="s">
        <v>40</v>
      </c>
      <c r="N1691" s="469" t="s">
        <v>40</v>
      </c>
      <c r="O1691" s="469" t="s">
        <v>40</v>
      </c>
      <c r="P1691" s="469" t="s">
        <v>40</v>
      </c>
      <c r="Q1691" s="469" t="s">
        <v>40</v>
      </c>
      <c r="R1691" s="469" t="s">
        <v>40</v>
      </c>
      <c r="S1691" s="469" t="s">
        <v>40</v>
      </c>
      <c r="T1691" s="469" t="s">
        <v>40</v>
      </c>
      <c r="U1691" s="469" t="s">
        <v>40</v>
      </c>
      <c r="V1691" s="469" t="s">
        <v>40</v>
      </c>
      <c r="W1691" s="469" t="s">
        <v>40</v>
      </c>
      <c r="X1691" s="469" t="s">
        <v>40</v>
      </c>
      <c r="Y1691" s="294" t="s">
        <v>45</v>
      </c>
      <c r="Z1691" s="30"/>
      <c r="AA1691" s="30"/>
      <c r="AB1691" s="30"/>
      <c r="AC1691" s="30"/>
      <c r="AD1691" s="30"/>
      <c r="AE1691" s="30"/>
      <c r="AF1691" s="30"/>
      <c r="AG1691" s="30"/>
      <c r="AH1691" s="30"/>
      <c r="AI1691" s="30"/>
      <c r="AJ1691" s="30"/>
      <c r="AK1691" s="30"/>
      <c r="AL1691" s="30"/>
    </row>
    <row r="1692" spans="1:38" s="5" customFormat="1" ht="36">
      <c r="A1692" s="439" t="s">
        <v>4510</v>
      </c>
      <c r="B1692" s="439" t="s">
        <v>4511</v>
      </c>
      <c r="C1692" s="439" t="s">
        <v>4504</v>
      </c>
      <c r="D1692" s="439" t="s">
        <v>4512</v>
      </c>
      <c r="E1692" s="439" t="s">
        <v>4588</v>
      </c>
      <c r="F1692" s="24" t="s">
        <v>4589</v>
      </c>
      <c r="G1692" s="24" t="s">
        <v>4590</v>
      </c>
      <c r="H1692" s="396" t="s">
        <v>4591</v>
      </c>
      <c r="I1692" s="469" t="s">
        <v>139</v>
      </c>
      <c r="J1692" s="469" t="s">
        <v>40</v>
      </c>
      <c r="K1692" s="469" t="s">
        <v>40</v>
      </c>
      <c r="L1692" s="469" t="s">
        <v>40</v>
      </c>
      <c r="M1692" s="469" t="s">
        <v>40</v>
      </c>
      <c r="N1692" s="469" t="s">
        <v>40</v>
      </c>
      <c r="O1692" s="469" t="s">
        <v>40</v>
      </c>
      <c r="P1692" s="469" t="s">
        <v>40</v>
      </c>
      <c r="Q1692" s="469" t="s">
        <v>40</v>
      </c>
      <c r="R1692" s="469" t="s">
        <v>40</v>
      </c>
      <c r="S1692" s="469" t="s">
        <v>40</v>
      </c>
      <c r="T1692" s="469" t="s">
        <v>40</v>
      </c>
      <c r="U1692" s="469" t="s">
        <v>40</v>
      </c>
      <c r="V1692" s="469" t="s">
        <v>40</v>
      </c>
      <c r="W1692" s="469" t="s">
        <v>40</v>
      </c>
      <c r="X1692" s="469" t="s">
        <v>40</v>
      </c>
      <c r="Y1692" s="294" t="s">
        <v>45</v>
      </c>
      <c r="Z1692" s="30"/>
      <c r="AA1692" s="30"/>
      <c r="AB1692" s="30"/>
      <c r="AC1692" s="30"/>
      <c r="AD1692" s="30"/>
      <c r="AE1692" s="30"/>
      <c r="AF1692" s="30"/>
      <c r="AG1692" s="30"/>
      <c r="AH1692" s="30"/>
      <c r="AI1692" s="30"/>
      <c r="AJ1692" s="30"/>
      <c r="AK1692" s="30"/>
      <c r="AL1692" s="30"/>
    </row>
    <row r="1693" spans="1:38" ht="84">
      <c r="A1693" s="439" t="s">
        <v>4592</v>
      </c>
      <c r="B1693" s="439" t="s">
        <v>4593</v>
      </c>
      <c r="C1693" s="439" t="s">
        <v>142</v>
      </c>
      <c r="D1693" s="439" t="s">
        <v>4594</v>
      </c>
      <c r="E1693" s="439" t="s">
        <v>4595</v>
      </c>
      <c r="F1693" s="24" t="s">
        <v>4596</v>
      </c>
      <c r="G1693" s="24" t="s">
        <v>4597</v>
      </c>
      <c r="H1693" s="45" t="s">
        <v>4598</v>
      </c>
      <c r="I1693" s="469" t="s">
        <v>27</v>
      </c>
      <c r="J1693" s="469"/>
      <c r="K1693" s="469" t="s">
        <v>40</v>
      </c>
      <c r="L1693" s="469" t="s">
        <v>40</v>
      </c>
      <c r="M1693" s="469" t="s">
        <v>40</v>
      </c>
      <c r="N1693" s="469" t="s">
        <v>40</v>
      </c>
      <c r="O1693" s="469" t="s">
        <v>40</v>
      </c>
      <c r="P1693" s="469" t="s">
        <v>40</v>
      </c>
      <c r="Q1693" s="469" t="s">
        <v>40</v>
      </c>
      <c r="R1693" s="469" t="s">
        <v>40</v>
      </c>
      <c r="S1693" s="469" t="s">
        <v>40</v>
      </c>
      <c r="T1693" s="469" t="s">
        <v>40</v>
      </c>
      <c r="U1693" s="469" t="s">
        <v>40</v>
      </c>
      <c r="V1693" s="469" t="s">
        <v>40</v>
      </c>
      <c r="W1693" s="469" t="s">
        <v>40</v>
      </c>
      <c r="X1693" s="469" t="s">
        <v>40</v>
      </c>
      <c r="Y1693" s="294" t="s">
        <v>95</v>
      </c>
    </row>
    <row r="1694" spans="1:38" ht="36">
      <c r="A1694" s="439" t="s">
        <v>9126</v>
      </c>
      <c r="B1694" s="439" t="s">
        <v>4599</v>
      </c>
      <c r="C1694" s="439" t="s">
        <v>31</v>
      </c>
      <c r="D1694" s="439" t="s">
        <v>4600</v>
      </c>
      <c r="E1694" s="439" t="s">
        <v>4601</v>
      </c>
      <c r="F1694" s="24" t="s">
        <v>4602</v>
      </c>
      <c r="G1694" s="24" t="s">
        <v>4603</v>
      </c>
      <c r="H1694" s="396" t="s">
        <v>4604</v>
      </c>
      <c r="I1694" s="469" t="s">
        <v>155</v>
      </c>
      <c r="J1694" s="469"/>
      <c r="K1694" s="469" t="s">
        <v>40</v>
      </c>
      <c r="L1694" s="469" t="s">
        <v>40</v>
      </c>
      <c r="M1694" s="469" t="s">
        <v>40</v>
      </c>
      <c r="N1694" s="469" t="s">
        <v>40</v>
      </c>
      <c r="O1694" s="469" t="s">
        <v>40</v>
      </c>
      <c r="P1694" s="469" t="s">
        <v>40</v>
      </c>
      <c r="Q1694" s="469" t="s">
        <v>40</v>
      </c>
      <c r="R1694" s="469" t="s">
        <v>40</v>
      </c>
      <c r="S1694" s="469" t="s">
        <v>40</v>
      </c>
      <c r="T1694" s="469" t="s">
        <v>40</v>
      </c>
      <c r="U1694" s="469" t="s">
        <v>40</v>
      </c>
      <c r="V1694" s="469" t="s">
        <v>40</v>
      </c>
      <c r="W1694" s="469" t="s">
        <v>40</v>
      </c>
      <c r="X1694" s="469" t="s">
        <v>40</v>
      </c>
      <c r="Y1694" s="294" t="s">
        <v>95</v>
      </c>
    </row>
    <row r="1695" spans="1:38" ht="48">
      <c r="A1695" s="439" t="s">
        <v>9127</v>
      </c>
      <c r="B1695" s="439" t="s">
        <v>4605</v>
      </c>
      <c r="C1695" s="439" t="s">
        <v>31</v>
      </c>
      <c r="D1695" s="439" t="s">
        <v>4606</v>
      </c>
      <c r="E1695" s="439" t="s">
        <v>4611</v>
      </c>
      <c r="F1695" s="24" t="s">
        <v>4612</v>
      </c>
      <c r="G1695" s="24" t="s">
        <v>4613</v>
      </c>
      <c r="H1695" s="48" t="s">
        <v>4614</v>
      </c>
      <c r="I1695" s="469" t="s">
        <v>155</v>
      </c>
      <c r="J1695" s="469"/>
      <c r="K1695" s="469"/>
      <c r="L1695" s="469"/>
      <c r="M1695" s="469"/>
      <c r="N1695" s="469"/>
      <c r="O1695" s="469"/>
      <c r="P1695" s="469"/>
      <c r="Q1695" s="469"/>
      <c r="R1695" s="469"/>
      <c r="S1695" s="469"/>
      <c r="T1695" s="469"/>
      <c r="U1695" s="469"/>
      <c r="V1695" s="469"/>
      <c r="W1695" s="469" t="s">
        <v>155</v>
      </c>
      <c r="X1695" s="469"/>
      <c r="Y1695" s="294" t="s">
        <v>45</v>
      </c>
    </row>
    <row r="1696" spans="1:38" ht="48">
      <c r="A1696" s="439" t="s">
        <v>9127</v>
      </c>
      <c r="B1696" s="439" t="s">
        <v>4605</v>
      </c>
      <c r="C1696" s="439" t="s">
        <v>31</v>
      </c>
      <c r="D1696" s="439" t="s">
        <v>4606</v>
      </c>
      <c r="E1696" s="439" t="s">
        <v>4615</v>
      </c>
      <c r="F1696" s="24" t="s">
        <v>4616</v>
      </c>
      <c r="G1696" s="24" t="s">
        <v>4617</v>
      </c>
      <c r="H1696" s="48" t="s">
        <v>4618</v>
      </c>
      <c r="I1696" s="469" t="s">
        <v>155</v>
      </c>
      <c r="J1696" s="469"/>
      <c r="K1696" s="469" t="s">
        <v>40</v>
      </c>
      <c r="L1696" s="469" t="s">
        <v>40</v>
      </c>
      <c r="M1696" s="469" t="s">
        <v>40</v>
      </c>
      <c r="N1696" s="469" t="s">
        <v>40</v>
      </c>
      <c r="O1696" s="469" t="s">
        <v>40</v>
      </c>
      <c r="P1696" s="469" t="s">
        <v>40</v>
      </c>
      <c r="Q1696" s="469" t="s">
        <v>40</v>
      </c>
      <c r="R1696" s="469" t="s">
        <v>40</v>
      </c>
      <c r="S1696" s="469" t="s">
        <v>40</v>
      </c>
      <c r="T1696" s="469" t="s">
        <v>40</v>
      </c>
      <c r="U1696" s="469" t="s">
        <v>40</v>
      </c>
      <c r="V1696" s="469" t="s">
        <v>40</v>
      </c>
      <c r="W1696" s="469" t="s">
        <v>40</v>
      </c>
      <c r="X1696" s="469" t="s">
        <v>40</v>
      </c>
      <c r="Y1696" s="294" t="s">
        <v>45</v>
      </c>
    </row>
    <row r="1697" spans="1:38" ht="48">
      <c r="A1697" s="439" t="s">
        <v>9127</v>
      </c>
      <c r="B1697" s="439" t="s">
        <v>4605</v>
      </c>
      <c r="C1697" s="439" t="s">
        <v>31</v>
      </c>
      <c r="D1697" s="439" t="s">
        <v>4606</v>
      </c>
      <c r="E1697" s="439" t="s">
        <v>4619</v>
      </c>
      <c r="F1697" s="24" t="s">
        <v>4620</v>
      </c>
      <c r="G1697" s="24" t="s">
        <v>4621</v>
      </c>
      <c r="H1697" s="48" t="s">
        <v>4622</v>
      </c>
      <c r="I1697" s="469" t="s">
        <v>155</v>
      </c>
      <c r="J1697" s="469"/>
      <c r="K1697" s="469"/>
      <c r="L1697" s="469"/>
      <c r="M1697" s="469"/>
      <c r="N1697" s="469"/>
      <c r="O1697" s="469"/>
      <c r="P1697" s="469"/>
      <c r="Q1697" s="469"/>
      <c r="R1697" s="469"/>
      <c r="S1697" s="469"/>
      <c r="T1697" s="469"/>
      <c r="U1697" s="469"/>
      <c r="V1697" s="469"/>
      <c r="W1697" s="469"/>
      <c r="X1697" s="469"/>
      <c r="Y1697" s="294" t="s">
        <v>45</v>
      </c>
    </row>
    <row r="1698" spans="1:38" s="31" customFormat="1" ht="36">
      <c r="A1698" s="439" t="s">
        <v>9127</v>
      </c>
      <c r="B1698" s="439" t="s">
        <v>4605</v>
      </c>
      <c r="C1698" s="439" t="s">
        <v>31</v>
      </c>
      <c r="D1698" s="439" t="s">
        <v>4606</v>
      </c>
      <c r="E1698" s="439" t="s">
        <v>4607</v>
      </c>
      <c r="F1698" s="24" t="s">
        <v>4608</v>
      </c>
      <c r="G1698" s="24" t="s">
        <v>4609</v>
      </c>
      <c r="H1698" s="48" t="s">
        <v>4610</v>
      </c>
      <c r="I1698" s="469" t="s">
        <v>155</v>
      </c>
      <c r="J1698" s="469"/>
      <c r="K1698" s="469"/>
      <c r="L1698" s="469"/>
      <c r="M1698" s="469"/>
      <c r="N1698" s="469"/>
      <c r="O1698" s="469"/>
      <c r="P1698" s="469"/>
      <c r="Q1698" s="469"/>
      <c r="R1698" s="469"/>
      <c r="S1698" s="469"/>
      <c r="T1698" s="469"/>
      <c r="U1698" s="469"/>
      <c r="V1698" s="469"/>
      <c r="W1698" s="469" t="s">
        <v>91</v>
      </c>
      <c r="X1698" s="469"/>
      <c r="Y1698" s="294" t="s">
        <v>45</v>
      </c>
      <c r="Z1698" s="157"/>
      <c r="AA1698" s="162"/>
      <c r="AB1698" s="162"/>
      <c r="AC1698" s="162"/>
      <c r="AD1698" s="162"/>
      <c r="AE1698" s="162"/>
      <c r="AF1698" s="162"/>
      <c r="AG1698" s="162"/>
      <c r="AH1698" s="162"/>
      <c r="AI1698" s="162"/>
      <c r="AJ1698" s="162"/>
      <c r="AK1698" s="162"/>
      <c r="AL1698" s="162"/>
    </row>
    <row r="1699" spans="1:38" s="31" customFormat="1" ht="36">
      <c r="A1699" s="439" t="s">
        <v>9127</v>
      </c>
      <c r="B1699" s="439" t="s">
        <v>4605</v>
      </c>
      <c r="C1699" s="439" t="s">
        <v>31</v>
      </c>
      <c r="D1699" s="439" t="s">
        <v>4623</v>
      </c>
      <c r="E1699" s="439" t="s">
        <v>4624</v>
      </c>
      <c r="F1699" s="24" t="s">
        <v>4625</v>
      </c>
      <c r="G1699" s="24" t="s">
        <v>4626</v>
      </c>
      <c r="H1699" s="48" t="s">
        <v>4627</v>
      </c>
      <c r="I1699" s="469" t="s">
        <v>155</v>
      </c>
      <c r="J1699" s="469"/>
      <c r="K1699" s="469"/>
      <c r="L1699" s="469" t="s">
        <v>40</v>
      </c>
      <c r="M1699" s="469" t="s">
        <v>40</v>
      </c>
      <c r="N1699" s="469" t="s">
        <v>40</v>
      </c>
      <c r="O1699" s="469" t="s">
        <v>40</v>
      </c>
      <c r="P1699" s="469" t="s">
        <v>40</v>
      </c>
      <c r="Q1699" s="469" t="s">
        <v>40</v>
      </c>
      <c r="R1699" s="469" t="s">
        <v>40</v>
      </c>
      <c r="S1699" s="469" t="s">
        <v>40</v>
      </c>
      <c r="T1699" s="469" t="s">
        <v>40</v>
      </c>
      <c r="U1699" s="469" t="s">
        <v>40</v>
      </c>
      <c r="V1699" s="469" t="s">
        <v>40</v>
      </c>
      <c r="W1699" s="469" t="s">
        <v>91</v>
      </c>
      <c r="X1699" s="469"/>
      <c r="Y1699" s="294" t="s">
        <v>45</v>
      </c>
      <c r="Z1699" s="157"/>
      <c r="AA1699" s="162"/>
      <c r="AB1699" s="162"/>
      <c r="AC1699" s="162"/>
      <c r="AD1699" s="162"/>
      <c r="AE1699" s="162"/>
      <c r="AF1699" s="162"/>
      <c r="AG1699" s="162"/>
      <c r="AH1699" s="162"/>
      <c r="AI1699" s="162"/>
      <c r="AJ1699" s="162"/>
      <c r="AK1699" s="162"/>
      <c r="AL1699" s="162"/>
    </row>
    <row r="1700" spans="1:38" s="31" customFormat="1" ht="36">
      <c r="A1700" s="439" t="s">
        <v>9127</v>
      </c>
      <c r="B1700" s="439" t="s">
        <v>4605</v>
      </c>
      <c r="C1700" s="439" t="s">
        <v>31</v>
      </c>
      <c r="D1700" s="439" t="s">
        <v>4623</v>
      </c>
      <c r="E1700" s="439" t="s">
        <v>4628</v>
      </c>
      <c r="F1700" s="24" t="s">
        <v>4629</v>
      </c>
      <c r="G1700" s="24" t="s">
        <v>4630</v>
      </c>
      <c r="H1700" s="48" t="s">
        <v>4631</v>
      </c>
      <c r="I1700" s="469" t="s">
        <v>155</v>
      </c>
      <c r="J1700" s="469"/>
      <c r="K1700" s="469"/>
      <c r="L1700" s="469"/>
      <c r="M1700" s="469"/>
      <c r="N1700" s="469"/>
      <c r="O1700" s="469"/>
      <c r="P1700" s="469"/>
      <c r="Q1700" s="469"/>
      <c r="R1700" s="469"/>
      <c r="S1700" s="469"/>
      <c r="T1700" s="469"/>
      <c r="U1700" s="469"/>
      <c r="V1700" s="469"/>
      <c r="W1700" s="469" t="s">
        <v>91</v>
      </c>
      <c r="X1700" s="469"/>
      <c r="Y1700" s="294" t="s">
        <v>45</v>
      </c>
      <c r="Z1700" s="157"/>
      <c r="AA1700" s="162"/>
      <c r="AB1700" s="162"/>
      <c r="AC1700" s="162"/>
      <c r="AD1700" s="162"/>
      <c r="AE1700" s="162"/>
      <c r="AF1700" s="162"/>
      <c r="AG1700" s="162"/>
      <c r="AH1700" s="162"/>
      <c r="AI1700" s="162"/>
      <c r="AJ1700" s="162"/>
      <c r="AK1700" s="162"/>
      <c r="AL1700" s="162"/>
    </row>
    <row r="1701" spans="1:38" s="31" customFormat="1" ht="36">
      <c r="A1701" s="439" t="s">
        <v>4632</v>
      </c>
      <c r="B1701" s="439" t="s">
        <v>4605</v>
      </c>
      <c r="C1701" s="439" t="s">
        <v>31</v>
      </c>
      <c r="D1701" s="439" t="s">
        <v>4633</v>
      </c>
      <c r="E1701" s="439" t="s">
        <v>4634</v>
      </c>
      <c r="F1701" s="24" t="s">
        <v>4635</v>
      </c>
      <c r="G1701" s="24" t="s">
        <v>4636</v>
      </c>
      <c r="H1701" s="396" t="s">
        <v>4637</v>
      </c>
      <c r="I1701" s="469" t="s">
        <v>44</v>
      </c>
      <c r="J1701" s="469"/>
      <c r="K1701" s="469"/>
      <c r="L1701" s="469"/>
      <c r="M1701" s="469"/>
      <c r="N1701" s="469"/>
      <c r="O1701" s="469"/>
      <c r="P1701" s="469"/>
      <c r="Q1701" s="469"/>
      <c r="R1701" s="469"/>
      <c r="S1701" s="469"/>
      <c r="T1701" s="469"/>
      <c r="U1701" s="469"/>
      <c r="V1701" s="469"/>
      <c r="W1701" s="469"/>
      <c r="X1701" s="469"/>
      <c r="Y1701" s="294" t="s">
        <v>45</v>
      </c>
      <c r="Z1701" s="163"/>
      <c r="AA1701" s="162"/>
      <c r="AB1701" s="162"/>
      <c r="AC1701" s="162"/>
      <c r="AD1701" s="162"/>
      <c r="AE1701" s="162"/>
      <c r="AF1701" s="162"/>
      <c r="AG1701" s="162"/>
      <c r="AH1701" s="162"/>
      <c r="AI1701" s="162"/>
      <c r="AJ1701" s="162"/>
      <c r="AK1701" s="162"/>
      <c r="AL1701" s="162"/>
    </row>
    <row r="1702" spans="1:38" s="11" customFormat="1" ht="60">
      <c r="A1702" s="439" t="s">
        <v>4632</v>
      </c>
      <c r="B1702" s="439" t="s">
        <v>4605</v>
      </c>
      <c r="C1702" s="439" t="s">
        <v>31</v>
      </c>
      <c r="D1702" s="57"/>
      <c r="E1702" s="57" t="s">
        <v>8198</v>
      </c>
      <c r="F1702" s="61" t="s">
        <v>8197</v>
      </c>
      <c r="G1702" s="24" t="s">
        <v>8196</v>
      </c>
      <c r="H1702" s="48" t="s">
        <v>8195</v>
      </c>
      <c r="I1702" s="469" t="s">
        <v>27</v>
      </c>
      <c r="J1702" s="57"/>
      <c r="K1702" s="57"/>
      <c r="L1702" s="57"/>
      <c r="M1702" s="57"/>
      <c r="N1702" s="57"/>
      <c r="O1702" s="57"/>
      <c r="P1702" s="57"/>
      <c r="Q1702" s="57"/>
      <c r="R1702" s="57"/>
      <c r="S1702" s="57"/>
      <c r="T1702" s="57"/>
      <c r="U1702" s="57"/>
      <c r="V1702" s="57"/>
      <c r="W1702" s="57"/>
      <c r="X1702" s="57"/>
      <c r="Y1702" s="313" t="s">
        <v>45</v>
      </c>
      <c r="Z1702" s="40"/>
      <c r="AA1702" s="40"/>
      <c r="AB1702" s="40"/>
      <c r="AC1702" s="40"/>
      <c r="AD1702" s="40"/>
      <c r="AE1702" s="40"/>
      <c r="AF1702" s="40"/>
      <c r="AG1702" s="40"/>
      <c r="AH1702" s="40"/>
      <c r="AI1702" s="40"/>
      <c r="AJ1702" s="40"/>
      <c r="AK1702" s="40"/>
      <c r="AL1702" s="40"/>
    </row>
    <row r="1703" spans="1:38" customFormat="1" ht="42.25" customHeight="1">
      <c r="A1703" s="439" t="s">
        <v>4632</v>
      </c>
      <c r="B1703" s="439" t="s">
        <v>4605</v>
      </c>
      <c r="C1703" s="439" t="s">
        <v>31</v>
      </c>
      <c r="D1703" s="437" t="s">
        <v>11796</v>
      </c>
      <c r="E1703" s="153" t="s">
        <v>11795</v>
      </c>
      <c r="F1703" s="153" t="s">
        <v>11794</v>
      </c>
      <c r="G1703" s="153" t="s">
        <v>11793</v>
      </c>
      <c r="H1703" s="396" t="s">
        <v>11792</v>
      </c>
      <c r="I1703" s="469" t="s">
        <v>44</v>
      </c>
      <c r="J1703" s="469"/>
      <c r="K1703" s="469"/>
      <c r="L1703" s="469"/>
      <c r="M1703" s="469"/>
      <c r="N1703" s="469"/>
      <c r="O1703" s="469"/>
      <c r="P1703" s="469"/>
      <c r="Q1703" s="469"/>
      <c r="R1703" s="469"/>
      <c r="S1703" s="469"/>
      <c r="T1703" s="469"/>
      <c r="U1703" s="469"/>
      <c r="V1703" s="469"/>
      <c r="W1703" s="469"/>
      <c r="X1703" s="469"/>
      <c r="Y1703" s="294" t="s">
        <v>95</v>
      </c>
      <c r="Z1703" s="164"/>
    </row>
    <row r="1704" spans="1:38" ht="24">
      <c r="A1704" s="439" t="s">
        <v>4638</v>
      </c>
      <c r="B1704" s="439" t="s">
        <v>4639</v>
      </c>
      <c r="C1704" s="439" t="s">
        <v>4396</v>
      </c>
      <c r="D1704" s="439"/>
      <c r="E1704" s="439" t="s">
        <v>4640</v>
      </c>
      <c r="F1704" s="24" t="s">
        <v>4641</v>
      </c>
      <c r="G1704" s="24">
        <v>96822081700</v>
      </c>
      <c r="H1704" s="45" t="s">
        <v>4642</v>
      </c>
      <c r="I1704" s="469" t="s">
        <v>91</v>
      </c>
      <c r="J1704" s="469"/>
      <c r="K1704" s="469"/>
      <c r="L1704" s="469"/>
      <c r="M1704" s="469"/>
      <c r="N1704" s="469"/>
      <c r="O1704" s="469"/>
      <c r="P1704" s="469"/>
      <c r="Q1704" s="469"/>
      <c r="R1704" s="469"/>
      <c r="S1704" s="469"/>
      <c r="T1704" s="469"/>
      <c r="U1704" s="469"/>
      <c r="V1704" s="469"/>
      <c r="W1704" s="469"/>
      <c r="X1704" s="469"/>
      <c r="Y1704" s="294" t="s">
        <v>45</v>
      </c>
    </row>
    <row r="1705" spans="1:38" ht="33.25" customHeight="1">
      <c r="A1705" s="439" t="s">
        <v>4638</v>
      </c>
      <c r="B1705" s="439" t="s">
        <v>4639</v>
      </c>
      <c r="C1705" s="439" t="s">
        <v>4396</v>
      </c>
      <c r="D1705" s="439"/>
      <c r="E1705" s="439" t="s">
        <v>4643</v>
      </c>
      <c r="F1705" s="24" t="s">
        <v>4644</v>
      </c>
      <c r="G1705" s="24" t="s">
        <v>4645</v>
      </c>
      <c r="H1705" s="396" t="s">
        <v>4646</v>
      </c>
      <c r="I1705" s="469" t="s">
        <v>91</v>
      </c>
      <c r="J1705" s="469"/>
      <c r="K1705" s="469"/>
      <c r="L1705" s="469"/>
      <c r="M1705" s="469"/>
      <c r="N1705" s="469"/>
      <c r="O1705" s="469"/>
      <c r="P1705" s="469"/>
      <c r="Q1705" s="469"/>
      <c r="R1705" s="469"/>
      <c r="S1705" s="469"/>
      <c r="T1705" s="469"/>
      <c r="U1705" s="469"/>
      <c r="V1705" s="469"/>
      <c r="W1705" s="469"/>
      <c r="X1705" s="469"/>
      <c r="Y1705" s="294" t="s">
        <v>45</v>
      </c>
    </row>
    <row r="1706" spans="1:38" ht="33.25" customHeight="1">
      <c r="A1706" s="439" t="s">
        <v>4647</v>
      </c>
      <c r="B1706" s="439" t="s">
        <v>4648</v>
      </c>
      <c r="C1706" s="439" t="s">
        <v>142</v>
      </c>
      <c r="D1706" s="439" t="s">
        <v>4649</v>
      </c>
      <c r="E1706" s="439" t="s">
        <v>4650</v>
      </c>
      <c r="F1706" s="24" t="s">
        <v>4651</v>
      </c>
      <c r="G1706" s="24" t="s">
        <v>4652</v>
      </c>
      <c r="H1706" s="396" t="s">
        <v>4653</v>
      </c>
      <c r="I1706" s="469" t="s">
        <v>139</v>
      </c>
      <c r="J1706" s="469" t="s">
        <v>139</v>
      </c>
      <c r="K1706" s="469"/>
      <c r="L1706" s="469"/>
      <c r="M1706" s="469"/>
      <c r="N1706" s="469"/>
      <c r="O1706" s="469"/>
      <c r="P1706" s="469"/>
      <c r="Q1706" s="469"/>
      <c r="R1706" s="469"/>
      <c r="S1706" s="469"/>
      <c r="T1706" s="469"/>
      <c r="U1706" s="469"/>
      <c r="V1706" s="469"/>
      <c r="W1706" s="469"/>
      <c r="X1706" s="469"/>
      <c r="Y1706" s="294" t="s">
        <v>45</v>
      </c>
    </row>
    <row r="1707" spans="1:38" ht="33.25" customHeight="1">
      <c r="A1707" s="439" t="s">
        <v>4654</v>
      </c>
      <c r="B1707" s="439" t="s">
        <v>4655</v>
      </c>
      <c r="C1707" s="439" t="s">
        <v>142</v>
      </c>
      <c r="D1707" s="439" t="s">
        <v>4656</v>
      </c>
      <c r="E1707" s="439" t="s">
        <v>4657</v>
      </c>
      <c r="F1707" s="24" t="s">
        <v>4658</v>
      </c>
      <c r="G1707" s="481" t="s">
        <v>4659</v>
      </c>
      <c r="H1707" s="58" t="s">
        <v>4660</v>
      </c>
      <c r="I1707" s="469" t="s">
        <v>44</v>
      </c>
      <c r="J1707" s="469"/>
      <c r="K1707" s="469" t="s">
        <v>40</v>
      </c>
      <c r="L1707" s="469" t="s">
        <v>40</v>
      </c>
      <c r="M1707" s="469" t="s">
        <v>40</v>
      </c>
      <c r="N1707" s="469" t="s">
        <v>40</v>
      </c>
      <c r="O1707" s="469" t="s">
        <v>40</v>
      </c>
      <c r="P1707" s="469" t="s">
        <v>40</v>
      </c>
      <c r="Q1707" s="469" t="s">
        <v>40</v>
      </c>
      <c r="R1707" s="469" t="s">
        <v>40</v>
      </c>
      <c r="S1707" s="469" t="s">
        <v>40</v>
      </c>
      <c r="T1707" s="469" t="s">
        <v>40</v>
      </c>
      <c r="U1707" s="469" t="s">
        <v>40</v>
      </c>
      <c r="V1707" s="469" t="s">
        <v>40</v>
      </c>
      <c r="W1707" s="469" t="s">
        <v>40</v>
      </c>
      <c r="X1707" s="469" t="s">
        <v>40</v>
      </c>
      <c r="Y1707" s="294" t="s">
        <v>45</v>
      </c>
    </row>
    <row r="1708" spans="1:38" ht="46.25" customHeight="1">
      <c r="A1708" s="439" t="s">
        <v>4654</v>
      </c>
      <c r="B1708" s="439" t="s">
        <v>4655</v>
      </c>
      <c r="C1708" s="439" t="s">
        <v>142</v>
      </c>
      <c r="D1708" s="439" t="s">
        <v>4656</v>
      </c>
      <c r="E1708" s="439" t="s">
        <v>4661</v>
      </c>
      <c r="F1708" s="24" t="s">
        <v>4662</v>
      </c>
      <c r="G1708" s="24" t="s">
        <v>4663</v>
      </c>
      <c r="H1708" s="396" t="s">
        <v>4664</v>
      </c>
      <c r="I1708" s="469" t="s">
        <v>44</v>
      </c>
      <c r="J1708" s="469"/>
      <c r="K1708" s="469" t="s">
        <v>40</v>
      </c>
      <c r="L1708" s="469" t="s">
        <v>40</v>
      </c>
      <c r="M1708" s="469" t="s">
        <v>139</v>
      </c>
      <c r="N1708" s="469" t="s">
        <v>40</v>
      </c>
      <c r="O1708" s="469" t="s">
        <v>40</v>
      </c>
      <c r="P1708" s="469" t="s">
        <v>40</v>
      </c>
      <c r="Q1708" s="469" t="s">
        <v>40</v>
      </c>
      <c r="R1708" s="469" t="s">
        <v>40</v>
      </c>
      <c r="S1708" s="469" t="s">
        <v>40</v>
      </c>
      <c r="T1708" s="469" t="s">
        <v>40</v>
      </c>
      <c r="U1708" s="469" t="s">
        <v>40</v>
      </c>
      <c r="V1708" s="469" t="s">
        <v>40</v>
      </c>
      <c r="W1708" s="469" t="s">
        <v>40</v>
      </c>
      <c r="X1708" s="469" t="s">
        <v>40</v>
      </c>
      <c r="Y1708" s="294" t="s">
        <v>45</v>
      </c>
    </row>
    <row r="1709" spans="1:38" ht="46.25" customHeight="1">
      <c r="A1709" s="439" t="s">
        <v>4665</v>
      </c>
      <c r="B1709" s="439" t="s">
        <v>4666</v>
      </c>
      <c r="C1709" s="439" t="s">
        <v>142</v>
      </c>
      <c r="D1709" s="439" t="s">
        <v>4667</v>
      </c>
      <c r="E1709" s="439" t="s">
        <v>4668</v>
      </c>
      <c r="F1709" s="24" t="s">
        <v>4669</v>
      </c>
      <c r="G1709" s="24" t="s">
        <v>4670</v>
      </c>
      <c r="H1709" s="396" t="s">
        <v>4671</v>
      </c>
      <c r="I1709" s="469" t="s">
        <v>155</v>
      </c>
      <c r="J1709" s="469"/>
      <c r="K1709" s="469"/>
      <c r="L1709" s="469"/>
      <c r="M1709" s="469"/>
      <c r="N1709" s="469"/>
      <c r="O1709" s="469"/>
      <c r="P1709" s="469"/>
      <c r="Q1709" s="469"/>
      <c r="R1709" s="469"/>
      <c r="S1709" s="469"/>
      <c r="T1709" s="469"/>
      <c r="U1709" s="469"/>
      <c r="V1709" s="469"/>
      <c r="W1709" s="469" t="s">
        <v>155</v>
      </c>
      <c r="X1709" s="469"/>
      <c r="Y1709" s="294" t="s">
        <v>45</v>
      </c>
    </row>
    <row r="1710" spans="1:38" ht="33.25" customHeight="1">
      <c r="A1710" s="439" t="s">
        <v>4672</v>
      </c>
      <c r="B1710" s="439" t="s">
        <v>4673</v>
      </c>
      <c r="C1710" s="439" t="s">
        <v>39</v>
      </c>
      <c r="D1710" s="439" t="s">
        <v>4674</v>
      </c>
      <c r="E1710" s="51" t="s">
        <v>4675</v>
      </c>
      <c r="F1710" s="24" t="s">
        <v>4676</v>
      </c>
      <c r="G1710" s="24" t="s">
        <v>4677</v>
      </c>
      <c r="H1710" s="396" t="s">
        <v>4678</v>
      </c>
      <c r="I1710" s="469" t="s">
        <v>139</v>
      </c>
      <c r="J1710" s="469"/>
      <c r="K1710" s="469"/>
      <c r="L1710" s="469"/>
      <c r="M1710" s="469"/>
      <c r="N1710" s="469"/>
      <c r="O1710" s="469"/>
      <c r="P1710" s="469"/>
      <c r="Q1710" s="469"/>
      <c r="R1710" s="469"/>
      <c r="S1710" s="469"/>
      <c r="T1710" s="469"/>
      <c r="U1710" s="469"/>
      <c r="V1710" s="469"/>
      <c r="W1710" s="469"/>
      <c r="X1710" s="469"/>
      <c r="Y1710" s="294" t="s">
        <v>45</v>
      </c>
      <c r="Z1710" s="32"/>
      <c r="AA1710" s="32"/>
    </row>
    <row r="1711" spans="1:38" ht="33.25" customHeight="1">
      <c r="A1711" s="439" t="s">
        <v>4672</v>
      </c>
      <c r="B1711" s="439" t="s">
        <v>4673</v>
      </c>
      <c r="C1711" s="439" t="s">
        <v>39</v>
      </c>
      <c r="D1711" s="439" t="s">
        <v>4674</v>
      </c>
      <c r="E1711" s="51" t="s">
        <v>4679</v>
      </c>
      <c r="F1711" s="24" t="s">
        <v>4680</v>
      </c>
      <c r="G1711" s="24" t="s">
        <v>4681</v>
      </c>
      <c r="H1711" s="45" t="s">
        <v>4682</v>
      </c>
      <c r="I1711" s="469" t="s">
        <v>139</v>
      </c>
      <c r="J1711" s="469"/>
      <c r="K1711" s="469"/>
      <c r="L1711" s="469"/>
      <c r="M1711" s="469"/>
      <c r="N1711" s="469"/>
      <c r="O1711" s="469"/>
      <c r="P1711" s="469"/>
      <c r="Q1711" s="469"/>
      <c r="R1711" s="469"/>
      <c r="S1711" s="469"/>
      <c r="T1711" s="469"/>
      <c r="U1711" s="469"/>
      <c r="V1711" s="469"/>
      <c r="W1711" s="469"/>
      <c r="X1711" s="469"/>
      <c r="Y1711" s="294" t="s">
        <v>45</v>
      </c>
      <c r="Z1711" s="32"/>
      <c r="AA1711" s="32"/>
    </row>
    <row r="1712" spans="1:38" ht="33.25" customHeight="1">
      <c r="A1712" s="439" t="s">
        <v>4672</v>
      </c>
      <c r="B1712" s="439" t="s">
        <v>4673</v>
      </c>
      <c r="C1712" s="439" t="s">
        <v>39</v>
      </c>
      <c r="D1712" s="439" t="s">
        <v>4674</v>
      </c>
      <c r="E1712" s="51" t="s">
        <v>4675</v>
      </c>
      <c r="F1712" s="24" t="s">
        <v>4676</v>
      </c>
      <c r="G1712" s="24" t="s">
        <v>4683</v>
      </c>
      <c r="H1712" s="396" t="s">
        <v>4684</v>
      </c>
      <c r="I1712" s="469" t="s">
        <v>139</v>
      </c>
      <c r="J1712" s="469"/>
      <c r="K1712" s="469"/>
      <c r="L1712" s="469"/>
      <c r="M1712" s="469"/>
      <c r="N1712" s="469"/>
      <c r="O1712" s="469"/>
      <c r="P1712" s="469"/>
      <c r="Q1712" s="469"/>
      <c r="R1712" s="469"/>
      <c r="S1712" s="469"/>
      <c r="T1712" s="469"/>
      <c r="U1712" s="469"/>
      <c r="V1712" s="469"/>
      <c r="W1712" s="469"/>
      <c r="X1712" s="469"/>
      <c r="Y1712" s="294" t="s">
        <v>45</v>
      </c>
      <c r="Z1712" s="32"/>
      <c r="AA1712" s="32"/>
    </row>
    <row r="1713" spans="1:16382" s="11" customFormat="1" ht="33.25" customHeight="1">
      <c r="A1713" s="439" t="s">
        <v>4672</v>
      </c>
      <c r="B1713" s="439" t="s">
        <v>4673</v>
      </c>
      <c r="C1713" s="439" t="s">
        <v>39</v>
      </c>
      <c r="D1713" s="57"/>
      <c r="E1713" s="57" t="s">
        <v>8768</v>
      </c>
      <c r="F1713" s="61"/>
      <c r="G1713" s="24"/>
      <c r="H1713" s="396" t="s">
        <v>8767</v>
      </c>
      <c r="I1713" s="469" t="s">
        <v>155</v>
      </c>
      <c r="J1713" s="57"/>
      <c r="K1713" s="57"/>
      <c r="L1713" s="57"/>
      <c r="M1713" s="57"/>
      <c r="N1713" s="57"/>
      <c r="O1713" s="57"/>
      <c r="P1713" s="57"/>
      <c r="Q1713" s="57"/>
      <c r="R1713" s="57"/>
      <c r="S1713" s="57"/>
      <c r="T1713" s="57"/>
      <c r="U1713" s="57"/>
      <c r="V1713" s="57"/>
      <c r="W1713" s="57"/>
      <c r="X1713" s="57"/>
      <c r="Y1713" s="294" t="s">
        <v>45</v>
      </c>
      <c r="Z1713" s="169"/>
      <c r="AA1713" s="169"/>
      <c r="AB1713" s="169"/>
      <c r="AC1713" s="169"/>
      <c r="AD1713" s="169"/>
      <c r="AE1713" s="169"/>
      <c r="AF1713" s="169"/>
      <c r="AG1713" s="169"/>
      <c r="AH1713" s="169"/>
      <c r="AI1713" s="169"/>
      <c r="AJ1713" s="169"/>
      <c r="AK1713" s="169"/>
      <c r="AL1713" s="169"/>
      <c r="AM1713" s="37"/>
      <c r="AN1713" s="37"/>
      <c r="AO1713" s="37"/>
      <c r="AP1713" s="37"/>
      <c r="AQ1713" s="37"/>
      <c r="AR1713" s="37"/>
      <c r="AS1713" s="37"/>
      <c r="AT1713" s="37"/>
      <c r="AU1713" s="37"/>
      <c r="AV1713" s="37"/>
      <c r="AW1713" s="37"/>
      <c r="AX1713" s="37"/>
      <c r="AY1713" s="37"/>
      <c r="AZ1713" s="37"/>
      <c r="BA1713" s="37"/>
      <c r="BB1713" s="37"/>
      <c r="BC1713" s="37"/>
      <c r="BD1713" s="37"/>
      <c r="BE1713" s="37"/>
      <c r="BF1713" s="37"/>
      <c r="BG1713" s="37"/>
      <c r="BH1713" s="37"/>
      <c r="BI1713" s="37"/>
      <c r="BJ1713" s="37"/>
      <c r="BK1713" s="37"/>
      <c r="BL1713" s="37"/>
      <c r="BM1713" s="37"/>
      <c r="BN1713" s="37"/>
      <c r="BO1713" s="37"/>
      <c r="BP1713" s="37"/>
      <c r="BQ1713" s="37"/>
      <c r="BR1713" s="37"/>
      <c r="BS1713" s="37"/>
      <c r="BT1713" s="37"/>
      <c r="BU1713" s="37"/>
      <c r="BV1713" s="37"/>
      <c r="BW1713" s="37"/>
      <c r="BX1713" s="37"/>
      <c r="BY1713" s="37"/>
      <c r="BZ1713" s="37"/>
      <c r="CA1713" s="37"/>
      <c r="CB1713" s="37"/>
      <c r="CC1713" s="37"/>
      <c r="CD1713" s="37"/>
      <c r="CE1713" s="37"/>
      <c r="CF1713" s="37"/>
      <c r="CG1713" s="37"/>
      <c r="CH1713" s="37"/>
      <c r="CI1713" s="37"/>
      <c r="CJ1713" s="37"/>
      <c r="CK1713" s="37"/>
      <c r="CL1713" s="37"/>
      <c r="CM1713" s="37"/>
      <c r="CN1713" s="37"/>
      <c r="CO1713" s="37"/>
      <c r="CP1713" s="37"/>
      <c r="CQ1713" s="37"/>
      <c r="CR1713" s="37"/>
      <c r="CS1713" s="37"/>
      <c r="CT1713" s="37"/>
      <c r="CU1713" s="37"/>
      <c r="CV1713" s="37"/>
      <c r="CW1713" s="37"/>
      <c r="CX1713" s="37"/>
      <c r="CY1713" s="37"/>
      <c r="CZ1713" s="37"/>
      <c r="DA1713" s="37"/>
      <c r="DB1713" s="37"/>
      <c r="DC1713" s="37"/>
      <c r="DD1713" s="37"/>
      <c r="DE1713" s="37"/>
      <c r="DF1713" s="37"/>
      <c r="DG1713" s="37"/>
      <c r="DH1713" s="37"/>
      <c r="DI1713" s="37"/>
      <c r="DJ1713" s="37"/>
      <c r="DK1713" s="37"/>
      <c r="DL1713" s="37"/>
      <c r="DM1713" s="37"/>
      <c r="DN1713" s="37"/>
      <c r="DO1713" s="37"/>
      <c r="DP1713" s="37"/>
      <c r="DQ1713" s="37"/>
      <c r="DR1713" s="37"/>
      <c r="DS1713" s="37"/>
      <c r="DT1713" s="37"/>
      <c r="DU1713" s="37"/>
      <c r="DV1713" s="37"/>
      <c r="DW1713" s="37"/>
      <c r="DX1713" s="37"/>
      <c r="DY1713" s="37"/>
      <c r="DZ1713" s="37"/>
      <c r="EA1713" s="37"/>
      <c r="EB1713" s="37"/>
      <c r="EC1713" s="37"/>
      <c r="ED1713" s="37"/>
      <c r="EE1713" s="37"/>
      <c r="EF1713" s="37"/>
      <c r="EG1713" s="37"/>
      <c r="EH1713" s="37"/>
      <c r="EI1713" s="37"/>
      <c r="EJ1713" s="37"/>
      <c r="EK1713" s="37"/>
      <c r="EL1713" s="37"/>
      <c r="EM1713" s="37"/>
      <c r="EN1713" s="37"/>
      <c r="EO1713" s="37"/>
      <c r="EP1713" s="37"/>
      <c r="EQ1713" s="37"/>
      <c r="ER1713" s="37"/>
      <c r="ES1713" s="37"/>
      <c r="ET1713" s="37"/>
      <c r="EU1713" s="37"/>
      <c r="EV1713" s="37"/>
      <c r="EW1713" s="37"/>
      <c r="EX1713" s="37"/>
      <c r="EY1713" s="37"/>
      <c r="EZ1713" s="37"/>
      <c r="FA1713" s="37"/>
      <c r="FB1713" s="37"/>
      <c r="FC1713" s="37"/>
      <c r="FD1713" s="37"/>
      <c r="FE1713" s="37"/>
      <c r="FF1713" s="37"/>
      <c r="FG1713" s="37"/>
      <c r="FH1713" s="37"/>
      <c r="FI1713" s="37"/>
      <c r="FJ1713" s="37"/>
      <c r="FK1713" s="37"/>
      <c r="FL1713" s="37"/>
      <c r="FM1713" s="37"/>
      <c r="FN1713" s="37"/>
      <c r="FO1713" s="37"/>
      <c r="FP1713" s="37"/>
      <c r="FQ1713" s="37"/>
      <c r="FR1713" s="37"/>
      <c r="FS1713" s="37"/>
      <c r="FT1713" s="37"/>
      <c r="FU1713" s="37"/>
      <c r="FV1713" s="37"/>
      <c r="FW1713" s="37"/>
      <c r="FX1713" s="37"/>
      <c r="FY1713" s="37"/>
      <c r="FZ1713" s="37"/>
      <c r="GA1713" s="37"/>
      <c r="GB1713" s="37"/>
      <c r="GC1713" s="37"/>
      <c r="GD1713" s="37"/>
      <c r="GE1713" s="37"/>
      <c r="GF1713" s="37"/>
      <c r="GG1713" s="37"/>
      <c r="GH1713" s="37"/>
      <c r="GI1713" s="37"/>
      <c r="GJ1713" s="37"/>
      <c r="GK1713" s="37"/>
      <c r="GL1713" s="37"/>
      <c r="GM1713" s="37"/>
      <c r="GN1713" s="37"/>
      <c r="GO1713" s="37"/>
      <c r="GP1713" s="37"/>
      <c r="GQ1713" s="37"/>
      <c r="GR1713" s="37"/>
      <c r="GS1713" s="37"/>
      <c r="GT1713" s="37"/>
      <c r="GU1713" s="37"/>
      <c r="GV1713" s="37"/>
      <c r="GW1713" s="37"/>
      <c r="GX1713" s="37"/>
      <c r="GY1713" s="37"/>
      <c r="GZ1713" s="37"/>
      <c r="HA1713" s="37"/>
      <c r="HB1713" s="37"/>
      <c r="HC1713" s="37"/>
      <c r="HD1713" s="37"/>
      <c r="HE1713" s="37"/>
      <c r="HF1713" s="37"/>
      <c r="HG1713" s="37"/>
      <c r="HH1713" s="37"/>
      <c r="HI1713" s="37"/>
      <c r="HJ1713" s="37"/>
      <c r="HK1713" s="37"/>
      <c r="HL1713" s="37"/>
      <c r="HM1713" s="37"/>
      <c r="HN1713" s="37"/>
      <c r="HO1713" s="37"/>
      <c r="HP1713" s="37"/>
      <c r="HQ1713" s="37"/>
      <c r="HR1713" s="37"/>
      <c r="HS1713" s="37"/>
      <c r="HT1713" s="37"/>
      <c r="HU1713" s="37"/>
      <c r="HV1713" s="37"/>
      <c r="HW1713" s="37"/>
      <c r="HX1713" s="37"/>
      <c r="HY1713" s="37"/>
      <c r="HZ1713" s="37"/>
      <c r="IA1713" s="37"/>
      <c r="IB1713" s="37"/>
      <c r="IC1713" s="37"/>
      <c r="ID1713" s="37"/>
      <c r="IE1713" s="37"/>
      <c r="IF1713" s="37"/>
      <c r="IG1713" s="37"/>
      <c r="IH1713" s="37"/>
      <c r="II1713" s="37"/>
      <c r="IJ1713" s="37"/>
      <c r="IK1713" s="37"/>
      <c r="IL1713" s="37"/>
      <c r="IM1713" s="37"/>
      <c r="IN1713" s="37"/>
      <c r="IO1713" s="37"/>
      <c r="IP1713" s="37"/>
      <c r="IQ1713" s="37"/>
      <c r="IR1713" s="37"/>
      <c r="IS1713" s="37"/>
      <c r="IT1713" s="37"/>
      <c r="IU1713" s="37"/>
      <c r="IV1713" s="37"/>
      <c r="IW1713" s="37"/>
      <c r="IX1713" s="37"/>
      <c r="IY1713" s="37"/>
      <c r="IZ1713" s="37"/>
      <c r="JA1713" s="37"/>
      <c r="JB1713" s="37"/>
      <c r="JC1713" s="37"/>
      <c r="JD1713" s="37"/>
      <c r="JE1713" s="37"/>
      <c r="JF1713" s="37"/>
      <c r="JG1713" s="37"/>
      <c r="JH1713" s="37"/>
      <c r="JI1713" s="37"/>
      <c r="JJ1713" s="37"/>
      <c r="JK1713" s="37"/>
      <c r="JL1713" s="37"/>
      <c r="JM1713" s="37"/>
      <c r="JN1713" s="37"/>
      <c r="JO1713" s="37"/>
      <c r="JP1713" s="37"/>
      <c r="JQ1713" s="37"/>
      <c r="JR1713" s="37"/>
      <c r="JS1713" s="37"/>
      <c r="JT1713" s="37"/>
      <c r="JU1713" s="37"/>
      <c r="JV1713" s="37"/>
      <c r="JW1713" s="37"/>
      <c r="JX1713" s="37"/>
      <c r="JY1713" s="37"/>
      <c r="JZ1713" s="37"/>
      <c r="KA1713" s="37"/>
      <c r="KB1713" s="37"/>
      <c r="KC1713" s="37"/>
      <c r="KD1713" s="37"/>
      <c r="KE1713" s="37"/>
      <c r="KF1713" s="37"/>
      <c r="KG1713" s="37"/>
      <c r="KH1713" s="37"/>
      <c r="KI1713" s="37"/>
      <c r="KJ1713" s="37"/>
      <c r="KK1713" s="37"/>
      <c r="KL1713" s="37"/>
      <c r="KM1713" s="37"/>
      <c r="KN1713" s="37"/>
      <c r="KO1713" s="37"/>
      <c r="KP1713" s="37"/>
      <c r="KQ1713" s="37"/>
      <c r="KR1713" s="37"/>
      <c r="KS1713" s="37"/>
      <c r="KT1713" s="37"/>
      <c r="KU1713" s="37"/>
      <c r="KV1713" s="37"/>
      <c r="KW1713" s="37"/>
      <c r="KX1713" s="37"/>
      <c r="KY1713" s="37"/>
      <c r="KZ1713" s="37"/>
      <c r="LA1713" s="37"/>
      <c r="LB1713" s="37"/>
      <c r="LC1713" s="37"/>
      <c r="LD1713" s="37"/>
      <c r="LE1713" s="37"/>
      <c r="LF1713" s="37"/>
      <c r="LG1713" s="37"/>
      <c r="LH1713" s="37"/>
      <c r="LI1713" s="37"/>
      <c r="LJ1713" s="37"/>
      <c r="LK1713" s="37"/>
      <c r="LL1713" s="37"/>
      <c r="LM1713" s="37"/>
      <c r="LN1713" s="37"/>
      <c r="LO1713" s="37"/>
      <c r="LP1713" s="37"/>
      <c r="LQ1713" s="37"/>
      <c r="LR1713" s="37"/>
      <c r="LS1713" s="37"/>
      <c r="LT1713" s="37"/>
      <c r="LU1713" s="37"/>
      <c r="LV1713" s="37"/>
      <c r="LW1713" s="37"/>
      <c r="LX1713" s="37"/>
      <c r="LY1713" s="37"/>
      <c r="LZ1713" s="37"/>
      <c r="MA1713" s="37"/>
      <c r="MB1713" s="37"/>
      <c r="MC1713" s="37"/>
      <c r="MD1713" s="37"/>
      <c r="ME1713" s="37"/>
      <c r="MF1713" s="37"/>
      <c r="MG1713" s="37"/>
      <c r="MH1713" s="37"/>
      <c r="MI1713" s="37"/>
      <c r="MJ1713" s="37"/>
      <c r="MK1713" s="37"/>
      <c r="ML1713" s="37"/>
      <c r="MM1713" s="37"/>
      <c r="MN1713" s="37"/>
      <c r="MO1713" s="37"/>
      <c r="MP1713" s="37"/>
      <c r="MQ1713" s="37"/>
      <c r="MR1713" s="37"/>
      <c r="MS1713" s="37"/>
      <c r="MT1713" s="37"/>
      <c r="MU1713" s="37"/>
      <c r="MV1713" s="37"/>
      <c r="MW1713" s="37"/>
      <c r="MX1713" s="37"/>
      <c r="MY1713" s="37"/>
      <c r="MZ1713" s="37"/>
      <c r="NA1713" s="37"/>
      <c r="NB1713" s="37"/>
      <c r="NC1713" s="37"/>
      <c r="ND1713" s="37"/>
      <c r="NE1713" s="37"/>
      <c r="NF1713" s="37"/>
      <c r="NG1713" s="37"/>
      <c r="NH1713" s="37"/>
      <c r="NI1713" s="37"/>
      <c r="NJ1713" s="37"/>
      <c r="NK1713" s="37"/>
      <c r="NL1713" s="37"/>
      <c r="NM1713" s="37"/>
      <c r="NN1713" s="37"/>
      <c r="NO1713" s="37"/>
      <c r="NP1713" s="37"/>
      <c r="NQ1713" s="37"/>
      <c r="NR1713" s="37"/>
      <c r="NS1713" s="37"/>
      <c r="NT1713" s="37"/>
      <c r="NU1713" s="37"/>
      <c r="NV1713" s="37"/>
      <c r="NW1713" s="37"/>
      <c r="NX1713" s="37"/>
      <c r="NY1713" s="37"/>
      <c r="NZ1713" s="37"/>
      <c r="OA1713" s="37"/>
      <c r="OB1713" s="37"/>
      <c r="OC1713" s="37"/>
      <c r="OD1713" s="37"/>
      <c r="OE1713" s="37"/>
      <c r="OF1713" s="37"/>
      <c r="OG1713" s="37"/>
      <c r="OH1713" s="37"/>
      <c r="OI1713" s="37"/>
      <c r="OJ1713" s="37"/>
      <c r="OK1713" s="37"/>
      <c r="OL1713" s="37"/>
      <c r="OM1713" s="37"/>
      <c r="ON1713" s="37"/>
      <c r="OO1713" s="37"/>
      <c r="OP1713" s="37"/>
      <c r="OQ1713" s="37"/>
      <c r="OR1713" s="37"/>
      <c r="OS1713" s="37"/>
      <c r="OT1713" s="37"/>
      <c r="OU1713" s="37"/>
      <c r="OV1713" s="37"/>
      <c r="OW1713" s="37"/>
      <c r="OX1713" s="37"/>
      <c r="OY1713" s="37"/>
      <c r="OZ1713" s="37"/>
      <c r="PA1713" s="37"/>
      <c r="PB1713" s="37"/>
      <c r="PC1713" s="37"/>
      <c r="PD1713" s="37"/>
      <c r="PE1713" s="37"/>
      <c r="PF1713" s="37"/>
      <c r="PG1713" s="37"/>
      <c r="PH1713" s="37"/>
      <c r="PI1713" s="37"/>
      <c r="PJ1713" s="37"/>
      <c r="PK1713" s="37"/>
      <c r="PL1713" s="37"/>
      <c r="PM1713" s="37"/>
      <c r="PN1713" s="37"/>
      <c r="PO1713" s="37"/>
      <c r="PP1713" s="37"/>
      <c r="PQ1713" s="37"/>
      <c r="PR1713" s="37"/>
      <c r="PS1713" s="37"/>
      <c r="PT1713" s="37"/>
      <c r="PU1713" s="37"/>
      <c r="PV1713" s="37"/>
      <c r="PW1713" s="37"/>
      <c r="PX1713" s="37"/>
      <c r="PY1713" s="37"/>
      <c r="PZ1713" s="37"/>
      <c r="QA1713" s="37"/>
      <c r="QB1713" s="37"/>
      <c r="QC1713" s="37"/>
      <c r="QD1713" s="37"/>
      <c r="QE1713" s="37"/>
      <c r="QF1713" s="37"/>
      <c r="QG1713" s="37"/>
      <c r="QH1713" s="37"/>
      <c r="QI1713" s="37"/>
      <c r="QJ1713" s="37"/>
      <c r="QK1713" s="37"/>
      <c r="QL1713" s="37"/>
      <c r="QM1713" s="37"/>
      <c r="QN1713" s="37"/>
      <c r="QO1713" s="37"/>
      <c r="QP1713" s="37"/>
      <c r="QQ1713" s="37"/>
      <c r="QR1713" s="37"/>
      <c r="QS1713" s="37"/>
      <c r="QT1713" s="37"/>
      <c r="QU1713" s="37"/>
      <c r="QV1713" s="37"/>
      <c r="QW1713" s="37"/>
      <c r="QX1713" s="37"/>
      <c r="QY1713" s="37"/>
      <c r="QZ1713" s="37"/>
      <c r="RA1713" s="37"/>
      <c r="RB1713" s="37"/>
      <c r="RC1713" s="37"/>
      <c r="RD1713" s="37"/>
      <c r="RE1713" s="37"/>
      <c r="RF1713" s="37"/>
      <c r="RG1713" s="37"/>
      <c r="RH1713" s="37"/>
      <c r="RI1713" s="37"/>
      <c r="RJ1713" s="37"/>
      <c r="RK1713" s="37"/>
      <c r="RL1713" s="37"/>
      <c r="RM1713" s="37"/>
      <c r="RN1713" s="37"/>
      <c r="RO1713" s="37"/>
      <c r="RP1713" s="37"/>
      <c r="RQ1713" s="37"/>
      <c r="RR1713" s="37"/>
      <c r="RS1713" s="37"/>
      <c r="RT1713" s="37"/>
      <c r="RU1713" s="37"/>
      <c r="RV1713" s="37"/>
      <c r="RW1713" s="37"/>
      <c r="RX1713" s="37"/>
      <c r="RY1713" s="37"/>
      <c r="RZ1713" s="37"/>
      <c r="SA1713" s="37"/>
      <c r="SB1713" s="37"/>
      <c r="SC1713" s="37"/>
      <c r="SD1713" s="37"/>
      <c r="SE1713" s="37"/>
      <c r="SF1713" s="37"/>
      <c r="SG1713" s="37"/>
      <c r="SH1713" s="37"/>
      <c r="SI1713" s="37"/>
      <c r="SJ1713" s="37"/>
      <c r="SK1713" s="37"/>
      <c r="SL1713" s="37"/>
      <c r="SM1713" s="37"/>
      <c r="SN1713" s="37"/>
      <c r="SO1713" s="37"/>
      <c r="SP1713" s="37"/>
      <c r="SQ1713" s="37"/>
      <c r="SR1713" s="37"/>
      <c r="SS1713" s="37"/>
      <c r="ST1713" s="37"/>
      <c r="SU1713" s="37"/>
      <c r="SV1713" s="37"/>
      <c r="SW1713" s="37"/>
      <c r="SX1713" s="37"/>
      <c r="SY1713" s="37"/>
      <c r="SZ1713" s="37"/>
      <c r="TA1713" s="37"/>
      <c r="TB1713" s="37"/>
      <c r="TC1713" s="37"/>
      <c r="TD1713" s="37"/>
      <c r="TE1713" s="37"/>
      <c r="TF1713" s="37"/>
      <c r="TG1713" s="37"/>
      <c r="TH1713" s="37"/>
      <c r="TI1713" s="37"/>
      <c r="TJ1713" s="37"/>
      <c r="TK1713" s="37"/>
      <c r="TL1713" s="37"/>
      <c r="TM1713" s="37"/>
      <c r="TN1713" s="37"/>
      <c r="TO1713" s="37"/>
      <c r="TP1713" s="37"/>
      <c r="TQ1713" s="37"/>
      <c r="TR1713" s="37"/>
      <c r="TS1713" s="37"/>
      <c r="TT1713" s="37"/>
      <c r="TU1713" s="37"/>
      <c r="TV1713" s="37"/>
      <c r="TW1713" s="37"/>
      <c r="TX1713" s="37"/>
      <c r="TY1713" s="37"/>
      <c r="TZ1713" s="37"/>
      <c r="UA1713" s="37"/>
      <c r="UB1713" s="37"/>
      <c r="UC1713" s="37"/>
      <c r="UD1713" s="37"/>
      <c r="UE1713" s="37"/>
      <c r="UF1713" s="37"/>
      <c r="UG1713" s="37"/>
      <c r="UH1713" s="37"/>
      <c r="UI1713" s="37"/>
      <c r="UJ1713" s="37"/>
      <c r="UK1713" s="37"/>
      <c r="UL1713" s="37"/>
      <c r="UM1713" s="37"/>
      <c r="UN1713" s="37"/>
      <c r="UO1713" s="37"/>
      <c r="UP1713" s="37"/>
      <c r="UQ1713" s="37"/>
      <c r="UR1713" s="37"/>
      <c r="US1713" s="37"/>
      <c r="UT1713" s="37"/>
      <c r="UU1713" s="37"/>
      <c r="UV1713" s="37"/>
      <c r="UW1713" s="37"/>
      <c r="UX1713" s="37"/>
      <c r="UY1713" s="37"/>
      <c r="UZ1713" s="37"/>
      <c r="VA1713" s="37"/>
      <c r="VB1713" s="37"/>
      <c r="VC1713" s="37"/>
      <c r="VD1713" s="37"/>
      <c r="VE1713" s="37"/>
      <c r="VF1713" s="37"/>
      <c r="VG1713" s="37"/>
      <c r="VH1713" s="37"/>
      <c r="VI1713" s="37"/>
      <c r="VJ1713" s="37"/>
      <c r="VK1713" s="37"/>
      <c r="VL1713" s="37"/>
      <c r="VM1713" s="37"/>
      <c r="VN1713" s="37"/>
      <c r="VO1713" s="37"/>
      <c r="VP1713" s="37"/>
      <c r="VQ1713" s="37"/>
      <c r="VR1713" s="37"/>
      <c r="VS1713" s="37"/>
      <c r="VT1713" s="37"/>
      <c r="VU1713" s="37"/>
      <c r="VV1713" s="37"/>
      <c r="VW1713" s="37"/>
      <c r="VX1713" s="37"/>
      <c r="VY1713" s="37"/>
      <c r="VZ1713" s="37"/>
      <c r="WA1713" s="37"/>
      <c r="WB1713" s="37"/>
      <c r="WC1713" s="37"/>
      <c r="WD1713" s="37"/>
      <c r="WE1713" s="37"/>
      <c r="WF1713" s="37"/>
      <c r="WG1713" s="37"/>
      <c r="WH1713" s="37"/>
      <c r="WI1713" s="37"/>
      <c r="WJ1713" s="37"/>
      <c r="WK1713" s="37"/>
      <c r="WL1713" s="37"/>
      <c r="WM1713" s="37"/>
      <c r="WN1713" s="37"/>
      <c r="WO1713" s="37"/>
      <c r="WP1713" s="37"/>
      <c r="WQ1713" s="37"/>
      <c r="WR1713" s="37"/>
      <c r="WS1713" s="37"/>
      <c r="WT1713" s="37"/>
      <c r="WU1713" s="37"/>
      <c r="WV1713" s="37"/>
      <c r="WW1713" s="37"/>
      <c r="WX1713" s="37"/>
      <c r="WY1713" s="37"/>
      <c r="WZ1713" s="37"/>
      <c r="XA1713" s="37"/>
      <c r="XB1713" s="37"/>
      <c r="XC1713" s="37"/>
      <c r="XD1713" s="37"/>
      <c r="XE1713" s="37"/>
      <c r="XF1713" s="37"/>
      <c r="XG1713" s="37"/>
      <c r="XH1713" s="37"/>
      <c r="XI1713" s="37"/>
      <c r="XJ1713" s="37"/>
      <c r="XK1713" s="37"/>
      <c r="XL1713" s="37"/>
      <c r="XM1713" s="37"/>
      <c r="XN1713" s="37"/>
      <c r="XO1713" s="37"/>
      <c r="XP1713" s="37"/>
      <c r="XQ1713" s="37"/>
      <c r="XR1713" s="37"/>
      <c r="XS1713" s="37"/>
      <c r="XT1713" s="37"/>
      <c r="XU1713" s="37"/>
      <c r="XV1713" s="37"/>
      <c r="XW1713" s="37"/>
      <c r="XX1713" s="37"/>
      <c r="XY1713" s="37"/>
      <c r="XZ1713" s="37"/>
      <c r="YA1713" s="37"/>
      <c r="YB1713" s="37"/>
      <c r="YC1713" s="37"/>
      <c r="YD1713" s="37"/>
      <c r="YE1713" s="37"/>
      <c r="YF1713" s="37"/>
      <c r="YG1713" s="37"/>
      <c r="YH1713" s="37"/>
      <c r="YI1713" s="37"/>
      <c r="YJ1713" s="37"/>
      <c r="YK1713" s="37"/>
      <c r="YL1713" s="37"/>
      <c r="YM1713" s="37"/>
      <c r="YN1713" s="37"/>
      <c r="YO1713" s="37"/>
      <c r="YP1713" s="37"/>
      <c r="YQ1713" s="37"/>
      <c r="YR1713" s="37"/>
      <c r="YS1713" s="37"/>
      <c r="YT1713" s="37"/>
      <c r="YU1713" s="37"/>
      <c r="YV1713" s="37"/>
      <c r="YW1713" s="37"/>
      <c r="YX1713" s="37"/>
      <c r="YY1713" s="37"/>
      <c r="YZ1713" s="37"/>
      <c r="ZA1713" s="37"/>
      <c r="ZB1713" s="37"/>
      <c r="ZC1713" s="37"/>
      <c r="ZD1713" s="37"/>
      <c r="ZE1713" s="37"/>
      <c r="ZF1713" s="37"/>
      <c r="ZG1713" s="37"/>
      <c r="ZH1713" s="37"/>
      <c r="ZI1713" s="37"/>
      <c r="ZJ1713" s="37"/>
      <c r="ZK1713" s="37"/>
      <c r="ZL1713" s="37"/>
      <c r="ZM1713" s="37"/>
      <c r="ZN1713" s="37"/>
      <c r="ZO1713" s="37"/>
      <c r="ZP1713" s="37"/>
      <c r="ZQ1713" s="37"/>
      <c r="ZR1713" s="37"/>
      <c r="ZS1713" s="37"/>
      <c r="ZT1713" s="37"/>
      <c r="ZU1713" s="37"/>
      <c r="ZV1713" s="37"/>
      <c r="ZW1713" s="37"/>
      <c r="ZX1713" s="37"/>
      <c r="ZY1713" s="37"/>
      <c r="ZZ1713" s="37"/>
      <c r="AAA1713" s="37"/>
      <c r="AAB1713" s="37"/>
      <c r="AAC1713" s="37"/>
      <c r="AAD1713" s="37"/>
      <c r="AAE1713" s="37"/>
      <c r="AAF1713" s="37"/>
      <c r="AAG1713" s="37"/>
      <c r="AAH1713" s="37"/>
      <c r="AAI1713" s="37"/>
      <c r="AAJ1713" s="37"/>
      <c r="AAK1713" s="37"/>
      <c r="AAL1713" s="37"/>
      <c r="AAM1713" s="37"/>
      <c r="AAN1713" s="37"/>
      <c r="AAO1713" s="37"/>
      <c r="AAP1713" s="37"/>
      <c r="AAQ1713" s="37"/>
      <c r="AAR1713" s="37"/>
      <c r="AAS1713" s="37"/>
      <c r="AAT1713" s="37"/>
      <c r="AAU1713" s="37"/>
      <c r="AAV1713" s="37"/>
      <c r="AAW1713" s="37"/>
      <c r="AAX1713" s="37"/>
      <c r="AAY1713" s="37"/>
      <c r="AAZ1713" s="37"/>
      <c r="ABA1713" s="37"/>
      <c r="ABB1713" s="37"/>
      <c r="ABC1713" s="37"/>
      <c r="ABD1713" s="37"/>
      <c r="ABE1713" s="37"/>
      <c r="ABF1713" s="37"/>
      <c r="ABG1713" s="37"/>
      <c r="ABH1713" s="37"/>
      <c r="ABI1713" s="37"/>
      <c r="ABJ1713" s="37"/>
      <c r="ABK1713" s="37"/>
      <c r="ABL1713" s="37"/>
      <c r="ABM1713" s="37"/>
      <c r="ABN1713" s="37"/>
      <c r="ABO1713" s="37"/>
      <c r="ABP1713" s="37"/>
      <c r="ABQ1713" s="37"/>
      <c r="ABR1713" s="37"/>
      <c r="ABS1713" s="37"/>
      <c r="ABT1713" s="37"/>
      <c r="ABU1713" s="37"/>
      <c r="ABV1713" s="37"/>
      <c r="ABW1713" s="37"/>
      <c r="ABX1713" s="37"/>
      <c r="ABY1713" s="37"/>
      <c r="ABZ1713" s="37"/>
      <c r="ACA1713" s="37"/>
      <c r="ACB1713" s="37"/>
      <c r="ACC1713" s="37"/>
      <c r="ACD1713" s="37"/>
      <c r="ACE1713" s="37"/>
      <c r="ACF1713" s="37"/>
      <c r="ACG1713" s="37"/>
      <c r="ACH1713" s="37"/>
      <c r="ACI1713" s="37"/>
      <c r="ACJ1713" s="37"/>
      <c r="ACK1713" s="37"/>
      <c r="ACL1713" s="37"/>
      <c r="ACM1713" s="37"/>
      <c r="ACN1713" s="37"/>
      <c r="ACO1713" s="37"/>
      <c r="ACP1713" s="37"/>
      <c r="ACQ1713" s="37"/>
      <c r="ACR1713" s="37"/>
      <c r="ACS1713" s="37"/>
      <c r="ACT1713" s="37"/>
      <c r="ACU1713" s="37"/>
      <c r="ACV1713" s="37"/>
      <c r="ACW1713" s="37"/>
      <c r="ACX1713" s="37"/>
      <c r="ACY1713" s="37"/>
      <c r="ACZ1713" s="37"/>
      <c r="ADA1713" s="37"/>
      <c r="ADB1713" s="37"/>
      <c r="ADC1713" s="37"/>
      <c r="ADD1713" s="37"/>
      <c r="ADE1713" s="37"/>
      <c r="ADF1713" s="37"/>
      <c r="ADG1713" s="37"/>
      <c r="ADH1713" s="37"/>
      <c r="ADI1713" s="37"/>
      <c r="ADJ1713" s="37"/>
      <c r="ADK1713" s="37"/>
      <c r="ADL1713" s="37"/>
      <c r="ADM1713" s="37"/>
      <c r="ADN1713" s="37"/>
      <c r="ADO1713" s="37"/>
      <c r="ADP1713" s="37"/>
      <c r="ADQ1713" s="37"/>
      <c r="ADR1713" s="37"/>
      <c r="ADS1713" s="37"/>
      <c r="ADT1713" s="37"/>
      <c r="ADU1713" s="37"/>
      <c r="ADV1713" s="37"/>
      <c r="ADW1713" s="37"/>
      <c r="ADX1713" s="37"/>
      <c r="ADY1713" s="37"/>
      <c r="ADZ1713" s="37"/>
      <c r="AEA1713" s="37"/>
      <c r="AEB1713" s="37"/>
      <c r="AEC1713" s="37"/>
      <c r="AED1713" s="37"/>
      <c r="AEE1713" s="37"/>
      <c r="AEF1713" s="37"/>
      <c r="AEG1713" s="37"/>
      <c r="AEH1713" s="37"/>
      <c r="AEI1713" s="37"/>
      <c r="AEJ1713" s="37"/>
      <c r="AEK1713" s="37"/>
      <c r="AEL1713" s="37"/>
      <c r="AEM1713" s="37"/>
      <c r="AEN1713" s="37"/>
      <c r="AEO1713" s="37"/>
      <c r="AEP1713" s="37"/>
      <c r="AEQ1713" s="37"/>
      <c r="AER1713" s="37"/>
      <c r="AES1713" s="37"/>
      <c r="AET1713" s="37"/>
      <c r="AEU1713" s="37"/>
      <c r="AEV1713" s="37"/>
      <c r="AEW1713" s="37"/>
      <c r="AEX1713" s="37"/>
      <c r="AEY1713" s="37"/>
      <c r="AEZ1713" s="37"/>
      <c r="AFA1713" s="37"/>
      <c r="AFB1713" s="37"/>
      <c r="AFC1713" s="37"/>
      <c r="AFD1713" s="37"/>
      <c r="AFE1713" s="37"/>
      <c r="AFF1713" s="37"/>
      <c r="AFG1713" s="37"/>
      <c r="AFH1713" s="37"/>
      <c r="AFI1713" s="37"/>
      <c r="AFJ1713" s="37"/>
      <c r="AFK1713" s="37"/>
      <c r="AFL1713" s="37"/>
      <c r="AFM1713" s="37"/>
      <c r="AFN1713" s="37"/>
      <c r="AFO1713" s="37"/>
      <c r="AFP1713" s="37"/>
      <c r="AFQ1713" s="37"/>
      <c r="AFR1713" s="37"/>
      <c r="AFS1713" s="37"/>
      <c r="AFT1713" s="37"/>
      <c r="AFU1713" s="37"/>
      <c r="AFV1713" s="37"/>
      <c r="AFW1713" s="37"/>
      <c r="AFX1713" s="37"/>
      <c r="AFY1713" s="37"/>
      <c r="AFZ1713" s="37"/>
      <c r="AGA1713" s="37"/>
      <c r="AGB1713" s="37"/>
      <c r="AGC1713" s="37"/>
      <c r="AGD1713" s="37"/>
      <c r="AGE1713" s="37"/>
      <c r="AGF1713" s="37"/>
      <c r="AGG1713" s="37"/>
      <c r="AGH1713" s="37"/>
      <c r="AGI1713" s="37"/>
      <c r="AGJ1713" s="37"/>
      <c r="AGK1713" s="37"/>
      <c r="AGL1713" s="37"/>
      <c r="AGM1713" s="37"/>
      <c r="AGN1713" s="37"/>
      <c r="AGO1713" s="37"/>
      <c r="AGP1713" s="37"/>
      <c r="AGQ1713" s="37"/>
      <c r="AGR1713" s="37"/>
      <c r="AGS1713" s="37"/>
      <c r="AGT1713" s="37"/>
      <c r="AGU1713" s="37"/>
      <c r="AGV1713" s="37"/>
      <c r="AGW1713" s="37"/>
      <c r="AGX1713" s="37"/>
      <c r="AGY1713" s="37"/>
      <c r="AGZ1713" s="37"/>
      <c r="AHA1713" s="37"/>
      <c r="AHB1713" s="37"/>
      <c r="AHC1713" s="37"/>
      <c r="AHD1713" s="37"/>
      <c r="AHE1713" s="37"/>
      <c r="AHF1713" s="37"/>
      <c r="AHG1713" s="37"/>
      <c r="AHH1713" s="37"/>
      <c r="AHI1713" s="37"/>
      <c r="AHJ1713" s="37"/>
      <c r="AHK1713" s="37"/>
      <c r="AHL1713" s="37"/>
      <c r="AHM1713" s="37"/>
      <c r="AHN1713" s="37"/>
      <c r="AHO1713" s="37"/>
      <c r="AHP1713" s="37"/>
      <c r="AHQ1713" s="37"/>
      <c r="AHR1713" s="37"/>
      <c r="AHS1713" s="37"/>
      <c r="AHT1713" s="37"/>
      <c r="AHU1713" s="37"/>
      <c r="AHV1713" s="37"/>
      <c r="AHW1713" s="37"/>
      <c r="AHX1713" s="37"/>
      <c r="AHY1713" s="37"/>
      <c r="AHZ1713" s="37"/>
      <c r="AIA1713" s="37"/>
      <c r="AIB1713" s="37"/>
      <c r="AIC1713" s="37"/>
      <c r="AID1713" s="37"/>
      <c r="AIE1713" s="37"/>
      <c r="AIF1713" s="37"/>
      <c r="AIG1713" s="37"/>
      <c r="AIH1713" s="37"/>
      <c r="AII1713" s="37"/>
      <c r="AIJ1713" s="37"/>
      <c r="AIK1713" s="37"/>
      <c r="AIL1713" s="37"/>
      <c r="AIM1713" s="37"/>
      <c r="AIN1713" s="37"/>
      <c r="AIO1713" s="37"/>
      <c r="AIP1713" s="37"/>
      <c r="AIQ1713" s="37"/>
      <c r="AIR1713" s="37"/>
      <c r="AIS1713" s="37"/>
      <c r="AIT1713" s="37"/>
      <c r="AIU1713" s="37"/>
      <c r="AIV1713" s="37"/>
      <c r="AIW1713" s="37"/>
      <c r="AIX1713" s="37"/>
      <c r="AIY1713" s="37"/>
      <c r="AIZ1713" s="37"/>
      <c r="AJA1713" s="37"/>
      <c r="AJB1713" s="37"/>
      <c r="AJC1713" s="37"/>
      <c r="AJD1713" s="37"/>
      <c r="AJE1713" s="37"/>
      <c r="AJF1713" s="37"/>
      <c r="AJG1713" s="37"/>
      <c r="AJH1713" s="37"/>
      <c r="AJI1713" s="37"/>
      <c r="AJJ1713" s="37"/>
      <c r="AJK1713" s="37"/>
      <c r="AJL1713" s="37"/>
      <c r="AJM1713" s="37"/>
      <c r="AJN1713" s="37"/>
      <c r="AJO1713" s="37"/>
      <c r="AJP1713" s="37"/>
      <c r="AJQ1713" s="37"/>
      <c r="AJR1713" s="37"/>
      <c r="AJS1713" s="37"/>
      <c r="AJT1713" s="37"/>
      <c r="AJU1713" s="37"/>
      <c r="AJV1713" s="37"/>
      <c r="AJW1713" s="37"/>
      <c r="AJX1713" s="37"/>
      <c r="AJY1713" s="37"/>
      <c r="AJZ1713" s="37"/>
      <c r="AKA1713" s="37"/>
      <c r="AKB1713" s="37"/>
      <c r="AKC1713" s="37"/>
      <c r="AKD1713" s="37"/>
      <c r="AKE1713" s="37"/>
      <c r="AKF1713" s="37"/>
      <c r="AKG1713" s="37"/>
      <c r="AKH1713" s="37"/>
      <c r="AKI1713" s="37"/>
      <c r="AKJ1713" s="37"/>
      <c r="AKK1713" s="37"/>
      <c r="AKL1713" s="37"/>
      <c r="AKM1713" s="37"/>
      <c r="AKN1713" s="37"/>
      <c r="AKO1713" s="37"/>
      <c r="AKP1713" s="37"/>
      <c r="AKQ1713" s="37"/>
      <c r="AKR1713" s="37"/>
      <c r="AKS1713" s="37"/>
      <c r="AKT1713" s="37"/>
      <c r="AKU1713" s="37"/>
      <c r="AKV1713" s="37"/>
      <c r="AKW1713" s="37"/>
      <c r="AKX1713" s="37"/>
      <c r="AKY1713" s="37"/>
      <c r="AKZ1713" s="37"/>
      <c r="ALA1713" s="37"/>
      <c r="ALB1713" s="37"/>
      <c r="ALC1713" s="37"/>
      <c r="ALD1713" s="37"/>
      <c r="ALE1713" s="37"/>
      <c r="ALF1713" s="37"/>
      <c r="ALG1713" s="37"/>
      <c r="ALH1713" s="37"/>
      <c r="ALI1713" s="37"/>
      <c r="ALJ1713" s="37"/>
      <c r="ALK1713" s="37"/>
      <c r="ALL1713" s="37"/>
      <c r="ALM1713" s="37"/>
      <c r="ALN1713" s="37"/>
      <c r="ALO1713" s="37"/>
      <c r="ALP1713" s="37"/>
      <c r="ALQ1713" s="37"/>
      <c r="ALR1713" s="37"/>
      <c r="ALS1713" s="37"/>
      <c r="ALT1713" s="37"/>
      <c r="ALU1713" s="37"/>
      <c r="ALV1713" s="37"/>
      <c r="ALW1713" s="37"/>
      <c r="ALX1713" s="37"/>
      <c r="ALY1713" s="37"/>
      <c r="ALZ1713" s="37"/>
      <c r="AMA1713" s="37"/>
      <c r="AMB1713" s="37"/>
      <c r="AMC1713" s="37"/>
      <c r="AMD1713" s="37"/>
      <c r="AME1713" s="37"/>
      <c r="AMF1713" s="37"/>
      <c r="AMG1713" s="37"/>
      <c r="AMH1713" s="37"/>
      <c r="AMI1713" s="37"/>
      <c r="AMJ1713" s="37"/>
      <c r="AMK1713" s="37"/>
      <c r="AML1713" s="37"/>
      <c r="AMM1713" s="37"/>
      <c r="AMN1713" s="37"/>
      <c r="AMO1713" s="37"/>
      <c r="AMP1713" s="37"/>
      <c r="AMQ1713" s="37"/>
      <c r="AMR1713" s="37"/>
      <c r="AMS1713" s="37"/>
      <c r="AMT1713" s="37"/>
      <c r="AMU1713" s="37"/>
      <c r="AMV1713" s="37"/>
      <c r="AMW1713" s="37"/>
      <c r="AMX1713" s="37"/>
      <c r="AMY1713" s="37"/>
      <c r="AMZ1713" s="37"/>
      <c r="ANA1713" s="37"/>
      <c r="ANB1713" s="37"/>
      <c r="ANC1713" s="37"/>
      <c r="AND1713" s="37"/>
      <c r="ANE1713" s="37"/>
      <c r="ANF1713" s="37"/>
      <c r="ANG1713" s="37"/>
      <c r="ANH1713" s="37"/>
      <c r="ANI1713" s="37"/>
      <c r="ANJ1713" s="37"/>
      <c r="ANK1713" s="37"/>
      <c r="ANL1713" s="37"/>
      <c r="ANM1713" s="37"/>
      <c r="ANN1713" s="37"/>
      <c r="ANO1713" s="37"/>
      <c r="ANP1713" s="37"/>
      <c r="ANQ1713" s="37"/>
      <c r="ANR1713" s="37"/>
      <c r="ANS1713" s="37"/>
      <c r="ANT1713" s="37"/>
      <c r="ANU1713" s="37"/>
      <c r="ANV1713" s="37"/>
      <c r="ANW1713" s="37"/>
      <c r="ANX1713" s="37"/>
      <c r="ANY1713" s="37"/>
      <c r="ANZ1713" s="37"/>
      <c r="AOA1713" s="37"/>
      <c r="AOB1713" s="37"/>
      <c r="AOC1713" s="37"/>
      <c r="AOD1713" s="37"/>
      <c r="AOE1713" s="37"/>
      <c r="AOF1713" s="37"/>
      <c r="AOG1713" s="37"/>
      <c r="AOH1713" s="37"/>
      <c r="AOI1713" s="37"/>
      <c r="AOJ1713" s="37"/>
      <c r="AOK1713" s="37"/>
      <c r="AOL1713" s="37"/>
      <c r="AOM1713" s="37"/>
      <c r="AON1713" s="37"/>
      <c r="AOO1713" s="37"/>
      <c r="AOP1713" s="37"/>
      <c r="AOQ1713" s="37"/>
      <c r="AOR1713" s="37"/>
      <c r="AOS1713" s="37"/>
      <c r="AOT1713" s="37"/>
      <c r="AOU1713" s="37"/>
      <c r="AOV1713" s="37"/>
      <c r="AOW1713" s="37"/>
      <c r="AOX1713" s="37"/>
      <c r="AOY1713" s="37"/>
      <c r="AOZ1713" s="37"/>
      <c r="APA1713" s="37"/>
      <c r="APB1713" s="37"/>
      <c r="APC1713" s="37"/>
      <c r="APD1713" s="37"/>
      <c r="APE1713" s="37"/>
      <c r="APF1713" s="37"/>
      <c r="APG1713" s="37"/>
      <c r="APH1713" s="37"/>
      <c r="API1713" s="37"/>
      <c r="APJ1713" s="37"/>
      <c r="APK1713" s="37"/>
      <c r="APL1713" s="37"/>
      <c r="APM1713" s="37"/>
      <c r="APN1713" s="37"/>
      <c r="APO1713" s="37"/>
      <c r="APP1713" s="37"/>
      <c r="APQ1713" s="37"/>
      <c r="APR1713" s="37"/>
      <c r="APS1713" s="37"/>
      <c r="APT1713" s="37"/>
      <c r="APU1713" s="37"/>
      <c r="APV1713" s="37"/>
      <c r="APW1713" s="37"/>
      <c r="APX1713" s="37"/>
      <c r="APY1713" s="37"/>
      <c r="APZ1713" s="37"/>
      <c r="AQA1713" s="37"/>
      <c r="AQB1713" s="37"/>
      <c r="AQC1713" s="37"/>
      <c r="AQD1713" s="37"/>
      <c r="AQE1713" s="37"/>
      <c r="AQF1713" s="37"/>
      <c r="AQG1713" s="37"/>
      <c r="AQH1713" s="37"/>
      <c r="AQI1713" s="37"/>
      <c r="AQJ1713" s="37"/>
      <c r="AQK1713" s="37"/>
      <c r="AQL1713" s="37"/>
      <c r="AQM1713" s="37"/>
      <c r="AQN1713" s="37"/>
      <c r="AQO1713" s="37"/>
      <c r="AQP1713" s="37"/>
      <c r="AQQ1713" s="37"/>
      <c r="AQR1713" s="37"/>
      <c r="AQS1713" s="37"/>
      <c r="AQT1713" s="37"/>
      <c r="AQU1713" s="37"/>
      <c r="AQV1713" s="37"/>
      <c r="AQW1713" s="37"/>
      <c r="AQX1713" s="37"/>
      <c r="AQY1713" s="37"/>
      <c r="AQZ1713" s="37"/>
      <c r="ARA1713" s="37"/>
      <c r="ARB1713" s="37"/>
      <c r="ARC1713" s="37"/>
      <c r="ARD1713" s="37"/>
      <c r="ARE1713" s="37"/>
      <c r="ARF1713" s="37"/>
      <c r="ARG1713" s="37"/>
      <c r="ARH1713" s="37"/>
      <c r="ARI1713" s="37"/>
      <c r="ARJ1713" s="37"/>
      <c r="ARK1713" s="37"/>
      <c r="ARL1713" s="37"/>
      <c r="ARM1713" s="37"/>
      <c r="ARN1713" s="37"/>
      <c r="ARO1713" s="37"/>
      <c r="ARP1713" s="37"/>
      <c r="ARQ1713" s="37"/>
      <c r="ARR1713" s="37"/>
      <c r="ARS1713" s="37"/>
      <c r="ART1713" s="37"/>
      <c r="ARU1713" s="37"/>
      <c r="ARV1713" s="37"/>
      <c r="ARW1713" s="37"/>
      <c r="ARX1713" s="37"/>
      <c r="ARY1713" s="37"/>
      <c r="ARZ1713" s="37"/>
      <c r="ASA1713" s="37"/>
      <c r="ASB1713" s="37"/>
      <c r="ASC1713" s="37"/>
      <c r="ASD1713" s="37"/>
      <c r="ASE1713" s="37"/>
      <c r="ASF1713" s="37"/>
      <c r="ASG1713" s="37"/>
      <c r="ASH1713" s="37"/>
      <c r="ASI1713" s="37"/>
      <c r="ASJ1713" s="37"/>
      <c r="ASK1713" s="37"/>
      <c r="ASL1713" s="37"/>
      <c r="ASM1713" s="37"/>
      <c r="ASN1713" s="37"/>
      <c r="ASO1713" s="37"/>
      <c r="ASP1713" s="37"/>
      <c r="ASQ1713" s="37"/>
      <c r="ASR1713" s="37"/>
      <c r="ASS1713" s="37"/>
      <c r="AST1713" s="37"/>
      <c r="ASU1713" s="37"/>
      <c r="ASV1713" s="37"/>
      <c r="ASW1713" s="37"/>
      <c r="ASX1713" s="37"/>
      <c r="ASY1713" s="37"/>
      <c r="ASZ1713" s="37"/>
      <c r="ATA1713" s="37"/>
      <c r="ATB1713" s="37"/>
      <c r="ATC1713" s="37"/>
      <c r="ATD1713" s="37"/>
      <c r="ATE1713" s="37"/>
      <c r="ATF1713" s="37"/>
      <c r="ATG1713" s="37"/>
      <c r="ATH1713" s="37"/>
      <c r="ATI1713" s="37"/>
      <c r="ATJ1713" s="37"/>
      <c r="ATK1713" s="37"/>
      <c r="ATL1713" s="37"/>
      <c r="ATM1713" s="37"/>
      <c r="ATN1713" s="37"/>
      <c r="ATO1713" s="37"/>
      <c r="ATP1713" s="37"/>
      <c r="ATQ1713" s="37"/>
      <c r="ATR1713" s="37"/>
      <c r="ATS1713" s="37"/>
      <c r="ATT1713" s="37"/>
      <c r="ATU1713" s="37"/>
      <c r="ATV1713" s="37"/>
      <c r="ATW1713" s="37"/>
      <c r="ATX1713" s="37"/>
      <c r="ATY1713" s="37"/>
      <c r="ATZ1713" s="37"/>
      <c r="AUA1713" s="37"/>
      <c r="AUB1713" s="37"/>
      <c r="AUC1713" s="37"/>
      <c r="AUD1713" s="37"/>
      <c r="AUE1713" s="37"/>
      <c r="AUF1713" s="37"/>
      <c r="AUG1713" s="37"/>
      <c r="AUH1713" s="37"/>
      <c r="AUI1713" s="37"/>
      <c r="AUJ1713" s="37"/>
      <c r="AUK1713" s="37"/>
      <c r="AUL1713" s="37"/>
      <c r="AUM1713" s="37"/>
      <c r="AUN1713" s="37"/>
      <c r="AUO1713" s="37"/>
      <c r="AUP1713" s="37"/>
      <c r="AUQ1713" s="37"/>
      <c r="AUR1713" s="37"/>
      <c r="AUS1713" s="37"/>
      <c r="AUT1713" s="37"/>
      <c r="AUU1713" s="37"/>
      <c r="AUV1713" s="37"/>
      <c r="AUW1713" s="37"/>
      <c r="AUX1713" s="37"/>
      <c r="AUY1713" s="37"/>
      <c r="AUZ1713" s="37"/>
      <c r="AVA1713" s="37"/>
      <c r="AVB1713" s="37"/>
      <c r="AVC1713" s="37"/>
      <c r="AVD1713" s="37"/>
      <c r="AVE1713" s="37"/>
      <c r="AVF1713" s="37"/>
      <c r="AVG1713" s="37"/>
      <c r="AVH1713" s="37"/>
      <c r="AVI1713" s="37"/>
      <c r="AVJ1713" s="37"/>
      <c r="AVK1713" s="37"/>
      <c r="AVL1713" s="37"/>
      <c r="AVM1713" s="37"/>
      <c r="AVN1713" s="37"/>
      <c r="AVO1713" s="37"/>
      <c r="AVP1713" s="37"/>
      <c r="AVQ1713" s="37"/>
      <c r="AVR1713" s="37"/>
      <c r="AVS1713" s="37"/>
      <c r="AVT1713" s="37"/>
      <c r="AVU1713" s="37"/>
      <c r="AVV1713" s="37"/>
      <c r="AVW1713" s="37"/>
      <c r="AVX1713" s="37"/>
      <c r="AVY1713" s="37"/>
      <c r="AVZ1713" s="37"/>
      <c r="AWA1713" s="37"/>
      <c r="AWB1713" s="37"/>
      <c r="AWC1713" s="37"/>
      <c r="AWD1713" s="37"/>
      <c r="AWE1713" s="37"/>
      <c r="AWF1713" s="37"/>
      <c r="AWG1713" s="37"/>
      <c r="AWH1713" s="37"/>
      <c r="AWI1713" s="37"/>
      <c r="AWJ1713" s="37"/>
      <c r="AWK1713" s="37"/>
      <c r="AWL1713" s="37"/>
      <c r="AWM1713" s="37"/>
      <c r="AWN1713" s="37"/>
      <c r="AWO1713" s="37"/>
      <c r="AWP1713" s="37"/>
      <c r="AWQ1713" s="37"/>
      <c r="AWR1713" s="37"/>
      <c r="AWS1713" s="37"/>
      <c r="AWT1713" s="37"/>
      <c r="AWU1713" s="37"/>
      <c r="AWV1713" s="37"/>
      <c r="AWW1713" s="37"/>
      <c r="AWX1713" s="37"/>
      <c r="AWY1713" s="37"/>
      <c r="AWZ1713" s="37"/>
      <c r="AXA1713" s="37"/>
      <c r="AXB1713" s="37"/>
      <c r="AXC1713" s="37"/>
      <c r="AXD1713" s="37"/>
      <c r="AXE1713" s="37"/>
      <c r="AXF1713" s="37"/>
      <c r="AXG1713" s="37"/>
      <c r="AXH1713" s="37"/>
      <c r="AXI1713" s="37"/>
      <c r="AXJ1713" s="37"/>
      <c r="AXK1713" s="37"/>
      <c r="AXL1713" s="37"/>
      <c r="AXM1713" s="37"/>
      <c r="AXN1713" s="37"/>
      <c r="AXO1713" s="37"/>
      <c r="AXP1713" s="37"/>
      <c r="AXQ1713" s="37"/>
      <c r="AXR1713" s="37"/>
      <c r="AXS1713" s="37"/>
      <c r="AXT1713" s="37"/>
      <c r="AXU1713" s="37"/>
      <c r="AXV1713" s="37"/>
      <c r="AXW1713" s="37"/>
      <c r="AXX1713" s="37"/>
      <c r="AXY1713" s="37"/>
      <c r="AXZ1713" s="37"/>
      <c r="AYA1713" s="37"/>
      <c r="AYB1713" s="37"/>
      <c r="AYC1713" s="37"/>
      <c r="AYD1713" s="37"/>
      <c r="AYE1713" s="37"/>
      <c r="AYF1713" s="37"/>
      <c r="AYG1713" s="37"/>
      <c r="AYH1713" s="37"/>
      <c r="AYI1713" s="37"/>
      <c r="AYJ1713" s="37"/>
      <c r="AYK1713" s="37"/>
      <c r="AYL1713" s="37"/>
      <c r="AYM1713" s="37"/>
      <c r="AYN1713" s="37"/>
      <c r="AYO1713" s="37"/>
      <c r="AYP1713" s="37"/>
      <c r="AYQ1713" s="37"/>
      <c r="AYR1713" s="37"/>
      <c r="AYS1713" s="37"/>
      <c r="AYT1713" s="37"/>
      <c r="AYU1713" s="37"/>
      <c r="AYV1713" s="37"/>
      <c r="AYW1713" s="37"/>
      <c r="AYX1713" s="37"/>
      <c r="AYY1713" s="37"/>
      <c r="AYZ1713" s="37"/>
      <c r="AZA1713" s="37"/>
      <c r="AZB1713" s="37"/>
      <c r="AZC1713" s="37"/>
      <c r="AZD1713" s="37"/>
      <c r="AZE1713" s="37"/>
      <c r="AZF1713" s="37"/>
      <c r="AZG1713" s="37"/>
      <c r="AZH1713" s="37"/>
      <c r="AZI1713" s="37"/>
      <c r="AZJ1713" s="37"/>
      <c r="AZK1713" s="37"/>
      <c r="AZL1713" s="37"/>
      <c r="AZM1713" s="37"/>
      <c r="AZN1713" s="37"/>
      <c r="AZO1713" s="37"/>
      <c r="AZP1713" s="37"/>
      <c r="AZQ1713" s="37"/>
      <c r="AZR1713" s="37"/>
      <c r="AZS1713" s="37"/>
      <c r="AZT1713" s="37"/>
      <c r="AZU1713" s="37"/>
      <c r="AZV1713" s="37"/>
      <c r="AZW1713" s="37"/>
      <c r="AZX1713" s="37"/>
      <c r="AZY1713" s="37"/>
      <c r="AZZ1713" s="37"/>
      <c r="BAA1713" s="37"/>
      <c r="BAB1713" s="37"/>
      <c r="BAC1713" s="37"/>
      <c r="BAD1713" s="37"/>
      <c r="BAE1713" s="37"/>
      <c r="BAF1713" s="37"/>
      <c r="BAG1713" s="37"/>
      <c r="BAH1713" s="37"/>
      <c r="BAI1713" s="37"/>
      <c r="BAJ1713" s="37"/>
      <c r="BAK1713" s="37"/>
      <c r="BAL1713" s="37"/>
      <c r="BAM1713" s="37"/>
      <c r="BAN1713" s="37"/>
      <c r="BAO1713" s="37"/>
      <c r="BAP1713" s="37"/>
      <c r="BAQ1713" s="37"/>
      <c r="BAR1713" s="37"/>
      <c r="BAS1713" s="37"/>
      <c r="BAT1713" s="37"/>
      <c r="BAU1713" s="37"/>
      <c r="BAV1713" s="37"/>
      <c r="BAW1713" s="37"/>
      <c r="BAX1713" s="37"/>
      <c r="BAY1713" s="37"/>
      <c r="BAZ1713" s="37"/>
      <c r="BBA1713" s="37"/>
      <c r="BBB1713" s="37"/>
      <c r="BBC1713" s="37"/>
      <c r="BBD1713" s="37"/>
      <c r="BBE1713" s="37"/>
      <c r="BBF1713" s="37"/>
      <c r="BBG1713" s="37"/>
      <c r="BBH1713" s="37"/>
      <c r="BBI1713" s="37"/>
      <c r="BBJ1713" s="37"/>
      <c r="BBK1713" s="37"/>
      <c r="BBL1713" s="37"/>
      <c r="BBM1713" s="37"/>
      <c r="BBN1713" s="37"/>
      <c r="BBO1713" s="37"/>
      <c r="BBP1713" s="37"/>
      <c r="BBQ1713" s="37"/>
      <c r="BBR1713" s="37"/>
      <c r="BBS1713" s="37"/>
      <c r="BBT1713" s="37"/>
      <c r="BBU1713" s="37"/>
      <c r="BBV1713" s="37"/>
      <c r="BBW1713" s="37"/>
      <c r="BBX1713" s="37"/>
      <c r="BBY1713" s="37"/>
      <c r="BBZ1713" s="37"/>
      <c r="BCA1713" s="37"/>
      <c r="BCB1713" s="37"/>
      <c r="BCC1713" s="37"/>
      <c r="BCD1713" s="37"/>
      <c r="BCE1713" s="37"/>
      <c r="BCF1713" s="37"/>
      <c r="BCG1713" s="37"/>
      <c r="BCH1713" s="37"/>
      <c r="BCI1713" s="37"/>
      <c r="BCJ1713" s="37"/>
      <c r="BCK1713" s="37"/>
      <c r="BCL1713" s="37"/>
      <c r="BCM1713" s="37"/>
      <c r="BCN1713" s="37"/>
      <c r="BCO1713" s="37"/>
      <c r="BCP1713" s="37"/>
      <c r="BCQ1713" s="37"/>
      <c r="BCR1713" s="37"/>
      <c r="BCS1713" s="37"/>
      <c r="BCT1713" s="37"/>
      <c r="BCU1713" s="37"/>
      <c r="BCV1713" s="37"/>
      <c r="BCW1713" s="37"/>
      <c r="BCX1713" s="37"/>
      <c r="BCY1713" s="37"/>
      <c r="BCZ1713" s="37"/>
      <c r="BDA1713" s="37"/>
      <c r="BDB1713" s="37"/>
      <c r="BDC1713" s="37"/>
      <c r="BDD1713" s="37"/>
      <c r="BDE1713" s="37"/>
      <c r="BDF1713" s="37"/>
      <c r="BDG1713" s="37"/>
      <c r="BDH1713" s="37"/>
      <c r="BDI1713" s="37"/>
      <c r="BDJ1713" s="37"/>
      <c r="BDK1713" s="37"/>
      <c r="BDL1713" s="37"/>
      <c r="BDM1713" s="37"/>
      <c r="BDN1713" s="37"/>
      <c r="BDO1713" s="37"/>
      <c r="BDP1713" s="37"/>
      <c r="BDQ1713" s="37"/>
      <c r="BDR1713" s="37"/>
      <c r="BDS1713" s="37"/>
      <c r="BDT1713" s="37"/>
      <c r="BDU1713" s="37"/>
      <c r="BDV1713" s="37"/>
      <c r="BDW1713" s="37"/>
      <c r="BDX1713" s="37"/>
      <c r="BDY1713" s="37"/>
      <c r="BDZ1713" s="37"/>
      <c r="BEA1713" s="37"/>
      <c r="BEB1713" s="37"/>
      <c r="BEC1713" s="37"/>
      <c r="BED1713" s="37"/>
      <c r="BEE1713" s="37"/>
      <c r="BEF1713" s="37"/>
      <c r="BEG1713" s="37"/>
      <c r="BEH1713" s="37"/>
      <c r="BEI1713" s="37"/>
      <c r="BEJ1713" s="37"/>
      <c r="BEK1713" s="37"/>
      <c r="BEL1713" s="37"/>
      <c r="BEM1713" s="37"/>
      <c r="BEN1713" s="37"/>
      <c r="BEO1713" s="37"/>
      <c r="BEP1713" s="37"/>
      <c r="BEQ1713" s="37"/>
      <c r="BER1713" s="37"/>
      <c r="BES1713" s="37"/>
      <c r="BET1713" s="37"/>
      <c r="BEU1713" s="37"/>
      <c r="BEV1713" s="37"/>
      <c r="BEW1713" s="37"/>
      <c r="BEX1713" s="37"/>
      <c r="BEY1713" s="37"/>
      <c r="BEZ1713" s="37"/>
      <c r="BFA1713" s="37"/>
      <c r="BFB1713" s="37"/>
      <c r="BFC1713" s="37"/>
      <c r="BFD1713" s="37"/>
      <c r="BFE1713" s="37"/>
      <c r="BFF1713" s="37"/>
      <c r="BFG1713" s="37"/>
      <c r="BFH1713" s="37"/>
      <c r="BFI1713" s="37"/>
      <c r="BFJ1713" s="37"/>
      <c r="BFK1713" s="37"/>
      <c r="BFL1713" s="37"/>
      <c r="BFM1713" s="37"/>
      <c r="BFN1713" s="37"/>
      <c r="BFO1713" s="37"/>
      <c r="BFP1713" s="37"/>
      <c r="BFQ1713" s="37"/>
      <c r="BFR1713" s="37"/>
      <c r="BFS1713" s="37"/>
      <c r="BFT1713" s="37"/>
      <c r="BFU1713" s="37"/>
      <c r="BFV1713" s="37"/>
      <c r="BFW1713" s="37"/>
      <c r="BFX1713" s="37"/>
      <c r="BFY1713" s="37"/>
      <c r="BFZ1713" s="37"/>
      <c r="BGA1713" s="37"/>
      <c r="BGB1713" s="37"/>
      <c r="BGC1713" s="37"/>
      <c r="BGD1713" s="37"/>
      <c r="BGE1713" s="37"/>
      <c r="BGF1713" s="37"/>
      <c r="BGG1713" s="37"/>
      <c r="BGH1713" s="37"/>
      <c r="BGI1713" s="37"/>
      <c r="BGJ1713" s="37"/>
      <c r="BGK1713" s="37"/>
      <c r="BGL1713" s="37"/>
      <c r="BGM1713" s="37"/>
      <c r="BGN1713" s="37"/>
      <c r="BGO1713" s="37"/>
      <c r="BGP1713" s="37"/>
      <c r="BGQ1713" s="37"/>
      <c r="BGR1713" s="37"/>
      <c r="BGS1713" s="37"/>
      <c r="BGT1713" s="37"/>
      <c r="BGU1713" s="37"/>
      <c r="BGV1713" s="37"/>
      <c r="BGW1713" s="37"/>
      <c r="BGX1713" s="37"/>
      <c r="BGY1713" s="37"/>
      <c r="BGZ1713" s="37"/>
      <c r="BHA1713" s="37"/>
      <c r="BHB1713" s="37"/>
      <c r="BHC1713" s="37"/>
      <c r="BHD1713" s="37"/>
      <c r="BHE1713" s="37"/>
      <c r="BHF1713" s="37"/>
      <c r="BHG1713" s="37"/>
      <c r="BHH1713" s="37"/>
      <c r="BHI1713" s="37"/>
      <c r="BHJ1713" s="37"/>
      <c r="BHK1713" s="37"/>
      <c r="BHL1713" s="37"/>
      <c r="BHM1713" s="37"/>
      <c r="BHN1713" s="37"/>
      <c r="BHO1713" s="37"/>
      <c r="BHP1713" s="37"/>
      <c r="BHQ1713" s="37"/>
      <c r="BHR1713" s="37"/>
      <c r="BHS1713" s="37"/>
      <c r="BHT1713" s="37"/>
      <c r="BHU1713" s="37"/>
      <c r="BHV1713" s="37"/>
      <c r="BHW1713" s="37"/>
      <c r="BHX1713" s="37"/>
      <c r="BHY1713" s="37"/>
      <c r="BHZ1713" s="37"/>
      <c r="BIA1713" s="37"/>
      <c r="BIB1713" s="37"/>
      <c r="BIC1713" s="37"/>
      <c r="BID1713" s="37"/>
      <c r="BIE1713" s="37"/>
      <c r="BIF1713" s="37"/>
      <c r="BIG1713" s="37"/>
      <c r="BIH1713" s="37"/>
      <c r="BII1713" s="37"/>
      <c r="BIJ1713" s="37"/>
      <c r="BIK1713" s="37"/>
      <c r="BIL1713" s="37"/>
      <c r="BIM1713" s="37"/>
      <c r="BIN1713" s="37"/>
      <c r="BIO1713" s="37"/>
      <c r="BIP1713" s="37"/>
      <c r="BIQ1713" s="37"/>
      <c r="BIR1713" s="37"/>
      <c r="BIS1713" s="37"/>
      <c r="BIT1713" s="37"/>
      <c r="BIU1713" s="37"/>
      <c r="BIV1713" s="37"/>
      <c r="BIW1713" s="37"/>
      <c r="BIX1713" s="37"/>
      <c r="BIY1713" s="37"/>
      <c r="BIZ1713" s="37"/>
      <c r="BJA1713" s="37"/>
      <c r="BJB1713" s="37"/>
      <c r="BJC1713" s="37"/>
      <c r="BJD1713" s="37"/>
      <c r="BJE1713" s="37"/>
      <c r="BJF1713" s="37"/>
      <c r="BJG1713" s="37"/>
      <c r="BJH1713" s="37"/>
      <c r="BJI1713" s="37"/>
      <c r="BJJ1713" s="37"/>
      <c r="BJK1713" s="37"/>
      <c r="BJL1713" s="37"/>
      <c r="BJM1713" s="37"/>
      <c r="BJN1713" s="37"/>
      <c r="BJO1713" s="37"/>
      <c r="BJP1713" s="37"/>
      <c r="BJQ1713" s="37"/>
      <c r="BJR1713" s="37"/>
      <c r="BJS1713" s="37"/>
      <c r="BJT1713" s="37"/>
      <c r="BJU1713" s="37"/>
      <c r="BJV1713" s="37"/>
      <c r="BJW1713" s="37"/>
      <c r="BJX1713" s="37"/>
      <c r="BJY1713" s="37"/>
      <c r="BJZ1713" s="37"/>
      <c r="BKA1713" s="37"/>
      <c r="BKB1713" s="37"/>
      <c r="BKC1713" s="37"/>
      <c r="BKD1713" s="37"/>
      <c r="BKE1713" s="37"/>
      <c r="BKF1713" s="37"/>
      <c r="BKG1713" s="37"/>
      <c r="BKH1713" s="37"/>
      <c r="BKI1713" s="37"/>
      <c r="BKJ1713" s="37"/>
      <c r="BKK1713" s="37"/>
      <c r="BKL1713" s="37"/>
      <c r="BKM1713" s="37"/>
      <c r="BKN1713" s="37"/>
      <c r="BKO1713" s="37"/>
      <c r="BKP1713" s="37"/>
      <c r="BKQ1713" s="37"/>
      <c r="BKR1713" s="37"/>
      <c r="BKS1713" s="37"/>
      <c r="BKT1713" s="37"/>
      <c r="BKU1713" s="37"/>
      <c r="BKV1713" s="37"/>
      <c r="BKW1713" s="37"/>
      <c r="BKX1713" s="37"/>
      <c r="BKY1713" s="37"/>
      <c r="BKZ1713" s="37"/>
      <c r="BLA1713" s="37"/>
      <c r="BLB1713" s="37"/>
      <c r="BLC1713" s="37"/>
      <c r="BLD1713" s="37"/>
      <c r="BLE1713" s="37"/>
      <c r="BLF1713" s="37"/>
      <c r="BLG1713" s="37"/>
      <c r="BLH1713" s="37"/>
      <c r="BLI1713" s="37"/>
      <c r="BLJ1713" s="37"/>
      <c r="BLK1713" s="37"/>
      <c r="BLL1713" s="37"/>
      <c r="BLM1713" s="37"/>
      <c r="BLN1713" s="37"/>
      <c r="BLO1713" s="37"/>
      <c r="BLP1713" s="37"/>
      <c r="BLQ1713" s="37"/>
      <c r="BLR1713" s="37"/>
      <c r="BLS1713" s="37"/>
      <c r="BLT1713" s="37"/>
      <c r="BLU1713" s="37"/>
      <c r="BLV1713" s="37"/>
      <c r="BLW1713" s="37"/>
      <c r="BLX1713" s="37"/>
      <c r="BLY1713" s="37"/>
      <c r="BLZ1713" s="37"/>
      <c r="BMA1713" s="37"/>
      <c r="BMB1713" s="37"/>
      <c r="BMC1713" s="37"/>
      <c r="BMD1713" s="37"/>
      <c r="BME1713" s="37"/>
      <c r="BMF1713" s="37"/>
      <c r="BMG1713" s="37"/>
      <c r="BMH1713" s="37"/>
      <c r="BMI1713" s="37"/>
      <c r="BMJ1713" s="37"/>
      <c r="BMK1713" s="37"/>
      <c r="BML1713" s="37"/>
      <c r="BMM1713" s="37"/>
      <c r="BMN1713" s="37"/>
      <c r="BMO1713" s="37"/>
      <c r="BMP1713" s="37"/>
      <c r="BMQ1713" s="37"/>
      <c r="BMR1713" s="37"/>
      <c r="BMS1713" s="37"/>
      <c r="BMT1713" s="37"/>
      <c r="BMU1713" s="37"/>
      <c r="BMV1713" s="37"/>
      <c r="BMW1713" s="37"/>
      <c r="BMX1713" s="37"/>
      <c r="BMY1713" s="37"/>
      <c r="BMZ1713" s="37"/>
      <c r="BNA1713" s="37"/>
      <c r="BNB1713" s="37"/>
      <c r="BNC1713" s="37"/>
      <c r="BND1713" s="37"/>
      <c r="BNE1713" s="37"/>
      <c r="BNF1713" s="37"/>
      <c r="BNG1713" s="37"/>
      <c r="BNH1713" s="37"/>
      <c r="BNI1713" s="37"/>
      <c r="BNJ1713" s="37"/>
      <c r="BNK1713" s="37"/>
      <c r="BNL1713" s="37"/>
      <c r="BNM1713" s="37"/>
      <c r="BNN1713" s="37"/>
      <c r="BNO1713" s="37"/>
      <c r="BNP1713" s="37"/>
      <c r="BNQ1713" s="37"/>
      <c r="BNR1713" s="37"/>
      <c r="BNS1713" s="37"/>
      <c r="BNT1713" s="37"/>
      <c r="BNU1713" s="37"/>
      <c r="BNV1713" s="37"/>
      <c r="BNW1713" s="37"/>
      <c r="BNX1713" s="37"/>
      <c r="BNY1713" s="37"/>
      <c r="BNZ1713" s="37"/>
      <c r="BOA1713" s="37"/>
      <c r="BOB1713" s="37"/>
      <c r="BOC1713" s="37"/>
      <c r="BOD1713" s="37"/>
      <c r="BOE1713" s="37"/>
      <c r="BOF1713" s="37"/>
      <c r="BOG1713" s="37"/>
      <c r="BOH1713" s="37"/>
      <c r="BOI1713" s="37"/>
      <c r="BOJ1713" s="37"/>
      <c r="BOK1713" s="37"/>
      <c r="BOL1713" s="37"/>
      <c r="BOM1713" s="37"/>
      <c r="BON1713" s="37"/>
      <c r="BOO1713" s="37"/>
      <c r="BOP1713" s="37"/>
      <c r="BOQ1713" s="37"/>
      <c r="BOR1713" s="37"/>
      <c r="BOS1713" s="37"/>
      <c r="BOT1713" s="37"/>
      <c r="BOU1713" s="37"/>
      <c r="BOV1713" s="37"/>
      <c r="BOW1713" s="37"/>
      <c r="BOX1713" s="37"/>
      <c r="BOY1713" s="37"/>
      <c r="BOZ1713" s="37"/>
      <c r="BPA1713" s="37"/>
      <c r="BPB1713" s="37"/>
      <c r="BPC1713" s="37"/>
      <c r="BPD1713" s="37"/>
      <c r="BPE1713" s="37"/>
      <c r="BPF1713" s="37"/>
      <c r="BPG1713" s="37"/>
      <c r="BPH1713" s="37"/>
      <c r="BPI1713" s="37"/>
      <c r="BPJ1713" s="37"/>
      <c r="BPK1713" s="37"/>
      <c r="BPL1713" s="37"/>
      <c r="BPM1713" s="37"/>
      <c r="BPN1713" s="37"/>
      <c r="BPO1713" s="37"/>
      <c r="BPP1713" s="37"/>
      <c r="BPQ1713" s="37"/>
      <c r="BPR1713" s="37"/>
      <c r="BPS1713" s="37"/>
      <c r="BPT1713" s="37"/>
      <c r="BPU1713" s="37"/>
      <c r="BPV1713" s="37"/>
      <c r="BPW1713" s="37"/>
      <c r="BPX1713" s="37"/>
      <c r="BPY1713" s="37"/>
      <c r="BPZ1713" s="37"/>
      <c r="BQA1713" s="37"/>
      <c r="BQB1713" s="37"/>
      <c r="BQC1713" s="37"/>
      <c r="BQD1713" s="37"/>
      <c r="BQE1713" s="37"/>
      <c r="BQF1713" s="37"/>
      <c r="BQG1713" s="37"/>
      <c r="BQH1713" s="37"/>
      <c r="BQI1713" s="37"/>
      <c r="BQJ1713" s="37"/>
      <c r="BQK1713" s="37"/>
      <c r="BQL1713" s="37"/>
      <c r="BQM1713" s="37"/>
      <c r="BQN1713" s="37"/>
      <c r="BQO1713" s="37"/>
      <c r="BQP1713" s="37"/>
      <c r="BQQ1713" s="37"/>
      <c r="BQR1713" s="37"/>
      <c r="BQS1713" s="37"/>
      <c r="BQT1713" s="37"/>
      <c r="BQU1713" s="37"/>
      <c r="BQV1713" s="37"/>
      <c r="BQW1713" s="37"/>
      <c r="BQX1713" s="37"/>
      <c r="BQY1713" s="37"/>
      <c r="BQZ1713" s="37"/>
      <c r="BRA1713" s="37"/>
      <c r="BRB1713" s="37"/>
      <c r="BRC1713" s="37"/>
      <c r="BRD1713" s="37"/>
      <c r="BRE1713" s="37"/>
      <c r="BRF1713" s="37"/>
      <c r="BRG1713" s="37"/>
      <c r="BRH1713" s="37"/>
      <c r="BRI1713" s="37"/>
      <c r="BRJ1713" s="37"/>
      <c r="BRK1713" s="37"/>
      <c r="BRL1713" s="37"/>
      <c r="BRM1713" s="37"/>
      <c r="BRN1713" s="37"/>
      <c r="BRO1713" s="37"/>
      <c r="BRP1713" s="37"/>
      <c r="BRQ1713" s="37"/>
      <c r="BRR1713" s="37"/>
      <c r="BRS1713" s="37"/>
      <c r="BRT1713" s="37"/>
      <c r="BRU1713" s="37"/>
      <c r="BRV1713" s="37"/>
      <c r="BRW1713" s="37"/>
      <c r="BRX1713" s="37"/>
      <c r="BRY1713" s="37"/>
      <c r="BRZ1713" s="37"/>
      <c r="BSA1713" s="37"/>
      <c r="BSB1713" s="37"/>
      <c r="BSC1713" s="37"/>
      <c r="BSD1713" s="37"/>
      <c r="BSE1713" s="37"/>
      <c r="BSF1713" s="37"/>
      <c r="BSG1713" s="37"/>
      <c r="BSH1713" s="37"/>
      <c r="BSI1713" s="37"/>
      <c r="BSJ1713" s="37"/>
      <c r="BSK1713" s="37"/>
      <c r="BSL1713" s="37"/>
      <c r="BSM1713" s="37"/>
      <c r="BSN1713" s="37"/>
      <c r="BSO1713" s="37"/>
      <c r="BSP1713" s="37"/>
      <c r="BSQ1713" s="37"/>
      <c r="BSR1713" s="37"/>
      <c r="BSS1713" s="37"/>
      <c r="BST1713" s="37"/>
      <c r="BSU1713" s="37"/>
      <c r="BSV1713" s="37"/>
      <c r="BSW1713" s="37"/>
      <c r="BSX1713" s="37"/>
      <c r="BSY1713" s="37"/>
      <c r="BSZ1713" s="37"/>
      <c r="BTA1713" s="37"/>
      <c r="BTB1713" s="37"/>
      <c r="BTC1713" s="37"/>
      <c r="BTD1713" s="37"/>
      <c r="BTE1713" s="37"/>
      <c r="BTF1713" s="37"/>
      <c r="BTG1713" s="37"/>
      <c r="BTH1713" s="37"/>
      <c r="BTI1713" s="37"/>
      <c r="BTJ1713" s="37"/>
      <c r="BTK1713" s="37"/>
      <c r="BTL1713" s="37"/>
      <c r="BTM1713" s="37"/>
      <c r="BTN1713" s="37"/>
      <c r="BTO1713" s="37"/>
      <c r="BTP1713" s="37"/>
      <c r="BTQ1713" s="37"/>
      <c r="BTR1713" s="37"/>
      <c r="BTS1713" s="37"/>
      <c r="BTT1713" s="37"/>
      <c r="BTU1713" s="37"/>
      <c r="BTV1713" s="37"/>
      <c r="BTW1713" s="37"/>
      <c r="BTX1713" s="37"/>
      <c r="BTY1713" s="37"/>
      <c r="BTZ1713" s="37"/>
      <c r="BUA1713" s="37"/>
      <c r="BUB1713" s="37"/>
      <c r="BUC1713" s="37"/>
      <c r="BUD1713" s="37"/>
      <c r="BUE1713" s="37"/>
      <c r="BUF1713" s="37"/>
      <c r="BUG1713" s="37"/>
      <c r="BUH1713" s="37"/>
      <c r="BUI1713" s="37"/>
      <c r="BUJ1713" s="37"/>
      <c r="BUK1713" s="37"/>
      <c r="BUL1713" s="37"/>
      <c r="BUM1713" s="37"/>
      <c r="BUN1713" s="37"/>
      <c r="BUO1713" s="37"/>
      <c r="BUP1713" s="37"/>
      <c r="BUQ1713" s="37"/>
      <c r="BUR1713" s="37"/>
      <c r="BUS1713" s="37"/>
      <c r="BUT1713" s="37"/>
      <c r="BUU1713" s="37"/>
      <c r="BUV1713" s="37"/>
      <c r="BUW1713" s="37"/>
      <c r="BUX1713" s="37"/>
      <c r="BUY1713" s="37"/>
      <c r="BUZ1713" s="37"/>
      <c r="BVA1713" s="37"/>
      <c r="BVB1713" s="37"/>
      <c r="BVC1713" s="37"/>
      <c r="BVD1713" s="37"/>
      <c r="BVE1713" s="37"/>
      <c r="BVF1713" s="37"/>
      <c r="BVG1713" s="37"/>
      <c r="BVH1713" s="37"/>
      <c r="BVI1713" s="37"/>
      <c r="BVJ1713" s="37"/>
      <c r="BVK1713" s="37"/>
      <c r="BVL1713" s="37"/>
      <c r="BVM1713" s="37"/>
      <c r="BVN1713" s="37"/>
      <c r="BVO1713" s="37"/>
      <c r="BVP1713" s="37"/>
      <c r="BVQ1713" s="37"/>
      <c r="BVR1713" s="37"/>
      <c r="BVS1713" s="37"/>
      <c r="BVT1713" s="37"/>
      <c r="BVU1713" s="37"/>
      <c r="BVV1713" s="37"/>
      <c r="BVW1713" s="37"/>
      <c r="BVX1713" s="37"/>
      <c r="BVY1713" s="37"/>
      <c r="BVZ1713" s="37"/>
      <c r="BWA1713" s="37"/>
      <c r="BWB1713" s="37"/>
      <c r="BWC1713" s="37"/>
      <c r="BWD1713" s="37"/>
      <c r="BWE1713" s="37"/>
      <c r="BWF1713" s="37"/>
      <c r="BWG1713" s="37"/>
      <c r="BWH1713" s="37"/>
      <c r="BWI1713" s="37"/>
      <c r="BWJ1713" s="37"/>
      <c r="BWK1713" s="37"/>
      <c r="BWL1713" s="37"/>
      <c r="BWM1713" s="37"/>
      <c r="BWN1713" s="37"/>
      <c r="BWO1713" s="37"/>
      <c r="BWP1713" s="37"/>
      <c r="BWQ1713" s="37"/>
      <c r="BWR1713" s="37"/>
      <c r="BWS1713" s="37"/>
      <c r="BWT1713" s="37"/>
      <c r="BWU1713" s="37"/>
      <c r="BWV1713" s="37"/>
      <c r="BWW1713" s="37"/>
      <c r="BWX1713" s="37"/>
      <c r="BWY1713" s="37"/>
      <c r="BWZ1713" s="37"/>
      <c r="BXA1713" s="37"/>
      <c r="BXB1713" s="37"/>
      <c r="BXC1713" s="37"/>
      <c r="BXD1713" s="37"/>
      <c r="BXE1713" s="37"/>
      <c r="BXF1713" s="37"/>
      <c r="BXG1713" s="37"/>
      <c r="BXH1713" s="37"/>
      <c r="BXI1713" s="37"/>
      <c r="BXJ1713" s="37"/>
      <c r="BXK1713" s="37"/>
      <c r="BXL1713" s="37"/>
      <c r="BXM1713" s="37"/>
      <c r="BXN1713" s="37"/>
      <c r="BXO1713" s="37"/>
      <c r="BXP1713" s="37"/>
      <c r="BXQ1713" s="37"/>
      <c r="BXR1713" s="37"/>
      <c r="BXS1713" s="37"/>
      <c r="BXT1713" s="37"/>
      <c r="BXU1713" s="37"/>
      <c r="BXV1713" s="37"/>
      <c r="BXW1713" s="37"/>
      <c r="BXX1713" s="37"/>
      <c r="BXY1713" s="37"/>
      <c r="BXZ1713" s="37"/>
      <c r="BYA1713" s="37"/>
      <c r="BYB1713" s="37"/>
      <c r="BYC1713" s="37"/>
      <c r="BYD1713" s="37"/>
      <c r="BYE1713" s="37"/>
      <c r="BYF1713" s="37"/>
      <c r="BYG1713" s="37"/>
      <c r="BYH1713" s="37"/>
      <c r="BYI1713" s="37"/>
      <c r="BYJ1713" s="37"/>
      <c r="BYK1713" s="37"/>
      <c r="BYL1713" s="37"/>
      <c r="BYM1713" s="37"/>
      <c r="BYN1713" s="37"/>
      <c r="BYO1713" s="37"/>
      <c r="BYP1713" s="37"/>
      <c r="BYQ1713" s="37"/>
      <c r="BYR1713" s="37"/>
      <c r="BYS1713" s="37"/>
      <c r="BYT1713" s="37"/>
      <c r="BYU1713" s="37"/>
      <c r="BYV1713" s="37"/>
      <c r="BYW1713" s="37"/>
      <c r="BYX1713" s="37"/>
      <c r="BYY1713" s="37"/>
      <c r="BYZ1713" s="37"/>
      <c r="BZA1713" s="37"/>
      <c r="BZB1713" s="37"/>
      <c r="BZC1713" s="37"/>
      <c r="BZD1713" s="37"/>
      <c r="BZE1713" s="37"/>
      <c r="BZF1713" s="37"/>
      <c r="BZG1713" s="37"/>
      <c r="BZH1713" s="37"/>
      <c r="BZI1713" s="37"/>
      <c r="BZJ1713" s="37"/>
      <c r="BZK1713" s="37"/>
      <c r="BZL1713" s="37"/>
      <c r="BZM1713" s="37"/>
      <c r="BZN1713" s="37"/>
      <c r="BZO1713" s="37"/>
      <c r="BZP1713" s="37"/>
      <c r="BZQ1713" s="37"/>
      <c r="BZR1713" s="37"/>
      <c r="BZS1713" s="37"/>
      <c r="BZT1713" s="37"/>
      <c r="BZU1713" s="37"/>
      <c r="BZV1713" s="37"/>
      <c r="BZW1713" s="37"/>
      <c r="BZX1713" s="37"/>
      <c r="BZY1713" s="37"/>
      <c r="BZZ1713" s="37"/>
      <c r="CAA1713" s="37"/>
      <c r="CAB1713" s="37"/>
      <c r="CAC1713" s="37"/>
      <c r="CAD1713" s="37"/>
      <c r="CAE1713" s="37"/>
      <c r="CAF1713" s="37"/>
      <c r="CAG1713" s="37"/>
      <c r="CAH1713" s="37"/>
      <c r="CAI1713" s="37"/>
      <c r="CAJ1713" s="37"/>
      <c r="CAK1713" s="37"/>
      <c r="CAL1713" s="37"/>
      <c r="CAM1713" s="37"/>
      <c r="CAN1713" s="37"/>
      <c r="CAO1713" s="37"/>
      <c r="CAP1713" s="37"/>
      <c r="CAQ1713" s="37"/>
      <c r="CAR1713" s="37"/>
      <c r="CAS1713" s="37"/>
      <c r="CAT1713" s="37"/>
      <c r="CAU1713" s="37"/>
      <c r="CAV1713" s="37"/>
      <c r="CAW1713" s="37"/>
      <c r="CAX1713" s="37"/>
      <c r="CAY1713" s="37"/>
      <c r="CAZ1713" s="37"/>
      <c r="CBA1713" s="37"/>
      <c r="CBB1713" s="37"/>
      <c r="CBC1713" s="37"/>
      <c r="CBD1713" s="37"/>
      <c r="CBE1713" s="37"/>
      <c r="CBF1713" s="37"/>
      <c r="CBG1713" s="37"/>
      <c r="CBH1713" s="37"/>
      <c r="CBI1713" s="37"/>
      <c r="CBJ1713" s="37"/>
      <c r="CBK1713" s="37"/>
      <c r="CBL1713" s="37"/>
      <c r="CBM1713" s="37"/>
      <c r="CBN1713" s="37"/>
      <c r="CBO1713" s="37"/>
      <c r="CBP1713" s="37"/>
      <c r="CBQ1713" s="37"/>
      <c r="CBR1713" s="37"/>
      <c r="CBS1713" s="37"/>
      <c r="CBT1713" s="37"/>
      <c r="CBU1713" s="37"/>
      <c r="CBV1713" s="37"/>
      <c r="CBW1713" s="37"/>
      <c r="CBX1713" s="37"/>
      <c r="CBY1713" s="37"/>
      <c r="CBZ1713" s="37"/>
      <c r="CCA1713" s="37"/>
      <c r="CCB1713" s="37"/>
      <c r="CCC1713" s="37"/>
      <c r="CCD1713" s="37"/>
      <c r="CCE1713" s="37"/>
      <c r="CCF1713" s="37"/>
      <c r="CCG1713" s="37"/>
      <c r="CCH1713" s="37"/>
      <c r="CCI1713" s="37"/>
      <c r="CCJ1713" s="37"/>
      <c r="CCK1713" s="37"/>
      <c r="CCL1713" s="37"/>
      <c r="CCM1713" s="37"/>
      <c r="CCN1713" s="37"/>
      <c r="CCO1713" s="37"/>
      <c r="CCP1713" s="37"/>
      <c r="CCQ1713" s="37"/>
      <c r="CCR1713" s="37"/>
      <c r="CCS1713" s="37"/>
      <c r="CCT1713" s="37"/>
      <c r="CCU1713" s="37"/>
      <c r="CCV1713" s="37"/>
      <c r="CCW1713" s="37"/>
      <c r="CCX1713" s="37"/>
      <c r="CCY1713" s="37"/>
      <c r="CCZ1713" s="37"/>
      <c r="CDA1713" s="37"/>
      <c r="CDB1713" s="37"/>
      <c r="CDC1713" s="37"/>
      <c r="CDD1713" s="37"/>
      <c r="CDE1713" s="37"/>
      <c r="CDF1713" s="37"/>
      <c r="CDG1713" s="37"/>
      <c r="CDH1713" s="37"/>
      <c r="CDI1713" s="37"/>
      <c r="CDJ1713" s="37"/>
      <c r="CDK1713" s="37"/>
      <c r="CDL1713" s="37"/>
      <c r="CDM1713" s="37"/>
      <c r="CDN1713" s="37"/>
      <c r="CDO1713" s="37"/>
      <c r="CDP1713" s="37"/>
      <c r="CDQ1713" s="37"/>
      <c r="CDR1713" s="37"/>
      <c r="CDS1713" s="37"/>
      <c r="CDT1713" s="37"/>
      <c r="CDU1713" s="37"/>
      <c r="CDV1713" s="37"/>
      <c r="CDW1713" s="37"/>
      <c r="CDX1713" s="37"/>
      <c r="CDY1713" s="37"/>
      <c r="CDZ1713" s="37"/>
      <c r="CEA1713" s="37"/>
      <c r="CEB1713" s="37"/>
      <c r="CEC1713" s="37"/>
      <c r="CED1713" s="37"/>
      <c r="CEE1713" s="37"/>
      <c r="CEF1713" s="37"/>
      <c r="CEG1713" s="37"/>
      <c r="CEH1713" s="37"/>
      <c r="CEI1713" s="37"/>
      <c r="CEJ1713" s="37"/>
      <c r="CEK1713" s="37"/>
      <c r="CEL1713" s="37"/>
      <c r="CEM1713" s="37"/>
      <c r="CEN1713" s="37"/>
      <c r="CEO1713" s="37"/>
      <c r="CEP1713" s="37"/>
      <c r="CEQ1713" s="37"/>
      <c r="CER1713" s="37"/>
      <c r="CES1713" s="37"/>
      <c r="CET1713" s="37"/>
      <c r="CEU1713" s="37"/>
      <c r="CEV1713" s="37"/>
      <c r="CEW1713" s="37"/>
      <c r="CEX1713" s="37"/>
      <c r="CEY1713" s="37"/>
      <c r="CEZ1713" s="37"/>
      <c r="CFA1713" s="37"/>
      <c r="CFB1713" s="37"/>
      <c r="CFC1713" s="37"/>
      <c r="CFD1713" s="37"/>
      <c r="CFE1713" s="37"/>
      <c r="CFF1713" s="37"/>
      <c r="CFG1713" s="37"/>
      <c r="CFH1713" s="37"/>
      <c r="CFI1713" s="37"/>
      <c r="CFJ1713" s="37"/>
      <c r="CFK1713" s="37"/>
      <c r="CFL1713" s="37"/>
      <c r="CFM1713" s="37"/>
      <c r="CFN1713" s="37"/>
      <c r="CFO1713" s="37"/>
      <c r="CFP1713" s="37"/>
      <c r="CFQ1713" s="37"/>
      <c r="CFR1713" s="37"/>
      <c r="CFS1713" s="37"/>
      <c r="CFT1713" s="37"/>
      <c r="CFU1713" s="37"/>
      <c r="CFV1713" s="37"/>
      <c r="CFW1713" s="37"/>
      <c r="CFX1713" s="37"/>
      <c r="CFY1713" s="37"/>
      <c r="CFZ1713" s="37"/>
      <c r="CGA1713" s="37"/>
      <c r="CGB1713" s="37"/>
      <c r="CGC1713" s="37"/>
      <c r="CGD1713" s="37"/>
      <c r="CGE1713" s="37"/>
      <c r="CGF1713" s="37"/>
      <c r="CGG1713" s="37"/>
      <c r="CGH1713" s="37"/>
      <c r="CGI1713" s="37"/>
      <c r="CGJ1713" s="37"/>
      <c r="CGK1713" s="37"/>
      <c r="CGL1713" s="37"/>
      <c r="CGM1713" s="37"/>
      <c r="CGN1713" s="37"/>
      <c r="CGO1713" s="37"/>
      <c r="CGP1713" s="37"/>
      <c r="CGQ1713" s="37"/>
      <c r="CGR1713" s="37"/>
      <c r="CGS1713" s="37"/>
      <c r="CGT1713" s="37"/>
      <c r="CGU1713" s="37"/>
      <c r="CGV1713" s="37"/>
      <c r="CGW1713" s="37"/>
      <c r="CGX1713" s="37"/>
      <c r="CGY1713" s="37"/>
      <c r="CGZ1713" s="37"/>
      <c r="CHA1713" s="37"/>
      <c r="CHB1713" s="37"/>
      <c r="CHC1713" s="37"/>
      <c r="CHD1713" s="37"/>
      <c r="CHE1713" s="37"/>
      <c r="CHF1713" s="37"/>
      <c r="CHG1713" s="37"/>
      <c r="CHH1713" s="37"/>
      <c r="CHI1713" s="37"/>
      <c r="CHJ1713" s="37"/>
      <c r="CHK1713" s="37"/>
      <c r="CHL1713" s="37"/>
      <c r="CHM1713" s="37"/>
      <c r="CHN1713" s="37"/>
      <c r="CHO1713" s="37"/>
      <c r="CHP1713" s="37"/>
      <c r="CHQ1713" s="37"/>
      <c r="CHR1713" s="37"/>
      <c r="CHS1713" s="37"/>
      <c r="CHT1713" s="37"/>
      <c r="CHU1713" s="37"/>
      <c r="CHV1713" s="37"/>
      <c r="CHW1713" s="37"/>
      <c r="CHX1713" s="37"/>
      <c r="CHY1713" s="37"/>
      <c r="CHZ1713" s="37"/>
      <c r="CIA1713" s="37"/>
      <c r="CIB1713" s="37"/>
      <c r="CIC1713" s="37"/>
      <c r="CID1713" s="37"/>
      <c r="CIE1713" s="37"/>
      <c r="CIF1713" s="37"/>
      <c r="CIG1713" s="37"/>
      <c r="CIH1713" s="37"/>
      <c r="CII1713" s="37"/>
      <c r="CIJ1713" s="37"/>
      <c r="CIK1713" s="37"/>
      <c r="CIL1713" s="37"/>
      <c r="CIM1713" s="37"/>
      <c r="CIN1713" s="37"/>
      <c r="CIO1713" s="37"/>
      <c r="CIP1713" s="37"/>
      <c r="CIQ1713" s="37"/>
      <c r="CIR1713" s="37"/>
      <c r="CIS1713" s="37"/>
      <c r="CIT1713" s="37"/>
      <c r="CIU1713" s="37"/>
      <c r="CIV1713" s="37"/>
      <c r="CIW1713" s="37"/>
      <c r="CIX1713" s="37"/>
      <c r="CIY1713" s="37"/>
      <c r="CIZ1713" s="37"/>
      <c r="CJA1713" s="37"/>
      <c r="CJB1713" s="37"/>
      <c r="CJC1713" s="37"/>
      <c r="CJD1713" s="37"/>
      <c r="CJE1713" s="37"/>
      <c r="CJF1713" s="37"/>
      <c r="CJG1713" s="37"/>
      <c r="CJH1713" s="37"/>
      <c r="CJI1713" s="37"/>
      <c r="CJJ1713" s="37"/>
      <c r="CJK1713" s="37"/>
      <c r="CJL1713" s="37"/>
      <c r="CJM1713" s="37"/>
      <c r="CJN1713" s="37"/>
      <c r="CJO1713" s="37"/>
      <c r="CJP1713" s="37"/>
      <c r="CJQ1713" s="37"/>
      <c r="CJR1713" s="37"/>
      <c r="CJS1713" s="37"/>
      <c r="CJT1713" s="37"/>
      <c r="CJU1713" s="37"/>
      <c r="CJV1713" s="37"/>
      <c r="CJW1713" s="37"/>
      <c r="CJX1713" s="37"/>
      <c r="CJY1713" s="37"/>
      <c r="CJZ1713" s="37"/>
      <c r="CKA1713" s="37"/>
      <c r="CKB1713" s="37"/>
      <c r="CKC1713" s="37"/>
      <c r="CKD1713" s="37"/>
      <c r="CKE1713" s="37"/>
      <c r="CKF1713" s="37"/>
      <c r="CKG1713" s="37"/>
      <c r="CKH1713" s="37"/>
      <c r="CKI1713" s="37"/>
      <c r="CKJ1713" s="37"/>
      <c r="CKK1713" s="37"/>
      <c r="CKL1713" s="37"/>
      <c r="CKM1713" s="37"/>
      <c r="CKN1713" s="37"/>
      <c r="CKO1713" s="37"/>
      <c r="CKP1713" s="37"/>
      <c r="CKQ1713" s="37"/>
      <c r="CKR1713" s="37"/>
      <c r="CKS1713" s="37"/>
      <c r="CKT1713" s="37"/>
      <c r="CKU1713" s="37"/>
      <c r="CKV1713" s="37"/>
      <c r="CKW1713" s="37"/>
      <c r="CKX1713" s="37"/>
      <c r="CKY1713" s="37"/>
      <c r="CKZ1713" s="37"/>
      <c r="CLA1713" s="37"/>
      <c r="CLB1713" s="37"/>
      <c r="CLC1713" s="37"/>
      <c r="CLD1713" s="37"/>
      <c r="CLE1713" s="37"/>
      <c r="CLF1713" s="37"/>
      <c r="CLG1713" s="37"/>
      <c r="CLH1713" s="37"/>
      <c r="CLI1713" s="37"/>
      <c r="CLJ1713" s="37"/>
      <c r="CLK1713" s="37"/>
      <c r="CLL1713" s="37"/>
      <c r="CLM1713" s="37"/>
      <c r="CLN1713" s="37"/>
      <c r="CLO1713" s="37"/>
      <c r="CLP1713" s="37"/>
      <c r="CLQ1713" s="37"/>
      <c r="CLR1713" s="37"/>
      <c r="CLS1713" s="37"/>
      <c r="CLT1713" s="37"/>
      <c r="CLU1713" s="37"/>
      <c r="CLV1713" s="37"/>
      <c r="CLW1713" s="37"/>
      <c r="CLX1713" s="37"/>
      <c r="CLY1713" s="37"/>
      <c r="CLZ1713" s="37"/>
      <c r="CMA1713" s="37"/>
      <c r="CMB1713" s="37"/>
      <c r="CMC1713" s="37"/>
      <c r="CMD1713" s="37"/>
      <c r="CME1713" s="37"/>
      <c r="CMF1713" s="37"/>
      <c r="CMG1713" s="37"/>
      <c r="CMH1713" s="37"/>
      <c r="CMI1713" s="37"/>
      <c r="CMJ1713" s="37"/>
      <c r="CMK1713" s="37"/>
      <c r="CML1713" s="37"/>
      <c r="CMM1713" s="37"/>
      <c r="CMN1713" s="37"/>
      <c r="CMO1713" s="37"/>
      <c r="CMP1713" s="37"/>
      <c r="CMQ1713" s="37"/>
      <c r="CMR1713" s="37"/>
      <c r="CMS1713" s="37"/>
      <c r="CMT1713" s="37"/>
      <c r="CMU1713" s="37"/>
      <c r="CMV1713" s="37"/>
      <c r="CMW1713" s="37"/>
      <c r="CMX1713" s="37"/>
      <c r="CMY1713" s="37"/>
      <c r="CMZ1713" s="37"/>
      <c r="CNA1713" s="37"/>
      <c r="CNB1713" s="37"/>
      <c r="CNC1713" s="37"/>
      <c r="CND1713" s="37"/>
      <c r="CNE1713" s="37"/>
      <c r="CNF1713" s="37"/>
      <c r="CNG1713" s="37"/>
      <c r="CNH1713" s="37"/>
      <c r="CNI1713" s="37"/>
      <c r="CNJ1713" s="37"/>
      <c r="CNK1713" s="37"/>
      <c r="CNL1713" s="37"/>
      <c r="CNM1713" s="37"/>
      <c r="CNN1713" s="37"/>
      <c r="CNO1713" s="37"/>
      <c r="CNP1713" s="37"/>
      <c r="CNQ1713" s="37"/>
      <c r="CNR1713" s="37"/>
      <c r="CNS1713" s="37"/>
      <c r="CNT1713" s="37"/>
      <c r="CNU1713" s="37"/>
      <c r="CNV1713" s="37"/>
      <c r="CNW1713" s="37"/>
      <c r="CNX1713" s="37"/>
      <c r="CNY1713" s="37"/>
      <c r="CNZ1713" s="37"/>
      <c r="COA1713" s="37"/>
      <c r="COB1713" s="37"/>
      <c r="COC1713" s="37"/>
      <c r="COD1713" s="37"/>
      <c r="COE1713" s="37"/>
      <c r="COF1713" s="37"/>
      <c r="COG1713" s="37"/>
      <c r="COH1713" s="37"/>
      <c r="COI1713" s="37"/>
      <c r="COJ1713" s="37"/>
      <c r="COK1713" s="37"/>
      <c r="COL1713" s="37"/>
      <c r="COM1713" s="37"/>
      <c r="CON1713" s="37"/>
      <c r="COO1713" s="37"/>
      <c r="COP1713" s="37"/>
      <c r="COQ1713" s="37"/>
      <c r="COR1713" s="37"/>
      <c r="COS1713" s="37"/>
      <c r="COT1713" s="37"/>
      <c r="COU1713" s="37"/>
      <c r="COV1713" s="37"/>
      <c r="COW1713" s="37"/>
      <c r="COX1713" s="37"/>
      <c r="COY1713" s="37"/>
      <c r="COZ1713" s="37"/>
      <c r="CPA1713" s="37"/>
      <c r="CPB1713" s="37"/>
      <c r="CPC1713" s="37"/>
      <c r="CPD1713" s="37"/>
      <c r="CPE1713" s="37"/>
      <c r="CPF1713" s="37"/>
      <c r="CPG1713" s="37"/>
      <c r="CPH1713" s="37"/>
      <c r="CPI1713" s="37"/>
      <c r="CPJ1713" s="37"/>
      <c r="CPK1713" s="37"/>
      <c r="CPL1713" s="37"/>
      <c r="CPM1713" s="37"/>
      <c r="CPN1713" s="37"/>
      <c r="CPO1713" s="37"/>
      <c r="CPP1713" s="37"/>
      <c r="CPQ1713" s="37"/>
      <c r="CPR1713" s="37"/>
      <c r="CPS1713" s="37"/>
      <c r="CPT1713" s="37"/>
      <c r="CPU1713" s="37"/>
      <c r="CPV1713" s="37"/>
      <c r="CPW1713" s="37"/>
      <c r="CPX1713" s="37"/>
      <c r="CPY1713" s="37"/>
      <c r="CPZ1713" s="37"/>
      <c r="CQA1713" s="37"/>
      <c r="CQB1713" s="37"/>
      <c r="CQC1713" s="37"/>
      <c r="CQD1713" s="37"/>
      <c r="CQE1713" s="37"/>
      <c r="CQF1713" s="37"/>
      <c r="CQG1713" s="37"/>
      <c r="CQH1713" s="37"/>
      <c r="CQI1713" s="37"/>
      <c r="CQJ1713" s="37"/>
      <c r="CQK1713" s="37"/>
      <c r="CQL1713" s="37"/>
      <c r="CQM1713" s="37"/>
      <c r="CQN1713" s="37"/>
      <c r="CQO1713" s="37"/>
      <c r="CQP1713" s="37"/>
      <c r="CQQ1713" s="37"/>
      <c r="CQR1713" s="37"/>
      <c r="CQS1713" s="37"/>
      <c r="CQT1713" s="37"/>
      <c r="CQU1713" s="37"/>
      <c r="CQV1713" s="37"/>
      <c r="CQW1713" s="37"/>
      <c r="CQX1713" s="37"/>
      <c r="CQY1713" s="37"/>
      <c r="CQZ1713" s="37"/>
      <c r="CRA1713" s="37"/>
      <c r="CRB1713" s="37"/>
      <c r="CRC1713" s="37"/>
      <c r="CRD1713" s="37"/>
      <c r="CRE1713" s="37"/>
      <c r="CRF1713" s="37"/>
      <c r="CRG1713" s="37"/>
      <c r="CRH1713" s="37"/>
      <c r="CRI1713" s="37"/>
      <c r="CRJ1713" s="37"/>
      <c r="CRK1713" s="37"/>
      <c r="CRL1713" s="37"/>
      <c r="CRM1713" s="37"/>
      <c r="CRN1713" s="37"/>
      <c r="CRO1713" s="37"/>
      <c r="CRP1713" s="37"/>
      <c r="CRQ1713" s="37"/>
      <c r="CRR1713" s="37"/>
      <c r="CRS1713" s="37"/>
      <c r="CRT1713" s="37"/>
      <c r="CRU1713" s="37"/>
      <c r="CRV1713" s="37"/>
      <c r="CRW1713" s="37"/>
      <c r="CRX1713" s="37"/>
      <c r="CRY1713" s="37"/>
      <c r="CRZ1713" s="37"/>
      <c r="CSA1713" s="37"/>
      <c r="CSB1713" s="37"/>
      <c r="CSC1713" s="37"/>
      <c r="CSD1713" s="37"/>
      <c r="CSE1713" s="37"/>
      <c r="CSF1713" s="37"/>
      <c r="CSG1713" s="37"/>
      <c r="CSH1713" s="37"/>
      <c r="CSI1713" s="37"/>
      <c r="CSJ1713" s="37"/>
      <c r="CSK1713" s="37"/>
      <c r="CSL1713" s="37"/>
      <c r="CSM1713" s="37"/>
      <c r="CSN1713" s="37"/>
      <c r="CSO1713" s="37"/>
      <c r="CSP1713" s="37"/>
      <c r="CSQ1713" s="37"/>
      <c r="CSR1713" s="37"/>
      <c r="CSS1713" s="37"/>
      <c r="CST1713" s="37"/>
      <c r="CSU1713" s="37"/>
      <c r="CSV1713" s="37"/>
      <c r="CSW1713" s="37"/>
      <c r="CSX1713" s="37"/>
      <c r="CSY1713" s="37"/>
      <c r="CSZ1713" s="37"/>
      <c r="CTA1713" s="37"/>
      <c r="CTB1713" s="37"/>
      <c r="CTC1713" s="37"/>
      <c r="CTD1713" s="37"/>
      <c r="CTE1713" s="37"/>
      <c r="CTF1713" s="37"/>
      <c r="CTG1713" s="37"/>
      <c r="CTH1713" s="37"/>
      <c r="CTI1713" s="37"/>
      <c r="CTJ1713" s="37"/>
      <c r="CTK1713" s="37"/>
      <c r="CTL1713" s="37"/>
      <c r="CTM1713" s="37"/>
      <c r="CTN1713" s="37"/>
      <c r="CTO1713" s="37"/>
      <c r="CTP1713" s="37"/>
      <c r="CTQ1713" s="37"/>
      <c r="CTR1713" s="37"/>
      <c r="CTS1713" s="37"/>
      <c r="CTT1713" s="37"/>
      <c r="CTU1713" s="37"/>
      <c r="CTV1713" s="37"/>
      <c r="CTW1713" s="37"/>
      <c r="CTX1713" s="37"/>
      <c r="CTY1713" s="37"/>
      <c r="CTZ1713" s="37"/>
      <c r="CUA1713" s="37"/>
      <c r="CUB1713" s="37"/>
      <c r="CUC1713" s="37"/>
      <c r="CUD1713" s="37"/>
      <c r="CUE1713" s="37"/>
      <c r="CUF1713" s="37"/>
      <c r="CUG1713" s="37"/>
      <c r="CUH1713" s="37"/>
      <c r="CUI1713" s="37"/>
      <c r="CUJ1713" s="37"/>
      <c r="CUK1713" s="37"/>
      <c r="CUL1713" s="37"/>
      <c r="CUM1713" s="37"/>
      <c r="CUN1713" s="37"/>
      <c r="CUO1713" s="37"/>
      <c r="CUP1713" s="37"/>
      <c r="CUQ1713" s="37"/>
      <c r="CUR1713" s="37"/>
      <c r="CUS1713" s="37"/>
      <c r="CUT1713" s="37"/>
      <c r="CUU1713" s="37"/>
      <c r="CUV1713" s="37"/>
      <c r="CUW1713" s="37"/>
      <c r="CUX1713" s="37"/>
      <c r="CUY1713" s="37"/>
      <c r="CUZ1713" s="37"/>
      <c r="CVA1713" s="37"/>
      <c r="CVB1713" s="37"/>
      <c r="CVC1713" s="37"/>
      <c r="CVD1713" s="37"/>
      <c r="CVE1713" s="37"/>
      <c r="CVF1713" s="37"/>
      <c r="CVG1713" s="37"/>
      <c r="CVH1713" s="37"/>
      <c r="CVI1713" s="37"/>
      <c r="CVJ1713" s="37"/>
      <c r="CVK1713" s="37"/>
      <c r="CVL1713" s="37"/>
      <c r="CVM1713" s="37"/>
      <c r="CVN1713" s="37"/>
      <c r="CVO1713" s="37"/>
      <c r="CVP1713" s="37"/>
      <c r="CVQ1713" s="37"/>
      <c r="CVR1713" s="37"/>
      <c r="CVS1713" s="37"/>
      <c r="CVT1713" s="37"/>
      <c r="CVU1713" s="37"/>
      <c r="CVV1713" s="37"/>
      <c r="CVW1713" s="37"/>
      <c r="CVX1713" s="37"/>
      <c r="CVY1713" s="37"/>
      <c r="CVZ1713" s="37"/>
      <c r="CWA1713" s="37"/>
      <c r="CWB1713" s="37"/>
      <c r="CWC1713" s="37"/>
      <c r="CWD1713" s="37"/>
      <c r="CWE1713" s="37"/>
      <c r="CWF1713" s="37"/>
      <c r="CWG1713" s="37"/>
      <c r="CWH1713" s="37"/>
      <c r="CWI1713" s="37"/>
      <c r="CWJ1713" s="37"/>
      <c r="CWK1713" s="37"/>
      <c r="CWL1713" s="37"/>
      <c r="CWM1713" s="37"/>
      <c r="CWN1713" s="37"/>
      <c r="CWO1713" s="37"/>
      <c r="CWP1713" s="37"/>
      <c r="CWQ1713" s="37"/>
      <c r="CWR1713" s="37"/>
      <c r="CWS1713" s="37"/>
      <c r="CWT1713" s="37"/>
      <c r="CWU1713" s="37"/>
      <c r="CWV1713" s="37"/>
      <c r="CWW1713" s="37"/>
      <c r="CWX1713" s="37"/>
      <c r="CWY1713" s="37"/>
      <c r="CWZ1713" s="37"/>
      <c r="CXA1713" s="37"/>
      <c r="CXB1713" s="37"/>
      <c r="CXC1713" s="37"/>
      <c r="CXD1713" s="37"/>
      <c r="CXE1713" s="37"/>
      <c r="CXF1713" s="37"/>
      <c r="CXG1713" s="37"/>
      <c r="CXH1713" s="37"/>
      <c r="CXI1713" s="37"/>
      <c r="CXJ1713" s="37"/>
      <c r="CXK1713" s="37"/>
      <c r="CXL1713" s="37"/>
      <c r="CXM1713" s="37"/>
      <c r="CXN1713" s="37"/>
      <c r="CXO1713" s="37"/>
      <c r="CXP1713" s="37"/>
      <c r="CXQ1713" s="37"/>
      <c r="CXR1713" s="37"/>
      <c r="CXS1713" s="37"/>
      <c r="CXT1713" s="37"/>
      <c r="CXU1713" s="37"/>
      <c r="CXV1713" s="37"/>
      <c r="CXW1713" s="37"/>
      <c r="CXX1713" s="37"/>
      <c r="CXY1713" s="37"/>
      <c r="CXZ1713" s="37"/>
      <c r="CYA1713" s="37"/>
      <c r="CYB1713" s="37"/>
      <c r="CYC1713" s="37"/>
      <c r="CYD1713" s="37"/>
      <c r="CYE1713" s="37"/>
      <c r="CYF1713" s="37"/>
      <c r="CYG1713" s="37"/>
      <c r="CYH1713" s="37"/>
      <c r="CYI1713" s="37"/>
      <c r="CYJ1713" s="37"/>
      <c r="CYK1713" s="37"/>
      <c r="CYL1713" s="37"/>
      <c r="CYM1713" s="37"/>
      <c r="CYN1713" s="37"/>
      <c r="CYO1713" s="37"/>
      <c r="CYP1713" s="37"/>
      <c r="CYQ1713" s="37"/>
      <c r="CYR1713" s="37"/>
      <c r="CYS1713" s="37"/>
      <c r="CYT1713" s="37"/>
      <c r="CYU1713" s="37"/>
      <c r="CYV1713" s="37"/>
      <c r="CYW1713" s="37"/>
      <c r="CYX1713" s="37"/>
      <c r="CYY1713" s="37"/>
      <c r="CYZ1713" s="37"/>
      <c r="CZA1713" s="37"/>
      <c r="CZB1713" s="37"/>
      <c r="CZC1713" s="37"/>
      <c r="CZD1713" s="37"/>
      <c r="CZE1713" s="37"/>
      <c r="CZF1713" s="37"/>
      <c r="CZG1713" s="37"/>
      <c r="CZH1713" s="37"/>
      <c r="CZI1713" s="37"/>
      <c r="CZJ1713" s="37"/>
      <c r="CZK1713" s="37"/>
      <c r="CZL1713" s="37"/>
      <c r="CZM1713" s="37"/>
      <c r="CZN1713" s="37"/>
      <c r="CZO1713" s="37"/>
      <c r="CZP1713" s="37"/>
      <c r="CZQ1713" s="37"/>
      <c r="CZR1713" s="37"/>
      <c r="CZS1713" s="37"/>
      <c r="CZT1713" s="37"/>
      <c r="CZU1713" s="37"/>
      <c r="CZV1713" s="37"/>
      <c r="CZW1713" s="37"/>
      <c r="CZX1713" s="37"/>
      <c r="CZY1713" s="37"/>
      <c r="CZZ1713" s="37"/>
      <c r="DAA1713" s="37"/>
      <c r="DAB1713" s="37"/>
      <c r="DAC1713" s="37"/>
      <c r="DAD1713" s="37"/>
      <c r="DAE1713" s="37"/>
      <c r="DAF1713" s="37"/>
      <c r="DAG1713" s="37"/>
      <c r="DAH1713" s="37"/>
      <c r="DAI1713" s="37"/>
      <c r="DAJ1713" s="37"/>
      <c r="DAK1713" s="37"/>
      <c r="DAL1713" s="37"/>
      <c r="DAM1713" s="37"/>
      <c r="DAN1713" s="37"/>
      <c r="DAO1713" s="37"/>
      <c r="DAP1713" s="37"/>
      <c r="DAQ1713" s="37"/>
      <c r="DAR1713" s="37"/>
      <c r="DAS1713" s="37"/>
      <c r="DAT1713" s="37"/>
      <c r="DAU1713" s="37"/>
      <c r="DAV1713" s="37"/>
      <c r="DAW1713" s="37"/>
      <c r="DAX1713" s="37"/>
      <c r="DAY1713" s="37"/>
      <c r="DAZ1713" s="37"/>
      <c r="DBA1713" s="37"/>
      <c r="DBB1713" s="37"/>
      <c r="DBC1713" s="37"/>
      <c r="DBD1713" s="37"/>
      <c r="DBE1713" s="37"/>
      <c r="DBF1713" s="37"/>
      <c r="DBG1713" s="37"/>
      <c r="DBH1713" s="37"/>
      <c r="DBI1713" s="37"/>
      <c r="DBJ1713" s="37"/>
      <c r="DBK1713" s="37"/>
      <c r="DBL1713" s="37"/>
      <c r="DBM1713" s="37"/>
      <c r="DBN1713" s="37"/>
      <c r="DBO1713" s="37"/>
      <c r="DBP1713" s="37"/>
      <c r="DBQ1713" s="37"/>
      <c r="DBR1713" s="37"/>
      <c r="DBS1713" s="37"/>
      <c r="DBT1713" s="37"/>
      <c r="DBU1713" s="37"/>
      <c r="DBV1713" s="37"/>
      <c r="DBW1713" s="37"/>
      <c r="DBX1713" s="37"/>
      <c r="DBY1713" s="37"/>
      <c r="DBZ1713" s="37"/>
      <c r="DCA1713" s="37"/>
      <c r="DCB1713" s="37"/>
      <c r="DCC1713" s="37"/>
      <c r="DCD1713" s="37"/>
      <c r="DCE1713" s="37"/>
      <c r="DCF1713" s="37"/>
      <c r="DCG1713" s="37"/>
      <c r="DCH1713" s="37"/>
      <c r="DCI1713" s="37"/>
      <c r="DCJ1713" s="37"/>
      <c r="DCK1713" s="37"/>
      <c r="DCL1713" s="37"/>
      <c r="DCM1713" s="37"/>
      <c r="DCN1713" s="37"/>
      <c r="DCO1713" s="37"/>
      <c r="DCP1713" s="37"/>
      <c r="DCQ1713" s="37"/>
      <c r="DCR1713" s="37"/>
      <c r="DCS1713" s="37"/>
      <c r="DCT1713" s="37"/>
      <c r="DCU1713" s="37"/>
      <c r="DCV1713" s="37"/>
      <c r="DCW1713" s="37"/>
      <c r="DCX1713" s="37"/>
      <c r="DCY1713" s="37"/>
      <c r="DCZ1713" s="37"/>
      <c r="DDA1713" s="37"/>
      <c r="DDB1713" s="37"/>
      <c r="DDC1713" s="37"/>
      <c r="DDD1713" s="37"/>
      <c r="DDE1713" s="37"/>
      <c r="DDF1713" s="37"/>
      <c r="DDG1713" s="37"/>
      <c r="DDH1713" s="37"/>
      <c r="DDI1713" s="37"/>
      <c r="DDJ1713" s="37"/>
      <c r="DDK1713" s="37"/>
      <c r="DDL1713" s="37"/>
      <c r="DDM1713" s="37"/>
      <c r="DDN1713" s="37"/>
      <c r="DDO1713" s="37"/>
      <c r="DDP1713" s="37"/>
      <c r="DDQ1713" s="37"/>
      <c r="DDR1713" s="37"/>
      <c r="DDS1713" s="37"/>
      <c r="DDT1713" s="37"/>
      <c r="DDU1713" s="37"/>
      <c r="DDV1713" s="37"/>
      <c r="DDW1713" s="37"/>
      <c r="DDX1713" s="37"/>
      <c r="DDY1713" s="37"/>
      <c r="DDZ1713" s="37"/>
      <c r="DEA1713" s="37"/>
      <c r="DEB1713" s="37"/>
      <c r="DEC1713" s="37"/>
      <c r="DED1713" s="37"/>
      <c r="DEE1713" s="37"/>
      <c r="DEF1713" s="37"/>
      <c r="DEG1713" s="37"/>
      <c r="DEH1713" s="37"/>
      <c r="DEI1713" s="37"/>
      <c r="DEJ1713" s="37"/>
      <c r="DEK1713" s="37"/>
      <c r="DEL1713" s="37"/>
      <c r="DEM1713" s="37"/>
      <c r="DEN1713" s="37"/>
      <c r="DEO1713" s="37"/>
      <c r="DEP1713" s="37"/>
      <c r="DEQ1713" s="37"/>
      <c r="DER1713" s="37"/>
      <c r="DES1713" s="37"/>
      <c r="DET1713" s="37"/>
      <c r="DEU1713" s="37"/>
      <c r="DEV1713" s="37"/>
      <c r="DEW1713" s="37"/>
      <c r="DEX1713" s="37"/>
      <c r="DEY1713" s="37"/>
      <c r="DEZ1713" s="37"/>
      <c r="DFA1713" s="37"/>
      <c r="DFB1713" s="37"/>
      <c r="DFC1713" s="37"/>
      <c r="DFD1713" s="37"/>
      <c r="DFE1713" s="37"/>
      <c r="DFF1713" s="37"/>
      <c r="DFG1713" s="37"/>
      <c r="DFH1713" s="37"/>
      <c r="DFI1713" s="37"/>
      <c r="DFJ1713" s="37"/>
      <c r="DFK1713" s="37"/>
      <c r="DFL1713" s="37"/>
      <c r="DFM1713" s="37"/>
      <c r="DFN1713" s="37"/>
      <c r="DFO1713" s="37"/>
      <c r="DFP1713" s="37"/>
      <c r="DFQ1713" s="37"/>
      <c r="DFR1713" s="37"/>
      <c r="DFS1713" s="37"/>
      <c r="DFT1713" s="37"/>
      <c r="DFU1713" s="37"/>
      <c r="DFV1713" s="37"/>
      <c r="DFW1713" s="37"/>
      <c r="DFX1713" s="37"/>
      <c r="DFY1713" s="37"/>
      <c r="DFZ1713" s="37"/>
      <c r="DGA1713" s="37"/>
      <c r="DGB1713" s="37"/>
      <c r="DGC1713" s="37"/>
      <c r="DGD1713" s="37"/>
      <c r="DGE1713" s="37"/>
      <c r="DGF1713" s="37"/>
      <c r="DGG1713" s="37"/>
      <c r="DGH1713" s="37"/>
      <c r="DGI1713" s="37"/>
      <c r="DGJ1713" s="37"/>
      <c r="DGK1713" s="37"/>
      <c r="DGL1713" s="37"/>
      <c r="DGM1713" s="37"/>
      <c r="DGN1713" s="37"/>
      <c r="DGO1713" s="37"/>
      <c r="DGP1713" s="37"/>
      <c r="DGQ1713" s="37"/>
      <c r="DGR1713" s="37"/>
      <c r="DGS1713" s="37"/>
      <c r="DGT1713" s="37"/>
      <c r="DGU1713" s="37"/>
      <c r="DGV1713" s="37"/>
      <c r="DGW1713" s="37"/>
      <c r="DGX1713" s="37"/>
      <c r="DGY1713" s="37"/>
      <c r="DGZ1713" s="37"/>
      <c r="DHA1713" s="37"/>
      <c r="DHB1713" s="37"/>
      <c r="DHC1713" s="37"/>
      <c r="DHD1713" s="37"/>
      <c r="DHE1713" s="37"/>
      <c r="DHF1713" s="37"/>
      <c r="DHG1713" s="37"/>
      <c r="DHH1713" s="37"/>
      <c r="DHI1713" s="37"/>
      <c r="DHJ1713" s="37"/>
      <c r="DHK1713" s="37"/>
      <c r="DHL1713" s="37"/>
      <c r="DHM1713" s="37"/>
      <c r="DHN1713" s="37"/>
      <c r="DHO1713" s="37"/>
      <c r="DHP1713" s="37"/>
      <c r="DHQ1713" s="37"/>
      <c r="DHR1713" s="37"/>
      <c r="DHS1713" s="37"/>
      <c r="DHT1713" s="37"/>
      <c r="DHU1713" s="37"/>
      <c r="DHV1713" s="37"/>
      <c r="DHW1713" s="37"/>
      <c r="DHX1713" s="37"/>
      <c r="DHY1713" s="37"/>
      <c r="DHZ1713" s="37"/>
      <c r="DIA1713" s="37"/>
      <c r="DIB1713" s="37"/>
      <c r="DIC1713" s="37"/>
      <c r="DID1713" s="37"/>
      <c r="DIE1713" s="37"/>
      <c r="DIF1713" s="37"/>
      <c r="DIG1713" s="37"/>
      <c r="DIH1713" s="37"/>
      <c r="DII1713" s="37"/>
      <c r="DIJ1713" s="37"/>
      <c r="DIK1713" s="37"/>
      <c r="DIL1713" s="37"/>
      <c r="DIM1713" s="37"/>
      <c r="DIN1713" s="37"/>
      <c r="DIO1713" s="37"/>
      <c r="DIP1713" s="37"/>
      <c r="DIQ1713" s="37"/>
      <c r="DIR1713" s="37"/>
      <c r="DIS1713" s="37"/>
      <c r="DIT1713" s="37"/>
      <c r="DIU1713" s="37"/>
      <c r="DIV1713" s="37"/>
      <c r="DIW1713" s="37"/>
      <c r="DIX1713" s="37"/>
      <c r="DIY1713" s="37"/>
      <c r="DIZ1713" s="37"/>
      <c r="DJA1713" s="37"/>
      <c r="DJB1713" s="37"/>
      <c r="DJC1713" s="37"/>
      <c r="DJD1713" s="37"/>
      <c r="DJE1713" s="37"/>
      <c r="DJF1713" s="37"/>
      <c r="DJG1713" s="37"/>
      <c r="DJH1713" s="37"/>
      <c r="DJI1713" s="37"/>
      <c r="DJJ1713" s="37"/>
      <c r="DJK1713" s="37"/>
      <c r="DJL1713" s="37"/>
      <c r="DJM1713" s="37"/>
      <c r="DJN1713" s="37"/>
      <c r="DJO1713" s="37"/>
      <c r="DJP1713" s="37"/>
      <c r="DJQ1713" s="37"/>
      <c r="DJR1713" s="37"/>
      <c r="DJS1713" s="37"/>
      <c r="DJT1713" s="37"/>
      <c r="DJU1713" s="37"/>
      <c r="DJV1713" s="37"/>
      <c r="DJW1713" s="37"/>
      <c r="DJX1713" s="37"/>
      <c r="DJY1713" s="37"/>
      <c r="DJZ1713" s="37"/>
      <c r="DKA1713" s="37"/>
      <c r="DKB1713" s="37"/>
      <c r="DKC1713" s="37"/>
      <c r="DKD1713" s="37"/>
      <c r="DKE1713" s="37"/>
      <c r="DKF1713" s="37"/>
      <c r="DKG1713" s="37"/>
      <c r="DKH1713" s="37"/>
      <c r="DKI1713" s="37"/>
      <c r="DKJ1713" s="37"/>
      <c r="DKK1713" s="37"/>
      <c r="DKL1713" s="37"/>
      <c r="DKM1713" s="37"/>
      <c r="DKN1713" s="37"/>
      <c r="DKO1713" s="37"/>
      <c r="DKP1713" s="37"/>
      <c r="DKQ1713" s="37"/>
      <c r="DKR1713" s="37"/>
      <c r="DKS1713" s="37"/>
      <c r="DKT1713" s="37"/>
      <c r="DKU1713" s="37"/>
      <c r="DKV1713" s="37"/>
      <c r="DKW1713" s="37"/>
      <c r="DKX1713" s="37"/>
      <c r="DKY1713" s="37"/>
      <c r="DKZ1713" s="37"/>
      <c r="DLA1713" s="37"/>
      <c r="DLB1713" s="37"/>
      <c r="DLC1713" s="37"/>
      <c r="DLD1713" s="37"/>
      <c r="DLE1713" s="37"/>
      <c r="DLF1713" s="37"/>
      <c r="DLG1713" s="37"/>
      <c r="DLH1713" s="37"/>
      <c r="DLI1713" s="37"/>
      <c r="DLJ1713" s="37"/>
      <c r="DLK1713" s="37"/>
      <c r="DLL1713" s="37"/>
      <c r="DLM1713" s="37"/>
      <c r="DLN1713" s="37"/>
      <c r="DLO1713" s="37"/>
      <c r="DLP1713" s="37"/>
      <c r="DLQ1713" s="37"/>
      <c r="DLR1713" s="37"/>
      <c r="DLS1713" s="37"/>
      <c r="DLT1713" s="37"/>
      <c r="DLU1713" s="37"/>
      <c r="DLV1713" s="37"/>
      <c r="DLW1713" s="37"/>
      <c r="DLX1713" s="37"/>
      <c r="DLY1713" s="37"/>
      <c r="DLZ1713" s="37"/>
      <c r="DMA1713" s="37"/>
      <c r="DMB1713" s="37"/>
      <c r="DMC1713" s="37"/>
      <c r="DMD1713" s="37"/>
      <c r="DME1713" s="37"/>
      <c r="DMF1713" s="37"/>
      <c r="DMG1713" s="37"/>
      <c r="DMH1713" s="37"/>
      <c r="DMI1713" s="37"/>
      <c r="DMJ1713" s="37"/>
      <c r="DMK1713" s="37"/>
      <c r="DML1713" s="37"/>
      <c r="DMM1713" s="37"/>
      <c r="DMN1713" s="37"/>
      <c r="DMO1713" s="37"/>
      <c r="DMP1713" s="37"/>
      <c r="DMQ1713" s="37"/>
      <c r="DMR1713" s="37"/>
      <c r="DMS1713" s="37"/>
      <c r="DMT1713" s="37"/>
      <c r="DMU1713" s="37"/>
      <c r="DMV1713" s="37"/>
      <c r="DMW1713" s="37"/>
      <c r="DMX1713" s="37"/>
      <c r="DMY1713" s="37"/>
      <c r="DMZ1713" s="37"/>
      <c r="DNA1713" s="37"/>
      <c r="DNB1713" s="37"/>
      <c r="DNC1713" s="37"/>
      <c r="DND1713" s="37"/>
      <c r="DNE1713" s="37"/>
      <c r="DNF1713" s="37"/>
      <c r="DNG1713" s="37"/>
      <c r="DNH1713" s="37"/>
      <c r="DNI1713" s="37"/>
      <c r="DNJ1713" s="37"/>
      <c r="DNK1713" s="37"/>
      <c r="DNL1713" s="37"/>
      <c r="DNM1713" s="37"/>
      <c r="DNN1713" s="37"/>
      <c r="DNO1713" s="37"/>
      <c r="DNP1713" s="37"/>
      <c r="DNQ1713" s="37"/>
      <c r="DNR1713" s="37"/>
      <c r="DNS1713" s="37"/>
      <c r="DNT1713" s="37"/>
      <c r="DNU1713" s="37"/>
      <c r="DNV1713" s="37"/>
      <c r="DNW1713" s="37"/>
      <c r="DNX1713" s="37"/>
      <c r="DNY1713" s="37"/>
      <c r="DNZ1713" s="37"/>
      <c r="DOA1713" s="37"/>
      <c r="DOB1713" s="37"/>
      <c r="DOC1713" s="37"/>
      <c r="DOD1713" s="37"/>
      <c r="DOE1713" s="37"/>
      <c r="DOF1713" s="37"/>
      <c r="DOG1713" s="37"/>
      <c r="DOH1713" s="37"/>
      <c r="DOI1713" s="37"/>
      <c r="DOJ1713" s="37"/>
      <c r="DOK1713" s="37"/>
      <c r="DOL1713" s="37"/>
      <c r="DOM1713" s="37"/>
      <c r="DON1713" s="37"/>
      <c r="DOO1713" s="37"/>
      <c r="DOP1713" s="37"/>
      <c r="DOQ1713" s="37"/>
      <c r="DOR1713" s="37"/>
      <c r="DOS1713" s="37"/>
      <c r="DOT1713" s="37"/>
      <c r="DOU1713" s="37"/>
      <c r="DOV1713" s="37"/>
      <c r="DOW1713" s="37"/>
      <c r="DOX1713" s="37"/>
      <c r="DOY1713" s="37"/>
      <c r="DOZ1713" s="37"/>
      <c r="DPA1713" s="37"/>
      <c r="DPB1713" s="37"/>
      <c r="DPC1713" s="37"/>
      <c r="DPD1713" s="37"/>
      <c r="DPE1713" s="37"/>
      <c r="DPF1713" s="37"/>
      <c r="DPG1713" s="37"/>
      <c r="DPH1713" s="37"/>
      <c r="DPI1713" s="37"/>
      <c r="DPJ1713" s="37"/>
      <c r="DPK1713" s="37"/>
      <c r="DPL1713" s="37"/>
      <c r="DPM1713" s="37"/>
      <c r="DPN1713" s="37"/>
      <c r="DPO1713" s="37"/>
      <c r="DPP1713" s="37"/>
      <c r="DPQ1713" s="37"/>
      <c r="DPR1713" s="37"/>
      <c r="DPS1713" s="37"/>
      <c r="DPT1713" s="37"/>
      <c r="DPU1713" s="37"/>
      <c r="DPV1713" s="37"/>
      <c r="DPW1713" s="37"/>
      <c r="DPX1713" s="37"/>
      <c r="DPY1713" s="37"/>
      <c r="DPZ1713" s="37"/>
      <c r="DQA1713" s="37"/>
      <c r="DQB1713" s="37"/>
      <c r="DQC1713" s="37"/>
      <c r="DQD1713" s="37"/>
      <c r="DQE1713" s="37"/>
      <c r="DQF1713" s="37"/>
      <c r="DQG1713" s="37"/>
      <c r="DQH1713" s="37"/>
      <c r="DQI1713" s="37"/>
      <c r="DQJ1713" s="37"/>
      <c r="DQK1713" s="37"/>
      <c r="DQL1713" s="37"/>
      <c r="DQM1713" s="37"/>
      <c r="DQN1713" s="37"/>
      <c r="DQO1713" s="37"/>
      <c r="DQP1713" s="37"/>
      <c r="DQQ1713" s="37"/>
      <c r="DQR1713" s="37"/>
      <c r="DQS1713" s="37"/>
      <c r="DQT1713" s="37"/>
      <c r="DQU1713" s="37"/>
      <c r="DQV1713" s="37"/>
      <c r="DQW1713" s="37"/>
      <c r="DQX1713" s="37"/>
      <c r="DQY1713" s="37"/>
      <c r="DQZ1713" s="37"/>
      <c r="DRA1713" s="37"/>
      <c r="DRB1713" s="37"/>
      <c r="DRC1713" s="37"/>
      <c r="DRD1713" s="37"/>
      <c r="DRE1713" s="37"/>
      <c r="DRF1713" s="37"/>
      <c r="DRG1713" s="37"/>
      <c r="DRH1713" s="37"/>
      <c r="DRI1713" s="37"/>
      <c r="DRJ1713" s="37"/>
      <c r="DRK1713" s="37"/>
      <c r="DRL1713" s="37"/>
      <c r="DRM1713" s="37"/>
      <c r="DRN1713" s="37"/>
      <c r="DRO1713" s="37"/>
      <c r="DRP1713" s="37"/>
      <c r="DRQ1713" s="37"/>
      <c r="DRR1713" s="37"/>
      <c r="DRS1713" s="37"/>
      <c r="DRT1713" s="37"/>
      <c r="DRU1713" s="37"/>
      <c r="DRV1713" s="37"/>
      <c r="DRW1713" s="37"/>
      <c r="DRX1713" s="37"/>
      <c r="DRY1713" s="37"/>
      <c r="DRZ1713" s="37"/>
      <c r="DSA1713" s="37"/>
      <c r="DSB1713" s="37"/>
      <c r="DSC1713" s="37"/>
      <c r="DSD1713" s="37"/>
      <c r="DSE1713" s="37"/>
      <c r="DSF1713" s="37"/>
      <c r="DSG1713" s="37"/>
      <c r="DSH1713" s="37"/>
      <c r="DSI1713" s="37"/>
      <c r="DSJ1713" s="37"/>
      <c r="DSK1713" s="37"/>
      <c r="DSL1713" s="37"/>
      <c r="DSM1713" s="37"/>
      <c r="DSN1713" s="37"/>
      <c r="DSO1713" s="37"/>
      <c r="DSP1713" s="37"/>
      <c r="DSQ1713" s="37"/>
      <c r="DSR1713" s="37"/>
      <c r="DSS1713" s="37"/>
      <c r="DST1713" s="37"/>
      <c r="DSU1713" s="37"/>
      <c r="DSV1713" s="37"/>
      <c r="DSW1713" s="37"/>
      <c r="DSX1713" s="37"/>
      <c r="DSY1713" s="37"/>
      <c r="DSZ1713" s="37"/>
      <c r="DTA1713" s="37"/>
      <c r="DTB1713" s="37"/>
      <c r="DTC1713" s="37"/>
      <c r="DTD1713" s="37"/>
      <c r="DTE1713" s="37"/>
      <c r="DTF1713" s="37"/>
      <c r="DTG1713" s="37"/>
      <c r="DTH1713" s="37"/>
      <c r="DTI1713" s="37"/>
      <c r="DTJ1713" s="37"/>
      <c r="DTK1713" s="37"/>
      <c r="DTL1713" s="37"/>
      <c r="DTM1713" s="37"/>
      <c r="DTN1713" s="37"/>
      <c r="DTO1713" s="37"/>
      <c r="DTP1713" s="37"/>
      <c r="DTQ1713" s="37"/>
      <c r="DTR1713" s="37"/>
      <c r="DTS1713" s="37"/>
      <c r="DTT1713" s="37"/>
      <c r="DTU1713" s="37"/>
      <c r="DTV1713" s="37"/>
      <c r="DTW1713" s="37"/>
      <c r="DTX1713" s="37"/>
      <c r="DTY1713" s="37"/>
      <c r="DTZ1713" s="37"/>
      <c r="DUA1713" s="37"/>
      <c r="DUB1713" s="37"/>
      <c r="DUC1713" s="37"/>
      <c r="DUD1713" s="37"/>
      <c r="DUE1713" s="37"/>
      <c r="DUF1713" s="37"/>
      <c r="DUG1713" s="37"/>
      <c r="DUH1713" s="37"/>
      <c r="DUI1713" s="37"/>
      <c r="DUJ1713" s="37"/>
      <c r="DUK1713" s="37"/>
      <c r="DUL1713" s="37"/>
      <c r="DUM1713" s="37"/>
      <c r="DUN1713" s="37"/>
      <c r="DUO1713" s="37"/>
      <c r="DUP1713" s="37"/>
      <c r="DUQ1713" s="37"/>
      <c r="DUR1713" s="37"/>
      <c r="DUS1713" s="37"/>
      <c r="DUT1713" s="37"/>
      <c r="DUU1713" s="37"/>
      <c r="DUV1713" s="37"/>
      <c r="DUW1713" s="37"/>
      <c r="DUX1713" s="37"/>
      <c r="DUY1713" s="37"/>
      <c r="DUZ1713" s="37"/>
      <c r="DVA1713" s="37"/>
      <c r="DVB1713" s="37"/>
      <c r="DVC1713" s="37"/>
      <c r="DVD1713" s="37"/>
      <c r="DVE1713" s="37"/>
      <c r="DVF1713" s="37"/>
      <c r="DVG1713" s="37"/>
      <c r="DVH1713" s="37"/>
      <c r="DVI1713" s="37"/>
      <c r="DVJ1713" s="37"/>
      <c r="DVK1713" s="37"/>
      <c r="DVL1713" s="37"/>
      <c r="DVM1713" s="37"/>
      <c r="DVN1713" s="37"/>
      <c r="DVO1713" s="37"/>
      <c r="DVP1713" s="37"/>
      <c r="DVQ1713" s="37"/>
      <c r="DVR1713" s="37"/>
      <c r="DVS1713" s="37"/>
      <c r="DVT1713" s="37"/>
      <c r="DVU1713" s="37"/>
      <c r="DVV1713" s="37"/>
      <c r="DVW1713" s="37"/>
      <c r="DVX1713" s="37"/>
      <c r="DVY1713" s="37"/>
      <c r="DVZ1713" s="37"/>
      <c r="DWA1713" s="37"/>
      <c r="DWB1713" s="37"/>
      <c r="DWC1713" s="37"/>
      <c r="DWD1713" s="37"/>
      <c r="DWE1713" s="37"/>
      <c r="DWF1713" s="37"/>
      <c r="DWG1713" s="37"/>
      <c r="DWH1713" s="37"/>
      <c r="DWI1713" s="37"/>
      <c r="DWJ1713" s="37"/>
      <c r="DWK1713" s="37"/>
      <c r="DWL1713" s="37"/>
      <c r="DWM1713" s="37"/>
      <c r="DWN1713" s="37"/>
      <c r="DWO1713" s="37"/>
      <c r="DWP1713" s="37"/>
      <c r="DWQ1713" s="37"/>
      <c r="DWR1713" s="37"/>
      <c r="DWS1713" s="37"/>
      <c r="DWT1713" s="37"/>
      <c r="DWU1713" s="37"/>
      <c r="DWV1713" s="37"/>
      <c r="DWW1713" s="37"/>
      <c r="DWX1713" s="37"/>
      <c r="DWY1713" s="37"/>
      <c r="DWZ1713" s="37"/>
      <c r="DXA1713" s="37"/>
      <c r="DXB1713" s="37"/>
      <c r="DXC1713" s="37"/>
      <c r="DXD1713" s="37"/>
      <c r="DXE1713" s="37"/>
      <c r="DXF1713" s="37"/>
      <c r="DXG1713" s="37"/>
      <c r="DXH1713" s="37"/>
      <c r="DXI1713" s="37"/>
      <c r="DXJ1713" s="37"/>
      <c r="DXK1713" s="37"/>
      <c r="DXL1713" s="37"/>
      <c r="DXM1713" s="37"/>
      <c r="DXN1713" s="37"/>
      <c r="DXO1713" s="37"/>
      <c r="DXP1713" s="37"/>
      <c r="DXQ1713" s="37"/>
      <c r="DXR1713" s="37"/>
      <c r="DXS1713" s="37"/>
      <c r="DXT1713" s="37"/>
      <c r="DXU1713" s="37"/>
      <c r="DXV1713" s="37"/>
      <c r="DXW1713" s="37"/>
      <c r="DXX1713" s="37"/>
      <c r="DXY1713" s="37"/>
      <c r="DXZ1713" s="37"/>
      <c r="DYA1713" s="37"/>
      <c r="DYB1713" s="37"/>
      <c r="DYC1713" s="37"/>
      <c r="DYD1713" s="37"/>
      <c r="DYE1713" s="37"/>
      <c r="DYF1713" s="37"/>
      <c r="DYG1713" s="37"/>
      <c r="DYH1713" s="37"/>
      <c r="DYI1713" s="37"/>
      <c r="DYJ1713" s="37"/>
      <c r="DYK1713" s="37"/>
      <c r="DYL1713" s="37"/>
      <c r="DYM1713" s="37"/>
      <c r="DYN1713" s="37"/>
      <c r="DYO1713" s="37"/>
      <c r="DYP1713" s="37"/>
      <c r="DYQ1713" s="37"/>
      <c r="DYR1713" s="37"/>
      <c r="DYS1713" s="37"/>
      <c r="DYT1713" s="37"/>
      <c r="DYU1713" s="37"/>
      <c r="DYV1713" s="37"/>
      <c r="DYW1713" s="37"/>
      <c r="DYX1713" s="37"/>
      <c r="DYY1713" s="37"/>
      <c r="DYZ1713" s="37"/>
      <c r="DZA1713" s="37"/>
      <c r="DZB1713" s="37"/>
      <c r="DZC1713" s="37"/>
      <c r="DZD1713" s="37"/>
      <c r="DZE1713" s="37"/>
      <c r="DZF1713" s="37"/>
      <c r="DZG1713" s="37"/>
      <c r="DZH1713" s="37"/>
      <c r="DZI1713" s="37"/>
      <c r="DZJ1713" s="37"/>
      <c r="DZK1713" s="37"/>
      <c r="DZL1713" s="37"/>
      <c r="DZM1713" s="37"/>
      <c r="DZN1713" s="37"/>
      <c r="DZO1713" s="37"/>
      <c r="DZP1713" s="37"/>
      <c r="DZQ1713" s="37"/>
      <c r="DZR1713" s="37"/>
      <c r="DZS1713" s="37"/>
      <c r="DZT1713" s="37"/>
      <c r="DZU1713" s="37"/>
      <c r="DZV1713" s="37"/>
      <c r="DZW1713" s="37"/>
      <c r="DZX1713" s="37"/>
      <c r="DZY1713" s="37"/>
      <c r="DZZ1713" s="37"/>
      <c r="EAA1713" s="37"/>
      <c r="EAB1713" s="37"/>
      <c r="EAC1713" s="37"/>
      <c r="EAD1713" s="37"/>
      <c r="EAE1713" s="37"/>
      <c r="EAF1713" s="37"/>
      <c r="EAG1713" s="37"/>
      <c r="EAH1713" s="37"/>
      <c r="EAI1713" s="37"/>
      <c r="EAJ1713" s="37"/>
      <c r="EAK1713" s="37"/>
      <c r="EAL1713" s="37"/>
      <c r="EAM1713" s="37"/>
      <c r="EAN1713" s="37"/>
      <c r="EAO1713" s="37"/>
      <c r="EAP1713" s="37"/>
      <c r="EAQ1713" s="37"/>
      <c r="EAR1713" s="37"/>
      <c r="EAS1713" s="37"/>
      <c r="EAT1713" s="37"/>
      <c r="EAU1713" s="37"/>
      <c r="EAV1713" s="37"/>
      <c r="EAW1713" s="37"/>
      <c r="EAX1713" s="37"/>
      <c r="EAY1713" s="37"/>
      <c r="EAZ1713" s="37"/>
      <c r="EBA1713" s="37"/>
      <c r="EBB1713" s="37"/>
      <c r="EBC1713" s="37"/>
      <c r="EBD1713" s="37"/>
      <c r="EBE1713" s="37"/>
      <c r="EBF1713" s="37"/>
      <c r="EBG1713" s="37"/>
      <c r="EBH1713" s="37"/>
      <c r="EBI1713" s="37"/>
      <c r="EBJ1713" s="37"/>
      <c r="EBK1713" s="37"/>
      <c r="EBL1713" s="37"/>
      <c r="EBM1713" s="37"/>
      <c r="EBN1713" s="37"/>
      <c r="EBO1713" s="37"/>
      <c r="EBP1713" s="37"/>
      <c r="EBQ1713" s="37"/>
      <c r="EBR1713" s="37"/>
      <c r="EBS1713" s="37"/>
      <c r="EBT1713" s="37"/>
      <c r="EBU1713" s="37"/>
      <c r="EBV1713" s="37"/>
      <c r="EBW1713" s="37"/>
      <c r="EBX1713" s="37"/>
      <c r="EBY1713" s="37"/>
      <c r="EBZ1713" s="37"/>
      <c r="ECA1713" s="37"/>
      <c r="ECB1713" s="37"/>
      <c r="ECC1713" s="37"/>
      <c r="ECD1713" s="37"/>
      <c r="ECE1713" s="37"/>
      <c r="ECF1713" s="37"/>
      <c r="ECG1713" s="37"/>
      <c r="ECH1713" s="37"/>
      <c r="ECI1713" s="37"/>
      <c r="ECJ1713" s="37"/>
      <c r="ECK1713" s="37"/>
      <c r="ECL1713" s="37"/>
      <c r="ECM1713" s="37"/>
      <c r="ECN1713" s="37"/>
      <c r="ECO1713" s="37"/>
      <c r="ECP1713" s="37"/>
      <c r="ECQ1713" s="37"/>
      <c r="ECR1713" s="37"/>
      <c r="ECS1713" s="37"/>
      <c r="ECT1713" s="37"/>
      <c r="ECU1713" s="37"/>
      <c r="ECV1713" s="37"/>
      <c r="ECW1713" s="37"/>
      <c r="ECX1713" s="37"/>
      <c r="ECY1713" s="37"/>
      <c r="ECZ1713" s="37"/>
      <c r="EDA1713" s="37"/>
      <c r="EDB1713" s="37"/>
      <c r="EDC1713" s="37"/>
      <c r="EDD1713" s="37"/>
      <c r="EDE1713" s="37"/>
      <c r="EDF1713" s="37"/>
      <c r="EDG1713" s="37"/>
      <c r="EDH1713" s="37"/>
      <c r="EDI1713" s="37"/>
      <c r="EDJ1713" s="37"/>
      <c r="EDK1713" s="37"/>
      <c r="EDL1713" s="37"/>
      <c r="EDM1713" s="37"/>
      <c r="EDN1713" s="37"/>
      <c r="EDO1713" s="37"/>
      <c r="EDP1713" s="37"/>
      <c r="EDQ1713" s="37"/>
      <c r="EDR1713" s="37"/>
      <c r="EDS1713" s="37"/>
      <c r="EDT1713" s="37"/>
      <c r="EDU1713" s="37"/>
      <c r="EDV1713" s="37"/>
      <c r="EDW1713" s="37"/>
      <c r="EDX1713" s="37"/>
      <c r="EDY1713" s="37"/>
      <c r="EDZ1713" s="37"/>
      <c r="EEA1713" s="37"/>
      <c r="EEB1713" s="37"/>
      <c r="EEC1713" s="37"/>
      <c r="EED1713" s="37"/>
      <c r="EEE1713" s="37"/>
      <c r="EEF1713" s="37"/>
      <c r="EEG1713" s="37"/>
      <c r="EEH1713" s="37"/>
      <c r="EEI1713" s="37"/>
      <c r="EEJ1713" s="37"/>
      <c r="EEK1713" s="37"/>
      <c r="EEL1713" s="37"/>
      <c r="EEM1713" s="37"/>
      <c r="EEN1713" s="37"/>
      <c r="EEO1713" s="37"/>
      <c r="EEP1713" s="37"/>
      <c r="EEQ1713" s="37"/>
      <c r="EER1713" s="37"/>
      <c r="EES1713" s="37"/>
      <c r="EET1713" s="37"/>
      <c r="EEU1713" s="37"/>
      <c r="EEV1713" s="37"/>
      <c r="EEW1713" s="37"/>
      <c r="EEX1713" s="37"/>
      <c r="EEY1713" s="37"/>
      <c r="EEZ1713" s="37"/>
      <c r="EFA1713" s="37"/>
      <c r="EFB1713" s="37"/>
      <c r="EFC1713" s="37"/>
      <c r="EFD1713" s="37"/>
      <c r="EFE1713" s="37"/>
      <c r="EFF1713" s="37"/>
      <c r="EFG1713" s="37"/>
      <c r="EFH1713" s="37"/>
      <c r="EFI1713" s="37"/>
      <c r="EFJ1713" s="37"/>
      <c r="EFK1713" s="37"/>
      <c r="EFL1713" s="37"/>
      <c r="EFM1713" s="37"/>
      <c r="EFN1713" s="37"/>
      <c r="EFO1713" s="37"/>
      <c r="EFP1713" s="37"/>
      <c r="EFQ1713" s="37"/>
      <c r="EFR1713" s="37"/>
      <c r="EFS1713" s="37"/>
      <c r="EFT1713" s="37"/>
      <c r="EFU1713" s="37"/>
      <c r="EFV1713" s="37"/>
      <c r="EFW1713" s="37"/>
      <c r="EFX1713" s="37"/>
      <c r="EFY1713" s="37"/>
      <c r="EFZ1713" s="37"/>
      <c r="EGA1713" s="37"/>
      <c r="EGB1713" s="37"/>
      <c r="EGC1713" s="37"/>
      <c r="EGD1713" s="37"/>
      <c r="EGE1713" s="37"/>
      <c r="EGF1713" s="37"/>
      <c r="EGG1713" s="37"/>
      <c r="EGH1713" s="37"/>
      <c r="EGI1713" s="37"/>
      <c r="EGJ1713" s="37"/>
      <c r="EGK1713" s="37"/>
      <c r="EGL1713" s="37"/>
      <c r="EGM1713" s="37"/>
      <c r="EGN1713" s="37"/>
      <c r="EGO1713" s="37"/>
      <c r="EGP1713" s="37"/>
      <c r="EGQ1713" s="37"/>
      <c r="EGR1713" s="37"/>
      <c r="EGS1713" s="37"/>
      <c r="EGT1713" s="37"/>
      <c r="EGU1713" s="37"/>
      <c r="EGV1713" s="37"/>
      <c r="EGW1713" s="37"/>
      <c r="EGX1713" s="37"/>
      <c r="EGY1713" s="37"/>
      <c r="EGZ1713" s="37"/>
      <c r="EHA1713" s="37"/>
      <c r="EHB1713" s="37"/>
      <c r="EHC1713" s="37"/>
      <c r="EHD1713" s="37"/>
      <c r="EHE1713" s="37"/>
      <c r="EHF1713" s="37"/>
      <c r="EHG1713" s="37"/>
      <c r="EHH1713" s="37"/>
      <c r="EHI1713" s="37"/>
      <c r="EHJ1713" s="37"/>
      <c r="EHK1713" s="37"/>
      <c r="EHL1713" s="37"/>
      <c r="EHM1713" s="37"/>
      <c r="EHN1713" s="37"/>
      <c r="EHO1713" s="37"/>
      <c r="EHP1713" s="37"/>
      <c r="EHQ1713" s="37"/>
      <c r="EHR1713" s="37"/>
      <c r="EHS1713" s="37"/>
      <c r="EHT1713" s="37"/>
      <c r="EHU1713" s="37"/>
      <c r="EHV1713" s="37"/>
      <c r="EHW1713" s="37"/>
      <c r="EHX1713" s="37"/>
      <c r="EHY1713" s="37"/>
      <c r="EHZ1713" s="37"/>
      <c r="EIA1713" s="37"/>
      <c r="EIB1713" s="37"/>
      <c r="EIC1713" s="37"/>
      <c r="EID1713" s="37"/>
      <c r="EIE1713" s="37"/>
      <c r="EIF1713" s="37"/>
      <c r="EIG1713" s="37"/>
      <c r="EIH1713" s="37"/>
      <c r="EII1713" s="37"/>
      <c r="EIJ1713" s="37"/>
      <c r="EIK1713" s="37"/>
      <c r="EIL1713" s="37"/>
      <c r="EIM1713" s="37"/>
      <c r="EIN1713" s="37"/>
      <c r="EIO1713" s="37"/>
      <c r="EIP1713" s="37"/>
      <c r="EIQ1713" s="37"/>
      <c r="EIR1713" s="37"/>
      <c r="EIS1713" s="37"/>
      <c r="EIT1713" s="37"/>
      <c r="EIU1713" s="37"/>
      <c r="EIV1713" s="37"/>
      <c r="EIW1713" s="37"/>
      <c r="EIX1713" s="37"/>
      <c r="EIY1713" s="37"/>
      <c r="EIZ1713" s="37"/>
      <c r="EJA1713" s="37"/>
      <c r="EJB1713" s="37"/>
      <c r="EJC1713" s="37"/>
      <c r="EJD1713" s="37"/>
      <c r="EJE1713" s="37"/>
      <c r="EJF1713" s="37"/>
      <c r="EJG1713" s="37"/>
      <c r="EJH1713" s="37"/>
      <c r="EJI1713" s="37"/>
      <c r="EJJ1713" s="37"/>
      <c r="EJK1713" s="37"/>
      <c r="EJL1713" s="37"/>
      <c r="EJM1713" s="37"/>
      <c r="EJN1713" s="37"/>
      <c r="EJO1713" s="37"/>
      <c r="EJP1713" s="37"/>
      <c r="EJQ1713" s="37"/>
      <c r="EJR1713" s="37"/>
      <c r="EJS1713" s="37"/>
      <c r="EJT1713" s="37"/>
      <c r="EJU1713" s="37"/>
      <c r="EJV1713" s="37"/>
      <c r="EJW1713" s="37"/>
      <c r="EJX1713" s="37"/>
      <c r="EJY1713" s="37"/>
      <c r="EJZ1713" s="37"/>
      <c r="EKA1713" s="37"/>
      <c r="EKB1713" s="37"/>
      <c r="EKC1713" s="37"/>
      <c r="EKD1713" s="37"/>
      <c r="EKE1713" s="37"/>
      <c r="EKF1713" s="37"/>
      <c r="EKG1713" s="37"/>
      <c r="EKH1713" s="37"/>
      <c r="EKI1713" s="37"/>
      <c r="EKJ1713" s="37"/>
      <c r="EKK1713" s="37"/>
      <c r="EKL1713" s="37"/>
      <c r="EKM1713" s="37"/>
      <c r="EKN1713" s="37"/>
      <c r="EKO1713" s="37"/>
      <c r="EKP1713" s="37"/>
      <c r="EKQ1713" s="37"/>
      <c r="EKR1713" s="37"/>
      <c r="EKS1713" s="37"/>
      <c r="EKT1713" s="37"/>
      <c r="EKU1713" s="37"/>
      <c r="EKV1713" s="37"/>
      <c r="EKW1713" s="37"/>
      <c r="EKX1713" s="37"/>
      <c r="EKY1713" s="37"/>
      <c r="EKZ1713" s="37"/>
      <c r="ELA1713" s="37"/>
      <c r="ELB1713" s="37"/>
      <c r="ELC1713" s="37"/>
      <c r="ELD1713" s="37"/>
      <c r="ELE1713" s="37"/>
      <c r="ELF1713" s="37"/>
      <c r="ELG1713" s="37"/>
      <c r="ELH1713" s="37"/>
      <c r="ELI1713" s="37"/>
      <c r="ELJ1713" s="37"/>
      <c r="ELK1713" s="37"/>
      <c r="ELL1713" s="37"/>
      <c r="ELM1713" s="37"/>
      <c r="ELN1713" s="37"/>
      <c r="ELO1713" s="37"/>
      <c r="ELP1713" s="37"/>
      <c r="ELQ1713" s="37"/>
      <c r="ELR1713" s="37"/>
      <c r="ELS1713" s="37"/>
      <c r="ELT1713" s="37"/>
      <c r="ELU1713" s="37"/>
      <c r="ELV1713" s="37"/>
      <c r="ELW1713" s="37"/>
      <c r="ELX1713" s="37"/>
      <c r="ELY1713" s="37"/>
      <c r="ELZ1713" s="37"/>
      <c r="EMA1713" s="37"/>
      <c r="EMB1713" s="37"/>
      <c r="EMC1713" s="37"/>
      <c r="EMD1713" s="37"/>
      <c r="EME1713" s="37"/>
      <c r="EMF1713" s="37"/>
      <c r="EMG1713" s="37"/>
      <c r="EMH1713" s="37"/>
      <c r="EMI1713" s="37"/>
      <c r="EMJ1713" s="37"/>
      <c r="EMK1713" s="37"/>
      <c r="EML1713" s="37"/>
      <c r="EMM1713" s="37"/>
      <c r="EMN1713" s="37"/>
      <c r="EMO1713" s="37"/>
      <c r="EMP1713" s="37"/>
      <c r="EMQ1713" s="37"/>
      <c r="EMR1713" s="37"/>
      <c r="EMS1713" s="37"/>
      <c r="EMT1713" s="37"/>
      <c r="EMU1713" s="37"/>
      <c r="EMV1713" s="37"/>
      <c r="EMW1713" s="37"/>
      <c r="EMX1713" s="37"/>
      <c r="EMY1713" s="37"/>
      <c r="EMZ1713" s="37"/>
      <c r="ENA1713" s="37"/>
      <c r="ENB1713" s="37"/>
      <c r="ENC1713" s="37"/>
      <c r="END1713" s="37"/>
      <c r="ENE1713" s="37"/>
      <c r="ENF1713" s="37"/>
      <c r="ENG1713" s="37"/>
      <c r="ENH1713" s="37"/>
      <c r="ENI1713" s="37"/>
      <c r="ENJ1713" s="37"/>
      <c r="ENK1713" s="37"/>
      <c r="ENL1713" s="37"/>
      <c r="ENM1713" s="37"/>
      <c r="ENN1713" s="37"/>
      <c r="ENO1713" s="37"/>
      <c r="ENP1713" s="37"/>
      <c r="ENQ1713" s="37"/>
      <c r="ENR1713" s="37"/>
      <c r="ENS1713" s="37"/>
      <c r="ENT1713" s="37"/>
      <c r="ENU1713" s="37"/>
      <c r="ENV1713" s="37"/>
      <c r="ENW1713" s="37"/>
      <c r="ENX1713" s="37"/>
      <c r="ENY1713" s="37"/>
      <c r="ENZ1713" s="37"/>
      <c r="EOA1713" s="37"/>
      <c r="EOB1713" s="37"/>
      <c r="EOC1713" s="37"/>
      <c r="EOD1713" s="37"/>
      <c r="EOE1713" s="37"/>
      <c r="EOF1713" s="37"/>
      <c r="EOG1713" s="37"/>
      <c r="EOH1713" s="37"/>
      <c r="EOI1713" s="37"/>
      <c r="EOJ1713" s="37"/>
      <c r="EOK1713" s="37"/>
      <c r="EOL1713" s="37"/>
      <c r="EOM1713" s="37"/>
      <c r="EON1713" s="37"/>
      <c r="EOO1713" s="37"/>
      <c r="EOP1713" s="37"/>
      <c r="EOQ1713" s="37"/>
      <c r="EOR1713" s="37"/>
      <c r="EOS1713" s="37"/>
      <c r="EOT1713" s="37"/>
      <c r="EOU1713" s="37"/>
      <c r="EOV1713" s="37"/>
      <c r="EOW1713" s="37"/>
      <c r="EOX1713" s="37"/>
      <c r="EOY1713" s="37"/>
      <c r="EOZ1713" s="37"/>
      <c r="EPA1713" s="37"/>
      <c r="EPB1713" s="37"/>
      <c r="EPC1713" s="37"/>
      <c r="EPD1713" s="37"/>
      <c r="EPE1713" s="37"/>
      <c r="EPF1713" s="37"/>
      <c r="EPG1713" s="37"/>
      <c r="EPH1713" s="37"/>
      <c r="EPI1713" s="37"/>
      <c r="EPJ1713" s="37"/>
      <c r="EPK1713" s="37"/>
      <c r="EPL1713" s="37"/>
      <c r="EPM1713" s="37"/>
      <c r="EPN1713" s="37"/>
      <c r="EPO1713" s="37"/>
      <c r="EPP1713" s="37"/>
      <c r="EPQ1713" s="37"/>
      <c r="EPR1713" s="37"/>
      <c r="EPS1713" s="37"/>
      <c r="EPT1713" s="37"/>
      <c r="EPU1713" s="37"/>
      <c r="EPV1713" s="37"/>
      <c r="EPW1713" s="37"/>
      <c r="EPX1713" s="37"/>
      <c r="EPY1713" s="37"/>
      <c r="EPZ1713" s="37"/>
      <c r="EQA1713" s="37"/>
      <c r="EQB1713" s="37"/>
      <c r="EQC1713" s="37"/>
      <c r="EQD1713" s="37"/>
      <c r="EQE1713" s="37"/>
      <c r="EQF1713" s="37"/>
      <c r="EQG1713" s="37"/>
      <c r="EQH1713" s="37"/>
      <c r="EQI1713" s="37"/>
      <c r="EQJ1713" s="37"/>
      <c r="EQK1713" s="37"/>
      <c r="EQL1713" s="37"/>
      <c r="EQM1713" s="37"/>
      <c r="EQN1713" s="37"/>
      <c r="EQO1713" s="37"/>
      <c r="EQP1713" s="37"/>
      <c r="EQQ1713" s="37"/>
      <c r="EQR1713" s="37"/>
      <c r="EQS1713" s="37"/>
      <c r="EQT1713" s="37"/>
      <c r="EQU1713" s="37"/>
      <c r="EQV1713" s="37"/>
      <c r="EQW1713" s="37"/>
      <c r="EQX1713" s="37"/>
      <c r="EQY1713" s="37"/>
      <c r="EQZ1713" s="37"/>
      <c r="ERA1713" s="37"/>
      <c r="ERB1713" s="37"/>
      <c r="ERC1713" s="37"/>
      <c r="ERD1713" s="37"/>
      <c r="ERE1713" s="37"/>
      <c r="ERF1713" s="37"/>
      <c r="ERG1713" s="37"/>
      <c r="ERH1713" s="37"/>
      <c r="ERI1713" s="37"/>
      <c r="ERJ1713" s="37"/>
      <c r="ERK1713" s="37"/>
      <c r="ERL1713" s="37"/>
      <c r="ERM1713" s="37"/>
      <c r="ERN1713" s="37"/>
      <c r="ERO1713" s="37"/>
      <c r="ERP1713" s="37"/>
      <c r="ERQ1713" s="37"/>
      <c r="ERR1713" s="37"/>
      <c r="ERS1713" s="37"/>
      <c r="ERT1713" s="37"/>
      <c r="ERU1713" s="37"/>
      <c r="ERV1713" s="37"/>
      <c r="ERW1713" s="37"/>
      <c r="ERX1713" s="37"/>
      <c r="ERY1713" s="37"/>
      <c r="ERZ1713" s="37"/>
      <c r="ESA1713" s="37"/>
      <c r="ESB1713" s="37"/>
      <c r="ESC1713" s="37"/>
      <c r="ESD1713" s="37"/>
      <c r="ESE1713" s="37"/>
      <c r="ESF1713" s="37"/>
      <c r="ESG1713" s="37"/>
      <c r="ESH1713" s="37"/>
      <c r="ESI1713" s="37"/>
      <c r="ESJ1713" s="37"/>
      <c r="ESK1713" s="37"/>
      <c r="ESL1713" s="37"/>
      <c r="ESM1713" s="37"/>
      <c r="ESN1713" s="37"/>
      <c r="ESO1713" s="37"/>
      <c r="ESP1713" s="37"/>
      <c r="ESQ1713" s="37"/>
      <c r="ESR1713" s="37"/>
      <c r="ESS1713" s="37"/>
      <c r="EST1713" s="37"/>
      <c r="ESU1713" s="37"/>
      <c r="ESV1713" s="37"/>
      <c r="ESW1713" s="37"/>
      <c r="ESX1713" s="37"/>
      <c r="ESY1713" s="37"/>
      <c r="ESZ1713" s="37"/>
      <c r="ETA1713" s="37"/>
      <c r="ETB1713" s="37"/>
      <c r="ETC1713" s="37"/>
      <c r="ETD1713" s="37"/>
      <c r="ETE1713" s="37"/>
      <c r="ETF1713" s="37"/>
      <c r="ETG1713" s="37"/>
      <c r="ETH1713" s="37"/>
      <c r="ETI1713" s="37"/>
      <c r="ETJ1713" s="37"/>
      <c r="ETK1713" s="37"/>
      <c r="ETL1713" s="37"/>
      <c r="ETM1713" s="37"/>
      <c r="ETN1713" s="37"/>
      <c r="ETO1713" s="37"/>
      <c r="ETP1713" s="37"/>
      <c r="ETQ1713" s="37"/>
      <c r="ETR1713" s="37"/>
      <c r="ETS1713" s="37"/>
      <c r="ETT1713" s="37"/>
      <c r="ETU1713" s="37"/>
      <c r="ETV1713" s="37"/>
      <c r="ETW1713" s="37"/>
      <c r="ETX1713" s="37"/>
      <c r="ETY1713" s="37"/>
      <c r="ETZ1713" s="37"/>
      <c r="EUA1713" s="37"/>
      <c r="EUB1713" s="37"/>
      <c r="EUC1713" s="37"/>
      <c r="EUD1713" s="37"/>
      <c r="EUE1713" s="37"/>
      <c r="EUF1713" s="37"/>
      <c r="EUG1713" s="37"/>
      <c r="EUH1713" s="37"/>
      <c r="EUI1713" s="37"/>
      <c r="EUJ1713" s="37"/>
      <c r="EUK1713" s="37"/>
      <c r="EUL1713" s="37"/>
      <c r="EUM1713" s="37"/>
      <c r="EUN1713" s="37"/>
      <c r="EUO1713" s="37"/>
      <c r="EUP1713" s="37"/>
      <c r="EUQ1713" s="37"/>
      <c r="EUR1713" s="37"/>
      <c r="EUS1713" s="37"/>
      <c r="EUT1713" s="37"/>
      <c r="EUU1713" s="37"/>
      <c r="EUV1713" s="37"/>
      <c r="EUW1713" s="37"/>
      <c r="EUX1713" s="37"/>
      <c r="EUY1713" s="37"/>
      <c r="EUZ1713" s="37"/>
      <c r="EVA1713" s="37"/>
      <c r="EVB1713" s="37"/>
      <c r="EVC1713" s="37"/>
      <c r="EVD1713" s="37"/>
      <c r="EVE1713" s="37"/>
      <c r="EVF1713" s="37"/>
      <c r="EVG1713" s="37"/>
      <c r="EVH1713" s="37"/>
      <c r="EVI1713" s="37"/>
      <c r="EVJ1713" s="37"/>
      <c r="EVK1713" s="37"/>
      <c r="EVL1713" s="37"/>
      <c r="EVM1713" s="37"/>
      <c r="EVN1713" s="37"/>
      <c r="EVO1713" s="37"/>
      <c r="EVP1713" s="37"/>
      <c r="EVQ1713" s="37"/>
      <c r="EVR1713" s="37"/>
      <c r="EVS1713" s="37"/>
      <c r="EVT1713" s="37"/>
      <c r="EVU1713" s="37"/>
      <c r="EVV1713" s="37"/>
      <c r="EVW1713" s="37"/>
      <c r="EVX1713" s="37"/>
      <c r="EVY1713" s="37"/>
      <c r="EVZ1713" s="37"/>
      <c r="EWA1713" s="37"/>
      <c r="EWB1713" s="37"/>
      <c r="EWC1713" s="37"/>
      <c r="EWD1713" s="37"/>
      <c r="EWE1713" s="37"/>
      <c r="EWF1713" s="37"/>
      <c r="EWG1713" s="37"/>
      <c r="EWH1713" s="37"/>
      <c r="EWI1713" s="37"/>
      <c r="EWJ1713" s="37"/>
      <c r="EWK1713" s="37"/>
      <c r="EWL1713" s="37"/>
      <c r="EWM1713" s="37"/>
      <c r="EWN1713" s="37"/>
      <c r="EWO1713" s="37"/>
      <c r="EWP1713" s="37"/>
      <c r="EWQ1713" s="37"/>
      <c r="EWR1713" s="37"/>
      <c r="EWS1713" s="37"/>
      <c r="EWT1713" s="37"/>
      <c r="EWU1713" s="37"/>
      <c r="EWV1713" s="37"/>
      <c r="EWW1713" s="37"/>
      <c r="EWX1713" s="37"/>
      <c r="EWY1713" s="37"/>
      <c r="EWZ1713" s="37"/>
      <c r="EXA1713" s="37"/>
      <c r="EXB1713" s="37"/>
      <c r="EXC1713" s="37"/>
      <c r="EXD1713" s="37"/>
      <c r="EXE1713" s="37"/>
      <c r="EXF1713" s="37"/>
      <c r="EXG1713" s="37"/>
      <c r="EXH1713" s="37"/>
      <c r="EXI1713" s="37"/>
      <c r="EXJ1713" s="37"/>
      <c r="EXK1713" s="37"/>
      <c r="EXL1713" s="37"/>
      <c r="EXM1713" s="37"/>
      <c r="EXN1713" s="37"/>
      <c r="EXO1713" s="37"/>
      <c r="EXP1713" s="37"/>
      <c r="EXQ1713" s="37"/>
      <c r="EXR1713" s="37"/>
      <c r="EXS1713" s="37"/>
      <c r="EXT1713" s="37"/>
      <c r="EXU1713" s="37"/>
      <c r="EXV1713" s="37"/>
      <c r="EXW1713" s="37"/>
      <c r="EXX1713" s="37"/>
      <c r="EXY1713" s="37"/>
      <c r="EXZ1713" s="37"/>
      <c r="EYA1713" s="37"/>
      <c r="EYB1713" s="37"/>
      <c r="EYC1713" s="37"/>
      <c r="EYD1713" s="37"/>
      <c r="EYE1713" s="37"/>
      <c r="EYF1713" s="37"/>
      <c r="EYG1713" s="37"/>
      <c r="EYH1713" s="37"/>
      <c r="EYI1713" s="37"/>
      <c r="EYJ1713" s="37"/>
      <c r="EYK1713" s="37"/>
      <c r="EYL1713" s="37"/>
      <c r="EYM1713" s="37"/>
      <c r="EYN1713" s="37"/>
      <c r="EYO1713" s="37"/>
      <c r="EYP1713" s="37"/>
      <c r="EYQ1713" s="37"/>
      <c r="EYR1713" s="37"/>
      <c r="EYS1713" s="37"/>
      <c r="EYT1713" s="37"/>
      <c r="EYU1713" s="37"/>
      <c r="EYV1713" s="37"/>
      <c r="EYW1713" s="37"/>
      <c r="EYX1713" s="37"/>
      <c r="EYY1713" s="37"/>
      <c r="EYZ1713" s="37"/>
      <c r="EZA1713" s="37"/>
      <c r="EZB1713" s="37"/>
      <c r="EZC1713" s="37"/>
      <c r="EZD1713" s="37"/>
      <c r="EZE1713" s="37"/>
      <c r="EZF1713" s="37"/>
      <c r="EZG1713" s="37"/>
      <c r="EZH1713" s="37"/>
      <c r="EZI1713" s="37"/>
      <c r="EZJ1713" s="37"/>
      <c r="EZK1713" s="37"/>
      <c r="EZL1713" s="37"/>
      <c r="EZM1713" s="37"/>
      <c r="EZN1713" s="37"/>
      <c r="EZO1713" s="37"/>
      <c r="EZP1713" s="37"/>
      <c r="EZQ1713" s="37"/>
      <c r="EZR1713" s="37"/>
      <c r="EZS1713" s="37"/>
      <c r="EZT1713" s="37"/>
      <c r="EZU1713" s="37"/>
      <c r="EZV1713" s="37"/>
      <c r="EZW1713" s="37"/>
      <c r="EZX1713" s="37"/>
      <c r="EZY1713" s="37"/>
      <c r="EZZ1713" s="37"/>
      <c r="FAA1713" s="37"/>
      <c r="FAB1713" s="37"/>
      <c r="FAC1713" s="37"/>
      <c r="FAD1713" s="37"/>
      <c r="FAE1713" s="37"/>
      <c r="FAF1713" s="37"/>
      <c r="FAG1713" s="37"/>
      <c r="FAH1713" s="37"/>
      <c r="FAI1713" s="37"/>
      <c r="FAJ1713" s="37"/>
      <c r="FAK1713" s="37"/>
      <c r="FAL1713" s="37"/>
      <c r="FAM1713" s="37"/>
      <c r="FAN1713" s="37"/>
      <c r="FAO1713" s="37"/>
      <c r="FAP1713" s="37"/>
      <c r="FAQ1713" s="37"/>
      <c r="FAR1713" s="37"/>
      <c r="FAS1713" s="37"/>
      <c r="FAT1713" s="37"/>
      <c r="FAU1713" s="37"/>
      <c r="FAV1713" s="37"/>
      <c r="FAW1713" s="37"/>
      <c r="FAX1713" s="37"/>
      <c r="FAY1713" s="37"/>
      <c r="FAZ1713" s="37"/>
      <c r="FBA1713" s="37"/>
      <c r="FBB1713" s="37"/>
      <c r="FBC1713" s="37"/>
      <c r="FBD1713" s="37"/>
      <c r="FBE1713" s="37"/>
      <c r="FBF1713" s="37"/>
      <c r="FBG1713" s="37"/>
      <c r="FBH1713" s="37"/>
      <c r="FBI1713" s="37"/>
      <c r="FBJ1713" s="37"/>
      <c r="FBK1713" s="37"/>
      <c r="FBL1713" s="37"/>
      <c r="FBM1713" s="37"/>
      <c r="FBN1713" s="37"/>
      <c r="FBO1713" s="37"/>
      <c r="FBP1713" s="37"/>
      <c r="FBQ1713" s="37"/>
      <c r="FBR1713" s="37"/>
      <c r="FBS1713" s="37"/>
      <c r="FBT1713" s="37"/>
      <c r="FBU1713" s="37"/>
      <c r="FBV1713" s="37"/>
      <c r="FBW1713" s="37"/>
      <c r="FBX1713" s="37"/>
      <c r="FBY1713" s="37"/>
      <c r="FBZ1713" s="37"/>
      <c r="FCA1713" s="37"/>
      <c r="FCB1713" s="37"/>
      <c r="FCC1713" s="37"/>
      <c r="FCD1713" s="37"/>
      <c r="FCE1713" s="37"/>
      <c r="FCF1713" s="37"/>
      <c r="FCG1713" s="37"/>
      <c r="FCH1713" s="37"/>
      <c r="FCI1713" s="37"/>
      <c r="FCJ1713" s="37"/>
      <c r="FCK1713" s="37"/>
      <c r="FCL1713" s="37"/>
      <c r="FCM1713" s="37"/>
      <c r="FCN1713" s="37"/>
      <c r="FCO1713" s="37"/>
      <c r="FCP1713" s="37"/>
      <c r="FCQ1713" s="37"/>
      <c r="FCR1713" s="37"/>
      <c r="FCS1713" s="37"/>
      <c r="FCT1713" s="37"/>
      <c r="FCU1713" s="37"/>
      <c r="FCV1713" s="37"/>
      <c r="FCW1713" s="37"/>
      <c r="FCX1713" s="37"/>
      <c r="FCY1713" s="37"/>
      <c r="FCZ1713" s="37"/>
      <c r="FDA1713" s="37"/>
      <c r="FDB1713" s="37"/>
      <c r="FDC1713" s="37"/>
      <c r="FDD1713" s="37"/>
      <c r="FDE1713" s="37"/>
      <c r="FDF1713" s="37"/>
      <c r="FDG1713" s="37"/>
      <c r="FDH1713" s="37"/>
      <c r="FDI1713" s="37"/>
      <c r="FDJ1713" s="37"/>
      <c r="FDK1713" s="37"/>
      <c r="FDL1713" s="37"/>
      <c r="FDM1713" s="37"/>
      <c r="FDN1713" s="37"/>
      <c r="FDO1713" s="37"/>
      <c r="FDP1713" s="37"/>
      <c r="FDQ1713" s="37"/>
      <c r="FDR1713" s="37"/>
      <c r="FDS1713" s="37"/>
      <c r="FDT1713" s="37"/>
      <c r="FDU1713" s="37"/>
      <c r="FDV1713" s="37"/>
      <c r="FDW1713" s="37"/>
      <c r="FDX1713" s="37"/>
      <c r="FDY1713" s="37"/>
      <c r="FDZ1713" s="37"/>
      <c r="FEA1713" s="37"/>
      <c r="FEB1713" s="37"/>
      <c r="FEC1713" s="37"/>
      <c r="FED1713" s="37"/>
      <c r="FEE1713" s="37"/>
      <c r="FEF1713" s="37"/>
      <c r="FEG1713" s="37"/>
      <c r="FEH1713" s="37"/>
      <c r="FEI1713" s="37"/>
      <c r="FEJ1713" s="37"/>
      <c r="FEK1713" s="37"/>
      <c r="FEL1713" s="37"/>
      <c r="FEM1713" s="37"/>
      <c r="FEN1713" s="37"/>
      <c r="FEO1713" s="37"/>
      <c r="FEP1713" s="37"/>
      <c r="FEQ1713" s="37"/>
      <c r="FER1713" s="37"/>
      <c r="FES1713" s="37"/>
      <c r="FET1713" s="37"/>
      <c r="FEU1713" s="37"/>
      <c r="FEV1713" s="37"/>
      <c r="FEW1713" s="37"/>
      <c r="FEX1713" s="37"/>
      <c r="FEY1713" s="37"/>
      <c r="FEZ1713" s="37"/>
      <c r="FFA1713" s="37"/>
      <c r="FFB1713" s="37"/>
      <c r="FFC1713" s="37"/>
      <c r="FFD1713" s="37"/>
      <c r="FFE1713" s="37"/>
      <c r="FFF1713" s="37"/>
      <c r="FFG1713" s="37"/>
      <c r="FFH1713" s="37"/>
      <c r="FFI1713" s="37"/>
      <c r="FFJ1713" s="37"/>
      <c r="FFK1713" s="37"/>
      <c r="FFL1713" s="37"/>
      <c r="FFM1713" s="37"/>
      <c r="FFN1713" s="37"/>
      <c r="FFO1713" s="37"/>
      <c r="FFP1713" s="37"/>
      <c r="FFQ1713" s="37"/>
      <c r="FFR1713" s="37"/>
      <c r="FFS1713" s="37"/>
      <c r="FFT1713" s="37"/>
      <c r="FFU1713" s="37"/>
      <c r="FFV1713" s="37"/>
      <c r="FFW1713" s="37"/>
      <c r="FFX1713" s="37"/>
      <c r="FFY1713" s="37"/>
      <c r="FFZ1713" s="37"/>
      <c r="FGA1713" s="37"/>
      <c r="FGB1713" s="37"/>
      <c r="FGC1713" s="37"/>
      <c r="FGD1713" s="37"/>
      <c r="FGE1713" s="37"/>
      <c r="FGF1713" s="37"/>
      <c r="FGG1713" s="37"/>
      <c r="FGH1713" s="37"/>
      <c r="FGI1713" s="37"/>
      <c r="FGJ1713" s="37"/>
      <c r="FGK1713" s="37"/>
      <c r="FGL1713" s="37"/>
      <c r="FGM1713" s="37"/>
      <c r="FGN1713" s="37"/>
      <c r="FGO1713" s="37"/>
      <c r="FGP1713" s="37"/>
      <c r="FGQ1713" s="37"/>
      <c r="FGR1713" s="37"/>
      <c r="FGS1713" s="37"/>
      <c r="FGT1713" s="37"/>
      <c r="FGU1713" s="37"/>
      <c r="FGV1713" s="37"/>
      <c r="FGW1713" s="37"/>
      <c r="FGX1713" s="37"/>
      <c r="FGY1713" s="37"/>
      <c r="FGZ1713" s="37"/>
      <c r="FHA1713" s="37"/>
      <c r="FHB1713" s="37"/>
      <c r="FHC1713" s="37"/>
      <c r="FHD1713" s="37"/>
      <c r="FHE1713" s="37"/>
      <c r="FHF1713" s="37"/>
      <c r="FHG1713" s="37"/>
      <c r="FHH1713" s="37"/>
      <c r="FHI1713" s="37"/>
      <c r="FHJ1713" s="37"/>
      <c r="FHK1713" s="37"/>
      <c r="FHL1713" s="37"/>
      <c r="FHM1713" s="37"/>
      <c r="FHN1713" s="37"/>
      <c r="FHO1713" s="37"/>
      <c r="FHP1713" s="37"/>
      <c r="FHQ1713" s="37"/>
      <c r="FHR1713" s="37"/>
      <c r="FHS1713" s="37"/>
      <c r="FHT1713" s="37"/>
      <c r="FHU1713" s="37"/>
      <c r="FHV1713" s="37"/>
      <c r="FHW1713" s="37"/>
      <c r="FHX1713" s="37"/>
      <c r="FHY1713" s="37"/>
      <c r="FHZ1713" s="37"/>
      <c r="FIA1713" s="37"/>
      <c r="FIB1713" s="37"/>
      <c r="FIC1713" s="37"/>
      <c r="FID1713" s="37"/>
      <c r="FIE1713" s="37"/>
      <c r="FIF1713" s="37"/>
      <c r="FIG1713" s="37"/>
      <c r="FIH1713" s="37"/>
      <c r="FII1713" s="37"/>
      <c r="FIJ1713" s="37"/>
      <c r="FIK1713" s="37"/>
      <c r="FIL1713" s="37"/>
      <c r="FIM1713" s="37"/>
      <c r="FIN1713" s="37"/>
      <c r="FIO1713" s="37"/>
      <c r="FIP1713" s="37"/>
      <c r="FIQ1713" s="37"/>
      <c r="FIR1713" s="37"/>
      <c r="FIS1713" s="37"/>
      <c r="FIT1713" s="37"/>
      <c r="FIU1713" s="37"/>
      <c r="FIV1713" s="37"/>
      <c r="FIW1713" s="37"/>
      <c r="FIX1713" s="37"/>
      <c r="FIY1713" s="37"/>
      <c r="FIZ1713" s="37"/>
      <c r="FJA1713" s="37"/>
      <c r="FJB1713" s="37"/>
      <c r="FJC1713" s="37"/>
      <c r="FJD1713" s="37"/>
      <c r="FJE1713" s="37"/>
      <c r="FJF1713" s="37"/>
      <c r="FJG1713" s="37"/>
      <c r="FJH1713" s="37"/>
      <c r="FJI1713" s="37"/>
      <c r="FJJ1713" s="37"/>
      <c r="FJK1713" s="37"/>
      <c r="FJL1713" s="37"/>
      <c r="FJM1713" s="37"/>
      <c r="FJN1713" s="37"/>
      <c r="FJO1713" s="37"/>
      <c r="FJP1713" s="37"/>
      <c r="FJQ1713" s="37"/>
      <c r="FJR1713" s="37"/>
      <c r="FJS1713" s="37"/>
      <c r="FJT1713" s="37"/>
      <c r="FJU1713" s="37"/>
      <c r="FJV1713" s="37"/>
      <c r="FJW1713" s="37"/>
      <c r="FJX1713" s="37"/>
      <c r="FJY1713" s="37"/>
      <c r="FJZ1713" s="37"/>
      <c r="FKA1713" s="37"/>
      <c r="FKB1713" s="37"/>
      <c r="FKC1713" s="37"/>
      <c r="FKD1713" s="37"/>
      <c r="FKE1713" s="37"/>
      <c r="FKF1713" s="37"/>
      <c r="FKG1713" s="37"/>
      <c r="FKH1713" s="37"/>
      <c r="FKI1713" s="37"/>
      <c r="FKJ1713" s="37"/>
      <c r="FKK1713" s="37"/>
      <c r="FKL1713" s="37"/>
      <c r="FKM1713" s="37"/>
      <c r="FKN1713" s="37"/>
      <c r="FKO1713" s="37"/>
      <c r="FKP1713" s="37"/>
      <c r="FKQ1713" s="37"/>
      <c r="FKR1713" s="37"/>
      <c r="FKS1713" s="37"/>
      <c r="FKT1713" s="37"/>
      <c r="FKU1713" s="37"/>
      <c r="FKV1713" s="37"/>
      <c r="FKW1713" s="37"/>
      <c r="FKX1713" s="37"/>
      <c r="FKY1713" s="37"/>
      <c r="FKZ1713" s="37"/>
      <c r="FLA1713" s="37"/>
      <c r="FLB1713" s="37"/>
      <c r="FLC1713" s="37"/>
      <c r="FLD1713" s="37"/>
      <c r="FLE1713" s="37"/>
      <c r="FLF1713" s="37"/>
      <c r="FLG1713" s="37"/>
      <c r="FLH1713" s="37"/>
      <c r="FLI1713" s="37"/>
      <c r="FLJ1713" s="37"/>
      <c r="FLK1713" s="37"/>
      <c r="FLL1713" s="37"/>
      <c r="FLM1713" s="37"/>
      <c r="FLN1713" s="37"/>
      <c r="FLO1713" s="37"/>
      <c r="FLP1713" s="37"/>
      <c r="FLQ1713" s="37"/>
      <c r="FLR1713" s="37"/>
      <c r="FLS1713" s="37"/>
      <c r="FLT1713" s="37"/>
      <c r="FLU1713" s="37"/>
      <c r="FLV1713" s="37"/>
      <c r="FLW1713" s="37"/>
      <c r="FLX1713" s="37"/>
      <c r="FLY1713" s="37"/>
      <c r="FLZ1713" s="37"/>
      <c r="FMA1713" s="37"/>
      <c r="FMB1713" s="37"/>
      <c r="FMC1713" s="37"/>
      <c r="FMD1713" s="37"/>
      <c r="FME1713" s="37"/>
      <c r="FMF1713" s="37"/>
      <c r="FMG1713" s="37"/>
      <c r="FMH1713" s="37"/>
      <c r="FMI1713" s="37"/>
      <c r="FMJ1713" s="37"/>
      <c r="FMK1713" s="37"/>
      <c r="FML1713" s="37"/>
      <c r="FMM1713" s="37"/>
      <c r="FMN1713" s="37"/>
      <c r="FMO1713" s="37"/>
      <c r="FMP1713" s="37"/>
      <c r="FMQ1713" s="37"/>
      <c r="FMR1713" s="37"/>
      <c r="FMS1713" s="37"/>
      <c r="FMT1713" s="37"/>
      <c r="FMU1713" s="37"/>
      <c r="FMV1713" s="37"/>
      <c r="FMW1713" s="37"/>
      <c r="FMX1713" s="37"/>
      <c r="FMY1713" s="37"/>
      <c r="FMZ1713" s="37"/>
      <c r="FNA1713" s="37"/>
      <c r="FNB1713" s="37"/>
      <c r="FNC1713" s="37"/>
      <c r="FND1713" s="37"/>
      <c r="FNE1713" s="37"/>
      <c r="FNF1713" s="37"/>
      <c r="FNG1713" s="37"/>
      <c r="FNH1713" s="37"/>
      <c r="FNI1713" s="37"/>
      <c r="FNJ1713" s="37"/>
      <c r="FNK1713" s="37"/>
      <c r="FNL1713" s="37"/>
      <c r="FNM1713" s="37"/>
      <c r="FNN1713" s="37"/>
      <c r="FNO1713" s="37"/>
      <c r="FNP1713" s="37"/>
      <c r="FNQ1713" s="37"/>
      <c r="FNR1713" s="37"/>
      <c r="FNS1713" s="37"/>
      <c r="FNT1713" s="37"/>
      <c r="FNU1713" s="37"/>
      <c r="FNV1713" s="37"/>
      <c r="FNW1713" s="37"/>
      <c r="FNX1713" s="37"/>
      <c r="FNY1713" s="37"/>
      <c r="FNZ1713" s="37"/>
      <c r="FOA1713" s="37"/>
      <c r="FOB1713" s="37"/>
      <c r="FOC1713" s="37"/>
      <c r="FOD1713" s="37"/>
      <c r="FOE1713" s="37"/>
      <c r="FOF1713" s="37"/>
      <c r="FOG1713" s="37"/>
      <c r="FOH1713" s="37"/>
      <c r="FOI1713" s="37"/>
      <c r="FOJ1713" s="37"/>
      <c r="FOK1713" s="37"/>
      <c r="FOL1713" s="37"/>
      <c r="FOM1713" s="37"/>
      <c r="FON1713" s="37"/>
      <c r="FOO1713" s="37"/>
      <c r="FOP1713" s="37"/>
      <c r="FOQ1713" s="37"/>
      <c r="FOR1713" s="37"/>
      <c r="FOS1713" s="37"/>
      <c r="FOT1713" s="37"/>
      <c r="FOU1713" s="37"/>
      <c r="FOV1713" s="37"/>
      <c r="FOW1713" s="37"/>
      <c r="FOX1713" s="37"/>
      <c r="FOY1713" s="37"/>
      <c r="FOZ1713" s="37"/>
      <c r="FPA1713" s="37"/>
      <c r="FPB1713" s="37"/>
      <c r="FPC1713" s="37"/>
      <c r="FPD1713" s="37"/>
      <c r="FPE1713" s="37"/>
      <c r="FPF1713" s="37"/>
      <c r="FPG1713" s="37"/>
      <c r="FPH1713" s="37"/>
      <c r="FPI1713" s="37"/>
      <c r="FPJ1713" s="37"/>
      <c r="FPK1713" s="37"/>
      <c r="FPL1713" s="37"/>
      <c r="FPM1713" s="37"/>
      <c r="FPN1713" s="37"/>
      <c r="FPO1713" s="37"/>
      <c r="FPP1713" s="37"/>
      <c r="FPQ1713" s="37"/>
      <c r="FPR1713" s="37"/>
      <c r="FPS1713" s="37"/>
      <c r="FPT1713" s="37"/>
      <c r="FPU1713" s="37"/>
      <c r="FPV1713" s="37"/>
      <c r="FPW1713" s="37"/>
      <c r="FPX1713" s="37"/>
      <c r="FPY1713" s="37"/>
      <c r="FPZ1713" s="37"/>
      <c r="FQA1713" s="37"/>
      <c r="FQB1713" s="37"/>
      <c r="FQC1713" s="37"/>
      <c r="FQD1713" s="37"/>
      <c r="FQE1713" s="37"/>
      <c r="FQF1713" s="37"/>
      <c r="FQG1713" s="37"/>
      <c r="FQH1713" s="37"/>
      <c r="FQI1713" s="37"/>
      <c r="FQJ1713" s="37"/>
      <c r="FQK1713" s="37"/>
      <c r="FQL1713" s="37"/>
      <c r="FQM1713" s="37"/>
      <c r="FQN1713" s="37"/>
      <c r="FQO1713" s="37"/>
      <c r="FQP1713" s="37"/>
      <c r="FQQ1713" s="37"/>
      <c r="FQR1713" s="37"/>
      <c r="FQS1713" s="37"/>
      <c r="FQT1713" s="37"/>
      <c r="FQU1713" s="37"/>
      <c r="FQV1713" s="37"/>
      <c r="FQW1713" s="37"/>
      <c r="FQX1713" s="37"/>
      <c r="FQY1713" s="37"/>
      <c r="FQZ1713" s="37"/>
      <c r="FRA1713" s="37"/>
      <c r="FRB1713" s="37"/>
      <c r="FRC1713" s="37"/>
      <c r="FRD1713" s="37"/>
      <c r="FRE1713" s="37"/>
      <c r="FRF1713" s="37"/>
      <c r="FRG1713" s="37"/>
      <c r="FRH1713" s="37"/>
      <c r="FRI1713" s="37"/>
      <c r="FRJ1713" s="37"/>
      <c r="FRK1713" s="37"/>
      <c r="FRL1713" s="37"/>
      <c r="FRM1713" s="37"/>
      <c r="FRN1713" s="37"/>
      <c r="FRO1713" s="37"/>
      <c r="FRP1713" s="37"/>
      <c r="FRQ1713" s="37"/>
      <c r="FRR1713" s="37"/>
      <c r="FRS1713" s="37"/>
      <c r="FRT1713" s="37"/>
      <c r="FRU1713" s="37"/>
      <c r="FRV1713" s="37"/>
      <c r="FRW1713" s="37"/>
      <c r="FRX1713" s="37"/>
      <c r="FRY1713" s="37"/>
      <c r="FRZ1713" s="37"/>
      <c r="FSA1713" s="37"/>
      <c r="FSB1713" s="37"/>
      <c r="FSC1713" s="37"/>
      <c r="FSD1713" s="37"/>
      <c r="FSE1713" s="37"/>
      <c r="FSF1713" s="37"/>
      <c r="FSG1713" s="37"/>
      <c r="FSH1713" s="37"/>
      <c r="FSI1713" s="37"/>
      <c r="FSJ1713" s="37"/>
      <c r="FSK1713" s="37"/>
      <c r="FSL1713" s="37"/>
      <c r="FSM1713" s="37"/>
      <c r="FSN1713" s="37"/>
      <c r="FSO1713" s="37"/>
      <c r="FSP1713" s="37"/>
      <c r="FSQ1713" s="37"/>
      <c r="FSR1713" s="37"/>
      <c r="FSS1713" s="37"/>
      <c r="FST1713" s="37"/>
      <c r="FSU1713" s="37"/>
      <c r="FSV1713" s="37"/>
      <c r="FSW1713" s="37"/>
      <c r="FSX1713" s="37"/>
      <c r="FSY1713" s="37"/>
      <c r="FSZ1713" s="37"/>
      <c r="FTA1713" s="37"/>
      <c r="FTB1713" s="37"/>
      <c r="FTC1713" s="37"/>
      <c r="FTD1713" s="37"/>
      <c r="FTE1713" s="37"/>
      <c r="FTF1713" s="37"/>
      <c r="FTG1713" s="37"/>
      <c r="FTH1713" s="37"/>
      <c r="FTI1713" s="37"/>
      <c r="FTJ1713" s="37"/>
      <c r="FTK1713" s="37"/>
      <c r="FTL1713" s="37"/>
      <c r="FTM1713" s="37"/>
      <c r="FTN1713" s="37"/>
      <c r="FTO1713" s="37"/>
      <c r="FTP1713" s="37"/>
      <c r="FTQ1713" s="37"/>
      <c r="FTR1713" s="37"/>
      <c r="FTS1713" s="37"/>
      <c r="FTT1713" s="37"/>
      <c r="FTU1713" s="37"/>
      <c r="FTV1713" s="37"/>
      <c r="FTW1713" s="37"/>
      <c r="FTX1713" s="37"/>
      <c r="FTY1713" s="37"/>
      <c r="FTZ1713" s="37"/>
      <c r="FUA1713" s="37"/>
      <c r="FUB1713" s="37"/>
      <c r="FUC1713" s="37"/>
      <c r="FUD1713" s="37"/>
      <c r="FUE1713" s="37"/>
      <c r="FUF1713" s="37"/>
      <c r="FUG1713" s="37"/>
      <c r="FUH1713" s="37"/>
      <c r="FUI1713" s="37"/>
      <c r="FUJ1713" s="37"/>
      <c r="FUK1713" s="37"/>
      <c r="FUL1713" s="37"/>
      <c r="FUM1713" s="37"/>
      <c r="FUN1713" s="37"/>
      <c r="FUO1713" s="37"/>
      <c r="FUP1713" s="37"/>
      <c r="FUQ1713" s="37"/>
      <c r="FUR1713" s="37"/>
      <c r="FUS1713" s="37"/>
      <c r="FUT1713" s="37"/>
      <c r="FUU1713" s="37"/>
      <c r="FUV1713" s="37"/>
      <c r="FUW1713" s="37"/>
      <c r="FUX1713" s="37"/>
      <c r="FUY1713" s="37"/>
      <c r="FUZ1713" s="37"/>
      <c r="FVA1713" s="37"/>
      <c r="FVB1713" s="37"/>
      <c r="FVC1713" s="37"/>
      <c r="FVD1713" s="37"/>
      <c r="FVE1713" s="37"/>
      <c r="FVF1713" s="37"/>
      <c r="FVG1713" s="37"/>
      <c r="FVH1713" s="37"/>
      <c r="FVI1713" s="37"/>
      <c r="FVJ1713" s="37"/>
      <c r="FVK1713" s="37"/>
      <c r="FVL1713" s="37"/>
      <c r="FVM1713" s="37"/>
      <c r="FVN1713" s="37"/>
      <c r="FVO1713" s="37"/>
      <c r="FVP1713" s="37"/>
      <c r="FVQ1713" s="37"/>
      <c r="FVR1713" s="37"/>
      <c r="FVS1713" s="37"/>
      <c r="FVT1713" s="37"/>
      <c r="FVU1713" s="37"/>
      <c r="FVV1713" s="37"/>
      <c r="FVW1713" s="37"/>
      <c r="FVX1713" s="37"/>
      <c r="FVY1713" s="37"/>
      <c r="FVZ1713" s="37"/>
      <c r="FWA1713" s="37"/>
      <c r="FWB1713" s="37"/>
      <c r="FWC1713" s="37"/>
      <c r="FWD1713" s="37"/>
      <c r="FWE1713" s="37"/>
      <c r="FWF1713" s="37"/>
      <c r="FWG1713" s="37"/>
      <c r="FWH1713" s="37"/>
      <c r="FWI1713" s="37"/>
      <c r="FWJ1713" s="37"/>
      <c r="FWK1713" s="37"/>
      <c r="FWL1713" s="37"/>
      <c r="FWM1713" s="37"/>
      <c r="FWN1713" s="37"/>
      <c r="FWO1713" s="37"/>
      <c r="FWP1713" s="37"/>
      <c r="FWQ1713" s="37"/>
      <c r="FWR1713" s="37"/>
      <c r="FWS1713" s="37"/>
      <c r="FWT1713" s="37"/>
      <c r="FWU1713" s="37"/>
      <c r="FWV1713" s="37"/>
      <c r="FWW1713" s="37"/>
      <c r="FWX1713" s="37"/>
      <c r="FWY1713" s="37"/>
      <c r="FWZ1713" s="37"/>
      <c r="FXA1713" s="37"/>
      <c r="FXB1713" s="37"/>
      <c r="FXC1713" s="37"/>
      <c r="FXD1713" s="37"/>
      <c r="FXE1713" s="37"/>
      <c r="FXF1713" s="37"/>
      <c r="FXG1713" s="37"/>
      <c r="FXH1713" s="37"/>
      <c r="FXI1713" s="37"/>
      <c r="FXJ1713" s="37"/>
      <c r="FXK1713" s="37"/>
      <c r="FXL1713" s="37"/>
      <c r="FXM1713" s="37"/>
      <c r="FXN1713" s="37"/>
      <c r="FXO1713" s="37"/>
      <c r="FXP1713" s="37"/>
      <c r="FXQ1713" s="37"/>
      <c r="FXR1713" s="37"/>
      <c r="FXS1713" s="37"/>
      <c r="FXT1713" s="37"/>
      <c r="FXU1713" s="37"/>
      <c r="FXV1713" s="37"/>
      <c r="FXW1713" s="37"/>
      <c r="FXX1713" s="37"/>
      <c r="FXY1713" s="37"/>
      <c r="FXZ1713" s="37"/>
      <c r="FYA1713" s="37"/>
      <c r="FYB1713" s="37"/>
      <c r="FYC1713" s="37"/>
      <c r="FYD1713" s="37"/>
      <c r="FYE1713" s="37"/>
      <c r="FYF1713" s="37"/>
      <c r="FYG1713" s="37"/>
      <c r="FYH1713" s="37"/>
      <c r="FYI1713" s="37"/>
      <c r="FYJ1713" s="37"/>
      <c r="FYK1713" s="37"/>
      <c r="FYL1713" s="37"/>
      <c r="FYM1713" s="37"/>
      <c r="FYN1713" s="37"/>
      <c r="FYO1713" s="37"/>
      <c r="FYP1713" s="37"/>
      <c r="FYQ1713" s="37"/>
      <c r="FYR1713" s="37"/>
      <c r="FYS1713" s="37"/>
      <c r="FYT1713" s="37"/>
      <c r="FYU1713" s="37"/>
      <c r="FYV1713" s="37"/>
      <c r="FYW1713" s="37"/>
      <c r="FYX1713" s="37"/>
      <c r="FYY1713" s="37"/>
      <c r="FYZ1713" s="37"/>
      <c r="FZA1713" s="37"/>
      <c r="FZB1713" s="37"/>
      <c r="FZC1713" s="37"/>
      <c r="FZD1713" s="37"/>
      <c r="FZE1713" s="37"/>
      <c r="FZF1713" s="37"/>
      <c r="FZG1713" s="37"/>
      <c r="FZH1713" s="37"/>
      <c r="FZI1713" s="37"/>
      <c r="FZJ1713" s="37"/>
      <c r="FZK1713" s="37"/>
      <c r="FZL1713" s="37"/>
      <c r="FZM1713" s="37"/>
      <c r="FZN1713" s="37"/>
      <c r="FZO1713" s="37"/>
      <c r="FZP1713" s="37"/>
      <c r="FZQ1713" s="37"/>
      <c r="FZR1713" s="37"/>
      <c r="FZS1713" s="37"/>
      <c r="FZT1713" s="37"/>
      <c r="FZU1713" s="37"/>
      <c r="FZV1713" s="37"/>
      <c r="FZW1713" s="37"/>
      <c r="FZX1713" s="37"/>
      <c r="FZY1713" s="37"/>
      <c r="FZZ1713" s="37"/>
      <c r="GAA1713" s="37"/>
      <c r="GAB1713" s="37"/>
      <c r="GAC1713" s="37"/>
      <c r="GAD1713" s="37"/>
      <c r="GAE1713" s="37"/>
      <c r="GAF1713" s="37"/>
      <c r="GAG1713" s="37"/>
      <c r="GAH1713" s="37"/>
      <c r="GAI1713" s="37"/>
      <c r="GAJ1713" s="37"/>
      <c r="GAK1713" s="37"/>
      <c r="GAL1713" s="37"/>
      <c r="GAM1713" s="37"/>
      <c r="GAN1713" s="37"/>
      <c r="GAO1713" s="37"/>
      <c r="GAP1713" s="37"/>
      <c r="GAQ1713" s="37"/>
      <c r="GAR1713" s="37"/>
      <c r="GAS1713" s="37"/>
      <c r="GAT1713" s="37"/>
      <c r="GAU1713" s="37"/>
      <c r="GAV1713" s="37"/>
      <c r="GAW1713" s="37"/>
      <c r="GAX1713" s="37"/>
      <c r="GAY1713" s="37"/>
      <c r="GAZ1713" s="37"/>
      <c r="GBA1713" s="37"/>
      <c r="GBB1713" s="37"/>
      <c r="GBC1713" s="37"/>
      <c r="GBD1713" s="37"/>
      <c r="GBE1713" s="37"/>
      <c r="GBF1713" s="37"/>
      <c r="GBG1713" s="37"/>
      <c r="GBH1713" s="37"/>
      <c r="GBI1713" s="37"/>
      <c r="GBJ1713" s="37"/>
      <c r="GBK1713" s="37"/>
      <c r="GBL1713" s="37"/>
      <c r="GBM1713" s="37"/>
      <c r="GBN1713" s="37"/>
      <c r="GBO1713" s="37"/>
      <c r="GBP1713" s="37"/>
      <c r="GBQ1713" s="37"/>
      <c r="GBR1713" s="37"/>
      <c r="GBS1713" s="37"/>
      <c r="GBT1713" s="37"/>
      <c r="GBU1713" s="37"/>
      <c r="GBV1713" s="37"/>
      <c r="GBW1713" s="37"/>
      <c r="GBX1713" s="37"/>
      <c r="GBY1713" s="37"/>
      <c r="GBZ1713" s="37"/>
      <c r="GCA1713" s="37"/>
      <c r="GCB1713" s="37"/>
      <c r="GCC1713" s="37"/>
      <c r="GCD1713" s="37"/>
      <c r="GCE1713" s="37"/>
      <c r="GCF1713" s="37"/>
      <c r="GCG1713" s="37"/>
      <c r="GCH1713" s="37"/>
      <c r="GCI1713" s="37"/>
      <c r="GCJ1713" s="37"/>
      <c r="GCK1713" s="37"/>
      <c r="GCL1713" s="37"/>
      <c r="GCM1713" s="37"/>
      <c r="GCN1713" s="37"/>
      <c r="GCO1713" s="37"/>
      <c r="GCP1713" s="37"/>
      <c r="GCQ1713" s="37"/>
      <c r="GCR1713" s="37"/>
      <c r="GCS1713" s="37"/>
      <c r="GCT1713" s="37"/>
      <c r="GCU1713" s="37"/>
      <c r="GCV1713" s="37"/>
      <c r="GCW1713" s="37"/>
      <c r="GCX1713" s="37"/>
      <c r="GCY1713" s="37"/>
      <c r="GCZ1713" s="37"/>
      <c r="GDA1713" s="37"/>
      <c r="GDB1713" s="37"/>
      <c r="GDC1713" s="37"/>
      <c r="GDD1713" s="37"/>
      <c r="GDE1713" s="37"/>
      <c r="GDF1713" s="37"/>
      <c r="GDG1713" s="37"/>
      <c r="GDH1713" s="37"/>
      <c r="GDI1713" s="37"/>
      <c r="GDJ1713" s="37"/>
      <c r="GDK1713" s="37"/>
      <c r="GDL1713" s="37"/>
      <c r="GDM1713" s="37"/>
      <c r="GDN1713" s="37"/>
      <c r="GDO1713" s="37"/>
      <c r="GDP1713" s="37"/>
      <c r="GDQ1713" s="37"/>
      <c r="GDR1713" s="37"/>
      <c r="GDS1713" s="37"/>
      <c r="GDT1713" s="37"/>
      <c r="GDU1713" s="37"/>
      <c r="GDV1713" s="37"/>
      <c r="GDW1713" s="37"/>
      <c r="GDX1713" s="37"/>
      <c r="GDY1713" s="37"/>
      <c r="GDZ1713" s="37"/>
      <c r="GEA1713" s="37"/>
      <c r="GEB1713" s="37"/>
      <c r="GEC1713" s="37"/>
      <c r="GED1713" s="37"/>
      <c r="GEE1713" s="37"/>
      <c r="GEF1713" s="37"/>
      <c r="GEG1713" s="37"/>
      <c r="GEH1713" s="37"/>
      <c r="GEI1713" s="37"/>
      <c r="GEJ1713" s="37"/>
      <c r="GEK1713" s="37"/>
      <c r="GEL1713" s="37"/>
      <c r="GEM1713" s="37"/>
      <c r="GEN1713" s="37"/>
      <c r="GEO1713" s="37"/>
      <c r="GEP1713" s="37"/>
      <c r="GEQ1713" s="37"/>
      <c r="GER1713" s="37"/>
      <c r="GES1713" s="37"/>
      <c r="GET1713" s="37"/>
      <c r="GEU1713" s="37"/>
      <c r="GEV1713" s="37"/>
      <c r="GEW1713" s="37"/>
      <c r="GEX1713" s="37"/>
      <c r="GEY1713" s="37"/>
      <c r="GEZ1713" s="37"/>
      <c r="GFA1713" s="37"/>
      <c r="GFB1713" s="37"/>
      <c r="GFC1713" s="37"/>
      <c r="GFD1713" s="37"/>
      <c r="GFE1713" s="37"/>
      <c r="GFF1713" s="37"/>
      <c r="GFG1713" s="37"/>
      <c r="GFH1713" s="37"/>
      <c r="GFI1713" s="37"/>
      <c r="GFJ1713" s="37"/>
      <c r="GFK1713" s="37"/>
      <c r="GFL1713" s="37"/>
      <c r="GFM1713" s="37"/>
      <c r="GFN1713" s="37"/>
      <c r="GFO1713" s="37"/>
      <c r="GFP1713" s="37"/>
      <c r="GFQ1713" s="37"/>
      <c r="GFR1713" s="37"/>
      <c r="GFS1713" s="37"/>
      <c r="GFT1713" s="37"/>
      <c r="GFU1713" s="37"/>
      <c r="GFV1713" s="37"/>
      <c r="GFW1713" s="37"/>
      <c r="GFX1713" s="37"/>
      <c r="GFY1713" s="37"/>
      <c r="GFZ1713" s="37"/>
      <c r="GGA1713" s="37"/>
      <c r="GGB1713" s="37"/>
      <c r="GGC1713" s="37"/>
      <c r="GGD1713" s="37"/>
      <c r="GGE1713" s="37"/>
      <c r="GGF1713" s="37"/>
      <c r="GGG1713" s="37"/>
      <c r="GGH1713" s="37"/>
      <c r="GGI1713" s="37"/>
      <c r="GGJ1713" s="37"/>
      <c r="GGK1713" s="37"/>
      <c r="GGL1713" s="37"/>
      <c r="GGM1713" s="37"/>
      <c r="GGN1713" s="37"/>
      <c r="GGO1713" s="37"/>
      <c r="GGP1713" s="37"/>
      <c r="GGQ1713" s="37"/>
      <c r="GGR1713" s="37"/>
      <c r="GGS1713" s="37"/>
      <c r="GGT1713" s="37"/>
      <c r="GGU1713" s="37"/>
      <c r="GGV1713" s="37"/>
      <c r="GGW1713" s="37"/>
      <c r="GGX1713" s="37"/>
      <c r="GGY1713" s="37"/>
      <c r="GGZ1713" s="37"/>
      <c r="GHA1713" s="37"/>
      <c r="GHB1713" s="37"/>
      <c r="GHC1713" s="37"/>
      <c r="GHD1713" s="37"/>
      <c r="GHE1713" s="37"/>
      <c r="GHF1713" s="37"/>
      <c r="GHG1713" s="37"/>
      <c r="GHH1713" s="37"/>
      <c r="GHI1713" s="37"/>
      <c r="GHJ1713" s="37"/>
      <c r="GHK1713" s="37"/>
      <c r="GHL1713" s="37"/>
      <c r="GHM1713" s="37"/>
      <c r="GHN1713" s="37"/>
      <c r="GHO1713" s="37"/>
      <c r="GHP1713" s="37"/>
      <c r="GHQ1713" s="37"/>
      <c r="GHR1713" s="37"/>
      <c r="GHS1713" s="37"/>
      <c r="GHT1713" s="37"/>
      <c r="GHU1713" s="37"/>
      <c r="GHV1713" s="37"/>
      <c r="GHW1713" s="37"/>
      <c r="GHX1713" s="37"/>
      <c r="GHY1713" s="37"/>
      <c r="GHZ1713" s="37"/>
      <c r="GIA1713" s="37"/>
      <c r="GIB1713" s="37"/>
      <c r="GIC1713" s="37"/>
      <c r="GID1713" s="37"/>
      <c r="GIE1713" s="37"/>
      <c r="GIF1713" s="37"/>
      <c r="GIG1713" s="37"/>
      <c r="GIH1713" s="37"/>
      <c r="GII1713" s="37"/>
      <c r="GIJ1713" s="37"/>
      <c r="GIK1713" s="37"/>
      <c r="GIL1713" s="37"/>
      <c r="GIM1713" s="37"/>
      <c r="GIN1713" s="37"/>
      <c r="GIO1713" s="37"/>
      <c r="GIP1713" s="37"/>
      <c r="GIQ1713" s="37"/>
      <c r="GIR1713" s="37"/>
      <c r="GIS1713" s="37"/>
      <c r="GIT1713" s="37"/>
      <c r="GIU1713" s="37"/>
      <c r="GIV1713" s="37"/>
      <c r="GIW1713" s="37"/>
      <c r="GIX1713" s="37"/>
      <c r="GIY1713" s="37"/>
      <c r="GIZ1713" s="37"/>
      <c r="GJA1713" s="37"/>
      <c r="GJB1713" s="37"/>
      <c r="GJC1713" s="37"/>
      <c r="GJD1713" s="37"/>
      <c r="GJE1713" s="37"/>
      <c r="GJF1713" s="37"/>
      <c r="GJG1713" s="37"/>
      <c r="GJH1713" s="37"/>
      <c r="GJI1713" s="37"/>
      <c r="GJJ1713" s="37"/>
      <c r="GJK1713" s="37"/>
      <c r="GJL1713" s="37"/>
      <c r="GJM1713" s="37"/>
      <c r="GJN1713" s="37"/>
      <c r="GJO1713" s="37"/>
      <c r="GJP1713" s="37"/>
      <c r="GJQ1713" s="37"/>
      <c r="GJR1713" s="37"/>
      <c r="GJS1713" s="37"/>
      <c r="GJT1713" s="37"/>
      <c r="GJU1713" s="37"/>
      <c r="GJV1713" s="37"/>
      <c r="GJW1713" s="37"/>
      <c r="GJX1713" s="37"/>
      <c r="GJY1713" s="37"/>
      <c r="GJZ1713" s="37"/>
      <c r="GKA1713" s="37"/>
      <c r="GKB1713" s="37"/>
      <c r="GKC1713" s="37"/>
      <c r="GKD1713" s="37"/>
      <c r="GKE1713" s="37"/>
      <c r="GKF1713" s="37"/>
      <c r="GKG1713" s="37"/>
      <c r="GKH1713" s="37"/>
      <c r="GKI1713" s="37"/>
      <c r="GKJ1713" s="37"/>
      <c r="GKK1713" s="37"/>
      <c r="GKL1713" s="37"/>
      <c r="GKM1713" s="37"/>
      <c r="GKN1713" s="37"/>
      <c r="GKO1713" s="37"/>
      <c r="GKP1713" s="37"/>
      <c r="GKQ1713" s="37"/>
      <c r="GKR1713" s="37"/>
      <c r="GKS1713" s="37"/>
      <c r="GKT1713" s="37"/>
      <c r="GKU1713" s="37"/>
      <c r="GKV1713" s="37"/>
      <c r="GKW1713" s="37"/>
      <c r="GKX1713" s="37"/>
      <c r="GKY1713" s="37"/>
      <c r="GKZ1713" s="37"/>
      <c r="GLA1713" s="37"/>
      <c r="GLB1713" s="37"/>
      <c r="GLC1713" s="37"/>
      <c r="GLD1713" s="37"/>
      <c r="GLE1713" s="37"/>
      <c r="GLF1713" s="37"/>
      <c r="GLG1713" s="37"/>
      <c r="GLH1713" s="37"/>
      <c r="GLI1713" s="37"/>
      <c r="GLJ1713" s="37"/>
      <c r="GLK1713" s="37"/>
      <c r="GLL1713" s="37"/>
      <c r="GLM1713" s="37"/>
      <c r="GLN1713" s="37"/>
      <c r="GLO1713" s="37"/>
      <c r="GLP1713" s="37"/>
      <c r="GLQ1713" s="37"/>
      <c r="GLR1713" s="37"/>
      <c r="GLS1713" s="37"/>
      <c r="GLT1713" s="37"/>
      <c r="GLU1713" s="37"/>
      <c r="GLV1713" s="37"/>
      <c r="GLW1713" s="37"/>
      <c r="GLX1713" s="37"/>
      <c r="GLY1713" s="37"/>
      <c r="GLZ1713" s="37"/>
      <c r="GMA1713" s="37"/>
      <c r="GMB1713" s="37"/>
      <c r="GMC1713" s="37"/>
      <c r="GMD1713" s="37"/>
      <c r="GME1713" s="37"/>
      <c r="GMF1713" s="37"/>
      <c r="GMG1713" s="37"/>
      <c r="GMH1713" s="37"/>
      <c r="GMI1713" s="37"/>
      <c r="GMJ1713" s="37"/>
      <c r="GMK1713" s="37"/>
      <c r="GML1713" s="37"/>
      <c r="GMM1713" s="37"/>
      <c r="GMN1713" s="37"/>
      <c r="GMO1713" s="37"/>
      <c r="GMP1713" s="37"/>
      <c r="GMQ1713" s="37"/>
      <c r="GMR1713" s="37"/>
      <c r="GMS1713" s="37"/>
      <c r="GMT1713" s="37"/>
      <c r="GMU1713" s="37"/>
      <c r="GMV1713" s="37"/>
      <c r="GMW1713" s="37"/>
      <c r="GMX1713" s="37"/>
      <c r="GMY1713" s="37"/>
      <c r="GMZ1713" s="37"/>
      <c r="GNA1713" s="37"/>
      <c r="GNB1713" s="37"/>
      <c r="GNC1713" s="37"/>
      <c r="GND1713" s="37"/>
      <c r="GNE1713" s="37"/>
      <c r="GNF1713" s="37"/>
      <c r="GNG1713" s="37"/>
      <c r="GNH1713" s="37"/>
      <c r="GNI1713" s="37"/>
      <c r="GNJ1713" s="37"/>
      <c r="GNK1713" s="37"/>
      <c r="GNL1713" s="37"/>
      <c r="GNM1713" s="37"/>
      <c r="GNN1713" s="37"/>
      <c r="GNO1713" s="37"/>
      <c r="GNP1713" s="37"/>
      <c r="GNQ1713" s="37"/>
      <c r="GNR1713" s="37"/>
      <c r="GNS1713" s="37"/>
      <c r="GNT1713" s="37"/>
      <c r="GNU1713" s="37"/>
      <c r="GNV1713" s="37"/>
      <c r="GNW1713" s="37"/>
      <c r="GNX1713" s="37"/>
      <c r="GNY1713" s="37"/>
      <c r="GNZ1713" s="37"/>
      <c r="GOA1713" s="37"/>
      <c r="GOB1713" s="37"/>
      <c r="GOC1713" s="37"/>
      <c r="GOD1713" s="37"/>
      <c r="GOE1713" s="37"/>
      <c r="GOF1713" s="37"/>
      <c r="GOG1713" s="37"/>
      <c r="GOH1713" s="37"/>
      <c r="GOI1713" s="37"/>
      <c r="GOJ1713" s="37"/>
      <c r="GOK1713" s="37"/>
      <c r="GOL1713" s="37"/>
      <c r="GOM1713" s="37"/>
      <c r="GON1713" s="37"/>
      <c r="GOO1713" s="37"/>
      <c r="GOP1713" s="37"/>
      <c r="GOQ1713" s="37"/>
      <c r="GOR1713" s="37"/>
      <c r="GOS1713" s="37"/>
      <c r="GOT1713" s="37"/>
      <c r="GOU1713" s="37"/>
      <c r="GOV1713" s="37"/>
      <c r="GOW1713" s="37"/>
      <c r="GOX1713" s="37"/>
      <c r="GOY1713" s="37"/>
      <c r="GOZ1713" s="37"/>
      <c r="GPA1713" s="37"/>
      <c r="GPB1713" s="37"/>
      <c r="GPC1713" s="37"/>
      <c r="GPD1713" s="37"/>
      <c r="GPE1713" s="37"/>
      <c r="GPF1713" s="37"/>
      <c r="GPG1713" s="37"/>
      <c r="GPH1713" s="37"/>
      <c r="GPI1713" s="37"/>
      <c r="GPJ1713" s="37"/>
      <c r="GPK1713" s="37"/>
      <c r="GPL1713" s="37"/>
      <c r="GPM1713" s="37"/>
      <c r="GPN1713" s="37"/>
      <c r="GPO1713" s="37"/>
      <c r="GPP1713" s="37"/>
      <c r="GPQ1713" s="37"/>
      <c r="GPR1713" s="37"/>
      <c r="GPS1713" s="37"/>
      <c r="GPT1713" s="37"/>
      <c r="GPU1713" s="37"/>
      <c r="GPV1713" s="37"/>
      <c r="GPW1713" s="37"/>
      <c r="GPX1713" s="37"/>
      <c r="GPY1713" s="37"/>
      <c r="GPZ1713" s="37"/>
      <c r="GQA1713" s="37"/>
      <c r="GQB1713" s="37"/>
      <c r="GQC1713" s="37"/>
      <c r="GQD1713" s="37"/>
      <c r="GQE1713" s="37"/>
      <c r="GQF1713" s="37"/>
      <c r="GQG1713" s="37"/>
      <c r="GQH1713" s="37"/>
      <c r="GQI1713" s="37"/>
      <c r="GQJ1713" s="37"/>
      <c r="GQK1713" s="37"/>
      <c r="GQL1713" s="37"/>
      <c r="GQM1713" s="37"/>
      <c r="GQN1713" s="37"/>
      <c r="GQO1713" s="37"/>
      <c r="GQP1713" s="37"/>
      <c r="GQQ1713" s="37"/>
      <c r="GQR1713" s="37"/>
      <c r="GQS1713" s="37"/>
      <c r="GQT1713" s="37"/>
      <c r="GQU1713" s="37"/>
      <c r="GQV1713" s="37"/>
      <c r="GQW1713" s="37"/>
      <c r="GQX1713" s="37"/>
      <c r="GQY1713" s="37"/>
      <c r="GQZ1713" s="37"/>
      <c r="GRA1713" s="37"/>
      <c r="GRB1713" s="37"/>
      <c r="GRC1713" s="37"/>
      <c r="GRD1713" s="37"/>
      <c r="GRE1713" s="37"/>
      <c r="GRF1713" s="37"/>
      <c r="GRG1713" s="37"/>
      <c r="GRH1713" s="37"/>
      <c r="GRI1713" s="37"/>
      <c r="GRJ1713" s="37"/>
      <c r="GRK1713" s="37"/>
      <c r="GRL1713" s="37"/>
      <c r="GRM1713" s="37"/>
      <c r="GRN1713" s="37"/>
      <c r="GRO1713" s="37"/>
      <c r="GRP1713" s="37"/>
      <c r="GRQ1713" s="37"/>
      <c r="GRR1713" s="37"/>
      <c r="GRS1713" s="37"/>
      <c r="GRT1713" s="37"/>
      <c r="GRU1713" s="37"/>
      <c r="GRV1713" s="37"/>
      <c r="GRW1713" s="37"/>
      <c r="GRX1713" s="37"/>
      <c r="GRY1713" s="37"/>
      <c r="GRZ1713" s="37"/>
      <c r="GSA1713" s="37"/>
      <c r="GSB1713" s="37"/>
      <c r="GSC1713" s="37"/>
      <c r="GSD1713" s="37"/>
      <c r="GSE1713" s="37"/>
      <c r="GSF1713" s="37"/>
      <c r="GSG1713" s="37"/>
      <c r="GSH1713" s="37"/>
      <c r="GSI1713" s="37"/>
      <c r="GSJ1713" s="37"/>
      <c r="GSK1713" s="37"/>
      <c r="GSL1713" s="37"/>
      <c r="GSM1713" s="37"/>
      <c r="GSN1713" s="37"/>
      <c r="GSO1713" s="37"/>
      <c r="GSP1713" s="37"/>
      <c r="GSQ1713" s="37"/>
      <c r="GSR1713" s="37"/>
      <c r="GSS1713" s="37"/>
      <c r="GST1713" s="37"/>
      <c r="GSU1713" s="37"/>
      <c r="GSV1713" s="37"/>
      <c r="GSW1713" s="37"/>
      <c r="GSX1713" s="37"/>
      <c r="GSY1713" s="37"/>
      <c r="GSZ1713" s="37"/>
      <c r="GTA1713" s="37"/>
      <c r="GTB1713" s="37"/>
      <c r="GTC1713" s="37"/>
      <c r="GTD1713" s="37"/>
      <c r="GTE1713" s="37"/>
      <c r="GTF1713" s="37"/>
      <c r="GTG1713" s="37"/>
      <c r="GTH1713" s="37"/>
      <c r="GTI1713" s="37"/>
      <c r="GTJ1713" s="37"/>
      <c r="GTK1713" s="37"/>
      <c r="GTL1713" s="37"/>
      <c r="GTM1713" s="37"/>
      <c r="GTN1713" s="37"/>
      <c r="GTO1713" s="37"/>
      <c r="GTP1713" s="37"/>
      <c r="GTQ1713" s="37"/>
      <c r="GTR1713" s="37"/>
      <c r="GTS1713" s="37"/>
      <c r="GTT1713" s="37"/>
      <c r="GTU1713" s="37"/>
      <c r="GTV1713" s="37"/>
      <c r="GTW1713" s="37"/>
      <c r="GTX1713" s="37"/>
      <c r="GTY1713" s="37"/>
      <c r="GTZ1713" s="37"/>
      <c r="GUA1713" s="37"/>
      <c r="GUB1713" s="37"/>
      <c r="GUC1713" s="37"/>
      <c r="GUD1713" s="37"/>
      <c r="GUE1713" s="37"/>
      <c r="GUF1713" s="37"/>
      <c r="GUG1713" s="37"/>
      <c r="GUH1713" s="37"/>
      <c r="GUI1713" s="37"/>
      <c r="GUJ1713" s="37"/>
      <c r="GUK1713" s="37"/>
      <c r="GUL1713" s="37"/>
      <c r="GUM1713" s="37"/>
      <c r="GUN1713" s="37"/>
      <c r="GUO1713" s="37"/>
      <c r="GUP1713" s="37"/>
      <c r="GUQ1713" s="37"/>
      <c r="GUR1713" s="37"/>
      <c r="GUS1713" s="37"/>
      <c r="GUT1713" s="37"/>
      <c r="GUU1713" s="37"/>
      <c r="GUV1713" s="37"/>
      <c r="GUW1713" s="37"/>
      <c r="GUX1713" s="37"/>
      <c r="GUY1713" s="37"/>
      <c r="GUZ1713" s="37"/>
      <c r="GVA1713" s="37"/>
      <c r="GVB1713" s="37"/>
      <c r="GVC1713" s="37"/>
      <c r="GVD1713" s="37"/>
      <c r="GVE1713" s="37"/>
      <c r="GVF1713" s="37"/>
      <c r="GVG1713" s="37"/>
      <c r="GVH1713" s="37"/>
      <c r="GVI1713" s="37"/>
      <c r="GVJ1713" s="37"/>
      <c r="GVK1713" s="37"/>
      <c r="GVL1713" s="37"/>
      <c r="GVM1713" s="37"/>
      <c r="GVN1713" s="37"/>
      <c r="GVO1713" s="37"/>
      <c r="GVP1713" s="37"/>
      <c r="GVQ1713" s="37"/>
      <c r="GVR1713" s="37"/>
      <c r="GVS1713" s="37"/>
      <c r="GVT1713" s="37"/>
      <c r="GVU1713" s="37"/>
      <c r="GVV1713" s="37"/>
      <c r="GVW1713" s="37"/>
      <c r="GVX1713" s="37"/>
      <c r="GVY1713" s="37"/>
      <c r="GVZ1713" s="37"/>
      <c r="GWA1713" s="37"/>
      <c r="GWB1713" s="37"/>
      <c r="GWC1713" s="37"/>
      <c r="GWD1713" s="37"/>
      <c r="GWE1713" s="37"/>
      <c r="GWF1713" s="37"/>
      <c r="GWG1713" s="37"/>
      <c r="GWH1713" s="37"/>
      <c r="GWI1713" s="37"/>
      <c r="GWJ1713" s="37"/>
      <c r="GWK1713" s="37"/>
      <c r="GWL1713" s="37"/>
      <c r="GWM1713" s="37"/>
      <c r="GWN1713" s="37"/>
      <c r="GWO1713" s="37"/>
      <c r="GWP1713" s="37"/>
      <c r="GWQ1713" s="37"/>
      <c r="GWR1713" s="37"/>
      <c r="GWS1713" s="37"/>
      <c r="GWT1713" s="37"/>
      <c r="GWU1713" s="37"/>
      <c r="GWV1713" s="37"/>
      <c r="GWW1713" s="37"/>
      <c r="GWX1713" s="37"/>
      <c r="GWY1713" s="37"/>
      <c r="GWZ1713" s="37"/>
      <c r="GXA1713" s="37"/>
      <c r="GXB1713" s="37"/>
      <c r="GXC1713" s="37"/>
      <c r="GXD1713" s="37"/>
      <c r="GXE1713" s="37"/>
      <c r="GXF1713" s="37"/>
      <c r="GXG1713" s="37"/>
      <c r="GXH1713" s="37"/>
      <c r="GXI1713" s="37"/>
      <c r="GXJ1713" s="37"/>
      <c r="GXK1713" s="37"/>
      <c r="GXL1713" s="37"/>
      <c r="GXM1713" s="37"/>
      <c r="GXN1713" s="37"/>
      <c r="GXO1713" s="37"/>
      <c r="GXP1713" s="37"/>
      <c r="GXQ1713" s="37"/>
      <c r="GXR1713" s="37"/>
      <c r="GXS1713" s="37"/>
      <c r="GXT1713" s="37"/>
      <c r="GXU1713" s="37"/>
      <c r="GXV1713" s="37"/>
      <c r="GXW1713" s="37"/>
      <c r="GXX1713" s="37"/>
      <c r="GXY1713" s="37"/>
      <c r="GXZ1713" s="37"/>
      <c r="GYA1713" s="37"/>
      <c r="GYB1713" s="37"/>
      <c r="GYC1713" s="37"/>
      <c r="GYD1713" s="37"/>
      <c r="GYE1713" s="37"/>
      <c r="GYF1713" s="37"/>
      <c r="GYG1713" s="37"/>
      <c r="GYH1713" s="37"/>
      <c r="GYI1713" s="37"/>
      <c r="GYJ1713" s="37"/>
      <c r="GYK1713" s="37"/>
      <c r="GYL1713" s="37"/>
      <c r="GYM1713" s="37"/>
      <c r="GYN1713" s="37"/>
      <c r="GYO1713" s="37"/>
      <c r="GYP1713" s="37"/>
      <c r="GYQ1713" s="37"/>
      <c r="GYR1713" s="37"/>
      <c r="GYS1713" s="37"/>
      <c r="GYT1713" s="37"/>
      <c r="GYU1713" s="37"/>
      <c r="GYV1713" s="37"/>
      <c r="GYW1713" s="37"/>
      <c r="GYX1713" s="37"/>
      <c r="GYY1713" s="37"/>
      <c r="GYZ1713" s="37"/>
      <c r="GZA1713" s="37"/>
      <c r="GZB1713" s="37"/>
      <c r="GZC1713" s="37"/>
      <c r="GZD1713" s="37"/>
      <c r="GZE1713" s="37"/>
      <c r="GZF1713" s="37"/>
      <c r="GZG1713" s="37"/>
      <c r="GZH1713" s="37"/>
      <c r="GZI1713" s="37"/>
      <c r="GZJ1713" s="37"/>
      <c r="GZK1713" s="37"/>
      <c r="GZL1713" s="37"/>
      <c r="GZM1713" s="37"/>
      <c r="GZN1713" s="37"/>
      <c r="GZO1713" s="37"/>
      <c r="GZP1713" s="37"/>
      <c r="GZQ1713" s="37"/>
      <c r="GZR1713" s="37"/>
      <c r="GZS1713" s="37"/>
      <c r="GZT1713" s="37"/>
      <c r="GZU1713" s="37"/>
      <c r="GZV1713" s="37"/>
      <c r="GZW1713" s="37"/>
      <c r="GZX1713" s="37"/>
      <c r="GZY1713" s="37"/>
      <c r="GZZ1713" s="37"/>
      <c r="HAA1713" s="37"/>
      <c r="HAB1713" s="37"/>
      <c r="HAC1713" s="37"/>
      <c r="HAD1713" s="37"/>
      <c r="HAE1713" s="37"/>
      <c r="HAF1713" s="37"/>
      <c r="HAG1713" s="37"/>
      <c r="HAH1713" s="37"/>
      <c r="HAI1713" s="37"/>
      <c r="HAJ1713" s="37"/>
      <c r="HAK1713" s="37"/>
      <c r="HAL1713" s="37"/>
      <c r="HAM1713" s="37"/>
      <c r="HAN1713" s="37"/>
      <c r="HAO1713" s="37"/>
      <c r="HAP1713" s="37"/>
      <c r="HAQ1713" s="37"/>
      <c r="HAR1713" s="37"/>
      <c r="HAS1713" s="37"/>
      <c r="HAT1713" s="37"/>
      <c r="HAU1713" s="37"/>
      <c r="HAV1713" s="37"/>
      <c r="HAW1713" s="37"/>
      <c r="HAX1713" s="37"/>
      <c r="HAY1713" s="37"/>
      <c r="HAZ1713" s="37"/>
      <c r="HBA1713" s="37"/>
      <c r="HBB1713" s="37"/>
      <c r="HBC1713" s="37"/>
      <c r="HBD1713" s="37"/>
      <c r="HBE1713" s="37"/>
      <c r="HBF1713" s="37"/>
      <c r="HBG1713" s="37"/>
      <c r="HBH1713" s="37"/>
      <c r="HBI1713" s="37"/>
      <c r="HBJ1713" s="37"/>
      <c r="HBK1713" s="37"/>
      <c r="HBL1713" s="37"/>
      <c r="HBM1713" s="37"/>
      <c r="HBN1713" s="37"/>
      <c r="HBO1713" s="37"/>
      <c r="HBP1713" s="37"/>
      <c r="HBQ1713" s="37"/>
      <c r="HBR1713" s="37"/>
      <c r="HBS1713" s="37"/>
      <c r="HBT1713" s="37"/>
      <c r="HBU1713" s="37"/>
      <c r="HBV1713" s="37"/>
      <c r="HBW1713" s="37"/>
      <c r="HBX1713" s="37"/>
      <c r="HBY1713" s="37"/>
      <c r="HBZ1713" s="37"/>
      <c r="HCA1713" s="37"/>
      <c r="HCB1713" s="37"/>
      <c r="HCC1713" s="37"/>
      <c r="HCD1713" s="37"/>
      <c r="HCE1713" s="37"/>
      <c r="HCF1713" s="37"/>
      <c r="HCG1713" s="37"/>
      <c r="HCH1713" s="37"/>
      <c r="HCI1713" s="37"/>
      <c r="HCJ1713" s="37"/>
      <c r="HCK1713" s="37"/>
      <c r="HCL1713" s="37"/>
      <c r="HCM1713" s="37"/>
      <c r="HCN1713" s="37"/>
      <c r="HCO1713" s="37"/>
      <c r="HCP1713" s="37"/>
      <c r="HCQ1713" s="37"/>
      <c r="HCR1713" s="37"/>
      <c r="HCS1713" s="37"/>
      <c r="HCT1713" s="37"/>
      <c r="HCU1713" s="37"/>
      <c r="HCV1713" s="37"/>
      <c r="HCW1713" s="37"/>
      <c r="HCX1713" s="37"/>
      <c r="HCY1713" s="37"/>
      <c r="HCZ1713" s="37"/>
      <c r="HDA1713" s="37"/>
      <c r="HDB1713" s="37"/>
      <c r="HDC1713" s="37"/>
      <c r="HDD1713" s="37"/>
      <c r="HDE1713" s="37"/>
      <c r="HDF1713" s="37"/>
      <c r="HDG1713" s="37"/>
      <c r="HDH1713" s="37"/>
      <c r="HDI1713" s="37"/>
      <c r="HDJ1713" s="37"/>
      <c r="HDK1713" s="37"/>
      <c r="HDL1713" s="37"/>
      <c r="HDM1713" s="37"/>
      <c r="HDN1713" s="37"/>
      <c r="HDO1713" s="37"/>
      <c r="HDP1713" s="37"/>
      <c r="HDQ1713" s="37"/>
      <c r="HDR1713" s="37"/>
      <c r="HDS1713" s="37"/>
      <c r="HDT1713" s="37"/>
      <c r="HDU1713" s="37"/>
      <c r="HDV1713" s="37"/>
      <c r="HDW1713" s="37"/>
      <c r="HDX1713" s="37"/>
      <c r="HDY1713" s="37"/>
      <c r="HDZ1713" s="37"/>
      <c r="HEA1713" s="37"/>
      <c r="HEB1713" s="37"/>
      <c r="HEC1713" s="37"/>
      <c r="HED1713" s="37"/>
      <c r="HEE1713" s="37"/>
      <c r="HEF1713" s="37"/>
      <c r="HEG1713" s="37"/>
      <c r="HEH1713" s="37"/>
      <c r="HEI1713" s="37"/>
      <c r="HEJ1713" s="37"/>
      <c r="HEK1713" s="37"/>
      <c r="HEL1713" s="37"/>
      <c r="HEM1713" s="37"/>
      <c r="HEN1713" s="37"/>
      <c r="HEO1713" s="37"/>
      <c r="HEP1713" s="37"/>
      <c r="HEQ1713" s="37"/>
      <c r="HER1713" s="37"/>
      <c r="HES1713" s="37"/>
      <c r="HET1713" s="37"/>
      <c r="HEU1713" s="37"/>
      <c r="HEV1713" s="37"/>
      <c r="HEW1713" s="37"/>
      <c r="HEX1713" s="37"/>
      <c r="HEY1713" s="37"/>
      <c r="HEZ1713" s="37"/>
      <c r="HFA1713" s="37"/>
      <c r="HFB1713" s="37"/>
      <c r="HFC1713" s="37"/>
      <c r="HFD1713" s="37"/>
      <c r="HFE1713" s="37"/>
      <c r="HFF1713" s="37"/>
      <c r="HFG1713" s="37"/>
      <c r="HFH1713" s="37"/>
      <c r="HFI1713" s="37"/>
      <c r="HFJ1713" s="37"/>
      <c r="HFK1713" s="37"/>
      <c r="HFL1713" s="37"/>
      <c r="HFM1713" s="37"/>
      <c r="HFN1713" s="37"/>
      <c r="HFO1713" s="37"/>
      <c r="HFP1713" s="37"/>
      <c r="HFQ1713" s="37"/>
      <c r="HFR1713" s="37"/>
      <c r="HFS1713" s="37"/>
      <c r="HFT1713" s="37"/>
      <c r="HFU1713" s="37"/>
      <c r="HFV1713" s="37"/>
      <c r="HFW1713" s="37"/>
      <c r="HFX1713" s="37"/>
      <c r="HFY1713" s="37"/>
      <c r="HFZ1713" s="37"/>
      <c r="HGA1713" s="37"/>
      <c r="HGB1713" s="37"/>
      <c r="HGC1713" s="37"/>
      <c r="HGD1713" s="37"/>
      <c r="HGE1713" s="37"/>
      <c r="HGF1713" s="37"/>
      <c r="HGG1713" s="37"/>
      <c r="HGH1713" s="37"/>
      <c r="HGI1713" s="37"/>
      <c r="HGJ1713" s="37"/>
      <c r="HGK1713" s="37"/>
      <c r="HGL1713" s="37"/>
      <c r="HGM1713" s="37"/>
      <c r="HGN1713" s="37"/>
      <c r="HGO1713" s="37"/>
      <c r="HGP1713" s="37"/>
      <c r="HGQ1713" s="37"/>
      <c r="HGR1713" s="37"/>
      <c r="HGS1713" s="37"/>
      <c r="HGT1713" s="37"/>
      <c r="HGU1713" s="37"/>
      <c r="HGV1713" s="37"/>
      <c r="HGW1713" s="37"/>
      <c r="HGX1713" s="37"/>
      <c r="HGY1713" s="37"/>
      <c r="HGZ1713" s="37"/>
      <c r="HHA1713" s="37"/>
      <c r="HHB1713" s="37"/>
      <c r="HHC1713" s="37"/>
      <c r="HHD1713" s="37"/>
      <c r="HHE1713" s="37"/>
      <c r="HHF1713" s="37"/>
      <c r="HHG1713" s="37"/>
      <c r="HHH1713" s="37"/>
      <c r="HHI1713" s="37"/>
      <c r="HHJ1713" s="37"/>
      <c r="HHK1713" s="37"/>
      <c r="HHL1713" s="37"/>
      <c r="HHM1713" s="37"/>
      <c r="HHN1713" s="37"/>
      <c r="HHO1713" s="37"/>
      <c r="HHP1713" s="37"/>
      <c r="HHQ1713" s="37"/>
      <c r="HHR1713" s="37"/>
      <c r="HHS1713" s="37"/>
      <c r="HHT1713" s="37"/>
      <c r="HHU1713" s="37"/>
      <c r="HHV1713" s="37"/>
      <c r="HHW1713" s="37"/>
      <c r="HHX1713" s="37"/>
      <c r="HHY1713" s="37"/>
      <c r="HHZ1713" s="37"/>
      <c r="HIA1713" s="37"/>
      <c r="HIB1713" s="37"/>
      <c r="HIC1713" s="37"/>
      <c r="HID1713" s="37"/>
      <c r="HIE1713" s="37"/>
      <c r="HIF1713" s="37"/>
      <c r="HIG1713" s="37"/>
      <c r="HIH1713" s="37"/>
      <c r="HII1713" s="37"/>
      <c r="HIJ1713" s="37"/>
      <c r="HIK1713" s="37"/>
      <c r="HIL1713" s="37"/>
      <c r="HIM1713" s="37"/>
      <c r="HIN1713" s="37"/>
      <c r="HIO1713" s="37"/>
      <c r="HIP1713" s="37"/>
      <c r="HIQ1713" s="37"/>
      <c r="HIR1713" s="37"/>
      <c r="HIS1713" s="37"/>
      <c r="HIT1713" s="37"/>
      <c r="HIU1713" s="37"/>
      <c r="HIV1713" s="37"/>
      <c r="HIW1713" s="37"/>
      <c r="HIX1713" s="37"/>
      <c r="HIY1713" s="37"/>
      <c r="HIZ1713" s="37"/>
      <c r="HJA1713" s="37"/>
      <c r="HJB1713" s="37"/>
      <c r="HJC1713" s="37"/>
      <c r="HJD1713" s="37"/>
      <c r="HJE1713" s="37"/>
      <c r="HJF1713" s="37"/>
      <c r="HJG1713" s="37"/>
      <c r="HJH1713" s="37"/>
      <c r="HJI1713" s="37"/>
      <c r="HJJ1713" s="37"/>
      <c r="HJK1713" s="37"/>
      <c r="HJL1713" s="37"/>
      <c r="HJM1713" s="37"/>
      <c r="HJN1713" s="37"/>
      <c r="HJO1713" s="37"/>
      <c r="HJP1713" s="37"/>
      <c r="HJQ1713" s="37"/>
      <c r="HJR1713" s="37"/>
      <c r="HJS1713" s="37"/>
      <c r="HJT1713" s="37"/>
      <c r="HJU1713" s="37"/>
      <c r="HJV1713" s="37"/>
      <c r="HJW1713" s="37"/>
      <c r="HJX1713" s="37"/>
      <c r="HJY1713" s="37"/>
      <c r="HJZ1713" s="37"/>
      <c r="HKA1713" s="37"/>
      <c r="HKB1713" s="37"/>
      <c r="HKC1713" s="37"/>
      <c r="HKD1713" s="37"/>
      <c r="HKE1713" s="37"/>
      <c r="HKF1713" s="37"/>
      <c r="HKG1713" s="37"/>
      <c r="HKH1713" s="37"/>
      <c r="HKI1713" s="37"/>
      <c r="HKJ1713" s="37"/>
      <c r="HKK1713" s="37"/>
      <c r="HKL1713" s="37"/>
      <c r="HKM1713" s="37"/>
      <c r="HKN1713" s="37"/>
      <c r="HKO1713" s="37"/>
      <c r="HKP1713" s="37"/>
      <c r="HKQ1713" s="37"/>
      <c r="HKR1713" s="37"/>
      <c r="HKS1713" s="37"/>
      <c r="HKT1713" s="37"/>
      <c r="HKU1713" s="37"/>
      <c r="HKV1713" s="37"/>
      <c r="HKW1713" s="37"/>
      <c r="HKX1713" s="37"/>
      <c r="HKY1713" s="37"/>
      <c r="HKZ1713" s="37"/>
      <c r="HLA1713" s="37"/>
      <c r="HLB1713" s="37"/>
      <c r="HLC1713" s="37"/>
      <c r="HLD1713" s="37"/>
      <c r="HLE1713" s="37"/>
      <c r="HLF1713" s="37"/>
      <c r="HLG1713" s="37"/>
      <c r="HLH1713" s="37"/>
      <c r="HLI1713" s="37"/>
      <c r="HLJ1713" s="37"/>
      <c r="HLK1713" s="37"/>
      <c r="HLL1713" s="37"/>
      <c r="HLM1713" s="37"/>
      <c r="HLN1713" s="37"/>
      <c r="HLO1713" s="37"/>
      <c r="HLP1713" s="37"/>
      <c r="HLQ1713" s="37"/>
      <c r="HLR1713" s="37"/>
      <c r="HLS1713" s="37"/>
      <c r="HLT1713" s="37"/>
      <c r="HLU1713" s="37"/>
      <c r="HLV1713" s="37"/>
      <c r="HLW1713" s="37"/>
      <c r="HLX1713" s="37"/>
      <c r="HLY1713" s="37"/>
      <c r="HLZ1713" s="37"/>
      <c r="HMA1713" s="37"/>
      <c r="HMB1713" s="37"/>
      <c r="HMC1713" s="37"/>
      <c r="HMD1713" s="37"/>
      <c r="HME1713" s="37"/>
      <c r="HMF1713" s="37"/>
      <c r="HMG1713" s="37"/>
      <c r="HMH1713" s="37"/>
      <c r="HMI1713" s="37"/>
      <c r="HMJ1713" s="37"/>
      <c r="HMK1713" s="37"/>
      <c r="HML1713" s="37"/>
      <c r="HMM1713" s="37"/>
      <c r="HMN1713" s="37"/>
      <c r="HMO1713" s="37"/>
      <c r="HMP1713" s="37"/>
      <c r="HMQ1713" s="37"/>
      <c r="HMR1713" s="37"/>
      <c r="HMS1713" s="37"/>
      <c r="HMT1713" s="37"/>
      <c r="HMU1713" s="37"/>
      <c r="HMV1713" s="37"/>
      <c r="HMW1713" s="37"/>
      <c r="HMX1713" s="37"/>
      <c r="HMY1713" s="37"/>
      <c r="HMZ1713" s="37"/>
      <c r="HNA1713" s="37"/>
      <c r="HNB1713" s="37"/>
      <c r="HNC1713" s="37"/>
      <c r="HND1713" s="37"/>
      <c r="HNE1713" s="37"/>
      <c r="HNF1713" s="37"/>
      <c r="HNG1713" s="37"/>
      <c r="HNH1713" s="37"/>
      <c r="HNI1713" s="37"/>
      <c r="HNJ1713" s="37"/>
      <c r="HNK1713" s="37"/>
      <c r="HNL1713" s="37"/>
      <c r="HNM1713" s="37"/>
      <c r="HNN1713" s="37"/>
      <c r="HNO1713" s="37"/>
      <c r="HNP1713" s="37"/>
      <c r="HNQ1713" s="37"/>
      <c r="HNR1713" s="37"/>
      <c r="HNS1713" s="37"/>
      <c r="HNT1713" s="37"/>
      <c r="HNU1713" s="37"/>
      <c r="HNV1713" s="37"/>
      <c r="HNW1713" s="37"/>
      <c r="HNX1713" s="37"/>
      <c r="HNY1713" s="37"/>
      <c r="HNZ1713" s="37"/>
      <c r="HOA1713" s="37"/>
      <c r="HOB1713" s="37"/>
      <c r="HOC1713" s="37"/>
      <c r="HOD1713" s="37"/>
      <c r="HOE1713" s="37"/>
      <c r="HOF1713" s="37"/>
      <c r="HOG1713" s="37"/>
      <c r="HOH1713" s="37"/>
      <c r="HOI1713" s="37"/>
      <c r="HOJ1713" s="37"/>
      <c r="HOK1713" s="37"/>
      <c r="HOL1713" s="37"/>
      <c r="HOM1713" s="37"/>
      <c r="HON1713" s="37"/>
      <c r="HOO1713" s="37"/>
      <c r="HOP1713" s="37"/>
      <c r="HOQ1713" s="37"/>
      <c r="HOR1713" s="37"/>
      <c r="HOS1713" s="37"/>
      <c r="HOT1713" s="37"/>
      <c r="HOU1713" s="37"/>
      <c r="HOV1713" s="37"/>
      <c r="HOW1713" s="37"/>
      <c r="HOX1713" s="37"/>
      <c r="HOY1713" s="37"/>
      <c r="HOZ1713" s="37"/>
      <c r="HPA1713" s="37"/>
      <c r="HPB1713" s="37"/>
      <c r="HPC1713" s="37"/>
      <c r="HPD1713" s="37"/>
      <c r="HPE1713" s="37"/>
      <c r="HPF1713" s="37"/>
      <c r="HPG1713" s="37"/>
      <c r="HPH1713" s="37"/>
      <c r="HPI1713" s="37"/>
      <c r="HPJ1713" s="37"/>
      <c r="HPK1713" s="37"/>
      <c r="HPL1713" s="37"/>
      <c r="HPM1713" s="37"/>
      <c r="HPN1713" s="37"/>
      <c r="HPO1713" s="37"/>
      <c r="HPP1713" s="37"/>
      <c r="HPQ1713" s="37"/>
      <c r="HPR1713" s="37"/>
      <c r="HPS1713" s="37"/>
      <c r="HPT1713" s="37"/>
      <c r="HPU1713" s="37"/>
      <c r="HPV1713" s="37"/>
      <c r="HPW1713" s="37"/>
      <c r="HPX1713" s="37"/>
      <c r="HPY1713" s="37"/>
      <c r="HPZ1713" s="37"/>
      <c r="HQA1713" s="37"/>
      <c r="HQB1713" s="37"/>
      <c r="HQC1713" s="37"/>
      <c r="HQD1713" s="37"/>
      <c r="HQE1713" s="37"/>
      <c r="HQF1713" s="37"/>
      <c r="HQG1713" s="37"/>
      <c r="HQH1713" s="37"/>
      <c r="HQI1713" s="37"/>
      <c r="HQJ1713" s="37"/>
      <c r="HQK1713" s="37"/>
      <c r="HQL1713" s="37"/>
      <c r="HQM1713" s="37"/>
      <c r="HQN1713" s="37"/>
      <c r="HQO1713" s="37"/>
      <c r="HQP1713" s="37"/>
      <c r="HQQ1713" s="37"/>
      <c r="HQR1713" s="37"/>
      <c r="HQS1713" s="37"/>
      <c r="HQT1713" s="37"/>
      <c r="HQU1713" s="37"/>
      <c r="HQV1713" s="37"/>
      <c r="HQW1713" s="37"/>
      <c r="HQX1713" s="37"/>
      <c r="HQY1713" s="37"/>
      <c r="HQZ1713" s="37"/>
      <c r="HRA1713" s="37"/>
      <c r="HRB1713" s="37"/>
      <c r="HRC1713" s="37"/>
      <c r="HRD1713" s="37"/>
      <c r="HRE1713" s="37"/>
      <c r="HRF1713" s="37"/>
      <c r="HRG1713" s="37"/>
      <c r="HRH1713" s="37"/>
      <c r="HRI1713" s="37"/>
      <c r="HRJ1713" s="37"/>
      <c r="HRK1713" s="37"/>
      <c r="HRL1713" s="37"/>
      <c r="HRM1713" s="37"/>
      <c r="HRN1713" s="37"/>
      <c r="HRO1713" s="37"/>
      <c r="HRP1713" s="37"/>
      <c r="HRQ1713" s="37"/>
      <c r="HRR1713" s="37"/>
      <c r="HRS1713" s="37"/>
      <c r="HRT1713" s="37"/>
      <c r="HRU1713" s="37"/>
      <c r="HRV1713" s="37"/>
      <c r="HRW1713" s="37"/>
      <c r="HRX1713" s="37"/>
      <c r="HRY1713" s="37"/>
      <c r="HRZ1713" s="37"/>
      <c r="HSA1713" s="37"/>
      <c r="HSB1713" s="37"/>
      <c r="HSC1713" s="37"/>
      <c r="HSD1713" s="37"/>
      <c r="HSE1713" s="37"/>
      <c r="HSF1713" s="37"/>
      <c r="HSG1713" s="37"/>
      <c r="HSH1713" s="37"/>
      <c r="HSI1713" s="37"/>
      <c r="HSJ1713" s="37"/>
      <c r="HSK1713" s="37"/>
      <c r="HSL1713" s="37"/>
      <c r="HSM1713" s="37"/>
      <c r="HSN1713" s="37"/>
      <c r="HSO1713" s="37"/>
      <c r="HSP1713" s="37"/>
      <c r="HSQ1713" s="37"/>
      <c r="HSR1713" s="37"/>
      <c r="HSS1713" s="37"/>
      <c r="HST1713" s="37"/>
      <c r="HSU1713" s="37"/>
      <c r="HSV1713" s="37"/>
      <c r="HSW1713" s="37"/>
      <c r="HSX1713" s="37"/>
      <c r="HSY1713" s="37"/>
      <c r="HSZ1713" s="37"/>
      <c r="HTA1713" s="37"/>
      <c r="HTB1713" s="37"/>
      <c r="HTC1713" s="37"/>
      <c r="HTD1713" s="37"/>
      <c r="HTE1713" s="37"/>
      <c r="HTF1713" s="37"/>
      <c r="HTG1713" s="37"/>
      <c r="HTH1713" s="37"/>
      <c r="HTI1713" s="37"/>
      <c r="HTJ1713" s="37"/>
      <c r="HTK1713" s="37"/>
      <c r="HTL1713" s="37"/>
      <c r="HTM1713" s="37"/>
      <c r="HTN1713" s="37"/>
      <c r="HTO1713" s="37"/>
      <c r="HTP1713" s="37"/>
      <c r="HTQ1713" s="37"/>
      <c r="HTR1713" s="37"/>
      <c r="HTS1713" s="37"/>
      <c r="HTT1713" s="37"/>
      <c r="HTU1713" s="37"/>
      <c r="HTV1713" s="37"/>
      <c r="HTW1713" s="37"/>
      <c r="HTX1713" s="37"/>
      <c r="HTY1713" s="37"/>
      <c r="HTZ1713" s="37"/>
      <c r="HUA1713" s="37"/>
      <c r="HUB1713" s="37"/>
      <c r="HUC1713" s="37"/>
      <c r="HUD1713" s="37"/>
      <c r="HUE1713" s="37"/>
      <c r="HUF1713" s="37"/>
      <c r="HUG1713" s="37"/>
      <c r="HUH1713" s="37"/>
      <c r="HUI1713" s="37"/>
      <c r="HUJ1713" s="37"/>
      <c r="HUK1713" s="37"/>
      <c r="HUL1713" s="37"/>
      <c r="HUM1713" s="37"/>
      <c r="HUN1713" s="37"/>
      <c r="HUO1713" s="37"/>
      <c r="HUP1713" s="37"/>
      <c r="HUQ1713" s="37"/>
      <c r="HUR1713" s="37"/>
      <c r="HUS1713" s="37"/>
      <c r="HUT1713" s="37"/>
      <c r="HUU1713" s="37"/>
      <c r="HUV1713" s="37"/>
      <c r="HUW1713" s="37"/>
      <c r="HUX1713" s="37"/>
      <c r="HUY1713" s="37"/>
      <c r="HUZ1713" s="37"/>
      <c r="HVA1713" s="37"/>
      <c r="HVB1713" s="37"/>
      <c r="HVC1713" s="37"/>
      <c r="HVD1713" s="37"/>
      <c r="HVE1713" s="37"/>
      <c r="HVF1713" s="37"/>
      <c r="HVG1713" s="37"/>
      <c r="HVH1713" s="37"/>
      <c r="HVI1713" s="37"/>
      <c r="HVJ1713" s="37"/>
      <c r="HVK1713" s="37"/>
      <c r="HVL1713" s="37"/>
      <c r="HVM1713" s="37"/>
      <c r="HVN1713" s="37"/>
      <c r="HVO1713" s="37"/>
      <c r="HVP1713" s="37"/>
      <c r="HVQ1713" s="37"/>
      <c r="HVR1713" s="37"/>
      <c r="HVS1713" s="37"/>
      <c r="HVT1713" s="37"/>
      <c r="HVU1713" s="37"/>
      <c r="HVV1713" s="37"/>
      <c r="HVW1713" s="37"/>
      <c r="HVX1713" s="37"/>
      <c r="HVY1713" s="37"/>
      <c r="HVZ1713" s="37"/>
      <c r="HWA1713" s="37"/>
      <c r="HWB1713" s="37"/>
      <c r="HWC1713" s="37"/>
      <c r="HWD1713" s="37"/>
      <c r="HWE1713" s="37"/>
      <c r="HWF1713" s="37"/>
      <c r="HWG1713" s="37"/>
      <c r="HWH1713" s="37"/>
      <c r="HWI1713" s="37"/>
      <c r="HWJ1713" s="37"/>
      <c r="HWK1713" s="37"/>
      <c r="HWL1713" s="37"/>
      <c r="HWM1713" s="37"/>
      <c r="HWN1713" s="37"/>
      <c r="HWO1713" s="37"/>
      <c r="HWP1713" s="37"/>
      <c r="HWQ1713" s="37"/>
      <c r="HWR1713" s="37"/>
      <c r="HWS1713" s="37"/>
      <c r="HWT1713" s="37"/>
      <c r="HWU1713" s="37"/>
      <c r="HWV1713" s="37"/>
      <c r="HWW1713" s="37"/>
      <c r="HWX1713" s="37"/>
      <c r="HWY1713" s="37"/>
      <c r="HWZ1713" s="37"/>
      <c r="HXA1713" s="37"/>
      <c r="HXB1713" s="37"/>
      <c r="HXC1713" s="37"/>
      <c r="HXD1713" s="37"/>
      <c r="HXE1713" s="37"/>
      <c r="HXF1713" s="37"/>
      <c r="HXG1713" s="37"/>
      <c r="HXH1713" s="37"/>
      <c r="HXI1713" s="37"/>
      <c r="HXJ1713" s="37"/>
      <c r="HXK1713" s="37"/>
      <c r="HXL1713" s="37"/>
      <c r="HXM1713" s="37"/>
      <c r="HXN1713" s="37"/>
      <c r="HXO1713" s="37"/>
      <c r="HXP1713" s="37"/>
      <c r="HXQ1713" s="37"/>
      <c r="HXR1713" s="37"/>
      <c r="HXS1713" s="37"/>
      <c r="HXT1713" s="37"/>
      <c r="HXU1713" s="37"/>
      <c r="HXV1713" s="37"/>
      <c r="HXW1713" s="37"/>
      <c r="HXX1713" s="37"/>
      <c r="HXY1713" s="37"/>
      <c r="HXZ1713" s="37"/>
      <c r="HYA1713" s="37"/>
      <c r="HYB1713" s="37"/>
      <c r="HYC1713" s="37"/>
      <c r="HYD1713" s="37"/>
      <c r="HYE1713" s="37"/>
      <c r="HYF1713" s="37"/>
      <c r="HYG1713" s="37"/>
      <c r="HYH1713" s="37"/>
      <c r="HYI1713" s="37"/>
      <c r="HYJ1713" s="37"/>
      <c r="HYK1713" s="37"/>
      <c r="HYL1713" s="37"/>
      <c r="HYM1713" s="37"/>
      <c r="HYN1713" s="37"/>
      <c r="HYO1713" s="37"/>
      <c r="HYP1713" s="37"/>
      <c r="HYQ1713" s="37"/>
      <c r="HYR1713" s="37"/>
      <c r="HYS1713" s="37"/>
      <c r="HYT1713" s="37"/>
      <c r="HYU1713" s="37"/>
      <c r="HYV1713" s="37"/>
      <c r="HYW1713" s="37"/>
      <c r="HYX1713" s="37"/>
      <c r="HYY1713" s="37"/>
      <c r="HYZ1713" s="37"/>
      <c r="HZA1713" s="37"/>
      <c r="HZB1713" s="37"/>
      <c r="HZC1713" s="37"/>
      <c r="HZD1713" s="37"/>
      <c r="HZE1713" s="37"/>
      <c r="HZF1713" s="37"/>
      <c r="HZG1713" s="37"/>
      <c r="HZH1713" s="37"/>
      <c r="HZI1713" s="37"/>
      <c r="HZJ1713" s="37"/>
      <c r="HZK1713" s="37"/>
      <c r="HZL1713" s="37"/>
      <c r="HZM1713" s="37"/>
      <c r="HZN1713" s="37"/>
      <c r="HZO1713" s="37"/>
      <c r="HZP1713" s="37"/>
      <c r="HZQ1713" s="37"/>
      <c r="HZR1713" s="37"/>
      <c r="HZS1713" s="37"/>
      <c r="HZT1713" s="37"/>
      <c r="HZU1713" s="37"/>
      <c r="HZV1713" s="37"/>
      <c r="HZW1713" s="37"/>
      <c r="HZX1713" s="37"/>
      <c r="HZY1713" s="37"/>
      <c r="HZZ1713" s="37"/>
      <c r="IAA1713" s="37"/>
      <c r="IAB1713" s="37"/>
      <c r="IAC1713" s="37"/>
      <c r="IAD1713" s="37"/>
      <c r="IAE1713" s="37"/>
      <c r="IAF1713" s="37"/>
      <c r="IAG1713" s="37"/>
      <c r="IAH1713" s="37"/>
      <c r="IAI1713" s="37"/>
      <c r="IAJ1713" s="37"/>
      <c r="IAK1713" s="37"/>
      <c r="IAL1713" s="37"/>
      <c r="IAM1713" s="37"/>
      <c r="IAN1713" s="37"/>
      <c r="IAO1713" s="37"/>
      <c r="IAP1713" s="37"/>
      <c r="IAQ1713" s="37"/>
      <c r="IAR1713" s="37"/>
      <c r="IAS1713" s="37"/>
      <c r="IAT1713" s="37"/>
      <c r="IAU1713" s="37"/>
      <c r="IAV1713" s="37"/>
      <c r="IAW1713" s="37"/>
      <c r="IAX1713" s="37"/>
      <c r="IAY1713" s="37"/>
      <c r="IAZ1713" s="37"/>
      <c r="IBA1713" s="37"/>
      <c r="IBB1713" s="37"/>
      <c r="IBC1713" s="37"/>
      <c r="IBD1713" s="37"/>
      <c r="IBE1713" s="37"/>
      <c r="IBF1713" s="37"/>
      <c r="IBG1713" s="37"/>
      <c r="IBH1713" s="37"/>
      <c r="IBI1713" s="37"/>
      <c r="IBJ1713" s="37"/>
      <c r="IBK1713" s="37"/>
      <c r="IBL1713" s="37"/>
      <c r="IBM1713" s="37"/>
      <c r="IBN1713" s="37"/>
      <c r="IBO1713" s="37"/>
      <c r="IBP1713" s="37"/>
      <c r="IBQ1713" s="37"/>
      <c r="IBR1713" s="37"/>
      <c r="IBS1713" s="37"/>
      <c r="IBT1713" s="37"/>
      <c r="IBU1713" s="37"/>
      <c r="IBV1713" s="37"/>
      <c r="IBW1713" s="37"/>
      <c r="IBX1713" s="37"/>
      <c r="IBY1713" s="37"/>
      <c r="IBZ1713" s="37"/>
      <c r="ICA1713" s="37"/>
      <c r="ICB1713" s="37"/>
      <c r="ICC1713" s="37"/>
      <c r="ICD1713" s="37"/>
      <c r="ICE1713" s="37"/>
      <c r="ICF1713" s="37"/>
      <c r="ICG1713" s="37"/>
      <c r="ICH1713" s="37"/>
      <c r="ICI1713" s="37"/>
      <c r="ICJ1713" s="37"/>
      <c r="ICK1713" s="37"/>
      <c r="ICL1713" s="37"/>
      <c r="ICM1713" s="37"/>
      <c r="ICN1713" s="37"/>
      <c r="ICO1713" s="37"/>
      <c r="ICP1713" s="37"/>
      <c r="ICQ1713" s="37"/>
      <c r="ICR1713" s="37"/>
      <c r="ICS1713" s="37"/>
      <c r="ICT1713" s="37"/>
      <c r="ICU1713" s="37"/>
      <c r="ICV1713" s="37"/>
      <c r="ICW1713" s="37"/>
      <c r="ICX1713" s="37"/>
      <c r="ICY1713" s="37"/>
      <c r="ICZ1713" s="37"/>
      <c r="IDA1713" s="37"/>
      <c r="IDB1713" s="37"/>
      <c r="IDC1713" s="37"/>
      <c r="IDD1713" s="37"/>
      <c r="IDE1713" s="37"/>
      <c r="IDF1713" s="37"/>
      <c r="IDG1713" s="37"/>
      <c r="IDH1713" s="37"/>
      <c r="IDI1713" s="37"/>
      <c r="IDJ1713" s="37"/>
      <c r="IDK1713" s="37"/>
      <c r="IDL1713" s="37"/>
      <c r="IDM1713" s="37"/>
      <c r="IDN1713" s="37"/>
      <c r="IDO1713" s="37"/>
      <c r="IDP1713" s="37"/>
      <c r="IDQ1713" s="37"/>
      <c r="IDR1713" s="37"/>
      <c r="IDS1713" s="37"/>
      <c r="IDT1713" s="37"/>
      <c r="IDU1713" s="37"/>
      <c r="IDV1713" s="37"/>
      <c r="IDW1713" s="37"/>
      <c r="IDX1713" s="37"/>
      <c r="IDY1713" s="37"/>
      <c r="IDZ1713" s="37"/>
      <c r="IEA1713" s="37"/>
      <c r="IEB1713" s="37"/>
      <c r="IEC1713" s="37"/>
      <c r="IED1713" s="37"/>
      <c r="IEE1713" s="37"/>
      <c r="IEF1713" s="37"/>
      <c r="IEG1713" s="37"/>
      <c r="IEH1713" s="37"/>
      <c r="IEI1713" s="37"/>
      <c r="IEJ1713" s="37"/>
      <c r="IEK1713" s="37"/>
      <c r="IEL1713" s="37"/>
      <c r="IEM1713" s="37"/>
      <c r="IEN1713" s="37"/>
      <c r="IEO1713" s="37"/>
      <c r="IEP1713" s="37"/>
      <c r="IEQ1713" s="37"/>
      <c r="IER1713" s="37"/>
      <c r="IES1713" s="37"/>
      <c r="IET1713" s="37"/>
      <c r="IEU1713" s="37"/>
      <c r="IEV1713" s="37"/>
      <c r="IEW1713" s="37"/>
      <c r="IEX1713" s="37"/>
      <c r="IEY1713" s="37"/>
      <c r="IEZ1713" s="37"/>
      <c r="IFA1713" s="37"/>
      <c r="IFB1713" s="37"/>
      <c r="IFC1713" s="37"/>
      <c r="IFD1713" s="37"/>
      <c r="IFE1713" s="37"/>
      <c r="IFF1713" s="37"/>
      <c r="IFG1713" s="37"/>
      <c r="IFH1713" s="37"/>
      <c r="IFI1713" s="37"/>
      <c r="IFJ1713" s="37"/>
      <c r="IFK1713" s="37"/>
      <c r="IFL1713" s="37"/>
      <c r="IFM1713" s="37"/>
      <c r="IFN1713" s="37"/>
      <c r="IFO1713" s="37"/>
      <c r="IFP1713" s="37"/>
      <c r="IFQ1713" s="37"/>
      <c r="IFR1713" s="37"/>
      <c r="IFS1713" s="37"/>
      <c r="IFT1713" s="37"/>
      <c r="IFU1713" s="37"/>
      <c r="IFV1713" s="37"/>
      <c r="IFW1713" s="37"/>
      <c r="IFX1713" s="37"/>
      <c r="IFY1713" s="37"/>
      <c r="IFZ1713" s="37"/>
      <c r="IGA1713" s="37"/>
      <c r="IGB1713" s="37"/>
      <c r="IGC1713" s="37"/>
      <c r="IGD1713" s="37"/>
      <c r="IGE1713" s="37"/>
      <c r="IGF1713" s="37"/>
      <c r="IGG1713" s="37"/>
      <c r="IGH1713" s="37"/>
      <c r="IGI1713" s="37"/>
      <c r="IGJ1713" s="37"/>
      <c r="IGK1713" s="37"/>
      <c r="IGL1713" s="37"/>
      <c r="IGM1713" s="37"/>
      <c r="IGN1713" s="37"/>
      <c r="IGO1713" s="37"/>
      <c r="IGP1713" s="37"/>
      <c r="IGQ1713" s="37"/>
      <c r="IGR1713" s="37"/>
      <c r="IGS1713" s="37"/>
      <c r="IGT1713" s="37"/>
      <c r="IGU1713" s="37"/>
      <c r="IGV1713" s="37"/>
      <c r="IGW1713" s="37"/>
      <c r="IGX1713" s="37"/>
      <c r="IGY1713" s="37"/>
      <c r="IGZ1713" s="37"/>
      <c r="IHA1713" s="37"/>
      <c r="IHB1713" s="37"/>
      <c r="IHC1713" s="37"/>
      <c r="IHD1713" s="37"/>
      <c r="IHE1713" s="37"/>
      <c r="IHF1713" s="37"/>
      <c r="IHG1713" s="37"/>
      <c r="IHH1713" s="37"/>
      <c r="IHI1713" s="37"/>
      <c r="IHJ1713" s="37"/>
      <c r="IHK1713" s="37"/>
      <c r="IHL1713" s="37"/>
      <c r="IHM1713" s="37"/>
      <c r="IHN1713" s="37"/>
      <c r="IHO1713" s="37"/>
      <c r="IHP1713" s="37"/>
      <c r="IHQ1713" s="37"/>
      <c r="IHR1713" s="37"/>
      <c r="IHS1713" s="37"/>
      <c r="IHT1713" s="37"/>
      <c r="IHU1713" s="37"/>
      <c r="IHV1713" s="37"/>
      <c r="IHW1713" s="37"/>
      <c r="IHX1713" s="37"/>
      <c r="IHY1713" s="37"/>
      <c r="IHZ1713" s="37"/>
      <c r="IIA1713" s="37"/>
      <c r="IIB1713" s="37"/>
      <c r="IIC1713" s="37"/>
      <c r="IID1713" s="37"/>
      <c r="IIE1713" s="37"/>
      <c r="IIF1713" s="37"/>
      <c r="IIG1713" s="37"/>
      <c r="IIH1713" s="37"/>
      <c r="III1713" s="37"/>
      <c r="IIJ1713" s="37"/>
      <c r="IIK1713" s="37"/>
      <c r="IIL1713" s="37"/>
      <c r="IIM1713" s="37"/>
      <c r="IIN1713" s="37"/>
      <c r="IIO1713" s="37"/>
      <c r="IIP1713" s="37"/>
      <c r="IIQ1713" s="37"/>
      <c r="IIR1713" s="37"/>
      <c r="IIS1713" s="37"/>
      <c r="IIT1713" s="37"/>
      <c r="IIU1713" s="37"/>
      <c r="IIV1713" s="37"/>
      <c r="IIW1713" s="37"/>
      <c r="IIX1713" s="37"/>
      <c r="IIY1713" s="37"/>
      <c r="IIZ1713" s="37"/>
      <c r="IJA1713" s="37"/>
      <c r="IJB1713" s="37"/>
      <c r="IJC1713" s="37"/>
      <c r="IJD1713" s="37"/>
      <c r="IJE1713" s="37"/>
      <c r="IJF1713" s="37"/>
      <c r="IJG1713" s="37"/>
      <c r="IJH1713" s="37"/>
      <c r="IJI1713" s="37"/>
      <c r="IJJ1713" s="37"/>
      <c r="IJK1713" s="37"/>
      <c r="IJL1713" s="37"/>
      <c r="IJM1713" s="37"/>
      <c r="IJN1713" s="37"/>
      <c r="IJO1713" s="37"/>
      <c r="IJP1713" s="37"/>
      <c r="IJQ1713" s="37"/>
      <c r="IJR1713" s="37"/>
      <c r="IJS1713" s="37"/>
      <c r="IJT1713" s="37"/>
      <c r="IJU1713" s="37"/>
      <c r="IJV1713" s="37"/>
      <c r="IJW1713" s="37"/>
      <c r="IJX1713" s="37"/>
      <c r="IJY1713" s="37"/>
      <c r="IJZ1713" s="37"/>
      <c r="IKA1713" s="37"/>
      <c r="IKB1713" s="37"/>
      <c r="IKC1713" s="37"/>
      <c r="IKD1713" s="37"/>
      <c r="IKE1713" s="37"/>
      <c r="IKF1713" s="37"/>
      <c r="IKG1713" s="37"/>
      <c r="IKH1713" s="37"/>
      <c r="IKI1713" s="37"/>
      <c r="IKJ1713" s="37"/>
      <c r="IKK1713" s="37"/>
      <c r="IKL1713" s="37"/>
      <c r="IKM1713" s="37"/>
      <c r="IKN1713" s="37"/>
      <c r="IKO1713" s="37"/>
      <c r="IKP1713" s="37"/>
      <c r="IKQ1713" s="37"/>
      <c r="IKR1713" s="37"/>
      <c r="IKS1713" s="37"/>
      <c r="IKT1713" s="37"/>
      <c r="IKU1713" s="37"/>
      <c r="IKV1713" s="37"/>
      <c r="IKW1713" s="37"/>
      <c r="IKX1713" s="37"/>
      <c r="IKY1713" s="37"/>
      <c r="IKZ1713" s="37"/>
      <c r="ILA1713" s="37"/>
      <c r="ILB1713" s="37"/>
      <c r="ILC1713" s="37"/>
      <c r="ILD1713" s="37"/>
      <c r="ILE1713" s="37"/>
      <c r="ILF1713" s="37"/>
      <c r="ILG1713" s="37"/>
      <c r="ILH1713" s="37"/>
      <c r="ILI1713" s="37"/>
      <c r="ILJ1713" s="37"/>
      <c r="ILK1713" s="37"/>
      <c r="ILL1713" s="37"/>
      <c r="ILM1713" s="37"/>
      <c r="ILN1713" s="37"/>
      <c r="ILO1713" s="37"/>
      <c r="ILP1713" s="37"/>
      <c r="ILQ1713" s="37"/>
      <c r="ILR1713" s="37"/>
      <c r="ILS1713" s="37"/>
      <c r="ILT1713" s="37"/>
      <c r="ILU1713" s="37"/>
      <c r="ILV1713" s="37"/>
      <c r="ILW1713" s="37"/>
      <c r="ILX1713" s="37"/>
      <c r="ILY1713" s="37"/>
      <c r="ILZ1713" s="37"/>
      <c r="IMA1713" s="37"/>
      <c r="IMB1713" s="37"/>
      <c r="IMC1713" s="37"/>
      <c r="IMD1713" s="37"/>
      <c r="IME1713" s="37"/>
      <c r="IMF1713" s="37"/>
      <c r="IMG1713" s="37"/>
      <c r="IMH1713" s="37"/>
      <c r="IMI1713" s="37"/>
      <c r="IMJ1713" s="37"/>
      <c r="IMK1713" s="37"/>
      <c r="IML1713" s="37"/>
      <c r="IMM1713" s="37"/>
      <c r="IMN1713" s="37"/>
      <c r="IMO1713" s="37"/>
      <c r="IMP1713" s="37"/>
      <c r="IMQ1713" s="37"/>
      <c r="IMR1713" s="37"/>
      <c r="IMS1713" s="37"/>
      <c r="IMT1713" s="37"/>
      <c r="IMU1713" s="37"/>
      <c r="IMV1713" s="37"/>
      <c r="IMW1713" s="37"/>
      <c r="IMX1713" s="37"/>
      <c r="IMY1713" s="37"/>
      <c r="IMZ1713" s="37"/>
      <c r="INA1713" s="37"/>
      <c r="INB1713" s="37"/>
      <c r="INC1713" s="37"/>
      <c r="IND1713" s="37"/>
      <c r="INE1713" s="37"/>
      <c r="INF1713" s="37"/>
      <c r="ING1713" s="37"/>
      <c r="INH1713" s="37"/>
      <c r="INI1713" s="37"/>
      <c r="INJ1713" s="37"/>
      <c r="INK1713" s="37"/>
      <c r="INL1713" s="37"/>
      <c r="INM1713" s="37"/>
      <c r="INN1713" s="37"/>
      <c r="INO1713" s="37"/>
      <c r="INP1713" s="37"/>
      <c r="INQ1713" s="37"/>
      <c r="INR1713" s="37"/>
      <c r="INS1713" s="37"/>
      <c r="INT1713" s="37"/>
      <c r="INU1713" s="37"/>
      <c r="INV1713" s="37"/>
      <c r="INW1713" s="37"/>
      <c r="INX1713" s="37"/>
      <c r="INY1713" s="37"/>
      <c r="INZ1713" s="37"/>
      <c r="IOA1713" s="37"/>
      <c r="IOB1713" s="37"/>
      <c r="IOC1713" s="37"/>
      <c r="IOD1713" s="37"/>
      <c r="IOE1713" s="37"/>
      <c r="IOF1713" s="37"/>
      <c r="IOG1713" s="37"/>
      <c r="IOH1713" s="37"/>
      <c r="IOI1713" s="37"/>
      <c r="IOJ1713" s="37"/>
      <c r="IOK1713" s="37"/>
      <c r="IOL1713" s="37"/>
      <c r="IOM1713" s="37"/>
      <c r="ION1713" s="37"/>
      <c r="IOO1713" s="37"/>
      <c r="IOP1713" s="37"/>
      <c r="IOQ1713" s="37"/>
      <c r="IOR1713" s="37"/>
      <c r="IOS1713" s="37"/>
      <c r="IOT1713" s="37"/>
      <c r="IOU1713" s="37"/>
      <c r="IOV1713" s="37"/>
      <c r="IOW1713" s="37"/>
      <c r="IOX1713" s="37"/>
      <c r="IOY1713" s="37"/>
      <c r="IOZ1713" s="37"/>
      <c r="IPA1713" s="37"/>
      <c r="IPB1713" s="37"/>
      <c r="IPC1713" s="37"/>
      <c r="IPD1713" s="37"/>
      <c r="IPE1713" s="37"/>
      <c r="IPF1713" s="37"/>
      <c r="IPG1713" s="37"/>
      <c r="IPH1713" s="37"/>
      <c r="IPI1713" s="37"/>
      <c r="IPJ1713" s="37"/>
      <c r="IPK1713" s="37"/>
      <c r="IPL1713" s="37"/>
      <c r="IPM1713" s="37"/>
      <c r="IPN1713" s="37"/>
      <c r="IPO1713" s="37"/>
      <c r="IPP1713" s="37"/>
      <c r="IPQ1713" s="37"/>
      <c r="IPR1713" s="37"/>
      <c r="IPS1713" s="37"/>
      <c r="IPT1713" s="37"/>
      <c r="IPU1713" s="37"/>
      <c r="IPV1713" s="37"/>
      <c r="IPW1713" s="37"/>
      <c r="IPX1713" s="37"/>
      <c r="IPY1713" s="37"/>
      <c r="IPZ1713" s="37"/>
      <c r="IQA1713" s="37"/>
      <c r="IQB1713" s="37"/>
      <c r="IQC1713" s="37"/>
      <c r="IQD1713" s="37"/>
      <c r="IQE1713" s="37"/>
      <c r="IQF1713" s="37"/>
      <c r="IQG1713" s="37"/>
      <c r="IQH1713" s="37"/>
      <c r="IQI1713" s="37"/>
      <c r="IQJ1713" s="37"/>
      <c r="IQK1713" s="37"/>
      <c r="IQL1713" s="37"/>
      <c r="IQM1713" s="37"/>
      <c r="IQN1713" s="37"/>
      <c r="IQO1713" s="37"/>
      <c r="IQP1713" s="37"/>
      <c r="IQQ1713" s="37"/>
      <c r="IQR1713" s="37"/>
      <c r="IQS1713" s="37"/>
      <c r="IQT1713" s="37"/>
      <c r="IQU1713" s="37"/>
      <c r="IQV1713" s="37"/>
      <c r="IQW1713" s="37"/>
      <c r="IQX1713" s="37"/>
      <c r="IQY1713" s="37"/>
      <c r="IQZ1713" s="37"/>
      <c r="IRA1713" s="37"/>
      <c r="IRB1713" s="37"/>
      <c r="IRC1713" s="37"/>
      <c r="IRD1713" s="37"/>
      <c r="IRE1713" s="37"/>
      <c r="IRF1713" s="37"/>
      <c r="IRG1713" s="37"/>
      <c r="IRH1713" s="37"/>
      <c r="IRI1713" s="37"/>
      <c r="IRJ1713" s="37"/>
      <c r="IRK1713" s="37"/>
      <c r="IRL1713" s="37"/>
      <c r="IRM1713" s="37"/>
      <c r="IRN1713" s="37"/>
      <c r="IRO1713" s="37"/>
      <c r="IRP1713" s="37"/>
      <c r="IRQ1713" s="37"/>
      <c r="IRR1713" s="37"/>
      <c r="IRS1713" s="37"/>
      <c r="IRT1713" s="37"/>
      <c r="IRU1713" s="37"/>
      <c r="IRV1713" s="37"/>
      <c r="IRW1713" s="37"/>
      <c r="IRX1713" s="37"/>
      <c r="IRY1713" s="37"/>
      <c r="IRZ1713" s="37"/>
      <c r="ISA1713" s="37"/>
      <c r="ISB1713" s="37"/>
      <c r="ISC1713" s="37"/>
      <c r="ISD1713" s="37"/>
      <c r="ISE1713" s="37"/>
      <c r="ISF1713" s="37"/>
      <c r="ISG1713" s="37"/>
      <c r="ISH1713" s="37"/>
      <c r="ISI1713" s="37"/>
      <c r="ISJ1713" s="37"/>
      <c r="ISK1713" s="37"/>
      <c r="ISL1713" s="37"/>
      <c r="ISM1713" s="37"/>
      <c r="ISN1713" s="37"/>
      <c r="ISO1713" s="37"/>
      <c r="ISP1713" s="37"/>
      <c r="ISQ1713" s="37"/>
      <c r="ISR1713" s="37"/>
      <c r="ISS1713" s="37"/>
      <c r="IST1713" s="37"/>
      <c r="ISU1713" s="37"/>
      <c r="ISV1713" s="37"/>
      <c r="ISW1713" s="37"/>
      <c r="ISX1713" s="37"/>
      <c r="ISY1713" s="37"/>
      <c r="ISZ1713" s="37"/>
      <c r="ITA1713" s="37"/>
      <c r="ITB1713" s="37"/>
      <c r="ITC1713" s="37"/>
      <c r="ITD1713" s="37"/>
      <c r="ITE1713" s="37"/>
      <c r="ITF1713" s="37"/>
      <c r="ITG1713" s="37"/>
      <c r="ITH1713" s="37"/>
      <c r="ITI1713" s="37"/>
      <c r="ITJ1713" s="37"/>
      <c r="ITK1713" s="37"/>
      <c r="ITL1713" s="37"/>
      <c r="ITM1713" s="37"/>
      <c r="ITN1713" s="37"/>
      <c r="ITO1713" s="37"/>
      <c r="ITP1713" s="37"/>
      <c r="ITQ1713" s="37"/>
      <c r="ITR1713" s="37"/>
      <c r="ITS1713" s="37"/>
      <c r="ITT1713" s="37"/>
      <c r="ITU1713" s="37"/>
      <c r="ITV1713" s="37"/>
      <c r="ITW1713" s="37"/>
      <c r="ITX1713" s="37"/>
      <c r="ITY1713" s="37"/>
      <c r="ITZ1713" s="37"/>
      <c r="IUA1713" s="37"/>
      <c r="IUB1713" s="37"/>
      <c r="IUC1713" s="37"/>
      <c r="IUD1713" s="37"/>
      <c r="IUE1713" s="37"/>
      <c r="IUF1713" s="37"/>
      <c r="IUG1713" s="37"/>
      <c r="IUH1713" s="37"/>
      <c r="IUI1713" s="37"/>
      <c r="IUJ1713" s="37"/>
      <c r="IUK1713" s="37"/>
      <c r="IUL1713" s="37"/>
      <c r="IUM1713" s="37"/>
      <c r="IUN1713" s="37"/>
      <c r="IUO1713" s="37"/>
      <c r="IUP1713" s="37"/>
      <c r="IUQ1713" s="37"/>
      <c r="IUR1713" s="37"/>
      <c r="IUS1713" s="37"/>
      <c r="IUT1713" s="37"/>
      <c r="IUU1713" s="37"/>
      <c r="IUV1713" s="37"/>
      <c r="IUW1713" s="37"/>
      <c r="IUX1713" s="37"/>
      <c r="IUY1713" s="37"/>
      <c r="IUZ1713" s="37"/>
      <c r="IVA1713" s="37"/>
      <c r="IVB1713" s="37"/>
      <c r="IVC1713" s="37"/>
      <c r="IVD1713" s="37"/>
      <c r="IVE1713" s="37"/>
      <c r="IVF1713" s="37"/>
      <c r="IVG1713" s="37"/>
      <c r="IVH1713" s="37"/>
      <c r="IVI1713" s="37"/>
      <c r="IVJ1713" s="37"/>
      <c r="IVK1713" s="37"/>
      <c r="IVL1713" s="37"/>
      <c r="IVM1713" s="37"/>
      <c r="IVN1713" s="37"/>
      <c r="IVO1713" s="37"/>
      <c r="IVP1713" s="37"/>
      <c r="IVQ1713" s="37"/>
      <c r="IVR1713" s="37"/>
      <c r="IVS1713" s="37"/>
      <c r="IVT1713" s="37"/>
      <c r="IVU1713" s="37"/>
      <c r="IVV1713" s="37"/>
      <c r="IVW1713" s="37"/>
      <c r="IVX1713" s="37"/>
      <c r="IVY1713" s="37"/>
      <c r="IVZ1713" s="37"/>
      <c r="IWA1713" s="37"/>
      <c r="IWB1713" s="37"/>
      <c r="IWC1713" s="37"/>
      <c r="IWD1713" s="37"/>
      <c r="IWE1713" s="37"/>
      <c r="IWF1713" s="37"/>
      <c r="IWG1713" s="37"/>
      <c r="IWH1713" s="37"/>
      <c r="IWI1713" s="37"/>
      <c r="IWJ1713" s="37"/>
      <c r="IWK1713" s="37"/>
      <c r="IWL1713" s="37"/>
      <c r="IWM1713" s="37"/>
      <c r="IWN1713" s="37"/>
      <c r="IWO1713" s="37"/>
      <c r="IWP1713" s="37"/>
      <c r="IWQ1713" s="37"/>
      <c r="IWR1713" s="37"/>
      <c r="IWS1713" s="37"/>
      <c r="IWT1713" s="37"/>
      <c r="IWU1713" s="37"/>
      <c r="IWV1713" s="37"/>
      <c r="IWW1713" s="37"/>
      <c r="IWX1713" s="37"/>
      <c r="IWY1713" s="37"/>
      <c r="IWZ1713" s="37"/>
      <c r="IXA1713" s="37"/>
      <c r="IXB1713" s="37"/>
      <c r="IXC1713" s="37"/>
      <c r="IXD1713" s="37"/>
      <c r="IXE1713" s="37"/>
      <c r="IXF1713" s="37"/>
      <c r="IXG1713" s="37"/>
      <c r="IXH1713" s="37"/>
      <c r="IXI1713" s="37"/>
      <c r="IXJ1713" s="37"/>
      <c r="IXK1713" s="37"/>
      <c r="IXL1713" s="37"/>
      <c r="IXM1713" s="37"/>
      <c r="IXN1713" s="37"/>
      <c r="IXO1713" s="37"/>
      <c r="IXP1713" s="37"/>
      <c r="IXQ1713" s="37"/>
      <c r="IXR1713" s="37"/>
      <c r="IXS1713" s="37"/>
      <c r="IXT1713" s="37"/>
      <c r="IXU1713" s="37"/>
      <c r="IXV1713" s="37"/>
      <c r="IXW1713" s="37"/>
      <c r="IXX1713" s="37"/>
      <c r="IXY1713" s="37"/>
      <c r="IXZ1713" s="37"/>
      <c r="IYA1713" s="37"/>
      <c r="IYB1713" s="37"/>
      <c r="IYC1713" s="37"/>
      <c r="IYD1713" s="37"/>
      <c r="IYE1713" s="37"/>
      <c r="IYF1713" s="37"/>
      <c r="IYG1713" s="37"/>
      <c r="IYH1713" s="37"/>
      <c r="IYI1713" s="37"/>
      <c r="IYJ1713" s="37"/>
      <c r="IYK1713" s="37"/>
      <c r="IYL1713" s="37"/>
      <c r="IYM1713" s="37"/>
      <c r="IYN1713" s="37"/>
      <c r="IYO1713" s="37"/>
      <c r="IYP1713" s="37"/>
      <c r="IYQ1713" s="37"/>
      <c r="IYR1713" s="37"/>
      <c r="IYS1713" s="37"/>
      <c r="IYT1713" s="37"/>
      <c r="IYU1713" s="37"/>
      <c r="IYV1713" s="37"/>
      <c r="IYW1713" s="37"/>
      <c r="IYX1713" s="37"/>
      <c r="IYY1713" s="37"/>
      <c r="IYZ1713" s="37"/>
      <c r="IZA1713" s="37"/>
      <c r="IZB1713" s="37"/>
      <c r="IZC1713" s="37"/>
      <c r="IZD1713" s="37"/>
      <c r="IZE1713" s="37"/>
      <c r="IZF1713" s="37"/>
      <c r="IZG1713" s="37"/>
      <c r="IZH1713" s="37"/>
      <c r="IZI1713" s="37"/>
      <c r="IZJ1713" s="37"/>
      <c r="IZK1713" s="37"/>
      <c r="IZL1713" s="37"/>
      <c r="IZM1713" s="37"/>
      <c r="IZN1713" s="37"/>
      <c r="IZO1713" s="37"/>
      <c r="IZP1713" s="37"/>
      <c r="IZQ1713" s="37"/>
      <c r="IZR1713" s="37"/>
      <c r="IZS1713" s="37"/>
      <c r="IZT1713" s="37"/>
      <c r="IZU1713" s="37"/>
      <c r="IZV1713" s="37"/>
      <c r="IZW1713" s="37"/>
      <c r="IZX1713" s="37"/>
      <c r="IZY1713" s="37"/>
      <c r="IZZ1713" s="37"/>
      <c r="JAA1713" s="37"/>
      <c r="JAB1713" s="37"/>
      <c r="JAC1713" s="37"/>
      <c r="JAD1713" s="37"/>
      <c r="JAE1713" s="37"/>
      <c r="JAF1713" s="37"/>
      <c r="JAG1713" s="37"/>
      <c r="JAH1713" s="37"/>
      <c r="JAI1713" s="37"/>
      <c r="JAJ1713" s="37"/>
      <c r="JAK1713" s="37"/>
      <c r="JAL1713" s="37"/>
      <c r="JAM1713" s="37"/>
      <c r="JAN1713" s="37"/>
      <c r="JAO1713" s="37"/>
      <c r="JAP1713" s="37"/>
      <c r="JAQ1713" s="37"/>
      <c r="JAR1713" s="37"/>
      <c r="JAS1713" s="37"/>
      <c r="JAT1713" s="37"/>
      <c r="JAU1713" s="37"/>
      <c r="JAV1713" s="37"/>
      <c r="JAW1713" s="37"/>
      <c r="JAX1713" s="37"/>
      <c r="JAY1713" s="37"/>
      <c r="JAZ1713" s="37"/>
      <c r="JBA1713" s="37"/>
      <c r="JBB1713" s="37"/>
      <c r="JBC1713" s="37"/>
      <c r="JBD1713" s="37"/>
      <c r="JBE1713" s="37"/>
      <c r="JBF1713" s="37"/>
      <c r="JBG1713" s="37"/>
      <c r="JBH1713" s="37"/>
      <c r="JBI1713" s="37"/>
      <c r="JBJ1713" s="37"/>
      <c r="JBK1713" s="37"/>
      <c r="JBL1713" s="37"/>
      <c r="JBM1713" s="37"/>
      <c r="JBN1713" s="37"/>
      <c r="JBO1713" s="37"/>
      <c r="JBP1713" s="37"/>
      <c r="JBQ1713" s="37"/>
      <c r="JBR1713" s="37"/>
      <c r="JBS1713" s="37"/>
      <c r="JBT1713" s="37"/>
      <c r="JBU1713" s="37"/>
      <c r="JBV1713" s="37"/>
      <c r="JBW1713" s="37"/>
      <c r="JBX1713" s="37"/>
      <c r="JBY1713" s="37"/>
      <c r="JBZ1713" s="37"/>
      <c r="JCA1713" s="37"/>
      <c r="JCB1713" s="37"/>
      <c r="JCC1713" s="37"/>
      <c r="JCD1713" s="37"/>
      <c r="JCE1713" s="37"/>
      <c r="JCF1713" s="37"/>
      <c r="JCG1713" s="37"/>
      <c r="JCH1713" s="37"/>
      <c r="JCI1713" s="37"/>
      <c r="JCJ1713" s="37"/>
      <c r="JCK1713" s="37"/>
      <c r="JCL1713" s="37"/>
      <c r="JCM1713" s="37"/>
      <c r="JCN1713" s="37"/>
      <c r="JCO1713" s="37"/>
      <c r="JCP1713" s="37"/>
      <c r="JCQ1713" s="37"/>
      <c r="JCR1713" s="37"/>
      <c r="JCS1713" s="37"/>
      <c r="JCT1713" s="37"/>
      <c r="JCU1713" s="37"/>
      <c r="JCV1713" s="37"/>
      <c r="JCW1713" s="37"/>
      <c r="JCX1713" s="37"/>
      <c r="JCY1713" s="37"/>
      <c r="JCZ1713" s="37"/>
      <c r="JDA1713" s="37"/>
      <c r="JDB1713" s="37"/>
      <c r="JDC1713" s="37"/>
      <c r="JDD1713" s="37"/>
      <c r="JDE1713" s="37"/>
      <c r="JDF1713" s="37"/>
      <c r="JDG1713" s="37"/>
      <c r="JDH1713" s="37"/>
      <c r="JDI1713" s="37"/>
      <c r="JDJ1713" s="37"/>
      <c r="JDK1713" s="37"/>
      <c r="JDL1713" s="37"/>
      <c r="JDM1713" s="37"/>
      <c r="JDN1713" s="37"/>
      <c r="JDO1713" s="37"/>
      <c r="JDP1713" s="37"/>
      <c r="JDQ1713" s="37"/>
      <c r="JDR1713" s="37"/>
      <c r="JDS1713" s="37"/>
      <c r="JDT1713" s="37"/>
      <c r="JDU1713" s="37"/>
      <c r="JDV1713" s="37"/>
      <c r="JDW1713" s="37"/>
      <c r="JDX1713" s="37"/>
      <c r="JDY1713" s="37"/>
      <c r="JDZ1713" s="37"/>
      <c r="JEA1713" s="37"/>
      <c r="JEB1713" s="37"/>
      <c r="JEC1713" s="37"/>
      <c r="JED1713" s="37"/>
      <c r="JEE1713" s="37"/>
      <c r="JEF1713" s="37"/>
      <c r="JEG1713" s="37"/>
      <c r="JEH1713" s="37"/>
      <c r="JEI1713" s="37"/>
      <c r="JEJ1713" s="37"/>
      <c r="JEK1713" s="37"/>
      <c r="JEL1713" s="37"/>
      <c r="JEM1713" s="37"/>
      <c r="JEN1713" s="37"/>
      <c r="JEO1713" s="37"/>
      <c r="JEP1713" s="37"/>
      <c r="JEQ1713" s="37"/>
      <c r="JER1713" s="37"/>
      <c r="JES1713" s="37"/>
      <c r="JET1713" s="37"/>
      <c r="JEU1713" s="37"/>
      <c r="JEV1713" s="37"/>
      <c r="JEW1713" s="37"/>
      <c r="JEX1713" s="37"/>
      <c r="JEY1713" s="37"/>
      <c r="JEZ1713" s="37"/>
      <c r="JFA1713" s="37"/>
      <c r="JFB1713" s="37"/>
      <c r="JFC1713" s="37"/>
      <c r="JFD1713" s="37"/>
      <c r="JFE1713" s="37"/>
      <c r="JFF1713" s="37"/>
      <c r="JFG1713" s="37"/>
      <c r="JFH1713" s="37"/>
      <c r="JFI1713" s="37"/>
      <c r="JFJ1713" s="37"/>
      <c r="JFK1713" s="37"/>
      <c r="JFL1713" s="37"/>
      <c r="JFM1713" s="37"/>
      <c r="JFN1713" s="37"/>
      <c r="JFO1713" s="37"/>
      <c r="JFP1713" s="37"/>
      <c r="JFQ1713" s="37"/>
      <c r="JFR1713" s="37"/>
      <c r="JFS1713" s="37"/>
      <c r="JFT1713" s="37"/>
      <c r="JFU1713" s="37"/>
      <c r="JFV1713" s="37"/>
      <c r="JFW1713" s="37"/>
      <c r="JFX1713" s="37"/>
      <c r="JFY1713" s="37"/>
      <c r="JFZ1713" s="37"/>
      <c r="JGA1713" s="37"/>
      <c r="JGB1713" s="37"/>
      <c r="JGC1713" s="37"/>
      <c r="JGD1713" s="37"/>
      <c r="JGE1713" s="37"/>
      <c r="JGF1713" s="37"/>
      <c r="JGG1713" s="37"/>
      <c r="JGH1713" s="37"/>
      <c r="JGI1713" s="37"/>
      <c r="JGJ1713" s="37"/>
      <c r="JGK1713" s="37"/>
      <c r="JGL1713" s="37"/>
      <c r="JGM1713" s="37"/>
      <c r="JGN1713" s="37"/>
      <c r="JGO1713" s="37"/>
      <c r="JGP1713" s="37"/>
      <c r="JGQ1713" s="37"/>
      <c r="JGR1713" s="37"/>
      <c r="JGS1713" s="37"/>
      <c r="JGT1713" s="37"/>
      <c r="JGU1713" s="37"/>
      <c r="JGV1713" s="37"/>
      <c r="JGW1713" s="37"/>
      <c r="JGX1713" s="37"/>
      <c r="JGY1713" s="37"/>
      <c r="JGZ1713" s="37"/>
      <c r="JHA1713" s="37"/>
      <c r="JHB1713" s="37"/>
      <c r="JHC1713" s="37"/>
      <c r="JHD1713" s="37"/>
      <c r="JHE1713" s="37"/>
      <c r="JHF1713" s="37"/>
      <c r="JHG1713" s="37"/>
      <c r="JHH1713" s="37"/>
      <c r="JHI1713" s="37"/>
      <c r="JHJ1713" s="37"/>
      <c r="JHK1713" s="37"/>
      <c r="JHL1713" s="37"/>
      <c r="JHM1713" s="37"/>
      <c r="JHN1713" s="37"/>
      <c r="JHO1713" s="37"/>
      <c r="JHP1713" s="37"/>
      <c r="JHQ1713" s="37"/>
      <c r="JHR1713" s="37"/>
      <c r="JHS1713" s="37"/>
      <c r="JHT1713" s="37"/>
      <c r="JHU1713" s="37"/>
      <c r="JHV1713" s="37"/>
      <c r="JHW1713" s="37"/>
      <c r="JHX1713" s="37"/>
      <c r="JHY1713" s="37"/>
      <c r="JHZ1713" s="37"/>
      <c r="JIA1713" s="37"/>
      <c r="JIB1713" s="37"/>
      <c r="JIC1713" s="37"/>
      <c r="JID1713" s="37"/>
      <c r="JIE1713" s="37"/>
      <c r="JIF1713" s="37"/>
      <c r="JIG1713" s="37"/>
      <c r="JIH1713" s="37"/>
      <c r="JII1713" s="37"/>
      <c r="JIJ1713" s="37"/>
      <c r="JIK1713" s="37"/>
      <c r="JIL1713" s="37"/>
      <c r="JIM1713" s="37"/>
      <c r="JIN1713" s="37"/>
      <c r="JIO1713" s="37"/>
      <c r="JIP1713" s="37"/>
      <c r="JIQ1713" s="37"/>
      <c r="JIR1713" s="37"/>
      <c r="JIS1713" s="37"/>
      <c r="JIT1713" s="37"/>
      <c r="JIU1713" s="37"/>
      <c r="JIV1713" s="37"/>
      <c r="JIW1713" s="37"/>
      <c r="JIX1713" s="37"/>
      <c r="JIY1713" s="37"/>
      <c r="JIZ1713" s="37"/>
      <c r="JJA1713" s="37"/>
      <c r="JJB1713" s="37"/>
      <c r="JJC1713" s="37"/>
      <c r="JJD1713" s="37"/>
      <c r="JJE1713" s="37"/>
      <c r="JJF1713" s="37"/>
      <c r="JJG1713" s="37"/>
      <c r="JJH1713" s="37"/>
      <c r="JJI1713" s="37"/>
      <c r="JJJ1713" s="37"/>
      <c r="JJK1713" s="37"/>
      <c r="JJL1713" s="37"/>
      <c r="JJM1713" s="37"/>
      <c r="JJN1713" s="37"/>
      <c r="JJO1713" s="37"/>
      <c r="JJP1713" s="37"/>
      <c r="JJQ1713" s="37"/>
      <c r="JJR1713" s="37"/>
      <c r="JJS1713" s="37"/>
      <c r="JJT1713" s="37"/>
      <c r="JJU1713" s="37"/>
      <c r="JJV1713" s="37"/>
      <c r="JJW1713" s="37"/>
      <c r="JJX1713" s="37"/>
      <c r="JJY1713" s="37"/>
      <c r="JJZ1713" s="37"/>
      <c r="JKA1713" s="37"/>
      <c r="JKB1713" s="37"/>
      <c r="JKC1713" s="37"/>
      <c r="JKD1713" s="37"/>
      <c r="JKE1713" s="37"/>
      <c r="JKF1713" s="37"/>
      <c r="JKG1713" s="37"/>
      <c r="JKH1713" s="37"/>
      <c r="JKI1713" s="37"/>
      <c r="JKJ1713" s="37"/>
      <c r="JKK1713" s="37"/>
      <c r="JKL1713" s="37"/>
      <c r="JKM1713" s="37"/>
      <c r="JKN1713" s="37"/>
      <c r="JKO1713" s="37"/>
      <c r="JKP1713" s="37"/>
      <c r="JKQ1713" s="37"/>
      <c r="JKR1713" s="37"/>
      <c r="JKS1713" s="37"/>
      <c r="JKT1713" s="37"/>
      <c r="JKU1713" s="37"/>
      <c r="JKV1713" s="37"/>
      <c r="JKW1713" s="37"/>
      <c r="JKX1713" s="37"/>
      <c r="JKY1713" s="37"/>
      <c r="JKZ1713" s="37"/>
      <c r="JLA1713" s="37"/>
      <c r="JLB1713" s="37"/>
      <c r="JLC1713" s="37"/>
      <c r="JLD1713" s="37"/>
      <c r="JLE1713" s="37"/>
      <c r="JLF1713" s="37"/>
      <c r="JLG1713" s="37"/>
      <c r="JLH1713" s="37"/>
      <c r="JLI1713" s="37"/>
      <c r="JLJ1713" s="37"/>
      <c r="JLK1713" s="37"/>
      <c r="JLL1713" s="37"/>
      <c r="JLM1713" s="37"/>
      <c r="JLN1713" s="37"/>
      <c r="JLO1713" s="37"/>
      <c r="JLP1713" s="37"/>
      <c r="JLQ1713" s="37"/>
      <c r="JLR1713" s="37"/>
      <c r="JLS1713" s="37"/>
      <c r="JLT1713" s="37"/>
      <c r="JLU1713" s="37"/>
      <c r="JLV1713" s="37"/>
      <c r="JLW1713" s="37"/>
      <c r="JLX1713" s="37"/>
      <c r="JLY1713" s="37"/>
      <c r="JLZ1713" s="37"/>
      <c r="JMA1713" s="37"/>
      <c r="JMB1713" s="37"/>
      <c r="JMC1713" s="37"/>
      <c r="JMD1713" s="37"/>
      <c r="JME1713" s="37"/>
      <c r="JMF1713" s="37"/>
      <c r="JMG1713" s="37"/>
      <c r="JMH1713" s="37"/>
      <c r="JMI1713" s="37"/>
      <c r="JMJ1713" s="37"/>
      <c r="JMK1713" s="37"/>
      <c r="JML1713" s="37"/>
      <c r="JMM1713" s="37"/>
      <c r="JMN1713" s="37"/>
      <c r="JMO1713" s="37"/>
      <c r="JMP1713" s="37"/>
      <c r="JMQ1713" s="37"/>
      <c r="JMR1713" s="37"/>
      <c r="JMS1713" s="37"/>
      <c r="JMT1713" s="37"/>
      <c r="JMU1713" s="37"/>
      <c r="JMV1713" s="37"/>
      <c r="JMW1713" s="37"/>
      <c r="JMX1713" s="37"/>
      <c r="JMY1713" s="37"/>
      <c r="JMZ1713" s="37"/>
      <c r="JNA1713" s="37"/>
      <c r="JNB1713" s="37"/>
      <c r="JNC1713" s="37"/>
      <c r="JND1713" s="37"/>
      <c r="JNE1713" s="37"/>
      <c r="JNF1713" s="37"/>
      <c r="JNG1713" s="37"/>
      <c r="JNH1713" s="37"/>
      <c r="JNI1713" s="37"/>
      <c r="JNJ1713" s="37"/>
      <c r="JNK1713" s="37"/>
      <c r="JNL1713" s="37"/>
      <c r="JNM1713" s="37"/>
      <c r="JNN1713" s="37"/>
      <c r="JNO1713" s="37"/>
      <c r="JNP1713" s="37"/>
      <c r="JNQ1713" s="37"/>
      <c r="JNR1713" s="37"/>
      <c r="JNS1713" s="37"/>
      <c r="JNT1713" s="37"/>
      <c r="JNU1713" s="37"/>
      <c r="JNV1713" s="37"/>
      <c r="JNW1713" s="37"/>
      <c r="JNX1713" s="37"/>
      <c r="JNY1713" s="37"/>
      <c r="JNZ1713" s="37"/>
      <c r="JOA1713" s="37"/>
      <c r="JOB1713" s="37"/>
      <c r="JOC1713" s="37"/>
      <c r="JOD1713" s="37"/>
      <c r="JOE1713" s="37"/>
      <c r="JOF1713" s="37"/>
      <c r="JOG1713" s="37"/>
      <c r="JOH1713" s="37"/>
      <c r="JOI1713" s="37"/>
      <c r="JOJ1713" s="37"/>
      <c r="JOK1713" s="37"/>
      <c r="JOL1713" s="37"/>
      <c r="JOM1713" s="37"/>
      <c r="JON1713" s="37"/>
      <c r="JOO1713" s="37"/>
      <c r="JOP1713" s="37"/>
      <c r="JOQ1713" s="37"/>
      <c r="JOR1713" s="37"/>
      <c r="JOS1713" s="37"/>
      <c r="JOT1713" s="37"/>
      <c r="JOU1713" s="37"/>
      <c r="JOV1713" s="37"/>
      <c r="JOW1713" s="37"/>
      <c r="JOX1713" s="37"/>
      <c r="JOY1713" s="37"/>
      <c r="JOZ1713" s="37"/>
      <c r="JPA1713" s="37"/>
      <c r="JPB1713" s="37"/>
      <c r="JPC1713" s="37"/>
      <c r="JPD1713" s="37"/>
      <c r="JPE1713" s="37"/>
      <c r="JPF1713" s="37"/>
      <c r="JPG1713" s="37"/>
      <c r="JPH1713" s="37"/>
      <c r="JPI1713" s="37"/>
      <c r="JPJ1713" s="37"/>
      <c r="JPK1713" s="37"/>
      <c r="JPL1713" s="37"/>
      <c r="JPM1713" s="37"/>
      <c r="JPN1713" s="37"/>
      <c r="JPO1713" s="37"/>
      <c r="JPP1713" s="37"/>
      <c r="JPQ1713" s="37"/>
      <c r="JPR1713" s="37"/>
      <c r="JPS1713" s="37"/>
      <c r="JPT1713" s="37"/>
      <c r="JPU1713" s="37"/>
      <c r="JPV1713" s="37"/>
      <c r="JPW1713" s="37"/>
      <c r="JPX1713" s="37"/>
      <c r="JPY1713" s="37"/>
      <c r="JPZ1713" s="37"/>
      <c r="JQA1713" s="37"/>
      <c r="JQB1713" s="37"/>
      <c r="JQC1713" s="37"/>
      <c r="JQD1713" s="37"/>
      <c r="JQE1713" s="37"/>
      <c r="JQF1713" s="37"/>
      <c r="JQG1713" s="37"/>
      <c r="JQH1713" s="37"/>
      <c r="JQI1713" s="37"/>
      <c r="JQJ1713" s="37"/>
      <c r="JQK1713" s="37"/>
      <c r="JQL1713" s="37"/>
      <c r="JQM1713" s="37"/>
      <c r="JQN1713" s="37"/>
      <c r="JQO1713" s="37"/>
      <c r="JQP1713" s="37"/>
      <c r="JQQ1713" s="37"/>
      <c r="JQR1713" s="37"/>
      <c r="JQS1713" s="37"/>
      <c r="JQT1713" s="37"/>
      <c r="JQU1713" s="37"/>
      <c r="JQV1713" s="37"/>
      <c r="JQW1713" s="37"/>
      <c r="JQX1713" s="37"/>
      <c r="JQY1713" s="37"/>
      <c r="JQZ1713" s="37"/>
      <c r="JRA1713" s="37"/>
      <c r="JRB1713" s="37"/>
      <c r="JRC1713" s="37"/>
      <c r="JRD1713" s="37"/>
      <c r="JRE1713" s="37"/>
      <c r="JRF1713" s="37"/>
      <c r="JRG1713" s="37"/>
      <c r="JRH1713" s="37"/>
      <c r="JRI1713" s="37"/>
      <c r="JRJ1713" s="37"/>
      <c r="JRK1713" s="37"/>
      <c r="JRL1713" s="37"/>
      <c r="JRM1713" s="37"/>
      <c r="JRN1713" s="37"/>
      <c r="JRO1713" s="37"/>
      <c r="JRP1713" s="37"/>
      <c r="JRQ1713" s="37"/>
      <c r="JRR1713" s="37"/>
      <c r="JRS1713" s="37"/>
      <c r="JRT1713" s="37"/>
      <c r="JRU1713" s="37"/>
      <c r="JRV1713" s="37"/>
      <c r="JRW1713" s="37"/>
      <c r="JRX1713" s="37"/>
      <c r="JRY1713" s="37"/>
      <c r="JRZ1713" s="37"/>
      <c r="JSA1713" s="37"/>
      <c r="JSB1713" s="37"/>
      <c r="JSC1713" s="37"/>
      <c r="JSD1713" s="37"/>
      <c r="JSE1713" s="37"/>
      <c r="JSF1713" s="37"/>
      <c r="JSG1713" s="37"/>
      <c r="JSH1713" s="37"/>
      <c r="JSI1713" s="37"/>
      <c r="JSJ1713" s="37"/>
      <c r="JSK1713" s="37"/>
      <c r="JSL1713" s="37"/>
      <c r="JSM1713" s="37"/>
      <c r="JSN1713" s="37"/>
      <c r="JSO1713" s="37"/>
      <c r="JSP1713" s="37"/>
      <c r="JSQ1713" s="37"/>
      <c r="JSR1713" s="37"/>
      <c r="JSS1713" s="37"/>
      <c r="JST1713" s="37"/>
      <c r="JSU1713" s="37"/>
      <c r="JSV1713" s="37"/>
      <c r="JSW1713" s="37"/>
      <c r="JSX1713" s="37"/>
      <c r="JSY1713" s="37"/>
      <c r="JSZ1713" s="37"/>
      <c r="JTA1713" s="37"/>
      <c r="JTB1713" s="37"/>
      <c r="JTC1713" s="37"/>
      <c r="JTD1713" s="37"/>
      <c r="JTE1713" s="37"/>
      <c r="JTF1713" s="37"/>
      <c r="JTG1713" s="37"/>
      <c r="JTH1713" s="37"/>
      <c r="JTI1713" s="37"/>
      <c r="JTJ1713" s="37"/>
      <c r="JTK1713" s="37"/>
      <c r="JTL1713" s="37"/>
      <c r="JTM1713" s="37"/>
      <c r="JTN1713" s="37"/>
      <c r="JTO1713" s="37"/>
      <c r="JTP1713" s="37"/>
      <c r="JTQ1713" s="37"/>
      <c r="JTR1713" s="37"/>
      <c r="JTS1713" s="37"/>
      <c r="JTT1713" s="37"/>
      <c r="JTU1713" s="37"/>
      <c r="JTV1713" s="37"/>
      <c r="JTW1713" s="37"/>
      <c r="JTX1713" s="37"/>
      <c r="JTY1713" s="37"/>
      <c r="JTZ1713" s="37"/>
      <c r="JUA1713" s="37"/>
      <c r="JUB1713" s="37"/>
      <c r="JUC1713" s="37"/>
      <c r="JUD1713" s="37"/>
      <c r="JUE1713" s="37"/>
      <c r="JUF1713" s="37"/>
      <c r="JUG1713" s="37"/>
      <c r="JUH1713" s="37"/>
      <c r="JUI1713" s="37"/>
      <c r="JUJ1713" s="37"/>
      <c r="JUK1713" s="37"/>
      <c r="JUL1713" s="37"/>
      <c r="JUM1713" s="37"/>
      <c r="JUN1713" s="37"/>
      <c r="JUO1713" s="37"/>
      <c r="JUP1713" s="37"/>
      <c r="JUQ1713" s="37"/>
      <c r="JUR1713" s="37"/>
      <c r="JUS1713" s="37"/>
      <c r="JUT1713" s="37"/>
      <c r="JUU1713" s="37"/>
      <c r="JUV1713" s="37"/>
      <c r="JUW1713" s="37"/>
      <c r="JUX1713" s="37"/>
      <c r="JUY1713" s="37"/>
      <c r="JUZ1713" s="37"/>
      <c r="JVA1713" s="37"/>
      <c r="JVB1713" s="37"/>
      <c r="JVC1713" s="37"/>
      <c r="JVD1713" s="37"/>
      <c r="JVE1713" s="37"/>
      <c r="JVF1713" s="37"/>
      <c r="JVG1713" s="37"/>
      <c r="JVH1713" s="37"/>
      <c r="JVI1713" s="37"/>
      <c r="JVJ1713" s="37"/>
      <c r="JVK1713" s="37"/>
      <c r="JVL1713" s="37"/>
      <c r="JVM1713" s="37"/>
      <c r="JVN1713" s="37"/>
      <c r="JVO1713" s="37"/>
      <c r="JVP1713" s="37"/>
      <c r="JVQ1713" s="37"/>
      <c r="JVR1713" s="37"/>
      <c r="JVS1713" s="37"/>
      <c r="JVT1713" s="37"/>
      <c r="JVU1713" s="37"/>
      <c r="JVV1713" s="37"/>
      <c r="JVW1713" s="37"/>
      <c r="JVX1713" s="37"/>
      <c r="JVY1713" s="37"/>
      <c r="JVZ1713" s="37"/>
      <c r="JWA1713" s="37"/>
      <c r="JWB1713" s="37"/>
      <c r="JWC1713" s="37"/>
      <c r="JWD1713" s="37"/>
      <c r="JWE1713" s="37"/>
      <c r="JWF1713" s="37"/>
      <c r="JWG1713" s="37"/>
      <c r="JWH1713" s="37"/>
      <c r="JWI1713" s="37"/>
      <c r="JWJ1713" s="37"/>
      <c r="JWK1713" s="37"/>
      <c r="JWL1713" s="37"/>
      <c r="JWM1713" s="37"/>
      <c r="JWN1713" s="37"/>
      <c r="JWO1713" s="37"/>
      <c r="JWP1713" s="37"/>
      <c r="JWQ1713" s="37"/>
      <c r="JWR1713" s="37"/>
      <c r="JWS1713" s="37"/>
      <c r="JWT1713" s="37"/>
      <c r="JWU1713" s="37"/>
      <c r="JWV1713" s="37"/>
      <c r="JWW1713" s="37"/>
      <c r="JWX1713" s="37"/>
      <c r="JWY1713" s="37"/>
      <c r="JWZ1713" s="37"/>
      <c r="JXA1713" s="37"/>
      <c r="JXB1713" s="37"/>
      <c r="JXC1713" s="37"/>
      <c r="JXD1713" s="37"/>
      <c r="JXE1713" s="37"/>
      <c r="JXF1713" s="37"/>
      <c r="JXG1713" s="37"/>
      <c r="JXH1713" s="37"/>
      <c r="JXI1713" s="37"/>
      <c r="JXJ1713" s="37"/>
      <c r="JXK1713" s="37"/>
      <c r="JXL1713" s="37"/>
      <c r="JXM1713" s="37"/>
      <c r="JXN1713" s="37"/>
      <c r="JXO1713" s="37"/>
      <c r="JXP1713" s="37"/>
      <c r="JXQ1713" s="37"/>
      <c r="JXR1713" s="37"/>
      <c r="JXS1713" s="37"/>
      <c r="JXT1713" s="37"/>
      <c r="JXU1713" s="37"/>
      <c r="JXV1713" s="37"/>
      <c r="JXW1713" s="37"/>
      <c r="JXX1713" s="37"/>
      <c r="JXY1713" s="37"/>
      <c r="JXZ1713" s="37"/>
      <c r="JYA1713" s="37"/>
      <c r="JYB1713" s="37"/>
      <c r="JYC1713" s="37"/>
      <c r="JYD1713" s="37"/>
      <c r="JYE1713" s="37"/>
      <c r="JYF1713" s="37"/>
      <c r="JYG1713" s="37"/>
      <c r="JYH1713" s="37"/>
      <c r="JYI1713" s="37"/>
      <c r="JYJ1713" s="37"/>
      <c r="JYK1713" s="37"/>
      <c r="JYL1713" s="37"/>
      <c r="JYM1713" s="37"/>
      <c r="JYN1713" s="37"/>
      <c r="JYO1713" s="37"/>
      <c r="JYP1713" s="37"/>
      <c r="JYQ1713" s="37"/>
      <c r="JYR1713" s="37"/>
      <c r="JYS1713" s="37"/>
      <c r="JYT1713" s="37"/>
      <c r="JYU1713" s="37"/>
      <c r="JYV1713" s="37"/>
      <c r="JYW1713" s="37"/>
      <c r="JYX1713" s="37"/>
      <c r="JYY1713" s="37"/>
      <c r="JYZ1713" s="37"/>
      <c r="JZA1713" s="37"/>
      <c r="JZB1713" s="37"/>
      <c r="JZC1713" s="37"/>
      <c r="JZD1713" s="37"/>
      <c r="JZE1713" s="37"/>
      <c r="JZF1713" s="37"/>
      <c r="JZG1713" s="37"/>
      <c r="JZH1713" s="37"/>
      <c r="JZI1713" s="37"/>
      <c r="JZJ1713" s="37"/>
      <c r="JZK1713" s="37"/>
      <c r="JZL1713" s="37"/>
      <c r="JZM1713" s="37"/>
      <c r="JZN1713" s="37"/>
      <c r="JZO1713" s="37"/>
      <c r="JZP1713" s="37"/>
      <c r="JZQ1713" s="37"/>
      <c r="JZR1713" s="37"/>
      <c r="JZS1713" s="37"/>
      <c r="JZT1713" s="37"/>
      <c r="JZU1713" s="37"/>
      <c r="JZV1713" s="37"/>
      <c r="JZW1713" s="37"/>
      <c r="JZX1713" s="37"/>
      <c r="JZY1713" s="37"/>
      <c r="JZZ1713" s="37"/>
      <c r="KAA1713" s="37"/>
      <c r="KAB1713" s="37"/>
      <c r="KAC1713" s="37"/>
      <c r="KAD1713" s="37"/>
      <c r="KAE1713" s="37"/>
      <c r="KAF1713" s="37"/>
      <c r="KAG1713" s="37"/>
      <c r="KAH1713" s="37"/>
      <c r="KAI1713" s="37"/>
      <c r="KAJ1713" s="37"/>
      <c r="KAK1713" s="37"/>
      <c r="KAL1713" s="37"/>
      <c r="KAM1713" s="37"/>
      <c r="KAN1713" s="37"/>
      <c r="KAO1713" s="37"/>
      <c r="KAP1713" s="37"/>
      <c r="KAQ1713" s="37"/>
      <c r="KAR1713" s="37"/>
      <c r="KAS1713" s="37"/>
      <c r="KAT1713" s="37"/>
      <c r="KAU1713" s="37"/>
      <c r="KAV1713" s="37"/>
      <c r="KAW1713" s="37"/>
      <c r="KAX1713" s="37"/>
      <c r="KAY1713" s="37"/>
      <c r="KAZ1713" s="37"/>
      <c r="KBA1713" s="37"/>
      <c r="KBB1713" s="37"/>
      <c r="KBC1713" s="37"/>
      <c r="KBD1713" s="37"/>
      <c r="KBE1713" s="37"/>
      <c r="KBF1713" s="37"/>
      <c r="KBG1713" s="37"/>
      <c r="KBH1713" s="37"/>
      <c r="KBI1713" s="37"/>
      <c r="KBJ1713" s="37"/>
      <c r="KBK1713" s="37"/>
      <c r="KBL1713" s="37"/>
      <c r="KBM1713" s="37"/>
      <c r="KBN1713" s="37"/>
      <c r="KBO1713" s="37"/>
      <c r="KBP1713" s="37"/>
      <c r="KBQ1713" s="37"/>
      <c r="KBR1713" s="37"/>
      <c r="KBS1713" s="37"/>
      <c r="KBT1713" s="37"/>
      <c r="KBU1713" s="37"/>
      <c r="KBV1713" s="37"/>
      <c r="KBW1713" s="37"/>
      <c r="KBX1713" s="37"/>
      <c r="KBY1713" s="37"/>
      <c r="KBZ1713" s="37"/>
      <c r="KCA1713" s="37"/>
      <c r="KCB1713" s="37"/>
      <c r="KCC1713" s="37"/>
      <c r="KCD1713" s="37"/>
      <c r="KCE1713" s="37"/>
      <c r="KCF1713" s="37"/>
      <c r="KCG1713" s="37"/>
      <c r="KCH1713" s="37"/>
      <c r="KCI1713" s="37"/>
      <c r="KCJ1713" s="37"/>
      <c r="KCK1713" s="37"/>
      <c r="KCL1713" s="37"/>
      <c r="KCM1713" s="37"/>
      <c r="KCN1713" s="37"/>
      <c r="KCO1713" s="37"/>
      <c r="KCP1713" s="37"/>
      <c r="KCQ1713" s="37"/>
      <c r="KCR1713" s="37"/>
      <c r="KCS1713" s="37"/>
      <c r="KCT1713" s="37"/>
      <c r="KCU1713" s="37"/>
      <c r="KCV1713" s="37"/>
      <c r="KCW1713" s="37"/>
      <c r="KCX1713" s="37"/>
      <c r="KCY1713" s="37"/>
      <c r="KCZ1713" s="37"/>
      <c r="KDA1713" s="37"/>
      <c r="KDB1713" s="37"/>
      <c r="KDC1713" s="37"/>
      <c r="KDD1713" s="37"/>
      <c r="KDE1713" s="37"/>
      <c r="KDF1713" s="37"/>
      <c r="KDG1713" s="37"/>
      <c r="KDH1713" s="37"/>
      <c r="KDI1713" s="37"/>
      <c r="KDJ1713" s="37"/>
      <c r="KDK1713" s="37"/>
      <c r="KDL1713" s="37"/>
      <c r="KDM1713" s="37"/>
      <c r="KDN1713" s="37"/>
      <c r="KDO1713" s="37"/>
      <c r="KDP1713" s="37"/>
      <c r="KDQ1713" s="37"/>
      <c r="KDR1713" s="37"/>
      <c r="KDS1713" s="37"/>
      <c r="KDT1713" s="37"/>
      <c r="KDU1713" s="37"/>
      <c r="KDV1713" s="37"/>
      <c r="KDW1713" s="37"/>
      <c r="KDX1713" s="37"/>
      <c r="KDY1713" s="37"/>
      <c r="KDZ1713" s="37"/>
      <c r="KEA1713" s="37"/>
      <c r="KEB1713" s="37"/>
      <c r="KEC1713" s="37"/>
      <c r="KED1713" s="37"/>
      <c r="KEE1713" s="37"/>
      <c r="KEF1713" s="37"/>
      <c r="KEG1713" s="37"/>
      <c r="KEH1713" s="37"/>
      <c r="KEI1713" s="37"/>
      <c r="KEJ1713" s="37"/>
      <c r="KEK1713" s="37"/>
      <c r="KEL1713" s="37"/>
      <c r="KEM1713" s="37"/>
      <c r="KEN1713" s="37"/>
      <c r="KEO1713" s="37"/>
      <c r="KEP1713" s="37"/>
      <c r="KEQ1713" s="37"/>
      <c r="KER1713" s="37"/>
      <c r="KES1713" s="37"/>
      <c r="KET1713" s="37"/>
      <c r="KEU1713" s="37"/>
      <c r="KEV1713" s="37"/>
      <c r="KEW1713" s="37"/>
      <c r="KEX1713" s="37"/>
      <c r="KEY1713" s="37"/>
      <c r="KEZ1713" s="37"/>
      <c r="KFA1713" s="37"/>
      <c r="KFB1713" s="37"/>
      <c r="KFC1713" s="37"/>
      <c r="KFD1713" s="37"/>
      <c r="KFE1713" s="37"/>
      <c r="KFF1713" s="37"/>
      <c r="KFG1713" s="37"/>
      <c r="KFH1713" s="37"/>
      <c r="KFI1713" s="37"/>
      <c r="KFJ1713" s="37"/>
      <c r="KFK1713" s="37"/>
      <c r="KFL1713" s="37"/>
      <c r="KFM1713" s="37"/>
      <c r="KFN1713" s="37"/>
      <c r="KFO1713" s="37"/>
      <c r="KFP1713" s="37"/>
      <c r="KFQ1713" s="37"/>
      <c r="KFR1713" s="37"/>
      <c r="KFS1713" s="37"/>
      <c r="KFT1713" s="37"/>
      <c r="KFU1713" s="37"/>
      <c r="KFV1713" s="37"/>
      <c r="KFW1713" s="37"/>
      <c r="KFX1713" s="37"/>
      <c r="KFY1713" s="37"/>
      <c r="KFZ1713" s="37"/>
      <c r="KGA1713" s="37"/>
      <c r="KGB1713" s="37"/>
      <c r="KGC1713" s="37"/>
      <c r="KGD1713" s="37"/>
      <c r="KGE1713" s="37"/>
      <c r="KGF1713" s="37"/>
      <c r="KGG1713" s="37"/>
      <c r="KGH1713" s="37"/>
      <c r="KGI1713" s="37"/>
      <c r="KGJ1713" s="37"/>
      <c r="KGK1713" s="37"/>
      <c r="KGL1713" s="37"/>
      <c r="KGM1713" s="37"/>
      <c r="KGN1713" s="37"/>
      <c r="KGO1713" s="37"/>
      <c r="KGP1713" s="37"/>
      <c r="KGQ1713" s="37"/>
      <c r="KGR1713" s="37"/>
      <c r="KGS1713" s="37"/>
      <c r="KGT1713" s="37"/>
      <c r="KGU1713" s="37"/>
      <c r="KGV1713" s="37"/>
      <c r="KGW1713" s="37"/>
      <c r="KGX1713" s="37"/>
      <c r="KGY1713" s="37"/>
      <c r="KGZ1713" s="37"/>
      <c r="KHA1713" s="37"/>
      <c r="KHB1713" s="37"/>
      <c r="KHC1713" s="37"/>
      <c r="KHD1713" s="37"/>
      <c r="KHE1713" s="37"/>
      <c r="KHF1713" s="37"/>
      <c r="KHG1713" s="37"/>
      <c r="KHH1713" s="37"/>
      <c r="KHI1713" s="37"/>
      <c r="KHJ1713" s="37"/>
      <c r="KHK1713" s="37"/>
      <c r="KHL1713" s="37"/>
      <c r="KHM1713" s="37"/>
      <c r="KHN1713" s="37"/>
      <c r="KHO1713" s="37"/>
      <c r="KHP1713" s="37"/>
      <c r="KHQ1713" s="37"/>
      <c r="KHR1713" s="37"/>
      <c r="KHS1713" s="37"/>
      <c r="KHT1713" s="37"/>
      <c r="KHU1713" s="37"/>
      <c r="KHV1713" s="37"/>
      <c r="KHW1713" s="37"/>
      <c r="KHX1713" s="37"/>
      <c r="KHY1713" s="37"/>
      <c r="KHZ1713" s="37"/>
      <c r="KIA1713" s="37"/>
      <c r="KIB1713" s="37"/>
      <c r="KIC1713" s="37"/>
      <c r="KID1713" s="37"/>
      <c r="KIE1713" s="37"/>
      <c r="KIF1713" s="37"/>
      <c r="KIG1713" s="37"/>
      <c r="KIH1713" s="37"/>
      <c r="KII1713" s="37"/>
      <c r="KIJ1713" s="37"/>
      <c r="KIK1713" s="37"/>
      <c r="KIL1713" s="37"/>
      <c r="KIM1713" s="37"/>
      <c r="KIN1713" s="37"/>
      <c r="KIO1713" s="37"/>
      <c r="KIP1713" s="37"/>
      <c r="KIQ1713" s="37"/>
      <c r="KIR1713" s="37"/>
      <c r="KIS1713" s="37"/>
      <c r="KIT1713" s="37"/>
      <c r="KIU1713" s="37"/>
      <c r="KIV1713" s="37"/>
      <c r="KIW1713" s="37"/>
      <c r="KIX1713" s="37"/>
      <c r="KIY1713" s="37"/>
      <c r="KIZ1713" s="37"/>
      <c r="KJA1713" s="37"/>
      <c r="KJB1713" s="37"/>
      <c r="KJC1713" s="37"/>
      <c r="KJD1713" s="37"/>
      <c r="KJE1713" s="37"/>
      <c r="KJF1713" s="37"/>
      <c r="KJG1713" s="37"/>
      <c r="KJH1713" s="37"/>
      <c r="KJI1713" s="37"/>
      <c r="KJJ1713" s="37"/>
      <c r="KJK1713" s="37"/>
      <c r="KJL1713" s="37"/>
      <c r="KJM1713" s="37"/>
      <c r="KJN1713" s="37"/>
      <c r="KJO1713" s="37"/>
      <c r="KJP1713" s="37"/>
      <c r="KJQ1713" s="37"/>
      <c r="KJR1713" s="37"/>
      <c r="KJS1713" s="37"/>
      <c r="KJT1713" s="37"/>
      <c r="KJU1713" s="37"/>
      <c r="KJV1713" s="37"/>
      <c r="KJW1713" s="37"/>
      <c r="KJX1713" s="37"/>
      <c r="KJY1713" s="37"/>
      <c r="KJZ1713" s="37"/>
      <c r="KKA1713" s="37"/>
      <c r="KKB1713" s="37"/>
      <c r="KKC1713" s="37"/>
      <c r="KKD1713" s="37"/>
      <c r="KKE1713" s="37"/>
      <c r="KKF1713" s="37"/>
      <c r="KKG1713" s="37"/>
      <c r="KKH1713" s="37"/>
      <c r="KKI1713" s="37"/>
      <c r="KKJ1713" s="37"/>
      <c r="KKK1713" s="37"/>
      <c r="KKL1713" s="37"/>
      <c r="KKM1713" s="37"/>
      <c r="KKN1713" s="37"/>
      <c r="KKO1713" s="37"/>
      <c r="KKP1713" s="37"/>
      <c r="KKQ1713" s="37"/>
      <c r="KKR1713" s="37"/>
      <c r="KKS1713" s="37"/>
      <c r="KKT1713" s="37"/>
      <c r="KKU1713" s="37"/>
      <c r="KKV1713" s="37"/>
      <c r="KKW1713" s="37"/>
      <c r="KKX1713" s="37"/>
      <c r="KKY1713" s="37"/>
      <c r="KKZ1713" s="37"/>
      <c r="KLA1713" s="37"/>
      <c r="KLB1713" s="37"/>
      <c r="KLC1713" s="37"/>
      <c r="KLD1713" s="37"/>
      <c r="KLE1713" s="37"/>
      <c r="KLF1713" s="37"/>
      <c r="KLG1713" s="37"/>
      <c r="KLH1713" s="37"/>
      <c r="KLI1713" s="37"/>
      <c r="KLJ1713" s="37"/>
      <c r="KLK1713" s="37"/>
      <c r="KLL1713" s="37"/>
      <c r="KLM1713" s="37"/>
      <c r="KLN1713" s="37"/>
      <c r="KLO1713" s="37"/>
      <c r="KLP1713" s="37"/>
      <c r="KLQ1713" s="37"/>
      <c r="KLR1713" s="37"/>
      <c r="KLS1713" s="37"/>
      <c r="KLT1713" s="37"/>
      <c r="KLU1713" s="37"/>
      <c r="KLV1713" s="37"/>
      <c r="KLW1713" s="37"/>
      <c r="KLX1713" s="37"/>
      <c r="KLY1713" s="37"/>
      <c r="KLZ1713" s="37"/>
      <c r="KMA1713" s="37"/>
      <c r="KMB1713" s="37"/>
      <c r="KMC1713" s="37"/>
      <c r="KMD1713" s="37"/>
      <c r="KME1713" s="37"/>
      <c r="KMF1713" s="37"/>
      <c r="KMG1713" s="37"/>
      <c r="KMH1713" s="37"/>
      <c r="KMI1713" s="37"/>
      <c r="KMJ1713" s="37"/>
      <c r="KMK1713" s="37"/>
      <c r="KML1713" s="37"/>
      <c r="KMM1713" s="37"/>
      <c r="KMN1713" s="37"/>
      <c r="KMO1713" s="37"/>
      <c r="KMP1713" s="37"/>
      <c r="KMQ1713" s="37"/>
      <c r="KMR1713" s="37"/>
      <c r="KMS1713" s="37"/>
      <c r="KMT1713" s="37"/>
      <c r="KMU1713" s="37"/>
      <c r="KMV1713" s="37"/>
      <c r="KMW1713" s="37"/>
      <c r="KMX1713" s="37"/>
      <c r="KMY1713" s="37"/>
      <c r="KMZ1713" s="37"/>
      <c r="KNA1713" s="37"/>
      <c r="KNB1713" s="37"/>
      <c r="KNC1713" s="37"/>
      <c r="KND1713" s="37"/>
      <c r="KNE1713" s="37"/>
      <c r="KNF1713" s="37"/>
      <c r="KNG1713" s="37"/>
      <c r="KNH1713" s="37"/>
      <c r="KNI1713" s="37"/>
      <c r="KNJ1713" s="37"/>
      <c r="KNK1713" s="37"/>
      <c r="KNL1713" s="37"/>
      <c r="KNM1713" s="37"/>
      <c r="KNN1713" s="37"/>
      <c r="KNO1713" s="37"/>
      <c r="KNP1713" s="37"/>
      <c r="KNQ1713" s="37"/>
      <c r="KNR1713" s="37"/>
      <c r="KNS1713" s="37"/>
      <c r="KNT1713" s="37"/>
      <c r="KNU1713" s="37"/>
      <c r="KNV1713" s="37"/>
      <c r="KNW1713" s="37"/>
      <c r="KNX1713" s="37"/>
      <c r="KNY1713" s="37"/>
      <c r="KNZ1713" s="37"/>
      <c r="KOA1713" s="37"/>
      <c r="KOB1713" s="37"/>
      <c r="KOC1713" s="37"/>
      <c r="KOD1713" s="37"/>
      <c r="KOE1713" s="37"/>
      <c r="KOF1713" s="37"/>
      <c r="KOG1713" s="37"/>
      <c r="KOH1713" s="37"/>
      <c r="KOI1713" s="37"/>
      <c r="KOJ1713" s="37"/>
      <c r="KOK1713" s="37"/>
      <c r="KOL1713" s="37"/>
      <c r="KOM1713" s="37"/>
      <c r="KON1713" s="37"/>
      <c r="KOO1713" s="37"/>
      <c r="KOP1713" s="37"/>
      <c r="KOQ1713" s="37"/>
      <c r="KOR1713" s="37"/>
      <c r="KOS1713" s="37"/>
      <c r="KOT1713" s="37"/>
      <c r="KOU1713" s="37"/>
      <c r="KOV1713" s="37"/>
      <c r="KOW1713" s="37"/>
      <c r="KOX1713" s="37"/>
      <c r="KOY1713" s="37"/>
      <c r="KOZ1713" s="37"/>
      <c r="KPA1713" s="37"/>
      <c r="KPB1713" s="37"/>
      <c r="KPC1713" s="37"/>
      <c r="KPD1713" s="37"/>
      <c r="KPE1713" s="37"/>
      <c r="KPF1713" s="37"/>
      <c r="KPG1713" s="37"/>
      <c r="KPH1713" s="37"/>
      <c r="KPI1713" s="37"/>
      <c r="KPJ1713" s="37"/>
      <c r="KPK1713" s="37"/>
      <c r="KPL1713" s="37"/>
      <c r="KPM1713" s="37"/>
      <c r="KPN1713" s="37"/>
      <c r="KPO1713" s="37"/>
      <c r="KPP1713" s="37"/>
      <c r="KPQ1713" s="37"/>
      <c r="KPR1713" s="37"/>
      <c r="KPS1713" s="37"/>
      <c r="KPT1713" s="37"/>
      <c r="KPU1713" s="37"/>
      <c r="KPV1713" s="37"/>
      <c r="KPW1713" s="37"/>
      <c r="KPX1713" s="37"/>
      <c r="KPY1713" s="37"/>
      <c r="KPZ1713" s="37"/>
      <c r="KQA1713" s="37"/>
      <c r="KQB1713" s="37"/>
      <c r="KQC1713" s="37"/>
      <c r="KQD1713" s="37"/>
      <c r="KQE1713" s="37"/>
      <c r="KQF1713" s="37"/>
      <c r="KQG1713" s="37"/>
      <c r="KQH1713" s="37"/>
      <c r="KQI1713" s="37"/>
      <c r="KQJ1713" s="37"/>
      <c r="KQK1713" s="37"/>
      <c r="KQL1713" s="37"/>
      <c r="KQM1713" s="37"/>
      <c r="KQN1713" s="37"/>
      <c r="KQO1713" s="37"/>
      <c r="KQP1713" s="37"/>
      <c r="KQQ1713" s="37"/>
      <c r="KQR1713" s="37"/>
      <c r="KQS1713" s="37"/>
      <c r="KQT1713" s="37"/>
      <c r="KQU1713" s="37"/>
      <c r="KQV1713" s="37"/>
      <c r="KQW1713" s="37"/>
      <c r="KQX1713" s="37"/>
      <c r="KQY1713" s="37"/>
      <c r="KQZ1713" s="37"/>
      <c r="KRA1713" s="37"/>
      <c r="KRB1713" s="37"/>
      <c r="KRC1713" s="37"/>
      <c r="KRD1713" s="37"/>
      <c r="KRE1713" s="37"/>
      <c r="KRF1713" s="37"/>
      <c r="KRG1713" s="37"/>
      <c r="KRH1713" s="37"/>
      <c r="KRI1713" s="37"/>
      <c r="KRJ1713" s="37"/>
      <c r="KRK1713" s="37"/>
      <c r="KRL1713" s="37"/>
      <c r="KRM1713" s="37"/>
      <c r="KRN1713" s="37"/>
      <c r="KRO1713" s="37"/>
      <c r="KRP1713" s="37"/>
      <c r="KRQ1713" s="37"/>
      <c r="KRR1713" s="37"/>
      <c r="KRS1713" s="37"/>
      <c r="KRT1713" s="37"/>
      <c r="KRU1713" s="37"/>
      <c r="KRV1713" s="37"/>
      <c r="KRW1713" s="37"/>
      <c r="KRX1713" s="37"/>
      <c r="KRY1713" s="37"/>
      <c r="KRZ1713" s="37"/>
      <c r="KSA1713" s="37"/>
      <c r="KSB1713" s="37"/>
      <c r="KSC1713" s="37"/>
      <c r="KSD1713" s="37"/>
      <c r="KSE1713" s="37"/>
      <c r="KSF1713" s="37"/>
      <c r="KSG1713" s="37"/>
      <c r="KSH1713" s="37"/>
      <c r="KSI1713" s="37"/>
      <c r="KSJ1713" s="37"/>
      <c r="KSK1713" s="37"/>
      <c r="KSL1713" s="37"/>
      <c r="KSM1713" s="37"/>
      <c r="KSN1713" s="37"/>
      <c r="KSO1713" s="37"/>
      <c r="KSP1713" s="37"/>
      <c r="KSQ1713" s="37"/>
      <c r="KSR1713" s="37"/>
      <c r="KSS1713" s="37"/>
      <c r="KST1713" s="37"/>
      <c r="KSU1713" s="37"/>
      <c r="KSV1713" s="37"/>
      <c r="KSW1713" s="37"/>
      <c r="KSX1713" s="37"/>
      <c r="KSY1713" s="37"/>
      <c r="KSZ1713" s="37"/>
      <c r="KTA1713" s="37"/>
      <c r="KTB1713" s="37"/>
      <c r="KTC1713" s="37"/>
      <c r="KTD1713" s="37"/>
      <c r="KTE1713" s="37"/>
      <c r="KTF1713" s="37"/>
      <c r="KTG1713" s="37"/>
      <c r="KTH1713" s="37"/>
      <c r="KTI1713" s="37"/>
      <c r="KTJ1713" s="37"/>
      <c r="KTK1713" s="37"/>
      <c r="KTL1713" s="37"/>
      <c r="KTM1713" s="37"/>
      <c r="KTN1713" s="37"/>
      <c r="KTO1713" s="37"/>
      <c r="KTP1713" s="37"/>
      <c r="KTQ1713" s="37"/>
      <c r="KTR1713" s="37"/>
      <c r="KTS1713" s="37"/>
      <c r="KTT1713" s="37"/>
      <c r="KTU1713" s="37"/>
      <c r="KTV1713" s="37"/>
      <c r="KTW1713" s="37"/>
      <c r="KTX1713" s="37"/>
      <c r="KTY1713" s="37"/>
      <c r="KTZ1713" s="37"/>
      <c r="KUA1713" s="37"/>
      <c r="KUB1713" s="37"/>
      <c r="KUC1713" s="37"/>
      <c r="KUD1713" s="37"/>
      <c r="KUE1713" s="37"/>
      <c r="KUF1713" s="37"/>
      <c r="KUG1713" s="37"/>
      <c r="KUH1713" s="37"/>
      <c r="KUI1713" s="37"/>
      <c r="KUJ1713" s="37"/>
      <c r="KUK1713" s="37"/>
      <c r="KUL1713" s="37"/>
      <c r="KUM1713" s="37"/>
      <c r="KUN1713" s="37"/>
      <c r="KUO1713" s="37"/>
      <c r="KUP1713" s="37"/>
      <c r="KUQ1713" s="37"/>
      <c r="KUR1713" s="37"/>
      <c r="KUS1713" s="37"/>
      <c r="KUT1713" s="37"/>
      <c r="KUU1713" s="37"/>
      <c r="KUV1713" s="37"/>
      <c r="KUW1713" s="37"/>
      <c r="KUX1713" s="37"/>
      <c r="KUY1713" s="37"/>
      <c r="KUZ1713" s="37"/>
      <c r="KVA1713" s="37"/>
      <c r="KVB1713" s="37"/>
      <c r="KVC1713" s="37"/>
      <c r="KVD1713" s="37"/>
      <c r="KVE1713" s="37"/>
      <c r="KVF1713" s="37"/>
      <c r="KVG1713" s="37"/>
      <c r="KVH1713" s="37"/>
      <c r="KVI1713" s="37"/>
      <c r="KVJ1713" s="37"/>
      <c r="KVK1713" s="37"/>
      <c r="KVL1713" s="37"/>
      <c r="KVM1713" s="37"/>
      <c r="KVN1713" s="37"/>
      <c r="KVO1713" s="37"/>
      <c r="KVP1713" s="37"/>
      <c r="KVQ1713" s="37"/>
      <c r="KVR1713" s="37"/>
      <c r="KVS1713" s="37"/>
      <c r="KVT1713" s="37"/>
      <c r="KVU1713" s="37"/>
      <c r="KVV1713" s="37"/>
      <c r="KVW1713" s="37"/>
      <c r="KVX1713" s="37"/>
      <c r="KVY1713" s="37"/>
      <c r="KVZ1713" s="37"/>
      <c r="KWA1713" s="37"/>
      <c r="KWB1713" s="37"/>
      <c r="KWC1713" s="37"/>
      <c r="KWD1713" s="37"/>
      <c r="KWE1713" s="37"/>
      <c r="KWF1713" s="37"/>
      <c r="KWG1713" s="37"/>
      <c r="KWH1713" s="37"/>
      <c r="KWI1713" s="37"/>
      <c r="KWJ1713" s="37"/>
      <c r="KWK1713" s="37"/>
      <c r="KWL1713" s="37"/>
      <c r="KWM1713" s="37"/>
      <c r="KWN1713" s="37"/>
      <c r="KWO1713" s="37"/>
      <c r="KWP1713" s="37"/>
      <c r="KWQ1713" s="37"/>
      <c r="KWR1713" s="37"/>
      <c r="KWS1713" s="37"/>
      <c r="KWT1713" s="37"/>
      <c r="KWU1713" s="37"/>
      <c r="KWV1713" s="37"/>
      <c r="KWW1713" s="37"/>
      <c r="KWX1713" s="37"/>
      <c r="KWY1713" s="37"/>
      <c r="KWZ1713" s="37"/>
      <c r="KXA1713" s="37"/>
      <c r="KXB1713" s="37"/>
      <c r="KXC1713" s="37"/>
      <c r="KXD1713" s="37"/>
      <c r="KXE1713" s="37"/>
      <c r="KXF1713" s="37"/>
      <c r="KXG1713" s="37"/>
      <c r="KXH1713" s="37"/>
      <c r="KXI1713" s="37"/>
      <c r="KXJ1713" s="37"/>
      <c r="KXK1713" s="37"/>
      <c r="KXL1713" s="37"/>
      <c r="KXM1713" s="37"/>
      <c r="KXN1713" s="37"/>
      <c r="KXO1713" s="37"/>
      <c r="KXP1713" s="37"/>
      <c r="KXQ1713" s="37"/>
      <c r="KXR1713" s="37"/>
      <c r="KXS1713" s="37"/>
      <c r="KXT1713" s="37"/>
      <c r="KXU1713" s="37"/>
      <c r="KXV1713" s="37"/>
      <c r="KXW1713" s="37"/>
      <c r="KXX1713" s="37"/>
      <c r="KXY1713" s="37"/>
      <c r="KXZ1713" s="37"/>
      <c r="KYA1713" s="37"/>
      <c r="KYB1713" s="37"/>
      <c r="KYC1713" s="37"/>
      <c r="KYD1713" s="37"/>
      <c r="KYE1713" s="37"/>
      <c r="KYF1713" s="37"/>
      <c r="KYG1713" s="37"/>
      <c r="KYH1713" s="37"/>
      <c r="KYI1713" s="37"/>
      <c r="KYJ1713" s="37"/>
      <c r="KYK1713" s="37"/>
      <c r="KYL1713" s="37"/>
      <c r="KYM1713" s="37"/>
      <c r="KYN1713" s="37"/>
      <c r="KYO1713" s="37"/>
      <c r="KYP1713" s="37"/>
      <c r="KYQ1713" s="37"/>
      <c r="KYR1713" s="37"/>
      <c r="KYS1713" s="37"/>
      <c r="KYT1713" s="37"/>
      <c r="KYU1713" s="37"/>
      <c r="KYV1713" s="37"/>
      <c r="KYW1713" s="37"/>
      <c r="KYX1713" s="37"/>
      <c r="KYY1713" s="37"/>
      <c r="KYZ1713" s="37"/>
      <c r="KZA1713" s="37"/>
      <c r="KZB1713" s="37"/>
      <c r="KZC1713" s="37"/>
      <c r="KZD1713" s="37"/>
      <c r="KZE1713" s="37"/>
      <c r="KZF1713" s="37"/>
      <c r="KZG1713" s="37"/>
      <c r="KZH1713" s="37"/>
      <c r="KZI1713" s="37"/>
      <c r="KZJ1713" s="37"/>
      <c r="KZK1713" s="37"/>
      <c r="KZL1713" s="37"/>
      <c r="KZM1713" s="37"/>
      <c r="KZN1713" s="37"/>
      <c r="KZO1713" s="37"/>
      <c r="KZP1713" s="37"/>
      <c r="KZQ1713" s="37"/>
      <c r="KZR1713" s="37"/>
      <c r="KZS1713" s="37"/>
      <c r="KZT1713" s="37"/>
      <c r="KZU1713" s="37"/>
      <c r="KZV1713" s="37"/>
      <c r="KZW1713" s="37"/>
      <c r="KZX1713" s="37"/>
      <c r="KZY1713" s="37"/>
      <c r="KZZ1713" s="37"/>
      <c r="LAA1713" s="37"/>
      <c r="LAB1713" s="37"/>
      <c r="LAC1713" s="37"/>
      <c r="LAD1713" s="37"/>
      <c r="LAE1713" s="37"/>
      <c r="LAF1713" s="37"/>
      <c r="LAG1713" s="37"/>
      <c r="LAH1713" s="37"/>
      <c r="LAI1713" s="37"/>
      <c r="LAJ1713" s="37"/>
      <c r="LAK1713" s="37"/>
      <c r="LAL1713" s="37"/>
      <c r="LAM1713" s="37"/>
      <c r="LAN1713" s="37"/>
      <c r="LAO1713" s="37"/>
      <c r="LAP1713" s="37"/>
      <c r="LAQ1713" s="37"/>
      <c r="LAR1713" s="37"/>
      <c r="LAS1713" s="37"/>
      <c r="LAT1713" s="37"/>
      <c r="LAU1713" s="37"/>
      <c r="LAV1713" s="37"/>
      <c r="LAW1713" s="37"/>
      <c r="LAX1713" s="37"/>
      <c r="LAY1713" s="37"/>
      <c r="LAZ1713" s="37"/>
      <c r="LBA1713" s="37"/>
      <c r="LBB1713" s="37"/>
      <c r="LBC1713" s="37"/>
      <c r="LBD1713" s="37"/>
      <c r="LBE1713" s="37"/>
      <c r="LBF1713" s="37"/>
      <c r="LBG1713" s="37"/>
      <c r="LBH1713" s="37"/>
      <c r="LBI1713" s="37"/>
      <c r="LBJ1713" s="37"/>
      <c r="LBK1713" s="37"/>
      <c r="LBL1713" s="37"/>
      <c r="LBM1713" s="37"/>
      <c r="LBN1713" s="37"/>
      <c r="LBO1713" s="37"/>
      <c r="LBP1713" s="37"/>
      <c r="LBQ1713" s="37"/>
      <c r="LBR1713" s="37"/>
      <c r="LBS1713" s="37"/>
      <c r="LBT1713" s="37"/>
      <c r="LBU1713" s="37"/>
      <c r="LBV1713" s="37"/>
      <c r="LBW1713" s="37"/>
      <c r="LBX1713" s="37"/>
      <c r="LBY1713" s="37"/>
      <c r="LBZ1713" s="37"/>
      <c r="LCA1713" s="37"/>
      <c r="LCB1713" s="37"/>
      <c r="LCC1713" s="37"/>
      <c r="LCD1713" s="37"/>
      <c r="LCE1713" s="37"/>
      <c r="LCF1713" s="37"/>
      <c r="LCG1713" s="37"/>
      <c r="LCH1713" s="37"/>
      <c r="LCI1713" s="37"/>
      <c r="LCJ1713" s="37"/>
      <c r="LCK1713" s="37"/>
      <c r="LCL1713" s="37"/>
      <c r="LCM1713" s="37"/>
      <c r="LCN1713" s="37"/>
      <c r="LCO1713" s="37"/>
      <c r="LCP1713" s="37"/>
      <c r="LCQ1713" s="37"/>
      <c r="LCR1713" s="37"/>
      <c r="LCS1713" s="37"/>
      <c r="LCT1713" s="37"/>
      <c r="LCU1713" s="37"/>
      <c r="LCV1713" s="37"/>
      <c r="LCW1713" s="37"/>
      <c r="LCX1713" s="37"/>
      <c r="LCY1713" s="37"/>
      <c r="LCZ1713" s="37"/>
      <c r="LDA1713" s="37"/>
      <c r="LDB1713" s="37"/>
      <c r="LDC1713" s="37"/>
      <c r="LDD1713" s="37"/>
      <c r="LDE1713" s="37"/>
      <c r="LDF1713" s="37"/>
      <c r="LDG1713" s="37"/>
      <c r="LDH1713" s="37"/>
      <c r="LDI1713" s="37"/>
      <c r="LDJ1713" s="37"/>
      <c r="LDK1713" s="37"/>
      <c r="LDL1713" s="37"/>
      <c r="LDM1713" s="37"/>
      <c r="LDN1713" s="37"/>
      <c r="LDO1713" s="37"/>
      <c r="LDP1713" s="37"/>
      <c r="LDQ1713" s="37"/>
      <c r="LDR1713" s="37"/>
      <c r="LDS1713" s="37"/>
      <c r="LDT1713" s="37"/>
      <c r="LDU1713" s="37"/>
      <c r="LDV1713" s="37"/>
      <c r="LDW1713" s="37"/>
      <c r="LDX1713" s="37"/>
      <c r="LDY1713" s="37"/>
      <c r="LDZ1713" s="37"/>
      <c r="LEA1713" s="37"/>
      <c r="LEB1713" s="37"/>
      <c r="LEC1713" s="37"/>
      <c r="LED1713" s="37"/>
      <c r="LEE1713" s="37"/>
      <c r="LEF1713" s="37"/>
      <c r="LEG1713" s="37"/>
      <c r="LEH1713" s="37"/>
      <c r="LEI1713" s="37"/>
      <c r="LEJ1713" s="37"/>
      <c r="LEK1713" s="37"/>
      <c r="LEL1713" s="37"/>
      <c r="LEM1713" s="37"/>
      <c r="LEN1713" s="37"/>
      <c r="LEO1713" s="37"/>
      <c r="LEP1713" s="37"/>
      <c r="LEQ1713" s="37"/>
      <c r="LER1713" s="37"/>
      <c r="LES1713" s="37"/>
      <c r="LET1713" s="37"/>
      <c r="LEU1713" s="37"/>
      <c r="LEV1713" s="37"/>
      <c r="LEW1713" s="37"/>
      <c r="LEX1713" s="37"/>
      <c r="LEY1713" s="37"/>
      <c r="LEZ1713" s="37"/>
      <c r="LFA1713" s="37"/>
      <c r="LFB1713" s="37"/>
      <c r="LFC1713" s="37"/>
      <c r="LFD1713" s="37"/>
      <c r="LFE1713" s="37"/>
      <c r="LFF1713" s="37"/>
      <c r="LFG1713" s="37"/>
      <c r="LFH1713" s="37"/>
      <c r="LFI1713" s="37"/>
      <c r="LFJ1713" s="37"/>
      <c r="LFK1713" s="37"/>
      <c r="LFL1713" s="37"/>
      <c r="LFM1713" s="37"/>
      <c r="LFN1713" s="37"/>
      <c r="LFO1713" s="37"/>
      <c r="LFP1713" s="37"/>
      <c r="LFQ1713" s="37"/>
      <c r="LFR1713" s="37"/>
      <c r="LFS1713" s="37"/>
      <c r="LFT1713" s="37"/>
      <c r="LFU1713" s="37"/>
      <c r="LFV1713" s="37"/>
      <c r="LFW1713" s="37"/>
      <c r="LFX1713" s="37"/>
      <c r="LFY1713" s="37"/>
      <c r="LFZ1713" s="37"/>
      <c r="LGA1713" s="37"/>
      <c r="LGB1713" s="37"/>
      <c r="LGC1713" s="37"/>
      <c r="LGD1713" s="37"/>
      <c r="LGE1713" s="37"/>
      <c r="LGF1713" s="37"/>
      <c r="LGG1713" s="37"/>
      <c r="LGH1713" s="37"/>
      <c r="LGI1713" s="37"/>
      <c r="LGJ1713" s="37"/>
      <c r="LGK1713" s="37"/>
      <c r="LGL1713" s="37"/>
      <c r="LGM1713" s="37"/>
      <c r="LGN1713" s="37"/>
      <c r="LGO1713" s="37"/>
      <c r="LGP1713" s="37"/>
      <c r="LGQ1713" s="37"/>
      <c r="LGR1713" s="37"/>
      <c r="LGS1713" s="37"/>
      <c r="LGT1713" s="37"/>
      <c r="LGU1713" s="37"/>
      <c r="LGV1713" s="37"/>
      <c r="LGW1713" s="37"/>
      <c r="LGX1713" s="37"/>
      <c r="LGY1713" s="37"/>
      <c r="LGZ1713" s="37"/>
      <c r="LHA1713" s="37"/>
      <c r="LHB1713" s="37"/>
      <c r="LHC1713" s="37"/>
      <c r="LHD1713" s="37"/>
      <c r="LHE1713" s="37"/>
      <c r="LHF1713" s="37"/>
      <c r="LHG1713" s="37"/>
      <c r="LHH1713" s="37"/>
      <c r="LHI1713" s="37"/>
      <c r="LHJ1713" s="37"/>
      <c r="LHK1713" s="37"/>
      <c r="LHL1713" s="37"/>
      <c r="LHM1713" s="37"/>
      <c r="LHN1713" s="37"/>
      <c r="LHO1713" s="37"/>
      <c r="LHP1713" s="37"/>
      <c r="LHQ1713" s="37"/>
      <c r="LHR1713" s="37"/>
      <c r="LHS1713" s="37"/>
      <c r="LHT1713" s="37"/>
      <c r="LHU1713" s="37"/>
      <c r="LHV1713" s="37"/>
      <c r="LHW1713" s="37"/>
      <c r="LHX1713" s="37"/>
      <c r="LHY1713" s="37"/>
      <c r="LHZ1713" s="37"/>
      <c r="LIA1713" s="37"/>
      <c r="LIB1713" s="37"/>
      <c r="LIC1713" s="37"/>
      <c r="LID1713" s="37"/>
      <c r="LIE1713" s="37"/>
      <c r="LIF1713" s="37"/>
      <c r="LIG1713" s="37"/>
      <c r="LIH1713" s="37"/>
      <c r="LII1713" s="37"/>
      <c r="LIJ1713" s="37"/>
      <c r="LIK1713" s="37"/>
      <c r="LIL1713" s="37"/>
      <c r="LIM1713" s="37"/>
      <c r="LIN1713" s="37"/>
      <c r="LIO1713" s="37"/>
      <c r="LIP1713" s="37"/>
      <c r="LIQ1713" s="37"/>
      <c r="LIR1713" s="37"/>
      <c r="LIS1713" s="37"/>
      <c r="LIT1713" s="37"/>
      <c r="LIU1713" s="37"/>
      <c r="LIV1713" s="37"/>
      <c r="LIW1713" s="37"/>
      <c r="LIX1713" s="37"/>
      <c r="LIY1713" s="37"/>
      <c r="LIZ1713" s="37"/>
      <c r="LJA1713" s="37"/>
      <c r="LJB1713" s="37"/>
      <c r="LJC1713" s="37"/>
      <c r="LJD1713" s="37"/>
      <c r="LJE1713" s="37"/>
      <c r="LJF1713" s="37"/>
      <c r="LJG1713" s="37"/>
      <c r="LJH1713" s="37"/>
      <c r="LJI1713" s="37"/>
      <c r="LJJ1713" s="37"/>
      <c r="LJK1713" s="37"/>
      <c r="LJL1713" s="37"/>
      <c r="LJM1713" s="37"/>
      <c r="LJN1713" s="37"/>
      <c r="LJO1713" s="37"/>
      <c r="LJP1713" s="37"/>
      <c r="LJQ1713" s="37"/>
      <c r="LJR1713" s="37"/>
      <c r="LJS1713" s="37"/>
      <c r="LJT1713" s="37"/>
      <c r="LJU1713" s="37"/>
      <c r="LJV1713" s="37"/>
      <c r="LJW1713" s="37"/>
      <c r="LJX1713" s="37"/>
      <c r="LJY1713" s="37"/>
      <c r="LJZ1713" s="37"/>
      <c r="LKA1713" s="37"/>
      <c r="LKB1713" s="37"/>
      <c r="LKC1713" s="37"/>
      <c r="LKD1713" s="37"/>
      <c r="LKE1713" s="37"/>
      <c r="LKF1713" s="37"/>
      <c r="LKG1713" s="37"/>
      <c r="LKH1713" s="37"/>
      <c r="LKI1713" s="37"/>
      <c r="LKJ1713" s="37"/>
      <c r="LKK1713" s="37"/>
      <c r="LKL1713" s="37"/>
      <c r="LKM1713" s="37"/>
      <c r="LKN1713" s="37"/>
      <c r="LKO1713" s="37"/>
      <c r="LKP1713" s="37"/>
      <c r="LKQ1713" s="37"/>
      <c r="LKR1713" s="37"/>
      <c r="LKS1713" s="37"/>
      <c r="LKT1713" s="37"/>
      <c r="LKU1713" s="37"/>
      <c r="LKV1713" s="37"/>
      <c r="LKW1713" s="37"/>
      <c r="LKX1713" s="37"/>
      <c r="LKY1713" s="37"/>
      <c r="LKZ1713" s="37"/>
      <c r="LLA1713" s="37"/>
      <c r="LLB1713" s="37"/>
      <c r="LLC1713" s="37"/>
      <c r="LLD1713" s="37"/>
      <c r="LLE1713" s="37"/>
      <c r="LLF1713" s="37"/>
      <c r="LLG1713" s="37"/>
      <c r="LLH1713" s="37"/>
      <c r="LLI1713" s="37"/>
      <c r="LLJ1713" s="37"/>
      <c r="LLK1713" s="37"/>
      <c r="LLL1713" s="37"/>
      <c r="LLM1713" s="37"/>
      <c r="LLN1713" s="37"/>
      <c r="LLO1713" s="37"/>
      <c r="LLP1713" s="37"/>
      <c r="LLQ1713" s="37"/>
      <c r="LLR1713" s="37"/>
      <c r="LLS1713" s="37"/>
      <c r="LLT1713" s="37"/>
      <c r="LLU1713" s="37"/>
      <c r="LLV1713" s="37"/>
      <c r="LLW1713" s="37"/>
      <c r="LLX1713" s="37"/>
      <c r="LLY1713" s="37"/>
      <c r="LLZ1713" s="37"/>
      <c r="LMA1713" s="37"/>
      <c r="LMB1713" s="37"/>
      <c r="LMC1713" s="37"/>
      <c r="LMD1713" s="37"/>
      <c r="LME1713" s="37"/>
      <c r="LMF1713" s="37"/>
      <c r="LMG1713" s="37"/>
      <c r="LMH1713" s="37"/>
      <c r="LMI1713" s="37"/>
      <c r="LMJ1713" s="37"/>
      <c r="LMK1713" s="37"/>
      <c r="LML1713" s="37"/>
      <c r="LMM1713" s="37"/>
      <c r="LMN1713" s="37"/>
      <c r="LMO1713" s="37"/>
      <c r="LMP1713" s="37"/>
      <c r="LMQ1713" s="37"/>
      <c r="LMR1713" s="37"/>
      <c r="LMS1713" s="37"/>
      <c r="LMT1713" s="37"/>
      <c r="LMU1713" s="37"/>
      <c r="LMV1713" s="37"/>
      <c r="LMW1713" s="37"/>
      <c r="LMX1713" s="37"/>
      <c r="LMY1713" s="37"/>
      <c r="LMZ1713" s="37"/>
      <c r="LNA1713" s="37"/>
      <c r="LNB1713" s="37"/>
      <c r="LNC1713" s="37"/>
      <c r="LND1713" s="37"/>
      <c r="LNE1713" s="37"/>
      <c r="LNF1713" s="37"/>
      <c r="LNG1713" s="37"/>
      <c r="LNH1713" s="37"/>
      <c r="LNI1713" s="37"/>
      <c r="LNJ1713" s="37"/>
      <c r="LNK1713" s="37"/>
      <c r="LNL1713" s="37"/>
      <c r="LNM1713" s="37"/>
      <c r="LNN1713" s="37"/>
      <c r="LNO1713" s="37"/>
      <c r="LNP1713" s="37"/>
      <c r="LNQ1713" s="37"/>
      <c r="LNR1713" s="37"/>
      <c r="LNS1713" s="37"/>
      <c r="LNT1713" s="37"/>
      <c r="LNU1713" s="37"/>
      <c r="LNV1713" s="37"/>
      <c r="LNW1713" s="37"/>
      <c r="LNX1713" s="37"/>
      <c r="LNY1713" s="37"/>
      <c r="LNZ1713" s="37"/>
      <c r="LOA1713" s="37"/>
      <c r="LOB1713" s="37"/>
      <c r="LOC1713" s="37"/>
      <c r="LOD1713" s="37"/>
      <c r="LOE1713" s="37"/>
      <c r="LOF1713" s="37"/>
      <c r="LOG1713" s="37"/>
      <c r="LOH1713" s="37"/>
      <c r="LOI1713" s="37"/>
      <c r="LOJ1713" s="37"/>
      <c r="LOK1713" s="37"/>
      <c r="LOL1713" s="37"/>
      <c r="LOM1713" s="37"/>
      <c r="LON1713" s="37"/>
      <c r="LOO1713" s="37"/>
      <c r="LOP1713" s="37"/>
      <c r="LOQ1713" s="37"/>
      <c r="LOR1713" s="37"/>
      <c r="LOS1713" s="37"/>
      <c r="LOT1713" s="37"/>
      <c r="LOU1713" s="37"/>
      <c r="LOV1713" s="37"/>
      <c r="LOW1713" s="37"/>
      <c r="LOX1713" s="37"/>
      <c r="LOY1713" s="37"/>
      <c r="LOZ1713" s="37"/>
      <c r="LPA1713" s="37"/>
      <c r="LPB1713" s="37"/>
      <c r="LPC1713" s="37"/>
      <c r="LPD1713" s="37"/>
      <c r="LPE1713" s="37"/>
      <c r="LPF1713" s="37"/>
      <c r="LPG1713" s="37"/>
      <c r="LPH1713" s="37"/>
      <c r="LPI1713" s="37"/>
      <c r="LPJ1713" s="37"/>
      <c r="LPK1713" s="37"/>
      <c r="LPL1713" s="37"/>
      <c r="LPM1713" s="37"/>
      <c r="LPN1713" s="37"/>
      <c r="LPO1713" s="37"/>
      <c r="LPP1713" s="37"/>
      <c r="LPQ1713" s="37"/>
      <c r="LPR1713" s="37"/>
      <c r="LPS1713" s="37"/>
      <c r="LPT1713" s="37"/>
      <c r="LPU1713" s="37"/>
      <c r="LPV1713" s="37"/>
      <c r="LPW1713" s="37"/>
      <c r="LPX1713" s="37"/>
      <c r="LPY1713" s="37"/>
      <c r="LPZ1713" s="37"/>
      <c r="LQA1713" s="37"/>
      <c r="LQB1713" s="37"/>
      <c r="LQC1713" s="37"/>
      <c r="LQD1713" s="37"/>
      <c r="LQE1713" s="37"/>
      <c r="LQF1713" s="37"/>
      <c r="LQG1713" s="37"/>
      <c r="LQH1713" s="37"/>
      <c r="LQI1713" s="37"/>
      <c r="LQJ1713" s="37"/>
      <c r="LQK1713" s="37"/>
      <c r="LQL1713" s="37"/>
      <c r="LQM1713" s="37"/>
      <c r="LQN1713" s="37"/>
      <c r="LQO1713" s="37"/>
      <c r="LQP1713" s="37"/>
      <c r="LQQ1713" s="37"/>
      <c r="LQR1713" s="37"/>
      <c r="LQS1713" s="37"/>
      <c r="LQT1713" s="37"/>
      <c r="LQU1713" s="37"/>
      <c r="LQV1713" s="37"/>
      <c r="LQW1713" s="37"/>
      <c r="LQX1713" s="37"/>
      <c r="LQY1713" s="37"/>
      <c r="LQZ1713" s="37"/>
      <c r="LRA1713" s="37"/>
      <c r="LRB1713" s="37"/>
      <c r="LRC1713" s="37"/>
      <c r="LRD1713" s="37"/>
      <c r="LRE1713" s="37"/>
      <c r="LRF1713" s="37"/>
      <c r="LRG1713" s="37"/>
      <c r="LRH1713" s="37"/>
      <c r="LRI1713" s="37"/>
      <c r="LRJ1713" s="37"/>
      <c r="LRK1713" s="37"/>
      <c r="LRL1713" s="37"/>
      <c r="LRM1713" s="37"/>
      <c r="LRN1713" s="37"/>
      <c r="LRO1713" s="37"/>
      <c r="LRP1713" s="37"/>
      <c r="LRQ1713" s="37"/>
      <c r="LRR1713" s="37"/>
      <c r="LRS1713" s="37"/>
      <c r="LRT1713" s="37"/>
      <c r="LRU1713" s="37"/>
      <c r="LRV1713" s="37"/>
      <c r="LRW1713" s="37"/>
      <c r="LRX1713" s="37"/>
      <c r="LRY1713" s="37"/>
      <c r="LRZ1713" s="37"/>
      <c r="LSA1713" s="37"/>
      <c r="LSB1713" s="37"/>
      <c r="LSC1713" s="37"/>
      <c r="LSD1713" s="37"/>
      <c r="LSE1713" s="37"/>
      <c r="LSF1713" s="37"/>
      <c r="LSG1713" s="37"/>
      <c r="LSH1713" s="37"/>
      <c r="LSI1713" s="37"/>
      <c r="LSJ1713" s="37"/>
      <c r="LSK1713" s="37"/>
      <c r="LSL1713" s="37"/>
      <c r="LSM1713" s="37"/>
      <c r="LSN1713" s="37"/>
      <c r="LSO1713" s="37"/>
      <c r="LSP1713" s="37"/>
      <c r="LSQ1713" s="37"/>
      <c r="LSR1713" s="37"/>
      <c r="LSS1713" s="37"/>
      <c r="LST1713" s="37"/>
      <c r="LSU1713" s="37"/>
      <c r="LSV1713" s="37"/>
      <c r="LSW1713" s="37"/>
      <c r="LSX1713" s="37"/>
      <c r="LSY1713" s="37"/>
      <c r="LSZ1713" s="37"/>
      <c r="LTA1713" s="37"/>
      <c r="LTB1713" s="37"/>
      <c r="LTC1713" s="37"/>
      <c r="LTD1713" s="37"/>
      <c r="LTE1713" s="37"/>
      <c r="LTF1713" s="37"/>
      <c r="LTG1713" s="37"/>
      <c r="LTH1713" s="37"/>
      <c r="LTI1713" s="37"/>
      <c r="LTJ1713" s="37"/>
      <c r="LTK1713" s="37"/>
      <c r="LTL1713" s="37"/>
      <c r="LTM1713" s="37"/>
      <c r="LTN1713" s="37"/>
      <c r="LTO1713" s="37"/>
      <c r="LTP1713" s="37"/>
      <c r="LTQ1713" s="37"/>
      <c r="LTR1713" s="37"/>
      <c r="LTS1713" s="37"/>
      <c r="LTT1713" s="37"/>
      <c r="LTU1713" s="37"/>
      <c r="LTV1713" s="37"/>
      <c r="LTW1713" s="37"/>
      <c r="LTX1713" s="37"/>
      <c r="LTY1713" s="37"/>
      <c r="LTZ1713" s="37"/>
      <c r="LUA1713" s="37"/>
      <c r="LUB1713" s="37"/>
      <c r="LUC1713" s="37"/>
      <c r="LUD1713" s="37"/>
      <c r="LUE1713" s="37"/>
      <c r="LUF1713" s="37"/>
      <c r="LUG1713" s="37"/>
      <c r="LUH1713" s="37"/>
      <c r="LUI1713" s="37"/>
      <c r="LUJ1713" s="37"/>
      <c r="LUK1713" s="37"/>
      <c r="LUL1713" s="37"/>
      <c r="LUM1713" s="37"/>
      <c r="LUN1713" s="37"/>
      <c r="LUO1713" s="37"/>
      <c r="LUP1713" s="37"/>
      <c r="LUQ1713" s="37"/>
      <c r="LUR1713" s="37"/>
      <c r="LUS1713" s="37"/>
      <c r="LUT1713" s="37"/>
      <c r="LUU1713" s="37"/>
      <c r="LUV1713" s="37"/>
      <c r="LUW1713" s="37"/>
      <c r="LUX1713" s="37"/>
      <c r="LUY1713" s="37"/>
      <c r="LUZ1713" s="37"/>
      <c r="LVA1713" s="37"/>
      <c r="LVB1713" s="37"/>
      <c r="LVC1713" s="37"/>
      <c r="LVD1713" s="37"/>
      <c r="LVE1713" s="37"/>
      <c r="LVF1713" s="37"/>
      <c r="LVG1713" s="37"/>
      <c r="LVH1713" s="37"/>
      <c r="LVI1713" s="37"/>
      <c r="LVJ1713" s="37"/>
      <c r="LVK1713" s="37"/>
      <c r="LVL1713" s="37"/>
      <c r="LVM1713" s="37"/>
      <c r="LVN1713" s="37"/>
      <c r="LVO1713" s="37"/>
      <c r="LVP1713" s="37"/>
      <c r="LVQ1713" s="37"/>
      <c r="LVR1713" s="37"/>
      <c r="LVS1713" s="37"/>
      <c r="LVT1713" s="37"/>
      <c r="LVU1713" s="37"/>
      <c r="LVV1713" s="37"/>
      <c r="LVW1713" s="37"/>
      <c r="LVX1713" s="37"/>
      <c r="LVY1713" s="37"/>
      <c r="LVZ1713" s="37"/>
      <c r="LWA1713" s="37"/>
      <c r="LWB1713" s="37"/>
      <c r="LWC1713" s="37"/>
      <c r="LWD1713" s="37"/>
      <c r="LWE1713" s="37"/>
      <c r="LWF1713" s="37"/>
      <c r="LWG1713" s="37"/>
      <c r="LWH1713" s="37"/>
      <c r="LWI1713" s="37"/>
      <c r="LWJ1713" s="37"/>
      <c r="LWK1713" s="37"/>
      <c r="LWL1713" s="37"/>
      <c r="LWM1713" s="37"/>
      <c r="LWN1713" s="37"/>
      <c r="LWO1713" s="37"/>
      <c r="LWP1713" s="37"/>
      <c r="LWQ1713" s="37"/>
      <c r="LWR1713" s="37"/>
      <c r="LWS1713" s="37"/>
      <c r="LWT1713" s="37"/>
      <c r="LWU1713" s="37"/>
      <c r="LWV1713" s="37"/>
      <c r="LWW1713" s="37"/>
      <c r="LWX1713" s="37"/>
      <c r="LWY1713" s="37"/>
      <c r="LWZ1713" s="37"/>
      <c r="LXA1713" s="37"/>
      <c r="LXB1713" s="37"/>
      <c r="LXC1713" s="37"/>
      <c r="LXD1713" s="37"/>
      <c r="LXE1713" s="37"/>
      <c r="LXF1713" s="37"/>
      <c r="LXG1713" s="37"/>
      <c r="LXH1713" s="37"/>
      <c r="LXI1713" s="37"/>
      <c r="LXJ1713" s="37"/>
      <c r="LXK1713" s="37"/>
      <c r="LXL1713" s="37"/>
      <c r="LXM1713" s="37"/>
      <c r="LXN1713" s="37"/>
      <c r="LXO1713" s="37"/>
      <c r="LXP1713" s="37"/>
      <c r="LXQ1713" s="37"/>
      <c r="LXR1713" s="37"/>
      <c r="LXS1713" s="37"/>
      <c r="LXT1713" s="37"/>
      <c r="LXU1713" s="37"/>
      <c r="LXV1713" s="37"/>
      <c r="LXW1713" s="37"/>
      <c r="LXX1713" s="37"/>
      <c r="LXY1713" s="37"/>
      <c r="LXZ1713" s="37"/>
      <c r="LYA1713" s="37"/>
      <c r="LYB1713" s="37"/>
      <c r="LYC1713" s="37"/>
      <c r="LYD1713" s="37"/>
      <c r="LYE1713" s="37"/>
      <c r="LYF1713" s="37"/>
      <c r="LYG1713" s="37"/>
      <c r="LYH1713" s="37"/>
      <c r="LYI1713" s="37"/>
      <c r="LYJ1713" s="37"/>
      <c r="LYK1713" s="37"/>
      <c r="LYL1713" s="37"/>
      <c r="LYM1713" s="37"/>
      <c r="LYN1713" s="37"/>
      <c r="LYO1713" s="37"/>
      <c r="LYP1713" s="37"/>
      <c r="LYQ1713" s="37"/>
      <c r="LYR1713" s="37"/>
      <c r="LYS1713" s="37"/>
      <c r="LYT1713" s="37"/>
      <c r="LYU1713" s="37"/>
      <c r="LYV1713" s="37"/>
      <c r="LYW1713" s="37"/>
      <c r="LYX1713" s="37"/>
      <c r="LYY1713" s="37"/>
      <c r="LYZ1713" s="37"/>
      <c r="LZA1713" s="37"/>
      <c r="LZB1713" s="37"/>
      <c r="LZC1713" s="37"/>
      <c r="LZD1713" s="37"/>
      <c r="LZE1713" s="37"/>
      <c r="LZF1713" s="37"/>
      <c r="LZG1713" s="37"/>
      <c r="LZH1713" s="37"/>
      <c r="LZI1713" s="37"/>
      <c r="LZJ1713" s="37"/>
      <c r="LZK1713" s="37"/>
      <c r="LZL1713" s="37"/>
      <c r="LZM1713" s="37"/>
      <c r="LZN1713" s="37"/>
      <c r="LZO1713" s="37"/>
      <c r="LZP1713" s="37"/>
      <c r="LZQ1713" s="37"/>
      <c r="LZR1713" s="37"/>
      <c r="LZS1713" s="37"/>
      <c r="LZT1713" s="37"/>
      <c r="LZU1713" s="37"/>
      <c r="LZV1713" s="37"/>
      <c r="LZW1713" s="37"/>
      <c r="LZX1713" s="37"/>
      <c r="LZY1713" s="37"/>
      <c r="LZZ1713" s="37"/>
      <c r="MAA1713" s="37"/>
      <c r="MAB1713" s="37"/>
      <c r="MAC1713" s="37"/>
      <c r="MAD1713" s="37"/>
      <c r="MAE1713" s="37"/>
      <c r="MAF1713" s="37"/>
      <c r="MAG1713" s="37"/>
      <c r="MAH1713" s="37"/>
      <c r="MAI1713" s="37"/>
      <c r="MAJ1713" s="37"/>
      <c r="MAK1713" s="37"/>
      <c r="MAL1713" s="37"/>
      <c r="MAM1713" s="37"/>
      <c r="MAN1713" s="37"/>
      <c r="MAO1713" s="37"/>
      <c r="MAP1713" s="37"/>
      <c r="MAQ1713" s="37"/>
      <c r="MAR1713" s="37"/>
      <c r="MAS1713" s="37"/>
      <c r="MAT1713" s="37"/>
      <c r="MAU1713" s="37"/>
      <c r="MAV1713" s="37"/>
      <c r="MAW1713" s="37"/>
      <c r="MAX1713" s="37"/>
      <c r="MAY1713" s="37"/>
      <c r="MAZ1713" s="37"/>
      <c r="MBA1713" s="37"/>
      <c r="MBB1713" s="37"/>
      <c r="MBC1713" s="37"/>
      <c r="MBD1713" s="37"/>
      <c r="MBE1713" s="37"/>
      <c r="MBF1713" s="37"/>
      <c r="MBG1713" s="37"/>
      <c r="MBH1713" s="37"/>
      <c r="MBI1713" s="37"/>
      <c r="MBJ1713" s="37"/>
      <c r="MBK1713" s="37"/>
      <c r="MBL1713" s="37"/>
      <c r="MBM1713" s="37"/>
      <c r="MBN1713" s="37"/>
      <c r="MBO1713" s="37"/>
      <c r="MBP1713" s="37"/>
      <c r="MBQ1713" s="37"/>
      <c r="MBR1713" s="37"/>
      <c r="MBS1713" s="37"/>
      <c r="MBT1713" s="37"/>
      <c r="MBU1713" s="37"/>
      <c r="MBV1713" s="37"/>
      <c r="MBW1713" s="37"/>
      <c r="MBX1713" s="37"/>
      <c r="MBY1713" s="37"/>
      <c r="MBZ1713" s="37"/>
      <c r="MCA1713" s="37"/>
      <c r="MCB1713" s="37"/>
      <c r="MCC1713" s="37"/>
      <c r="MCD1713" s="37"/>
      <c r="MCE1713" s="37"/>
      <c r="MCF1713" s="37"/>
      <c r="MCG1713" s="37"/>
      <c r="MCH1713" s="37"/>
      <c r="MCI1713" s="37"/>
      <c r="MCJ1713" s="37"/>
      <c r="MCK1713" s="37"/>
      <c r="MCL1713" s="37"/>
      <c r="MCM1713" s="37"/>
      <c r="MCN1713" s="37"/>
      <c r="MCO1713" s="37"/>
      <c r="MCP1713" s="37"/>
      <c r="MCQ1713" s="37"/>
      <c r="MCR1713" s="37"/>
      <c r="MCS1713" s="37"/>
      <c r="MCT1713" s="37"/>
      <c r="MCU1713" s="37"/>
      <c r="MCV1713" s="37"/>
      <c r="MCW1713" s="37"/>
      <c r="MCX1713" s="37"/>
      <c r="MCY1713" s="37"/>
      <c r="MCZ1713" s="37"/>
      <c r="MDA1713" s="37"/>
      <c r="MDB1713" s="37"/>
      <c r="MDC1713" s="37"/>
      <c r="MDD1713" s="37"/>
      <c r="MDE1713" s="37"/>
      <c r="MDF1713" s="37"/>
      <c r="MDG1713" s="37"/>
      <c r="MDH1713" s="37"/>
      <c r="MDI1713" s="37"/>
      <c r="MDJ1713" s="37"/>
      <c r="MDK1713" s="37"/>
      <c r="MDL1713" s="37"/>
      <c r="MDM1713" s="37"/>
      <c r="MDN1713" s="37"/>
      <c r="MDO1713" s="37"/>
      <c r="MDP1713" s="37"/>
      <c r="MDQ1713" s="37"/>
      <c r="MDR1713" s="37"/>
      <c r="MDS1713" s="37"/>
      <c r="MDT1713" s="37"/>
      <c r="MDU1713" s="37"/>
      <c r="MDV1713" s="37"/>
      <c r="MDW1713" s="37"/>
      <c r="MDX1713" s="37"/>
      <c r="MDY1713" s="37"/>
      <c r="MDZ1713" s="37"/>
      <c r="MEA1713" s="37"/>
      <c r="MEB1713" s="37"/>
      <c r="MEC1713" s="37"/>
      <c r="MED1713" s="37"/>
      <c r="MEE1713" s="37"/>
      <c r="MEF1713" s="37"/>
      <c r="MEG1713" s="37"/>
      <c r="MEH1713" s="37"/>
      <c r="MEI1713" s="37"/>
      <c r="MEJ1713" s="37"/>
      <c r="MEK1713" s="37"/>
      <c r="MEL1713" s="37"/>
      <c r="MEM1713" s="37"/>
      <c r="MEN1713" s="37"/>
      <c r="MEO1713" s="37"/>
      <c r="MEP1713" s="37"/>
      <c r="MEQ1713" s="37"/>
      <c r="MER1713" s="37"/>
      <c r="MES1713" s="37"/>
      <c r="MET1713" s="37"/>
      <c r="MEU1713" s="37"/>
      <c r="MEV1713" s="37"/>
      <c r="MEW1713" s="37"/>
      <c r="MEX1713" s="37"/>
      <c r="MEY1713" s="37"/>
      <c r="MEZ1713" s="37"/>
      <c r="MFA1713" s="37"/>
      <c r="MFB1713" s="37"/>
      <c r="MFC1713" s="37"/>
      <c r="MFD1713" s="37"/>
      <c r="MFE1713" s="37"/>
      <c r="MFF1713" s="37"/>
      <c r="MFG1713" s="37"/>
      <c r="MFH1713" s="37"/>
      <c r="MFI1713" s="37"/>
      <c r="MFJ1713" s="37"/>
      <c r="MFK1713" s="37"/>
      <c r="MFL1713" s="37"/>
      <c r="MFM1713" s="37"/>
      <c r="MFN1713" s="37"/>
      <c r="MFO1713" s="37"/>
      <c r="MFP1713" s="37"/>
      <c r="MFQ1713" s="37"/>
      <c r="MFR1713" s="37"/>
      <c r="MFS1713" s="37"/>
      <c r="MFT1713" s="37"/>
      <c r="MFU1713" s="37"/>
      <c r="MFV1713" s="37"/>
      <c r="MFW1713" s="37"/>
      <c r="MFX1713" s="37"/>
      <c r="MFY1713" s="37"/>
      <c r="MFZ1713" s="37"/>
      <c r="MGA1713" s="37"/>
      <c r="MGB1713" s="37"/>
      <c r="MGC1713" s="37"/>
      <c r="MGD1713" s="37"/>
      <c r="MGE1713" s="37"/>
      <c r="MGF1713" s="37"/>
      <c r="MGG1713" s="37"/>
      <c r="MGH1713" s="37"/>
      <c r="MGI1713" s="37"/>
      <c r="MGJ1713" s="37"/>
      <c r="MGK1713" s="37"/>
      <c r="MGL1713" s="37"/>
      <c r="MGM1713" s="37"/>
      <c r="MGN1713" s="37"/>
      <c r="MGO1713" s="37"/>
      <c r="MGP1713" s="37"/>
      <c r="MGQ1713" s="37"/>
      <c r="MGR1713" s="37"/>
      <c r="MGS1713" s="37"/>
      <c r="MGT1713" s="37"/>
      <c r="MGU1713" s="37"/>
      <c r="MGV1713" s="37"/>
      <c r="MGW1713" s="37"/>
      <c r="MGX1713" s="37"/>
      <c r="MGY1713" s="37"/>
      <c r="MGZ1713" s="37"/>
      <c r="MHA1713" s="37"/>
      <c r="MHB1713" s="37"/>
      <c r="MHC1713" s="37"/>
      <c r="MHD1713" s="37"/>
      <c r="MHE1713" s="37"/>
      <c r="MHF1713" s="37"/>
      <c r="MHG1713" s="37"/>
      <c r="MHH1713" s="37"/>
      <c r="MHI1713" s="37"/>
      <c r="MHJ1713" s="37"/>
      <c r="MHK1713" s="37"/>
      <c r="MHL1713" s="37"/>
      <c r="MHM1713" s="37"/>
      <c r="MHN1713" s="37"/>
      <c r="MHO1713" s="37"/>
      <c r="MHP1713" s="37"/>
      <c r="MHQ1713" s="37"/>
      <c r="MHR1713" s="37"/>
      <c r="MHS1713" s="37"/>
      <c r="MHT1713" s="37"/>
      <c r="MHU1713" s="37"/>
      <c r="MHV1713" s="37"/>
      <c r="MHW1713" s="37"/>
      <c r="MHX1713" s="37"/>
      <c r="MHY1713" s="37"/>
      <c r="MHZ1713" s="37"/>
      <c r="MIA1713" s="37"/>
      <c r="MIB1713" s="37"/>
      <c r="MIC1713" s="37"/>
      <c r="MID1713" s="37"/>
      <c r="MIE1713" s="37"/>
      <c r="MIF1713" s="37"/>
      <c r="MIG1713" s="37"/>
      <c r="MIH1713" s="37"/>
      <c r="MII1713" s="37"/>
      <c r="MIJ1713" s="37"/>
      <c r="MIK1713" s="37"/>
      <c r="MIL1713" s="37"/>
      <c r="MIM1713" s="37"/>
      <c r="MIN1713" s="37"/>
      <c r="MIO1713" s="37"/>
      <c r="MIP1713" s="37"/>
      <c r="MIQ1713" s="37"/>
      <c r="MIR1713" s="37"/>
      <c r="MIS1713" s="37"/>
      <c r="MIT1713" s="37"/>
      <c r="MIU1713" s="37"/>
      <c r="MIV1713" s="37"/>
      <c r="MIW1713" s="37"/>
      <c r="MIX1713" s="37"/>
      <c r="MIY1713" s="37"/>
      <c r="MIZ1713" s="37"/>
      <c r="MJA1713" s="37"/>
      <c r="MJB1713" s="37"/>
      <c r="MJC1713" s="37"/>
      <c r="MJD1713" s="37"/>
      <c r="MJE1713" s="37"/>
      <c r="MJF1713" s="37"/>
      <c r="MJG1713" s="37"/>
      <c r="MJH1713" s="37"/>
      <c r="MJI1713" s="37"/>
      <c r="MJJ1713" s="37"/>
      <c r="MJK1713" s="37"/>
      <c r="MJL1713" s="37"/>
      <c r="MJM1713" s="37"/>
      <c r="MJN1713" s="37"/>
      <c r="MJO1713" s="37"/>
      <c r="MJP1713" s="37"/>
      <c r="MJQ1713" s="37"/>
      <c r="MJR1713" s="37"/>
      <c r="MJS1713" s="37"/>
      <c r="MJT1713" s="37"/>
      <c r="MJU1713" s="37"/>
      <c r="MJV1713" s="37"/>
      <c r="MJW1713" s="37"/>
      <c r="MJX1713" s="37"/>
      <c r="MJY1713" s="37"/>
      <c r="MJZ1713" s="37"/>
      <c r="MKA1713" s="37"/>
      <c r="MKB1713" s="37"/>
      <c r="MKC1713" s="37"/>
      <c r="MKD1713" s="37"/>
      <c r="MKE1713" s="37"/>
      <c r="MKF1713" s="37"/>
      <c r="MKG1713" s="37"/>
      <c r="MKH1713" s="37"/>
      <c r="MKI1713" s="37"/>
      <c r="MKJ1713" s="37"/>
      <c r="MKK1713" s="37"/>
      <c r="MKL1713" s="37"/>
      <c r="MKM1713" s="37"/>
      <c r="MKN1713" s="37"/>
      <c r="MKO1713" s="37"/>
      <c r="MKP1713" s="37"/>
      <c r="MKQ1713" s="37"/>
      <c r="MKR1713" s="37"/>
      <c r="MKS1713" s="37"/>
      <c r="MKT1713" s="37"/>
      <c r="MKU1713" s="37"/>
      <c r="MKV1713" s="37"/>
      <c r="MKW1713" s="37"/>
      <c r="MKX1713" s="37"/>
      <c r="MKY1713" s="37"/>
      <c r="MKZ1713" s="37"/>
      <c r="MLA1713" s="37"/>
      <c r="MLB1713" s="37"/>
      <c r="MLC1713" s="37"/>
      <c r="MLD1713" s="37"/>
      <c r="MLE1713" s="37"/>
      <c r="MLF1713" s="37"/>
      <c r="MLG1713" s="37"/>
      <c r="MLH1713" s="37"/>
      <c r="MLI1713" s="37"/>
      <c r="MLJ1713" s="37"/>
      <c r="MLK1713" s="37"/>
      <c r="MLL1713" s="37"/>
      <c r="MLM1713" s="37"/>
      <c r="MLN1713" s="37"/>
      <c r="MLO1713" s="37"/>
      <c r="MLP1713" s="37"/>
      <c r="MLQ1713" s="37"/>
      <c r="MLR1713" s="37"/>
      <c r="MLS1713" s="37"/>
      <c r="MLT1713" s="37"/>
      <c r="MLU1713" s="37"/>
      <c r="MLV1713" s="37"/>
      <c r="MLW1713" s="37"/>
      <c r="MLX1713" s="37"/>
      <c r="MLY1713" s="37"/>
      <c r="MLZ1713" s="37"/>
      <c r="MMA1713" s="37"/>
      <c r="MMB1713" s="37"/>
      <c r="MMC1713" s="37"/>
      <c r="MMD1713" s="37"/>
      <c r="MME1713" s="37"/>
      <c r="MMF1713" s="37"/>
      <c r="MMG1713" s="37"/>
      <c r="MMH1713" s="37"/>
      <c r="MMI1713" s="37"/>
      <c r="MMJ1713" s="37"/>
      <c r="MMK1713" s="37"/>
      <c r="MML1713" s="37"/>
      <c r="MMM1713" s="37"/>
      <c r="MMN1713" s="37"/>
      <c r="MMO1713" s="37"/>
      <c r="MMP1713" s="37"/>
      <c r="MMQ1713" s="37"/>
      <c r="MMR1713" s="37"/>
      <c r="MMS1713" s="37"/>
      <c r="MMT1713" s="37"/>
      <c r="MMU1713" s="37"/>
      <c r="MMV1713" s="37"/>
      <c r="MMW1713" s="37"/>
      <c r="MMX1713" s="37"/>
      <c r="MMY1713" s="37"/>
      <c r="MMZ1713" s="37"/>
      <c r="MNA1713" s="37"/>
      <c r="MNB1713" s="37"/>
      <c r="MNC1713" s="37"/>
      <c r="MND1713" s="37"/>
      <c r="MNE1713" s="37"/>
      <c r="MNF1713" s="37"/>
      <c r="MNG1713" s="37"/>
      <c r="MNH1713" s="37"/>
      <c r="MNI1713" s="37"/>
      <c r="MNJ1713" s="37"/>
      <c r="MNK1713" s="37"/>
      <c r="MNL1713" s="37"/>
      <c r="MNM1713" s="37"/>
      <c r="MNN1713" s="37"/>
      <c r="MNO1713" s="37"/>
      <c r="MNP1713" s="37"/>
      <c r="MNQ1713" s="37"/>
      <c r="MNR1713" s="37"/>
      <c r="MNS1713" s="37"/>
      <c r="MNT1713" s="37"/>
      <c r="MNU1713" s="37"/>
      <c r="MNV1713" s="37"/>
      <c r="MNW1713" s="37"/>
      <c r="MNX1713" s="37"/>
      <c r="MNY1713" s="37"/>
      <c r="MNZ1713" s="37"/>
      <c r="MOA1713" s="37"/>
      <c r="MOB1713" s="37"/>
      <c r="MOC1713" s="37"/>
      <c r="MOD1713" s="37"/>
      <c r="MOE1713" s="37"/>
      <c r="MOF1713" s="37"/>
      <c r="MOG1713" s="37"/>
      <c r="MOH1713" s="37"/>
      <c r="MOI1713" s="37"/>
      <c r="MOJ1713" s="37"/>
      <c r="MOK1713" s="37"/>
      <c r="MOL1713" s="37"/>
      <c r="MOM1713" s="37"/>
      <c r="MON1713" s="37"/>
      <c r="MOO1713" s="37"/>
      <c r="MOP1713" s="37"/>
      <c r="MOQ1713" s="37"/>
      <c r="MOR1713" s="37"/>
      <c r="MOS1713" s="37"/>
      <c r="MOT1713" s="37"/>
      <c r="MOU1713" s="37"/>
      <c r="MOV1713" s="37"/>
      <c r="MOW1713" s="37"/>
      <c r="MOX1713" s="37"/>
      <c r="MOY1713" s="37"/>
      <c r="MOZ1713" s="37"/>
      <c r="MPA1713" s="37"/>
      <c r="MPB1713" s="37"/>
      <c r="MPC1713" s="37"/>
      <c r="MPD1713" s="37"/>
      <c r="MPE1713" s="37"/>
      <c r="MPF1713" s="37"/>
      <c r="MPG1713" s="37"/>
      <c r="MPH1713" s="37"/>
      <c r="MPI1713" s="37"/>
      <c r="MPJ1713" s="37"/>
      <c r="MPK1713" s="37"/>
      <c r="MPL1713" s="37"/>
      <c r="MPM1713" s="37"/>
      <c r="MPN1713" s="37"/>
      <c r="MPO1713" s="37"/>
      <c r="MPP1713" s="37"/>
      <c r="MPQ1713" s="37"/>
      <c r="MPR1713" s="37"/>
      <c r="MPS1713" s="37"/>
      <c r="MPT1713" s="37"/>
      <c r="MPU1713" s="37"/>
      <c r="MPV1713" s="37"/>
      <c r="MPW1713" s="37"/>
      <c r="MPX1713" s="37"/>
      <c r="MPY1713" s="37"/>
      <c r="MPZ1713" s="37"/>
      <c r="MQA1713" s="37"/>
      <c r="MQB1713" s="37"/>
      <c r="MQC1713" s="37"/>
      <c r="MQD1713" s="37"/>
      <c r="MQE1713" s="37"/>
      <c r="MQF1713" s="37"/>
      <c r="MQG1713" s="37"/>
      <c r="MQH1713" s="37"/>
      <c r="MQI1713" s="37"/>
      <c r="MQJ1713" s="37"/>
      <c r="MQK1713" s="37"/>
      <c r="MQL1713" s="37"/>
      <c r="MQM1713" s="37"/>
      <c r="MQN1713" s="37"/>
      <c r="MQO1713" s="37"/>
      <c r="MQP1713" s="37"/>
      <c r="MQQ1713" s="37"/>
      <c r="MQR1713" s="37"/>
      <c r="MQS1713" s="37"/>
      <c r="MQT1713" s="37"/>
      <c r="MQU1713" s="37"/>
      <c r="MQV1713" s="37"/>
      <c r="MQW1713" s="37"/>
      <c r="MQX1713" s="37"/>
      <c r="MQY1713" s="37"/>
      <c r="MQZ1713" s="37"/>
      <c r="MRA1713" s="37"/>
      <c r="MRB1713" s="37"/>
      <c r="MRC1713" s="37"/>
      <c r="MRD1713" s="37"/>
      <c r="MRE1713" s="37"/>
      <c r="MRF1713" s="37"/>
      <c r="MRG1713" s="37"/>
      <c r="MRH1713" s="37"/>
      <c r="MRI1713" s="37"/>
      <c r="MRJ1713" s="37"/>
      <c r="MRK1713" s="37"/>
      <c r="MRL1713" s="37"/>
      <c r="MRM1713" s="37"/>
      <c r="MRN1713" s="37"/>
      <c r="MRO1713" s="37"/>
      <c r="MRP1713" s="37"/>
      <c r="MRQ1713" s="37"/>
      <c r="MRR1713" s="37"/>
      <c r="MRS1713" s="37"/>
      <c r="MRT1713" s="37"/>
      <c r="MRU1713" s="37"/>
      <c r="MRV1713" s="37"/>
      <c r="MRW1713" s="37"/>
      <c r="MRX1713" s="37"/>
      <c r="MRY1713" s="37"/>
      <c r="MRZ1713" s="37"/>
      <c r="MSA1713" s="37"/>
      <c r="MSB1713" s="37"/>
      <c r="MSC1713" s="37"/>
      <c r="MSD1713" s="37"/>
      <c r="MSE1713" s="37"/>
      <c r="MSF1713" s="37"/>
      <c r="MSG1713" s="37"/>
      <c r="MSH1713" s="37"/>
      <c r="MSI1713" s="37"/>
      <c r="MSJ1713" s="37"/>
      <c r="MSK1713" s="37"/>
      <c r="MSL1713" s="37"/>
      <c r="MSM1713" s="37"/>
      <c r="MSN1713" s="37"/>
      <c r="MSO1713" s="37"/>
      <c r="MSP1713" s="37"/>
      <c r="MSQ1713" s="37"/>
      <c r="MSR1713" s="37"/>
      <c r="MSS1713" s="37"/>
      <c r="MST1713" s="37"/>
      <c r="MSU1713" s="37"/>
      <c r="MSV1713" s="37"/>
      <c r="MSW1713" s="37"/>
      <c r="MSX1713" s="37"/>
      <c r="MSY1713" s="37"/>
      <c r="MSZ1713" s="37"/>
      <c r="MTA1713" s="37"/>
      <c r="MTB1713" s="37"/>
      <c r="MTC1713" s="37"/>
      <c r="MTD1713" s="37"/>
      <c r="MTE1713" s="37"/>
      <c r="MTF1713" s="37"/>
      <c r="MTG1713" s="37"/>
      <c r="MTH1713" s="37"/>
      <c r="MTI1713" s="37"/>
      <c r="MTJ1713" s="37"/>
      <c r="MTK1713" s="37"/>
      <c r="MTL1713" s="37"/>
      <c r="MTM1713" s="37"/>
      <c r="MTN1713" s="37"/>
      <c r="MTO1713" s="37"/>
      <c r="MTP1713" s="37"/>
      <c r="MTQ1713" s="37"/>
      <c r="MTR1713" s="37"/>
      <c r="MTS1713" s="37"/>
      <c r="MTT1713" s="37"/>
      <c r="MTU1713" s="37"/>
      <c r="MTV1713" s="37"/>
      <c r="MTW1713" s="37"/>
      <c r="MTX1713" s="37"/>
      <c r="MTY1713" s="37"/>
      <c r="MTZ1713" s="37"/>
      <c r="MUA1713" s="37"/>
      <c r="MUB1713" s="37"/>
      <c r="MUC1713" s="37"/>
      <c r="MUD1713" s="37"/>
      <c r="MUE1713" s="37"/>
      <c r="MUF1713" s="37"/>
      <c r="MUG1713" s="37"/>
      <c r="MUH1713" s="37"/>
      <c r="MUI1713" s="37"/>
      <c r="MUJ1713" s="37"/>
      <c r="MUK1713" s="37"/>
      <c r="MUL1713" s="37"/>
      <c r="MUM1713" s="37"/>
      <c r="MUN1713" s="37"/>
      <c r="MUO1713" s="37"/>
      <c r="MUP1713" s="37"/>
      <c r="MUQ1713" s="37"/>
      <c r="MUR1713" s="37"/>
      <c r="MUS1713" s="37"/>
      <c r="MUT1713" s="37"/>
      <c r="MUU1713" s="37"/>
      <c r="MUV1713" s="37"/>
      <c r="MUW1713" s="37"/>
      <c r="MUX1713" s="37"/>
      <c r="MUY1713" s="37"/>
      <c r="MUZ1713" s="37"/>
      <c r="MVA1713" s="37"/>
      <c r="MVB1713" s="37"/>
      <c r="MVC1713" s="37"/>
      <c r="MVD1713" s="37"/>
      <c r="MVE1713" s="37"/>
      <c r="MVF1713" s="37"/>
      <c r="MVG1713" s="37"/>
      <c r="MVH1713" s="37"/>
      <c r="MVI1713" s="37"/>
      <c r="MVJ1713" s="37"/>
      <c r="MVK1713" s="37"/>
      <c r="MVL1713" s="37"/>
      <c r="MVM1713" s="37"/>
      <c r="MVN1713" s="37"/>
      <c r="MVO1713" s="37"/>
      <c r="MVP1713" s="37"/>
      <c r="MVQ1713" s="37"/>
      <c r="MVR1713" s="37"/>
      <c r="MVS1713" s="37"/>
      <c r="MVT1713" s="37"/>
      <c r="MVU1713" s="37"/>
      <c r="MVV1713" s="37"/>
      <c r="MVW1713" s="37"/>
      <c r="MVX1713" s="37"/>
      <c r="MVY1713" s="37"/>
      <c r="MVZ1713" s="37"/>
      <c r="MWA1713" s="37"/>
      <c r="MWB1713" s="37"/>
      <c r="MWC1713" s="37"/>
      <c r="MWD1713" s="37"/>
      <c r="MWE1713" s="37"/>
      <c r="MWF1713" s="37"/>
      <c r="MWG1713" s="37"/>
      <c r="MWH1713" s="37"/>
      <c r="MWI1713" s="37"/>
      <c r="MWJ1713" s="37"/>
      <c r="MWK1713" s="37"/>
      <c r="MWL1713" s="37"/>
      <c r="MWM1713" s="37"/>
      <c r="MWN1713" s="37"/>
      <c r="MWO1713" s="37"/>
      <c r="MWP1713" s="37"/>
      <c r="MWQ1713" s="37"/>
      <c r="MWR1713" s="37"/>
      <c r="MWS1713" s="37"/>
      <c r="MWT1713" s="37"/>
      <c r="MWU1713" s="37"/>
      <c r="MWV1713" s="37"/>
      <c r="MWW1713" s="37"/>
      <c r="MWX1713" s="37"/>
      <c r="MWY1713" s="37"/>
      <c r="MWZ1713" s="37"/>
      <c r="MXA1713" s="37"/>
      <c r="MXB1713" s="37"/>
      <c r="MXC1713" s="37"/>
      <c r="MXD1713" s="37"/>
      <c r="MXE1713" s="37"/>
      <c r="MXF1713" s="37"/>
      <c r="MXG1713" s="37"/>
      <c r="MXH1713" s="37"/>
      <c r="MXI1713" s="37"/>
      <c r="MXJ1713" s="37"/>
      <c r="MXK1713" s="37"/>
      <c r="MXL1713" s="37"/>
      <c r="MXM1713" s="37"/>
      <c r="MXN1713" s="37"/>
      <c r="MXO1713" s="37"/>
      <c r="MXP1713" s="37"/>
      <c r="MXQ1713" s="37"/>
      <c r="MXR1713" s="37"/>
      <c r="MXS1713" s="37"/>
      <c r="MXT1713" s="37"/>
      <c r="MXU1713" s="37"/>
      <c r="MXV1713" s="37"/>
      <c r="MXW1713" s="37"/>
      <c r="MXX1713" s="37"/>
      <c r="MXY1713" s="37"/>
      <c r="MXZ1713" s="37"/>
      <c r="MYA1713" s="37"/>
      <c r="MYB1713" s="37"/>
      <c r="MYC1713" s="37"/>
      <c r="MYD1713" s="37"/>
      <c r="MYE1713" s="37"/>
      <c r="MYF1713" s="37"/>
      <c r="MYG1713" s="37"/>
      <c r="MYH1713" s="37"/>
      <c r="MYI1713" s="37"/>
      <c r="MYJ1713" s="37"/>
      <c r="MYK1713" s="37"/>
      <c r="MYL1713" s="37"/>
      <c r="MYM1713" s="37"/>
      <c r="MYN1713" s="37"/>
      <c r="MYO1713" s="37"/>
      <c r="MYP1713" s="37"/>
      <c r="MYQ1713" s="37"/>
      <c r="MYR1713" s="37"/>
      <c r="MYS1713" s="37"/>
      <c r="MYT1713" s="37"/>
      <c r="MYU1713" s="37"/>
      <c r="MYV1713" s="37"/>
      <c r="MYW1713" s="37"/>
      <c r="MYX1713" s="37"/>
      <c r="MYY1713" s="37"/>
      <c r="MYZ1713" s="37"/>
      <c r="MZA1713" s="37"/>
      <c r="MZB1713" s="37"/>
      <c r="MZC1713" s="37"/>
      <c r="MZD1713" s="37"/>
      <c r="MZE1713" s="37"/>
      <c r="MZF1713" s="37"/>
      <c r="MZG1713" s="37"/>
      <c r="MZH1713" s="37"/>
      <c r="MZI1713" s="37"/>
      <c r="MZJ1713" s="37"/>
      <c r="MZK1713" s="37"/>
      <c r="MZL1713" s="37"/>
      <c r="MZM1713" s="37"/>
      <c r="MZN1713" s="37"/>
      <c r="MZO1713" s="37"/>
      <c r="MZP1713" s="37"/>
      <c r="MZQ1713" s="37"/>
      <c r="MZR1713" s="37"/>
      <c r="MZS1713" s="37"/>
      <c r="MZT1713" s="37"/>
      <c r="MZU1713" s="37"/>
      <c r="MZV1713" s="37"/>
      <c r="MZW1713" s="37"/>
      <c r="MZX1713" s="37"/>
      <c r="MZY1713" s="37"/>
      <c r="MZZ1713" s="37"/>
      <c r="NAA1713" s="37"/>
      <c r="NAB1713" s="37"/>
      <c r="NAC1713" s="37"/>
      <c r="NAD1713" s="37"/>
      <c r="NAE1713" s="37"/>
      <c r="NAF1713" s="37"/>
      <c r="NAG1713" s="37"/>
      <c r="NAH1713" s="37"/>
      <c r="NAI1713" s="37"/>
      <c r="NAJ1713" s="37"/>
      <c r="NAK1713" s="37"/>
      <c r="NAL1713" s="37"/>
      <c r="NAM1713" s="37"/>
      <c r="NAN1713" s="37"/>
      <c r="NAO1713" s="37"/>
      <c r="NAP1713" s="37"/>
      <c r="NAQ1713" s="37"/>
      <c r="NAR1713" s="37"/>
      <c r="NAS1713" s="37"/>
      <c r="NAT1713" s="37"/>
      <c r="NAU1713" s="37"/>
      <c r="NAV1713" s="37"/>
      <c r="NAW1713" s="37"/>
      <c r="NAX1713" s="37"/>
      <c r="NAY1713" s="37"/>
      <c r="NAZ1713" s="37"/>
      <c r="NBA1713" s="37"/>
      <c r="NBB1713" s="37"/>
      <c r="NBC1713" s="37"/>
      <c r="NBD1713" s="37"/>
      <c r="NBE1713" s="37"/>
      <c r="NBF1713" s="37"/>
      <c r="NBG1713" s="37"/>
      <c r="NBH1713" s="37"/>
      <c r="NBI1713" s="37"/>
      <c r="NBJ1713" s="37"/>
      <c r="NBK1713" s="37"/>
      <c r="NBL1713" s="37"/>
      <c r="NBM1713" s="37"/>
      <c r="NBN1713" s="37"/>
      <c r="NBO1713" s="37"/>
      <c r="NBP1713" s="37"/>
      <c r="NBQ1713" s="37"/>
      <c r="NBR1713" s="37"/>
      <c r="NBS1713" s="37"/>
      <c r="NBT1713" s="37"/>
      <c r="NBU1713" s="37"/>
      <c r="NBV1713" s="37"/>
      <c r="NBW1713" s="37"/>
      <c r="NBX1713" s="37"/>
      <c r="NBY1713" s="37"/>
      <c r="NBZ1713" s="37"/>
      <c r="NCA1713" s="37"/>
      <c r="NCB1713" s="37"/>
      <c r="NCC1713" s="37"/>
      <c r="NCD1713" s="37"/>
      <c r="NCE1713" s="37"/>
      <c r="NCF1713" s="37"/>
      <c r="NCG1713" s="37"/>
      <c r="NCH1713" s="37"/>
      <c r="NCI1713" s="37"/>
      <c r="NCJ1713" s="37"/>
      <c r="NCK1713" s="37"/>
      <c r="NCL1713" s="37"/>
      <c r="NCM1713" s="37"/>
      <c r="NCN1713" s="37"/>
      <c r="NCO1713" s="37"/>
      <c r="NCP1713" s="37"/>
      <c r="NCQ1713" s="37"/>
      <c r="NCR1713" s="37"/>
      <c r="NCS1713" s="37"/>
      <c r="NCT1713" s="37"/>
      <c r="NCU1713" s="37"/>
      <c r="NCV1713" s="37"/>
      <c r="NCW1713" s="37"/>
      <c r="NCX1713" s="37"/>
      <c r="NCY1713" s="37"/>
      <c r="NCZ1713" s="37"/>
      <c r="NDA1713" s="37"/>
      <c r="NDB1713" s="37"/>
      <c r="NDC1713" s="37"/>
      <c r="NDD1713" s="37"/>
      <c r="NDE1713" s="37"/>
      <c r="NDF1713" s="37"/>
      <c r="NDG1713" s="37"/>
      <c r="NDH1713" s="37"/>
      <c r="NDI1713" s="37"/>
      <c r="NDJ1713" s="37"/>
      <c r="NDK1713" s="37"/>
      <c r="NDL1713" s="37"/>
      <c r="NDM1713" s="37"/>
      <c r="NDN1713" s="37"/>
      <c r="NDO1713" s="37"/>
      <c r="NDP1713" s="37"/>
      <c r="NDQ1713" s="37"/>
      <c r="NDR1713" s="37"/>
      <c r="NDS1713" s="37"/>
      <c r="NDT1713" s="37"/>
      <c r="NDU1713" s="37"/>
      <c r="NDV1713" s="37"/>
      <c r="NDW1713" s="37"/>
      <c r="NDX1713" s="37"/>
      <c r="NDY1713" s="37"/>
      <c r="NDZ1713" s="37"/>
      <c r="NEA1713" s="37"/>
      <c r="NEB1713" s="37"/>
      <c r="NEC1713" s="37"/>
      <c r="NED1713" s="37"/>
      <c r="NEE1713" s="37"/>
      <c r="NEF1713" s="37"/>
      <c r="NEG1713" s="37"/>
      <c r="NEH1713" s="37"/>
      <c r="NEI1713" s="37"/>
      <c r="NEJ1713" s="37"/>
      <c r="NEK1713" s="37"/>
      <c r="NEL1713" s="37"/>
      <c r="NEM1713" s="37"/>
      <c r="NEN1713" s="37"/>
      <c r="NEO1713" s="37"/>
      <c r="NEP1713" s="37"/>
      <c r="NEQ1713" s="37"/>
      <c r="NER1713" s="37"/>
      <c r="NES1713" s="37"/>
      <c r="NET1713" s="37"/>
      <c r="NEU1713" s="37"/>
      <c r="NEV1713" s="37"/>
      <c r="NEW1713" s="37"/>
      <c r="NEX1713" s="37"/>
      <c r="NEY1713" s="37"/>
      <c r="NEZ1713" s="37"/>
      <c r="NFA1713" s="37"/>
      <c r="NFB1713" s="37"/>
      <c r="NFC1713" s="37"/>
      <c r="NFD1713" s="37"/>
      <c r="NFE1713" s="37"/>
      <c r="NFF1713" s="37"/>
      <c r="NFG1713" s="37"/>
      <c r="NFH1713" s="37"/>
      <c r="NFI1713" s="37"/>
      <c r="NFJ1713" s="37"/>
      <c r="NFK1713" s="37"/>
      <c r="NFL1713" s="37"/>
      <c r="NFM1713" s="37"/>
      <c r="NFN1713" s="37"/>
      <c r="NFO1713" s="37"/>
      <c r="NFP1713" s="37"/>
      <c r="NFQ1713" s="37"/>
      <c r="NFR1713" s="37"/>
      <c r="NFS1713" s="37"/>
      <c r="NFT1713" s="37"/>
      <c r="NFU1713" s="37"/>
      <c r="NFV1713" s="37"/>
      <c r="NFW1713" s="37"/>
      <c r="NFX1713" s="37"/>
      <c r="NFY1713" s="37"/>
      <c r="NFZ1713" s="37"/>
      <c r="NGA1713" s="37"/>
      <c r="NGB1713" s="37"/>
      <c r="NGC1713" s="37"/>
      <c r="NGD1713" s="37"/>
      <c r="NGE1713" s="37"/>
      <c r="NGF1713" s="37"/>
      <c r="NGG1713" s="37"/>
      <c r="NGH1713" s="37"/>
      <c r="NGI1713" s="37"/>
      <c r="NGJ1713" s="37"/>
      <c r="NGK1713" s="37"/>
      <c r="NGL1713" s="37"/>
      <c r="NGM1713" s="37"/>
      <c r="NGN1713" s="37"/>
      <c r="NGO1713" s="37"/>
      <c r="NGP1713" s="37"/>
      <c r="NGQ1713" s="37"/>
      <c r="NGR1713" s="37"/>
      <c r="NGS1713" s="37"/>
      <c r="NGT1713" s="37"/>
      <c r="NGU1713" s="37"/>
      <c r="NGV1713" s="37"/>
      <c r="NGW1713" s="37"/>
      <c r="NGX1713" s="37"/>
      <c r="NGY1713" s="37"/>
      <c r="NGZ1713" s="37"/>
      <c r="NHA1713" s="37"/>
      <c r="NHB1713" s="37"/>
      <c r="NHC1713" s="37"/>
      <c r="NHD1713" s="37"/>
      <c r="NHE1713" s="37"/>
      <c r="NHF1713" s="37"/>
      <c r="NHG1713" s="37"/>
      <c r="NHH1713" s="37"/>
      <c r="NHI1713" s="37"/>
      <c r="NHJ1713" s="37"/>
      <c r="NHK1713" s="37"/>
      <c r="NHL1713" s="37"/>
      <c r="NHM1713" s="37"/>
      <c r="NHN1713" s="37"/>
      <c r="NHO1713" s="37"/>
      <c r="NHP1713" s="37"/>
      <c r="NHQ1713" s="37"/>
      <c r="NHR1713" s="37"/>
      <c r="NHS1713" s="37"/>
      <c r="NHT1713" s="37"/>
      <c r="NHU1713" s="37"/>
      <c r="NHV1713" s="37"/>
      <c r="NHW1713" s="37"/>
      <c r="NHX1713" s="37"/>
      <c r="NHY1713" s="37"/>
      <c r="NHZ1713" s="37"/>
      <c r="NIA1713" s="37"/>
      <c r="NIB1713" s="37"/>
      <c r="NIC1713" s="37"/>
      <c r="NID1713" s="37"/>
      <c r="NIE1713" s="37"/>
      <c r="NIF1713" s="37"/>
      <c r="NIG1713" s="37"/>
      <c r="NIH1713" s="37"/>
      <c r="NII1713" s="37"/>
      <c r="NIJ1713" s="37"/>
      <c r="NIK1713" s="37"/>
      <c r="NIL1713" s="37"/>
      <c r="NIM1713" s="37"/>
      <c r="NIN1713" s="37"/>
      <c r="NIO1713" s="37"/>
      <c r="NIP1713" s="37"/>
      <c r="NIQ1713" s="37"/>
      <c r="NIR1713" s="37"/>
      <c r="NIS1713" s="37"/>
      <c r="NIT1713" s="37"/>
      <c r="NIU1713" s="37"/>
      <c r="NIV1713" s="37"/>
      <c r="NIW1713" s="37"/>
      <c r="NIX1713" s="37"/>
      <c r="NIY1713" s="37"/>
      <c r="NIZ1713" s="37"/>
      <c r="NJA1713" s="37"/>
      <c r="NJB1713" s="37"/>
      <c r="NJC1713" s="37"/>
      <c r="NJD1713" s="37"/>
      <c r="NJE1713" s="37"/>
      <c r="NJF1713" s="37"/>
      <c r="NJG1713" s="37"/>
      <c r="NJH1713" s="37"/>
      <c r="NJI1713" s="37"/>
      <c r="NJJ1713" s="37"/>
      <c r="NJK1713" s="37"/>
      <c r="NJL1713" s="37"/>
      <c r="NJM1713" s="37"/>
      <c r="NJN1713" s="37"/>
      <c r="NJO1713" s="37"/>
      <c r="NJP1713" s="37"/>
      <c r="NJQ1713" s="37"/>
      <c r="NJR1713" s="37"/>
      <c r="NJS1713" s="37"/>
      <c r="NJT1713" s="37"/>
      <c r="NJU1713" s="37"/>
      <c r="NJV1713" s="37"/>
      <c r="NJW1713" s="37"/>
      <c r="NJX1713" s="37"/>
      <c r="NJY1713" s="37"/>
      <c r="NJZ1713" s="37"/>
      <c r="NKA1713" s="37"/>
      <c r="NKB1713" s="37"/>
      <c r="NKC1713" s="37"/>
      <c r="NKD1713" s="37"/>
      <c r="NKE1713" s="37"/>
      <c r="NKF1713" s="37"/>
      <c r="NKG1713" s="37"/>
      <c r="NKH1713" s="37"/>
      <c r="NKI1713" s="37"/>
      <c r="NKJ1713" s="37"/>
      <c r="NKK1713" s="37"/>
      <c r="NKL1713" s="37"/>
      <c r="NKM1713" s="37"/>
      <c r="NKN1713" s="37"/>
      <c r="NKO1713" s="37"/>
      <c r="NKP1713" s="37"/>
      <c r="NKQ1713" s="37"/>
      <c r="NKR1713" s="37"/>
      <c r="NKS1713" s="37"/>
      <c r="NKT1713" s="37"/>
      <c r="NKU1713" s="37"/>
      <c r="NKV1713" s="37"/>
      <c r="NKW1713" s="37"/>
      <c r="NKX1713" s="37"/>
      <c r="NKY1713" s="37"/>
      <c r="NKZ1713" s="37"/>
      <c r="NLA1713" s="37"/>
      <c r="NLB1713" s="37"/>
      <c r="NLC1713" s="37"/>
      <c r="NLD1713" s="37"/>
      <c r="NLE1713" s="37"/>
      <c r="NLF1713" s="37"/>
      <c r="NLG1713" s="37"/>
      <c r="NLH1713" s="37"/>
      <c r="NLI1713" s="37"/>
      <c r="NLJ1713" s="37"/>
      <c r="NLK1713" s="37"/>
      <c r="NLL1713" s="37"/>
      <c r="NLM1713" s="37"/>
      <c r="NLN1713" s="37"/>
      <c r="NLO1713" s="37"/>
      <c r="NLP1713" s="37"/>
      <c r="NLQ1713" s="37"/>
      <c r="NLR1713" s="37"/>
      <c r="NLS1713" s="37"/>
      <c r="NLT1713" s="37"/>
      <c r="NLU1713" s="37"/>
      <c r="NLV1713" s="37"/>
      <c r="NLW1713" s="37"/>
      <c r="NLX1713" s="37"/>
      <c r="NLY1713" s="37"/>
      <c r="NLZ1713" s="37"/>
      <c r="NMA1713" s="37"/>
      <c r="NMB1713" s="37"/>
      <c r="NMC1713" s="37"/>
      <c r="NMD1713" s="37"/>
      <c r="NME1713" s="37"/>
      <c r="NMF1713" s="37"/>
      <c r="NMG1713" s="37"/>
      <c r="NMH1713" s="37"/>
      <c r="NMI1713" s="37"/>
      <c r="NMJ1713" s="37"/>
      <c r="NMK1713" s="37"/>
      <c r="NML1713" s="37"/>
      <c r="NMM1713" s="37"/>
      <c r="NMN1713" s="37"/>
      <c r="NMO1713" s="37"/>
      <c r="NMP1713" s="37"/>
      <c r="NMQ1713" s="37"/>
      <c r="NMR1713" s="37"/>
      <c r="NMS1713" s="37"/>
      <c r="NMT1713" s="37"/>
      <c r="NMU1713" s="37"/>
      <c r="NMV1713" s="37"/>
      <c r="NMW1713" s="37"/>
      <c r="NMX1713" s="37"/>
      <c r="NMY1713" s="37"/>
      <c r="NMZ1713" s="37"/>
      <c r="NNA1713" s="37"/>
      <c r="NNB1713" s="37"/>
      <c r="NNC1713" s="37"/>
      <c r="NND1713" s="37"/>
      <c r="NNE1713" s="37"/>
      <c r="NNF1713" s="37"/>
      <c r="NNG1713" s="37"/>
      <c r="NNH1713" s="37"/>
      <c r="NNI1713" s="37"/>
      <c r="NNJ1713" s="37"/>
      <c r="NNK1713" s="37"/>
      <c r="NNL1713" s="37"/>
      <c r="NNM1713" s="37"/>
      <c r="NNN1713" s="37"/>
      <c r="NNO1713" s="37"/>
      <c r="NNP1713" s="37"/>
      <c r="NNQ1713" s="37"/>
      <c r="NNR1713" s="37"/>
      <c r="NNS1713" s="37"/>
      <c r="NNT1713" s="37"/>
      <c r="NNU1713" s="37"/>
      <c r="NNV1713" s="37"/>
      <c r="NNW1713" s="37"/>
      <c r="NNX1713" s="37"/>
      <c r="NNY1713" s="37"/>
      <c r="NNZ1713" s="37"/>
      <c r="NOA1713" s="37"/>
      <c r="NOB1713" s="37"/>
      <c r="NOC1713" s="37"/>
      <c r="NOD1713" s="37"/>
      <c r="NOE1713" s="37"/>
      <c r="NOF1713" s="37"/>
      <c r="NOG1713" s="37"/>
      <c r="NOH1713" s="37"/>
      <c r="NOI1713" s="37"/>
      <c r="NOJ1713" s="37"/>
      <c r="NOK1713" s="37"/>
      <c r="NOL1713" s="37"/>
      <c r="NOM1713" s="37"/>
      <c r="NON1713" s="37"/>
      <c r="NOO1713" s="37"/>
      <c r="NOP1713" s="37"/>
      <c r="NOQ1713" s="37"/>
      <c r="NOR1713" s="37"/>
      <c r="NOS1713" s="37"/>
      <c r="NOT1713" s="37"/>
      <c r="NOU1713" s="37"/>
      <c r="NOV1713" s="37"/>
      <c r="NOW1713" s="37"/>
      <c r="NOX1713" s="37"/>
      <c r="NOY1713" s="37"/>
      <c r="NOZ1713" s="37"/>
      <c r="NPA1713" s="37"/>
      <c r="NPB1713" s="37"/>
      <c r="NPC1713" s="37"/>
      <c r="NPD1713" s="37"/>
      <c r="NPE1713" s="37"/>
      <c r="NPF1713" s="37"/>
      <c r="NPG1713" s="37"/>
      <c r="NPH1713" s="37"/>
      <c r="NPI1713" s="37"/>
      <c r="NPJ1713" s="37"/>
      <c r="NPK1713" s="37"/>
      <c r="NPL1713" s="37"/>
      <c r="NPM1713" s="37"/>
      <c r="NPN1713" s="37"/>
      <c r="NPO1713" s="37"/>
      <c r="NPP1713" s="37"/>
      <c r="NPQ1713" s="37"/>
      <c r="NPR1713" s="37"/>
      <c r="NPS1713" s="37"/>
      <c r="NPT1713" s="37"/>
      <c r="NPU1713" s="37"/>
      <c r="NPV1713" s="37"/>
      <c r="NPW1713" s="37"/>
      <c r="NPX1713" s="37"/>
      <c r="NPY1713" s="37"/>
      <c r="NPZ1713" s="37"/>
      <c r="NQA1713" s="37"/>
      <c r="NQB1713" s="37"/>
      <c r="NQC1713" s="37"/>
      <c r="NQD1713" s="37"/>
      <c r="NQE1713" s="37"/>
      <c r="NQF1713" s="37"/>
      <c r="NQG1713" s="37"/>
      <c r="NQH1713" s="37"/>
      <c r="NQI1713" s="37"/>
      <c r="NQJ1713" s="37"/>
      <c r="NQK1713" s="37"/>
      <c r="NQL1713" s="37"/>
      <c r="NQM1713" s="37"/>
      <c r="NQN1713" s="37"/>
      <c r="NQO1713" s="37"/>
      <c r="NQP1713" s="37"/>
      <c r="NQQ1713" s="37"/>
      <c r="NQR1713" s="37"/>
      <c r="NQS1713" s="37"/>
      <c r="NQT1713" s="37"/>
      <c r="NQU1713" s="37"/>
      <c r="NQV1713" s="37"/>
      <c r="NQW1713" s="37"/>
      <c r="NQX1713" s="37"/>
      <c r="NQY1713" s="37"/>
      <c r="NQZ1713" s="37"/>
      <c r="NRA1713" s="37"/>
      <c r="NRB1713" s="37"/>
      <c r="NRC1713" s="37"/>
      <c r="NRD1713" s="37"/>
      <c r="NRE1713" s="37"/>
      <c r="NRF1713" s="37"/>
      <c r="NRG1713" s="37"/>
      <c r="NRH1713" s="37"/>
      <c r="NRI1713" s="37"/>
      <c r="NRJ1713" s="37"/>
      <c r="NRK1713" s="37"/>
      <c r="NRL1713" s="37"/>
      <c r="NRM1713" s="37"/>
      <c r="NRN1713" s="37"/>
      <c r="NRO1713" s="37"/>
      <c r="NRP1713" s="37"/>
      <c r="NRQ1713" s="37"/>
      <c r="NRR1713" s="37"/>
      <c r="NRS1713" s="37"/>
      <c r="NRT1713" s="37"/>
      <c r="NRU1713" s="37"/>
      <c r="NRV1713" s="37"/>
      <c r="NRW1713" s="37"/>
      <c r="NRX1713" s="37"/>
      <c r="NRY1713" s="37"/>
      <c r="NRZ1713" s="37"/>
      <c r="NSA1713" s="37"/>
      <c r="NSB1713" s="37"/>
      <c r="NSC1713" s="37"/>
      <c r="NSD1713" s="37"/>
      <c r="NSE1713" s="37"/>
      <c r="NSF1713" s="37"/>
      <c r="NSG1713" s="37"/>
      <c r="NSH1713" s="37"/>
      <c r="NSI1713" s="37"/>
      <c r="NSJ1713" s="37"/>
      <c r="NSK1713" s="37"/>
      <c r="NSL1713" s="37"/>
      <c r="NSM1713" s="37"/>
      <c r="NSN1713" s="37"/>
      <c r="NSO1713" s="37"/>
      <c r="NSP1713" s="37"/>
      <c r="NSQ1713" s="37"/>
      <c r="NSR1713" s="37"/>
      <c r="NSS1713" s="37"/>
      <c r="NST1713" s="37"/>
      <c r="NSU1713" s="37"/>
      <c r="NSV1713" s="37"/>
      <c r="NSW1713" s="37"/>
      <c r="NSX1713" s="37"/>
      <c r="NSY1713" s="37"/>
      <c r="NSZ1713" s="37"/>
      <c r="NTA1713" s="37"/>
      <c r="NTB1713" s="37"/>
      <c r="NTC1713" s="37"/>
      <c r="NTD1713" s="37"/>
      <c r="NTE1713" s="37"/>
      <c r="NTF1713" s="37"/>
      <c r="NTG1713" s="37"/>
      <c r="NTH1713" s="37"/>
      <c r="NTI1713" s="37"/>
      <c r="NTJ1713" s="37"/>
      <c r="NTK1713" s="37"/>
      <c r="NTL1713" s="37"/>
      <c r="NTM1713" s="37"/>
      <c r="NTN1713" s="37"/>
      <c r="NTO1713" s="37"/>
      <c r="NTP1713" s="37"/>
      <c r="NTQ1713" s="37"/>
      <c r="NTR1713" s="37"/>
      <c r="NTS1713" s="37"/>
      <c r="NTT1713" s="37"/>
      <c r="NTU1713" s="37"/>
      <c r="NTV1713" s="37"/>
      <c r="NTW1713" s="37"/>
      <c r="NTX1713" s="37"/>
      <c r="NTY1713" s="37"/>
      <c r="NTZ1713" s="37"/>
      <c r="NUA1713" s="37"/>
      <c r="NUB1713" s="37"/>
      <c r="NUC1713" s="37"/>
      <c r="NUD1713" s="37"/>
      <c r="NUE1713" s="37"/>
      <c r="NUF1713" s="37"/>
      <c r="NUG1713" s="37"/>
      <c r="NUH1713" s="37"/>
      <c r="NUI1713" s="37"/>
      <c r="NUJ1713" s="37"/>
      <c r="NUK1713" s="37"/>
      <c r="NUL1713" s="37"/>
      <c r="NUM1713" s="37"/>
      <c r="NUN1713" s="37"/>
      <c r="NUO1713" s="37"/>
      <c r="NUP1713" s="37"/>
      <c r="NUQ1713" s="37"/>
      <c r="NUR1713" s="37"/>
      <c r="NUS1713" s="37"/>
      <c r="NUT1713" s="37"/>
      <c r="NUU1713" s="37"/>
      <c r="NUV1713" s="37"/>
      <c r="NUW1713" s="37"/>
      <c r="NUX1713" s="37"/>
      <c r="NUY1713" s="37"/>
      <c r="NUZ1713" s="37"/>
      <c r="NVA1713" s="37"/>
      <c r="NVB1713" s="37"/>
      <c r="NVC1713" s="37"/>
      <c r="NVD1713" s="37"/>
      <c r="NVE1713" s="37"/>
      <c r="NVF1713" s="37"/>
      <c r="NVG1713" s="37"/>
      <c r="NVH1713" s="37"/>
      <c r="NVI1713" s="37"/>
      <c r="NVJ1713" s="37"/>
      <c r="NVK1713" s="37"/>
      <c r="NVL1713" s="37"/>
      <c r="NVM1713" s="37"/>
      <c r="NVN1713" s="37"/>
      <c r="NVO1713" s="37"/>
      <c r="NVP1713" s="37"/>
      <c r="NVQ1713" s="37"/>
      <c r="NVR1713" s="37"/>
      <c r="NVS1713" s="37"/>
      <c r="NVT1713" s="37"/>
      <c r="NVU1713" s="37"/>
      <c r="NVV1713" s="37"/>
      <c r="NVW1713" s="37"/>
      <c r="NVX1713" s="37"/>
      <c r="NVY1713" s="37"/>
      <c r="NVZ1713" s="37"/>
      <c r="NWA1713" s="37"/>
      <c r="NWB1713" s="37"/>
      <c r="NWC1713" s="37"/>
      <c r="NWD1713" s="37"/>
      <c r="NWE1713" s="37"/>
      <c r="NWF1713" s="37"/>
      <c r="NWG1713" s="37"/>
      <c r="NWH1713" s="37"/>
      <c r="NWI1713" s="37"/>
      <c r="NWJ1713" s="37"/>
      <c r="NWK1713" s="37"/>
      <c r="NWL1713" s="37"/>
      <c r="NWM1713" s="37"/>
      <c r="NWN1713" s="37"/>
      <c r="NWO1713" s="37"/>
      <c r="NWP1713" s="37"/>
      <c r="NWQ1713" s="37"/>
      <c r="NWR1713" s="37"/>
      <c r="NWS1713" s="37"/>
      <c r="NWT1713" s="37"/>
      <c r="NWU1713" s="37"/>
      <c r="NWV1713" s="37"/>
      <c r="NWW1713" s="37"/>
      <c r="NWX1713" s="37"/>
      <c r="NWY1713" s="37"/>
      <c r="NWZ1713" s="37"/>
      <c r="NXA1713" s="37"/>
      <c r="NXB1713" s="37"/>
      <c r="NXC1713" s="37"/>
      <c r="NXD1713" s="37"/>
      <c r="NXE1713" s="37"/>
      <c r="NXF1713" s="37"/>
      <c r="NXG1713" s="37"/>
      <c r="NXH1713" s="37"/>
      <c r="NXI1713" s="37"/>
      <c r="NXJ1713" s="37"/>
      <c r="NXK1713" s="37"/>
      <c r="NXL1713" s="37"/>
      <c r="NXM1713" s="37"/>
      <c r="NXN1713" s="37"/>
      <c r="NXO1713" s="37"/>
      <c r="NXP1713" s="37"/>
      <c r="NXQ1713" s="37"/>
      <c r="NXR1713" s="37"/>
      <c r="NXS1713" s="37"/>
      <c r="NXT1713" s="37"/>
      <c r="NXU1713" s="37"/>
      <c r="NXV1713" s="37"/>
      <c r="NXW1713" s="37"/>
      <c r="NXX1713" s="37"/>
      <c r="NXY1713" s="37"/>
      <c r="NXZ1713" s="37"/>
      <c r="NYA1713" s="37"/>
      <c r="NYB1713" s="37"/>
      <c r="NYC1713" s="37"/>
      <c r="NYD1713" s="37"/>
      <c r="NYE1713" s="37"/>
      <c r="NYF1713" s="37"/>
      <c r="NYG1713" s="37"/>
      <c r="NYH1713" s="37"/>
      <c r="NYI1713" s="37"/>
      <c r="NYJ1713" s="37"/>
      <c r="NYK1713" s="37"/>
      <c r="NYL1713" s="37"/>
      <c r="NYM1713" s="37"/>
      <c r="NYN1713" s="37"/>
      <c r="NYO1713" s="37"/>
      <c r="NYP1713" s="37"/>
      <c r="NYQ1713" s="37"/>
      <c r="NYR1713" s="37"/>
      <c r="NYS1713" s="37"/>
      <c r="NYT1713" s="37"/>
      <c r="NYU1713" s="37"/>
      <c r="NYV1713" s="37"/>
      <c r="NYW1713" s="37"/>
      <c r="NYX1713" s="37"/>
      <c r="NYY1713" s="37"/>
      <c r="NYZ1713" s="37"/>
      <c r="NZA1713" s="37"/>
      <c r="NZB1713" s="37"/>
      <c r="NZC1713" s="37"/>
      <c r="NZD1713" s="37"/>
      <c r="NZE1713" s="37"/>
      <c r="NZF1713" s="37"/>
      <c r="NZG1713" s="37"/>
      <c r="NZH1713" s="37"/>
      <c r="NZI1713" s="37"/>
      <c r="NZJ1713" s="37"/>
      <c r="NZK1713" s="37"/>
      <c r="NZL1713" s="37"/>
      <c r="NZM1713" s="37"/>
      <c r="NZN1713" s="37"/>
      <c r="NZO1713" s="37"/>
      <c r="NZP1713" s="37"/>
      <c r="NZQ1713" s="37"/>
      <c r="NZR1713" s="37"/>
      <c r="NZS1713" s="37"/>
      <c r="NZT1713" s="37"/>
      <c r="NZU1713" s="37"/>
      <c r="NZV1713" s="37"/>
      <c r="NZW1713" s="37"/>
      <c r="NZX1713" s="37"/>
      <c r="NZY1713" s="37"/>
      <c r="NZZ1713" s="37"/>
      <c r="OAA1713" s="37"/>
      <c r="OAB1713" s="37"/>
      <c r="OAC1713" s="37"/>
      <c r="OAD1713" s="37"/>
      <c r="OAE1713" s="37"/>
      <c r="OAF1713" s="37"/>
      <c r="OAG1713" s="37"/>
      <c r="OAH1713" s="37"/>
      <c r="OAI1713" s="37"/>
      <c r="OAJ1713" s="37"/>
      <c r="OAK1713" s="37"/>
      <c r="OAL1713" s="37"/>
      <c r="OAM1713" s="37"/>
      <c r="OAN1713" s="37"/>
      <c r="OAO1713" s="37"/>
      <c r="OAP1713" s="37"/>
      <c r="OAQ1713" s="37"/>
      <c r="OAR1713" s="37"/>
      <c r="OAS1713" s="37"/>
      <c r="OAT1713" s="37"/>
      <c r="OAU1713" s="37"/>
      <c r="OAV1713" s="37"/>
      <c r="OAW1713" s="37"/>
      <c r="OAX1713" s="37"/>
      <c r="OAY1713" s="37"/>
      <c r="OAZ1713" s="37"/>
      <c r="OBA1713" s="37"/>
      <c r="OBB1713" s="37"/>
      <c r="OBC1713" s="37"/>
      <c r="OBD1713" s="37"/>
      <c r="OBE1713" s="37"/>
      <c r="OBF1713" s="37"/>
      <c r="OBG1713" s="37"/>
      <c r="OBH1713" s="37"/>
      <c r="OBI1713" s="37"/>
      <c r="OBJ1713" s="37"/>
      <c r="OBK1713" s="37"/>
      <c r="OBL1713" s="37"/>
      <c r="OBM1713" s="37"/>
      <c r="OBN1713" s="37"/>
      <c r="OBO1713" s="37"/>
      <c r="OBP1713" s="37"/>
      <c r="OBQ1713" s="37"/>
      <c r="OBR1713" s="37"/>
      <c r="OBS1713" s="37"/>
      <c r="OBT1713" s="37"/>
      <c r="OBU1713" s="37"/>
      <c r="OBV1713" s="37"/>
      <c r="OBW1713" s="37"/>
      <c r="OBX1713" s="37"/>
      <c r="OBY1713" s="37"/>
      <c r="OBZ1713" s="37"/>
      <c r="OCA1713" s="37"/>
      <c r="OCB1713" s="37"/>
      <c r="OCC1713" s="37"/>
      <c r="OCD1713" s="37"/>
      <c r="OCE1713" s="37"/>
      <c r="OCF1713" s="37"/>
      <c r="OCG1713" s="37"/>
      <c r="OCH1713" s="37"/>
      <c r="OCI1713" s="37"/>
      <c r="OCJ1713" s="37"/>
      <c r="OCK1713" s="37"/>
      <c r="OCL1713" s="37"/>
      <c r="OCM1713" s="37"/>
      <c r="OCN1713" s="37"/>
      <c r="OCO1713" s="37"/>
      <c r="OCP1713" s="37"/>
      <c r="OCQ1713" s="37"/>
      <c r="OCR1713" s="37"/>
      <c r="OCS1713" s="37"/>
      <c r="OCT1713" s="37"/>
      <c r="OCU1713" s="37"/>
      <c r="OCV1713" s="37"/>
      <c r="OCW1713" s="37"/>
      <c r="OCX1713" s="37"/>
      <c r="OCY1713" s="37"/>
      <c r="OCZ1713" s="37"/>
      <c r="ODA1713" s="37"/>
      <c r="ODB1713" s="37"/>
      <c r="ODC1713" s="37"/>
      <c r="ODD1713" s="37"/>
      <c r="ODE1713" s="37"/>
      <c r="ODF1713" s="37"/>
      <c r="ODG1713" s="37"/>
      <c r="ODH1713" s="37"/>
      <c r="ODI1713" s="37"/>
      <c r="ODJ1713" s="37"/>
      <c r="ODK1713" s="37"/>
      <c r="ODL1713" s="37"/>
      <c r="ODM1713" s="37"/>
      <c r="ODN1713" s="37"/>
      <c r="ODO1713" s="37"/>
      <c r="ODP1713" s="37"/>
      <c r="ODQ1713" s="37"/>
      <c r="ODR1713" s="37"/>
      <c r="ODS1713" s="37"/>
      <c r="ODT1713" s="37"/>
      <c r="ODU1713" s="37"/>
      <c r="ODV1713" s="37"/>
      <c r="ODW1713" s="37"/>
      <c r="ODX1713" s="37"/>
      <c r="ODY1713" s="37"/>
      <c r="ODZ1713" s="37"/>
      <c r="OEA1713" s="37"/>
      <c r="OEB1713" s="37"/>
      <c r="OEC1713" s="37"/>
      <c r="OED1713" s="37"/>
      <c r="OEE1713" s="37"/>
      <c r="OEF1713" s="37"/>
      <c r="OEG1713" s="37"/>
      <c r="OEH1713" s="37"/>
      <c r="OEI1713" s="37"/>
      <c r="OEJ1713" s="37"/>
      <c r="OEK1713" s="37"/>
      <c r="OEL1713" s="37"/>
      <c r="OEM1713" s="37"/>
      <c r="OEN1713" s="37"/>
      <c r="OEO1713" s="37"/>
      <c r="OEP1713" s="37"/>
      <c r="OEQ1713" s="37"/>
      <c r="OER1713" s="37"/>
      <c r="OES1713" s="37"/>
      <c r="OET1713" s="37"/>
      <c r="OEU1713" s="37"/>
      <c r="OEV1713" s="37"/>
      <c r="OEW1713" s="37"/>
      <c r="OEX1713" s="37"/>
      <c r="OEY1713" s="37"/>
      <c r="OEZ1713" s="37"/>
      <c r="OFA1713" s="37"/>
      <c r="OFB1713" s="37"/>
      <c r="OFC1713" s="37"/>
      <c r="OFD1713" s="37"/>
      <c r="OFE1713" s="37"/>
      <c r="OFF1713" s="37"/>
      <c r="OFG1713" s="37"/>
      <c r="OFH1713" s="37"/>
      <c r="OFI1713" s="37"/>
      <c r="OFJ1713" s="37"/>
      <c r="OFK1713" s="37"/>
      <c r="OFL1713" s="37"/>
      <c r="OFM1713" s="37"/>
      <c r="OFN1713" s="37"/>
      <c r="OFO1713" s="37"/>
      <c r="OFP1713" s="37"/>
      <c r="OFQ1713" s="37"/>
      <c r="OFR1713" s="37"/>
      <c r="OFS1713" s="37"/>
      <c r="OFT1713" s="37"/>
      <c r="OFU1713" s="37"/>
      <c r="OFV1713" s="37"/>
      <c r="OFW1713" s="37"/>
      <c r="OFX1713" s="37"/>
      <c r="OFY1713" s="37"/>
      <c r="OFZ1713" s="37"/>
      <c r="OGA1713" s="37"/>
      <c r="OGB1713" s="37"/>
      <c r="OGC1713" s="37"/>
      <c r="OGD1713" s="37"/>
      <c r="OGE1713" s="37"/>
      <c r="OGF1713" s="37"/>
      <c r="OGG1713" s="37"/>
      <c r="OGH1713" s="37"/>
      <c r="OGI1713" s="37"/>
      <c r="OGJ1713" s="37"/>
      <c r="OGK1713" s="37"/>
      <c r="OGL1713" s="37"/>
      <c r="OGM1713" s="37"/>
      <c r="OGN1713" s="37"/>
      <c r="OGO1713" s="37"/>
      <c r="OGP1713" s="37"/>
      <c r="OGQ1713" s="37"/>
      <c r="OGR1713" s="37"/>
      <c r="OGS1713" s="37"/>
      <c r="OGT1713" s="37"/>
      <c r="OGU1713" s="37"/>
      <c r="OGV1713" s="37"/>
      <c r="OGW1713" s="37"/>
      <c r="OGX1713" s="37"/>
      <c r="OGY1713" s="37"/>
      <c r="OGZ1713" s="37"/>
      <c r="OHA1713" s="37"/>
      <c r="OHB1713" s="37"/>
      <c r="OHC1713" s="37"/>
      <c r="OHD1713" s="37"/>
      <c r="OHE1713" s="37"/>
      <c r="OHF1713" s="37"/>
      <c r="OHG1713" s="37"/>
      <c r="OHH1713" s="37"/>
      <c r="OHI1713" s="37"/>
      <c r="OHJ1713" s="37"/>
      <c r="OHK1713" s="37"/>
      <c r="OHL1713" s="37"/>
      <c r="OHM1713" s="37"/>
      <c r="OHN1713" s="37"/>
      <c r="OHO1713" s="37"/>
      <c r="OHP1713" s="37"/>
      <c r="OHQ1713" s="37"/>
      <c r="OHR1713" s="37"/>
      <c r="OHS1713" s="37"/>
      <c r="OHT1713" s="37"/>
      <c r="OHU1713" s="37"/>
      <c r="OHV1713" s="37"/>
      <c r="OHW1713" s="37"/>
      <c r="OHX1713" s="37"/>
      <c r="OHY1713" s="37"/>
      <c r="OHZ1713" s="37"/>
      <c r="OIA1713" s="37"/>
      <c r="OIB1713" s="37"/>
      <c r="OIC1713" s="37"/>
      <c r="OID1713" s="37"/>
      <c r="OIE1713" s="37"/>
      <c r="OIF1713" s="37"/>
      <c r="OIG1713" s="37"/>
      <c r="OIH1713" s="37"/>
      <c r="OII1713" s="37"/>
      <c r="OIJ1713" s="37"/>
      <c r="OIK1713" s="37"/>
      <c r="OIL1713" s="37"/>
      <c r="OIM1713" s="37"/>
      <c r="OIN1713" s="37"/>
      <c r="OIO1713" s="37"/>
      <c r="OIP1713" s="37"/>
      <c r="OIQ1713" s="37"/>
      <c r="OIR1713" s="37"/>
      <c r="OIS1713" s="37"/>
      <c r="OIT1713" s="37"/>
      <c r="OIU1713" s="37"/>
      <c r="OIV1713" s="37"/>
      <c r="OIW1713" s="37"/>
      <c r="OIX1713" s="37"/>
      <c r="OIY1713" s="37"/>
      <c r="OIZ1713" s="37"/>
      <c r="OJA1713" s="37"/>
      <c r="OJB1713" s="37"/>
      <c r="OJC1713" s="37"/>
      <c r="OJD1713" s="37"/>
      <c r="OJE1713" s="37"/>
      <c r="OJF1713" s="37"/>
      <c r="OJG1713" s="37"/>
      <c r="OJH1713" s="37"/>
      <c r="OJI1713" s="37"/>
      <c r="OJJ1713" s="37"/>
      <c r="OJK1713" s="37"/>
      <c r="OJL1713" s="37"/>
      <c r="OJM1713" s="37"/>
      <c r="OJN1713" s="37"/>
      <c r="OJO1713" s="37"/>
      <c r="OJP1713" s="37"/>
      <c r="OJQ1713" s="37"/>
      <c r="OJR1713" s="37"/>
      <c r="OJS1713" s="37"/>
      <c r="OJT1713" s="37"/>
      <c r="OJU1713" s="37"/>
      <c r="OJV1713" s="37"/>
      <c r="OJW1713" s="37"/>
      <c r="OJX1713" s="37"/>
      <c r="OJY1713" s="37"/>
      <c r="OJZ1713" s="37"/>
      <c r="OKA1713" s="37"/>
      <c r="OKB1713" s="37"/>
      <c r="OKC1713" s="37"/>
      <c r="OKD1713" s="37"/>
      <c r="OKE1713" s="37"/>
      <c r="OKF1713" s="37"/>
      <c r="OKG1713" s="37"/>
      <c r="OKH1713" s="37"/>
      <c r="OKI1713" s="37"/>
      <c r="OKJ1713" s="37"/>
      <c r="OKK1713" s="37"/>
      <c r="OKL1713" s="37"/>
      <c r="OKM1713" s="37"/>
      <c r="OKN1713" s="37"/>
      <c r="OKO1713" s="37"/>
      <c r="OKP1713" s="37"/>
      <c r="OKQ1713" s="37"/>
      <c r="OKR1713" s="37"/>
      <c r="OKS1713" s="37"/>
      <c r="OKT1713" s="37"/>
      <c r="OKU1713" s="37"/>
      <c r="OKV1713" s="37"/>
      <c r="OKW1713" s="37"/>
      <c r="OKX1713" s="37"/>
      <c r="OKY1713" s="37"/>
      <c r="OKZ1713" s="37"/>
      <c r="OLA1713" s="37"/>
      <c r="OLB1713" s="37"/>
      <c r="OLC1713" s="37"/>
      <c r="OLD1713" s="37"/>
      <c r="OLE1713" s="37"/>
      <c r="OLF1713" s="37"/>
      <c r="OLG1713" s="37"/>
      <c r="OLH1713" s="37"/>
      <c r="OLI1713" s="37"/>
      <c r="OLJ1713" s="37"/>
      <c r="OLK1713" s="37"/>
      <c r="OLL1713" s="37"/>
      <c r="OLM1713" s="37"/>
      <c r="OLN1713" s="37"/>
      <c r="OLO1713" s="37"/>
      <c r="OLP1713" s="37"/>
      <c r="OLQ1713" s="37"/>
      <c r="OLR1713" s="37"/>
      <c r="OLS1713" s="37"/>
      <c r="OLT1713" s="37"/>
      <c r="OLU1713" s="37"/>
      <c r="OLV1713" s="37"/>
      <c r="OLW1713" s="37"/>
      <c r="OLX1713" s="37"/>
      <c r="OLY1713" s="37"/>
      <c r="OLZ1713" s="37"/>
      <c r="OMA1713" s="37"/>
      <c r="OMB1713" s="37"/>
      <c r="OMC1713" s="37"/>
      <c r="OMD1713" s="37"/>
      <c r="OME1713" s="37"/>
      <c r="OMF1713" s="37"/>
      <c r="OMG1713" s="37"/>
      <c r="OMH1713" s="37"/>
      <c r="OMI1713" s="37"/>
      <c r="OMJ1713" s="37"/>
      <c r="OMK1713" s="37"/>
      <c r="OML1713" s="37"/>
      <c r="OMM1713" s="37"/>
      <c r="OMN1713" s="37"/>
      <c r="OMO1713" s="37"/>
      <c r="OMP1713" s="37"/>
      <c r="OMQ1713" s="37"/>
      <c r="OMR1713" s="37"/>
      <c r="OMS1713" s="37"/>
      <c r="OMT1713" s="37"/>
      <c r="OMU1713" s="37"/>
      <c r="OMV1713" s="37"/>
      <c r="OMW1713" s="37"/>
      <c r="OMX1713" s="37"/>
      <c r="OMY1713" s="37"/>
      <c r="OMZ1713" s="37"/>
      <c r="ONA1713" s="37"/>
      <c r="ONB1713" s="37"/>
      <c r="ONC1713" s="37"/>
      <c r="OND1713" s="37"/>
      <c r="ONE1713" s="37"/>
      <c r="ONF1713" s="37"/>
      <c r="ONG1713" s="37"/>
      <c r="ONH1713" s="37"/>
      <c r="ONI1713" s="37"/>
      <c r="ONJ1713" s="37"/>
      <c r="ONK1713" s="37"/>
      <c r="ONL1713" s="37"/>
      <c r="ONM1713" s="37"/>
      <c r="ONN1713" s="37"/>
      <c r="ONO1713" s="37"/>
      <c r="ONP1713" s="37"/>
      <c r="ONQ1713" s="37"/>
      <c r="ONR1713" s="37"/>
      <c r="ONS1713" s="37"/>
      <c r="ONT1713" s="37"/>
      <c r="ONU1713" s="37"/>
      <c r="ONV1713" s="37"/>
      <c r="ONW1713" s="37"/>
      <c r="ONX1713" s="37"/>
      <c r="ONY1713" s="37"/>
      <c r="ONZ1713" s="37"/>
      <c r="OOA1713" s="37"/>
      <c r="OOB1713" s="37"/>
      <c r="OOC1713" s="37"/>
      <c r="OOD1713" s="37"/>
      <c r="OOE1713" s="37"/>
      <c r="OOF1713" s="37"/>
      <c r="OOG1713" s="37"/>
      <c r="OOH1713" s="37"/>
      <c r="OOI1713" s="37"/>
      <c r="OOJ1713" s="37"/>
      <c r="OOK1713" s="37"/>
      <c r="OOL1713" s="37"/>
      <c r="OOM1713" s="37"/>
      <c r="OON1713" s="37"/>
      <c r="OOO1713" s="37"/>
      <c r="OOP1713" s="37"/>
      <c r="OOQ1713" s="37"/>
      <c r="OOR1713" s="37"/>
      <c r="OOS1713" s="37"/>
      <c r="OOT1713" s="37"/>
      <c r="OOU1713" s="37"/>
      <c r="OOV1713" s="37"/>
      <c r="OOW1713" s="37"/>
      <c r="OOX1713" s="37"/>
      <c r="OOY1713" s="37"/>
      <c r="OOZ1713" s="37"/>
      <c r="OPA1713" s="37"/>
      <c r="OPB1713" s="37"/>
      <c r="OPC1713" s="37"/>
      <c r="OPD1713" s="37"/>
      <c r="OPE1713" s="37"/>
      <c r="OPF1713" s="37"/>
      <c r="OPG1713" s="37"/>
      <c r="OPH1713" s="37"/>
      <c r="OPI1713" s="37"/>
      <c r="OPJ1713" s="37"/>
      <c r="OPK1713" s="37"/>
      <c r="OPL1713" s="37"/>
      <c r="OPM1713" s="37"/>
      <c r="OPN1713" s="37"/>
      <c r="OPO1713" s="37"/>
      <c r="OPP1713" s="37"/>
      <c r="OPQ1713" s="37"/>
      <c r="OPR1713" s="37"/>
      <c r="OPS1713" s="37"/>
      <c r="OPT1713" s="37"/>
      <c r="OPU1713" s="37"/>
      <c r="OPV1713" s="37"/>
      <c r="OPW1713" s="37"/>
      <c r="OPX1713" s="37"/>
      <c r="OPY1713" s="37"/>
      <c r="OPZ1713" s="37"/>
      <c r="OQA1713" s="37"/>
      <c r="OQB1713" s="37"/>
      <c r="OQC1713" s="37"/>
      <c r="OQD1713" s="37"/>
      <c r="OQE1713" s="37"/>
      <c r="OQF1713" s="37"/>
      <c r="OQG1713" s="37"/>
      <c r="OQH1713" s="37"/>
      <c r="OQI1713" s="37"/>
      <c r="OQJ1713" s="37"/>
      <c r="OQK1713" s="37"/>
      <c r="OQL1713" s="37"/>
      <c r="OQM1713" s="37"/>
      <c r="OQN1713" s="37"/>
      <c r="OQO1713" s="37"/>
      <c r="OQP1713" s="37"/>
      <c r="OQQ1713" s="37"/>
      <c r="OQR1713" s="37"/>
      <c r="OQS1713" s="37"/>
      <c r="OQT1713" s="37"/>
      <c r="OQU1713" s="37"/>
      <c r="OQV1713" s="37"/>
      <c r="OQW1713" s="37"/>
      <c r="OQX1713" s="37"/>
      <c r="OQY1713" s="37"/>
      <c r="OQZ1713" s="37"/>
      <c r="ORA1713" s="37"/>
      <c r="ORB1713" s="37"/>
      <c r="ORC1713" s="37"/>
      <c r="ORD1713" s="37"/>
      <c r="ORE1713" s="37"/>
      <c r="ORF1713" s="37"/>
      <c r="ORG1713" s="37"/>
      <c r="ORH1713" s="37"/>
      <c r="ORI1713" s="37"/>
      <c r="ORJ1713" s="37"/>
      <c r="ORK1713" s="37"/>
      <c r="ORL1713" s="37"/>
      <c r="ORM1713" s="37"/>
      <c r="ORN1713" s="37"/>
      <c r="ORO1713" s="37"/>
      <c r="ORP1713" s="37"/>
      <c r="ORQ1713" s="37"/>
      <c r="ORR1713" s="37"/>
      <c r="ORS1713" s="37"/>
      <c r="ORT1713" s="37"/>
      <c r="ORU1713" s="37"/>
      <c r="ORV1713" s="37"/>
      <c r="ORW1713" s="37"/>
      <c r="ORX1713" s="37"/>
      <c r="ORY1713" s="37"/>
      <c r="ORZ1713" s="37"/>
      <c r="OSA1713" s="37"/>
      <c r="OSB1713" s="37"/>
      <c r="OSC1713" s="37"/>
      <c r="OSD1713" s="37"/>
      <c r="OSE1713" s="37"/>
      <c r="OSF1713" s="37"/>
      <c r="OSG1713" s="37"/>
      <c r="OSH1713" s="37"/>
      <c r="OSI1713" s="37"/>
      <c r="OSJ1713" s="37"/>
      <c r="OSK1713" s="37"/>
      <c r="OSL1713" s="37"/>
      <c r="OSM1713" s="37"/>
      <c r="OSN1713" s="37"/>
      <c r="OSO1713" s="37"/>
      <c r="OSP1713" s="37"/>
      <c r="OSQ1713" s="37"/>
      <c r="OSR1713" s="37"/>
      <c r="OSS1713" s="37"/>
      <c r="OST1713" s="37"/>
      <c r="OSU1713" s="37"/>
      <c r="OSV1713" s="37"/>
      <c r="OSW1713" s="37"/>
      <c r="OSX1713" s="37"/>
      <c r="OSY1713" s="37"/>
      <c r="OSZ1713" s="37"/>
      <c r="OTA1713" s="37"/>
      <c r="OTB1713" s="37"/>
      <c r="OTC1713" s="37"/>
      <c r="OTD1713" s="37"/>
      <c r="OTE1713" s="37"/>
      <c r="OTF1713" s="37"/>
      <c r="OTG1713" s="37"/>
      <c r="OTH1713" s="37"/>
      <c r="OTI1713" s="37"/>
      <c r="OTJ1713" s="37"/>
      <c r="OTK1713" s="37"/>
      <c r="OTL1713" s="37"/>
      <c r="OTM1713" s="37"/>
      <c r="OTN1713" s="37"/>
      <c r="OTO1713" s="37"/>
      <c r="OTP1713" s="37"/>
      <c r="OTQ1713" s="37"/>
      <c r="OTR1713" s="37"/>
      <c r="OTS1713" s="37"/>
      <c r="OTT1713" s="37"/>
      <c r="OTU1713" s="37"/>
      <c r="OTV1713" s="37"/>
      <c r="OTW1713" s="37"/>
      <c r="OTX1713" s="37"/>
      <c r="OTY1713" s="37"/>
      <c r="OTZ1713" s="37"/>
      <c r="OUA1713" s="37"/>
      <c r="OUB1713" s="37"/>
      <c r="OUC1713" s="37"/>
      <c r="OUD1713" s="37"/>
      <c r="OUE1713" s="37"/>
      <c r="OUF1713" s="37"/>
      <c r="OUG1713" s="37"/>
      <c r="OUH1713" s="37"/>
      <c r="OUI1713" s="37"/>
      <c r="OUJ1713" s="37"/>
      <c r="OUK1713" s="37"/>
      <c r="OUL1713" s="37"/>
      <c r="OUM1713" s="37"/>
      <c r="OUN1713" s="37"/>
      <c r="OUO1713" s="37"/>
      <c r="OUP1713" s="37"/>
      <c r="OUQ1713" s="37"/>
      <c r="OUR1713" s="37"/>
      <c r="OUS1713" s="37"/>
      <c r="OUT1713" s="37"/>
      <c r="OUU1713" s="37"/>
      <c r="OUV1713" s="37"/>
      <c r="OUW1713" s="37"/>
      <c r="OUX1713" s="37"/>
      <c r="OUY1713" s="37"/>
      <c r="OUZ1713" s="37"/>
      <c r="OVA1713" s="37"/>
      <c r="OVB1713" s="37"/>
      <c r="OVC1713" s="37"/>
      <c r="OVD1713" s="37"/>
      <c r="OVE1713" s="37"/>
      <c r="OVF1713" s="37"/>
      <c r="OVG1713" s="37"/>
      <c r="OVH1713" s="37"/>
      <c r="OVI1713" s="37"/>
      <c r="OVJ1713" s="37"/>
      <c r="OVK1713" s="37"/>
      <c r="OVL1713" s="37"/>
      <c r="OVM1713" s="37"/>
      <c r="OVN1713" s="37"/>
      <c r="OVO1713" s="37"/>
      <c r="OVP1713" s="37"/>
      <c r="OVQ1713" s="37"/>
      <c r="OVR1713" s="37"/>
      <c r="OVS1713" s="37"/>
      <c r="OVT1713" s="37"/>
      <c r="OVU1713" s="37"/>
      <c r="OVV1713" s="37"/>
      <c r="OVW1713" s="37"/>
      <c r="OVX1713" s="37"/>
      <c r="OVY1713" s="37"/>
      <c r="OVZ1713" s="37"/>
      <c r="OWA1713" s="37"/>
      <c r="OWB1713" s="37"/>
      <c r="OWC1713" s="37"/>
      <c r="OWD1713" s="37"/>
      <c r="OWE1713" s="37"/>
      <c r="OWF1713" s="37"/>
      <c r="OWG1713" s="37"/>
      <c r="OWH1713" s="37"/>
      <c r="OWI1713" s="37"/>
      <c r="OWJ1713" s="37"/>
      <c r="OWK1713" s="37"/>
      <c r="OWL1713" s="37"/>
      <c r="OWM1713" s="37"/>
      <c r="OWN1713" s="37"/>
      <c r="OWO1713" s="37"/>
      <c r="OWP1713" s="37"/>
      <c r="OWQ1713" s="37"/>
      <c r="OWR1713" s="37"/>
      <c r="OWS1713" s="37"/>
      <c r="OWT1713" s="37"/>
      <c r="OWU1713" s="37"/>
      <c r="OWV1713" s="37"/>
      <c r="OWW1713" s="37"/>
      <c r="OWX1713" s="37"/>
      <c r="OWY1713" s="37"/>
      <c r="OWZ1713" s="37"/>
      <c r="OXA1713" s="37"/>
      <c r="OXB1713" s="37"/>
      <c r="OXC1713" s="37"/>
      <c r="OXD1713" s="37"/>
      <c r="OXE1713" s="37"/>
      <c r="OXF1713" s="37"/>
      <c r="OXG1713" s="37"/>
      <c r="OXH1713" s="37"/>
      <c r="OXI1713" s="37"/>
      <c r="OXJ1713" s="37"/>
      <c r="OXK1713" s="37"/>
      <c r="OXL1713" s="37"/>
      <c r="OXM1713" s="37"/>
      <c r="OXN1713" s="37"/>
      <c r="OXO1713" s="37"/>
      <c r="OXP1713" s="37"/>
      <c r="OXQ1713" s="37"/>
      <c r="OXR1713" s="37"/>
      <c r="OXS1713" s="37"/>
      <c r="OXT1713" s="37"/>
      <c r="OXU1713" s="37"/>
      <c r="OXV1713" s="37"/>
      <c r="OXW1713" s="37"/>
      <c r="OXX1713" s="37"/>
      <c r="OXY1713" s="37"/>
      <c r="OXZ1713" s="37"/>
      <c r="OYA1713" s="37"/>
      <c r="OYB1713" s="37"/>
      <c r="OYC1713" s="37"/>
      <c r="OYD1713" s="37"/>
      <c r="OYE1713" s="37"/>
      <c r="OYF1713" s="37"/>
      <c r="OYG1713" s="37"/>
      <c r="OYH1713" s="37"/>
      <c r="OYI1713" s="37"/>
      <c r="OYJ1713" s="37"/>
      <c r="OYK1713" s="37"/>
      <c r="OYL1713" s="37"/>
      <c r="OYM1713" s="37"/>
      <c r="OYN1713" s="37"/>
      <c r="OYO1713" s="37"/>
      <c r="OYP1713" s="37"/>
      <c r="OYQ1713" s="37"/>
      <c r="OYR1713" s="37"/>
      <c r="OYS1713" s="37"/>
      <c r="OYT1713" s="37"/>
      <c r="OYU1713" s="37"/>
      <c r="OYV1713" s="37"/>
      <c r="OYW1713" s="37"/>
      <c r="OYX1713" s="37"/>
      <c r="OYY1713" s="37"/>
      <c r="OYZ1713" s="37"/>
      <c r="OZA1713" s="37"/>
      <c r="OZB1713" s="37"/>
      <c r="OZC1713" s="37"/>
      <c r="OZD1713" s="37"/>
      <c r="OZE1713" s="37"/>
      <c r="OZF1713" s="37"/>
      <c r="OZG1713" s="37"/>
      <c r="OZH1713" s="37"/>
      <c r="OZI1713" s="37"/>
      <c r="OZJ1713" s="37"/>
      <c r="OZK1713" s="37"/>
      <c r="OZL1713" s="37"/>
      <c r="OZM1713" s="37"/>
      <c r="OZN1713" s="37"/>
      <c r="OZO1713" s="37"/>
      <c r="OZP1713" s="37"/>
      <c r="OZQ1713" s="37"/>
      <c r="OZR1713" s="37"/>
      <c r="OZS1713" s="37"/>
      <c r="OZT1713" s="37"/>
      <c r="OZU1713" s="37"/>
      <c r="OZV1713" s="37"/>
      <c r="OZW1713" s="37"/>
      <c r="OZX1713" s="37"/>
      <c r="OZY1713" s="37"/>
      <c r="OZZ1713" s="37"/>
      <c r="PAA1713" s="37"/>
      <c r="PAB1713" s="37"/>
      <c r="PAC1713" s="37"/>
      <c r="PAD1713" s="37"/>
      <c r="PAE1713" s="37"/>
      <c r="PAF1713" s="37"/>
      <c r="PAG1713" s="37"/>
      <c r="PAH1713" s="37"/>
      <c r="PAI1713" s="37"/>
      <c r="PAJ1713" s="37"/>
      <c r="PAK1713" s="37"/>
      <c r="PAL1713" s="37"/>
      <c r="PAM1713" s="37"/>
      <c r="PAN1713" s="37"/>
      <c r="PAO1713" s="37"/>
      <c r="PAP1713" s="37"/>
      <c r="PAQ1713" s="37"/>
      <c r="PAR1713" s="37"/>
      <c r="PAS1713" s="37"/>
      <c r="PAT1713" s="37"/>
      <c r="PAU1713" s="37"/>
      <c r="PAV1713" s="37"/>
      <c r="PAW1713" s="37"/>
      <c r="PAX1713" s="37"/>
      <c r="PAY1713" s="37"/>
      <c r="PAZ1713" s="37"/>
      <c r="PBA1713" s="37"/>
      <c r="PBB1713" s="37"/>
      <c r="PBC1713" s="37"/>
      <c r="PBD1713" s="37"/>
      <c r="PBE1713" s="37"/>
      <c r="PBF1713" s="37"/>
      <c r="PBG1713" s="37"/>
      <c r="PBH1713" s="37"/>
      <c r="PBI1713" s="37"/>
      <c r="PBJ1713" s="37"/>
      <c r="PBK1713" s="37"/>
      <c r="PBL1713" s="37"/>
      <c r="PBM1713" s="37"/>
      <c r="PBN1713" s="37"/>
      <c r="PBO1713" s="37"/>
      <c r="PBP1713" s="37"/>
      <c r="PBQ1713" s="37"/>
      <c r="PBR1713" s="37"/>
      <c r="PBS1713" s="37"/>
      <c r="PBT1713" s="37"/>
      <c r="PBU1713" s="37"/>
      <c r="PBV1713" s="37"/>
      <c r="PBW1713" s="37"/>
      <c r="PBX1713" s="37"/>
      <c r="PBY1713" s="37"/>
      <c r="PBZ1713" s="37"/>
      <c r="PCA1713" s="37"/>
      <c r="PCB1713" s="37"/>
      <c r="PCC1713" s="37"/>
      <c r="PCD1713" s="37"/>
      <c r="PCE1713" s="37"/>
      <c r="PCF1713" s="37"/>
      <c r="PCG1713" s="37"/>
      <c r="PCH1713" s="37"/>
      <c r="PCI1713" s="37"/>
      <c r="PCJ1713" s="37"/>
      <c r="PCK1713" s="37"/>
      <c r="PCL1713" s="37"/>
      <c r="PCM1713" s="37"/>
      <c r="PCN1713" s="37"/>
      <c r="PCO1713" s="37"/>
      <c r="PCP1713" s="37"/>
      <c r="PCQ1713" s="37"/>
      <c r="PCR1713" s="37"/>
      <c r="PCS1713" s="37"/>
      <c r="PCT1713" s="37"/>
      <c r="PCU1713" s="37"/>
      <c r="PCV1713" s="37"/>
      <c r="PCW1713" s="37"/>
      <c r="PCX1713" s="37"/>
      <c r="PCY1713" s="37"/>
      <c r="PCZ1713" s="37"/>
      <c r="PDA1713" s="37"/>
      <c r="PDB1713" s="37"/>
      <c r="PDC1713" s="37"/>
      <c r="PDD1713" s="37"/>
      <c r="PDE1713" s="37"/>
      <c r="PDF1713" s="37"/>
      <c r="PDG1713" s="37"/>
      <c r="PDH1713" s="37"/>
      <c r="PDI1713" s="37"/>
      <c r="PDJ1713" s="37"/>
      <c r="PDK1713" s="37"/>
      <c r="PDL1713" s="37"/>
      <c r="PDM1713" s="37"/>
      <c r="PDN1713" s="37"/>
      <c r="PDO1713" s="37"/>
      <c r="PDP1713" s="37"/>
      <c r="PDQ1713" s="37"/>
      <c r="PDR1713" s="37"/>
      <c r="PDS1713" s="37"/>
      <c r="PDT1713" s="37"/>
      <c r="PDU1713" s="37"/>
      <c r="PDV1713" s="37"/>
      <c r="PDW1713" s="37"/>
      <c r="PDX1713" s="37"/>
      <c r="PDY1713" s="37"/>
      <c r="PDZ1713" s="37"/>
      <c r="PEA1713" s="37"/>
      <c r="PEB1713" s="37"/>
      <c r="PEC1713" s="37"/>
      <c r="PED1713" s="37"/>
      <c r="PEE1713" s="37"/>
      <c r="PEF1713" s="37"/>
      <c r="PEG1713" s="37"/>
      <c r="PEH1713" s="37"/>
      <c r="PEI1713" s="37"/>
      <c r="PEJ1713" s="37"/>
      <c r="PEK1713" s="37"/>
      <c r="PEL1713" s="37"/>
      <c r="PEM1713" s="37"/>
      <c r="PEN1713" s="37"/>
      <c r="PEO1713" s="37"/>
      <c r="PEP1713" s="37"/>
      <c r="PEQ1713" s="37"/>
      <c r="PER1713" s="37"/>
      <c r="PES1713" s="37"/>
      <c r="PET1713" s="37"/>
      <c r="PEU1713" s="37"/>
      <c r="PEV1713" s="37"/>
      <c r="PEW1713" s="37"/>
      <c r="PEX1713" s="37"/>
      <c r="PEY1713" s="37"/>
      <c r="PEZ1713" s="37"/>
      <c r="PFA1713" s="37"/>
      <c r="PFB1713" s="37"/>
      <c r="PFC1713" s="37"/>
      <c r="PFD1713" s="37"/>
      <c r="PFE1713" s="37"/>
      <c r="PFF1713" s="37"/>
      <c r="PFG1713" s="37"/>
      <c r="PFH1713" s="37"/>
      <c r="PFI1713" s="37"/>
      <c r="PFJ1713" s="37"/>
      <c r="PFK1713" s="37"/>
      <c r="PFL1713" s="37"/>
      <c r="PFM1713" s="37"/>
      <c r="PFN1713" s="37"/>
      <c r="PFO1713" s="37"/>
      <c r="PFP1713" s="37"/>
      <c r="PFQ1713" s="37"/>
      <c r="PFR1713" s="37"/>
      <c r="PFS1713" s="37"/>
      <c r="PFT1713" s="37"/>
      <c r="PFU1713" s="37"/>
      <c r="PFV1713" s="37"/>
      <c r="PFW1713" s="37"/>
      <c r="PFX1713" s="37"/>
      <c r="PFY1713" s="37"/>
      <c r="PFZ1713" s="37"/>
      <c r="PGA1713" s="37"/>
      <c r="PGB1713" s="37"/>
      <c r="PGC1713" s="37"/>
      <c r="PGD1713" s="37"/>
      <c r="PGE1713" s="37"/>
      <c r="PGF1713" s="37"/>
      <c r="PGG1713" s="37"/>
      <c r="PGH1713" s="37"/>
      <c r="PGI1713" s="37"/>
      <c r="PGJ1713" s="37"/>
      <c r="PGK1713" s="37"/>
      <c r="PGL1713" s="37"/>
      <c r="PGM1713" s="37"/>
      <c r="PGN1713" s="37"/>
      <c r="PGO1713" s="37"/>
      <c r="PGP1713" s="37"/>
      <c r="PGQ1713" s="37"/>
      <c r="PGR1713" s="37"/>
      <c r="PGS1713" s="37"/>
      <c r="PGT1713" s="37"/>
      <c r="PGU1713" s="37"/>
      <c r="PGV1713" s="37"/>
      <c r="PGW1713" s="37"/>
      <c r="PGX1713" s="37"/>
      <c r="PGY1713" s="37"/>
      <c r="PGZ1713" s="37"/>
      <c r="PHA1713" s="37"/>
      <c r="PHB1713" s="37"/>
      <c r="PHC1713" s="37"/>
      <c r="PHD1713" s="37"/>
      <c r="PHE1713" s="37"/>
      <c r="PHF1713" s="37"/>
      <c r="PHG1713" s="37"/>
      <c r="PHH1713" s="37"/>
      <c r="PHI1713" s="37"/>
      <c r="PHJ1713" s="37"/>
      <c r="PHK1713" s="37"/>
      <c r="PHL1713" s="37"/>
      <c r="PHM1713" s="37"/>
      <c r="PHN1713" s="37"/>
      <c r="PHO1713" s="37"/>
      <c r="PHP1713" s="37"/>
      <c r="PHQ1713" s="37"/>
      <c r="PHR1713" s="37"/>
      <c r="PHS1713" s="37"/>
      <c r="PHT1713" s="37"/>
      <c r="PHU1713" s="37"/>
      <c r="PHV1713" s="37"/>
      <c r="PHW1713" s="37"/>
      <c r="PHX1713" s="37"/>
      <c r="PHY1713" s="37"/>
      <c r="PHZ1713" s="37"/>
      <c r="PIA1713" s="37"/>
      <c r="PIB1713" s="37"/>
      <c r="PIC1713" s="37"/>
      <c r="PID1713" s="37"/>
      <c r="PIE1713" s="37"/>
      <c r="PIF1713" s="37"/>
      <c r="PIG1713" s="37"/>
      <c r="PIH1713" s="37"/>
      <c r="PII1713" s="37"/>
      <c r="PIJ1713" s="37"/>
      <c r="PIK1713" s="37"/>
      <c r="PIL1713" s="37"/>
      <c r="PIM1713" s="37"/>
      <c r="PIN1713" s="37"/>
      <c r="PIO1713" s="37"/>
      <c r="PIP1713" s="37"/>
      <c r="PIQ1713" s="37"/>
      <c r="PIR1713" s="37"/>
      <c r="PIS1713" s="37"/>
      <c r="PIT1713" s="37"/>
      <c r="PIU1713" s="37"/>
      <c r="PIV1713" s="37"/>
      <c r="PIW1713" s="37"/>
      <c r="PIX1713" s="37"/>
      <c r="PIY1713" s="37"/>
      <c r="PIZ1713" s="37"/>
      <c r="PJA1713" s="37"/>
      <c r="PJB1713" s="37"/>
      <c r="PJC1713" s="37"/>
      <c r="PJD1713" s="37"/>
      <c r="PJE1713" s="37"/>
      <c r="PJF1713" s="37"/>
      <c r="PJG1713" s="37"/>
      <c r="PJH1713" s="37"/>
      <c r="PJI1713" s="37"/>
      <c r="PJJ1713" s="37"/>
      <c r="PJK1713" s="37"/>
      <c r="PJL1713" s="37"/>
      <c r="PJM1713" s="37"/>
      <c r="PJN1713" s="37"/>
      <c r="PJO1713" s="37"/>
      <c r="PJP1713" s="37"/>
      <c r="PJQ1713" s="37"/>
      <c r="PJR1713" s="37"/>
      <c r="PJS1713" s="37"/>
      <c r="PJT1713" s="37"/>
      <c r="PJU1713" s="37"/>
      <c r="PJV1713" s="37"/>
      <c r="PJW1713" s="37"/>
      <c r="PJX1713" s="37"/>
      <c r="PJY1713" s="37"/>
      <c r="PJZ1713" s="37"/>
      <c r="PKA1713" s="37"/>
      <c r="PKB1713" s="37"/>
      <c r="PKC1713" s="37"/>
      <c r="PKD1713" s="37"/>
      <c r="PKE1713" s="37"/>
      <c r="PKF1713" s="37"/>
      <c r="PKG1713" s="37"/>
      <c r="PKH1713" s="37"/>
      <c r="PKI1713" s="37"/>
      <c r="PKJ1713" s="37"/>
      <c r="PKK1713" s="37"/>
      <c r="PKL1713" s="37"/>
      <c r="PKM1713" s="37"/>
      <c r="PKN1713" s="37"/>
      <c r="PKO1713" s="37"/>
      <c r="PKP1713" s="37"/>
      <c r="PKQ1713" s="37"/>
      <c r="PKR1713" s="37"/>
      <c r="PKS1713" s="37"/>
      <c r="PKT1713" s="37"/>
      <c r="PKU1713" s="37"/>
      <c r="PKV1713" s="37"/>
      <c r="PKW1713" s="37"/>
      <c r="PKX1713" s="37"/>
      <c r="PKY1713" s="37"/>
      <c r="PKZ1713" s="37"/>
      <c r="PLA1713" s="37"/>
      <c r="PLB1713" s="37"/>
      <c r="PLC1713" s="37"/>
      <c r="PLD1713" s="37"/>
      <c r="PLE1713" s="37"/>
      <c r="PLF1713" s="37"/>
      <c r="PLG1713" s="37"/>
      <c r="PLH1713" s="37"/>
      <c r="PLI1713" s="37"/>
      <c r="PLJ1713" s="37"/>
      <c r="PLK1713" s="37"/>
      <c r="PLL1713" s="37"/>
      <c r="PLM1713" s="37"/>
      <c r="PLN1713" s="37"/>
      <c r="PLO1713" s="37"/>
      <c r="PLP1713" s="37"/>
      <c r="PLQ1713" s="37"/>
      <c r="PLR1713" s="37"/>
      <c r="PLS1713" s="37"/>
      <c r="PLT1713" s="37"/>
      <c r="PLU1713" s="37"/>
      <c r="PLV1713" s="37"/>
      <c r="PLW1713" s="37"/>
      <c r="PLX1713" s="37"/>
      <c r="PLY1713" s="37"/>
      <c r="PLZ1713" s="37"/>
      <c r="PMA1713" s="37"/>
      <c r="PMB1713" s="37"/>
      <c r="PMC1713" s="37"/>
      <c r="PMD1713" s="37"/>
      <c r="PME1713" s="37"/>
      <c r="PMF1713" s="37"/>
      <c r="PMG1713" s="37"/>
      <c r="PMH1713" s="37"/>
      <c r="PMI1713" s="37"/>
      <c r="PMJ1713" s="37"/>
      <c r="PMK1713" s="37"/>
      <c r="PML1713" s="37"/>
      <c r="PMM1713" s="37"/>
      <c r="PMN1713" s="37"/>
      <c r="PMO1713" s="37"/>
      <c r="PMP1713" s="37"/>
      <c r="PMQ1713" s="37"/>
      <c r="PMR1713" s="37"/>
      <c r="PMS1713" s="37"/>
      <c r="PMT1713" s="37"/>
      <c r="PMU1713" s="37"/>
      <c r="PMV1713" s="37"/>
      <c r="PMW1713" s="37"/>
      <c r="PMX1713" s="37"/>
      <c r="PMY1713" s="37"/>
      <c r="PMZ1713" s="37"/>
      <c r="PNA1713" s="37"/>
      <c r="PNB1713" s="37"/>
      <c r="PNC1713" s="37"/>
      <c r="PND1713" s="37"/>
      <c r="PNE1713" s="37"/>
      <c r="PNF1713" s="37"/>
      <c r="PNG1713" s="37"/>
      <c r="PNH1713" s="37"/>
      <c r="PNI1713" s="37"/>
      <c r="PNJ1713" s="37"/>
      <c r="PNK1713" s="37"/>
      <c r="PNL1713" s="37"/>
      <c r="PNM1713" s="37"/>
      <c r="PNN1713" s="37"/>
      <c r="PNO1713" s="37"/>
      <c r="PNP1713" s="37"/>
      <c r="PNQ1713" s="37"/>
      <c r="PNR1713" s="37"/>
      <c r="PNS1713" s="37"/>
      <c r="PNT1713" s="37"/>
      <c r="PNU1713" s="37"/>
      <c r="PNV1713" s="37"/>
      <c r="PNW1713" s="37"/>
      <c r="PNX1713" s="37"/>
      <c r="PNY1713" s="37"/>
      <c r="PNZ1713" s="37"/>
      <c r="POA1713" s="37"/>
      <c r="POB1713" s="37"/>
      <c r="POC1713" s="37"/>
      <c r="POD1713" s="37"/>
      <c r="POE1713" s="37"/>
      <c r="POF1713" s="37"/>
      <c r="POG1713" s="37"/>
      <c r="POH1713" s="37"/>
      <c r="POI1713" s="37"/>
      <c r="POJ1713" s="37"/>
      <c r="POK1713" s="37"/>
      <c r="POL1713" s="37"/>
      <c r="POM1713" s="37"/>
      <c r="PON1713" s="37"/>
      <c r="POO1713" s="37"/>
      <c r="POP1713" s="37"/>
      <c r="POQ1713" s="37"/>
      <c r="POR1713" s="37"/>
      <c r="POS1713" s="37"/>
      <c r="POT1713" s="37"/>
      <c r="POU1713" s="37"/>
      <c r="POV1713" s="37"/>
      <c r="POW1713" s="37"/>
      <c r="POX1713" s="37"/>
      <c r="POY1713" s="37"/>
      <c r="POZ1713" s="37"/>
      <c r="PPA1713" s="37"/>
      <c r="PPB1713" s="37"/>
      <c r="PPC1713" s="37"/>
      <c r="PPD1713" s="37"/>
      <c r="PPE1713" s="37"/>
      <c r="PPF1713" s="37"/>
      <c r="PPG1713" s="37"/>
      <c r="PPH1713" s="37"/>
      <c r="PPI1713" s="37"/>
      <c r="PPJ1713" s="37"/>
      <c r="PPK1713" s="37"/>
      <c r="PPL1713" s="37"/>
      <c r="PPM1713" s="37"/>
      <c r="PPN1713" s="37"/>
      <c r="PPO1713" s="37"/>
      <c r="PPP1713" s="37"/>
      <c r="PPQ1713" s="37"/>
      <c r="PPR1713" s="37"/>
      <c r="PPS1713" s="37"/>
      <c r="PPT1713" s="37"/>
      <c r="PPU1713" s="37"/>
      <c r="PPV1713" s="37"/>
      <c r="PPW1713" s="37"/>
      <c r="PPX1713" s="37"/>
      <c r="PPY1713" s="37"/>
      <c r="PPZ1713" s="37"/>
      <c r="PQA1713" s="37"/>
      <c r="PQB1713" s="37"/>
      <c r="PQC1713" s="37"/>
      <c r="PQD1713" s="37"/>
      <c r="PQE1713" s="37"/>
      <c r="PQF1713" s="37"/>
      <c r="PQG1713" s="37"/>
      <c r="PQH1713" s="37"/>
      <c r="PQI1713" s="37"/>
      <c r="PQJ1713" s="37"/>
      <c r="PQK1713" s="37"/>
      <c r="PQL1713" s="37"/>
      <c r="PQM1713" s="37"/>
      <c r="PQN1713" s="37"/>
      <c r="PQO1713" s="37"/>
      <c r="PQP1713" s="37"/>
      <c r="PQQ1713" s="37"/>
      <c r="PQR1713" s="37"/>
      <c r="PQS1713" s="37"/>
      <c r="PQT1713" s="37"/>
      <c r="PQU1713" s="37"/>
      <c r="PQV1713" s="37"/>
      <c r="PQW1713" s="37"/>
      <c r="PQX1713" s="37"/>
      <c r="PQY1713" s="37"/>
      <c r="PQZ1713" s="37"/>
      <c r="PRA1713" s="37"/>
      <c r="PRB1713" s="37"/>
      <c r="PRC1713" s="37"/>
      <c r="PRD1713" s="37"/>
      <c r="PRE1713" s="37"/>
      <c r="PRF1713" s="37"/>
      <c r="PRG1713" s="37"/>
      <c r="PRH1713" s="37"/>
      <c r="PRI1713" s="37"/>
      <c r="PRJ1713" s="37"/>
      <c r="PRK1713" s="37"/>
      <c r="PRL1713" s="37"/>
      <c r="PRM1713" s="37"/>
      <c r="PRN1713" s="37"/>
      <c r="PRO1713" s="37"/>
      <c r="PRP1713" s="37"/>
      <c r="PRQ1713" s="37"/>
      <c r="PRR1713" s="37"/>
      <c r="PRS1713" s="37"/>
      <c r="PRT1713" s="37"/>
      <c r="PRU1713" s="37"/>
      <c r="PRV1713" s="37"/>
      <c r="PRW1713" s="37"/>
      <c r="PRX1713" s="37"/>
      <c r="PRY1713" s="37"/>
      <c r="PRZ1713" s="37"/>
      <c r="PSA1713" s="37"/>
      <c r="PSB1713" s="37"/>
      <c r="PSC1713" s="37"/>
      <c r="PSD1713" s="37"/>
      <c r="PSE1713" s="37"/>
      <c r="PSF1713" s="37"/>
      <c r="PSG1713" s="37"/>
      <c r="PSH1713" s="37"/>
      <c r="PSI1713" s="37"/>
      <c r="PSJ1713" s="37"/>
      <c r="PSK1713" s="37"/>
      <c r="PSL1713" s="37"/>
      <c r="PSM1713" s="37"/>
      <c r="PSN1713" s="37"/>
      <c r="PSO1713" s="37"/>
      <c r="PSP1713" s="37"/>
      <c r="PSQ1713" s="37"/>
      <c r="PSR1713" s="37"/>
      <c r="PSS1713" s="37"/>
      <c r="PST1713" s="37"/>
      <c r="PSU1713" s="37"/>
      <c r="PSV1713" s="37"/>
      <c r="PSW1713" s="37"/>
      <c r="PSX1713" s="37"/>
      <c r="PSY1713" s="37"/>
      <c r="PSZ1713" s="37"/>
      <c r="PTA1713" s="37"/>
      <c r="PTB1713" s="37"/>
      <c r="PTC1713" s="37"/>
      <c r="PTD1713" s="37"/>
      <c r="PTE1713" s="37"/>
      <c r="PTF1713" s="37"/>
      <c r="PTG1713" s="37"/>
      <c r="PTH1713" s="37"/>
      <c r="PTI1713" s="37"/>
      <c r="PTJ1713" s="37"/>
      <c r="PTK1713" s="37"/>
      <c r="PTL1713" s="37"/>
      <c r="PTM1713" s="37"/>
      <c r="PTN1713" s="37"/>
      <c r="PTO1713" s="37"/>
      <c r="PTP1713" s="37"/>
      <c r="PTQ1713" s="37"/>
      <c r="PTR1713" s="37"/>
      <c r="PTS1713" s="37"/>
      <c r="PTT1713" s="37"/>
      <c r="PTU1713" s="37"/>
      <c r="PTV1713" s="37"/>
      <c r="PTW1713" s="37"/>
      <c r="PTX1713" s="37"/>
      <c r="PTY1713" s="37"/>
      <c r="PTZ1713" s="37"/>
      <c r="PUA1713" s="37"/>
      <c r="PUB1713" s="37"/>
      <c r="PUC1713" s="37"/>
      <c r="PUD1713" s="37"/>
      <c r="PUE1713" s="37"/>
      <c r="PUF1713" s="37"/>
      <c r="PUG1713" s="37"/>
      <c r="PUH1713" s="37"/>
      <c r="PUI1713" s="37"/>
      <c r="PUJ1713" s="37"/>
      <c r="PUK1713" s="37"/>
      <c r="PUL1713" s="37"/>
      <c r="PUM1713" s="37"/>
      <c r="PUN1713" s="37"/>
      <c r="PUO1713" s="37"/>
      <c r="PUP1713" s="37"/>
      <c r="PUQ1713" s="37"/>
      <c r="PUR1713" s="37"/>
      <c r="PUS1713" s="37"/>
      <c r="PUT1713" s="37"/>
      <c r="PUU1713" s="37"/>
      <c r="PUV1713" s="37"/>
      <c r="PUW1713" s="37"/>
      <c r="PUX1713" s="37"/>
      <c r="PUY1713" s="37"/>
      <c r="PUZ1713" s="37"/>
      <c r="PVA1713" s="37"/>
      <c r="PVB1713" s="37"/>
      <c r="PVC1713" s="37"/>
      <c r="PVD1713" s="37"/>
      <c r="PVE1713" s="37"/>
      <c r="PVF1713" s="37"/>
      <c r="PVG1713" s="37"/>
      <c r="PVH1713" s="37"/>
      <c r="PVI1713" s="37"/>
      <c r="PVJ1713" s="37"/>
      <c r="PVK1713" s="37"/>
      <c r="PVL1713" s="37"/>
      <c r="PVM1713" s="37"/>
      <c r="PVN1713" s="37"/>
      <c r="PVO1713" s="37"/>
      <c r="PVP1713" s="37"/>
      <c r="PVQ1713" s="37"/>
      <c r="PVR1713" s="37"/>
      <c r="PVS1713" s="37"/>
      <c r="PVT1713" s="37"/>
      <c r="PVU1713" s="37"/>
      <c r="PVV1713" s="37"/>
      <c r="PVW1713" s="37"/>
      <c r="PVX1713" s="37"/>
      <c r="PVY1713" s="37"/>
      <c r="PVZ1713" s="37"/>
      <c r="PWA1713" s="37"/>
      <c r="PWB1713" s="37"/>
      <c r="PWC1713" s="37"/>
      <c r="PWD1713" s="37"/>
      <c r="PWE1713" s="37"/>
      <c r="PWF1713" s="37"/>
      <c r="PWG1713" s="37"/>
      <c r="PWH1713" s="37"/>
      <c r="PWI1713" s="37"/>
      <c r="PWJ1713" s="37"/>
      <c r="PWK1713" s="37"/>
      <c r="PWL1713" s="37"/>
      <c r="PWM1713" s="37"/>
      <c r="PWN1713" s="37"/>
      <c r="PWO1713" s="37"/>
      <c r="PWP1713" s="37"/>
      <c r="PWQ1713" s="37"/>
      <c r="PWR1713" s="37"/>
      <c r="PWS1713" s="37"/>
      <c r="PWT1713" s="37"/>
      <c r="PWU1713" s="37"/>
      <c r="PWV1713" s="37"/>
      <c r="PWW1713" s="37"/>
      <c r="PWX1713" s="37"/>
      <c r="PWY1713" s="37"/>
      <c r="PWZ1713" s="37"/>
      <c r="PXA1713" s="37"/>
      <c r="PXB1713" s="37"/>
      <c r="PXC1713" s="37"/>
      <c r="PXD1713" s="37"/>
      <c r="PXE1713" s="37"/>
      <c r="PXF1713" s="37"/>
      <c r="PXG1713" s="37"/>
      <c r="PXH1713" s="37"/>
      <c r="PXI1713" s="37"/>
      <c r="PXJ1713" s="37"/>
      <c r="PXK1713" s="37"/>
      <c r="PXL1713" s="37"/>
      <c r="PXM1713" s="37"/>
      <c r="PXN1713" s="37"/>
      <c r="PXO1713" s="37"/>
      <c r="PXP1713" s="37"/>
      <c r="PXQ1713" s="37"/>
      <c r="PXR1713" s="37"/>
      <c r="PXS1713" s="37"/>
      <c r="PXT1713" s="37"/>
      <c r="PXU1713" s="37"/>
      <c r="PXV1713" s="37"/>
      <c r="PXW1713" s="37"/>
      <c r="PXX1713" s="37"/>
      <c r="PXY1713" s="37"/>
      <c r="PXZ1713" s="37"/>
      <c r="PYA1713" s="37"/>
      <c r="PYB1713" s="37"/>
      <c r="PYC1713" s="37"/>
      <c r="PYD1713" s="37"/>
      <c r="PYE1713" s="37"/>
      <c r="PYF1713" s="37"/>
      <c r="PYG1713" s="37"/>
      <c r="PYH1713" s="37"/>
      <c r="PYI1713" s="37"/>
      <c r="PYJ1713" s="37"/>
      <c r="PYK1713" s="37"/>
      <c r="PYL1713" s="37"/>
      <c r="PYM1713" s="37"/>
      <c r="PYN1713" s="37"/>
      <c r="PYO1713" s="37"/>
      <c r="PYP1713" s="37"/>
      <c r="PYQ1713" s="37"/>
      <c r="PYR1713" s="37"/>
      <c r="PYS1713" s="37"/>
      <c r="PYT1713" s="37"/>
      <c r="PYU1713" s="37"/>
      <c r="PYV1713" s="37"/>
      <c r="PYW1713" s="37"/>
      <c r="PYX1713" s="37"/>
      <c r="PYY1713" s="37"/>
      <c r="PYZ1713" s="37"/>
      <c r="PZA1713" s="37"/>
      <c r="PZB1713" s="37"/>
      <c r="PZC1713" s="37"/>
      <c r="PZD1713" s="37"/>
      <c r="PZE1713" s="37"/>
      <c r="PZF1713" s="37"/>
      <c r="PZG1713" s="37"/>
      <c r="PZH1713" s="37"/>
      <c r="PZI1713" s="37"/>
      <c r="PZJ1713" s="37"/>
      <c r="PZK1713" s="37"/>
      <c r="PZL1713" s="37"/>
      <c r="PZM1713" s="37"/>
      <c r="PZN1713" s="37"/>
      <c r="PZO1713" s="37"/>
      <c r="PZP1713" s="37"/>
      <c r="PZQ1713" s="37"/>
      <c r="PZR1713" s="37"/>
      <c r="PZS1713" s="37"/>
      <c r="PZT1713" s="37"/>
      <c r="PZU1713" s="37"/>
      <c r="PZV1713" s="37"/>
      <c r="PZW1713" s="37"/>
      <c r="PZX1713" s="37"/>
      <c r="PZY1713" s="37"/>
      <c r="PZZ1713" s="37"/>
      <c r="QAA1713" s="37"/>
      <c r="QAB1713" s="37"/>
      <c r="QAC1713" s="37"/>
      <c r="QAD1713" s="37"/>
      <c r="QAE1713" s="37"/>
      <c r="QAF1713" s="37"/>
      <c r="QAG1713" s="37"/>
      <c r="QAH1713" s="37"/>
      <c r="QAI1713" s="37"/>
      <c r="QAJ1713" s="37"/>
      <c r="QAK1713" s="37"/>
      <c r="QAL1713" s="37"/>
      <c r="QAM1713" s="37"/>
      <c r="QAN1713" s="37"/>
      <c r="QAO1713" s="37"/>
      <c r="QAP1713" s="37"/>
      <c r="QAQ1713" s="37"/>
      <c r="QAR1713" s="37"/>
      <c r="QAS1713" s="37"/>
      <c r="QAT1713" s="37"/>
      <c r="QAU1713" s="37"/>
      <c r="QAV1713" s="37"/>
      <c r="QAW1713" s="37"/>
      <c r="QAX1713" s="37"/>
      <c r="QAY1713" s="37"/>
      <c r="QAZ1713" s="37"/>
      <c r="QBA1713" s="37"/>
      <c r="QBB1713" s="37"/>
      <c r="QBC1713" s="37"/>
      <c r="QBD1713" s="37"/>
      <c r="QBE1713" s="37"/>
      <c r="QBF1713" s="37"/>
      <c r="QBG1713" s="37"/>
      <c r="QBH1713" s="37"/>
      <c r="QBI1713" s="37"/>
      <c r="QBJ1713" s="37"/>
      <c r="QBK1713" s="37"/>
      <c r="QBL1713" s="37"/>
      <c r="QBM1713" s="37"/>
      <c r="QBN1713" s="37"/>
      <c r="QBO1713" s="37"/>
      <c r="QBP1713" s="37"/>
      <c r="QBQ1713" s="37"/>
      <c r="QBR1713" s="37"/>
      <c r="QBS1713" s="37"/>
      <c r="QBT1713" s="37"/>
      <c r="QBU1713" s="37"/>
      <c r="QBV1713" s="37"/>
      <c r="QBW1713" s="37"/>
      <c r="QBX1713" s="37"/>
      <c r="QBY1713" s="37"/>
      <c r="QBZ1713" s="37"/>
      <c r="QCA1713" s="37"/>
      <c r="QCB1713" s="37"/>
      <c r="QCC1713" s="37"/>
      <c r="QCD1713" s="37"/>
      <c r="QCE1713" s="37"/>
      <c r="QCF1713" s="37"/>
      <c r="QCG1713" s="37"/>
      <c r="QCH1713" s="37"/>
      <c r="QCI1713" s="37"/>
      <c r="QCJ1713" s="37"/>
      <c r="QCK1713" s="37"/>
      <c r="QCL1713" s="37"/>
      <c r="QCM1713" s="37"/>
      <c r="QCN1713" s="37"/>
      <c r="QCO1713" s="37"/>
      <c r="QCP1713" s="37"/>
      <c r="QCQ1713" s="37"/>
      <c r="QCR1713" s="37"/>
      <c r="QCS1713" s="37"/>
      <c r="QCT1713" s="37"/>
      <c r="QCU1713" s="37"/>
      <c r="QCV1713" s="37"/>
      <c r="QCW1713" s="37"/>
      <c r="QCX1713" s="37"/>
      <c r="QCY1713" s="37"/>
      <c r="QCZ1713" s="37"/>
      <c r="QDA1713" s="37"/>
      <c r="QDB1713" s="37"/>
      <c r="QDC1713" s="37"/>
      <c r="QDD1713" s="37"/>
      <c r="QDE1713" s="37"/>
      <c r="QDF1713" s="37"/>
      <c r="QDG1713" s="37"/>
      <c r="QDH1713" s="37"/>
      <c r="QDI1713" s="37"/>
      <c r="QDJ1713" s="37"/>
      <c r="QDK1713" s="37"/>
      <c r="QDL1713" s="37"/>
      <c r="QDM1713" s="37"/>
      <c r="QDN1713" s="37"/>
      <c r="QDO1713" s="37"/>
      <c r="QDP1713" s="37"/>
      <c r="QDQ1713" s="37"/>
      <c r="QDR1713" s="37"/>
      <c r="QDS1713" s="37"/>
      <c r="QDT1713" s="37"/>
      <c r="QDU1713" s="37"/>
      <c r="QDV1713" s="37"/>
      <c r="QDW1713" s="37"/>
      <c r="QDX1713" s="37"/>
      <c r="QDY1713" s="37"/>
      <c r="QDZ1713" s="37"/>
      <c r="QEA1713" s="37"/>
      <c r="QEB1713" s="37"/>
      <c r="QEC1713" s="37"/>
      <c r="QED1713" s="37"/>
      <c r="QEE1713" s="37"/>
      <c r="QEF1713" s="37"/>
      <c r="QEG1713" s="37"/>
      <c r="QEH1713" s="37"/>
      <c r="QEI1713" s="37"/>
      <c r="QEJ1713" s="37"/>
      <c r="QEK1713" s="37"/>
      <c r="QEL1713" s="37"/>
      <c r="QEM1713" s="37"/>
      <c r="QEN1713" s="37"/>
      <c r="QEO1713" s="37"/>
      <c r="QEP1713" s="37"/>
      <c r="QEQ1713" s="37"/>
      <c r="QER1713" s="37"/>
      <c r="QES1713" s="37"/>
      <c r="QET1713" s="37"/>
      <c r="QEU1713" s="37"/>
      <c r="QEV1713" s="37"/>
      <c r="QEW1713" s="37"/>
      <c r="QEX1713" s="37"/>
      <c r="QEY1713" s="37"/>
      <c r="QEZ1713" s="37"/>
      <c r="QFA1713" s="37"/>
      <c r="QFB1713" s="37"/>
      <c r="QFC1713" s="37"/>
      <c r="QFD1713" s="37"/>
      <c r="QFE1713" s="37"/>
      <c r="QFF1713" s="37"/>
      <c r="QFG1713" s="37"/>
      <c r="QFH1713" s="37"/>
      <c r="QFI1713" s="37"/>
      <c r="QFJ1713" s="37"/>
      <c r="QFK1713" s="37"/>
      <c r="QFL1713" s="37"/>
      <c r="QFM1713" s="37"/>
      <c r="QFN1713" s="37"/>
      <c r="QFO1713" s="37"/>
      <c r="QFP1713" s="37"/>
      <c r="QFQ1713" s="37"/>
      <c r="QFR1713" s="37"/>
      <c r="QFS1713" s="37"/>
      <c r="QFT1713" s="37"/>
      <c r="QFU1713" s="37"/>
      <c r="QFV1713" s="37"/>
      <c r="QFW1713" s="37"/>
      <c r="QFX1713" s="37"/>
      <c r="QFY1713" s="37"/>
      <c r="QFZ1713" s="37"/>
      <c r="QGA1713" s="37"/>
      <c r="QGB1713" s="37"/>
      <c r="QGC1713" s="37"/>
      <c r="QGD1713" s="37"/>
      <c r="QGE1713" s="37"/>
      <c r="QGF1713" s="37"/>
      <c r="QGG1713" s="37"/>
      <c r="QGH1713" s="37"/>
      <c r="QGI1713" s="37"/>
      <c r="QGJ1713" s="37"/>
      <c r="QGK1713" s="37"/>
      <c r="QGL1713" s="37"/>
      <c r="QGM1713" s="37"/>
      <c r="QGN1713" s="37"/>
      <c r="QGO1713" s="37"/>
      <c r="QGP1713" s="37"/>
      <c r="QGQ1713" s="37"/>
      <c r="QGR1713" s="37"/>
      <c r="QGS1713" s="37"/>
      <c r="QGT1713" s="37"/>
      <c r="QGU1713" s="37"/>
      <c r="QGV1713" s="37"/>
      <c r="QGW1713" s="37"/>
      <c r="QGX1713" s="37"/>
      <c r="QGY1713" s="37"/>
      <c r="QGZ1713" s="37"/>
      <c r="QHA1713" s="37"/>
      <c r="QHB1713" s="37"/>
      <c r="QHC1713" s="37"/>
      <c r="QHD1713" s="37"/>
      <c r="QHE1713" s="37"/>
      <c r="QHF1713" s="37"/>
      <c r="QHG1713" s="37"/>
      <c r="QHH1713" s="37"/>
      <c r="QHI1713" s="37"/>
      <c r="QHJ1713" s="37"/>
      <c r="QHK1713" s="37"/>
      <c r="QHL1713" s="37"/>
      <c r="QHM1713" s="37"/>
      <c r="QHN1713" s="37"/>
      <c r="QHO1713" s="37"/>
      <c r="QHP1713" s="37"/>
      <c r="QHQ1713" s="37"/>
      <c r="QHR1713" s="37"/>
      <c r="QHS1713" s="37"/>
      <c r="QHT1713" s="37"/>
      <c r="QHU1713" s="37"/>
      <c r="QHV1713" s="37"/>
      <c r="QHW1713" s="37"/>
      <c r="QHX1713" s="37"/>
      <c r="QHY1713" s="37"/>
      <c r="QHZ1713" s="37"/>
      <c r="QIA1713" s="37"/>
      <c r="QIB1713" s="37"/>
      <c r="QIC1713" s="37"/>
      <c r="QID1713" s="37"/>
      <c r="QIE1713" s="37"/>
      <c r="QIF1713" s="37"/>
      <c r="QIG1713" s="37"/>
      <c r="QIH1713" s="37"/>
      <c r="QII1713" s="37"/>
      <c r="QIJ1713" s="37"/>
      <c r="QIK1713" s="37"/>
      <c r="QIL1713" s="37"/>
      <c r="QIM1713" s="37"/>
      <c r="QIN1713" s="37"/>
      <c r="QIO1713" s="37"/>
      <c r="QIP1713" s="37"/>
      <c r="QIQ1713" s="37"/>
      <c r="QIR1713" s="37"/>
      <c r="QIS1713" s="37"/>
      <c r="QIT1713" s="37"/>
      <c r="QIU1713" s="37"/>
      <c r="QIV1713" s="37"/>
      <c r="QIW1713" s="37"/>
      <c r="QIX1713" s="37"/>
      <c r="QIY1713" s="37"/>
      <c r="QIZ1713" s="37"/>
      <c r="QJA1713" s="37"/>
      <c r="QJB1713" s="37"/>
      <c r="QJC1713" s="37"/>
      <c r="QJD1713" s="37"/>
      <c r="QJE1713" s="37"/>
      <c r="QJF1713" s="37"/>
      <c r="QJG1713" s="37"/>
      <c r="QJH1713" s="37"/>
      <c r="QJI1713" s="37"/>
      <c r="QJJ1713" s="37"/>
      <c r="QJK1713" s="37"/>
      <c r="QJL1713" s="37"/>
      <c r="QJM1713" s="37"/>
      <c r="QJN1713" s="37"/>
      <c r="QJO1713" s="37"/>
      <c r="QJP1713" s="37"/>
      <c r="QJQ1713" s="37"/>
      <c r="QJR1713" s="37"/>
      <c r="QJS1713" s="37"/>
      <c r="QJT1713" s="37"/>
      <c r="QJU1713" s="37"/>
      <c r="QJV1713" s="37"/>
      <c r="QJW1713" s="37"/>
      <c r="QJX1713" s="37"/>
      <c r="QJY1713" s="37"/>
      <c r="QJZ1713" s="37"/>
      <c r="QKA1713" s="37"/>
      <c r="QKB1713" s="37"/>
      <c r="QKC1713" s="37"/>
      <c r="QKD1713" s="37"/>
      <c r="QKE1713" s="37"/>
      <c r="QKF1713" s="37"/>
      <c r="QKG1713" s="37"/>
      <c r="QKH1713" s="37"/>
      <c r="QKI1713" s="37"/>
      <c r="QKJ1713" s="37"/>
      <c r="QKK1713" s="37"/>
      <c r="QKL1713" s="37"/>
      <c r="QKM1713" s="37"/>
      <c r="QKN1713" s="37"/>
      <c r="QKO1713" s="37"/>
      <c r="QKP1713" s="37"/>
      <c r="QKQ1713" s="37"/>
      <c r="QKR1713" s="37"/>
      <c r="QKS1713" s="37"/>
      <c r="QKT1713" s="37"/>
      <c r="QKU1713" s="37"/>
      <c r="QKV1713" s="37"/>
      <c r="QKW1713" s="37"/>
      <c r="QKX1713" s="37"/>
      <c r="QKY1713" s="37"/>
      <c r="QKZ1713" s="37"/>
      <c r="QLA1713" s="37"/>
      <c r="QLB1713" s="37"/>
      <c r="QLC1713" s="37"/>
      <c r="QLD1713" s="37"/>
      <c r="QLE1713" s="37"/>
      <c r="QLF1713" s="37"/>
      <c r="QLG1713" s="37"/>
      <c r="QLH1713" s="37"/>
      <c r="QLI1713" s="37"/>
      <c r="QLJ1713" s="37"/>
      <c r="QLK1713" s="37"/>
      <c r="QLL1713" s="37"/>
      <c r="QLM1713" s="37"/>
      <c r="QLN1713" s="37"/>
      <c r="QLO1713" s="37"/>
      <c r="QLP1713" s="37"/>
      <c r="QLQ1713" s="37"/>
      <c r="QLR1713" s="37"/>
      <c r="QLS1713" s="37"/>
      <c r="QLT1713" s="37"/>
      <c r="QLU1713" s="37"/>
      <c r="QLV1713" s="37"/>
      <c r="QLW1713" s="37"/>
      <c r="QLX1713" s="37"/>
      <c r="QLY1713" s="37"/>
      <c r="QLZ1713" s="37"/>
      <c r="QMA1713" s="37"/>
      <c r="QMB1713" s="37"/>
      <c r="QMC1713" s="37"/>
      <c r="QMD1713" s="37"/>
      <c r="QME1713" s="37"/>
      <c r="QMF1713" s="37"/>
      <c r="QMG1713" s="37"/>
      <c r="QMH1713" s="37"/>
      <c r="QMI1713" s="37"/>
      <c r="QMJ1713" s="37"/>
      <c r="QMK1713" s="37"/>
      <c r="QML1713" s="37"/>
      <c r="QMM1713" s="37"/>
      <c r="QMN1713" s="37"/>
      <c r="QMO1713" s="37"/>
      <c r="QMP1713" s="37"/>
      <c r="QMQ1713" s="37"/>
      <c r="QMR1713" s="37"/>
      <c r="QMS1713" s="37"/>
      <c r="QMT1713" s="37"/>
      <c r="QMU1713" s="37"/>
      <c r="QMV1713" s="37"/>
      <c r="QMW1713" s="37"/>
      <c r="QMX1713" s="37"/>
      <c r="QMY1713" s="37"/>
      <c r="QMZ1713" s="37"/>
      <c r="QNA1713" s="37"/>
      <c r="QNB1713" s="37"/>
      <c r="QNC1713" s="37"/>
      <c r="QND1713" s="37"/>
      <c r="QNE1713" s="37"/>
      <c r="QNF1713" s="37"/>
      <c r="QNG1713" s="37"/>
      <c r="QNH1713" s="37"/>
      <c r="QNI1713" s="37"/>
      <c r="QNJ1713" s="37"/>
      <c r="QNK1713" s="37"/>
      <c r="QNL1713" s="37"/>
      <c r="QNM1713" s="37"/>
      <c r="QNN1713" s="37"/>
      <c r="QNO1713" s="37"/>
      <c r="QNP1713" s="37"/>
      <c r="QNQ1713" s="37"/>
      <c r="QNR1713" s="37"/>
      <c r="QNS1713" s="37"/>
      <c r="QNT1713" s="37"/>
      <c r="QNU1713" s="37"/>
      <c r="QNV1713" s="37"/>
      <c r="QNW1713" s="37"/>
      <c r="QNX1713" s="37"/>
      <c r="QNY1713" s="37"/>
      <c r="QNZ1713" s="37"/>
      <c r="QOA1713" s="37"/>
      <c r="QOB1713" s="37"/>
      <c r="QOC1713" s="37"/>
      <c r="QOD1713" s="37"/>
      <c r="QOE1713" s="37"/>
      <c r="QOF1713" s="37"/>
      <c r="QOG1713" s="37"/>
      <c r="QOH1713" s="37"/>
      <c r="QOI1713" s="37"/>
      <c r="QOJ1713" s="37"/>
      <c r="QOK1713" s="37"/>
      <c r="QOL1713" s="37"/>
      <c r="QOM1713" s="37"/>
      <c r="QON1713" s="37"/>
      <c r="QOO1713" s="37"/>
      <c r="QOP1713" s="37"/>
      <c r="QOQ1713" s="37"/>
      <c r="QOR1713" s="37"/>
      <c r="QOS1713" s="37"/>
      <c r="QOT1713" s="37"/>
      <c r="QOU1713" s="37"/>
      <c r="QOV1713" s="37"/>
      <c r="QOW1713" s="37"/>
      <c r="QOX1713" s="37"/>
      <c r="QOY1713" s="37"/>
      <c r="QOZ1713" s="37"/>
      <c r="QPA1713" s="37"/>
      <c r="QPB1713" s="37"/>
      <c r="QPC1713" s="37"/>
      <c r="QPD1713" s="37"/>
      <c r="QPE1713" s="37"/>
      <c r="QPF1713" s="37"/>
      <c r="QPG1713" s="37"/>
      <c r="QPH1713" s="37"/>
      <c r="QPI1713" s="37"/>
      <c r="QPJ1713" s="37"/>
      <c r="QPK1713" s="37"/>
      <c r="QPL1713" s="37"/>
      <c r="QPM1713" s="37"/>
      <c r="QPN1713" s="37"/>
      <c r="QPO1713" s="37"/>
      <c r="QPP1713" s="37"/>
      <c r="QPQ1713" s="37"/>
      <c r="QPR1713" s="37"/>
      <c r="QPS1713" s="37"/>
      <c r="QPT1713" s="37"/>
      <c r="QPU1713" s="37"/>
      <c r="QPV1713" s="37"/>
      <c r="QPW1713" s="37"/>
      <c r="QPX1713" s="37"/>
      <c r="QPY1713" s="37"/>
      <c r="QPZ1713" s="37"/>
      <c r="QQA1713" s="37"/>
      <c r="QQB1713" s="37"/>
      <c r="QQC1713" s="37"/>
      <c r="QQD1713" s="37"/>
      <c r="QQE1713" s="37"/>
      <c r="QQF1713" s="37"/>
      <c r="QQG1713" s="37"/>
      <c r="QQH1713" s="37"/>
      <c r="QQI1713" s="37"/>
      <c r="QQJ1713" s="37"/>
      <c r="QQK1713" s="37"/>
      <c r="QQL1713" s="37"/>
      <c r="QQM1713" s="37"/>
      <c r="QQN1713" s="37"/>
      <c r="QQO1713" s="37"/>
      <c r="QQP1713" s="37"/>
      <c r="QQQ1713" s="37"/>
      <c r="QQR1713" s="37"/>
      <c r="QQS1713" s="37"/>
      <c r="QQT1713" s="37"/>
      <c r="QQU1713" s="37"/>
      <c r="QQV1713" s="37"/>
      <c r="QQW1713" s="37"/>
      <c r="QQX1713" s="37"/>
      <c r="QQY1713" s="37"/>
      <c r="QQZ1713" s="37"/>
      <c r="QRA1713" s="37"/>
      <c r="QRB1713" s="37"/>
      <c r="QRC1713" s="37"/>
      <c r="QRD1713" s="37"/>
      <c r="QRE1713" s="37"/>
      <c r="QRF1713" s="37"/>
      <c r="QRG1713" s="37"/>
      <c r="QRH1713" s="37"/>
      <c r="QRI1713" s="37"/>
      <c r="QRJ1713" s="37"/>
      <c r="QRK1713" s="37"/>
      <c r="QRL1713" s="37"/>
      <c r="QRM1713" s="37"/>
      <c r="QRN1713" s="37"/>
      <c r="QRO1713" s="37"/>
      <c r="QRP1713" s="37"/>
      <c r="QRQ1713" s="37"/>
      <c r="QRR1713" s="37"/>
      <c r="QRS1713" s="37"/>
      <c r="QRT1713" s="37"/>
      <c r="QRU1713" s="37"/>
      <c r="QRV1713" s="37"/>
      <c r="QRW1713" s="37"/>
      <c r="QRX1713" s="37"/>
      <c r="QRY1713" s="37"/>
      <c r="QRZ1713" s="37"/>
      <c r="QSA1713" s="37"/>
      <c r="QSB1713" s="37"/>
      <c r="QSC1713" s="37"/>
      <c r="QSD1713" s="37"/>
      <c r="QSE1713" s="37"/>
      <c r="QSF1713" s="37"/>
      <c r="QSG1713" s="37"/>
      <c r="QSH1713" s="37"/>
      <c r="QSI1713" s="37"/>
      <c r="QSJ1713" s="37"/>
      <c r="QSK1713" s="37"/>
      <c r="QSL1713" s="37"/>
      <c r="QSM1713" s="37"/>
      <c r="QSN1713" s="37"/>
      <c r="QSO1713" s="37"/>
      <c r="QSP1713" s="37"/>
      <c r="QSQ1713" s="37"/>
      <c r="QSR1713" s="37"/>
      <c r="QSS1713" s="37"/>
      <c r="QST1713" s="37"/>
      <c r="QSU1713" s="37"/>
      <c r="QSV1713" s="37"/>
      <c r="QSW1713" s="37"/>
      <c r="QSX1713" s="37"/>
      <c r="QSY1713" s="37"/>
      <c r="QSZ1713" s="37"/>
      <c r="QTA1713" s="37"/>
      <c r="QTB1713" s="37"/>
      <c r="QTC1713" s="37"/>
      <c r="QTD1713" s="37"/>
      <c r="QTE1713" s="37"/>
      <c r="QTF1713" s="37"/>
      <c r="QTG1713" s="37"/>
      <c r="QTH1713" s="37"/>
      <c r="QTI1713" s="37"/>
      <c r="QTJ1713" s="37"/>
      <c r="QTK1713" s="37"/>
      <c r="QTL1713" s="37"/>
      <c r="QTM1713" s="37"/>
      <c r="QTN1713" s="37"/>
      <c r="QTO1713" s="37"/>
      <c r="QTP1713" s="37"/>
      <c r="QTQ1713" s="37"/>
      <c r="QTR1713" s="37"/>
      <c r="QTS1713" s="37"/>
      <c r="QTT1713" s="37"/>
      <c r="QTU1713" s="37"/>
      <c r="QTV1713" s="37"/>
      <c r="QTW1713" s="37"/>
      <c r="QTX1713" s="37"/>
      <c r="QTY1713" s="37"/>
      <c r="QTZ1713" s="37"/>
      <c r="QUA1713" s="37"/>
      <c r="QUB1713" s="37"/>
      <c r="QUC1713" s="37"/>
      <c r="QUD1713" s="37"/>
      <c r="QUE1713" s="37"/>
      <c r="QUF1713" s="37"/>
      <c r="QUG1713" s="37"/>
      <c r="QUH1713" s="37"/>
      <c r="QUI1713" s="37"/>
      <c r="QUJ1713" s="37"/>
      <c r="QUK1713" s="37"/>
      <c r="QUL1713" s="37"/>
      <c r="QUM1713" s="37"/>
      <c r="QUN1713" s="37"/>
      <c r="QUO1713" s="37"/>
      <c r="QUP1713" s="37"/>
      <c r="QUQ1713" s="37"/>
      <c r="QUR1713" s="37"/>
      <c r="QUS1713" s="37"/>
      <c r="QUT1713" s="37"/>
      <c r="QUU1713" s="37"/>
      <c r="QUV1713" s="37"/>
      <c r="QUW1713" s="37"/>
      <c r="QUX1713" s="37"/>
      <c r="QUY1713" s="37"/>
      <c r="QUZ1713" s="37"/>
      <c r="QVA1713" s="37"/>
      <c r="QVB1713" s="37"/>
      <c r="QVC1713" s="37"/>
      <c r="QVD1713" s="37"/>
      <c r="QVE1713" s="37"/>
      <c r="QVF1713" s="37"/>
      <c r="QVG1713" s="37"/>
      <c r="QVH1713" s="37"/>
      <c r="QVI1713" s="37"/>
      <c r="QVJ1713" s="37"/>
      <c r="QVK1713" s="37"/>
      <c r="QVL1713" s="37"/>
      <c r="QVM1713" s="37"/>
      <c r="QVN1713" s="37"/>
      <c r="QVO1713" s="37"/>
      <c r="QVP1713" s="37"/>
      <c r="QVQ1713" s="37"/>
      <c r="QVR1713" s="37"/>
      <c r="QVS1713" s="37"/>
      <c r="QVT1713" s="37"/>
      <c r="QVU1713" s="37"/>
      <c r="QVV1713" s="37"/>
      <c r="QVW1713" s="37"/>
      <c r="QVX1713" s="37"/>
      <c r="QVY1713" s="37"/>
      <c r="QVZ1713" s="37"/>
      <c r="QWA1713" s="37"/>
      <c r="QWB1713" s="37"/>
      <c r="QWC1713" s="37"/>
      <c r="QWD1713" s="37"/>
      <c r="QWE1713" s="37"/>
      <c r="QWF1713" s="37"/>
      <c r="QWG1713" s="37"/>
      <c r="QWH1713" s="37"/>
      <c r="QWI1713" s="37"/>
      <c r="QWJ1713" s="37"/>
      <c r="QWK1713" s="37"/>
      <c r="QWL1713" s="37"/>
      <c r="QWM1713" s="37"/>
      <c r="QWN1713" s="37"/>
      <c r="QWO1713" s="37"/>
      <c r="QWP1713" s="37"/>
      <c r="QWQ1713" s="37"/>
      <c r="QWR1713" s="37"/>
      <c r="QWS1713" s="37"/>
      <c r="QWT1713" s="37"/>
      <c r="QWU1713" s="37"/>
      <c r="QWV1713" s="37"/>
      <c r="QWW1713" s="37"/>
      <c r="QWX1713" s="37"/>
      <c r="QWY1713" s="37"/>
      <c r="QWZ1713" s="37"/>
      <c r="QXA1713" s="37"/>
      <c r="QXB1713" s="37"/>
      <c r="QXC1713" s="37"/>
      <c r="QXD1713" s="37"/>
      <c r="QXE1713" s="37"/>
      <c r="QXF1713" s="37"/>
      <c r="QXG1713" s="37"/>
      <c r="QXH1713" s="37"/>
      <c r="QXI1713" s="37"/>
      <c r="QXJ1713" s="37"/>
      <c r="QXK1713" s="37"/>
      <c r="QXL1713" s="37"/>
      <c r="QXM1713" s="37"/>
      <c r="QXN1713" s="37"/>
      <c r="QXO1713" s="37"/>
      <c r="QXP1713" s="37"/>
      <c r="QXQ1713" s="37"/>
      <c r="QXR1713" s="37"/>
      <c r="QXS1713" s="37"/>
      <c r="QXT1713" s="37"/>
      <c r="QXU1713" s="37"/>
      <c r="QXV1713" s="37"/>
      <c r="QXW1713" s="37"/>
      <c r="QXX1713" s="37"/>
      <c r="QXY1713" s="37"/>
      <c r="QXZ1713" s="37"/>
      <c r="QYA1713" s="37"/>
      <c r="QYB1713" s="37"/>
      <c r="QYC1713" s="37"/>
      <c r="QYD1713" s="37"/>
      <c r="QYE1713" s="37"/>
      <c r="QYF1713" s="37"/>
      <c r="QYG1713" s="37"/>
      <c r="QYH1713" s="37"/>
      <c r="QYI1713" s="37"/>
      <c r="QYJ1713" s="37"/>
      <c r="QYK1713" s="37"/>
      <c r="QYL1713" s="37"/>
      <c r="QYM1713" s="37"/>
      <c r="QYN1713" s="37"/>
      <c r="QYO1713" s="37"/>
      <c r="QYP1713" s="37"/>
      <c r="QYQ1713" s="37"/>
      <c r="QYR1713" s="37"/>
      <c r="QYS1713" s="37"/>
      <c r="QYT1713" s="37"/>
      <c r="QYU1713" s="37"/>
      <c r="QYV1713" s="37"/>
      <c r="QYW1713" s="37"/>
      <c r="QYX1713" s="37"/>
      <c r="QYY1713" s="37"/>
      <c r="QYZ1713" s="37"/>
      <c r="QZA1713" s="37"/>
      <c r="QZB1713" s="37"/>
      <c r="QZC1713" s="37"/>
      <c r="QZD1713" s="37"/>
      <c r="QZE1713" s="37"/>
      <c r="QZF1713" s="37"/>
      <c r="QZG1713" s="37"/>
      <c r="QZH1713" s="37"/>
      <c r="QZI1713" s="37"/>
      <c r="QZJ1713" s="37"/>
      <c r="QZK1713" s="37"/>
      <c r="QZL1713" s="37"/>
      <c r="QZM1713" s="37"/>
      <c r="QZN1713" s="37"/>
      <c r="QZO1713" s="37"/>
      <c r="QZP1713" s="37"/>
      <c r="QZQ1713" s="37"/>
      <c r="QZR1713" s="37"/>
      <c r="QZS1713" s="37"/>
      <c r="QZT1713" s="37"/>
      <c r="QZU1713" s="37"/>
      <c r="QZV1713" s="37"/>
      <c r="QZW1713" s="37"/>
      <c r="QZX1713" s="37"/>
      <c r="QZY1713" s="37"/>
      <c r="QZZ1713" s="37"/>
      <c r="RAA1713" s="37"/>
      <c r="RAB1713" s="37"/>
      <c r="RAC1713" s="37"/>
      <c r="RAD1713" s="37"/>
      <c r="RAE1713" s="37"/>
      <c r="RAF1713" s="37"/>
      <c r="RAG1713" s="37"/>
      <c r="RAH1713" s="37"/>
      <c r="RAI1713" s="37"/>
      <c r="RAJ1713" s="37"/>
      <c r="RAK1713" s="37"/>
      <c r="RAL1713" s="37"/>
      <c r="RAM1713" s="37"/>
      <c r="RAN1713" s="37"/>
      <c r="RAO1713" s="37"/>
      <c r="RAP1713" s="37"/>
      <c r="RAQ1713" s="37"/>
      <c r="RAR1713" s="37"/>
      <c r="RAS1713" s="37"/>
      <c r="RAT1713" s="37"/>
      <c r="RAU1713" s="37"/>
      <c r="RAV1713" s="37"/>
      <c r="RAW1713" s="37"/>
      <c r="RAX1713" s="37"/>
      <c r="RAY1713" s="37"/>
      <c r="RAZ1713" s="37"/>
      <c r="RBA1713" s="37"/>
      <c r="RBB1713" s="37"/>
      <c r="RBC1713" s="37"/>
      <c r="RBD1713" s="37"/>
      <c r="RBE1713" s="37"/>
      <c r="RBF1713" s="37"/>
      <c r="RBG1713" s="37"/>
      <c r="RBH1713" s="37"/>
      <c r="RBI1713" s="37"/>
      <c r="RBJ1713" s="37"/>
      <c r="RBK1713" s="37"/>
      <c r="RBL1713" s="37"/>
      <c r="RBM1713" s="37"/>
      <c r="RBN1713" s="37"/>
      <c r="RBO1713" s="37"/>
      <c r="RBP1713" s="37"/>
      <c r="RBQ1713" s="37"/>
      <c r="RBR1713" s="37"/>
      <c r="RBS1713" s="37"/>
      <c r="RBT1713" s="37"/>
      <c r="RBU1713" s="37"/>
      <c r="RBV1713" s="37"/>
      <c r="RBW1713" s="37"/>
      <c r="RBX1713" s="37"/>
      <c r="RBY1713" s="37"/>
      <c r="RBZ1713" s="37"/>
      <c r="RCA1713" s="37"/>
      <c r="RCB1713" s="37"/>
      <c r="RCC1713" s="37"/>
      <c r="RCD1713" s="37"/>
      <c r="RCE1713" s="37"/>
      <c r="RCF1713" s="37"/>
      <c r="RCG1713" s="37"/>
      <c r="RCH1713" s="37"/>
      <c r="RCI1713" s="37"/>
      <c r="RCJ1713" s="37"/>
      <c r="RCK1713" s="37"/>
      <c r="RCL1713" s="37"/>
      <c r="RCM1713" s="37"/>
      <c r="RCN1713" s="37"/>
      <c r="RCO1713" s="37"/>
      <c r="RCP1713" s="37"/>
      <c r="RCQ1713" s="37"/>
      <c r="RCR1713" s="37"/>
      <c r="RCS1713" s="37"/>
      <c r="RCT1713" s="37"/>
      <c r="RCU1713" s="37"/>
      <c r="RCV1713" s="37"/>
      <c r="RCW1713" s="37"/>
      <c r="RCX1713" s="37"/>
      <c r="RCY1713" s="37"/>
      <c r="RCZ1713" s="37"/>
      <c r="RDA1713" s="37"/>
      <c r="RDB1713" s="37"/>
      <c r="RDC1713" s="37"/>
      <c r="RDD1713" s="37"/>
      <c r="RDE1713" s="37"/>
      <c r="RDF1713" s="37"/>
      <c r="RDG1713" s="37"/>
      <c r="RDH1713" s="37"/>
      <c r="RDI1713" s="37"/>
      <c r="RDJ1713" s="37"/>
      <c r="RDK1713" s="37"/>
      <c r="RDL1713" s="37"/>
      <c r="RDM1713" s="37"/>
      <c r="RDN1713" s="37"/>
      <c r="RDO1713" s="37"/>
      <c r="RDP1713" s="37"/>
      <c r="RDQ1713" s="37"/>
      <c r="RDR1713" s="37"/>
      <c r="RDS1713" s="37"/>
      <c r="RDT1713" s="37"/>
      <c r="RDU1713" s="37"/>
      <c r="RDV1713" s="37"/>
      <c r="RDW1713" s="37"/>
      <c r="RDX1713" s="37"/>
      <c r="RDY1713" s="37"/>
      <c r="RDZ1713" s="37"/>
      <c r="REA1713" s="37"/>
      <c r="REB1713" s="37"/>
      <c r="REC1713" s="37"/>
      <c r="RED1713" s="37"/>
      <c r="REE1713" s="37"/>
      <c r="REF1713" s="37"/>
      <c r="REG1713" s="37"/>
      <c r="REH1713" s="37"/>
      <c r="REI1713" s="37"/>
      <c r="REJ1713" s="37"/>
      <c r="REK1713" s="37"/>
      <c r="REL1713" s="37"/>
      <c r="REM1713" s="37"/>
      <c r="REN1713" s="37"/>
      <c r="REO1713" s="37"/>
      <c r="REP1713" s="37"/>
      <c r="REQ1713" s="37"/>
      <c r="RER1713" s="37"/>
      <c r="RES1713" s="37"/>
      <c r="RET1713" s="37"/>
      <c r="REU1713" s="37"/>
      <c r="REV1713" s="37"/>
      <c r="REW1713" s="37"/>
      <c r="REX1713" s="37"/>
      <c r="REY1713" s="37"/>
      <c r="REZ1713" s="37"/>
      <c r="RFA1713" s="37"/>
      <c r="RFB1713" s="37"/>
      <c r="RFC1713" s="37"/>
      <c r="RFD1713" s="37"/>
      <c r="RFE1713" s="37"/>
      <c r="RFF1713" s="37"/>
      <c r="RFG1713" s="37"/>
      <c r="RFH1713" s="37"/>
      <c r="RFI1713" s="37"/>
      <c r="RFJ1713" s="37"/>
      <c r="RFK1713" s="37"/>
      <c r="RFL1713" s="37"/>
      <c r="RFM1713" s="37"/>
      <c r="RFN1713" s="37"/>
      <c r="RFO1713" s="37"/>
      <c r="RFP1713" s="37"/>
      <c r="RFQ1713" s="37"/>
      <c r="RFR1713" s="37"/>
      <c r="RFS1713" s="37"/>
      <c r="RFT1713" s="37"/>
      <c r="RFU1713" s="37"/>
      <c r="RFV1713" s="37"/>
      <c r="RFW1713" s="37"/>
      <c r="RFX1713" s="37"/>
      <c r="RFY1713" s="37"/>
      <c r="RFZ1713" s="37"/>
      <c r="RGA1713" s="37"/>
      <c r="RGB1713" s="37"/>
      <c r="RGC1713" s="37"/>
      <c r="RGD1713" s="37"/>
      <c r="RGE1713" s="37"/>
      <c r="RGF1713" s="37"/>
      <c r="RGG1713" s="37"/>
      <c r="RGH1713" s="37"/>
      <c r="RGI1713" s="37"/>
      <c r="RGJ1713" s="37"/>
      <c r="RGK1713" s="37"/>
      <c r="RGL1713" s="37"/>
      <c r="RGM1713" s="37"/>
      <c r="RGN1713" s="37"/>
      <c r="RGO1713" s="37"/>
      <c r="RGP1713" s="37"/>
      <c r="RGQ1713" s="37"/>
      <c r="RGR1713" s="37"/>
      <c r="RGS1713" s="37"/>
      <c r="RGT1713" s="37"/>
      <c r="RGU1713" s="37"/>
      <c r="RGV1713" s="37"/>
      <c r="RGW1713" s="37"/>
      <c r="RGX1713" s="37"/>
      <c r="RGY1713" s="37"/>
      <c r="RGZ1713" s="37"/>
      <c r="RHA1713" s="37"/>
      <c r="RHB1713" s="37"/>
      <c r="RHC1713" s="37"/>
      <c r="RHD1713" s="37"/>
      <c r="RHE1713" s="37"/>
      <c r="RHF1713" s="37"/>
      <c r="RHG1713" s="37"/>
      <c r="RHH1713" s="37"/>
      <c r="RHI1713" s="37"/>
      <c r="RHJ1713" s="37"/>
      <c r="RHK1713" s="37"/>
      <c r="RHL1713" s="37"/>
      <c r="RHM1713" s="37"/>
      <c r="RHN1713" s="37"/>
      <c r="RHO1713" s="37"/>
      <c r="RHP1713" s="37"/>
      <c r="RHQ1713" s="37"/>
      <c r="RHR1713" s="37"/>
      <c r="RHS1713" s="37"/>
      <c r="RHT1713" s="37"/>
      <c r="RHU1713" s="37"/>
      <c r="RHV1713" s="37"/>
      <c r="RHW1713" s="37"/>
      <c r="RHX1713" s="37"/>
      <c r="RHY1713" s="37"/>
      <c r="RHZ1713" s="37"/>
      <c r="RIA1713" s="37"/>
      <c r="RIB1713" s="37"/>
      <c r="RIC1713" s="37"/>
      <c r="RID1713" s="37"/>
      <c r="RIE1713" s="37"/>
      <c r="RIF1713" s="37"/>
      <c r="RIG1713" s="37"/>
      <c r="RIH1713" s="37"/>
      <c r="RII1713" s="37"/>
      <c r="RIJ1713" s="37"/>
      <c r="RIK1713" s="37"/>
      <c r="RIL1713" s="37"/>
      <c r="RIM1713" s="37"/>
      <c r="RIN1713" s="37"/>
      <c r="RIO1713" s="37"/>
      <c r="RIP1713" s="37"/>
      <c r="RIQ1713" s="37"/>
      <c r="RIR1713" s="37"/>
      <c r="RIS1713" s="37"/>
      <c r="RIT1713" s="37"/>
      <c r="RIU1713" s="37"/>
      <c r="RIV1713" s="37"/>
      <c r="RIW1713" s="37"/>
      <c r="RIX1713" s="37"/>
      <c r="RIY1713" s="37"/>
      <c r="RIZ1713" s="37"/>
      <c r="RJA1713" s="37"/>
      <c r="RJB1713" s="37"/>
      <c r="RJC1713" s="37"/>
      <c r="RJD1713" s="37"/>
      <c r="RJE1713" s="37"/>
      <c r="RJF1713" s="37"/>
      <c r="RJG1713" s="37"/>
      <c r="RJH1713" s="37"/>
      <c r="RJI1713" s="37"/>
      <c r="RJJ1713" s="37"/>
      <c r="RJK1713" s="37"/>
      <c r="RJL1713" s="37"/>
      <c r="RJM1713" s="37"/>
      <c r="RJN1713" s="37"/>
      <c r="RJO1713" s="37"/>
      <c r="RJP1713" s="37"/>
      <c r="RJQ1713" s="37"/>
      <c r="RJR1713" s="37"/>
      <c r="RJS1713" s="37"/>
      <c r="RJT1713" s="37"/>
      <c r="RJU1713" s="37"/>
      <c r="RJV1713" s="37"/>
      <c r="RJW1713" s="37"/>
      <c r="RJX1713" s="37"/>
      <c r="RJY1713" s="37"/>
      <c r="RJZ1713" s="37"/>
      <c r="RKA1713" s="37"/>
      <c r="RKB1713" s="37"/>
      <c r="RKC1713" s="37"/>
      <c r="RKD1713" s="37"/>
      <c r="RKE1713" s="37"/>
      <c r="RKF1713" s="37"/>
      <c r="RKG1713" s="37"/>
      <c r="RKH1713" s="37"/>
      <c r="RKI1713" s="37"/>
      <c r="RKJ1713" s="37"/>
      <c r="RKK1713" s="37"/>
      <c r="RKL1713" s="37"/>
      <c r="RKM1713" s="37"/>
      <c r="RKN1713" s="37"/>
      <c r="RKO1713" s="37"/>
      <c r="RKP1713" s="37"/>
      <c r="RKQ1713" s="37"/>
      <c r="RKR1713" s="37"/>
      <c r="RKS1713" s="37"/>
      <c r="RKT1713" s="37"/>
      <c r="RKU1713" s="37"/>
      <c r="RKV1713" s="37"/>
      <c r="RKW1713" s="37"/>
      <c r="RKX1713" s="37"/>
      <c r="RKY1713" s="37"/>
      <c r="RKZ1713" s="37"/>
      <c r="RLA1713" s="37"/>
      <c r="RLB1713" s="37"/>
      <c r="RLC1713" s="37"/>
      <c r="RLD1713" s="37"/>
      <c r="RLE1713" s="37"/>
      <c r="RLF1713" s="37"/>
      <c r="RLG1713" s="37"/>
      <c r="RLH1713" s="37"/>
      <c r="RLI1713" s="37"/>
      <c r="RLJ1713" s="37"/>
      <c r="RLK1713" s="37"/>
      <c r="RLL1713" s="37"/>
      <c r="RLM1713" s="37"/>
      <c r="RLN1713" s="37"/>
      <c r="RLO1713" s="37"/>
      <c r="RLP1713" s="37"/>
      <c r="RLQ1713" s="37"/>
      <c r="RLR1713" s="37"/>
      <c r="RLS1713" s="37"/>
      <c r="RLT1713" s="37"/>
      <c r="RLU1713" s="37"/>
      <c r="RLV1713" s="37"/>
      <c r="RLW1713" s="37"/>
      <c r="RLX1713" s="37"/>
      <c r="RLY1713" s="37"/>
      <c r="RLZ1713" s="37"/>
      <c r="RMA1713" s="37"/>
      <c r="RMB1713" s="37"/>
      <c r="RMC1713" s="37"/>
      <c r="RMD1713" s="37"/>
      <c r="RME1713" s="37"/>
      <c r="RMF1713" s="37"/>
      <c r="RMG1713" s="37"/>
      <c r="RMH1713" s="37"/>
      <c r="RMI1713" s="37"/>
      <c r="RMJ1713" s="37"/>
      <c r="RMK1713" s="37"/>
      <c r="RML1713" s="37"/>
      <c r="RMM1713" s="37"/>
      <c r="RMN1713" s="37"/>
      <c r="RMO1713" s="37"/>
      <c r="RMP1713" s="37"/>
      <c r="RMQ1713" s="37"/>
      <c r="RMR1713" s="37"/>
      <c r="RMS1713" s="37"/>
      <c r="RMT1713" s="37"/>
      <c r="RMU1713" s="37"/>
      <c r="RMV1713" s="37"/>
      <c r="RMW1713" s="37"/>
      <c r="RMX1713" s="37"/>
      <c r="RMY1713" s="37"/>
      <c r="RMZ1713" s="37"/>
      <c r="RNA1713" s="37"/>
      <c r="RNB1713" s="37"/>
      <c r="RNC1713" s="37"/>
      <c r="RND1713" s="37"/>
      <c r="RNE1713" s="37"/>
      <c r="RNF1713" s="37"/>
      <c r="RNG1713" s="37"/>
      <c r="RNH1713" s="37"/>
      <c r="RNI1713" s="37"/>
      <c r="RNJ1713" s="37"/>
      <c r="RNK1713" s="37"/>
      <c r="RNL1713" s="37"/>
      <c r="RNM1713" s="37"/>
      <c r="RNN1713" s="37"/>
      <c r="RNO1713" s="37"/>
      <c r="RNP1713" s="37"/>
      <c r="RNQ1713" s="37"/>
      <c r="RNR1713" s="37"/>
      <c r="RNS1713" s="37"/>
      <c r="RNT1713" s="37"/>
      <c r="RNU1713" s="37"/>
      <c r="RNV1713" s="37"/>
      <c r="RNW1713" s="37"/>
      <c r="RNX1713" s="37"/>
      <c r="RNY1713" s="37"/>
      <c r="RNZ1713" s="37"/>
      <c r="ROA1713" s="37"/>
      <c r="ROB1713" s="37"/>
      <c r="ROC1713" s="37"/>
      <c r="ROD1713" s="37"/>
      <c r="ROE1713" s="37"/>
      <c r="ROF1713" s="37"/>
      <c r="ROG1713" s="37"/>
      <c r="ROH1713" s="37"/>
      <c r="ROI1713" s="37"/>
      <c r="ROJ1713" s="37"/>
      <c r="ROK1713" s="37"/>
      <c r="ROL1713" s="37"/>
      <c r="ROM1713" s="37"/>
      <c r="RON1713" s="37"/>
      <c r="ROO1713" s="37"/>
      <c r="ROP1713" s="37"/>
      <c r="ROQ1713" s="37"/>
      <c r="ROR1713" s="37"/>
      <c r="ROS1713" s="37"/>
      <c r="ROT1713" s="37"/>
      <c r="ROU1713" s="37"/>
      <c r="ROV1713" s="37"/>
      <c r="ROW1713" s="37"/>
      <c r="ROX1713" s="37"/>
      <c r="ROY1713" s="37"/>
      <c r="ROZ1713" s="37"/>
      <c r="RPA1713" s="37"/>
      <c r="RPB1713" s="37"/>
      <c r="RPC1713" s="37"/>
      <c r="RPD1713" s="37"/>
      <c r="RPE1713" s="37"/>
      <c r="RPF1713" s="37"/>
      <c r="RPG1713" s="37"/>
      <c r="RPH1713" s="37"/>
      <c r="RPI1713" s="37"/>
      <c r="RPJ1713" s="37"/>
      <c r="RPK1713" s="37"/>
      <c r="RPL1713" s="37"/>
      <c r="RPM1713" s="37"/>
      <c r="RPN1713" s="37"/>
      <c r="RPO1713" s="37"/>
      <c r="RPP1713" s="37"/>
      <c r="RPQ1713" s="37"/>
      <c r="RPR1713" s="37"/>
      <c r="RPS1713" s="37"/>
      <c r="RPT1713" s="37"/>
      <c r="RPU1713" s="37"/>
      <c r="RPV1713" s="37"/>
      <c r="RPW1713" s="37"/>
      <c r="RPX1713" s="37"/>
      <c r="RPY1713" s="37"/>
      <c r="RPZ1713" s="37"/>
      <c r="RQA1713" s="37"/>
      <c r="RQB1713" s="37"/>
      <c r="RQC1713" s="37"/>
      <c r="RQD1713" s="37"/>
      <c r="RQE1713" s="37"/>
      <c r="RQF1713" s="37"/>
      <c r="RQG1713" s="37"/>
      <c r="RQH1713" s="37"/>
      <c r="RQI1713" s="37"/>
      <c r="RQJ1713" s="37"/>
      <c r="RQK1713" s="37"/>
      <c r="RQL1713" s="37"/>
      <c r="RQM1713" s="37"/>
      <c r="RQN1713" s="37"/>
      <c r="RQO1713" s="37"/>
      <c r="RQP1713" s="37"/>
      <c r="RQQ1713" s="37"/>
      <c r="RQR1713" s="37"/>
      <c r="RQS1713" s="37"/>
      <c r="RQT1713" s="37"/>
      <c r="RQU1713" s="37"/>
      <c r="RQV1713" s="37"/>
      <c r="RQW1713" s="37"/>
      <c r="RQX1713" s="37"/>
      <c r="RQY1713" s="37"/>
      <c r="RQZ1713" s="37"/>
      <c r="RRA1713" s="37"/>
      <c r="RRB1713" s="37"/>
      <c r="RRC1713" s="37"/>
      <c r="RRD1713" s="37"/>
      <c r="RRE1713" s="37"/>
      <c r="RRF1713" s="37"/>
      <c r="RRG1713" s="37"/>
      <c r="RRH1713" s="37"/>
      <c r="RRI1713" s="37"/>
      <c r="RRJ1713" s="37"/>
      <c r="RRK1713" s="37"/>
      <c r="RRL1713" s="37"/>
      <c r="RRM1713" s="37"/>
      <c r="RRN1713" s="37"/>
      <c r="RRO1713" s="37"/>
      <c r="RRP1713" s="37"/>
      <c r="RRQ1713" s="37"/>
      <c r="RRR1713" s="37"/>
      <c r="RRS1713" s="37"/>
      <c r="RRT1713" s="37"/>
      <c r="RRU1713" s="37"/>
      <c r="RRV1713" s="37"/>
      <c r="RRW1713" s="37"/>
      <c r="RRX1713" s="37"/>
      <c r="RRY1713" s="37"/>
      <c r="RRZ1713" s="37"/>
      <c r="RSA1713" s="37"/>
      <c r="RSB1713" s="37"/>
      <c r="RSC1713" s="37"/>
      <c r="RSD1713" s="37"/>
      <c r="RSE1713" s="37"/>
      <c r="RSF1713" s="37"/>
      <c r="RSG1713" s="37"/>
      <c r="RSH1713" s="37"/>
      <c r="RSI1713" s="37"/>
      <c r="RSJ1713" s="37"/>
      <c r="RSK1713" s="37"/>
      <c r="RSL1713" s="37"/>
      <c r="RSM1713" s="37"/>
      <c r="RSN1713" s="37"/>
      <c r="RSO1713" s="37"/>
      <c r="RSP1713" s="37"/>
      <c r="RSQ1713" s="37"/>
      <c r="RSR1713" s="37"/>
      <c r="RSS1713" s="37"/>
      <c r="RST1713" s="37"/>
      <c r="RSU1713" s="37"/>
      <c r="RSV1713" s="37"/>
      <c r="RSW1713" s="37"/>
      <c r="RSX1713" s="37"/>
      <c r="RSY1713" s="37"/>
      <c r="RSZ1713" s="37"/>
      <c r="RTA1713" s="37"/>
      <c r="RTB1713" s="37"/>
      <c r="RTC1713" s="37"/>
      <c r="RTD1713" s="37"/>
      <c r="RTE1713" s="37"/>
      <c r="RTF1713" s="37"/>
      <c r="RTG1713" s="37"/>
      <c r="RTH1713" s="37"/>
      <c r="RTI1713" s="37"/>
      <c r="RTJ1713" s="37"/>
      <c r="RTK1713" s="37"/>
      <c r="RTL1713" s="37"/>
      <c r="RTM1713" s="37"/>
      <c r="RTN1713" s="37"/>
      <c r="RTO1713" s="37"/>
      <c r="RTP1713" s="37"/>
      <c r="RTQ1713" s="37"/>
      <c r="RTR1713" s="37"/>
      <c r="RTS1713" s="37"/>
      <c r="RTT1713" s="37"/>
      <c r="RTU1713" s="37"/>
      <c r="RTV1713" s="37"/>
      <c r="RTW1713" s="37"/>
      <c r="RTX1713" s="37"/>
      <c r="RTY1713" s="37"/>
      <c r="RTZ1713" s="37"/>
      <c r="RUA1713" s="37"/>
      <c r="RUB1713" s="37"/>
      <c r="RUC1713" s="37"/>
      <c r="RUD1713" s="37"/>
      <c r="RUE1713" s="37"/>
      <c r="RUF1713" s="37"/>
      <c r="RUG1713" s="37"/>
      <c r="RUH1713" s="37"/>
      <c r="RUI1713" s="37"/>
      <c r="RUJ1713" s="37"/>
      <c r="RUK1713" s="37"/>
      <c r="RUL1713" s="37"/>
      <c r="RUM1713" s="37"/>
      <c r="RUN1713" s="37"/>
      <c r="RUO1713" s="37"/>
      <c r="RUP1713" s="37"/>
      <c r="RUQ1713" s="37"/>
      <c r="RUR1713" s="37"/>
      <c r="RUS1713" s="37"/>
      <c r="RUT1713" s="37"/>
      <c r="RUU1713" s="37"/>
      <c r="RUV1713" s="37"/>
      <c r="RUW1713" s="37"/>
      <c r="RUX1713" s="37"/>
      <c r="RUY1713" s="37"/>
      <c r="RUZ1713" s="37"/>
      <c r="RVA1713" s="37"/>
      <c r="RVB1713" s="37"/>
      <c r="RVC1713" s="37"/>
      <c r="RVD1713" s="37"/>
      <c r="RVE1713" s="37"/>
      <c r="RVF1713" s="37"/>
      <c r="RVG1713" s="37"/>
      <c r="RVH1713" s="37"/>
      <c r="RVI1713" s="37"/>
      <c r="RVJ1713" s="37"/>
      <c r="RVK1713" s="37"/>
      <c r="RVL1713" s="37"/>
      <c r="RVM1713" s="37"/>
      <c r="RVN1713" s="37"/>
      <c r="RVO1713" s="37"/>
      <c r="RVP1713" s="37"/>
      <c r="RVQ1713" s="37"/>
      <c r="RVR1713" s="37"/>
      <c r="RVS1713" s="37"/>
      <c r="RVT1713" s="37"/>
      <c r="RVU1713" s="37"/>
      <c r="RVV1713" s="37"/>
      <c r="RVW1713" s="37"/>
      <c r="RVX1713" s="37"/>
      <c r="RVY1713" s="37"/>
      <c r="RVZ1713" s="37"/>
      <c r="RWA1713" s="37"/>
      <c r="RWB1713" s="37"/>
      <c r="RWC1713" s="37"/>
      <c r="RWD1713" s="37"/>
      <c r="RWE1713" s="37"/>
      <c r="RWF1713" s="37"/>
      <c r="RWG1713" s="37"/>
      <c r="RWH1713" s="37"/>
      <c r="RWI1713" s="37"/>
      <c r="RWJ1713" s="37"/>
      <c r="RWK1713" s="37"/>
      <c r="RWL1713" s="37"/>
      <c r="RWM1713" s="37"/>
      <c r="RWN1713" s="37"/>
      <c r="RWO1713" s="37"/>
      <c r="RWP1713" s="37"/>
      <c r="RWQ1713" s="37"/>
      <c r="RWR1713" s="37"/>
      <c r="RWS1713" s="37"/>
      <c r="RWT1713" s="37"/>
      <c r="RWU1713" s="37"/>
      <c r="RWV1713" s="37"/>
      <c r="RWW1713" s="37"/>
      <c r="RWX1713" s="37"/>
      <c r="RWY1713" s="37"/>
      <c r="RWZ1713" s="37"/>
      <c r="RXA1713" s="37"/>
      <c r="RXB1713" s="37"/>
      <c r="RXC1713" s="37"/>
      <c r="RXD1713" s="37"/>
      <c r="RXE1713" s="37"/>
      <c r="RXF1713" s="37"/>
      <c r="RXG1713" s="37"/>
      <c r="RXH1713" s="37"/>
      <c r="RXI1713" s="37"/>
      <c r="RXJ1713" s="37"/>
      <c r="RXK1713" s="37"/>
      <c r="RXL1713" s="37"/>
      <c r="RXM1713" s="37"/>
      <c r="RXN1713" s="37"/>
      <c r="RXO1713" s="37"/>
      <c r="RXP1713" s="37"/>
      <c r="RXQ1713" s="37"/>
      <c r="RXR1713" s="37"/>
      <c r="RXS1713" s="37"/>
      <c r="RXT1713" s="37"/>
      <c r="RXU1713" s="37"/>
      <c r="RXV1713" s="37"/>
      <c r="RXW1713" s="37"/>
      <c r="RXX1713" s="37"/>
      <c r="RXY1713" s="37"/>
      <c r="RXZ1713" s="37"/>
      <c r="RYA1713" s="37"/>
      <c r="RYB1713" s="37"/>
      <c r="RYC1713" s="37"/>
      <c r="RYD1713" s="37"/>
      <c r="RYE1713" s="37"/>
      <c r="RYF1713" s="37"/>
      <c r="RYG1713" s="37"/>
      <c r="RYH1713" s="37"/>
      <c r="RYI1713" s="37"/>
      <c r="RYJ1713" s="37"/>
      <c r="RYK1713" s="37"/>
      <c r="RYL1713" s="37"/>
      <c r="RYM1713" s="37"/>
      <c r="RYN1713" s="37"/>
      <c r="RYO1713" s="37"/>
      <c r="RYP1713" s="37"/>
      <c r="RYQ1713" s="37"/>
      <c r="RYR1713" s="37"/>
      <c r="RYS1713" s="37"/>
      <c r="RYT1713" s="37"/>
      <c r="RYU1713" s="37"/>
      <c r="RYV1713" s="37"/>
      <c r="RYW1713" s="37"/>
      <c r="RYX1713" s="37"/>
      <c r="RYY1713" s="37"/>
      <c r="RYZ1713" s="37"/>
      <c r="RZA1713" s="37"/>
      <c r="RZB1713" s="37"/>
      <c r="RZC1713" s="37"/>
      <c r="RZD1713" s="37"/>
      <c r="RZE1713" s="37"/>
      <c r="RZF1713" s="37"/>
      <c r="RZG1713" s="37"/>
      <c r="RZH1713" s="37"/>
      <c r="RZI1713" s="37"/>
      <c r="RZJ1713" s="37"/>
      <c r="RZK1713" s="37"/>
      <c r="RZL1713" s="37"/>
      <c r="RZM1713" s="37"/>
      <c r="RZN1713" s="37"/>
      <c r="RZO1713" s="37"/>
      <c r="RZP1713" s="37"/>
      <c r="RZQ1713" s="37"/>
      <c r="RZR1713" s="37"/>
      <c r="RZS1713" s="37"/>
      <c r="RZT1713" s="37"/>
      <c r="RZU1713" s="37"/>
      <c r="RZV1713" s="37"/>
      <c r="RZW1713" s="37"/>
      <c r="RZX1713" s="37"/>
      <c r="RZY1713" s="37"/>
      <c r="RZZ1713" s="37"/>
      <c r="SAA1713" s="37"/>
      <c r="SAB1713" s="37"/>
      <c r="SAC1713" s="37"/>
      <c r="SAD1713" s="37"/>
      <c r="SAE1713" s="37"/>
      <c r="SAF1713" s="37"/>
      <c r="SAG1713" s="37"/>
      <c r="SAH1713" s="37"/>
      <c r="SAI1713" s="37"/>
      <c r="SAJ1713" s="37"/>
      <c r="SAK1713" s="37"/>
      <c r="SAL1713" s="37"/>
      <c r="SAM1713" s="37"/>
      <c r="SAN1713" s="37"/>
      <c r="SAO1713" s="37"/>
      <c r="SAP1713" s="37"/>
      <c r="SAQ1713" s="37"/>
      <c r="SAR1713" s="37"/>
      <c r="SAS1713" s="37"/>
      <c r="SAT1713" s="37"/>
      <c r="SAU1713" s="37"/>
      <c r="SAV1713" s="37"/>
      <c r="SAW1713" s="37"/>
      <c r="SAX1713" s="37"/>
      <c r="SAY1713" s="37"/>
      <c r="SAZ1713" s="37"/>
      <c r="SBA1713" s="37"/>
      <c r="SBB1713" s="37"/>
      <c r="SBC1713" s="37"/>
      <c r="SBD1713" s="37"/>
      <c r="SBE1713" s="37"/>
      <c r="SBF1713" s="37"/>
      <c r="SBG1713" s="37"/>
      <c r="SBH1713" s="37"/>
      <c r="SBI1713" s="37"/>
      <c r="SBJ1713" s="37"/>
      <c r="SBK1713" s="37"/>
      <c r="SBL1713" s="37"/>
      <c r="SBM1713" s="37"/>
      <c r="SBN1713" s="37"/>
      <c r="SBO1713" s="37"/>
      <c r="SBP1713" s="37"/>
      <c r="SBQ1713" s="37"/>
      <c r="SBR1713" s="37"/>
      <c r="SBS1713" s="37"/>
      <c r="SBT1713" s="37"/>
      <c r="SBU1713" s="37"/>
      <c r="SBV1713" s="37"/>
      <c r="SBW1713" s="37"/>
      <c r="SBX1713" s="37"/>
      <c r="SBY1713" s="37"/>
      <c r="SBZ1713" s="37"/>
      <c r="SCA1713" s="37"/>
      <c r="SCB1713" s="37"/>
      <c r="SCC1713" s="37"/>
      <c r="SCD1713" s="37"/>
      <c r="SCE1713" s="37"/>
      <c r="SCF1713" s="37"/>
      <c r="SCG1713" s="37"/>
      <c r="SCH1713" s="37"/>
      <c r="SCI1713" s="37"/>
      <c r="SCJ1713" s="37"/>
      <c r="SCK1713" s="37"/>
      <c r="SCL1713" s="37"/>
      <c r="SCM1713" s="37"/>
      <c r="SCN1713" s="37"/>
      <c r="SCO1713" s="37"/>
      <c r="SCP1713" s="37"/>
      <c r="SCQ1713" s="37"/>
      <c r="SCR1713" s="37"/>
      <c r="SCS1713" s="37"/>
      <c r="SCT1713" s="37"/>
      <c r="SCU1713" s="37"/>
      <c r="SCV1713" s="37"/>
      <c r="SCW1713" s="37"/>
      <c r="SCX1713" s="37"/>
      <c r="SCY1713" s="37"/>
      <c r="SCZ1713" s="37"/>
      <c r="SDA1713" s="37"/>
      <c r="SDB1713" s="37"/>
      <c r="SDC1713" s="37"/>
      <c r="SDD1713" s="37"/>
      <c r="SDE1713" s="37"/>
      <c r="SDF1713" s="37"/>
      <c r="SDG1713" s="37"/>
      <c r="SDH1713" s="37"/>
      <c r="SDI1713" s="37"/>
      <c r="SDJ1713" s="37"/>
      <c r="SDK1713" s="37"/>
      <c r="SDL1713" s="37"/>
      <c r="SDM1713" s="37"/>
      <c r="SDN1713" s="37"/>
      <c r="SDO1713" s="37"/>
      <c r="SDP1713" s="37"/>
      <c r="SDQ1713" s="37"/>
      <c r="SDR1713" s="37"/>
      <c r="SDS1713" s="37"/>
      <c r="SDT1713" s="37"/>
      <c r="SDU1713" s="37"/>
      <c r="SDV1713" s="37"/>
      <c r="SDW1713" s="37"/>
      <c r="SDX1713" s="37"/>
      <c r="SDY1713" s="37"/>
      <c r="SDZ1713" s="37"/>
      <c r="SEA1713" s="37"/>
      <c r="SEB1713" s="37"/>
      <c r="SEC1713" s="37"/>
      <c r="SED1713" s="37"/>
      <c r="SEE1713" s="37"/>
      <c r="SEF1713" s="37"/>
      <c r="SEG1713" s="37"/>
      <c r="SEH1713" s="37"/>
      <c r="SEI1713" s="37"/>
      <c r="SEJ1713" s="37"/>
      <c r="SEK1713" s="37"/>
      <c r="SEL1713" s="37"/>
      <c r="SEM1713" s="37"/>
      <c r="SEN1713" s="37"/>
      <c r="SEO1713" s="37"/>
      <c r="SEP1713" s="37"/>
      <c r="SEQ1713" s="37"/>
      <c r="SER1713" s="37"/>
      <c r="SES1713" s="37"/>
      <c r="SET1713" s="37"/>
      <c r="SEU1713" s="37"/>
      <c r="SEV1713" s="37"/>
      <c r="SEW1713" s="37"/>
      <c r="SEX1713" s="37"/>
      <c r="SEY1713" s="37"/>
      <c r="SEZ1713" s="37"/>
      <c r="SFA1713" s="37"/>
      <c r="SFB1713" s="37"/>
      <c r="SFC1713" s="37"/>
      <c r="SFD1713" s="37"/>
      <c r="SFE1713" s="37"/>
      <c r="SFF1713" s="37"/>
      <c r="SFG1713" s="37"/>
      <c r="SFH1713" s="37"/>
      <c r="SFI1713" s="37"/>
      <c r="SFJ1713" s="37"/>
      <c r="SFK1713" s="37"/>
      <c r="SFL1713" s="37"/>
      <c r="SFM1713" s="37"/>
      <c r="SFN1713" s="37"/>
      <c r="SFO1713" s="37"/>
      <c r="SFP1713" s="37"/>
      <c r="SFQ1713" s="37"/>
      <c r="SFR1713" s="37"/>
      <c r="SFS1713" s="37"/>
      <c r="SFT1713" s="37"/>
      <c r="SFU1713" s="37"/>
      <c r="SFV1713" s="37"/>
      <c r="SFW1713" s="37"/>
      <c r="SFX1713" s="37"/>
      <c r="SFY1713" s="37"/>
      <c r="SFZ1713" s="37"/>
      <c r="SGA1713" s="37"/>
      <c r="SGB1713" s="37"/>
      <c r="SGC1713" s="37"/>
      <c r="SGD1713" s="37"/>
      <c r="SGE1713" s="37"/>
      <c r="SGF1713" s="37"/>
      <c r="SGG1713" s="37"/>
      <c r="SGH1713" s="37"/>
      <c r="SGI1713" s="37"/>
      <c r="SGJ1713" s="37"/>
      <c r="SGK1713" s="37"/>
      <c r="SGL1713" s="37"/>
      <c r="SGM1713" s="37"/>
      <c r="SGN1713" s="37"/>
      <c r="SGO1713" s="37"/>
      <c r="SGP1713" s="37"/>
      <c r="SGQ1713" s="37"/>
      <c r="SGR1713" s="37"/>
      <c r="SGS1713" s="37"/>
      <c r="SGT1713" s="37"/>
      <c r="SGU1713" s="37"/>
      <c r="SGV1713" s="37"/>
      <c r="SGW1713" s="37"/>
      <c r="SGX1713" s="37"/>
      <c r="SGY1713" s="37"/>
      <c r="SGZ1713" s="37"/>
      <c r="SHA1713" s="37"/>
      <c r="SHB1713" s="37"/>
      <c r="SHC1713" s="37"/>
      <c r="SHD1713" s="37"/>
      <c r="SHE1713" s="37"/>
      <c r="SHF1713" s="37"/>
      <c r="SHG1713" s="37"/>
      <c r="SHH1713" s="37"/>
      <c r="SHI1713" s="37"/>
      <c r="SHJ1713" s="37"/>
      <c r="SHK1713" s="37"/>
      <c r="SHL1713" s="37"/>
      <c r="SHM1713" s="37"/>
      <c r="SHN1713" s="37"/>
      <c r="SHO1713" s="37"/>
      <c r="SHP1713" s="37"/>
      <c r="SHQ1713" s="37"/>
      <c r="SHR1713" s="37"/>
      <c r="SHS1713" s="37"/>
      <c r="SHT1713" s="37"/>
      <c r="SHU1713" s="37"/>
      <c r="SHV1713" s="37"/>
      <c r="SHW1713" s="37"/>
      <c r="SHX1713" s="37"/>
      <c r="SHY1713" s="37"/>
      <c r="SHZ1713" s="37"/>
      <c r="SIA1713" s="37"/>
      <c r="SIB1713" s="37"/>
      <c r="SIC1713" s="37"/>
      <c r="SID1713" s="37"/>
      <c r="SIE1713" s="37"/>
      <c r="SIF1713" s="37"/>
      <c r="SIG1713" s="37"/>
      <c r="SIH1713" s="37"/>
      <c r="SII1713" s="37"/>
      <c r="SIJ1713" s="37"/>
      <c r="SIK1713" s="37"/>
      <c r="SIL1713" s="37"/>
      <c r="SIM1713" s="37"/>
      <c r="SIN1713" s="37"/>
      <c r="SIO1713" s="37"/>
      <c r="SIP1713" s="37"/>
      <c r="SIQ1713" s="37"/>
      <c r="SIR1713" s="37"/>
      <c r="SIS1713" s="37"/>
      <c r="SIT1713" s="37"/>
      <c r="SIU1713" s="37"/>
      <c r="SIV1713" s="37"/>
      <c r="SIW1713" s="37"/>
      <c r="SIX1713" s="37"/>
      <c r="SIY1713" s="37"/>
      <c r="SIZ1713" s="37"/>
      <c r="SJA1713" s="37"/>
      <c r="SJB1713" s="37"/>
      <c r="SJC1713" s="37"/>
      <c r="SJD1713" s="37"/>
      <c r="SJE1713" s="37"/>
      <c r="SJF1713" s="37"/>
      <c r="SJG1713" s="37"/>
      <c r="SJH1713" s="37"/>
      <c r="SJI1713" s="37"/>
      <c r="SJJ1713" s="37"/>
      <c r="SJK1713" s="37"/>
      <c r="SJL1713" s="37"/>
      <c r="SJM1713" s="37"/>
      <c r="SJN1713" s="37"/>
      <c r="SJO1713" s="37"/>
      <c r="SJP1713" s="37"/>
      <c r="SJQ1713" s="37"/>
      <c r="SJR1713" s="37"/>
      <c r="SJS1713" s="37"/>
      <c r="SJT1713" s="37"/>
      <c r="SJU1713" s="37"/>
      <c r="SJV1713" s="37"/>
      <c r="SJW1713" s="37"/>
      <c r="SJX1713" s="37"/>
      <c r="SJY1713" s="37"/>
      <c r="SJZ1713" s="37"/>
      <c r="SKA1713" s="37"/>
      <c r="SKB1713" s="37"/>
      <c r="SKC1713" s="37"/>
      <c r="SKD1713" s="37"/>
      <c r="SKE1713" s="37"/>
      <c r="SKF1713" s="37"/>
      <c r="SKG1713" s="37"/>
      <c r="SKH1713" s="37"/>
      <c r="SKI1713" s="37"/>
      <c r="SKJ1713" s="37"/>
      <c r="SKK1713" s="37"/>
      <c r="SKL1713" s="37"/>
      <c r="SKM1713" s="37"/>
      <c r="SKN1713" s="37"/>
      <c r="SKO1713" s="37"/>
      <c r="SKP1713" s="37"/>
      <c r="SKQ1713" s="37"/>
      <c r="SKR1713" s="37"/>
      <c r="SKS1713" s="37"/>
      <c r="SKT1713" s="37"/>
      <c r="SKU1713" s="37"/>
      <c r="SKV1713" s="37"/>
      <c r="SKW1713" s="37"/>
      <c r="SKX1713" s="37"/>
      <c r="SKY1713" s="37"/>
      <c r="SKZ1713" s="37"/>
      <c r="SLA1713" s="37"/>
      <c r="SLB1713" s="37"/>
      <c r="SLC1713" s="37"/>
      <c r="SLD1713" s="37"/>
      <c r="SLE1713" s="37"/>
      <c r="SLF1713" s="37"/>
      <c r="SLG1713" s="37"/>
      <c r="SLH1713" s="37"/>
      <c r="SLI1713" s="37"/>
      <c r="SLJ1713" s="37"/>
      <c r="SLK1713" s="37"/>
      <c r="SLL1713" s="37"/>
      <c r="SLM1713" s="37"/>
      <c r="SLN1713" s="37"/>
      <c r="SLO1713" s="37"/>
      <c r="SLP1713" s="37"/>
      <c r="SLQ1713" s="37"/>
      <c r="SLR1713" s="37"/>
      <c r="SLS1713" s="37"/>
      <c r="SLT1713" s="37"/>
      <c r="SLU1713" s="37"/>
      <c r="SLV1713" s="37"/>
      <c r="SLW1713" s="37"/>
      <c r="SLX1713" s="37"/>
      <c r="SLY1713" s="37"/>
      <c r="SLZ1713" s="37"/>
      <c r="SMA1713" s="37"/>
      <c r="SMB1713" s="37"/>
      <c r="SMC1713" s="37"/>
      <c r="SMD1713" s="37"/>
      <c r="SME1713" s="37"/>
      <c r="SMF1713" s="37"/>
      <c r="SMG1713" s="37"/>
      <c r="SMH1713" s="37"/>
      <c r="SMI1713" s="37"/>
      <c r="SMJ1713" s="37"/>
      <c r="SMK1713" s="37"/>
      <c r="SML1713" s="37"/>
      <c r="SMM1713" s="37"/>
      <c r="SMN1713" s="37"/>
      <c r="SMO1713" s="37"/>
      <c r="SMP1713" s="37"/>
      <c r="SMQ1713" s="37"/>
      <c r="SMR1713" s="37"/>
      <c r="SMS1713" s="37"/>
      <c r="SMT1713" s="37"/>
      <c r="SMU1713" s="37"/>
      <c r="SMV1713" s="37"/>
      <c r="SMW1713" s="37"/>
      <c r="SMX1713" s="37"/>
      <c r="SMY1713" s="37"/>
      <c r="SMZ1713" s="37"/>
      <c r="SNA1713" s="37"/>
      <c r="SNB1713" s="37"/>
      <c r="SNC1713" s="37"/>
      <c r="SND1713" s="37"/>
      <c r="SNE1713" s="37"/>
      <c r="SNF1713" s="37"/>
      <c r="SNG1713" s="37"/>
      <c r="SNH1713" s="37"/>
      <c r="SNI1713" s="37"/>
      <c r="SNJ1713" s="37"/>
      <c r="SNK1713" s="37"/>
      <c r="SNL1713" s="37"/>
      <c r="SNM1713" s="37"/>
      <c r="SNN1713" s="37"/>
      <c r="SNO1713" s="37"/>
      <c r="SNP1713" s="37"/>
      <c r="SNQ1713" s="37"/>
      <c r="SNR1713" s="37"/>
      <c r="SNS1713" s="37"/>
      <c r="SNT1713" s="37"/>
      <c r="SNU1713" s="37"/>
      <c r="SNV1713" s="37"/>
      <c r="SNW1713" s="37"/>
      <c r="SNX1713" s="37"/>
      <c r="SNY1713" s="37"/>
      <c r="SNZ1713" s="37"/>
      <c r="SOA1713" s="37"/>
      <c r="SOB1713" s="37"/>
      <c r="SOC1713" s="37"/>
      <c r="SOD1713" s="37"/>
      <c r="SOE1713" s="37"/>
      <c r="SOF1713" s="37"/>
      <c r="SOG1713" s="37"/>
      <c r="SOH1713" s="37"/>
      <c r="SOI1713" s="37"/>
      <c r="SOJ1713" s="37"/>
      <c r="SOK1713" s="37"/>
      <c r="SOL1713" s="37"/>
      <c r="SOM1713" s="37"/>
      <c r="SON1713" s="37"/>
      <c r="SOO1713" s="37"/>
      <c r="SOP1713" s="37"/>
      <c r="SOQ1713" s="37"/>
      <c r="SOR1713" s="37"/>
      <c r="SOS1713" s="37"/>
      <c r="SOT1713" s="37"/>
      <c r="SOU1713" s="37"/>
      <c r="SOV1713" s="37"/>
      <c r="SOW1713" s="37"/>
      <c r="SOX1713" s="37"/>
      <c r="SOY1713" s="37"/>
      <c r="SOZ1713" s="37"/>
      <c r="SPA1713" s="37"/>
      <c r="SPB1713" s="37"/>
      <c r="SPC1713" s="37"/>
      <c r="SPD1713" s="37"/>
      <c r="SPE1713" s="37"/>
      <c r="SPF1713" s="37"/>
      <c r="SPG1713" s="37"/>
      <c r="SPH1713" s="37"/>
      <c r="SPI1713" s="37"/>
      <c r="SPJ1713" s="37"/>
      <c r="SPK1713" s="37"/>
      <c r="SPL1713" s="37"/>
      <c r="SPM1713" s="37"/>
      <c r="SPN1713" s="37"/>
      <c r="SPO1713" s="37"/>
      <c r="SPP1713" s="37"/>
      <c r="SPQ1713" s="37"/>
      <c r="SPR1713" s="37"/>
      <c r="SPS1713" s="37"/>
      <c r="SPT1713" s="37"/>
      <c r="SPU1713" s="37"/>
      <c r="SPV1713" s="37"/>
      <c r="SPW1713" s="37"/>
      <c r="SPX1713" s="37"/>
      <c r="SPY1713" s="37"/>
      <c r="SPZ1713" s="37"/>
      <c r="SQA1713" s="37"/>
      <c r="SQB1713" s="37"/>
      <c r="SQC1713" s="37"/>
      <c r="SQD1713" s="37"/>
      <c r="SQE1713" s="37"/>
      <c r="SQF1713" s="37"/>
      <c r="SQG1713" s="37"/>
      <c r="SQH1713" s="37"/>
      <c r="SQI1713" s="37"/>
      <c r="SQJ1713" s="37"/>
      <c r="SQK1713" s="37"/>
      <c r="SQL1713" s="37"/>
      <c r="SQM1713" s="37"/>
      <c r="SQN1713" s="37"/>
      <c r="SQO1713" s="37"/>
      <c r="SQP1713" s="37"/>
      <c r="SQQ1713" s="37"/>
      <c r="SQR1713" s="37"/>
      <c r="SQS1713" s="37"/>
      <c r="SQT1713" s="37"/>
      <c r="SQU1713" s="37"/>
      <c r="SQV1713" s="37"/>
      <c r="SQW1713" s="37"/>
      <c r="SQX1713" s="37"/>
      <c r="SQY1713" s="37"/>
      <c r="SQZ1713" s="37"/>
      <c r="SRA1713" s="37"/>
      <c r="SRB1713" s="37"/>
      <c r="SRC1713" s="37"/>
      <c r="SRD1713" s="37"/>
      <c r="SRE1713" s="37"/>
      <c r="SRF1713" s="37"/>
      <c r="SRG1713" s="37"/>
      <c r="SRH1713" s="37"/>
      <c r="SRI1713" s="37"/>
      <c r="SRJ1713" s="37"/>
      <c r="SRK1713" s="37"/>
      <c r="SRL1713" s="37"/>
      <c r="SRM1713" s="37"/>
      <c r="SRN1713" s="37"/>
      <c r="SRO1713" s="37"/>
      <c r="SRP1713" s="37"/>
      <c r="SRQ1713" s="37"/>
      <c r="SRR1713" s="37"/>
      <c r="SRS1713" s="37"/>
      <c r="SRT1713" s="37"/>
      <c r="SRU1713" s="37"/>
      <c r="SRV1713" s="37"/>
      <c r="SRW1713" s="37"/>
      <c r="SRX1713" s="37"/>
      <c r="SRY1713" s="37"/>
      <c r="SRZ1713" s="37"/>
      <c r="SSA1713" s="37"/>
      <c r="SSB1713" s="37"/>
      <c r="SSC1713" s="37"/>
      <c r="SSD1713" s="37"/>
      <c r="SSE1713" s="37"/>
      <c r="SSF1713" s="37"/>
      <c r="SSG1713" s="37"/>
      <c r="SSH1713" s="37"/>
      <c r="SSI1713" s="37"/>
      <c r="SSJ1713" s="37"/>
      <c r="SSK1713" s="37"/>
      <c r="SSL1713" s="37"/>
      <c r="SSM1713" s="37"/>
      <c r="SSN1713" s="37"/>
      <c r="SSO1713" s="37"/>
      <c r="SSP1713" s="37"/>
      <c r="SSQ1713" s="37"/>
      <c r="SSR1713" s="37"/>
      <c r="SSS1713" s="37"/>
      <c r="SST1713" s="37"/>
      <c r="SSU1713" s="37"/>
      <c r="SSV1713" s="37"/>
      <c r="SSW1713" s="37"/>
      <c r="SSX1713" s="37"/>
      <c r="SSY1713" s="37"/>
      <c r="SSZ1713" s="37"/>
      <c r="STA1713" s="37"/>
      <c r="STB1713" s="37"/>
      <c r="STC1713" s="37"/>
      <c r="STD1713" s="37"/>
      <c r="STE1713" s="37"/>
      <c r="STF1713" s="37"/>
      <c r="STG1713" s="37"/>
      <c r="STH1713" s="37"/>
      <c r="STI1713" s="37"/>
      <c r="STJ1713" s="37"/>
      <c r="STK1713" s="37"/>
      <c r="STL1713" s="37"/>
      <c r="STM1713" s="37"/>
      <c r="STN1713" s="37"/>
      <c r="STO1713" s="37"/>
      <c r="STP1713" s="37"/>
      <c r="STQ1713" s="37"/>
      <c r="STR1713" s="37"/>
      <c r="STS1713" s="37"/>
      <c r="STT1713" s="37"/>
      <c r="STU1713" s="37"/>
      <c r="STV1713" s="37"/>
      <c r="STW1713" s="37"/>
      <c r="STX1713" s="37"/>
      <c r="STY1713" s="37"/>
      <c r="STZ1713" s="37"/>
      <c r="SUA1713" s="37"/>
      <c r="SUB1713" s="37"/>
      <c r="SUC1713" s="37"/>
      <c r="SUD1713" s="37"/>
      <c r="SUE1713" s="37"/>
      <c r="SUF1713" s="37"/>
      <c r="SUG1713" s="37"/>
      <c r="SUH1713" s="37"/>
      <c r="SUI1713" s="37"/>
      <c r="SUJ1713" s="37"/>
      <c r="SUK1713" s="37"/>
      <c r="SUL1713" s="37"/>
      <c r="SUM1713" s="37"/>
      <c r="SUN1713" s="37"/>
      <c r="SUO1713" s="37"/>
      <c r="SUP1713" s="37"/>
      <c r="SUQ1713" s="37"/>
      <c r="SUR1713" s="37"/>
      <c r="SUS1713" s="37"/>
      <c r="SUT1713" s="37"/>
      <c r="SUU1713" s="37"/>
      <c r="SUV1713" s="37"/>
      <c r="SUW1713" s="37"/>
      <c r="SUX1713" s="37"/>
      <c r="SUY1713" s="37"/>
      <c r="SUZ1713" s="37"/>
      <c r="SVA1713" s="37"/>
      <c r="SVB1713" s="37"/>
      <c r="SVC1713" s="37"/>
      <c r="SVD1713" s="37"/>
      <c r="SVE1713" s="37"/>
      <c r="SVF1713" s="37"/>
      <c r="SVG1713" s="37"/>
      <c r="SVH1713" s="37"/>
      <c r="SVI1713" s="37"/>
      <c r="SVJ1713" s="37"/>
      <c r="SVK1713" s="37"/>
      <c r="SVL1713" s="37"/>
      <c r="SVM1713" s="37"/>
      <c r="SVN1713" s="37"/>
      <c r="SVO1713" s="37"/>
      <c r="SVP1713" s="37"/>
      <c r="SVQ1713" s="37"/>
      <c r="SVR1713" s="37"/>
      <c r="SVS1713" s="37"/>
      <c r="SVT1713" s="37"/>
      <c r="SVU1713" s="37"/>
      <c r="SVV1713" s="37"/>
      <c r="SVW1713" s="37"/>
      <c r="SVX1713" s="37"/>
      <c r="SVY1713" s="37"/>
      <c r="SVZ1713" s="37"/>
      <c r="SWA1713" s="37"/>
      <c r="SWB1713" s="37"/>
      <c r="SWC1713" s="37"/>
      <c r="SWD1713" s="37"/>
      <c r="SWE1713" s="37"/>
      <c r="SWF1713" s="37"/>
      <c r="SWG1713" s="37"/>
      <c r="SWH1713" s="37"/>
      <c r="SWI1713" s="37"/>
      <c r="SWJ1713" s="37"/>
      <c r="SWK1713" s="37"/>
      <c r="SWL1713" s="37"/>
      <c r="SWM1713" s="37"/>
      <c r="SWN1713" s="37"/>
      <c r="SWO1713" s="37"/>
      <c r="SWP1713" s="37"/>
      <c r="SWQ1713" s="37"/>
      <c r="SWR1713" s="37"/>
      <c r="SWS1713" s="37"/>
      <c r="SWT1713" s="37"/>
      <c r="SWU1713" s="37"/>
      <c r="SWV1713" s="37"/>
      <c r="SWW1713" s="37"/>
      <c r="SWX1713" s="37"/>
      <c r="SWY1713" s="37"/>
      <c r="SWZ1713" s="37"/>
      <c r="SXA1713" s="37"/>
      <c r="SXB1713" s="37"/>
      <c r="SXC1713" s="37"/>
      <c r="SXD1713" s="37"/>
      <c r="SXE1713" s="37"/>
      <c r="SXF1713" s="37"/>
      <c r="SXG1713" s="37"/>
      <c r="SXH1713" s="37"/>
      <c r="SXI1713" s="37"/>
      <c r="SXJ1713" s="37"/>
      <c r="SXK1713" s="37"/>
      <c r="SXL1713" s="37"/>
      <c r="SXM1713" s="37"/>
      <c r="SXN1713" s="37"/>
      <c r="SXO1713" s="37"/>
      <c r="SXP1713" s="37"/>
      <c r="SXQ1713" s="37"/>
      <c r="SXR1713" s="37"/>
      <c r="SXS1713" s="37"/>
      <c r="SXT1713" s="37"/>
      <c r="SXU1713" s="37"/>
      <c r="SXV1713" s="37"/>
      <c r="SXW1713" s="37"/>
      <c r="SXX1713" s="37"/>
      <c r="SXY1713" s="37"/>
      <c r="SXZ1713" s="37"/>
      <c r="SYA1713" s="37"/>
      <c r="SYB1713" s="37"/>
      <c r="SYC1713" s="37"/>
      <c r="SYD1713" s="37"/>
      <c r="SYE1713" s="37"/>
      <c r="SYF1713" s="37"/>
      <c r="SYG1713" s="37"/>
      <c r="SYH1713" s="37"/>
      <c r="SYI1713" s="37"/>
      <c r="SYJ1713" s="37"/>
      <c r="SYK1713" s="37"/>
      <c r="SYL1713" s="37"/>
      <c r="SYM1713" s="37"/>
      <c r="SYN1713" s="37"/>
      <c r="SYO1713" s="37"/>
      <c r="SYP1713" s="37"/>
      <c r="SYQ1713" s="37"/>
      <c r="SYR1713" s="37"/>
      <c r="SYS1713" s="37"/>
      <c r="SYT1713" s="37"/>
      <c r="SYU1713" s="37"/>
      <c r="SYV1713" s="37"/>
      <c r="SYW1713" s="37"/>
      <c r="SYX1713" s="37"/>
      <c r="SYY1713" s="37"/>
      <c r="SYZ1713" s="37"/>
      <c r="SZA1713" s="37"/>
      <c r="SZB1713" s="37"/>
      <c r="SZC1713" s="37"/>
      <c r="SZD1713" s="37"/>
      <c r="SZE1713" s="37"/>
      <c r="SZF1713" s="37"/>
      <c r="SZG1713" s="37"/>
      <c r="SZH1713" s="37"/>
      <c r="SZI1713" s="37"/>
      <c r="SZJ1713" s="37"/>
      <c r="SZK1713" s="37"/>
      <c r="SZL1713" s="37"/>
      <c r="SZM1713" s="37"/>
      <c r="SZN1713" s="37"/>
      <c r="SZO1713" s="37"/>
      <c r="SZP1713" s="37"/>
      <c r="SZQ1713" s="37"/>
      <c r="SZR1713" s="37"/>
      <c r="SZS1713" s="37"/>
      <c r="SZT1713" s="37"/>
      <c r="SZU1713" s="37"/>
      <c r="SZV1713" s="37"/>
      <c r="SZW1713" s="37"/>
      <c r="SZX1713" s="37"/>
      <c r="SZY1713" s="37"/>
      <c r="SZZ1713" s="37"/>
      <c r="TAA1713" s="37"/>
      <c r="TAB1713" s="37"/>
      <c r="TAC1713" s="37"/>
      <c r="TAD1713" s="37"/>
      <c r="TAE1713" s="37"/>
      <c r="TAF1713" s="37"/>
      <c r="TAG1713" s="37"/>
      <c r="TAH1713" s="37"/>
      <c r="TAI1713" s="37"/>
      <c r="TAJ1713" s="37"/>
      <c r="TAK1713" s="37"/>
      <c r="TAL1713" s="37"/>
      <c r="TAM1713" s="37"/>
      <c r="TAN1713" s="37"/>
      <c r="TAO1713" s="37"/>
      <c r="TAP1713" s="37"/>
      <c r="TAQ1713" s="37"/>
      <c r="TAR1713" s="37"/>
      <c r="TAS1713" s="37"/>
      <c r="TAT1713" s="37"/>
      <c r="TAU1713" s="37"/>
      <c r="TAV1713" s="37"/>
      <c r="TAW1713" s="37"/>
      <c r="TAX1713" s="37"/>
      <c r="TAY1713" s="37"/>
      <c r="TAZ1713" s="37"/>
      <c r="TBA1713" s="37"/>
      <c r="TBB1713" s="37"/>
      <c r="TBC1713" s="37"/>
      <c r="TBD1713" s="37"/>
      <c r="TBE1713" s="37"/>
      <c r="TBF1713" s="37"/>
      <c r="TBG1713" s="37"/>
      <c r="TBH1713" s="37"/>
      <c r="TBI1713" s="37"/>
      <c r="TBJ1713" s="37"/>
      <c r="TBK1713" s="37"/>
      <c r="TBL1713" s="37"/>
      <c r="TBM1713" s="37"/>
      <c r="TBN1713" s="37"/>
      <c r="TBO1713" s="37"/>
      <c r="TBP1713" s="37"/>
      <c r="TBQ1713" s="37"/>
      <c r="TBR1713" s="37"/>
      <c r="TBS1713" s="37"/>
      <c r="TBT1713" s="37"/>
      <c r="TBU1713" s="37"/>
      <c r="TBV1713" s="37"/>
      <c r="TBW1713" s="37"/>
      <c r="TBX1713" s="37"/>
      <c r="TBY1713" s="37"/>
      <c r="TBZ1713" s="37"/>
      <c r="TCA1713" s="37"/>
      <c r="TCB1713" s="37"/>
      <c r="TCC1713" s="37"/>
      <c r="TCD1713" s="37"/>
      <c r="TCE1713" s="37"/>
      <c r="TCF1713" s="37"/>
      <c r="TCG1713" s="37"/>
      <c r="TCH1713" s="37"/>
      <c r="TCI1713" s="37"/>
      <c r="TCJ1713" s="37"/>
      <c r="TCK1713" s="37"/>
      <c r="TCL1713" s="37"/>
      <c r="TCM1713" s="37"/>
      <c r="TCN1713" s="37"/>
      <c r="TCO1713" s="37"/>
      <c r="TCP1713" s="37"/>
      <c r="TCQ1713" s="37"/>
      <c r="TCR1713" s="37"/>
      <c r="TCS1713" s="37"/>
      <c r="TCT1713" s="37"/>
      <c r="TCU1713" s="37"/>
      <c r="TCV1713" s="37"/>
      <c r="TCW1713" s="37"/>
      <c r="TCX1713" s="37"/>
      <c r="TCY1713" s="37"/>
      <c r="TCZ1713" s="37"/>
      <c r="TDA1713" s="37"/>
      <c r="TDB1713" s="37"/>
      <c r="TDC1713" s="37"/>
      <c r="TDD1713" s="37"/>
      <c r="TDE1713" s="37"/>
      <c r="TDF1713" s="37"/>
      <c r="TDG1713" s="37"/>
      <c r="TDH1713" s="37"/>
      <c r="TDI1713" s="37"/>
      <c r="TDJ1713" s="37"/>
      <c r="TDK1713" s="37"/>
      <c r="TDL1713" s="37"/>
      <c r="TDM1713" s="37"/>
      <c r="TDN1713" s="37"/>
      <c r="TDO1713" s="37"/>
      <c r="TDP1713" s="37"/>
      <c r="TDQ1713" s="37"/>
      <c r="TDR1713" s="37"/>
      <c r="TDS1713" s="37"/>
      <c r="TDT1713" s="37"/>
      <c r="TDU1713" s="37"/>
      <c r="TDV1713" s="37"/>
      <c r="TDW1713" s="37"/>
      <c r="TDX1713" s="37"/>
      <c r="TDY1713" s="37"/>
      <c r="TDZ1713" s="37"/>
      <c r="TEA1713" s="37"/>
      <c r="TEB1713" s="37"/>
      <c r="TEC1713" s="37"/>
      <c r="TED1713" s="37"/>
      <c r="TEE1713" s="37"/>
      <c r="TEF1713" s="37"/>
      <c r="TEG1713" s="37"/>
      <c r="TEH1713" s="37"/>
      <c r="TEI1713" s="37"/>
      <c r="TEJ1713" s="37"/>
      <c r="TEK1713" s="37"/>
      <c r="TEL1713" s="37"/>
      <c r="TEM1713" s="37"/>
      <c r="TEN1713" s="37"/>
      <c r="TEO1713" s="37"/>
      <c r="TEP1713" s="37"/>
      <c r="TEQ1713" s="37"/>
      <c r="TER1713" s="37"/>
      <c r="TES1713" s="37"/>
      <c r="TET1713" s="37"/>
      <c r="TEU1713" s="37"/>
      <c r="TEV1713" s="37"/>
      <c r="TEW1713" s="37"/>
      <c r="TEX1713" s="37"/>
      <c r="TEY1713" s="37"/>
      <c r="TEZ1713" s="37"/>
      <c r="TFA1713" s="37"/>
      <c r="TFB1713" s="37"/>
      <c r="TFC1713" s="37"/>
      <c r="TFD1713" s="37"/>
      <c r="TFE1713" s="37"/>
      <c r="TFF1713" s="37"/>
      <c r="TFG1713" s="37"/>
      <c r="TFH1713" s="37"/>
      <c r="TFI1713" s="37"/>
      <c r="TFJ1713" s="37"/>
      <c r="TFK1713" s="37"/>
      <c r="TFL1713" s="37"/>
      <c r="TFM1713" s="37"/>
      <c r="TFN1713" s="37"/>
      <c r="TFO1713" s="37"/>
      <c r="TFP1713" s="37"/>
      <c r="TFQ1713" s="37"/>
      <c r="TFR1713" s="37"/>
      <c r="TFS1713" s="37"/>
      <c r="TFT1713" s="37"/>
      <c r="TFU1713" s="37"/>
      <c r="TFV1713" s="37"/>
      <c r="TFW1713" s="37"/>
      <c r="TFX1713" s="37"/>
      <c r="TFY1713" s="37"/>
      <c r="TFZ1713" s="37"/>
      <c r="TGA1713" s="37"/>
      <c r="TGB1713" s="37"/>
      <c r="TGC1713" s="37"/>
      <c r="TGD1713" s="37"/>
      <c r="TGE1713" s="37"/>
      <c r="TGF1713" s="37"/>
      <c r="TGG1713" s="37"/>
      <c r="TGH1713" s="37"/>
      <c r="TGI1713" s="37"/>
      <c r="TGJ1713" s="37"/>
      <c r="TGK1713" s="37"/>
      <c r="TGL1713" s="37"/>
      <c r="TGM1713" s="37"/>
      <c r="TGN1713" s="37"/>
      <c r="TGO1713" s="37"/>
      <c r="TGP1713" s="37"/>
      <c r="TGQ1713" s="37"/>
      <c r="TGR1713" s="37"/>
      <c r="TGS1713" s="37"/>
      <c r="TGT1713" s="37"/>
      <c r="TGU1713" s="37"/>
      <c r="TGV1713" s="37"/>
      <c r="TGW1713" s="37"/>
      <c r="TGX1713" s="37"/>
      <c r="TGY1713" s="37"/>
      <c r="TGZ1713" s="37"/>
      <c r="THA1713" s="37"/>
      <c r="THB1713" s="37"/>
      <c r="THC1713" s="37"/>
      <c r="THD1713" s="37"/>
      <c r="THE1713" s="37"/>
      <c r="THF1713" s="37"/>
      <c r="THG1713" s="37"/>
      <c r="THH1713" s="37"/>
      <c r="THI1713" s="37"/>
      <c r="THJ1713" s="37"/>
      <c r="THK1713" s="37"/>
      <c r="THL1713" s="37"/>
      <c r="THM1713" s="37"/>
      <c r="THN1713" s="37"/>
      <c r="THO1713" s="37"/>
      <c r="THP1713" s="37"/>
      <c r="THQ1713" s="37"/>
      <c r="THR1713" s="37"/>
      <c r="THS1713" s="37"/>
      <c r="THT1713" s="37"/>
      <c r="THU1713" s="37"/>
      <c r="THV1713" s="37"/>
      <c r="THW1713" s="37"/>
      <c r="THX1713" s="37"/>
      <c r="THY1713" s="37"/>
      <c r="THZ1713" s="37"/>
      <c r="TIA1713" s="37"/>
      <c r="TIB1713" s="37"/>
      <c r="TIC1713" s="37"/>
      <c r="TID1713" s="37"/>
      <c r="TIE1713" s="37"/>
      <c r="TIF1713" s="37"/>
      <c r="TIG1713" s="37"/>
      <c r="TIH1713" s="37"/>
      <c r="TII1713" s="37"/>
      <c r="TIJ1713" s="37"/>
      <c r="TIK1713" s="37"/>
      <c r="TIL1713" s="37"/>
      <c r="TIM1713" s="37"/>
      <c r="TIN1713" s="37"/>
      <c r="TIO1713" s="37"/>
      <c r="TIP1713" s="37"/>
      <c r="TIQ1713" s="37"/>
      <c r="TIR1713" s="37"/>
      <c r="TIS1713" s="37"/>
      <c r="TIT1713" s="37"/>
      <c r="TIU1713" s="37"/>
      <c r="TIV1713" s="37"/>
      <c r="TIW1713" s="37"/>
      <c r="TIX1713" s="37"/>
      <c r="TIY1713" s="37"/>
      <c r="TIZ1713" s="37"/>
      <c r="TJA1713" s="37"/>
      <c r="TJB1713" s="37"/>
      <c r="TJC1713" s="37"/>
      <c r="TJD1713" s="37"/>
      <c r="TJE1713" s="37"/>
      <c r="TJF1713" s="37"/>
      <c r="TJG1713" s="37"/>
      <c r="TJH1713" s="37"/>
      <c r="TJI1713" s="37"/>
      <c r="TJJ1713" s="37"/>
      <c r="TJK1713" s="37"/>
      <c r="TJL1713" s="37"/>
      <c r="TJM1713" s="37"/>
      <c r="TJN1713" s="37"/>
      <c r="TJO1713" s="37"/>
      <c r="TJP1713" s="37"/>
      <c r="TJQ1713" s="37"/>
      <c r="TJR1713" s="37"/>
      <c r="TJS1713" s="37"/>
      <c r="TJT1713" s="37"/>
      <c r="TJU1713" s="37"/>
      <c r="TJV1713" s="37"/>
      <c r="TJW1713" s="37"/>
      <c r="TJX1713" s="37"/>
      <c r="TJY1713" s="37"/>
      <c r="TJZ1713" s="37"/>
      <c r="TKA1713" s="37"/>
      <c r="TKB1713" s="37"/>
      <c r="TKC1713" s="37"/>
      <c r="TKD1713" s="37"/>
      <c r="TKE1713" s="37"/>
      <c r="TKF1713" s="37"/>
      <c r="TKG1713" s="37"/>
      <c r="TKH1713" s="37"/>
      <c r="TKI1713" s="37"/>
      <c r="TKJ1713" s="37"/>
      <c r="TKK1713" s="37"/>
      <c r="TKL1713" s="37"/>
      <c r="TKM1713" s="37"/>
      <c r="TKN1713" s="37"/>
      <c r="TKO1713" s="37"/>
      <c r="TKP1713" s="37"/>
      <c r="TKQ1713" s="37"/>
      <c r="TKR1713" s="37"/>
      <c r="TKS1713" s="37"/>
      <c r="TKT1713" s="37"/>
      <c r="TKU1713" s="37"/>
      <c r="TKV1713" s="37"/>
      <c r="TKW1713" s="37"/>
      <c r="TKX1713" s="37"/>
      <c r="TKY1713" s="37"/>
      <c r="TKZ1713" s="37"/>
      <c r="TLA1713" s="37"/>
      <c r="TLB1713" s="37"/>
      <c r="TLC1713" s="37"/>
      <c r="TLD1713" s="37"/>
      <c r="TLE1713" s="37"/>
      <c r="TLF1713" s="37"/>
      <c r="TLG1713" s="37"/>
      <c r="TLH1713" s="37"/>
      <c r="TLI1713" s="37"/>
      <c r="TLJ1713" s="37"/>
      <c r="TLK1713" s="37"/>
      <c r="TLL1713" s="37"/>
      <c r="TLM1713" s="37"/>
      <c r="TLN1713" s="37"/>
      <c r="TLO1713" s="37"/>
      <c r="TLP1713" s="37"/>
      <c r="TLQ1713" s="37"/>
      <c r="TLR1713" s="37"/>
      <c r="TLS1713" s="37"/>
      <c r="TLT1713" s="37"/>
      <c r="TLU1713" s="37"/>
      <c r="TLV1713" s="37"/>
      <c r="TLW1713" s="37"/>
      <c r="TLX1713" s="37"/>
      <c r="TLY1713" s="37"/>
      <c r="TLZ1713" s="37"/>
      <c r="TMA1713" s="37"/>
      <c r="TMB1713" s="37"/>
      <c r="TMC1713" s="37"/>
      <c r="TMD1713" s="37"/>
      <c r="TME1713" s="37"/>
      <c r="TMF1713" s="37"/>
      <c r="TMG1713" s="37"/>
      <c r="TMH1713" s="37"/>
      <c r="TMI1713" s="37"/>
      <c r="TMJ1713" s="37"/>
      <c r="TMK1713" s="37"/>
      <c r="TML1713" s="37"/>
      <c r="TMM1713" s="37"/>
      <c r="TMN1713" s="37"/>
      <c r="TMO1713" s="37"/>
      <c r="TMP1713" s="37"/>
      <c r="TMQ1713" s="37"/>
      <c r="TMR1713" s="37"/>
      <c r="TMS1713" s="37"/>
      <c r="TMT1713" s="37"/>
      <c r="TMU1713" s="37"/>
      <c r="TMV1713" s="37"/>
      <c r="TMW1713" s="37"/>
      <c r="TMX1713" s="37"/>
      <c r="TMY1713" s="37"/>
      <c r="TMZ1713" s="37"/>
      <c r="TNA1713" s="37"/>
      <c r="TNB1713" s="37"/>
      <c r="TNC1713" s="37"/>
      <c r="TND1713" s="37"/>
      <c r="TNE1713" s="37"/>
      <c r="TNF1713" s="37"/>
      <c r="TNG1713" s="37"/>
      <c r="TNH1713" s="37"/>
      <c r="TNI1713" s="37"/>
      <c r="TNJ1713" s="37"/>
      <c r="TNK1713" s="37"/>
      <c r="TNL1713" s="37"/>
      <c r="TNM1713" s="37"/>
      <c r="TNN1713" s="37"/>
      <c r="TNO1713" s="37"/>
      <c r="TNP1713" s="37"/>
      <c r="TNQ1713" s="37"/>
      <c r="TNR1713" s="37"/>
      <c r="TNS1713" s="37"/>
      <c r="TNT1713" s="37"/>
      <c r="TNU1713" s="37"/>
      <c r="TNV1713" s="37"/>
      <c r="TNW1713" s="37"/>
      <c r="TNX1713" s="37"/>
      <c r="TNY1713" s="37"/>
      <c r="TNZ1713" s="37"/>
      <c r="TOA1713" s="37"/>
      <c r="TOB1713" s="37"/>
      <c r="TOC1713" s="37"/>
      <c r="TOD1713" s="37"/>
      <c r="TOE1713" s="37"/>
      <c r="TOF1713" s="37"/>
      <c r="TOG1713" s="37"/>
      <c r="TOH1713" s="37"/>
      <c r="TOI1713" s="37"/>
      <c r="TOJ1713" s="37"/>
      <c r="TOK1713" s="37"/>
      <c r="TOL1713" s="37"/>
      <c r="TOM1713" s="37"/>
      <c r="TON1713" s="37"/>
      <c r="TOO1713" s="37"/>
      <c r="TOP1713" s="37"/>
      <c r="TOQ1713" s="37"/>
      <c r="TOR1713" s="37"/>
      <c r="TOS1713" s="37"/>
      <c r="TOT1713" s="37"/>
      <c r="TOU1713" s="37"/>
      <c r="TOV1713" s="37"/>
      <c r="TOW1713" s="37"/>
      <c r="TOX1713" s="37"/>
      <c r="TOY1713" s="37"/>
      <c r="TOZ1713" s="37"/>
      <c r="TPA1713" s="37"/>
      <c r="TPB1713" s="37"/>
      <c r="TPC1713" s="37"/>
      <c r="TPD1713" s="37"/>
      <c r="TPE1713" s="37"/>
      <c r="TPF1713" s="37"/>
      <c r="TPG1713" s="37"/>
      <c r="TPH1713" s="37"/>
      <c r="TPI1713" s="37"/>
      <c r="TPJ1713" s="37"/>
      <c r="TPK1713" s="37"/>
      <c r="TPL1713" s="37"/>
      <c r="TPM1713" s="37"/>
      <c r="TPN1713" s="37"/>
      <c r="TPO1713" s="37"/>
      <c r="TPP1713" s="37"/>
      <c r="TPQ1713" s="37"/>
      <c r="TPR1713" s="37"/>
      <c r="TPS1713" s="37"/>
      <c r="TPT1713" s="37"/>
      <c r="TPU1713" s="37"/>
      <c r="TPV1713" s="37"/>
      <c r="TPW1713" s="37"/>
      <c r="TPX1713" s="37"/>
      <c r="TPY1713" s="37"/>
      <c r="TPZ1713" s="37"/>
      <c r="TQA1713" s="37"/>
      <c r="TQB1713" s="37"/>
      <c r="TQC1713" s="37"/>
      <c r="TQD1713" s="37"/>
      <c r="TQE1713" s="37"/>
      <c r="TQF1713" s="37"/>
      <c r="TQG1713" s="37"/>
      <c r="TQH1713" s="37"/>
      <c r="TQI1713" s="37"/>
      <c r="TQJ1713" s="37"/>
      <c r="TQK1713" s="37"/>
      <c r="TQL1713" s="37"/>
      <c r="TQM1713" s="37"/>
      <c r="TQN1713" s="37"/>
      <c r="TQO1713" s="37"/>
      <c r="TQP1713" s="37"/>
      <c r="TQQ1713" s="37"/>
      <c r="TQR1713" s="37"/>
      <c r="TQS1713" s="37"/>
      <c r="TQT1713" s="37"/>
      <c r="TQU1713" s="37"/>
      <c r="TQV1713" s="37"/>
      <c r="TQW1713" s="37"/>
      <c r="TQX1713" s="37"/>
      <c r="TQY1713" s="37"/>
      <c r="TQZ1713" s="37"/>
      <c r="TRA1713" s="37"/>
      <c r="TRB1713" s="37"/>
      <c r="TRC1713" s="37"/>
      <c r="TRD1713" s="37"/>
      <c r="TRE1713" s="37"/>
      <c r="TRF1713" s="37"/>
      <c r="TRG1713" s="37"/>
      <c r="TRH1713" s="37"/>
      <c r="TRI1713" s="37"/>
      <c r="TRJ1713" s="37"/>
      <c r="TRK1713" s="37"/>
      <c r="TRL1713" s="37"/>
      <c r="TRM1713" s="37"/>
      <c r="TRN1713" s="37"/>
      <c r="TRO1713" s="37"/>
      <c r="TRP1713" s="37"/>
      <c r="TRQ1713" s="37"/>
      <c r="TRR1713" s="37"/>
      <c r="TRS1713" s="37"/>
      <c r="TRT1713" s="37"/>
      <c r="TRU1713" s="37"/>
      <c r="TRV1713" s="37"/>
      <c r="TRW1713" s="37"/>
      <c r="TRX1713" s="37"/>
      <c r="TRY1713" s="37"/>
      <c r="TRZ1713" s="37"/>
      <c r="TSA1713" s="37"/>
      <c r="TSB1713" s="37"/>
      <c r="TSC1713" s="37"/>
      <c r="TSD1713" s="37"/>
      <c r="TSE1713" s="37"/>
      <c r="TSF1713" s="37"/>
      <c r="TSG1713" s="37"/>
      <c r="TSH1713" s="37"/>
      <c r="TSI1713" s="37"/>
      <c r="TSJ1713" s="37"/>
      <c r="TSK1713" s="37"/>
      <c r="TSL1713" s="37"/>
      <c r="TSM1713" s="37"/>
      <c r="TSN1713" s="37"/>
      <c r="TSO1713" s="37"/>
      <c r="TSP1713" s="37"/>
      <c r="TSQ1713" s="37"/>
      <c r="TSR1713" s="37"/>
      <c r="TSS1713" s="37"/>
      <c r="TST1713" s="37"/>
      <c r="TSU1713" s="37"/>
      <c r="TSV1713" s="37"/>
      <c r="TSW1713" s="37"/>
      <c r="TSX1713" s="37"/>
      <c r="TSY1713" s="37"/>
      <c r="TSZ1713" s="37"/>
      <c r="TTA1713" s="37"/>
      <c r="TTB1713" s="37"/>
      <c r="TTC1713" s="37"/>
      <c r="TTD1713" s="37"/>
      <c r="TTE1713" s="37"/>
      <c r="TTF1713" s="37"/>
      <c r="TTG1713" s="37"/>
      <c r="TTH1713" s="37"/>
      <c r="TTI1713" s="37"/>
      <c r="TTJ1713" s="37"/>
      <c r="TTK1713" s="37"/>
      <c r="TTL1713" s="37"/>
      <c r="TTM1713" s="37"/>
      <c r="TTN1713" s="37"/>
      <c r="TTO1713" s="37"/>
      <c r="TTP1713" s="37"/>
      <c r="TTQ1713" s="37"/>
      <c r="TTR1713" s="37"/>
      <c r="TTS1713" s="37"/>
      <c r="TTT1713" s="37"/>
      <c r="TTU1713" s="37"/>
      <c r="TTV1713" s="37"/>
      <c r="TTW1713" s="37"/>
      <c r="TTX1713" s="37"/>
      <c r="TTY1713" s="37"/>
      <c r="TTZ1713" s="37"/>
      <c r="TUA1713" s="37"/>
      <c r="TUB1713" s="37"/>
      <c r="TUC1713" s="37"/>
      <c r="TUD1713" s="37"/>
      <c r="TUE1713" s="37"/>
      <c r="TUF1713" s="37"/>
      <c r="TUG1713" s="37"/>
      <c r="TUH1713" s="37"/>
      <c r="TUI1713" s="37"/>
      <c r="TUJ1713" s="37"/>
      <c r="TUK1713" s="37"/>
      <c r="TUL1713" s="37"/>
      <c r="TUM1713" s="37"/>
      <c r="TUN1713" s="37"/>
      <c r="TUO1713" s="37"/>
      <c r="TUP1713" s="37"/>
      <c r="TUQ1713" s="37"/>
      <c r="TUR1713" s="37"/>
      <c r="TUS1713" s="37"/>
      <c r="TUT1713" s="37"/>
      <c r="TUU1713" s="37"/>
      <c r="TUV1713" s="37"/>
      <c r="TUW1713" s="37"/>
      <c r="TUX1713" s="37"/>
      <c r="TUY1713" s="37"/>
      <c r="TUZ1713" s="37"/>
      <c r="TVA1713" s="37"/>
      <c r="TVB1713" s="37"/>
      <c r="TVC1713" s="37"/>
      <c r="TVD1713" s="37"/>
      <c r="TVE1713" s="37"/>
      <c r="TVF1713" s="37"/>
      <c r="TVG1713" s="37"/>
      <c r="TVH1713" s="37"/>
      <c r="TVI1713" s="37"/>
      <c r="TVJ1713" s="37"/>
      <c r="TVK1713" s="37"/>
      <c r="TVL1713" s="37"/>
      <c r="TVM1713" s="37"/>
      <c r="TVN1713" s="37"/>
      <c r="TVO1713" s="37"/>
      <c r="TVP1713" s="37"/>
      <c r="TVQ1713" s="37"/>
      <c r="TVR1713" s="37"/>
      <c r="TVS1713" s="37"/>
      <c r="TVT1713" s="37"/>
      <c r="TVU1713" s="37"/>
      <c r="TVV1713" s="37"/>
      <c r="TVW1713" s="37"/>
      <c r="TVX1713" s="37"/>
      <c r="TVY1713" s="37"/>
      <c r="TVZ1713" s="37"/>
      <c r="TWA1713" s="37"/>
      <c r="TWB1713" s="37"/>
      <c r="TWC1713" s="37"/>
      <c r="TWD1713" s="37"/>
      <c r="TWE1713" s="37"/>
      <c r="TWF1713" s="37"/>
      <c r="TWG1713" s="37"/>
      <c r="TWH1713" s="37"/>
      <c r="TWI1713" s="37"/>
      <c r="TWJ1713" s="37"/>
      <c r="TWK1713" s="37"/>
      <c r="TWL1713" s="37"/>
      <c r="TWM1713" s="37"/>
      <c r="TWN1713" s="37"/>
      <c r="TWO1713" s="37"/>
      <c r="TWP1713" s="37"/>
      <c r="TWQ1713" s="37"/>
      <c r="TWR1713" s="37"/>
      <c r="TWS1713" s="37"/>
      <c r="TWT1713" s="37"/>
      <c r="TWU1713" s="37"/>
      <c r="TWV1713" s="37"/>
      <c r="TWW1713" s="37"/>
      <c r="TWX1713" s="37"/>
      <c r="TWY1713" s="37"/>
      <c r="TWZ1713" s="37"/>
      <c r="TXA1713" s="37"/>
      <c r="TXB1713" s="37"/>
      <c r="TXC1713" s="37"/>
      <c r="TXD1713" s="37"/>
      <c r="TXE1713" s="37"/>
      <c r="TXF1713" s="37"/>
      <c r="TXG1713" s="37"/>
      <c r="TXH1713" s="37"/>
      <c r="TXI1713" s="37"/>
      <c r="TXJ1713" s="37"/>
      <c r="TXK1713" s="37"/>
      <c r="TXL1713" s="37"/>
      <c r="TXM1713" s="37"/>
      <c r="TXN1713" s="37"/>
      <c r="TXO1713" s="37"/>
      <c r="TXP1713" s="37"/>
      <c r="TXQ1713" s="37"/>
      <c r="TXR1713" s="37"/>
      <c r="TXS1713" s="37"/>
      <c r="TXT1713" s="37"/>
      <c r="TXU1713" s="37"/>
      <c r="TXV1713" s="37"/>
      <c r="TXW1713" s="37"/>
      <c r="TXX1713" s="37"/>
      <c r="TXY1713" s="37"/>
      <c r="TXZ1713" s="37"/>
      <c r="TYA1713" s="37"/>
      <c r="TYB1713" s="37"/>
      <c r="TYC1713" s="37"/>
      <c r="TYD1713" s="37"/>
      <c r="TYE1713" s="37"/>
      <c r="TYF1713" s="37"/>
      <c r="TYG1713" s="37"/>
      <c r="TYH1713" s="37"/>
      <c r="TYI1713" s="37"/>
      <c r="TYJ1713" s="37"/>
      <c r="TYK1713" s="37"/>
      <c r="TYL1713" s="37"/>
      <c r="TYM1713" s="37"/>
      <c r="TYN1713" s="37"/>
      <c r="TYO1713" s="37"/>
      <c r="TYP1713" s="37"/>
      <c r="TYQ1713" s="37"/>
      <c r="TYR1713" s="37"/>
      <c r="TYS1713" s="37"/>
      <c r="TYT1713" s="37"/>
      <c r="TYU1713" s="37"/>
      <c r="TYV1713" s="37"/>
      <c r="TYW1713" s="37"/>
      <c r="TYX1713" s="37"/>
      <c r="TYY1713" s="37"/>
      <c r="TYZ1713" s="37"/>
      <c r="TZA1713" s="37"/>
      <c r="TZB1713" s="37"/>
      <c r="TZC1713" s="37"/>
      <c r="TZD1713" s="37"/>
      <c r="TZE1713" s="37"/>
      <c r="TZF1713" s="37"/>
      <c r="TZG1713" s="37"/>
      <c r="TZH1713" s="37"/>
      <c r="TZI1713" s="37"/>
      <c r="TZJ1713" s="37"/>
      <c r="TZK1713" s="37"/>
      <c r="TZL1713" s="37"/>
      <c r="TZM1713" s="37"/>
      <c r="TZN1713" s="37"/>
      <c r="TZO1713" s="37"/>
      <c r="TZP1713" s="37"/>
      <c r="TZQ1713" s="37"/>
      <c r="TZR1713" s="37"/>
      <c r="TZS1713" s="37"/>
      <c r="TZT1713" s="37"/>
      <c r="TZU1713" s="37"/>
      <c r="TZV1713" s="37"/>
      <c r="TZW1713" s="37"/>
      <c r="TZX1713" s="37"/>
      <c r="TZY1713" s="37"/>
      <c r="TZZ1713" s="37"/>
      <c r="UAA1713" s="37"/>
      <c r="UAB1713" s="37"/>
      <c r="UAC1713" s="37"/>
      <c r="UAD1713" s="37"/>
      <c r="UAE1713" s="37"/>
      <c r="UAF1713" s="37"/>
      <c r="UAG1713" s="37"/>
      <c r="UAH1713" s="37"/>
      <c r="UAI1713" s="37"/>
      <c r="UAJ1713" s="37"/>
      <c r="UAK1713" s="37"/>
      <c r="UAL1713" s="37"/>
      <c r="UAM1713" s="37"/>
      <c r="UAN1713" s="37"/>
      <c r="UAO1713" s="37"/>
      <c r="UAP1713" s="37"/>
      <c r="UAQ1713" s="37"/>
      <c r="UAR1713" s="37"/>
      <c r="UAS1713" s="37"/>
      <c r="UAT1713" s="37"/>
      <c r="UAU1713" s="37"/>
      <c r="UAV1713" s="37"/>
      <c r="UAW1713" s="37"/>
      <c r="UAX1713" s="37"/>
      <c r="UAY1713" s="37"/>
      <c r="UAZ1713" s="37"/>
      <c r="UBA1713" s="37"/>
      <c r="UBB1713" s="37"/>
      <c r="UBC1713" s="37"/>
      <c r="UBD1713" s="37"/>
      <c r="UBE1713" s="37"/>
      <c r="UBF1713" s="37"/>
      <c r="UBG1713" s="37"/>
      <c r="UBH1713" s="37"/>
      <c r="UBI1713" s="37"/>
      <c r="UBJ1713" s="37"/>
      <c r="UBK1713" s="37"/>
      <c r="UBL1713" s="37"/>
      <c r="UBM1713" s="37"/>
      <c r="UBN1713" s="37"/>
      <c r="UBO1713" s="37"/>
      <c r="UBP1713" s="37"/>
      <c r="UBQ1713" s="37"/>
      <c r="UBR1713" s="37"/>
      <c r="UBS1713" s="37"/>
      <c r="UBT1713" s="37"/>
      <c r="UBU1713" s="37"/>
      <c r="UBV1713" s="37"/>
      <c r="UBW1713" s="37"/>
      <c r="UBX1713" s="37"/>
      <c r="UBY1713" s="37"/>
      <c r="UBZ1713" s="37"/>
      <c r="UCA1713" s="37"/>
      <c r="UCB1713" s="37"/>
      <c r="UCC1713" s="37"/>
      <c r="UCD1713" s="37"/>
      <c r="UCE1713" s="37"/>
      <c r="UCF1713" s="37"/>
      <c r="UCG1713" s="37"/>
      <c r="UCH1713" s="37"/>
      <c r="UCI1713" s="37"/>
      <c r="UCJ1713" s="37"/>
      <c r="UCK1713" s="37"/>
      <c r="UCL1713" s="37"/>
      <c r="UCM1713" s="37"/>
      <c r="UCN1713" s="37"/>
      <c r="UCO1713" s="37"/>
      <c r="UCP1713" s="37"/>
      <c r="UCQ1713" s="37"/>
      <c r="UCR1713" s="37"/>
      <c r="UCS1713" s="37"/>
      <c r="UCT1713" s="37"/>
      <c r="UCU1713" s="37"/>
      <c r="UCV1713" s="37"/>
      <c r="UCW1713" s="37"/>
      <c r="UCX1713" s="37"/>
      <c r="UCY1713" s="37"/>
      <c r="UCZ1713" s="37"/>
      <c r="UDA1713" s="37"/>
      <c r="UDB1713" s="37"/>
      <c r="UDC1713" s="37"/>
      <c r="UDD1713" s="37"/>
      <c r="UDE1713" s="37"/>
      <c r="UDF1713" s="37"/>
      <c r="UDG1713" s="37"/>
      <c r="UDH1713" s="37"/>
      <c r="UDI1713" s="37"/>
      <c r="UDJ1713" s="37"/>
      <c r="UDK1713" s="37"/>
      <c r="UDL1713" s="37"/>
      <c r="UDM1713" s="37"/>
      <c r="UDN1713" s="37"/>
      <c r="UDO1713" s="37"/>
      <c r="UDP1713" s="37"/>
      <c r="UDQ1713" s="37"/>
      <c r="UDR1713" s="37"/>
      <c r="UDS1713" s="37"/>
      <c r="UDT1713" s="37"/>
      <c r="UDU1713" s="37"/>
      <c r="UDV1713" s="37"/>
      <c r="UDW1713" s="37"/>
      <c r="UDX1713" s="37"/>
      <c r="UDY1713" s="37"/>
      <c r="UDZ1713" s="37"/>
      <c r="UEA1713" s="37"/>
      <c r="UEB1713" s="37"/>
      <c r="UEC1713" s="37"/>
      <c r="UED1713" s="37"/>
      <c r="UEE1713" s="37"/>
      <c r="UEF1713" s="37"/>
      <c r="UEG1713" s="37"/>
      <c r="UEH1713" s="37"/>
      <c r="UEI1713" s="37"/>
      <c r="UEJ1713" s="37"/>
      <c r="UEK1713" s="37"/>
      <c r="UEL1713" s="37"/>
      <c r="UEM1713" s="37"/>
      <c r="UEN1713" s="37"/>
      <c r="UEO1713" s="37"/>
      <c r="UEP1713" s="37"/>
      <c r="UEQ1713" s="37"/>
      <c r="UER1713" s="37"/>
      <c r="UES1713" s="37"/>
      <c r="UET1713" s="37"/>
      <c r="UEU1713" s="37"/>
      <c r="UEV1713" s="37"/>
      <c r="UEW1713" s="37"/>
      <c r="UEX1713" s="37"/>
      <c r="UEY1713" s="37"/>
      <c r="UEZ1713" s="37"/>
      <c r="UFA1713" s="37"/>
      <c r="UFB1713" s="37"/>
      <c r="UFC1713" s="37"/>
      <c r="UFD1713" s="37"/>
      <c r="UFE1713" s="37"/>
      <c r="UFF1713" s="37"/>
      <c r="UFG1713" s="37"/>
      <c r="UFH1713" s="37"/>
      <c r="UFI1713" s="37"/>
      <c r="UFJ1713" s="37"/>
      <c r="UFK1713" s="37"/>
      <c r="UFL1713" s="37"/>
      <c r="UFM1713" s="37"/>
      <c r="UFN1713" s="37"/>
      <c r="UFO1713" s="37"/>
      <c r="UFP1713" s="37"/>
      <c r="UFQ1713" s="37"/>
      <c r="UFR1713" s="37"/>
      <c r="UFS1713" s="37"/>
      <c r="UFT1713" s="37"/>
      <c r="UFU1713" s="37"/>
      <c r="UFV1713" s="37"/>
      <c r="UFW1713" s="37"/>
      <c r="UFX1713" s="37"/>
      <c r="UFY1713" s="37"/>
      <c r="UFZ1713" s="37"/>
      <c r="UGA1713" s="37"/>
      <c r="UGB1713" s="37"/>
      <c r="UGC1713" s="37"/>
      <c r="UGD1713" s="37"/>
      <c r="UGE1713" s="37"/>
      <c r="UGF1713" s="37"/>
      <c r="UGG1713" s="37"/>
      <c r="UGH1713" s="37"/>
      <c r="UGI1713" s="37"/>
      <c r="UGJ1713" s="37"/>
      <c r="UGK1713" s="37"/>
      <c r="UGL1713" s="37"/>
      <c r="UGM1713" s="37"/>
      <c r="UGN1713" s="37"/>
      <c r="UGO1713" s="37"/>
      <c r="UGP1713" s="37"/>
      <c r="UGQ1713" s="37"/>
      <c r="UGR1713" s="37"/>
      <c r="UGS1713" s="37"/>
      <c r="UGT1713" s="37"/>
      <c r="UGU1713" s="37"/>
      <c r="UGV1713" s="37"/>
      <c r="UGW1713" s="37"/>
      <c r="UGX1713" s="37"/>
      <c r="UGY1713" s="37"/>
      <c r="UGZ1713" s="37"/>
      <c r="UHA1713" s="37"/>
      <c r="UHB1713" s="37"/>
      <c r="UHC1713" s="37"/>
      <c r="UHD1713" s="37"/>
      <c r="UHE1713" s="37"/>
      <c r="UHF1713" s="37"/>
      <c r="UHG1713" s="37"/>
      <c r="UHH1713" s="37"/>
      <c r="UHI1713" s="37"/>
      <c r="UHJ1713" s="37"/>
      <c r="UHK1713" s="37"/>
      <c r="UHL1713" s="37"/>
      <c r="UHM1713" s="37"/>
      <c r="UHN1713" s="37"/>
      <c r="UHO1713" s="37"/>
      <c r="UHP1713" s="37"/>
      <c r="UHQ1713" s="37"/>
      <c r="UHR1713" s="37"/>
      <c r="UHS1713" s="37"/>
      <c r="UHT1713" s="37"/>
      <c r="UHU1713" s="37"/>
      <c r="UHV1713" s="37"/>
      <c r="UHW1713" s="37"/>
      <c r="UHX1713" s="37"/>
      <c r="UHY1713" s="37"/>
      <c r="UHZ1713" s="37"/>
      <c r="UIA1713" s="37"/>
      <c r="UIB1713" s="37"/>
      <c r="UIC1713" s="37"/>
      <c r="UID1713" s="37"/>
      <c r="UIE1713" s="37"/>
      <c r="UIF1713" s="37"/>
      <c r="UIG1713" s="37"/>
      <c r="UIH1713" s="37"/>
      <c r="UII1713" s="37"/>
      <c r="UIJ1713" s="37"/>
      <c r="UIK1713" s="37"/>
      <c r="UIL1713" s="37"/>
      <c r="UIM1713" s="37"/>
      <c r="UIN1713" s="37"/>
      <c r="UIO1713" s="37"/>
      <c r="UIP1713" s="37"/>
      <c r="UIQ1713" s="37"/>
      <c r="UIR1713" s="37"/>
      <c r="UIS1713" s="37"/>
      <c r="UIT1713" s="37"/>
      <c r="UIU1713" s="37"/>
      <c r="UIV1713" s="37"/>
      <c r="UIW1713" s="37"/>
      <c r="UIX1713" s="37"/>
      <c r="UIY1713" s="37"/>
      <c r="UIZ1713" s="37"/>
      <c r="UJA1713" s="37"/>
      <c r="UJB1713" s="37"/>
      <c r="UJC1713" s="37"/>
      <c r="UJD1713" s="37"/>
      <c r="UJE1713" s="37"/>
      <c r="UJF1713" s="37"/>
      <c r="UJG1713" s="37"/>
      <c r="UJH1713" s="37"/>
      <c r="UJI1713" s="37"/>
      <c r="UJJ1713" s="37"/>
      <c r="UJK1713" s="37"/>
      <c r="UJL1713" s="37"/>
      <c r="UJM1713" s="37"/>
      <c r="UJN1713" s="37"/>
      <c r="UJO1713" s="37"/>
      <c r="UJP1713" s="37"/>
      <c r="UJQ1713" s="37"/>
      <c r="UJR1713" s="37"/>
      <c r="UJS1713" s="37"/>
      <c r="UJT1713" s="37"/>
      <c r="UJU1713" s="37"/>
      <c r="UJV1713" s="37"/>
      <c r="UJW1713" s="37"/>
      <c r="UJX1713" s="37"/>
      <c r="UJY1713" s="37"/>
      <c r="UJZ1713" s="37"/>
      <c r="UKA1713" s="37"/>
      <c r="UKB1713" s="37"/>
      <c r="UKC1713" s="37"/>
      <c r="UKD1713" s="37"/>
      <c r="UKE1713" s="37"/>
      <c r="UKF1713" s="37"/>
      <c r="UKG1713" s="37"/>
      <c r="UKH1713" s="37"/>
      <c r="UKI1713" s="37"/>
      <c r="UKJ1713" s="37"/>
      <c r="UKK1713" s="37"/>
      <c r="UKL1713" s="37"/>
      <c r="UKM1713" s="37"/>
      <c r="UKN1713" s="37"/>
      <c r="UKO1713" s="37"/>
      <c r="UKP1713" s="37"/>
      <c r="UKQ1713" s="37"/>
      <c r="UKR1713" s="37"/>
      <c r="UKS1713" s="37"/>
      <c r="UKT1713" s="37"/>
      <c r="UKU1713" s="37"/>
      <c r="UKV1713" s="37"/>
      <c r="UKW1713" s="37"/>
      <c r="UKX1713" s="37"/>
      <c r="UKY1713" s="37"/>
      <c r="UKZ1713" s="37"/>
      <c r="ULA1713" s="37"/>
      <c r="ULB1713" s="37"/>
      <c r="ULC1713" s="37"/>
      <c r="ULD1713" s="37"/>
      <c r="ULE1713" s="37"/>
      <c r="ULF1713" s="37"/>
      <c r="ULG1713" s="37"/>
      <c r="ULH1713" s="37"/>
      <c r="ULI1713" s="37"/>
      <c r="ULJ1713" s="37"/>
      <c r="ULK1713" s="37"/>
      <c r="ULL1713" s="37"/>
      <c r="ULM1713" s="37"/>
      <c r="ULN1713" s="37"/>
      <c r="ULO1713" s="37"/>
      <c r="ULP1713" s="37"/>
      <c r="ULQ1713" s="37"/>
      <c r="ULR1713" s="37"/>
      <c r="ULS1713" s="37"/>
      <c r="ULT1713" s="37"/>
      <c r="ULU1713" s="37"/>
      <c r="ULV1713" s="37"/>
      <c r="ULW1713" s="37"/>
      <c r="ULX1713" s="37"/>
      <c r="ULY1713" s="37"/>
      <c r="ULZ1713" s="37"/>
      <c r="UMA1713" s="37"/>
      <c r="UMB1713" s="37"/>
      <c r="UMC1713" s="37"/>
      <c r="UMD1713" s="37"/>
      <c r="UME1713" s="37"/>
      <c r="UMF1713" s="37"/>
      <c r="UMG1713" s="37"/>
      <c r="UMH1713" s="37"/>
      <c r="UMI1713" s="37"/>
      <c r="UMJ1713" s="37"/>
      <c r="UMK1713" s="37"/>
      <c r="UML1713" s="37"/>
      <c r="UMM1713" s="37"/>
      <c r="UMN1713" s="37"/>
      <c r="UMO1713" s="37"/>
      <c r="UMP1713" s="37"/>
      <c r="UMQ1713" s="37"/>
      <c r="UMR1713" s="37"/>
      <c r="UMS1713" s="37"/>
      <c r="UMT1713" s="37"/>
      <c r="UMU1713" s="37"/>
      <c r="UMV1713" s="37"/>
      <c r="UMW1713" s="37"/>
      <c r="UMX1713" s="37"/>
      <c r="UMY1713" s="37"/>
      <c r="UMZ1713" s="37"/>
      <c r="UNA1713" s="37"/>
      <c r="UNB1713" s="37"/>
      <c r="UNC1713" s="37"/>
      <c r="UND1713" s="37"/>
      <c r="UNE1713" s="37"/>
      <c r="UNF1713" s="37"/>
      <c r="UNG1713" s="37"/>
      <c r="UNH1713" s="37"/>
      <c r="UNI1713" s="37"/>
      <c r="UNJ1713" s="37"/>
      <c r="UNK1713" s="37"/>
      <c r="UNL1713" s="37"/>
      <c r="UNM1713" s="37"/>
      <c r="UNN1713" s="37"/>
      <c r="UNO1713" s="37"/>
      <c r="UNP1713" s="37"/>
      <c r="UNQ1713" s="37"/>
      <c r="UNR1713" s="37"/>
      <c r="UNS1713" s="37"/>
      <c r="UNT1713" s="37"/>
      <c r="UNU1713" s="37"/>
      <c r="UNV1713" s="37"/>
      <c r="UNW1713" s="37"/>
      <c r="UNX1713" s="37"/>
      <c r="UNY1713" s="37"/>
      <c r="UNZ1713" s="37"/>
      <c r="UOA1713" s="37"/>
      <c r="UOB1713" s="37"/>
      <c r="UOC1713" s="37"/>
      <c r="UOD1713" s="37"/>
      <c r="UOE1713" s="37"/>
      <c r="UOF1713" s="37"/>
      <c r="UOG1713" s="37"/>
      <c r="UOH1713" s="37"/>
      <c r="UOI1713" s="37"/>
      <c r="UOJ1713" s="37"/>
      <c r="UOK1713" s="37"/>
      <c r="UOL1713" s="37"/>
      <c r="UOM1713" s="37"/>
      <c r="UON1713" s="37"/>
      <c r="UOO1713" s="37"/>
      <c r="UOP1713" s="37"/>
      <c r="UOQ1713" s="37"/>
      <c r="UOR1713" s="37"/>
      <c r="UOS1713" s="37"/>
      <c r="UOT1713" s="37"/>
      <c r="UOU1713" s="37"/>
      <c r="UOV1713" s="37"/>
      <c r="UOW1713" s="37"/>
      <c r="UOX1713" s="37"/>
      <c r="UOY1713" s="37"/>
      <c r="UOZ1713" s="37"/>
      <c r="UPA1713" s="37"/>
      <c r="UPB1713" s="37"/>
      <c r="UPC1713" s="37"/>
      <c r="UPD1713" s="37"/>
      <c r="UPE1713" s="37"/>
      <c r="UPF1713" s="37"/>
      <c r="UPG1713" s="37"/>
      <c r="UPH1713" s="37"/>
      <c r="UPI1713" s="37"/>
      <c r="UPJ1713" s="37"/>
      <c r="UPK1713" s="37"/>
      <c r="UPL1713" s="37"/>
      <c r="UPM1713" s="37"/>
      <c r="UPN1713" s="37"/>
      <c r="UPO1713" s="37"/>
      <c r="UPP1713" s="37"/>
      <c r="UPQ1713" s="37"/>
      <c r="UPR1713" s="37"/>
      <c r="UPS1713" s="37"/>
      <c r="UPT1713" s="37"/>
      <c r="UPU1713" s="37"/>
      <c r="UPV1713" s="37"/>
      <c r="UPW1713" s="37"/>
      <c r="UPX1713" s="37"/>
      <c r="UPY1713" s="37"/>
      <c r="UPZ1713" s="37"/>
      <c r="UQA1713" s="37"/>
      <c r="UQB1713" s="37"/>
      <c r="UQC1713" s="37"/>
      <c r="UQD1713" s="37"/>
      <c r="UQE1713" s="37"/>
      <c r="UQF1713" s="37"/>
      <c r="UQG1713" s="37"/>
      <c r="UQH1713" s="37"/>
      <c r="UQI1713" s="37"/>
      <c r="UQJ1713" s="37"/>
      <c r="UQK1713" s="37"/>
      <c r="UQL1713" s="37"/>
      <c r="UQM1713" s="37"/>
      <c r="UQN1713" s="37"/>
      <c r="UQO1713" s="37"/>
      <c r="UQP1713" s="37"/>
      <c r="UQQ1713" s="37"/>
      <c r="UQR1713" s="37"/>
      <c r="UQS1713" s="37"/>
      <c r="UQT1713" s="37"/>
      <c r="UQU1713" s="37"/>
      <c r="UQV1713" s="37"/>
      <c r="UQW1713" s="37"/>
      <c r="UQX1713" s="37"/>
      <c r="UQY1713" s="37"/>
      <c r="UQZ1713" s="37"/>
      <c r="URA1713" s="37"/>
      <c r="URB1713" s="37"/>
      <c r="URC1713" s="37"/>
      <c r="URD1713" s="37"/>
      <c r="URE1713" s="37"/>
      <c r="URF1713" s="37"/>
      <c r="URG1713" s="37"/>
      <c r="URH1713" s="37"/>
      <c r="URI1713" s="37"/>
      <c r="URJ1713" s="37"/>
      <c r="URK1713" s="37"/>
      <c r="URL1713" s="37"/>
      <c r="URM1713" s="37"/>
      <c r="URN1713" s="37"/>
      <c r="URO1713" s="37"/>
      <c r="URP1713" s="37"/>
      <c r="URQ1713" s="37"/>
      <c r="URR1713" s="37"/>
      <c r="URS1713" s="37"/>
      <c r="URT1713" s="37"/>
      <c r="URU1713" s="37"/>
      <c r="URV1713" s="37"/>
      <c r="URW1713" s="37"/>
      <c r="URX1713" s="37"/>
      <c r="URY1713" s="37"/>
      <c r="URZ1713" s="37"/>
      <c r="USA1713" s="37"/>
      <c r="USB1713" s="37"/>
      <c r="USC1713" s="37"/>
      <c r="USD1713" s="37"/>
      <c r="USE1713" s="37"/>
      <c r="USF1713" s="37"/>
      <c r="USG1713" s="37"/>
      <c r="USH1713" s="37"/>
      <c r="USI1713" s="37"/>
      <c r="USJ1713" s="37"/>
      <c r="USK1713" s="37"/>
      <c r="USL1713" s="37"/>
      <c r="USM1713" s="37"/>
      <c r="USN1713" s="37"/>
      <c r="USO1713" s="37"/>
      <c r="USP1713" s="37"/>
      <c r="USQ1713" s="37"/>
      <c r="USR1713" s="37"/>
      <c r="USS1713" s="37"/>
      <c r="UST1713" s="37"/>
      <c r="USU1713" s="37"/>
      <c r="USV1713" s="37"/>
      <c r="USW1713" s="37"/>
      <c r="USX1713" s="37"/>
      <c r="USY1713" s="37"/>
      <c r="USZ1713" s="37"/>
      <c r="UTA1713" s="37"/>
      <c r="UTB1713" s="37"/>
      <c r="UTC1713" s="37"/>
      <c r="UTD1713" s="37"/>
      <c r="UTE1713" s="37"/>
      <c r="UTF1713" s="37"/>
      <c r="UTG1713" s="37"/>
      <c r="UTH1713" s="37"/>
      <c r="UTI1713" s="37"/>
      <c r="UTJ1713" s="37"/>
      <c r="UTK1713" s="37"/>
      <c r="UTL1713" s="37"/>
      <c r="UTM1713" s="37"/>
      <c r="UTN1713" s="37"/>
      <c r="UTO1713" s="37"/>
      <c r="UTP1713" s="37"/>
      <c r="UTQ1713" s="37"/>
      <c r="UTR1713" s="37"/>
      <c r="UTS1713" s="37"/>
      <c r="UTT1713" s="37"/>
      <c r="UTU1713" s="37"/>
      <c r="UTV1713" s="37"/>
      <c r="UTW1713" s="37"/>
      <c r="UTX1713" s="37"/>
      <c r="UTY1713" s="37"/>
      <c r="UTZ1713" s="37"/>
      <c r="UUA1713" s="37"/>
      <c r="UUB1713" s="37"/>
      <c r="UUC1713" s="37"/>
      <c r="UUD1713" s="37"/>
      <c r="UUE1713" s="37"/>
      <c r="UUF1713" s="37"/>
      <c r="UUG1713" s="37"/>
      <c r="UUH1713" s="37"/>
      <c r="UUI1713" s="37"/>
      <c r="UUJ1713" s="37"/>
      <c r="UUK1713" s="37"/>
      <c r="UUL1713" s="37"/>
      <c r="UUM1713" s="37"/>
      <c r="UUN1713" s="37"/>
      <c r="UUO1713" s="37"/>
      <c r="UUP1713" s="37"/>
      <c r="UUQ1713" s="37"/>
      <c r="UUR1713" s="37"/>
      <c r="UUS1713" s="37"/>
      <c r="UUT1713" s="37"/>
      <c r="UUU1713" s="37"/>
      <c r="UUV1713" s="37"/>
      <c r="UUW1713" s="37"/>
      <c r="UUX1713" s="37"/>
      <c r="UUY1713" s="37"/>
      <c r="UUZ1713" s="37"/>
      <c r="UVA1713" s="37"/>
      <c r="UVB1713" s="37"/>
      <c r="UVC1713" s="37"/>
      <c r="UVD1713" s="37"/>
      <c r="UVE1713" s="37"/>
      <c r="UVF1713" s="37"/>
      <c r="UVG1713" s="37"/>
      <c r="UVH1713" s="37"/>
      <c r="UVI1713" s="37"/>
      <c r="UVJ1713" s="37"/>
      <c r="UVK1713" s="37"/>
      <c r="UVL1713" s="37"/>
      <c r="UVM1713" s="37"/>
      <c r="UVN1713" s="37"/>
      <c r="UVO1713" s="37"/>
      <c r="UVP1713" s="37"/>
      <c r="UVQ1713" s="37"/>
      <c r="UVR1713" s="37"/>
      <c r="UVS1713" s="37"/>
      <c r="UVT1713" s="37"/>
      <c r="UVU1713" s="37"/>
      <c r="UVV1713" s="37"/>
      <c r="UVW1713" s="37"/>
      <c r="UVX1713" s="37"/>
      <c r="UVY1713" s="37"/>
      <c r="UVZ1713" s="37"/>
      <c r="UWA1713" s="37"/>
      <c r="UWB1713" s="37"/>
      <c r="UWC1713" s="37"/>
      <c r="UWD1713" s="37"/>
      <c r="UWE1713" s="37"/>
      <c r="UWF1713" s="37"/>
      <c r="UWG1713" s="37"/>
      <c r="UWH1713" s="37"/>
      <c r="UWI1713" s="37"/>
      <c r="UWJ1713" s="37"/>
      <c r="UWK1713" s="37"/>
      <c r="UWL1713" s="37"/>
      <c r="UWM1713" s="37"/>
      <c r="UWN1713" s="37"/>
      <c r="UWO1713" s="37"/>
      <c r="UWP1713" s="37"/>
      <c r="UWQ1713" s="37"/>
      <c r="UWR1713" s="37"/>
      <c r="UWS1713" s="37"/>
      <c r="UWT1713" s="37"/>
      <c r="UWU1713" s="37"/>
      <c r="UWV1713" s="37"/>
      <c r="UWW1713" s="37"/>
      <c r="UWX1713" s="37"/>
      <c r="UWY1713" s="37"/>
      <c r="UWZ1713" s="37"/>
      <c r="UXA1713" s="37"/>
      <c r="UXB1713" s="37"/>
      <c r="UXC1713" s="37"/>
      <c r="UXD1713" s="37"/>
      <c r="UXE1713" s="37"/>
      <c r="UXF1713" s="37"/>
      <c r="UXG1713" s="37"/>
      <c r="UXH1713" s="37"/>
      <c r="UXI1713" s="37"/>
      <c r="UXJ1713" s="37"/>
      <c r="UXK1713" s="37"/>
      <c r="UXL1713" s="37"/>
      <c r="UXM1713" s="37"/>
      <c r="UXN1713" s="37"/>
      <c r="UXO1713" s="37"/>
      <c r="UXP1713" s="37"/>
      <c r="UXQ1713" s="37"/>
      <c r="UXR1713" s="37"/>
      <c r="UXS1713" s="37"/>
      <c r="UXT1713" s="37"/>
      <c r="UXU1713" s="37"/>
      <c r="UXV1713" s="37"/>
      <c r="UXW1713" s="37"/>
      <c r="UXX1713" s="37"/>
      <c r="UXY1713" s="37"/>
      <c r="UXZ1713" s="37"/>
      <c r="UYA1713" s="37"/>
      <c r="UYB1713" s="37"/>
      <c r="UYC1713" s="37"/>
      <c r="UYD1713" s="37"/>
      <c r="UYE1713" s="37"/>
      <c r="UYF1713" s="37"/>
      <c r="UYG1713" s="37"/>
      <c r="UYH1713" s="37"/>
      <c r="UYI1713" s="37"/>
      <c r="UYJ1713" s="37"/>
      <c r="UYK1713" s="37"/>
      <c r="UYL1713" s="37"/>
      <c r="UYM1713" s="37"/>
      <c r="UYN1713" s="37"/>
      <c r="UYO1713" s="37"/>
      <c r="UYP1713" s="37"/>
      <c r="UYQ1713" s="37"/>
      <c r="UYR1713" s="37"/>
      <c r="UYS1713" s="37"/>
      <c r="UYT1713" s="37"/>
      <c r="UYU1713" s="37"/>
      <c r="UYV1713" s="37"/>
      <c r="UYW1713" s="37"/>
      <c r="UYX1713" s="37"/>
      <c r="UYY1713" s="37"/>
      <c r="UYZ1713" s="37"/>
      <c r="UZA1713" s="37"/>
      <c r="UZB1713" s="37"/>
      <c r="UZC1713" s="37"/>
      <c r="UZD1713" s="37"/>
      <c r="UZE1713" s="37"/>
      <c r="UZF1713" s="37"/>
      <c r="UZG1713" s="37"/>
      <c r="UZH1713" s="37"/>
      <c r="UZI1713" s="37"/>
      <c r="UZJ1713" s="37"/>
      <c r="UZK1713" s="37"/>
      <c r="UZL1713" s="37"/>
      <c r="UZM1713" s="37"/>
      <c r="UZN1713" s="37"/>
      <c r="UZO1713" s="37"/>
      <c r="UZP1713" s="37"/>
      <c r="UZQ1713" s="37"/>
      <c r="UZR1713" s="37"/>
      <c r="UZS1713" s="37"/>
      <c r="UZT1713" s="37"/>
      <c r="UZU1713" s="37"/>
      <c r="UZV1713" s="37"/>
      <c r="UZW1713" s="37"/>
      <c r="UZX1713" s="37"/>
      <c r="UZY1713" s="37"/>
      <c r="UZZ1713" s="37"/>
      <c r="VAA1713" s="37"/>
      <c r="VAB1713" s="37"/>
      <c r="VAC1713" s="37"/>
      <c r="VAD1713" s="37"/>
      <c r="VAE1713" s="37"/>
      <c r="VAF1713" s="37"/>
      <c r="VAG1713" s="37"/>
      <c r="VAH1713" s="37"/>
      <c r="VAI1713" s="37"/>
      <c r="VAJ1713" s="37"/>
      <c r="VAK1713" s="37"/>
      <c r="VAL1713" s="37"/>
      <c r="VAM1713" s="37"/>
      <c r="VAN1713" s="37"/>
      <c r="VAO1713" s="37"/>
      <c r="VAP1713" s="37"/>
      <c r="VAQ1713" s="37"/>
      <c r="VAR1713" s="37"/>
      <c r="VAS1713" s="37"/>
      <c r="VAT1713" s="37"/>
      <c r="VAU1713" s="37"/>
      <c r="VAV1713" s="37"/>
      <c r="VAW1713" s="37"/>
      <c r="VAX1713" s="37"/>
      <c r="VAY1713" s="37"/>
      <c r="VAZ1713" s="37"/>
      <c r="VBA1713" s="37"/>
      <c r="VBB1713" s="37"/>
      <c r="VBC1713" s="37"/>
      <c r="VBD1713" s="37"/>
      <c r="VBE1713" s="37"/>
      <c r="VBF1713" s="37"/>
      <c r="VBG1713" s="37"/>
      <c r="VBH1713" s="37"/>
      <c r="VBI1713" s="37"/>
      <c r="VBJ1713" s="37"/>
      <c r="VBK1713" s="37"/>
      <c r="VBL1713" s="37"/>
      <c r="VBM1713" s="37"/>
      <c r="VBN1713" s="37"/>
      <c r="VBO1713" s="37"/>
      <c r="VBP1713" s="37"/>
      <c r="VBQ1713" s="37"/>
      <c r="VBR1713" s="37"/>
      <c r="VBS1713" s="37"/>
      <c r="VBT1713" s="37"/>
      <c r="VBU1713" s="37"/>
      <c r="VBV1713" s="37"/>
      <c r="VBW1713" s="37"/>
      <c r="VBX1713" s="37"/>
      <c r="VBY1713" s="37"/>
      <c r="VBZ1713" s="37"/>
      <c r="VCA1713" s="37"/>
      <c r="VCB1713" s="37"/>
      <c r="VCC1713" s="37"/>
      <c r="VCD1713" s="37"/>
      <c r="VCE1713" s="37"/>
      <c r="VCF1713" s="37"/>
      <c r="VCG1713" s="37"/>
      <c r="VCH1713" s="37"/>
      <c r="VCI1713" s="37"/>
      <c r="VCJ1713" s="37"/>
      <c r="VCK1713" s="37"/>
      <c r="VCL1713" s="37"/>
      <c r="VCM1713" s="37"/>
      <c r="VCN1713" s="37"/>
      <c r="VCO1713" s="37"/>
      <c r="VCP1713" s="37"/>
      <c r="VCQ1713" s="37"/>
      <c r="VCR1713" s="37"/>
      <c r="VCS1713" s="37"/>
      <c r="VCT1713" s="37"/>
      <c r="VCU1713" s="37"/>
      <c r="VCV1713" s="37"/>
      <c r="VCW1713" s="37"/>
      <c r="VCX1713" s="37"/>
      <c r="VCY1713" s="37"/>
      <c r="VCZ1713" s="37"/>
      <c r="VDA1713" s="37"/>
      <c r="VDB1713" s="37"/>
      <c r="VDC1713" s="37"/>
      <c r="VDD1713" s="37"/>
      <c r="VDE1713" s="37"/>
      <c r="VDF1713" s="37"/>
      <c r="VDG1713" s="37"/>
      <c r="VDH1713" s="37"/>
      <c r="VDI1713" s="37"/>
      <c r="VDJ1713" s="37"/>
      <c r="VDK1713" s="37"/>
      <c r="VDL1713" s="37"/>
      <c r="VDM1713" s="37"/>
      <c r="VDN1713" s="37"/>
      <c r="VDO1713" s="37"/>
      <c r="VDP1713" s="37"/>
      <c r="VDQ1713" s="37"/>
      <c r="VDR1713" s="37"/>
      <c r="VDS1713" s="37"/>
      <c r="VDT1713" s="37"/>
      <c r="VDU1713" s="37"/>
      <c r="VDV1713" s="37"/>
      <c r="VDW1713" s="37"/>
      <c r="VDX1713" s="37"/>
      <c r="VDY1713" s="37"/>
      <c r="VDZ1713" s="37"/>
      <c r="VEA1713" s="37"/>
      <c r="VEB1713" s="37"/>
      <c r="VEC1713" s="37"/>
      <c r="VED1713" s="37"/>
      <c r="VEE1713" s="37"/>
      <c r="VEF1713" s="37"/>
      <c r="VEG1713" s="37"/>
      <c r="VEH1713" s="37"/>
      <c r="VEI1713" s="37"/>
      <c r="VEJ1713" s="37"/>
      <c r="VEK1713" s="37"/>
      <c r="VEL1713" s="37"/>
      <c r="VEM1713" s="37"/>
      <c r="VEN1713" s="37"/>
      <c r="VEO1713" s="37"/>
      <c r="VEP1713" s="37"/>
      <c r="VEQ1713" s="37"/>
      <c r="VER1713" s="37"/>
      <c r="VES1713" s="37"/>
      <c r="VET1713" s="37"/>
      <c r="VEU1713" s="37"/>
      <c r="VEV1713" s="37"/>
      <c r="VEW1713" s="37"/>
      <c r="VEX1713" s="37"/>
      <c r="VEY1713" s="37"/>
      <c r="VEZ1713" s="37"/>
      <c r="VFA1713" s="37"/>
      <c r="VFB1713" s="37"/>
      <c r="VFC1713" s="37"/>
      <c r="VFD1713" s="37"/>
      <c r="VFE1713" s="37"/>
      <c r="VFF1713" s="37"/>
      <c r="VFG1713" s="37"/>
      <c r="VFH1713" s="37"/>
      <c r="VFI1713" s="37"/>
      <c r="VFJ1713" s="37"/>
      <c r="VFK1713" s="37"/>
      <c r="VFL1713" s="37"/>
      <c r="VFM1713" s="37"/>
      <c r="VFN1713" s="37"/>
      <c r="VFO1713" s="37"/>
      <c r="VFP1713" s="37"/>
      <c r="VFQ1713" s="37"/>
      <c r="VFR1713" s="37"/>
      <c r="VFS1713" s="37"/>
      <c r="VFT1713" s="37"/>
      <c r="VFU1713" s="37"/>
      <c r="VFV1713" s="37"/>
      <c r="VFW1713" s="37"/>
      <c r="VFX1713" s="37"/>
      <c r="VFY1713" s="37"/>
      <c r="VFZ1713" s="37"/>
      <c r="VGA1713" s="37"/>
      <c r="VGB1713" s="37"/>
      <c r="VGC1713" s="37"/>
      <c r="VGD1713" s="37"/>
      <c r="VGE1713" s="37"/>
      <c r="VGF1713" s="37"/>
      <c r="VGG1713" s="37"/>
      <c r="VGH1713" s="37"/>
      <c r="VGI1713" s="37"/>
      <c r="VGJ1713" s="37"/>
      <c r="VGK1713" s="37"/>
      <c r="VGL1713" s="37"/>
      <c r="VGM1713" s="37"/>
      <c r="VGN1713" s="37"/>
      <c r="VGO1713" s="37"/>
      <c r="VGP1713" s="37"/>
      <c r="VGQ1713" s="37"/>
      <c r="VGR1713" s="37"/>
      <c r="VGS1713" s="37"/>
      <c r="VGT1713" s="37"/>
      <c r="VGU1713" s="37"/>
      <c r="VGV1713" s="37"/>
      <c r="VGW1713" s="37"/>
      <c r="VGX1713" s="37"/>
      <c r="VGY1713" s="37"/>
      <c r="VGZ1713" s="37"/>
      <c r="VHA1713" s="37"/>
      <c r="VHB1713" s="37"/>
      <c r="VHC1713" s="37"/>
      <c r="VHD1713" s="37"/>
      <c r="VHE1713" s="37"/>
      <c r="VHF1713" s="37"/>
      <c r="VHG1713" s="37"/>
      <c r="VHH1713" s="37"/>
      <c r="VHI1713" s="37"/>
      <c r="VHJ1713" s="37"/>
      <c r="VHK1713" s="37"/>
      <c r="VHL1713" s="37"/>
      <c r="VHM1713" s="37"/>
      <c r="VHN1713" s="37"/>
      <c r="VHO1713" s="37"/>
      <c r="VHP1713" s="37"/>
      <c r="VHQ1713" s="37"/>
      <c r="VHR1713" s="37"/>
      <c r="VHS1713" s="37"/>
      <c r="VHT1713" s="37"/>
      <c r="VHU1713" s="37"/>
      <c r="VHV1713" s="37"/>
      <c r="VHW1713" s="37"/>
      <c r="VHX1713" s="37"/>
      <c r="VHY1713" s="37"/>
      <c r="VHZ1713" s="37"/>
      <c r="VIA1713" s="37"/>
      <c r="VIB1713" s="37"/>
      <c r="VIC1713" s="37"/>
      <c r="VID1713" s="37"/>
      <c r="VIE1713" s="37"/>
      <c r="VIF1713" s="37"/>
      <c r="VIG1713" s="37"/>
      <c r="VIH1713" s="37"/>
      <c r="VII1713" s="37"/>
      <c r="VIJ1713" s="37"/>
      <c r="VIK1713" s="37"/>
      <c r="VIL1713" s="37"/>
      <c r="VIM1713" s="37"/>
      <c r="VIN1713" s="37"/>
      <c r="VIO1713" s="37"/>
      <c r="VIP1713" s="37"/>
      <c r="VIQ1713" s="37"/>
      <c r="VIR1713" s="37"/>
      <c r="VIS1713" s="37"/>
      <c r="VIT1713" s="37"/>
      <c r="VIU1713" s="37"/>
      <c r="VIV1713" s="37"/>
      <c r="VIW1713" s="37"/>
      <c r="VIX1713" s="37"/>
      <c r="VIY1713" s="37"/>
      <c r="VIZ1713" s="37"/>
      <c r="VJA1713" s="37"/>
      <c r="VJB1713" s="37"/>
      <c r="VJC1713" s="37"/>
      <c r="VJD1713" s="37"/>
      <c r="VJE1713" s="37"/>
      <c r="VJF1713" s="37"/>
      <c r="VJG1713" s="37"/>
      <c r="VJH1713" s="37"/>
      <c r="VJI1713" s="37"/>
      <c r="VJJ1713" s="37"/>
      <c r="VJK1713" s="37"/>
      <c r="VJL1713" s="37"/>
      <c r="VJM1713" s="37"/>
      <c r="VJN1713" s="37"/>
      <c r="VJO1713" s="37"/>
      <c r="VJP1713" s="37"/>
      <c r="VJQ1713" s="37"/>
      <c r="VJR1713" s="37"/>
      <c r="VJS1713" s="37"/>
      <c r="VJT1713" s="37"/>
      <c r="VJU1713" s="37"/>
      <c r="VJV1713" s="37"/>
      <c r="VJW1713" s="37"/>
      <c r="VJX1713" s="37"/>
      <c r="VJY1713" s="37"/>
      <c r="VJZ1713" s="37"/>
      <c r="VKA1713" s="37"/>
      <c r="VKB1713" s="37"/>
      <c r="VKC1713" s="37"/>
      <c r="VKD1713" s="37"/>
      <c r="VKE1713" s="37"/>
      <c r="VKF1713" s="37"/>
      <c r="VKG1713" s="37"/>
      <c r="VKH1713" s="37"/>
      <c r="VKI1713" s="37"/>
      <c r="VKJ1713" s="37"/>
      <c r="VKK1713" s="37"/>
      <c r="VKL1713" s="37"/>
      <c r="VKM1713" s="37"/>
      <c r="VKN1713" s="37"/>
      <c r="VKO1713" s="37"/>
      <c r="VKP1713" s="37"/>
      <c r="VKQ1713" s="37"/>
      <c r="VKR1713" s="37"/>
      <c r="VKS1713" s="37"/>
      <c r="VKT1713" s="37"/>
      <c r="VKU1713" s="37"/>
      <c r="VKV1713" s="37"/>
      <c r="VKW1713" s="37"/>
      <c r="VKX1713" s="37"/>
      <c r="VKY1713" s="37"/>
      <c r="VKZ1713" s="37"/>
      <c r="VLA1713" s="37"/>
      <c r="VLB1713" s="37"/>
      <c r="VLC1713" s="37"/>
      <c r="VLD1713" s="37"/>
      <c r="VLE1713" s="37"/>
      <c r="VLF1713" s="37"/>
      <c r="VLG1713" s="37"/>
      <c r="VLH1713" s="37"/>
      <c r="VLI1713" s="37"/>
      <c r="VLJ1713" s="37"/>
      <c r="VLK1713" s="37"/>
      <c r="VLL1713" s="37"/>
      <c r="VLM1713" s="37"/>
      <c r="VLN1713" s="37"/>
      <c r="VLO1713" s="37"/>
      <c r="VLP1713" s="37"/>
      <c r="VLQ1713" s="37"/>
      <c r="VLR1713" s="37"/>
      <c r="VLS1713" s="37"/>
      <c r="VLT1713" s="37"/>
      <c r="VLU1713" s="37"/>
      <c r="VLV1713" s="37"/>
      <c r="VLW1713" s="37"/>
      <c r="VLX1713" s="37"/>
      <c r="VLY1713" s="37"/>
      <c r="VLZ1713" s="37"/>
      <c r="VMA1713" s="37"/>
      <c r="VMB1713" s="37"/>
      <c r="VMC1713" s="37"/>
      <c r="VMD1713" s="37"/>
      <c r="VME1713" s="37"/>
      <c r="VMF1713" s="37"/>
      <c r="VMG1713" s="37"/>
      <c r="VMH1713" s="37"/>
      <c r="VMI1713" s="37"/>
      <c r="VMJ1713" s="37"/>
      <c r="VMK1713" s="37"/>
      <c r="VML1713" s="37"/>
      <c r="VMM1713" s="37"/>
      <c r="VMN1713" s="37"/>
      <c r="VMO1713" s="37"/>
      <c r="VMP1713" s="37"/>
      <c r="VMQ1713" s="37"/>
      <c r="VMR1713" s="37"/>
      <c r="VMS1713" s="37"/>
      <c r="VMT1713" s="37"/>
      <c r="VMU1713" s="37"/>
      <c r="VMV1713" s="37"/>
      <c r="VMW1713" s="37"/>
      <c r="VMX1713" s="37"/>
      <c r="VMY1713" s="37"/>
      <c r="VMZ1713" s="37"/>
      <c r="VNA1713" s="37"/>
      <c r="VNB1713" s="37"/>
      <c r="VNC1713" s="37"/>
      <c r="VND1713" s="37"/>
      <c r="VNE1713" s="37"/>
      <c r="VNF1713" s="37"/>
      <c r="VNG1713" s="37"/>
      <c r="VNH1713" s="37"/>
      <c r="VNI1713" s="37"/>
      <c r="VNJ1713" s="37"/>
      <c r="VNK1713" s="37"/>
      <c r="VNL1713" s="37"/>
      <c r="VNM1713" s="37"/>
      <c r="VNN1713" s="37"/>
      <c r="VNO1713" s="37"/>
      <c r="VNP1713" s="37"/>
      <c r="VNQ1713" s="37"/>
      <c r="VNR1713" s="37"/>
      <c r="VNS1713" s="37"/>
      <c r="VNT1713" s="37"/>
      <c r="VNU1713" s="37"/>
      <c r="VNV1713" s="37"/>
      <c r="VNW1713" s="37"/>
      <c r="VNX1713" s="37"/>
      <c r="VNY1713" s="37"/>
      <c r="VNZ1713" s="37"/>
      <c r="VOA1713" s="37"/>
      <c r="VOB1713" s="37"/>
      <c r="VOC1713" s="37"/>
      <c r="VOD1713" s="37"/>
      <c r="VOE1713" s="37"/>
      <c r="VOF1713" s="37"/>
      <c r="VOG1713" s="37"/>
      <c r="VOH1713" s="37"/>
      <c r="VOI1713" s="37"/>
      <c r="VOJ1713" s="37"/>
      <c r="VOK1713" s="37"/>
      <c r="VOL1713" s="37"/>
      <c r="VOM1713" s="37"/>
      <c r="VON1713" s="37"/>
      <c r="VOO1713" s="37"/>
      <c r="VOP1713" s="37"/>
      <c r="VOQ1713" s="37"/>
      <c r="VOR1713" s="37"/>
      <c r="VOS1713" s="37"/>
      <c r="VOT1713" s="37"/>
      <c r="VOU1713" s="37"/>
      <c r="VOV1713" s="37"/>
      <c r="VOW1713" s="37"/>
      <c r="VOX1713" s="37"/>
      <c r="VOY1713" s="37"/>
      <c r="VOZ1713" s="37"/>
      <c r="VPA1713" s="37"/>
      <c r="VPB1713" s="37"/>
      <c r="VPC1713" s="37"/>
      <c r="VPD1713" s="37"/>
      <c r="VPE1713" s="37"/>
      <c r="VPF1713" s="37"/>
      <c r="VPG1713" s="37"/>
      <c r="VPH1713" s="37"/>
      <c r="VPI1713" s="37"/>
      <c r="VPJ1713" s="37"/>
      <c r="VPK1713" s="37"/>
      <c r="VPL1713" s="37"/>
      <c r="VPM1713" s="37"/>
      <c r="VPN1713" s="37"/>
      <c r="VPO1713" s="37"/>
      <c r="VPP1713" s="37"/>
      <c r="VPQ1713" s="37"/>
      <c r="VPR1713" s="37"/>
      <c r="VPS1713" s="37"/>
      <c r="VPT1713" s="37"/>
      <c r="VPU1713" s="37"/>
      <c r="VPV1713" s="37"/>
      <c r="VPW1713" s="37"/>
      <c r="VPX1713" s="37"/>
      <c r="VPY1713" s="37"/>
      <c r="VPZ1713" s="37"/>
      <c r="VQA1713" s="37"/>
      <c r="VQB1713" s="37"/>
      <c r="VQC1713" s="37"/>
      <c r="VQD1713" s="37"/>
      <c r="VQE1713" s="37"/>
      <c r="VQF1713" s="37"/>
      <c r="VQG1713" s="37"/>
      <c r="VQH1713" s="37"/>
      <c r="VQI1713" s="37"/>
      <c r="VQJ1713" s="37"/>
      <c r="VQK1713" s="37"/>
      <c r="VQL1713" s="37"/>
      <c r="VQM1713" s="37"/>
      <c r="VQN1713" s="37"/>
      <c r="VQO1713" s="37"/>
      <c r="VQP1713" s="37"/>
      <c r="VQQ1713" s="37"/>
      <c r="VQR1713" s="37"/>
      <c r="VQS1713" s="37"/>
      <c r="VQT1713" s="37"/>
      <c r="VQU1713" s="37"/>
      <c r="VQV1713" s="37"/>
      <c r="VQW1713" s="37"/>
      <c r="VQX1713" s="37"/>
      <c r="VQY1713" s="37"/>
      <c r="VQZ1713" s="37"/>
      <c r="VRA1713" s="37"/>
      <c r="VRB1713" s="37"/>
      <c r="VRC1713" s="37"/>
      <c r="VRD1713" s="37"/>
      <c r="VRE1713" s="37"/>
      <c r="VRF1713" s="37"/>
      <c r="VRG1713" s="37"/>
      <c r="VRH1713" s="37"/>
      <c r="VRI1713" s="37"/>
      <c r="VRJ1713" s="37"/>
      <c r="VRK1713" s="37"/>
      <c r="VRL1713" s="37"/>
      <c r="VRM1713" s="37"/>
      <c r="VRN1713" s="37"/>
      <c r="VRO1713" s="37"/>
      <c r="VRP1713" s="37"/>
      <c r="VRQ1713" s="37"/>
      <c r="VRR1713" s="37"/>
      <c r="VRS1713" s="37"/>
      <c r="VRT1713" s="37"/>
      <c r="VRU1713" s="37"/>
      <c r="VRV1713" s="37"/>
      <c r="VRW1713" s="37"/>
      <c r="VRX1713" s="37"/>
      <c r="VRY1713" s="37"/>
      <c r="VRZ1713" s="37"/>
      <c r="VSA1713" s="37"/>
      <c r="VSB1713" s="37"/>
      <c r="VSC1713" s="37"/>
      <c r="VSD1713" s="37"/>
      <c r="VSE1713" s="37"/>
      <c r="VSF1713" s="37"/>
      <c r="VSG1713" s="37"/>
      <c r="VSH1713" s="37"/>
      <c r="VSI1713" s="37"/>
      <c r="VSJ1713" s="37"/>
      <c r="VSK1713" s="37"/>
      <c r="VSL1713" s="37"/>
      <c r="VSM1713" s="37"/>
      <c r="VSN1713" s="37"/>
      <c r="VSO1713" s="37"/>
      <c r="VSP1713" s="37"/>
      <c r="VSQ1713" s="37"/>
      <c r="VSR1713" s="37"/>
      <c r="VSS1713" s="37"/>
      <c r="VST1713" s="37"/>
      <c r="VSU1713" s="37"/>
      <c r="VSV1713" s="37"/>
      <c r="VSW1713" s="37"/>
      <c r="VSX1713" s="37"/>
      <c r="VSY1713" s="37"/>
      <c r="VSZ1713" s="37"/>
      <c r="VTA1713" s="37"/>
      <c r="VTB1713" s="37"/>
      <c r="VTC1713" s="37"/>
      <c r="VTD1713" s="37"/>
      <c r="VTE1713" s="37"/>
      <c r="VTF1713" s="37"/>
      <c r="VTG1713" s="37"/>
      <c r="VTH1713" s="37"/>
      <c r="VTI1713" s="37"/>
      <c r="VTJ1713" s="37"/>
      <c r="VTK1713" s="37"/>
      <c r="VTL1713" s="37"/>
      <c r="VTM1713" s="37"/>
      <c r="VTN1713" s="37"/>
      <c r="VTO1713" s="37"/>
      <c r="VTP1713" s="37"/>
      <c r="VTQ1713" s="37"/>
      <c r="VTR1713" s="37"/>
      <c r="VTS1713" s="37"/>
      <c r="VTT1713" s="37"/>
      <c r="VTU1713" s="37"/>
      <c r="VTV1713" s="37"/>
      <c r="VTW1713" s="37"/>
      <c r="VTX1713" s="37"/>
      <c r="VTY1713" s="37"/>
      <c r="VTZ1713" s="37"/>
      <c r="VUA1713" s="37"/>
      <c r="VUB1713" s="37"/>
      <c r="VUC1713" s="37"/>
      <c r="VUD1713" s="37"/>
      <c r="VUE1713" s="37"/>
      <c r="VUF1713" s="37"/>
      <c r="VUG1713" s="37"/>
      <c r="VUH1713" s="37"/>
      <c r="VUI1713" s="37"/>
      <c r="VUJ1713" s="37"/>
      <c r="VUK1713" s="37"/>
      <c r="VUL1713" s="37"/>
      <c r="VUM1713" s="37"/>
      <c r="VUN1713" s="37"/>
      <c r="VUO1713" s="37"/>
      <c r="VUP1713" s="37"/>
      <c r="VUQ1713" s="37"/>
      <c r="VUR1713" s="37"/>
      <c r="VUS1713" s="37"/>
      <c r="VUT1713" s="37"/>
      <c r="VUU1713" s="37"/>
      <c r="VUV1713" s="37"/>
      <c r="VUW1713" s="37"/>
      <c r="VUX1713" s="37"/>
      <c r="VUY1713" s="37"/>
      <c r="VUZ1713" s="37"/>
      <c r="VVA1713" s="37"/>
      <c r="VVB1713" s="37"/>
      <c r="VVC1713" s="37"/>
      <c r="VVD1713" s="37"/>
      <c r="VVE1713" s="37"/>
      <c r="VVF1713" s="37"/>
      <c r="VVG1713" s="37"/>
      <c r="VVH1713" s="37"/>
      <c r="VVI1713" s="37"/>
      <c r="VVJ1713" s="37"/>
      <c r="VVK1713" s="37"/>
      <c r="VVL1713" s="37"/>
      <c r="VVM1713" s="37"/>
      <c r="VVN1713" s="37"/>
      <c r="VVO1713" s="37"/>
      <c r="VVP1713" s="37"/>
      <c r="VVQ1713" s="37"/>
      <c r="VVR1713" s="37"/>
      <c r="VVS1713" s="37"/>
      <c r="VVT1713" s="37"/>
      <c r="VVU1713" s="37"/>
      <c r="VVV1713" s="37"/>
      <c r="VVW1713" s="37"/>
      <c r="VVX1713" s="37"/>
      <c r="VVY1713" s="37"/>
      <c r="VVZ1713" s="37"/>
      <c r="VWA1713" s="37"/>
      <c r="VWB1713" s="37"/>
      <c r="VWC1713" s="37"/>
      <c r="VWD1713" s="37"/>
      <c r="VWE1713" s="37"/>
      <c r="VWF1713" s="37"/>
      <c r="VWG1713" s="37"/>
      <c r="VWH1713" s="37"/>
      <c r="VWI1713" s="37"/>
      <c r="VWJ1713" s="37"/>
      <c r="VWK1713" s="37"/>
      <c r="VWL1713" s="37"/>
      <c r="VWM1713" s="37"/>
      <c r="VWN1713" s="37"/>
      <c r="VWO1713" s="37"/>
      <c r="VWP1713" s="37"/>
      <c r="VWQ1713" s="37"/>
      <c r="VWR1713" s="37"/>
      <c r="VWS1713" s="37"/>
      <c r="VWT1713" s="37"/>
      <c r="VWU1713" s="37"/>
      <c r="VWV1713" s="37"/>
      <c r="VWW1713" s="37"/>
      <c r="VWX1713" s="37"/>
      <c r="VWY1713" s="37"/>
      <c r="VWZ1713" s="37"/>
      <c r="VXA1713" s="37"/>
      <c r="VXB1713" s="37"/>
      <c r="VXC1713" s="37"/>
      <c r="VXD1713" s="37"/>
      <c r="VXE1713" s="37"/>
      <c r="VXF1713" s="37"/>
      <c r="VXG1713" s="37"/>
      <c r="VXH1713" s="37"/>
      <c r="VXI1713" s="37"/>
      <c r="VXJ1713" s="37"/>
      <c r="VXK1713" s="37"/>
      <c r="VXL1713" s="37"/>
      <c r="VXM1713" s="37"/>
      <c r="VXN1713" s="37"/>
      <c r="VXO1713" s="37"/>
      <c r="VXP1713" s="37"/>
      <c r="VXQ1713" s="37"/>
      <c r="VXR1713" s="37"/>
      <c r="VXS1713" s="37"/>
      <c r="VXT1713" s="37"/>
      <c r="VXU1713" s="37"/>
      <c r="VXV1713" s="37"/>
      <c r="VXW1713" s="37"/>
      <c r="VXX1713" s="37"/>
      <c r="VXY1713" s="37"/>
      <c r="VXZ1713" s="37"/>
      <c r="VYA1713" s="37"/>
      <c r="VYB1713" s="37"/>
      <c r="VYC1713" s="37"/>
      <c r="VYD1713" s="37"/>
      <c r="VYE1713" s="37"/>
      <c r="VYF1713" s="37"/>
      <c r="VYG1713" s="37"/>
      <c r="VYH1713" s="37"/>
      <c r="VYI1713" s="37"/>
      <c r="VYJ1713" s="37"/>
      <c r="VYK1713" s="37"/>
      <c r="VYL1713" s="37"/>
      <c r="VYM1713" s="37"/>
      <c r="VYN1713" s="37"/>
      <c r="VYO1713" s="37"/>
      <c r="VYP1713" s="37"/>
      <c r="VYQ1713" s="37"/>
      <c r="VYR1713" s="37"/>
      <c r="VYS1713" s="37"/>
      <c r="VYT1713" s="37"/>
      <c r="VYU1713" s="37"/>
      <c r="VYV1713" s="37"/>
      <c r="VYW1713" s="37"/>
      <c r="VYX1713" s="37"/>
      <c r="VYY1713" s="37"/>
      <c r="VYZ1713" s="37"/>
      <c r="VZA1713" s="37"/>
      <c r="VZB1713" s="37"/>
      <c r="VZC1713" s="37"/>
      <c r="VZD1713" s="37"/>
      <c r="VZE1713" s="37"/>
      <c r="VZF1713" s="37"/>
      <c r="VZG1713" s="37"/>
      <c r="VZH1713" s="37"/>
      <c r="VZI1713" s="37"/>
      <c r="VZJ1713" s="37"/>
      <c r="VZK1713" s="37"/>
      <c r="VZL1713" s="37"/>
      <c r="VZM1713" s="37"/>
      <c r="VZN1713" s="37"/>
      <c r="VZO1713" s="37"/>
      <c r="VZP1713" s="37"/>
      <c r="VZQ1713" s="37"/>
      <c r="VZR1713" s="37"/>
      <c r="VZS1713" s="37"/>
      <c r="VZT1713" s="37"/>
      <c r="VZU1713" s="37"/>
      <c r="VZV1713" s="37"/>
      <c r="VZW1713" s="37"/>
      <c r="VZX1713" s="37"/>
      <c r="VZY1713" s="37"/>
      <c r="VZZ1713" s="37"/>
      <c r="WAA1713" s="37"/>
      <c r="WAB1713" s="37"/>
      <c r="WAC1713" s="37"/>
      <c r="WAD1713" s="37"/>
      <c r="WAE1713" s="37"/>
      <c r="WAF1713" s="37"/>
      <c r="WAG1713" s="37"/>
      <c r="WAH1713" s="37"/>
      <c r="WAI1713" s="37"/>
      <c r="WAJ1713" s="37"/>
      <c r="WAK1713" s="37"/>
      <c r="WAL1713" s="37"/>
      <c r="WAM1713" s="37"/>
      <c r="WAN1713" s="37"/>
      <c r="WAO1713" s="37"/>
      <c r="WAP1713" s="37"/>
      <c r="WAQ1713" s="37"/>
      <c r="WAR1713" s="37"/>
      <c r="WAS1713" s="37"/>
      <c r="WAT1713" s="37"/>
      <c r="WAU1713" s="37"/>
      <c r="WAV1713" s="37"/>
      <c r="WAW1713" s="37"/>
      <c r="WAX1713" s="37"/>
      <c r="WAY1713" s="37"/>
      <c r="WAZ1713" s="37"/>
      <c r="WBA1713" s="37"/>
      <c r="WBB1713" s="37"/>
      <c r="WBC1713" s="37"/>
      <c r="WBD1713" s="37"/>
      <c r="WBE1713" s="37"/>
      <c r="WBF1713" s="37"/>
      <c r="WBG1713" s="37"/>
      <c r="WBH1713" s="37"/>
      <c r="WBI1713" s="37"/>
      <c r="WBJ1713" s="37"/>
      <c r="WBK1713" s="37"/>
      <c r="WBL1713" s="37"/>
      <c r="WBM1713" s="37"/>
      <c r="WBN1713" s="37"/>
      <c r="WBO1713" s="37"/>
      <c r="WBP1713" s="37"/>
      <c r="WBQ1713" s="37"/>
      <c r="WBR1713" s="37"/>
      <c r="WBS1713" s="37"/>
      <c r="WBT1713" s="37"/>
      <c r="WBU1713" s="37"/>
      <c r="WBV1713" s="37"/>
      <c r="WBW1713" s="37"/>
      <c r="WBX1713" s="37"/>
      <c r="WBY1713" s="37"/>
      <c r="WBZ1713" s="37"/>
      <c r="WCA1713" s="37"/>
      <c r="WCB1713" s="37"/>
      <c r="WCC1713" s="37"/>
      <c r="WCD1713" s="37"/>
      <c r="WCE1713" s="37"/>
      <c r="WCF1713" s="37"/>
      <c r="WCG1713" s="37"/>
      <c r="WCH1713" s="37"/>
      <c r="WCI1713" s="37"/>
      <c r="WCJ1713" s="37"/>
      <c r="WCK1713" s="37"/>
      <c r="WCL1713" s="37"/>
      <c r="WCM1713" s="37"/>
      <c r="WCN1713" s="37"/>
      <c r="WCO1713" s="37"/>
      <c r="WCP1713" s="37"/>
      <c r="WCQ1713" s="37"/>
      <c r="WCR1713" s="37"/>
      <c r="WCS1713" s="37"/>
      <c r="WCT1713" s="37"/>
      <c r="WCU1713" s="37"/>
      <c r="WCV1713" s="37"/>
      <c r="WCW1713" s="37"/>
      <c r="WCX1713" s="37"/>
      <c r="WCY1713" s="37"/>
      <c r="WCZ1713" s="37"/>
      <c r="WDA1713" s="37"/>
      <c r="WDB1713" s="37"/>
      <c r="WDC1713" s="37"/>
      <c r="WDD1713" s="37"/>
      <c r="WDE1713" s="37"/>
      <c r="WDF1713" s="37"/>
      <c r="WDG1713" s="37"/>
      <c r="WDH1713" s="37"/>
      <c r="WDI1713" s="37"/>
      <c r="WDJ1713" s="37"/>
      <c r="WDK1713" s="37"/>
      <c r="WDL1713" s="37"/>
      <c r="WDM1713" s="37"/>
      <c r="WDN1713" s="37"/>
      <c r="WDO1713" s="37"/>
      <c r="WDP1713" s="37"/>
      <c r="WDQ1713" s="37"/>
      <c r="WDR1713" s="37"/>
      <c r="WDS1713" s="37"/>
      <c r="WDT1713" s="37"/>
      <c r="WDU1713" s="37"/>
      <c r="WDV1713" s="37"/>
      <c r="WDW1713" s="37"/>
      <c r="WDX1713" s="37"/>
      <c r="WDY1713" s="37"/>
      <c r="WDZ1713" s="37"/>
      <c r="WEA1713" s="37"/>
      <c r="WEB1713" s="37"/>
      <c r="WEC1713" s="37"/>
      <c r="WED1713" s="37"/>
      <c r="WEE1713" s="37"/>
      <c r="WEF1713" s="37"/>
      <c r="WEG1713" s="37"/>
      <c r="WEH1713" s="37"/>
      <c r="WEI1713" s="37"/>
      <c r="WEJ1713" s="37"/>
      <c r="WEK1713" s="37"/>
      <c r="WEL1713" s="37"/>
      <c r="WEM1713" s="37"/>
      <c r="WEN1713" s="37"/>
      <c r="WEO1713" s="37"/>
      <c r="WEP1713" s="37"/>
      <c r="WEQ1713" s="37"/>
      <c r="WER1713" s="37"/>
      <c r="WES1713" s="37"/>
      <c r="WET1713" s="37"/>
      <c r="WEU1713" s="37"/>
      <c r="WEV1713" s="37"/>
      <c r="WEW1713" s="37"/>
      <c r="WEX1713" s="37"/>
      <c r="WEY1713" s="37"/>
      <c r="WEZ1713" s="37"/>
      <c r="WFA1713" s="37"/>
      <c r="WFB1713" s="37"/>
      <c r="WFC1713" s="37"/>
      <c r="WFD1713" s="37"/>
      <c r="WFE1713" s="37"/>
      <c r="WFF1713" s="37"/>
      <c r="WFG1713" s="37"/>
      <c r="WFH1713" s="37"/>
      <c r="WFI1713" s="37"/>
      <c r="WFJ1713" s="37"/>
      <c r="WFK1713" s="37"/>
      <c r="WFL1713" s="37"/>
      <c r="WFM1713" s="37"/>
      <c r="WFN1713" s="37"/>
      <c r="WFO1713" s="37"/>
      <c r="WFP1713" s="37"/>
      <c r="WFQ1713" s="37"/>
      <c r="WFR1713" s="37"/>
      <c r="WFS1713" s="37"/>
      <c r="WFT1713" s="37"/>
      <c r="WFU1713" s="37"/>
      <c r="WFV1713" s="37"/>
      <c r="WFW1713" s="37"/>
      <c r="WFX1713" s="37"/>
      <c r="WFY1713" s="37"/>
      <c r="WFZ1713" s="37"/>
      <c r="WGA1713" s="37"/>
      <c r="WGB1713" s="37"/>
      <c r="WGC1713" s="37"/>
      <c r="WGD1713" s="37"/>
      <c r="WGE1713" s="37"/>
      <c r="WGF1713" s="37"/>
      <c r="WGG1713" s="37"/>
      <c r="WGH1713" s="37"/>
      <c r="WGI1713" s="37"/>
      <c r="WGJ1713" s="37"/>
      <c r="WGK1713" s="37"/>
      <c r="WGL1713" s="37"/>
      <c r="WGM1713" s="37"/>
      <c r="WGN1713" s="37"/>
      <c r="WGO1713" s="37"/>
      <c r="WGP1713" s="37"/>
      <c r="WGQ1713" s="37"/>
      <c r="WGR1713" s="37"/>
      <c r="WGS1713" s="37"/>
      <c r="WGT1713" s="37"/>
      <c r="WGU1713" s="37"/>
      <c r="WGV1713" s="37"/>
      <c r="WGW1713" s="37"/>
      <c r="WGX1713" s="37"/>
      <c r="WGY1713" s="37"/>
      <c r="WGZ1713" s="37"/>
      <c r="WHA1713" s="37"/>
      <c r="WHB1713" s="37"/>
      <c r="WHC1713" s="37"/>
      <c r="WHD1713" s="37"/>
      <c r="WHE1713" s="37"/>
      <c r="WHF1713" s="37"/>
      <c r="WHG1713" s="37"/>
      <c r="WHH1713" s="37"/>
      <c r="WHI1713" s="37"/>
      <c r="WHJ1713" s="37"/>
      <c r="WHK1713" s="37"/>
      <c r="WHL1713" s="37"/>
      <c r="WHM1713" s="37"/>
      <c r="WHN1713" s="37"/>
      <c r="WHO1713" s="37"/>
      <c r="WHP1713" s="37"/>
      <c r="WHQ1713" s="37"/>
      <c r="WHR1713" s="37"/>
      <c r="WHS1713" s="37"/>
      <c r="WHT1713" s="37"/>
      <c r="WHU1713" s="37"/>
      <c r="WHV1713" s="37"/>
      <c r="WHW1713" s="37"/>
      <c r="WHX1713" s="37"/>
      <c r="WHY1713" s="37"/>
      <c r="WHZ1713" s="37"/>
      <c r="WIA1713" s="37"/>
      <c r="WIB1713" s="37"/>
      <c r="WIC1713" s="37"/>
      <c r="WID1713" s="37"/>
      <c r="WIE1713" s="37"/>
      <c r="WIF1713" s="37"/>
      <c r="WIG1713" s="37"/>
      <c r="WIH1713" s="37"/>
      <c r="WII1713" s="37"/>
      <c r="WIJ1713" s="37"/>
      <c r="WIK1713" s="37"/>
      <c r="WIL1713" s="37"/>
      <c r="WIM1713" s="37"/>
      <c r="WIN1713" s="37"/>
      <c r="WIO1713" s="37"/>
      <c r="WIP1713" s="37"/>
      <c r="WIQ1713" s="37"/>
      <c r="WIR1713" s="37"/>
      <c r="WIS1713" s="37"/>
      <c r="WIT1713" s="37"/>
      <c r="WIU1713" s="37"/>
      <c r="WIV1713" s="37"/>
      <c r="WIW1713" s="37"/>
      <c r="WIX1713" s="37"/>
      <c r="WIY1713" s="37"/>
      <c r="WIZ1713" s="37"/>
      <c r="WJA1713" s="37"/>
      <c r="WJB1713" s="37"/>
      <c r="WJC1713" s="37"/>
      <c r="WJD1713" s="37"/>
      <c r="WJE1713" s="37"/>
      <c r="WJF1713" s="37"/>
      <c r="WJG1713" s="37"/>
      <c r="WJH1713" s="37"/>
      <c r="WJI1713" s="37"/>
      <c r="WJJ1713" s="37"/>
      <c r="WJK1713" s="37"/>
      <c r="WJL1713" s="37"/>
      <c r="WJM1713" s="37"/>
      <c r="WJN1713" s="37"/>
      <c r="WJO1713" s="37"/>
      <c r="WJP1713" s="37"/>
      <c r="WJQ1713" s="37"/>
      <c r="WJR1713" s="37"/>
      <c r="WJS1713" s="37"/>
      <c r="WJT1713" s="37"/>
      <c r="WJU1713" s="37"/>
      <c r="WJV1713" s="37"/>
      <c r="WJW1713" s="37"/>
      <c r="WJX1713" s="37"/>
      <c r="WJY1713" s="37"/>
      <c r="WJZ1713" s="37"/>
      <c r="WKA1713" s="37"/>
      <c r="WKB1713" s="37"/>
      <c r="WKC1713" s="37"/>
      <c r="WKD1713" s="37"/>
      <c r="WKE1713" s="37"/>
      <c r="WKF1713" s="37"/>
      <c r="WKG1713" s="37"/>
      <c r="WKH1713" s="37"/>
      <c r="WKI1713" s="37"/>
      <c r="WKJ1713" s="37"/>
      <c r="WKK1713" s="37"/>
      <c r="WKL1713" s="37"/>
      <c r="WKM1713" s="37"/>
      <c r="WKN1713" s="37"/>
      <c r="WKO1713" s="37"/>
      <c r="WKP1713" s="37"/>
      <c r="WKQ1713" s="37"/>
      <c r="WKR1713" s="37"/>
      <c r="WKS1713" s="37"/>
      <c r="WKT1713" s="37"/>
      <c r="WKU1713" s="37"/>
      <c r="WKV1713" s="37"/>
      <c r="WKW1713" s="37"/>
      <c r="WKX1713" s="37"/>
      <c r="WKY1713" s="37"/>
      <c r="WKZ1713" s="37"/>
      <c r="WLA1713" s="37"/>
      <c r="WLB1713" s="37"/>
      <c r="WLC1713" s="37"/>
      <c r="WLD1713" s="37"/>
      <c r="WLE1713" s="37"/>
      <c r="WLF1713" s="37"/>
      <c r="WLG1713" s="37"/>
      <c r="WLH1713" s="37"/>
      <c r="WLI1713" s="37"/>
      <c r="WLJ1713" s="37"/>
      <c r="WLK1713" s="37"/>
      <c r="WLL1713" s="37"/>
      <c r="WLM1713" s="37"/>
      <c r="WLN1713" s="37"/>
      <c r="WLO1713" s="37"/>
      <c r="WLP1713" s="37"/>
      <c r="WLQ1713" s="37"/>
      <c r="WLR1713" s="37"/>
      <c r="WLS1713" s="37"/>
      <c r="WLT1713" s="37"/>
      <c r="WLU1713" s="37"/>
      <c r="WLV1713" s="37"/>
      <c r="WLW1713" s="37"/>
      <c r="WLX1713" s="37"/>
      <c r="WLY1713" s="37"/>
      <c r="WLZ1713" s="37"/>
      <c r="WMA1713" s="37"/>
      <c r="WMB1713" s="37"/>
      <c r="WMC1713" s="37"/>
      <c r="WMD1713" s="37"/>
      <c r="WME1713" s="37"/>
      <c r="WMF1713" s="37"/>
      <c r="WMG1713" s="37"/>
      <c r="WMH1713" s="37"/>
      <c r="WMI1713" s="37"/>
      <c r="WMJ1713" s="37"/>
      <c r="WMK1713" s="37"/>
      <c r="WML1713" s="37"/>
      <c r="WMM1713" s="37"/>
      <c r="WMN1713" s="37"/>
      <c r="WMO1713" s="37"/>
      <c r="WMP1713" s="37"/>
      <c r="WMQ1713" s="37"/>
      <c r="WMR1713" s="37"/>
      <c r="WMS1713" s="37"/>
      <c r="WMT1713" s="37"/>
      <c r="WMU1713" s="37"/>
      <c r="WMV1713" s="37"/>
      <c r="WMW1713" s="37"/>
      <c r="WMX1713" s="37"/>
      <c r="WMY1713" s="37"/>
      <c r="WMZ1713" s="37"/>
      <c r="WNA1713" s="37"/>
      <c r="WNB1713" s="37"/>
      <c r="WNC1713" s="37"/>
      <c r="WND1713" s="37"/>
      <c r="WNE1713" s="37"/>
      <c r="WNF1713" s="37"/>
      <c r="WNG1713" s="37"/>
      <c r="WNH1713" s="37"/>
      <c r="WNI1713" s="37"/>
      <c r="WNJ1713" s="37"/>
      <c r="WNK1713" s="37"/>
      <c r="WNL1713" s="37"/>
      <c r="WNM1713" s="37"/>
      <c r="WNN1713" s="37"/>
      <c r="WNO1713" s="37"/>
      <c r="WNP1713" s="37"/>
      <c r="WNQ1713" s="37"/>
      <c r="WNR1713" s="37"/>
      <c r="WNS1713" s="37"/>
      <c r="WNT1713" s="37"/>
      <c r="WNU1713" s="37"/>
      <c r="WNV1713" s="37"/>
      <c r="WNW1713" s="37"/>
      <c r="WNX1713" s="37"/>
      <c r="WNY1713" s="37"/>
      <c r="WNZ1713" s="37"/>
      <c r="WOA1713" s="37"/>
      <c r="WOB1713" s="37"/>
      <c r="WOC1713" s="37"/>
      <c r="WOD1713" s="37"/>
      <c r="WOE1713" s="37"/>
      <c r="WOF1713" s="37"/>
      <c r="WOG1713" s="37"/>
      <c r="WOH1713" s="37"/>
      <c r="WOI1713" s="37"/>
      <c r="WOJ1713" s="37"/>
      <c r="WOK1713" s="37"/>
      <c r="WOL1713" s="37"/>
      <c r="WOM1713" s="37"/>
      <c r="WON1713" s="37"/>
      <c r="WOO1713" s="37"/>
      <c r="WOP1713" s="37"/>
      <c r="WOQ1713" s="37"/>
      <c r="WOR1713" s="37"/>
      <c r="WOS1713" s="37"/>
      <c r="WOT1713" s="37"/>
      <c r="WOU1713" s="37"/>
      <c r="WOV1713" s="37"/>
      <c r="WOW1713" s="37"/>
      <c r="WOX1713" s="37"/>
      <c r="WOY1713" s="37"/>
      <c r="WOZ1713" s="37"/>
      <c r="WPA1713" s="37"/>
      <c r="WPB1713" s="37"/>
      <c r="WPC1713" s="37"/>
      <c r="WPD1713" s="37"/>
      <c r="WPE1713" s="37"/>
      <c r="WPF1713" s="37"/>
      <c r="WPG1713" s="37"/>
      <c r="WPH1713" s="37"/>
      <c r="WPI1713" s="37"/>
      <c r="WPJ1713" s="37"/>
      <c r="WPK1713" s="37"/>
      <c r="WPL1713" s="37"/>
      <c r="WPM1713" s="37"/>
      <c r="WPN1713" s="37"/>
      <c r="WPO1713" s="37"/>
      <c r="WPP1713" s="37"/>
      <c r="WPQ1713" s="37"/>
      <c r="WPR1713" s="37"/>
      <c r="WPS1713" s="37"/>
      <c r="WPT1713" s="37"/>
      <c r="WPU1713" s="37"/>
      <c r="WPV1713" s="37"/>
      <c r="WPW1713" s="37"/>
      <c r="WPX1713" s="37"/>
      <c r="WPY1713" s="37"/>
      <c r="WPZ1713" s="37"/>
      <c r="WQA1713" s="37"/>
      <c r="WQB1713" s="37"/>
      <c r="WQC1713" s="37"/>
      <c r="WQD1713" s="37"/>
      <c r="WQE1713" s="37"/>
      <c r="WQF1713" s="37"/>
      <c r="WQG1713" s="37"/>
      <c r="WQH1713" s="37"/>
      <c r="WQI1713" s="37"/>
      <c r="WQJ1713" s="37"/>
      <c r="WQK1713" s="37"/>
      <c r="WQL1713" s="37"/>
      <c r="WQM1713" s="37"/>
      <c r="WQN1713" s="37"/>
      <c r="WQO1713" s="37"/>
      <c r="WQP1713" s="37"/>
      <c r="WQQ1713" s="37"/>
      <c r="WQR1713" s="37"/>
      <c r="WQS1713" s="37"/>
      <c r="WQT1713" s="37"/>
      <c r="WQU1713" s="37"/>
      <c r="WQV1713" s="37"/>
      <c r="WQW1713" s="37"/>
      <c r="WQX1713" s="37"/>
      <c r="WQY1713" s="37"/>
      <c r="WQZ1713" s="37"/>
      <c r="WRA1713" s="37"/>
      <c r="WRB1713" s="37"/>
      <c r="WRC1713" s="37"/>
      <c r="WRD1713" s="37"/>
      <c r="WRE1713" s="37"/>
      <c r="WRF1713" s="37"/>
      <c r="WRG1713" s="37"/>
      <c r="WRH1713" s="37"/>
      <c r="WRI1713" s="37"/>
      <c r="WRJ1713" s="37"/>
      <c r="WRK1713" s="37"/>
      <c r="WRL1713" s="37"/>
      <c r="WRM1713" s="37"/>
      <c r="WRN1713" s="37"/>
      <c r="WRO1713" s="37"/>
      <c r="WRP1713" s="37"/>
      <c r="WRQ1713" s="37"/>
      <c r="WRR1713" s="37"/>
      <c r="WRS1713" s="37"/>
      <c r="WRT1713" s="37"/>
      <c r="WRU1713" s="37"/>
      <c r="WRV1713" s="37"/>
      <c r="WRW1713" s="37"/>
      <c r="WRX1713" s="37"/>
      <c r="WRY1713" s="37"/>
      <c r="WRZ1713" s="37"/>
      <c r="WSA1713" s="37"/>
      <c r="WSB1713" s="37"/>
      <c r="WSC1713" s="37"/>
      <c r="WSD1713" s="37"/>
      <c r="WSE1713" s="37"/>
      <c r="WSF1713" s="37"/>
      <c r="WSG1713" s="37"/>
      <c r="WSH1713" s="37"/>
      <c r="WSI1713" s="37"/>
      <c r="WSJ1713" s="37"/>
      <c r="WSK1713" s="37"/>
      <c r="WSL1713" s="37"/>
      <c r="WSM1713" s="37"/>
      <c r="WSN1713" s="37"/>
      <c r="WSO1713" s="37"/>
      <c r="WSP1713" s="37"/>
      <c r="WSQ1713" s="37"/>
      <c r="WSR1713" s="37"/>
      <c r="WSS1713" s="37"/>
      <c r="WST1713" s="37"/>
      <c r="WSU1713" s="37"/>
      <c r="WSV1713" s="37"/>
      <c r="WSW1713" s="37"/>
      <c r="WSX1713" s="37"/>
      <c r="WSY1713" s="37"/>
      <c r="WSZ1713" s="37"/>
      <c r="WTA1713" s="37"/>
      <c r="WTB1713" s="37"/>
      <c r="WTC1713" s="37"/>
      <c r="WTD1713" s="37"/>
      <c r="WTE1713" s="37"/>
      <c r="WTF1713" s="37"/>
      <c r="WTG1713" s="37"/>
      <c r="WTH1713" s="37"/>
      <c r="WTI1713" s="37"/>
      <c r="WTJ1713" s="37"/>
      <c r="WTK1713" s="37"/>
      <c r="WTL1713" s="37"/>
      <c r="WTM1713" s="37"/>
      <c r="WTN1713" s="37"/>
      <c r="WTO1713" s="37"/>
      <c r="WTP1713" s="37"/>
      <c r="WTQ1713" s="37"/>
      <c r="WTR1713" s="37"/>
      <c r="WTS1713" s="37"/>
      <c r="WTT1713" s="37"/>
      <c r="WTU1713" s="37"/>
      <c r="WTV1713" s="37"/>
      <c r="WTW1713" s="37"/>
      <c r="WTX1713" s="37"/>
      <c r="WTY1713" s="37"/>
      <c r="WTZ1713" s="37"/>
      <c r="WUA1713" s="37"/>
      <c r="WUB1713" s="37"/>
      <c r="WUC1713" s="37"/>
      <c r="WUD1713" s="37"/>
      <c r="WUE1713" s="37"/>
      <c r="WUF1713" s="37"/>
      <c r="WUG1713" s="37"/>
      <c r="WUH1713" s="37"/>
      <c r="WUI1713" s="37"/>
      <c r="WUJ1713" s="37"/>
      <c r="WUK1713" s="37"/>
      <c r="WUL1713" s="37"/>
      <c r="WUM1713" s="37"/>
      <c r="WUN1713" s="37"/>
      <c r="WUO1713" s="37"/>
      <c r="WUP1713" s="37"/>
      <c r="WUQ1713" s="37"/>
      <c r="WUR1713" s="37"/>
      <c r="WUS1713" s="37"/>
      <c r="WUT1713" s="37"/>
      <c r="WUU1713" s="37"/>
      <c r="WUV1713" s="37"/>
      <c r="WUW1713" s="37"/>
      <c r="WUX1713" s="37"/>
      <c r="WUY1713" s="37"/>
      <c r="WUZ1713" s="37"/>
      <c r="WVA1713" s="37"/>
      <c r="WVB1713" s="37"/>
      <c r="WVC1713" s="37"/>
      <c r="WVD1713" s="37"/>
      <c r="WVE1713" s="37"/>
      <c r="WVF1713" s="37"/>
      <c r="WVG1713" s="37"/>
      <c r="WVH1713" s="37"/>
      <c r="WVI1713" s="37"/>
      <c r="WVJ1713" s="37"/>
      <c r="WVK1713" s="37"/>
      <c r="WVL1713" s="37"/>
      <c r="WVM1713" s="37"/>
      <c r="WVN1713" s="37"/>
      <c r="WVO1713" s="37"/>
      <c r="WVP1713" s="37"/>
      <c r="WVQ1713" s="37"/>
      <c r="WVR1713" s="37"/>
      <c r="WVS1713" s="37"/>
      <c r="WVT1713" s="37"/>
      <c r="WVU1713" s="37"/>
      <c r="WVV1713" s="37"/>
      <c r="WVW1713" s="37"/>
      <c r="WVX1713" s="37"/>
      <c r="WVY1713" s="37"/>
      <c r="WVZ1713" s="37"/>
      <c r="WWA1713" s="37"/>
      <c r="WWB1713" s="37"/>
      <c r="WWC1713" s="37"/>
      <c r="WWD1713" s="37"/>
      <c r="WWE1713" s="37"/>
      <c r="WWF1713" s="37"/>
      <c r="WWG1713" s="37"/>
      <c r="WWH1713" s="37"/>
      <c r="WWI1713" s="37"/>
      <c r="WWJ1713" s="37"/>
      <c r="WWK1713" s="37"/>
      <c r="WWL1713" s="37"/>
      <c r="WWM1713" s="37"/>
      <c r="WWN1713" s="37"/>
      <c r="WWO1713" s="37"/>
      <c r="WWP1713" s="37"/>
      <c r="WWQ1713" s="37"/>
      <c r="WWR1713" s="37"/>
      <c r="WWS1713" s="37"/>
      <c r="WWT1713" s="37"/>
      <c r="WWU1713" s="37"/>
      <c r="WWV1713" s="37"/>
      <c r="WWW1713" s="37"/>
      <c r="WWX1713" s="37"/>
      <c r="WWY1713" s="37"/>
      <c r="WWZ1713" s="37"/>
      <c r="WXA1713" s="37"/>
      <c r="WXB1713" s="37"/>
      <c r="WXC1713" s="37"/>
      <c r="WXD1713" s="37"/>
      <c r="WXE1713" s="37"/>
      <c r="WXF1713" s="37"/>
      <c r="WXG1713" s="37"/>
      <c r="WXH1713" s="37"/>
      <c r="WXI1713" s="37"/>
      <c r="WXJ1713" s="37"/>
      <c r="WXK1713" s="37"/>
      <c r="WXL1713" s="37"/>
      <c r="WXM1713" s="37"/>
      <c r="WXN1713" s="37"/>
      <c r="WXO1713" s="37"/>
      <c r="WXP1713" s="37"/>
      <c r="WXQ1713" s="37"/>
      <c r="WXR1713" s="37"/>
      <c r="WXS1713" s="37"/>
      <c r="WXT1713" s="37"/>
      <c r="WXU1713" s="37"/>
      <c r="WXV1713" s="37"/>
      <c r="WXW1713" s="37"/>
      <c r="WXX1713" s="37"/>
      <c r="WXY1713" s="37"/>
      <c r="WXZ1713" s="37"/>
      <c r="WYA1713" s="37"/>
      <c r="WYB1713" s="37"/>
      <c r="WYC1713" s="37"/>
      <c r="WYD1713" s="37"/>
      <c r="WYE1713" s="37"/>
      <c r="WYF1713" s="37"/>
      <c r="WYG1713" s="37"/>
      <c r="WYH1713" s="37"/>
      <c r="WYI1713" s="37"/>
      <c r="WYJ1713" s="37"/>
      <c r="WYK1713" s="37"/>
      <c r="WYL1713" s="37"/>
      <c r="WYM1713" s="37"/>
      <c r="WYN1713" s="37"/>
      <c r="WYO1713" s="37"/>
      <c r="WYP1713" s="37"/>
      <c r="WYQ1713" s="37"/>
      <c r="WYR1713" s="37"/>
      <c r="WYS1713" s="37"/>
      <c r="WYT1713" s="37"/>
      <c r="WYU1713" s="37"/>
      <c r="WYV1713" s="37"/>
      <c r="WYW1713" s="37"/>
      <c r="WYX1713" s="37"/>
      <c r="WYY1713" s="37"/>
      <c r="WYZ1713" s="37"/>
      <c r="WZA1713" s="37"/>
      <c r="WZB1713" s="37"/>
      <c r="WZC1713" s="37"/>
      <c r="WZD1713" s="37"/>
      <c r="WZE1713" s="37"/>
      <c r="WZF1713" s="37"/>
      <c r="WZG1713" s="37"/>
      <c r="WZH1713" s="37"/>
      <c r="WZI1713" s="37"/>
      <c r="WZJ1713" s="37"/>
      <c r="WZK1713" s="37"/>
      <c r="WZL1713" s="37"/>
      <c r="WZM1713" s="37"/>
      <c r="WZN1713" s="37"/>
      <c r="WZO1713" s="37"/>
      <c r="WZP1713" s="37"/>
      <c r="WZQ1713" s="37"/>
      <c r="WZR1713" s="37"/>
      <c r="WZS1713" s="37"/>
      <c r="WZT1713" s="37"/>
      <c r="WZU1713" s="37"/>
      <c r="WZV1713" s="37"/>
      <c r="WZW1713" s="37"/>
      <c r="WZX1713" s="37"/>
      <c r="WZY1713" s="37"/>
      <c r="WZZ1713" s="37"/>
      <c r="XAA1713" s="37"/>
      <c r="XAB1713" s="37"/>
      <c r="XAC1713" s="37"/>
      <c r="XAD1713" s="37"/>
      <c r="XAE1713" s="37"/>
      <c r="XAF1713" s="37"/>
      <c r="XAG1713" s="37"/>
      <c r="XAH1713" s="37"/>
      <c r="XAI1713" s="37"/>
      <c r="XAJ1713" s="37"/>
      <c r="XAK1713" s="37"/>
      <c r="XAL1713" s="37"/>
      <c r="XAM1713" s="37"/>
      <c r="XAN1713" s="37"/>
      <c r="XAO1713" s="37"/>
      <c r="XAP1713" s="37"/>
      <c r="XAQ1713" s="37"/>
      <c r="XAR1713" s="37"/>
      <c r="XAS1713" s="37"/>
      <c r="XAT1713" s="37"/>
      <c r="XAU1713" s="37"/>
      <c r="XAV1713" s="37"/>
      <c r="XAW1713" s="37"/>
      <c r="XAX1713" s="37"/>
      <c r="XAY1713" s="37"/>
      <c r="XAZ1713" s="37"/>
      <c r="XBA1713" s="37"/>
      <c r="XBB1713" s="37"/>
      <c r="XBC1713" s="37"/>
      <c r="XBD1713" s="37"/>
      <c r="XBE1713" s="37"/>
      <c r="XBF1713" s="37"/>
      <c r="XBG1713" s="37"/>
      <c r="XBH1713" s="37"/>
      <c r="XBI1713" s="37"/>
      <c r="XBJ1713" s="37"/>
      <c r="XBK1713" s="37"/>
      <c r="XBL1713" s="37"/>
      <c r="XBM1713" s="37"/>
      <c r="XBN1713" s="37"/>
      <c r="XBO1713" s="37"/>
      <c r="XBP1713" s="37"/>
      <c r="XBQ1713" s="37"/>
      <c r="XBR1713" s="37"/>
      <c r="XBS1713" s="37"/>
      <c r="XBT1713" s="37"/>
      <c r="XBU1713" s="37"/>
      <c r="XBV1713" s="37"/>
      <c r="XBW1713" s="37"/>
      <c r="XBX1713" s="37"/>
      <c r="XBY1713" s="37"/>
      <c r="XBZ1713" s="37"/>
      <c r="XCA1713" s="37"/>
      <c r="XCB1713" s="37"/>
      <c r="XCC1713" s="37"/>
      <c r="XCD1713" s="37"/>
      <c r="XCE1713" s="37"/>
      <c r="XCF1713" s="37"/>
      <c r="XCG1713" s="37"/>
      <c r="XCH1713" s="37"/>
      <c r="XCI1713" s="37"/>
      <c r="XCJ1713" s="37"/>
      <c r="XCK1713" s="37"/>
      <c r="XCL1713" s="37"/>
      <c r="XCM1713" s="37"/>
      <c r="XCN1713" s="37"/>
      <c r="XCO1713" s="37"/>
      <c r="XCP1713" s="37"/>
      <c r="XCQ1713" s="37"/>
      <c r="XCR1713" s="37"/>
      <c r="XCS1713" s="37"/>
      <c r="XCT1713" s="37"/>
      <c r="XCU1713" s="37"/>
      <c r="XCV1713" s="37"/>
      <c r="XCW1713" s="37"/>
      <c r="XCX1713" s="37"/>
      <c r="XCY1713" s="37"/>
      <c r="XCZ1713" s="37"/>
      <c r="XDA1713" s="37"/>
      <c r="XDB1713" s="37"/>
      <c r="XDC1713" s="37"/>
      <c r="XDD1713" s="37"/>
      <c r="XDE1713" s="37"/>
      <c r="XDF1713" s="37"/>
      <c r="XDG1713" s="37"/>
      <c r="XDH1713" s="37"/>
      <c r="XDI1713" s="37"/>
      <c r="XDJ1713" s="37"/>
      <c r="XDK1713" s="37"/>
      <c r="XDL1713" s="37"/>
      <c r="XDM1713" s="37"/>
      <c r="XDN1713" s="37"/>
      <c r="XDO1713" s="37"/>
      <c r="XDP1713" s="37"/>
      <c r="XDQ1713" s="37"/>
      <c r="XDR1713" s="37"/>
      <c r="XDS1713" s="37"/>
      <c r="XDT1713" s="37"/>
      <c r="XDU1713" s="37"/>
      <c r="XDV1713" s="37"/>
      <c r="XDW1713" s="37"/>
      <c r="XDX1713" s="37"/>
      <c r="XDY1713" s="37"/>
      <c r="XDZ1713" s="37"/>
      <c r="XEA1713" s="37"/>
      <c r="XEB1713" s="37"/>
      <c r="XEC1713" s="37"/>
      <c r="XED1713" s="37"/>
      <c r="XEE1713" s="37"/>
      <c r="XEF1713" s="37"/>
      <c r="XEG1713" s="37"/>
      <c r="XEH1713" s="37"/>
      <c r="XEI1713" s="37"/>
      <c r="XEJ1713" s="37"/>
      <c r="XEK1713" s="37"/>
      <c r="XEL1713" s="37"/>
      <c r="XEM1713" s="37"/>
      <c r="XEN1713" s="37"/>
      <c r="XEO1713" s="37"/>
      <c r="XEP1713" s="37"/>
      <c r="XEQ1713" s="37"/>
      <c r="XER1713" s="37"/>
      <c r="XES1713" s="37"/>
      <c r="XET1713" s="37"/>
      <c r="XEU1713" s="37"/>
      <c r="XEV1713" s="37"/>
      <c r="XEW1713" s="37"/>
      <c r="XEX1713" s="37"/>
      <c r="XEY1713" s="37"/>
      <c r="XEZ1713" s="37"/>
      <c r="XFA1713" s="37"/>
      <c r="XFB1713" s="37"/>
    </row>
    <row r="1714" spans="1:16382" s="11" customFormat="1" ht="33.25" customHeight="1">
      <c r="A1714" s="439" t="s">
        <v>4672</v>
      </c>
      <c r="B1714" s="439" t="s">
        <v>4673</v>
      </c>
      <c r="C1714" s="439" t="s">
        <v>39</v>
      </c>
      <c r="D1714" s="439" t="s">
        <v>4674</v>
      </c>
      <c r="E1714" s="439" t="s">
        <v>7403</v>
      </c>
      <c r="F1714" s="24" t="s">
        <v>7402</v>
      </c>
      <c r="G1714" s="24" t="s">
        <v>7401</v>
      </c>
      <c r="H1714" s="396" t="s">
        <v>7400</v>
      </c>
      <c r="I1714" s="469" t="s">
        <v>139</v>
      </c>
      <c r="J1714" s="469"/>
      <c r="K1714" s="469" t="s">
        <v>139</v>
      </c>
      <c r="L1714" s="469"/>
      <c r="M1714" s="469"/>
      <c r="N1714" s="469"/>
      <c r="O1714" s="469"/>
      <c r="P1714" s="469"/>
      <c r="Q1714" s="469"/>
      <c r="R1714" s="469"/>
      <c r="S1714" s="469"/>
      <c r="T1714" s="469"/>
      <c r="U1714" s="469"/>
      <c r="V1714" s="469"/>
      <c r="W1714" s="469"/>
      <c r="X1714" s="469"/>
      <c r="Y1714" s="294" t="s">
        <v>45</v>
      </c>
      <c r="Z1714" s="40"/>
      <c r="AA1714" s="40"/>
      <c r="AB1714" s="40"/>
      <c r="AC1714" s="40"/>
      <c r="AD1714" s="40"/>
      <c r="AE1714" s="40"/>
      <c r="AF1714" s="40"/>
      <c r="AG1714" s="40"/>
      <c r="AH1714" s="40"/>
      <c r="AI1714" s="40"/>
      <c r="AJ1714" s="40"/>
      <c r="AK1714" s="40"/>
      <c r="AL1714" s="40"/>
    </row>
    <row r="1715" spans="1:16382" ht="33.25" customHeight="1">
      <c r="A1715" s="439" t="s">
        <v>4685</v>
      </c>
      <c r="B1715" s="439" t="s">
        <v>4686</v>
      </c>
      <c r="C1715" s="439" t="s">
        <v>39</v>
      </c>
      <c r="D1715" s="439" t="s">
        <v>40</v>
      </c>
      <c r="E1715" s="439" t="s">
        <v>4687</v>
      </c>
      <c r="F1715" s="24" t="s">
        <v>4688</v>
      </c>
      <c r="G1715" s="483">
        <v>351218000000</v>
      </c>
      <c r="H1715" s="396" t="s">
        <v>4689</v>
      </c>
      <c r="I1715" s="469" t="s">
        <v>44</v>
      </c>
      <c r="J1715" s="469" t="s">
        <v>40</v>
      </c>
      <c r="K1715" s="469" t="s">
        <v>40</v>
      </c>
      <c r="L1715" s="469" t="s">
        <v>40</v>
      </c>
      <c r="M1715" s="469" t="s">
        <v>40</v>
      </c>
      <c r="N1715" s="469" t="s">
        <v>40</v>
      </c>
      <c r="O1715" s="469" t="s">
        <v>40</v>
      </c>
      <c r="P1715" s="469" t="s">
        <v>40</v>
      </c>
      <c r="Q1715" s="469" t="s">
        <v>40</v>
      </c>
      <c r="R1715" s="469" t="s">
        <v>40</v>
      </c>
      <c r="S1715" s="469" t="s">
        <v>40</v>
      </c>
      <c r="T1715" s="469" t="s">
        <v>40</v>
      </c>
      <c r="U1715" s="469" t="s">
        <v>40</v>
      </c>
      <c r="V1715" s="469" t="s">
        <v>40</v>
      </c>
      <c r="W1715" s="469" t="s">
        <v>40</v>
      </c>
      <c r="X1715" s="469" t="s">
        <v>40</v>
      </c>
      <c r="Y1715" s="294" t="s">
        <v>45</v>
      </c>
    </row>
    <row r="1716" spans="1:16382" ht="33.25" customHeight="1">
      <c r="A1716" s="439" t="s">
        <v>4685</v>
      </c>
      <c r="B1716" s="439" t="s">
        <v>4686</v>
      </c>
      <c r="C1716" s="439" t="s">
        <v>39</v>
      </c>
      <c r="D1716" s="439"/>
      <c r="E1716" s="439" t="s">
        <v>4690</v>
      </c>
      <c r="F1716" s="24" t="s">
        <v>4691</v>
      </c>
      <c r="G1716" s="21" t="s">
        <v>4692</v>
      </c>
      <c r="H1716" s="58" t="s">
        <v>4693</v>
      </c>
      <c r="I1716" s="469" t="s">
        <v>270</v>
      </c>
      <c r="J1716" s="469"/>
      <c r="K1716" s="469" t="s">
        <v>40</v>
      </c>
      <c r="L1716" s="469" t="s">
        <v>40</v>
      </c>
      <c r="M1716" s="469" t="s">
        <v>139</v>
      </c>
      <c r="N1716" s="469" t="s">
        <v>40</v>
      </c>
      <c r="O1716" s="469" t="s">
        <v>40</v>
      </c>
      <c r="P1716" s="469" t="s">
        <v>40</v>
      </c>
      <c r="Q1716" s="469" t="s">
        <v>139</v>
      </c>
      <c r="R1716" s="469" t="s">
        <v>40</v>
      </c>
      <c r="S1716" s="469" t="s">
        <v>40</v>
      </c>
      <c r="T1716" s="469" t="s">
        <v>40</v>
      </c>
      <c r="U1716" s="469" t="s">
        <v>139</v>
      </c>
      <c r="V1716" s="469" t="s">
        <v>40</v>
      </c>
      <c r="W1716" s="469" t="s">
        <v>40</v>
      </c>
      <c r="X1716" s="469" t="s">
        <v>40</v>
      </c>
      <c r="Y1716" s="294" t="s">
        <v>45</v>
      </c>
    </row>
    <row r="1717" spans="1:16382" ht="33.25" customHeight="1">
      <c r="A1717" s="439" t="s">
        <v>4685</v>
      </c>
      <c r="B1717" s="439" t="s">
        <v>4686</v>
      </c>
      <c r="C1717" s="439" t="s">
        <v>39</v>
      </c>
      <c r="D1717" s="439"/>
      <c r="E1717" s="439" t="s">
        <v>4694</v>
      </c>
      <c r="F1717" s="24" t="s">
        <v>4695</v>
      </c>
      <c r="G1717" s="21" t="s">
        <v>4696</v>
      </c>
      <c r="H1717" s="396" t="s">
        <v>4697</v>
      </c>
      <c r="I1717" s="469" t="s">
        <v>270</v>
      </c>
      <c r="J1717" s="469"/>
      <c r="K1717" s="469" t="s">
        <v>40</v>
      </c>
      <c r="L1717" s="469" t="s">
        <v>40</v>
      </c>
      <c r="M1717" s="469" t="s">
        <v>40</v>
      </c>
      <c r="N1717" s="469" t="s">
        <v>40</v>
      </c>
      <c r="O1717" s="469" t="s">
        <v>40</v>
      </c>
      <c r="P1717" s="469" t="s">
        <v>40</v>
      </c>
      <c r="Q1717" s="469" t="s">
        <v>40</v>
      </c>
      <c r="R1717" s="469" t="s">
        <v>40</v>
      </c>
      <c r="S1717" s="469" t="s">
        <v>40</v>
      </c>
      <c r="T1717" s="469" t="s">
        <v>40</v>
      </c>
      <c r="U1717" s="469" t="s">
        <v>40</v>
      </c>
      <c r="V1717" s="469" t="s">
        <v>40</v>
      </c>
      <c r="W1717" s="469" t="s">
        <v>40</v>
      </c>
      <c r="X1717" s="469" t="s">
        <v>40</v>
      </c>
      <c r="Y1717" s="294" t="s">
        <v>45</v>
      </c>
    </row>
    <row r="1718" spans="1:16382" ht="33.25" customHeight="1">
      <c r="A1718" s="439" t="s">
        <v>4685</v>
      </c>
      <c r="B1718" s="439" t="s">
        <v>4686</v>
      </c>
      <c r="C1718" s="439" t="s">
        <v>39</v>
      </c>
      <c r="D1718" s="439"/>
      <c r="E1718" s="439" t="s">
        <v>4698</v>
      </c>
      <c r="F1718" s="24" t="s">
        <v>4699</v>
      </c>
      <c r="G1718" s="21" t="s">
        <v>4700</v>
      </c>
      <c r="H1718" s="396" t="s">
        <v>4701</v>
      </c>
      <c r="I1718" s="469" t="s">
        <v>270</v>
      </c>
      <c r="J1718" s="469"/>
      <c r="K1718" s="469" t="s">
        <v>40</v>
      </c>
      <c r="L1718" s="469" t="s">
        <v>40</v>
      </c>
      <c r="M1718" s="469" t="s">
        <v>40</v>
      </c>
      <c r="N1718" s="469" t="s">
        <v>40</v>
      </c>
      <c r="O1718" s="469" t="s">
        <v>40</v>
      </c>
      <c r="P1718" s="469" t="s">
        <v>40</v>
      </c>
      <c r="Q1718" s="469" t="s">
        <v>40</v>
      </c>
      <c r="R1718" s="469" t="s">
        <v>40</v>
      </c>
      <c r="S1718" s="469" t="s">
        <v>40</v>
      </c>
      <c r="T1718" s="469" t="s">
        <v>40</v>
      </c>
      <c r="U1718" s="469" t="s">
        <v>40</v>
      </c>
      <c r="V1718" s="469" t="s">
        <v>40</v>
      </c>
      <c r="W1718" s="469" t="s">
        <v>40</v>
      </c>
      <c r="X1718" s="469" t="s">
        <v>40</v>
      </c>
      <c r="Y1718" s="294" t="s">
        <v>45</v>
      </c>
    </row>
    <row r="1719" spans="1:16382" s="5" customFormat="1" ht="50.75" customHeight="1">
      <c r="A1719" s="439" t="s">
        <v>4685</v>
      </c>
      <c r="B1719" s="439" t="s">
        <v>4686</v>
      </c>
      <c r="C1719" s="439" t="s">
        <v>39</v>
      </c>
      <c r="D1719" s="439" t="s">
        <v>4702</v>
      </c>
      <c r="E1719" s="439" t="s">
        <v>4703</v>
      </c>
      <c r="F1719" s="24" t="s">
        <v>4704</v>
      </c>
      <c r="G1719" s="24">
        <v>226087700</v>
      </c>
      <c r="H1719" s="396" t="s">
        <v>4705</v>
      </c>
      <c r="I1719" s="469" t="s">
        <v>139</v>
      </c>
      <c r="J1719" s="469" t="s">
        <v>40</v>
      </c>
      <c r="K1719" s="469" t="s">
        <v>40</v>
      </c>
      <c r="L1719" s="469" t="s">
        <v>40</v>
      </c>
      <c r="M1719" s="469" t="s">
        <v>40</v>
      </c>
      <c r="N1719" s="469" t="s">
        <v>40</v>
      </c>
      <c r="O1719" s="469" t="s">
        <v>40</v>
      </c>
      <c r="P1719" s="469" t="s">
        <v>40</v>
      </c>
      <c r="Q1719" s="469" t="s">
        <v>40</v>
      </c>
      <c r="R1719" s="469" t="s">
        <v>40</v>
      </c>
      <c r="S1719" s="469" t="s">
        <v>40</v>
      </c>
      <c r="T1719" s="469" t="s">
        <v>40</v>
      </c>
      <c r="U1719" s="469" t="s">
        <v>40</v>
      </c>
      <c r="V1719" s="469" t="s">
        <v>40</v>
      </c>
      <c r="W1719" s="469" t="s">
        <v>40</v>
      </c>
      <c r="X1719" s="469" t="s">
        <v>40</v>
      </c>
      <c r="Y1719" s="294" t="s">
        <v>45</v>
      </c>
      <c r="Z1719" s="6"/>
      <c r="AA1719" s="30"/>
      <c r="AB1719" s="30"/>
      <c r="AC1719" s="30"/>
      <c r="AD1719" s="30"/>
      <c r="AE1719" s="30"/>
      <c r="AF1719" s="30"/>
      <c r="AG1719" s="30"/>
      <c r="AH1719" s="30"/>
      <c r="AI1719" s="30"/>
      <c r="AJ1719" s="30"/>
      <c r="AK1719" s="30"/>
      <c r="AL1719" s="30"/>
    </row>
    <row r="1720" spans="1:16382" ht="50.75" customHeight="1">
      <c r="A1720" s="439" t="s">
        <v>4685</v>
      </c>
      <c r="B1720" s="439" t="s">
        <v>4686</v>
      </c>
      <c r="C1720" s="439" t="s">
        <v>39</v>
      </c>
      <c r="D1720" s="439" t="s">
        <v>40</v>
      </c>
      <c r="E1720" s="439" t="s">
        <v>4706</v>
      </c>
      <c r="F1720" s="24" t="s">
        <v>4707</v>
      </c>
      <c r="G1720" s="24" t="s">
        <v>4708</v>
      </c>
      <c r="H1720" s="396" t="s">
        <v>4709</v>
      </c>
      <c r="I1720" s="469" t="s">
        <v>139</v>
      </c>
      <c r="J1720" s="469" t="s">
        <v>40</v>
      </c>
      <c r="K1720" s="469" t="s">
        <v>40</v>
      </c>
      <c r="L1720" s="469" t="s">
        <v>40</v>
      </c>
      <c r="M1720" s="469" t="s">
        <v>40</v>
      </c>
      <c r="N1720" s="469" t="s">
        <v>40</v>
      </c>
      <c r="O1720" s="469" t="s">
        <v>40</v>
      </c>
      <c r="P1720" s="469" t="s">
        <v>40</v>
      </c>
      <c r="Q1720" s="469" t="s">
        <v>40</v>
      </c>
      <c r="R1720" s="469" t="s">
        <v>40</v>
      </c>
      <c r="S1720" s="469" t="s">
        <v>40</v>
      </c>
      <c r="T1720" s="469" t="s">
        <v>40</v>
      </c>
      <c r="U1720" s="469" t="s">
        <v>40</v>
      </c>
      <c r="V1720" s="469" t="s">
        <v>40</v>
      </c>
      <c r="W1720" s="469" t="s">
        <v>40</v>
      </c>
      <c r="X1720" s="469" t="s">
        <v>40</v>
      </c>
      <c r="Y1720" s="294" t="s">
        <v>66</v>
      </c>
    </row>
    <row r="1721" spans="1:16382" ht="50.75" customHeight="1">
      <c r="A1721" s="439" t="s">
        <v>4685</v>
      </c>
      <c r="B1721" s="439" t="s">
        <v>4686</v>
      </c>
      <c r="C1721" s="439" t="s">
        <v>39</v>
      </c>
      <c r="D1721" s="439" t="s">
        <v>40</v>
      </c>
      <c r="E1721" s="439" t="s">
        <v>4710</v>
      </c>
      <c r="F1721" s="24" t="s">
        <v>4711</v>
      </c>
      <c r="G1721" s="24" t="s">
        <v>4712</v>
      </c>
      <c r="H1721" s="396" t="s">
        <v>4713</v>
      </c>
      <c r="I1721" s="469" t="s">
        <v>139</v>
      </c>
      <c r="J1721" s="469" t="s">
        <v>40</v>
      </c>
      <c r="K1721" s="469" t="s">
        <v>40</v>
      </c>
      <c r="L1721" s="469" t="s">
        <v>40</v>
      </c>
      <c r="M1721" s="469" t="s">
        <v>40</v>
      </c>
      <c r="N1721" s="469" t="s">
        <v>40</v>
      </c>
      <c r="O1721" s="469" t="s">
        <v>40</v>
      </c>
      <c r="P1721" s="469" t="s">
        <v>40</v>
      </c>
      <c r="Q1721" s="469" t="s">
        <v>40</v>
      </c>
      <c r="R1721" s="469" t="s">
        <v>40</v>
      </c>
      <c r="S1721" s="469" t="s">
        <v>40</v>
      </c>
      <c r="T1721" s="469" t="s">
        <v>40</v>
      </c>
      <c r="U1721" s="469" t="s">
        <v>40</v>
      </c>
      <c r="V1721" s="469" t="s">
        <v>40</v>
      </c>
      <c r="W1721" s="469" t="s">
        <v>40</v>
      </c>
      <c r="X1721" s="469" t="s">
        <v>40</v>
      </c>
      <c r="Y1721" s="294" t="s">
        <v>66</v>
      </c>
    </row>
    <row r="1722" spans="1:16382" ht="50.75" customHeight="1">
      <c r="A1722" s="439" t="s">
        <v>4685</v>
      </c>
      <c r="B1722" s="439" t="s">
        <v>4686</v>
      </c>
      <c r="C1722" s="439" t="s">
        <v>39</v>
      </c>
      <c r="D1722" s="439" t="s">
        <v>40</v>
      </c>
      <c r="E1722" s="439" t="s">
        <v>4714</v>
      </c>
      <c r="F1722" s="24" t="s">
        <v>4715</v>
      </c>
      <c r="G1722" s="24" t="s">
        <v>4716</v>
      </c>
      <c r="H1722" s="396" t="s">
        <v>4717</v>
      </c>
      <c r="I1722" s="469" t="s">
        <v>139</v>
      </c>
      <c r="J1722" s="469" t="s">
        <v>40</v>
      </c>
      <c r="K1722" s="469" t="s">
        <v>40</v>
      </c>
      <c r="L1722" s="469" t="s">
        <v>40</v>
      </c>
      <c r="M1722" s="469" t="s">
        <v>40</v>
      </c>
      <c r="N1722" s="469" t="s">
        <v>40</v>
      </c>
      <c r="O1722" s="469" t="s">
        <v>40</v>
      </c>
      <c r="P1722" s="469" t="s">
        <v>40</v>
      </c>
      <c r="Q1722" s="469" t="s">
        <v>40</v>
      </c>
      <c r="R1722" s="469" t="s">
        <v>40</v>
      </c>
      <c r="S1722" s="469" t="s">
        <v>40</v>
      </c>
      <c r="T1722" s="469" t="s">
        <v>40</v>
      </c>
      <c r="U1722" s="469" t="s">
        <v>40</v>
      </c>
      <c r="V1722" s="469" t="s">
        <v>40</v>
      </c>
      <c r="W1722" s="469" t="s">
        <v>40</v>
      </c>
      <c r="X1722" s="469" t="s">
        <v>40</v>
      </c>
      <c r="Y1722" s="294" t="s">
        <v>66</v>
      </c>
    </row>
    <row r="1723" spans="1:16382" ht="50.75" customHeight="1">
      <c r="A1723" s="439" t="s">
        <v>4685</v>
      </c>
      <c r="B1723" s="439" t="s">
        <v>4686</v>
      </c>
      <c r="C1723" s="439" t="s">
        <v>39</v>
      </c>
      <c r="D1723" s="439" t="s">
        <v>40</v>
      </c>
      <c r="E1723" s="439" t="s">
        <v>4718</v>
      </c>
      <c r="F1723" s="24" t="s">
        <v>4719</v>
      </c>
      <c r="G1723" s="24" t="s">
        <v>4720</v>
      </c>
      <c r="H1723" s="396" t="s">
        <v>4721</v>
      </c>
      <c r="I1723" s="469" t="s">
        <v>139</v>
      </c>
      <c r="J1723" s="469" t="s">
        <v>40</v>
      </c>
      <c r="K1723" s="469" t="s">
        <v>40</v>
      </c>
      <c r="L1723" s="469" t="s">
        <v>40</v>
      </c>
      <c r="M1723" s="469" t="s">
        <v>40</v>
      </c>
      <c r="N1723" s="469" t="s">
        <v>40</v>
      </c>
      <c r="O1723" s="469" t="s">
        <v>40</v>
      </c>
      <c r="P1723" s="469" t="s">
        <v>40</v>
      </c>
      <c r="Q1723" s="469" t="s">
        <v>40</v>
      </c>
      <c r="R1723" s="469" t="s">
        <v>40</v>
      </c>
      <c r="S1723" s="469" t="s">
        <v>40</v>
      </c>
      <c r="T1723" s="469" t="s">
        <v>40</v>
      </c>
      <c r="U1723" s="469" t="s">
        <v>40</v>
      </c>
      <c r="V1723" s="469" t="s">
        <v>40</v>
      </c>
      <c r="W1723" s="469" t="s">
        <v>40</v>
      </c>
      <c r="X1723" s="469" t="s">
        <v>40</v>
      </c>
      <c r="Y1723" s="294" t="s">
        <v>66</v>
      </c>
    </row>
    <row r="1724" spans="1:16382" ht="50.75" customHeight="1">
      <c r="A1724" s="439" t="s">
        <v>4685</v>
      </c>
      <c r="B1724" s="439" t="s">
        <v>4686</v>
      </c>
      <c r="C1724" s="439" t="s">
        <v>39</v>
      </c>
      <c r="D1724" s="439" t="s">
        <v>40</v>
      </c>
      <c r="E1724" s="439" t="s">
        <v>4722</v>
      </c>
      <c r="F1724" s="24" t="s">
        <v>4723</v>
      </c>
      <c r="G1724" s="71">
        <v>351214653000</v>
      </c>
      <c r="H1724" s="396" t="s">
        <v>4724</v>
      </c>
      <c r="I1724" s="469" t="s">
        <v>139</v>
      </c>
      <c r="J1724" s="469" t="s">
        <v>40</v>
      </c>
      <c r="K1724" s="469" t="s">
        <v>40</v>
      </c>
      <c r="L1724" s="469" t="s">
        <v>40</v>
      </c>
      <c r="M1724" s="469" t="s">
        <v>40</v>
      </c>
      <c r="N1724" s="469" t="s">
        <v>40</v>
      </c>
      <c r="O1724" s="469" t="s">
        <v>40</v>
      </c>
      <c r="P1724" s="469" t="s">
        <v>40</v>
      </c>
      <c r="Q1724" s="469" t="s">
        <v>40</v>
      </c>
      <c r="R1724" s="469" t="s">
        <v>40</v>
      </c>
      <c r="S1724" s="469" t="s">
        <v>40</v>
      </c>
      <c r="T1724" s="469" t="s">
        <v>40</v>
      </c>
      <c r="U1724" s="469" t="s">
        <v>40</v>
      </c>
      <c r="V1724" s="469" t="s">
        <v>40</v>
      </c>
      <c r="W1724" s="469" t="s">
        <v>40</v>
      </c>
      <c r="X1724" s="469" t="s">
        <v>40</v>
      </c>
      <c r="Y1724" s="294" t="s">
        <v>66</v>
      </c>
    </row>
    <row r="1725" spans="1:16382" ht="50.75" customHeight="1">
      <c r="A1725" s="439" t="s">
        <v>4685</v>
      </c>
      <c r="B1725" s="439" t="s">
        <v>4686</v>
      </c>
      <c r="C1725" s="439" t="s">
        <v>39</v>
      </c>
      <c r="D1725" s="439" t="s">
        <v>40</v>
      </c>
      <c r="E1725" s="439" t="s">
        <v>4725</v>
      </c>
      <c r="F1725" s="24" t="s">
        <v>4726</v>
      </c>
      <c r="G1725" s="24" t="s">
        <v>4712</v>
      </c>
      <c r="H1725" s="396" t="s">
        <v>4727</v>
      </c>
      <c r="I1725" s="469" t="s">
        <v>139</v>
      </c>
      <c r="J1725" s="469" t="s">
        <v>40</v>
      </c>
      <c r="K1725" s="469" t="s">
        <v>40</v>
      </c>
      <c r="L1725" s="469" t="s">
        <v>40</v>
      </c>
      <c r="M1725" s="469" t="s">
        <v>40</v>
      </c>
      <c r="N1725" s="469" t="s">
        <v>40</v>
      </c>
      <c r="O1725" s="469" t="s">
        <v>40</v>
      </c>
      <c r="P1725" s="469" t="s">
        <v>40</v>
      </c>
      <c r="Q1725" s="469" t="s">
        <v>40</v>
      </c>
      <c r="R1725" s="469" t="s">
        <v>40</v>
      </c>
      <c r="S1725" s="469" t="s">
        <v>40</v>
      </c>
      <c r="T1725" s="469" t="s">
        <v>40</v>
      </c>
      <c r="U1725" s="469" t="s">
        <v>40</v>
      </c>
      <c r="V1725" s="469" t="s">
        <v>40</v>
      </c>
      <c r="W1725" s="469" t="s">
        <v>40</v>
      </c>
      <c r="X1725" s="469" t="s">
        <v>40</v>
      </c>
      <c r="Y1725" s="294" t="s">
        <v>66</v>
      </c>
    </row>
    <row r="1726" spans="1:16382" ht="50.75" customHeight="1">
      <c r="A1726" s="439" t="s">
        <v>4685</v>
      </c>
      <c r="B1726" s="439" t="s">
        <v>4686</v>
      </c>
      <c r="C1726" s="439" t="s">
        <v>39</v>
      </c>
      <c r="D1726" s="439" t="s">
        <v>40</v>
      </c>
      <c r="E1726" s="439" t="s">
        <v>4728</v>
      </c>
      <c r="F1726" s="24" t="s">
        <v>4729</v>
      </c>
      <c r="G1726" s="24" t="s">
        <v>4716</v>
      </c>
      <c r="H1726" s="396" t="s">
        <v>4730</v>
      </c>
      <c r="I1726" s="469" t="s">
        <v>139</v>
      </c>
      <c r="J1726" s="469" t="s">
        <v>40</v>
      </c>
      <c r="K1726" s="469" t="s">
        <v>40</v>
      </c>
      <c r="L1726" s="469" t="s">
        <v>40</v>
      </c>
      <c r="M1726" s="469" t="s">
        <v>40</v>
      </c>
      <c r="N1726" s="469" t="s">
        <v>40</v>
      </c>
      <c r="O1726" s="469" t="s">
        <v>40</v>
      </c>
      <c r="P1726" s="469" t="s">
        <v>40</v>
      </c>
      <c r="Q1726" s="469" t="s">
        <v>40</v>
      </c>
      <c r="R1726" s="469" t="s">
        <v>40</v>
      </c>
      <c r="S1726" s="469" t="s">
        <v>40</v>
      </c>
      <c r="T1726" s="469" t="s">
        <v>40</v>
      </c>
      <c r="U1726" s="469" t="s">
        <v>40</v>
      </c>
      <c r="V1726" s="469" t="s">
        <v>40</v>
      </c>
      <c r="W1726" s="469" t="s">
        <v>40</v>
      </c>
      <c r="X1726" s="469" t="s">
        <v>40</v>
      </c>
      <c r="Y1726" s="294" t="s">
        <v>66</v>
      </c>
    </row>
    <row r="1727" spans="1:16382" ht="50.75" customHeight="1">
      <c r="A1727" s="439" t="s">
        <v>4685</v>
      </c>
      <c r="B1727" s="439" t="s">
        <v>4686</v>
      </c>
      <c r="C1727" s="439" t="s">
        <v>39</v>
      </c>
      <c r="D1727" s="439" t="s">
        <v>40</v>
      </c>
      <c r="E1727" s="439" t="s">
        <v>4731</v>
      </c>
      <c r="F1727" s="24" t="s">
        <v>4732</v>
      </c>
      <c r="G1727" s="24" t="s">
        <v>4716</v>
      </c>
      <c r="H1727" s="396" t="s">
        <v>4733</v>
      </c>
      <c r="I1727" s="469" t="s">
        <v>139</v>
      </c>
      <c r="J1727" s="469" t="s">
        <v>40</v>
      </c>
      <c r="K1727" s="469" t="s">
        <v>40</v>
      </c>
      <c r="L1727" s="469" t="s">
        <v>40</v>
      </c>
      <c r="M1727" s="469" t="s">
        <v>40</v>
      </c>
      <c r="N1727" s="469" t="s">
        <v>40</v>
      </c>
      <c r="O1727" s="469" t="s">
        <v>40</v>
      </c>
      <c r="P1727" s="469" t="s">
        <v>40</v>
      </c>
      <c r="Q1727" s="469" t="s">
        <v>40</v>
      </c>
      <c r="R1727" s="469" t="s">
        <v>40</v>
      </c>
      <c r="S1727" s="469" t="s">
        <v>40</v>
      </c>
      <c r="T1727" s="469" t="s">
        <v>40</v>
      </c>
      <c r="U1727" s="469" t="s">
        <v>40</v>
      </c>
      <c r="V1727" s="469" t="s">
        <v>40</v>
      </c>
      <c r="W1727" s="469" t="s">
        <v>40</v>
      </c>
      <c r="X1727" s="469" t="s">
        <v>40</v>
      </c>
      <c r="Y1727" s="294" t="s">
        <v>66</v>
      </c>
    </row>
    <row r="1728" spans="1:16382" ht="50.75" customHeight="1">
      <c r="A1728" s="439" t="s">
        <v>4685</v>
      </c>
      <c r="B1728" s="439" t="s">
        <v>4686</v>
      </c>
      <c r="C1728" s="439" t="s">
        <v>39</v>
      </c>
      <c r="D1728" s="439" t="s">
        <v>40</v>
      </c>
      <c r="E1728" s="439" t="s">
        <v>4734</v>
      </c>
      <c r="F1728" s="24" t="s">
        <v>4735</v>
      </c>
      <c r="G1728" s="24" t="s">
        <v>4736</v>
      </c>
      <c r="H1728" s="396" t="s">
        <v>4737</v>
      </c>
      <c r="I1728" s="469" t="s">
        <v>139</v>
      </c>
      <c r="J1728" s="469" t="s">
        <v>40</v>
      </c>
      <c r="K1728" s="469" t="s">
        <v>40</v>
      </c>
      <c r="L1728" s="469" t="s">
        <v>40</v>
      </c>
      <c r="M1728" s="469" t="s">
        <v>40</v>
      </c>
      <c r="N1728" s="469" t="s">
        <v>40</v>
      </c>
      <c r="O1728" s="469" t="s">
        <v>40</v>
      </c>
      <c r="P1728" s="469" t="s">
        <v>40</v>
      </c>
      <c r="Q1728" s="469" t="s">
        <v>40</v>
      </c>
      <c r="R1728" s="469" t="s">
        <v>40</v>
      </c>
      <c r="S1728" s="469" t="s">
        <v>40</v>
      </c>
      <c r="T1728" s="469" t="s">
        <v>40</v>
      </c>
      <c r="U1728" s="469" t="s">
        <v>40</v>
      </c>
      <c r="V1728" s="469" t="s">
        <v>40</v>
      </c>
      <c r="W1728" s="469" t="s">
        <v>40</v>
      </c>
      <c r="X1728" s="469" t="s">
        <v>40</v>
      </c>
      <c r="Y1728" s="294" t="s">
        <v>66</v>
      </c>
    </row>
    <row r="1729" spans="1:25" ht="50.75" customHeight="1">
      <c r="A1729" s="439" t="s">
        <v>4685</v>
      </c>
      <c r="B1729" s="439" t="s">
        <v>4686</v>
      </c>
      <c r="C1729" s="439" t="s">
        <v>39</v>
      </c>
      <c r="D1729" s="439" t="s">
        <v>40</v>
      </c>
      <c r="E1729" s="439" t="s">
        <v>4738</v>
      </c>
      <c r="F1729" s="24" t="s">
        <v>4739</v>
      </c>
      <c r="G1729" s="24" t="s">
        <v>4736</v>
      </c>
      <c r="H1729" s="396" t="s">
        <v>4740</v>
      </c>
      <c r="I1729" s="469" t="s">
        <v>139</v>
      </c>
      <c r="J1729" s="469" t="s">
        <v>40</v>
      </c>
      <c r="K1729" s="469" t="s">
        <v>40</v>
      </c>
      <c r="L1729" s="469" t="s">
        <v>40</v>
      </c>
      <c r="M1729" s="469" t="s">
        <v>40</v>
      </c>
      <c r="N1729" s="469" t="s">
        <v>40</v>
      </c>
      <c r="O1729" s="469" t="s">
        <v>40</v>
      </c>
      <c r="P1729" s="469" t="s">
        <v>40</v>
      </c>
      <c r="Q1729" s="469" t="s">
        <v>40</v>
      </c>
      <c r="R1729" s="469" t="s">
        <v>40</v>
      </c>
      <c r="S1729" s="469" t="s">
        <v>40</v>
      </c>
      <c r="T1729" s="469" t="s">
        <v>40</v>
      </c>
      <c r="U1729" s="469" t="s">
        <v>40</v>
      </c>
      <c r="V1729" s="469" t="s">
        <v>40</v>
      </c>
      <c r="W1729" s="469" t="s">
        <v>40</v>
      </c>
      <c r="X1729" s="469" t="s">
        <v>40</v>
      </c>
      <c r="Y1729" s="294" t="s">
        <v>66</v>
      </c>
    </row>
    <row r="1730" spans="1:25" ht="50.75" customHeight="1">
      <c r="A1730" s="439" t="s">
        <v>4685</v>
      </c>
      <c r="B1730" s="439" t="s">
        <v>4686</v>
      </c>
      <c r="C1730" s="439" t="s">
        <v>39</v>
      </c>
      <c r="D1730" s="439" t="s">
        <v>40</v>
      </c>
      <c r="E1730" s="439" t="s">
        <v>4741</v>
      </c>
      <c r="F1730" s="24" t="s">
        <v>4742</v>
      </c>
      <c r="G1730" s="24" t="s">
        <v>4720</v>
      </c>
      <c r="H1730" s="396" t="s">
        <v>4743</v>
      </c>
      <c r="I1730" s="469" t="s">
        <v>139</v>
      </c>
      <c r="J1730" s="469" t="s">
        <v>40</v>
      </c>
      <c r="K1730" s="469" t="s">
        <v>40</v>
      </c>
      <c r="L1730" s="469" t="s">
        <v>40</v>
      </c>
      <c r="M1730" s="469" t="s">
        <v>40</v>
      </c>
      <c r="N1730" s="469" t="s">
        <v>40</v>
      </c>
      <c r="O1730" s="469" t="s">
        <v>40</v>
      </c>
      <c r="P1730" s="469" t="s">
        <v>40</v>
      </c>
      <c r="Q1730" s="469" t="s">
        <v>40</v>
      </c>
      <c r="R1730" s="469" t="s">
        <v>40</v>
      </c>
      <c r="S1730" s="469" t="s">
        <v>40</v>
      </c>
      <c r="T1730" s="469" t="s">
        <v>40</v>
      </c>
      <c r="U1730" s="469" t="s">
        <v>40</v>
      </c>
      <c r="V1730" s="469" t="s">
        <v>40</v>
      </c>
      <c r="W1730" s="469" t="s">
        <v>40</v>
      </c>
      <c r="X1730" s="469" t="s">
        <v>40</v>
      </c>
      <c r="Y1730" s="294" t="s">
        <v>66</v>
      </c>
    </row>
    <row r="1731" spans="1:25" ht="50.75" customHeight="1">
      <c r="A1731" s="439" t="s">
        <v>4685</v>
      </c>
      <c r="B1731" s="439" t="s">
        <v>4686</v>
      </c>
      <c r="C1731" s="439" t="s">
        <v>39</v>
      </c>
      <c r="D1731" s="439" t="s">
        <v>40</v>
      </c>
      <c r="E1731" s="439" t="s">
        <v>4744</v>
      </c>
      <c r="F1731" s="24" t="s">
        <v>4745</v>
      </c>
      <c r="G1731" s="24" t="s">
        <v>4746</v>
      </c>
      <c r="H1731" s="396" t="s">
        <v>4747</v>
      </c>
      <c r="I1731" s="469" t="s">
        <v>139</v>
      </c>
      <c r="J1731" s="469" t="s">
        <v>139</v>
      </c>
      <c r="K1731" s="469" t="s">
        <v>40</v>
      </c>
      <c r="L1731" s="469" t="s">
        <v>40</v>
      </c>
      <c r="M1731" s="469" t="s">
        <v>40</v>
      </c>
      <c r="N1731" s="469" t="s">
        <v>40</v>
      </c>
      <c r="O1731" s="469" t="s">
        <v>40</v>
      </c>
      <c r="P1731" s="469" t="s">
        <v>40</v>
      </c>
      <c r="Q1731" s="469" t="s">
        <v>40</v>
      </c>
      <c r="R1731" s="469" t="s">
        <v>40</v>
      </c>
      <c r="S1731" s="469" t="s">
        <v>40</v>
      </c>
      <c r="T1731" s="469" t="s">
        <v>40</v>
      </c>
      <c r="U1731" s="469" t="s">
        <v>40</v>
      </c>
      <c r="V1731" s="469" t="s">
        <v>40</v>
      </c>
      <c r="W1731" s="469" t="s">
        <v>40</v>
      </c>
      <c r="X1731" s="469" t="s">
        <v>40</v>
      </c>
      <c r="Y1731" s="294" t="s">
        <v>66</v>
      </c>
    </row>
    <row r="1732" spans="1:25" ht="50.75" customHeight="1">
      <c r="A1732" s="439" t="s">
        <v>4685</v>
      </c>
      <c r="B1732" s="439" t="s">
        <v>4686</v>
      </c>
      <c r="C1732" s="439" t="s">
        <v>39</v>
      </c>
      <c r="D1732" s="439" t="s">
        <v>40</v>
      </c>
      <c r="E1732" s="439" t="s">
        <v>4748</v>
      </c>
      <c r="F1732" s="24" t="s">
        <v>4749</v>
      </c>
      <c r="G1732" s="24" t="s">
        <v>4750</v>
      </c>
      <c r="H1732" s="396" t="s">
        <v>4751</v>
      </c>
      <c r="I1732" s="469" t="s">
        <v>139</v>
      </c>
      <c r="J1732" s="469" t="s">
        <v>139</v>
      </c>
      <c r="K1732" s="469" t="s">
        <v>40</v>
      </c>
      <c r="L1732" s="469" t="s">
        <v>40</v>
      </c>
      <c r="M1732" s="469" t="s">
        <v>40</v>
      </c>
      <c r="N1732" s="469" t="s">
        <v>40</v>
      </c>
      <c r="O1732" s="469" t="s">
        <v>40</v>
      </c>
      <c r="P1732" s="469" t="s">
        <v>40</v>
      </c>
      <c r="Q1732" s="469" t="s">
        <v>40</v>
      </c>
      <c r="R1732" s="469" t="s">
        <v>40</v>
      </c>
      <c r="S1732" s="469" t="s">
        <v>40</v>
      </c>
      <c r="T1732" s="469" t="s">
        <v>40</v>
      </c>
      <c r="U1732" s="469" t="s">
        <v>40</v>
      </c>
      <c r="V1732" s="469" t="s">
        <v>40</v>
      </c>
      <c r="W1732" s="469" t="s">
        <v>40</v>
      </c>
      <c r="X1732" s="469" t="s">
        <v>40</v>
      </c>
      <c r="Y1732" s="294" t="s">
        <v>66</v>
      </c>
    </row>
    <row r="1733" spans="1:25" ht="50.75" customHeight="1">
      <c r="A1733" s="439" t="s">
        <v>4685</v>
      </c>
      <c r="B1733" s="439" t="s">
        <v>4686</v>
      </c>
      <c r="C1733" s="439" t="s">
        <v>39</v>
      </c>
      <c r="D1733" s="439" t="s">
        <v>40</v>
      </c>
      <c r="E1733" s="439" t="s">
        <v>4752</v>
      </c>
      <c r="F1733" s="24" t="s">
        <v>4753</v>
      </c>
      <c r="G1733" s="24" t="s">
        <v>4754</v>
      </c>
      <c r="H1733" s="396" t="s">
        <v>4755</v>
      </c>
      <c r="I1733" s="469" t="s">
        <v>139</v>
      </c>
      <c r="J1733" s="469" t="s">
        <v>139</v>
      </c>
      <c r="K1733" s="469" t="s">
        <v>40</v>
      </c>
      <c r="L1733" s="469" t="s">
        <v>40</v>
      </c>
      <c r="M1733" s="469" t="s">
        <v>40</v>
      </c>
      <c r="N1733" s="469" t="s">
        <v>40</v>
      </c>
      <c r="O1733" s="469" t="s">
        <v>40</v>
      </c>
      <c r="P1733" s="469" t="s">
        <v>40</v>
      </c>
      <c r="Q1733" s="469" t="s">
        <v>40</v>
      </c>
      <c r="R1733" s="469" t="s">
        <v>40</v>
      </c>
      <c r="S1733" s="469" t="s">
        <v>40</v>
      </c>
      <c r="T1733" s="469" t="s">
        <v>40</v>
      </c>
      <c r="U1733" s="469" t="s">
        <v>40</v>
      </c>
      <c r="V1733" s="469" t="s">
        <v>40</v>
      </c>
      <c r="W1733" s="469" t="s">
        <v>40</v>
      </c>
      <c r="X1733" s="469" t="s">
        <v>40</v>
      </c>
      <c r="Y1733" s="294" t="s">
        <v>66</v>
      </c>
    </row>
    <row r="1734" spans="1:25" ht="50.75" customHeight="1">
      <c r="A1734" s="439" t="s">
        <v>4685</v>
      </c>
      <c r="B1734" s="439" t="s">
        <v>4686</v>
      </c>
      <c r="C1734" s="439" t="s">
        <v>39</v>
      </c>
      <c r="D1734" s="439" t="s">
        <v>40</v>
      </c>
      <c r="E1734" s="439" t="s">
        <v>4756</v>
      </c>
      <c r="F1734" s="24" t="s">
        <v>4757</v>
      </c>
      <c r="G1734" s="24" t="s">
        <v>4758</v>
      </c>
      <c r="H1734" s="396" t="s">
        <v>4759</v>
      </c>
      <c r="I1734" s="469" t="s">
        <v>139</v>
      </c>
      <c r="J1734" s="469" t="s">
        <v>139</v>
      </c>
      <c r="K1734" s="469" t="s">
        <v>40</v>
      </c>
      <c r="L1734" s="469" t="s">
        <v>40</v>
      </c>
      <c r="M1734" s="469" t="s">
        <v>40</v>
      </c>
      <c r="N1734" s="469" t="s">
        <v>40</v>
      </c>
      <c r="O1734" s="469" t="s">
        <v>40</v>
      </c>
      <c r="P1734" s="469" t="s">
        <v>40</v>
      </c>
      <c r="Q1734" s="469" t="s">
        <v>40</v>
      </c>
      <c r="R1734" s="469" t="s">
        <v>40</v>
      </c>
      <c r="S1734" s="469" t="s">
        <v>40</v>
      </c>
      <c r="T1734" s="469" t="s">
        <v>40</v>
      </c>
      <c r="U1734" s="469" t="s">
        <v>40</v>
      </c>
      <c r="V1734" s="469" t="s">
        <v>40</v>
      </c>
      <c r="W1734" s="469" t="s">
        <v>40</v>
      </c>
      <c r="X1734" s="469" t="s">
        <v>40</v>
      </c>
      <c r="Y1734" s="294" t="s">
        <v>66</v>
      </c>
    </row>
    <row r="1735" spans="1:25" ht="50.75" customHeight="1">
      <c r="A1735" s="439" t="s">
        <v>4685</v>
      </c>
      <c r="B1735" s="439" t="s">
        <v>4686</v>
      </c>
      <c r="C1735" s="439" t="s">
        <v>39</v>
      </c>
      <c r="D1735" s="439" t="s">
        <v>40</v>
      </c>
      <c r="E1735" s="439" t="s">
        <v>4760</v>
      </c>
      <c r="F1735" s="24" t="s">
        <v>4761</v>
      </c>
      <c r="G1735" s="24" t="s">
        <v>4762</v>
      </c>
      <c r="H1735" s="396" t="s">
        <v>4763</v>
      </c>
      <c r="I1735" s="469" t="s">
        <v>139</v>
      </c>
      <c r="J1735" s="469" t="s">
        <v>139</v>
      </c>
      <c r="K1735" s="469" t="s">
        <v>40</v>
      </c>
      <c r="L1735" s="469" t="s">
        <v>40</v>
      </c>
      <c r="M1735" s="469" t="s">
        <v>40</v>
      </c>
      <c r="N1735" s="469" t="s">
        <v>40</v>
      </c>
      <c r="O1735" s="469" t="s">
        <v>40</v>
      </c>
      <c r="P1735" s="469" t="s">
        <v>40</v>
      </c>
      <c r="Q1735" s="469" t="s">
        <v>40</v>
      </c>
      <c r="R1735" s="469" t="s">
        <v>40</v>
      </c>
      <c r="S1735" s="469" t="s">
        <v>40</v>
      </c>
      <c r="T1735" s="469" t="s">
        <v>40</v>
      </c>
      <c r="U1735" s="469" t="s">
        <v>40</v>
      </c>
      <c r="V1735" s="469" t="s">
        <v>40</v>
      </c>
      <c r="W1735" s="469" t="s">
        <v>40</v>
      </c>
      <c r="X1735" s="469" t="s">
        <v>40</v>
      </c>
      <c r="Y1735" s="294" t="s">
        <v>66</v>
      </c>
    </row>
    <row r="1736" spans="1:25" ht="50.75" customHeight="1">
      <c r="A1736" s="439" t="s">
        <v>4685</v>
      </c>
      <c r="B1736" s="439" t="s">
        <v>4686</v>
      </c>
      <c r="C1736" s="439" t="s">
        <v>39</v>
      </c>
      <c r="D1736" s="439" t="s">
        <v>40</v>
      </c>
      <c r="E1736" s="439" t="s">
        <v>4764</v>
      </c>
      <c r="F1736" s="24" t="s">
        <v>4765</v>
      </c>
      <c r="G1736" s="24" t="s">
        <v>4766</v>
      </c>
      <c r="H1736" s="396" t="s">
        <v>4767</v>
      </c>
      <c r="I1736" s="469" t="s">
        <v>139</v>
      </c>
      <c r="J1736" s="469" t="s">
        <v>139</v>
      </c>
      <c r="K1736" s="469" t="s">
        <v>40</v>
      </c>
      <c r="L1736" s="469" t="s">
        <v>40</v>
      </c>
      <c r="M1736" s="469" t="s">
        <v>40</v>
      </c>
      <c r="N1736" s="469" t="s">
        <v>40</v>
      </c>
      <c r="O1736" s="469" t="s">
        <v>40</v>
      </c>
      <c r="P1736" s="469" t="s">
        <v>40</v>
      </c>
      <c r="Q1736" s="469" t="s">
        <v>40</v>
      </c>
      <c r="R1736" s="469" t="s">
        <v>40</v>
      </c>
      <c r="S1736" s="469" t="s">
        <v>40</v>
      </c>
      <c r="T1736" s="469" t="s">
        <v>40</v>
      </c>
      <c r="U1736" s="469" t="s">
        <v>40</v>
      </c>
      <c r="V1736" s="469" t="s">
        <v>40</v>
      </c>
      <c r="W1736" s="469" t="s">
        <v>40</v>
      </c>
      <c r="X1736" s="469" t="s">
        <v>40</v>
      </c>
      <c r="Y1736" s="294" t="s">
        <v>66</v>
      </c>
    </row>
    <row r="1737" spans="1:25" ht="50.75" customHeight="1">
      <c r="A1737" s="439" t="s">
        <v>4685</v>
      </c>
      <c r="B1737" s="439" t="s">
        <v>4686</v>
      </c>
      <c r="C1737" s="439" t="s">
        <v>39</v>
      </c>
      <c r="D1737" s="439" t="s">
        <v>40</v>
      </c>
      <c r="E1737" s="439" t="s">
        <v>4768</v>
      </c>
      <c r="F1737" s="24" t="s">
        <v>4769</v>
      </c>
      <c r="G1737" s="24" t="s">
        <v>4770</v>
      </c>
      <c r="H1737" s="396" t="s">
        <v>4771</v>
      </c>
      <c r="I1737" s="469" t="s">
        <v>139</v>
      </c>
      <c r="J1737" s="469" t="s">
        <v>139</v>
      </c>
      <c r="K1737" s="469" t="s">
        <v>40</v>
      </c>
      <c r="L1737" s="469" t="s">
        <v>40</v>
      </c>
      <c r="M1737" s="469" t="s">
        <v>40</v>
      </c>
      <c r="N1737" s="469" t="s">
        <v>40</v>
      </c>
      <c r="O1737" s="469" t="s">
        <v>40</v>
      </c>
      <c r="P1737" s="469" t="s">
        <v>40</v>
      </c>
      <c r="Q1737" s="469" t="s">
        <v>40</v>
      </c>
      <c r="R1737" s="469" t="s">
        <v>40</v>
      </c>
      <c r="S1737" s="469" t="s">
        <v>40</v>
      </c>
      <c r="T1737" s="469" t="s">
        <v>40</v>
      </c>
      <c r="U1737" s="469" t="s">
        <v>40</v>
      </c>
      <c r="V1737" s="469" t="s">
        <v>40</v>
      </c>
      <c r="W1737" s="469" t="s">
        <v>40</v>
      </c>
      <c r="X1737" s="469" t="s">
        <v>40</v>
      </c>
      <c r="Y1737" s="294" t="s">
        <v>66</v>
      </c>
    </row>
    <row r="1738" spans="1:25" ht="50.75" customHeight="1">
      <c r="A1738" s="439" t="s">
        <v>4685</v>
      </c>
      <c r="B1738" s="439" t="s">
        <v>4686</v>
      </c>
      <c r="C1738" s="439" t="s">
        <v>39</v>
      </c>
      <c r="D1738" s="439" t="s">
        <v>40</v>
      </c>
      <c r="E1738" s="439" t="s">
        <v>4772</v>
      </c>
      <c r="F1738" s="24" t="s">
        <v>4773</v>
      </c>
      <c r="G1738" s="24" t="s">
        <v>4774</v>
      </c>
      <c r="H1738" s="396" t="s">
        <v>4775</v>
      </c>
      <c r="I1738" s="469" t="s">
        <v>139</v>
      </c>
      <c r="J1738" s="469" t="s">
        <v>139</v>
      </c>
      <c r="K1738" s="469" t="s">
        <v>40</v>
      </c>
      <c r="L1738" s="469" t="s">
        <v>40</v>
      </c>
      <c r="M1738" s="469" t="s">
        <v>40</v>
      </c>
      <c r="N1738" s="469" t="s">
        <v>40</v>
      </c>
      <c r="O1738" s="469" t="s">
        <v>40</v>
      </c>
      <c r="P1738" s="469" t="s">
        <v>40</v>
      </c>
      <c r="Q1738" s="469" t="s">
        <v>40</v>
      </c>
      <c r="R1738" s="469" t="s">
        <v>40</v>
      </c>
      <c r="S1738" s="469" t="s">
        <v>40</v>
      </c>
      <c r="T1738" s="469" t="s">
        <v>40</v>
      </c>
      <c r="U1738" s="469" t="s">
        <v>40</v>
      </c>
      <c r="V1738" s="469" t="s">
        <v>40</v>
      </c>
      <c r="W1738" s="469" t="s">
        <v>40</v>
      </c>
      <c r="X1738" s="469" t="s">
        <v>40</v>
      </c>
      <c r="Y1738" s="294" t="s">
        <v>66</v>
      </c>
    </row>
    <row r="1739" spans="1:25" ht="50.75" customHeight="1">
      <c r="A1739" s="439" t="s">
        <v>4685</v>
      </c>
      <c r="B1739" s="439" t="s">
        <v>4686</v>
      </c>
      <c r="C1739" s="439" t="s">
        <v>39</v>
      </c>
      <c r="D1739" s="439" t="s">
        <v>40</v>
      </c>
      <c r="E1739" s="439" t="s">
        <v>4776</v>
      </c>
      <c r="F1739" s="24" t="s">
        <v>4777</v>
      </c>
      <c r="G1739" s="24" t="s">
        <v>4778</v>
      </c>
      <c r="H1739" s="396" t="s">
        <v>4779</v>
      </c>
      <c r="I1739" s="469" t="s">
        <v>139</v>
      </c>
      <c r="J1739" s="469" t="s">
        <v>139</v>
      </c>
      <c r="K1739" s="469" t="s">
        <v>40</v>
      </c>
      <c r="L1739" s="469" t="s">
        <v>40</v>
      </c>
      <c r="M1739" s="469" t="s">
        <v>40</v>
      </c>
      <c r="N1739" s="469" t="s">
        <v>40</v>
      </c>
      <c r="O1739" s="469" t="s">
        <v>40</v>
      </c>
      <c r="P1739" s="469" t="s">
        <v>40</v>
      </c>
      <c r="Q1739" s="469" t="s">
        <v>40</v>
      </c>
      <c r="R1739" s="469" t="s">
        <v>40</v>
      </c>
      <c r="S1739" s="469" t="s">
        <v>40</v>
      </c>
      <c r="T1739" s="469" t="s">
        <v>40</v>
      </c>
      <c r="U1739" s="469" t="s">
        <v>40</v>
      </c>
      <c r="V1739" s="469" t="s">
        <v>40</v>
      </c>
      <c r="W1739" s="469" t="s">
        <v>40</v>
      </c>
      <c r="X1739" s="469" t="s">
        <v>40</v>
      </c>
      <c r="Y1739" s="294" t="s">
        <v>66</v>
      </c>
    </row>
    <row r="1740" spans="1:25" ht="50.75" customHeight="1">
      <c r="A1740" s="439" t="s">
        <v>4685</v>
      </c>
      <c r="B1740" s="439" t="s">
        <v>4686</v>
      </c>
      <c r="C1740" s="439" t="s">
        <v>39</v>
      </c>
      <c r="D1740" s="439" t="s">
        <v>40</v>
      </c>
      <c r="E1740" s="439" t="s">
        <v>4780</v>
      </c>
      <c r="F1740" s="24" t="s">
        <v>4781</v>
      </c>
      <c r="G1740" s="24" t="s">
        <v>4782</v>
      </c>
      <c r="H1740" s="396" t="s">
        <v>4783</v>
      </c>
      <c r="I1740" s="469" t="s">
        <v>139</v>
      </c>
      <c r="J1740" s="469" t="s">
        <v>139</v>
      </c>
      <c r="K1740" s="469" t="s">
        <v>40</v>
      </c>
      <c r="L1740" s="469" t="s">
        <v>40</v>
      </c>
      <c r="M1740" s="469" t="s">
        <v>40</v>
      </c>
      <c r="N1740" s="469" t="s">
        <v>40</v>
      </c>
      <c r="O1740" s="469" t="s">
        <v>40</v>
      </c>
      <c r="P1740" s="469" t="s">
        <v>40</v>
      </c>
      <c r="Q1740" s="469" t="s">
        <v>40</v>
      </c>
      <c r="R1740" s="469" t="s">
        <v>40</v>
      </c>
      <c r="S1740" s="469" t="s">
        <v>40</v>
      </c>
      <c r="T1740" s="469" t="s">
        <v>40</v>
      </c>
      <c r="U1740" s="469" t="s">
        <v>40</v>
      </c>
      <c r="V1740" s="469" t="s">
        <v>40</v>
      </c>
      <c r="W1740" s="469" t="s">
        <v>40</v>
      </c>
      <c r="X1740" s="469" t="s">
        <v>40</v>
      </c>
      <c r="Y1740" s="294" t="s">
        <v>66</v>
      </c>
    </row>
    <row r="1741" spans="1:25" ht="50.75" customHeight="1">
      <c r="A1741" s="439" t="s">
        <v>4685</v>
      </c>
      <c r="B1741" s="439" t="s">
        <v>4686</v>
      </c>
      <c r="C1741" s="439" t="s">
        <v>39</v>
      </c>
      <c r="D1741" s="439" t="s">
        <v>40</v>
      </c>
      <c r="E1741" s="439" t="s">
        <v>4784</v>
      </c>
      <c r="F1741" s="24" t="s">
        <v>4785</v>
      </c>
      <c r="G1741" s="24" t="s">
        <v>4786</v>
      </c>
      <c r="H1741" s="396" t="s">
        <v>4787</v>
      </c>
      <c r="I1741" s="469" t="s">
        <v>139</v>
      </c>
      <c r="J1741" s="469" t="s">
        <v>139</v>
      </c>
      <c r="K1741" s="469" t="s">
        <v>40</v>
      </c>
      <c r="L1741" s="469" t="s">
        <v>40</v>
      </c>
      <c r="M1741" s="469" t="s">
        <v>40</v>
      </c>
      <c r="N1741" s="469" t="s">
        <v>40</v>
      </c>
      <c r="O1741" s="469" t="s">
        <v>40</v>
      </c>
      <c r="P1741" s="469" t="s">
        <v>40</v>
      </c>
      <c r="Q1741" s="469" t="s">
        <v>40</v>
      </c>
      <c r="R1741" s="469" t="s">
        <v>40</v>
      </c>
      <c r="S1741" s="469" t="s">
        <v>40</v>
      </c>
      <c r="T1741" s="469" t="s">
        <v>40</v>
      </c>
      <c r="U1741" s="469" t="s">
        <v>40</v>
      </c>
      <c r="V1741" s="469" t="s">
        <v>40</v>
      </c>
      <c r="W1741" s="469" t="s">
        <v>40</v>
      </c>
      <c r="X1741" s="469" t="s">
        <v>40</v>
      </c>
      <c r="Y1741" s="294" t="s">
        <v>66</v>
      </c>
    </row>
    <row r="1742" spans="1:25" ht="50.75" customHeight="1">
      <c r="A1742" s="439" t="s">
        <v>4685</v>
      </c>
      <c r="B1742" s="439" t="s">
        <v>4686</v>
      </c>
      <c r="C1742" s="439" t="s">
        <v>39</v>
      </c>
      <c r="D1742" s="439" t="s">
        <v>40</v>
      </c>
      <c r="E1742" s="439" t="s">
        <v>4788</v>
      </c>
      <c r="F1742" s="24" t="s">
        <v>4789</v>
      </c>
      <c r="G1742" s="24" t="s">
        <v>4790</v>
      </c>
      <c r="H1742" s="396" t="s">
        <v>4791</v>
      </c>
      <c r="I1742" s="469" t="s">
        <v>139</v>
      </c>
      <c r="J1742" s="469" t="s">
        <v>139</v>
      </c>
      <c r="K1742" s="469" t="s">
        <v>40</v>
      </c>
      <c r="L1742" s="469" t="s">
        <v>40</v>
      </c>
      <c r="M1742" s="469" t="s">
        <v>40</v>
      </c>
      <c r="N1742" s="469" t="s">
        <v>40</v>
      </c>
      <c r="O1742" s="469" t="s">
        <v>40</v>
      </c>
      <c r="P1742" s="469" t="s">
        <v>40</v>
      </c>
      <c r="Q1742" s="469" t="s">
        <v>40</v>
      </c>
      <c r="R1742" s="469" t="s">
        <v>40</v>
      </c>
      <c r="S1742" s="469" t="s">
        <v>40</v>
      </c>
      <c r="T1742" s="469" t="s">
        <v>40</v>
      </c>
      <c r="U1742" s="469" t="s">
        <v>40</v>
      </c>
      <c r="V1742" s="469" t="s">
        <v>40</v>
      </c>
      <c r="W1742" s="469" t="s">
        <v>40</v>
      </c>
      <c r="X1742" s="469" t="s">
        <v>40</v>
      </c>
      <c r="Y1742" s="294" t="s">
        <v>66</v>
      </c>
    </row>
    <row r="1743" spans="1:25" ht="50.75" customHeight="1">
      <c r="A1743" s="439" t="s">
        <v>4685</v>
      </c>
      <c r="B1743" s="439" t="s">
        <v>4686</v>
      </c>
      <c r="C1743" s="439" t="s">
        <v>39</v>
      </c>
      <c r="D1743" s="439" t="s">
        <v>40</v>
      </c>
      <c r="E1743" s="439" t="s">
        <v>4792</v>
      </c>
      <c r="F1743" s="24" t="s">
        <v>4793</v>
      </c>
      <c r="G1743" s="24" t="s">
        <v>4794</v>
      </c>
      <c r="H1743" s="396" t="s">
        <v>4795</v>
      </c>
      <c r="I1743" s="469" t="s">
        <v>139</v>
      </c>
      <c r="J1743" s="469" t="s">
        <v>139</v>
      </c>
      <c r="K1743" s="469" t="s">
        <v>40</v>
      </c>
      <c r="L1743" s="469" t="s">
        <v>40</v>
      </c>
      <c r="M1743" s="469" t="s">
        <v>40</v>
      </c>
      <c r="N1743" s="469" t="s">
        <v>40</v>
      </c>
      <c r="O1743" s="469" t="s">
        <v>40</v>
      </c>
      <c r="P1743" s="469" t="s">
        <v>40</v>
      </c>
      <c r="Q1743" s="469" t="s">
        <v>40</v>
      </c>
      <c r="R1743" s="469" t="s">
        <v>40</v>
      </c>
      <c r="S1743" s="469" t="s">
        <v>40</v>
      </c>
      <c r="T1743" s="469" t="s">
        <v>40</v>
      </c>
      <c r="U1743" s="469" t="s">
        <v>40</v>
      </c>
      <c r="V1743" s="469" t="s">
        <v>40</v>
      </c>
      <c r="W1743" s="469" t="s">
        <v>40</v>
      </c>
      <c r="X1743" s="469" t="s">
        <v>40</v>
      </c>
      <c r="Y1743" s="294" t="s">
        <v>66</v>
      </c>
    </row>
    <row r="1744" spans="1:25" ht="50.75" customHeight="1">
      <c r="A1744" s="439" t="s">
        <v>4685</v>
      </c>
      <c r="B1744" s="439" t="s">
        <v>4686</v>
      </c>
      <c r="C1744" s="439" t="s">
        <v>39</v>
      </c>
      <c r="D1744" s="439" t="s">
        <v>40</v>
      </c>
      <c r="E1744" s="439" t="s">
        <v>4796</v>
      </c>
      <c r="F1744" s="24" t="s">
        <v>4797</v>
      </c>
      <c r="G1744" s="24" t="s">
        <v>4798</v>
      </c>
      <c r="H1744" s="396" t="s">
        <v>4799</v>
      </c>
      <c r="I1744" s="469" t="s">
        <v>139</v>
      </c>
      <c r="J1744" s="469" t="s">
        <v>139</v>
      </c>
      <c r="K1744" s="469" t="s">
        <v>40</v>
      </c>
      <c r="L1744" s="469" t="s">
        <v>40</v>
      </c>
      <c r="M1744" s="469" t="s">
        <v>40</v>
      </c>
      <c r="N1744" s="469" t="s">
        <v>40</v>
      </c>
      <c r="O1744" s="469" t="s">
        <v>40</v>
      </c>
      <c r="P1744" s="469" t="s">
        <v>40</v>
      </c>
      <c r="Q1744" s="469" t="s">
        <v>40</v>
      </c>
      <c r="R1744" s="469" t="s">
        <v>40</v>
      </c>
      <c r="S1744" s="469" t="s">
        <v>40</v>
      </c>
      <c r="T1744" s="469" t="s">
        <v>40</v>
      </c>
      <c r="U1744" s="469" t="s">
        <v>40</v>
      </c>
      <c r="V1744" s="469" t="s">
        <v>40</v>
      </c>
      <c r="W1744" s="469" t="s">
        <v>40</v>
      </c>
      <c r="X1744" s="469" t="s">
        <v>40</v>
      </c>
      <c r="Y1744" s="294" t="s">
        <v>66</v>
      </c>
    </row>
    <row r="1745" spans="1:38" ht="50.75" customHeight="1">
      <c r="A1745" s="439" t="s">
        <v>4685</v>
      </c>
      <c r="B1745" s="439" t="s">
        <v>4686</v>
      </c>
      <c r="C1745" s="439" t="s">
        <v>39</v>
      </c>
      <c r="D1745" s="439" t="s">
        <v>40</v>
      </c>
      <c r="E1745" s="439" t="s">
        <v>4800</v>
      </c>
      <c r="F1745" s="24" t="s">
        <v>4801</v>
      </c>
      <c r="G1745" s="24" t="s">
        <v>4802</v>
      </c>
      <c r="H1745" s="396" t="s">
        <v>4803</v>
      </c>
      <c r="I1745" s="469" t="s">
        <v>139</v>
      </c>
      <c r="J1745" s="469" t="s">
        <v>139</v>
      </c>
      <c r="K1745" s="469" t="s">
        <v>40</v>
      </c>
      <c r="L1745" s="469" t="s">
        <v>40</v>
      </c>
      <c r="M1745" s="469" t="s">
        <v>40</v>
      </c>
      <c r="N1745" s="469" t="s">
        <v>40</v>
      </c>
      <c r="O1745" s="469" t="s">
        <v>40</v>
      </c>
      <c r="P1745" s="469" t="s">
        <v>40</v>
      </c>
      <c r="Q1745" s="469" t="s">
        <v>40</v>
      </c>
      <c r="R1745" s="469" t="s">
        <v>40</v>
      </c>
      <c r="S1745" s="469" t="s">
        <v>40</v>
      </c>
      <c r="T1745" s="469" t="s">
        <v>40</v>
      </c>
      <c r="U1745" s="469" t="s">
        <v>40</v>
      </c>
      <c r="V1745" s="469" t="s">
        <v>40</v>
      </c>
      <c r="W1745" s="469" t="s">
        <v>40</v>
      </c>
      <c r="X1745" s="469" t="s">
        <v>40</v>
      </c>
      <c r="Y1745" s="294" t="s">
        <v>66</v>
      </c>
    </row>
    <row r="1746" spans="1:38" ht="50.75" customHeight="1">
      <c r="A1746" s="439" t="s">
        <v>4685</v>
      </c>
      <c r="B1746" s="439" t="s">
        <v>4686</v>
      </c>
      <c r="C1746" s="439" t="s">
        <v>39</v>
      </c>
      <c r="D1746" s="439" t="s">
        <v>40</v>
      </c>
      <c r="E1746" s="439" t="s">
        <v>4804</v>
      </c>
      <c r="F1746" s="24" t="s">
        <v>4805</v>
      </c>
      <c r="G1746" s="24" t="s">
        <v>4806</v>
      </c>
      <c r="H1746" s="396" t="s">
        <v>4807</v>
      </c>
      <c r="I1746" s="469" t="s">
        <v>139</v>
      </c>
      <c r="J1746" s="469" t="s">
        <v>139</v>
      </c>
      <c r="K1746" s="469" t="s">
        <v>40</v>
      </c>
      <c r="L1746" s="469" t="s">
        <v>40</v>
      </c>
      <c r="M1746" s="469" t="s">
        <v>40</v>
      </c>
      <c r="N1746" s="469" t="s">
        <v>40</v>
      </c>
      <c r="O1746" s="469" t="s">
        <v>40</v>
      </c>
      <c r="P1746" s="469" t="s">
        <v>40</v>
      </c>
      <c r="Q1746" s="469" t="s">
        <v>40</v>
      </c>
      <c r="R1746" s="469" t="s">
        <v>40</v>
      </c>
      <c r="S1746" s="469" t="s">
        <v>40</v>
      </c>
      <c r="T1746" s="469" t="s">
        <v>40</v>
      </c>
      <c r="U1746" s="469" t="s">
        <v>40</v>
      </c>
      <c r="V1746" s="469" t="s">
        <v>40</v>
      </c>
      <c r="W1746" s="469" t="s">
        <v>40</v>
      </c>
      <c r="X1746" s="469" t="s">
        <v>40</v>
      </c>
      <c r="Y1746" s="294" t="s">
        <v>66</v>
      </c>
    </row>
    <row r="1747" spans="1:38" ht="50.75" customHeight="1">
      <c r="A1747" s="439" t="s">
        <v>4685</v>
      </c>
      <c r="B1747" s="439" t="s">
        <v>4686</v>
      </c>
      <c r="C1747" s="439" t="s">
        <v>39</v>
      </c>
      <c r="D1747" s="439" t="s">
        <v>40</v>
      </c>
      <c r="E1747" s="439" t="s">
        <v>4808</v>
      </c>
      <c r="F1747" s="24" t="s">
        <v>4809</v>
      </c>
      <c r="G1747" s="24" t="s">
        <v>4810</v>
      </c>
      <c r="H1747" s="396" t="s">
        <v>4811</v>
      </c>
      <c r="I1747" s="469" t="s">
        <v>139</v>
      </c>
      <c r="J1747" s="469" t="s">
        <v>139</v>
      </c>
      <c r="K1747" s="469" t="s">
        <v>40</v>
      </c>
      <c r="L1747" s="469" t="s">
        <v>40</v>
      </c>
      <c r="M1747" s="469" t="s">
        <v>40</v>
      </c>
      <c r="N1747" s="469" t="s">
        <v>40</v>
      </c>
      <c r="O1747" s="469" t="s">
        <v>40</v>
      </c>
      <c r="P1747" s="469" t="s">
        <v>40</v>
      </c>
      <c r="Q1747" s="469" t="s">
        <v>40</v>
      </c>
      <c r="R1747" s="469" t="s">
        <v>40</v>
      </c>
      <c r="S1747" s="469" t="s">
        <v>40</v>
      </c>
      <c r="T1747" s="469" t="s">
        <v>40</v>
      </c>
      <c r="U1747" s="469" t="s">
        <v>40</v>
      </c>
      <c r="V1747" s="469" t="s">
        <v>40</v>
      </c>
      <c r="W1747" s="469" t="s">
        <v>40</v>
      </c>
      <c r="X1747" s="469" t="s">
        <v>40</v>
      </c>
      <c r="Y1747" s="294" t="s">
        <v>66</v>
      </c>
    </row>
    <row r="1748" spans="1:38" ht="50.75" customHeight="1">
      <c r="A1748" s="439" t="s">
        <v>4685</v>
      </c>
      <c r="B1748" s="439" t="s">
        <v>4686</v>
      </c>
      <c r="C1748" s="439" t="s">
        <v>39</v>
      </c>
      <c r="D1748" s="439" t="s">
        <v>40</v>
      </c>
      <c r="E1748" s="439" t="s">
        <v>4812</v>
      </c>
      <c r="F1748" s="24" t="s">
        <v>4813</v>
      </c>
      <c r="G1748" s="24" t="s">
        <v>4814</v>
      </c>
      <c r="H1748" s="396" t="s">
        <v>4815</v>
      </c>
      <c r="I1748" s="469" t="s">
        <v>139</v>
      </c>
      <c r="J1748" s="469" t="s">
        <v>139</v>
      </c>
      <c r="K1748" s="469" t="s">
        <v>40</v>
      </c>
      <c r="L1748" s="469" t="s">
        <v>40</v>
      </c>
      <c r="M1748" s="469" t="s">
        <v>40</v>
      </c>
      <c r="N1748" s="469" t="s">
        <v>40</v>
      </c>
      <c r="O1748" s="469" t="s">
        <v>40</v>
      </c>
      <c r="P1748" s="469" t="s">
        <v>40</v>
      </c>
      <c r="Q1748" s="469" t="s">
        <v>40</v>
      </c>
      <c r="R1748" s="469" t="s">
        <v>40</v>
      </c>
      <c r="S1748" s="469" t="s">
        <v>40</v>
      </c>
      <c r="T1748" s="469" t="s">
        <v>40</v>
      </c>
      <c r="U1748" s="469" t="s">
        <v>40</v>
      </c>
      <c r="V1748" s="469" t="s">
        <v>40</v>
      </c>
      <c r="W1748" s="469" t="s">
        <v>40</v>
      </c>
      <c r="X1748" s="469" t="s">
        <v>40</v>
      </c>
      <c r="Y1748" s="294" t="s">
        <v>66</v>
      </c>
    </row>
    <row r="1749" spans="1:38" ht="50.75" customHeight="1">
      <c r="A1749" s="439" t="s">
        <v>4685</v>
      </c>
      <c r="B1749" s="439" t="s">
        <v>4686</v>
      </c>
      <c r="C1749" s="439" t="s">
        <v>39</v>
      </c>
      <c r="D1749" s="439" t="s">
        <v>40</v>
      </c>
      <c r="E1749" s="439" t="s">
        <v>4816</v>
      </c>
      <c r="F1749" s="24" t="s">
        <v>4817</v>
      </c>
      <c r="G1749" s="24" t="s">
        <v>4818</v>
      </c>
      <c r="H1749" s="396" t="s">
        <v>4819</v>
      </c>
      <c r="I1749" s="469" t="s">
        <v>139</v>
      </c>
      <c r="J1749" s="469" t="s">
        <v>139</v>
      </c>
      <c r="K1749" s="469" t="s">
        <v>40</v>
      </c>
      <c r="L1749" s="469" t="s">
        <v>40</v>
      </c>
      <c r="M1749" s="469" t="s">
        <v>40</v>
      </c>
      <c r="N1749" s="469" t="s">
        <v>40</v>
      </c>
      <c r="O1749" s="469" t="s">
        <v>40</v>
      </c>
      <c r="P1749" s="469" t="s">
        <v>40</v>
      </c>
      <c r="Q1749" s="469" t="s">
        <v>40</v>
      </c>
      <c r="R1749" s="469" t="s">
        <v>40</v>
      </c>
      <c r="S1749" s="469" t="s">
        <v>40</v>
      </c>
      <c r="T1749" s="469" t="s">
        <v>40</v>
      </c>
      <c r="U1749" s="469" t="s">
        <v>40</v>
      </c>
      <c r="V1749" s="469" t="s">
        <v>40</v>
      </c>
      <c r="W1749" s="469" t="s">
        <v>40</v>
      </c>
      <c r="X1749" s="469" t="s">
        <v>40</v>
      </c>
      <c r="Y1749" s="294" t="s">
        <v>66</v>
      </c>
    </row>
    <row r="1750" spans="1:38" ht="50.75" customHeight="1">
      <c r="A1750" s="439" t="s">
        <v>4685</v>
      </c>
      <c r="B1750" s="439" t="s">
        <v>4686</v>
      </c>
      <c r="C1750" s="439" t="s">
        <v>39</v>
      </c>
      <c r="D1750" s="439" t="s">
        <v>40</v>
      </c>
      <c r="E1750" s="439" t="s">
        <v>4820</v>
      </c>
      <c r="F1750" s="24" t="s">
        <v>4821</v>
      </c>
      <c r="G1750" s="24" t="s">
        <v>4822</v>
      </c>
      <c r="H1750" s="396" t="s">
        <v>4823</v>
      </c>
      <c r="I1750" s="469" t="s">
        <v>139</v>
      </c>
      <c r="J1750" s="469" t="s">
        <v>139</v>
      </c>
      <c r="K1750" s="469" t="s">
        <v>40</v>
      </c>
      <c r="L1750" s="469" t="s">
        <v>40</v>
      </c>
      <c r="M1750" s="469" t="s">
        <v>40</v>
      </c>
      <c r="N1750" s="469" t="s">
        <v>40</v>
      </c>
      <c r="O1750" s="469" t="s">
        <v>40</v>
      </c>
      <c r="P1750" s="469" t="s">
        <v>40</v>
      </c>
      <c r="Q1750" s="469" t="s">
        <v>40</v>
      </c>
      <c r="R1750" s="469" t="s">
        <v>40</v>
      </c>
      <c r="S1750" s="469" t="s">
        <v>40</v>
      </c>
      <c r="T1750" s="469" t="s">
        <v>40</v>
      </c>
      <c r="U1750" s="469" t="s">
        <v>40</v>
      </c>
      <c r="V1750" s="469" t="s">
        <v>40</v>
      </c>
      <c r="W1750" s="469" t="s">
        <v>40</v>
      </c>
      <c r="X1750" s="469" t="s">
        <v>40</v>
      </c>
      <c r="Y1750" s="294" t="s">
        <v>66</v>
      </c>
    </row>
    <row r="1751" spans="1:38" ht="50.75" customHeight="1">
      <c r="A1751" s="439" t="s">
        <v>4685</v>
      </c>
      <c r="B1751" s="439" t="s">
        <v>4686</v>
      </c>
      <c r="C1751" s="439" t="s">
        <v>39</v>
      </c>
      <c r="D1751" s="439" t="s">
        <v>4824</v>
      </c>
      <c r="E1751" s="99" t="s">
        <v>4825</v>
      </c>
      <c r="F1751" s="24" t="s">
        <v>4826</v>
      </c>
      <c r="G1751" s="24" t="s">
        <v>4827</v>
      </c>
      <c r="H1751" s="396" t="s">
        <v>4828</v>
      </c>
      <c r="I1751" s="469" t="s">
        <v>139</v>
      </c>
      <c r="J1751" s="469" t="s">
        <v>40</v>
      </c>
      <c r="K1751" s="469" t="s">
        <v>40</v>
      </c>
      <c r="L1751" s="469" t="s">
        <v>40</v>
      </c>
      <c r="M1751" s="469" t="s">
        <v>40</v>
      </c>
      <c r="N1751" s="469" t="s">
        <v>40</v>
      </c>
      <c r="O1751" s="469" t="s">
        <v>40</v>
      </c>
      <c r="P1751" s="469" t="s">
        <v>40</v>
      </c>
      <c r="Q1751" s="469" t="s">
        <v>40</v>
      </c>
      <c r="R1751" s="469" t="s">
        <v>40</v>
      </c>
      <c r="S1751" s="469" t="s">
        <v>40</v>
      </c>
      <c r="T1751" s="469" t="s">
        <v>40</v>
      </c>
      <c r="U1751" s="469" t="s">
        <v>40</v>
      </c>
      <c r="V1751" s="469" t="s">
        <v>40</v>
      </c>
      <c r="W1751" s="469" t="s">
        <v>40</v>
      </c>
      <c r="X1751" s="469" t="s">
        <v>40</v>
      </c>
      <c r="Y1751" s="294" t="s">
        <v>45</v>
      </c>
    </row>
    <row r="1752" spans="1:38" ht="50.75" customHeight="1">
      <c r="A1752" s="439" t="s">
        <v>4685</v>
      </c>
      <c r="B1752" s="439" t="s">
        <v>4686</v>
      </c>
      <c r="C1752" s="439" t="s">
        <v>39</v>
      </c>
      <c r="D1752" s="439" t="s">
        <v>4824</v>
      </c>
      <c r="E1752" s="99" t="s">
        <v>4829</v>
      </c>
      <c r="F1752" s="24" t="s">
        <v>4830</v>
      </c>
      <c r="G1752" s="24" t="s">
        <v>4831</v>
      </c>
      <c r="H1752" s="396" t="s">
        <v>4832</v>
      </c>
      <c r="I1752" s="469" t="s">
        <v>139</v>
      </c>
      <c r="J1752" s="469" t="s">
        <v>40</v>
      </c>
      <c r="K1752" s="469" t="s">
        <v>40</v>
      </c>
      <c r="L1752" s="469" t="s">
        <v>40</v>
      </c>
      <c r="M1752" s="469" t="s">
        <v>40</v>
      </c>
      <c r="N1752" s="469" t="s">
        <v>40</v>
      </c>
      <c r="O1752" s="469" t="s">
        <v>40</v>
      </c>
      <c r="P1752" s="469" t="s">
        <v>40</v>
      </c>
      <c r="Q1752" s="469" t="s">
        <v>40</v>
      </c>
      <c r="R1752" s="469" t="s">
        <v>40</v>
      </c>
      <c r="S1752" s="469" t="s">
        <v>40</v>
      </c>
      <c r="T1752" s="469" t="s">
        <v>40</v>
      </c>
      <c r="U1752" s="469" t="s">
        <v>40</v>
      </c>
      <c r="V1752" s="469" t="s">
        <v>40</v>
      </c>
      <c r="W1752" s="469" t="s">
        <v>40</v>
      </c>
      <c r="X1752" s="469" t="s">
        <v>40</v>
      </c>
      <c r="Y1752" s="294" t="s">
        <v>45</v>
      </c>
    </row>
    <row r="1753" spans="1:38" ht="50.75" customHeight="1">
      <c r="A1753" s="439" t="s">
        <v>4685</v>
      </c>
      <c r="B1753" s="439" t="s">
        <v>4686</v>
      </c>
      <c r="C1753" s="439" t="s">
        <v>39</v>
      </c>
      <c r="D1753" s="439" t="s">
        <v>4824</v>
      </c>
      <c r="E1753" s="99" t="s">
        <v>4833</v>
      </c>
      <c r="F1753" s="24" t="s">
        <v>4834</v>
      </c>
      <c r="G1753" s="24" t="s">
        <v>4835</v>
      </c>
      <c r="H1753" s="396" t="s">
        <v>4836</v>
      </c>
      <c r="I1753" s="469" t="s">
        <v>139</v>
      </c>
      <c r="J1753" s="469" t="s">
        <v>40</v>
      </c>
      <c r="K1753" s="469" t="s">
        <v>40</v>
      </c>
      <c r="L1753" s="469" t="s">
        <v>40</v>
      </c>
      <c r="M1753" s="469" t="s">
        <v>40</v>
      </c>
      <c r="N1753" s="469" t="s">
        <v>40</v>
      </c>
      <c r="O1753" s="469" t="s">
        <v>40</v>
      </c>
      <c r="P1753" s="469" t="s">
        <v>40</v>
      </c>
      <c r="Q1753" s="469" t="s">
        <v>40</v>
      </c>
      <c r="R1753" s="469" t="s">
        <v>40</v>
      </c>
      <c r="S1753" s="469" t="s">
        <v>40</v>
      </c>
      <c r="T1753" s="469" t="s">
        <v>40</v>
      </c>
      <c r="U1753" s="469" t="s">
        <v>40</v>
      </c>
      <c r="V1753" s="469" t="s">
        <v>40</v>
      </c>
      <c r="W1753" s="469" t="s">
        <v>40</v>
      </c>
      <c r="X1753" s="469" t="s">
        <v>40</v>
      </c>
      <c r="Y1753" s="294" t="s">
        <v>45</v>
      </c>
    </row>
    <row r="1754" spans="1:38" s="11" customFormat="1" ht="50.75" customHeight="1">
      <c r="A1754" s="439" t="s">
        <v>4685</v>
      </c>
      <c r="B1754" s="439" t="s">
        <v>4686</v>
      </c>
      <c r="C1754" s="439" t="s">
        <v>39</v>
      </c>
      <c r="D1754" s="57" t="s">
        <v>8220</v>
      </c>
      <c r="E1754" s="57" t="s">
        <v>8219</v>
      </c>
      <c r="F1754" s="61" t="s">
        <v>8218</v>
      </c>
      <c r="G1754" s="24">
        <v>351213520806</v>
      </c>
      <c r="H1754" s="396" t="s">
        <v>8217</v>
      </c>
      <c r="I1754" s="57" t="s">
        <v>91</v>
      </c>
      <c r="J1754" s="57"/>
      <c r="K1754" s="57"/>
      <c r="L1754" s="57"/>
      <c r="M1754" s="57"/>
      <c r="N1754" s="57"/>
      <c r="O1754" s="57"/>
      <c r="P1754" s="57"/>
      <c r="Q1754" s="57"/>
      <c r="R1754" s="57"/>
      <c r="S1754" s="57"/>
      <c r="T1754" s="57"/>
      <c r="U1754" s="57"/>
      <c r="V1754" s="57"/>
      <c r="W1754" s="57"/>
      <c r="X1754" s="57"/>
      <c r="Y1754" s="294" t="s">
        <v>45</v>
      </c>
      <c r="Z1754" s="40"/>
      <c r="AA1754" s="40"/>
      <c r="AB1754" s="40"/>
      <c r="AC1754" s="40"/>
      <c r="AD1754" s="40"/>
      <c r="AE1754" s="40"/>
      <c r="AF1754" s="40"/>
      <c r="AG1754" s="40"/>
      <c r="AH1754" s="40"/>
      <c r="AI1754" s="40"/>
      <c r="AJ1754" s="40"/>
      <c r="AK1754" s="40"/>
      <c r="AL1754" s="40"/>
    </row>
    <row r="1755" spans="1:38" customFormat="1" ht="50.75" customHeight="1">
      <c r="A1755" s="439" t="s">
        <v>4685</v>
      </c>
      <c r="B1755" s="439" t="s">
        <v>4686</v>
      </c>
      <c r="C1755" s="439" t="s">
        <v>39</v>
      </c>
      <c r="D1755" s="334"/>
      <c r="E1755" s="222" t="s">
        <v>4825</v>
      </c>
      <c r="F1755" s="222" t="s">
        <v>9389</v>
      </c>
      <c r="G1755" s="150" t="s">
        <v>9387</v>
      </c>
      <c r="H1755" s="396" t="s">
        <v>4828</v>
      </c>
      <c r="I1755" s="62" t="s">
        <v>139</v>
      </c>
      <c r="J1755" s="62"/>
      <c r="K1755" s="62"/>
      <c r="L1755" s="62"/>
      <c r="M1755" s="62"/>
      <c r="N1755" s="62"/>
      <c r="O1755" s="62"/>
      <c r="P1755" s="62"/>
      <c r="Q1755" s="62"/>
      <c r="R1755" s="62"/>
      <c r="S1755" s="62"/>
      <c r="T1755" s="62"/>
      <c r="U1755" s="62"/>
      <c r="V1755" s="62"/>
      <c r="W1755" s="62"/>
      <c r="X1755" s="62"/>
      <c r="Y1755" s="327" t="s">
        <v>45</v>
      </c>
      <c r="Z1755" s="164"/>
    </row>
    <row r="1756" spans="1:38" customFormat="1" ht="50.75" customHeight="1">
      <c r="A1756" s="439" t="s">
        <v>4685</v>
      </c>
      <c r="B1756" s="439" t="s">
        <v>4686</v>
      </c>
      <c r="C1756" s="439" t="s">
        <v>39</v>
      </c>
      <c r="D1756" s="334" t="s">
        <v>40</v>
      </c>
      <c r="E1756" s="273" t="s">
        <v>4825</v>
      </c>
      <c r="F1756" s="420" t="s">
        <v>9388</v>
      </c>
      <c r="G1756" s="152" t="s">
        <v>9387</v>
      </c>
      <c r="H1756" s="396" t="s">
        <v>4828</v>
      </c>
      <c r="I1756" s="62" t="s">
        <v>139</v>
      </c>
      <c r="J1756" s="62" t="s">
        <v>40</v>
      </c>
      <c r="K1756" s="62" t="s">
        <v>40</v>
      </c>
      <c r="L1756" s="62" t="s">
        <v>40</v>
      </c>
      <c r="M1756" s="62" t="s">
        <v>40</v>
      </c>
      <c r="N1756" s="62" t="s">
        <v>40</v>
      </c>
      <c r="O1756" s="62" t="s">
        <v>40</v>
      </c>
      <c r="P1756" s="62" t="s">
        <v>40</v>
      </c>
      <c r="Q1756" s="62" t="s">
        <v>40</v>
      </c>
      <c r="R1756" s="62" t="s">
        <v>40</v>
      </c>
      <c r="S1756" s="62" t="s">
        <v>40</v>
      </c>
      <c r="T1756" s="62" t="s">
        <v>40</v>
      </c>
      <c r="U1756" s="62" t="s">
        <v>40</v>
      </c>
      <c r="V1756" s="62" t="s">
        <v>40</v>
      </c>
      <c r="W1756" s="62" t="s">
        <v>40</v>
      </c>
      <c r="X1756" s="62" t="s">
        <v>40</v>
      </c>
      <c r="Y1756" s="327" t="s">
        <v>45</v>
      </c>
      <c r="Z1756" s="164"/>
    </row>
    <row r="1757" spans="1:38" ht="50.75" customHeight="1">
      <c r="A1757" s="439" t="s">
        <v>4837</v>
      </c>
      <c r="B1757" s="439" t="s">
        <v>4838</v>
      </c>
      <c r="C1757" s="439" t="s">
        <v>142</v>
      </c>
      <c r="D1757" s="439" t="s">
        <v>4839</v>
      </c>
      <c r="E1757" s="439" t="s">
        <v>4840</v>
      </c>
      <c r="F1757" s="24" t="s">
        <v>4841</v>
      </c>
      <c r="G1757" s="24" t="s">
        <v>4842</v>
      </c>
      <c r="H1757" s="396" t="s">
        <v>4843</v>
      </c>
      <c r="I1757" s="469" t="s">
        <v>27</v>
      </c>
      <c r="J1757" s="469"/>
      <c r="K1757" s="469" t="s">
        <v>40</v>
      </c>
      <c r="L1757" s="469" t="s">
        <v>40</v>
      </c>
      <c r="M1757" s="469" t="s">
        <v>40</v>
      </c>
      <c r="N1757" s="469" t="s">
        <v>40</v>
      </c>
      <c r="O1757" s="469" t="s">
        <v>40</v>
      </c>
      <c r="P1757" s="469" t="s">
        <v>40</v>
      </c>
      <c r="Q1757" s="469" t="s">
        <v>40</v>
      </c>
      <c r="R1757" s="469" t="s">
        <v>40</v>
      </c>
      <c r="S1757" s="469" t="s">
        <v>40</v>
      </c>
      <c r="T1757" s="469" t="s">
        <v>40</v>
      </c>
      <c r="U1757" s="469" t="s">
        <v>40</v>
      </c>
      <c r="V1757" s="469" t="s">
        <v>40</v>
      </c>
      <c r="W1757" s="469" t="s">
        <v>40</v>
      </c>
      <c r="X1757" s="469" t="s">
        <v>40</v>
      </c>
      <c r="Y1757" s="294" t="s">
        <v>45</v>
      </c>
    </row>
    <row r="1758" spans="1:38" s="11" customFormat="1" ht="50.75" customHeight="1">
      <c r="A1758" s="439" t="s">
        <v>4837</v>
      </c>
      <c r="B1758" s="439" t="s">
        <v>4838</v>
      </c>
      <c r="C1758" s="439" t="s">
        <v>142</v>
      </c>
      <c r="D1758" s="439" t="s">
        <v>4839</v>
      </c>
      <c r="E1758" s="439" t="s">
        <v>8224</v>
      </c>
      <c r="F1758" s="24" t="s">
        <v>8223</v>
      </c>
      <c r="G1758" s="21" t="s">
        <v>8222</v>
      </c>
      <c r="H1758" s="396" t="s">
        <v>8221</v>
      </c>
      <c r="I1758" s="469" t="s">
        <v>27</v>
      </c>
      <c r="J1758" s="469"/>
      <c r="K1758" s="469"/>
      <c r="L1758" s="469"/>
      <c r="M1758" s="469"/>
      <c r="N1758" s="469"/>
      <c r="O1758" s="469"/>
      <c r="P1758" s="469"/>
      <c r="Q1758" s="469"/>
      <c r="R1758" s="469"/>
      <c r="S1758" s="469"/>
      <c r="T1758" s="469"/>
      <c r="U1758" s="469"/>
      <c r="V1758" s="469"/>
      <c r="W1758" s="100" t="s">
        <v>2790</v>
      </c>
      <c r="X1758" s="469"/>
      <c r="Y1758" s="294" t="s">
        <v>4299</v>
      </c>
      <c r="Z1758" s="40"/>
      <c r="AA1758" s="40"/>
      <c r="AB1758" s="40"/>
      <c r="AC1758" s="40"/>
      <c r="AD1758" s="40"/>
      <c r="AE1758" s="40"/>
      <c r="AF1758" s="40"/>
      <c r="AG1758" s="40"/>
      <c r="AH1758" s="40"/>
      <c r="AI1758" s="40"/>
      <c r="AJ1758" s="40"/>
      <c r="AK1758" s="40"/>
      <c r="AL1758" s="40"/>
    </row>
    <row r="1759" spans="1:38" customFormat="1" ht="50.75" customHeight="1">
      <c r="A1759" s="439" t="s">
        <v>4837</v>
      </c>
      <c r="B1759" s="439" t="s">
        <v>4838</v>
      </c>
      <c r="C1759" s="439" t="s">
        <v>142</v>
      </c>
      <c r="D1759" s="437" t="s">
        <v>9419</v>
      </c>
      <c r="E1759" s="153" t="s">
        <v>9418</v>
      </c>
      <c r="F1759" s="153" t="s">
        <v>9417</v>
      </c>
      <c r="G1759" s="153" t="s">
        <v>9416</v>
      </c>
      <c r="H1759" s="396" t="s">
        <v>9415</v>
      </c>
      <c r="I1759" s="469" t="s">
        <v>155</v>
      </c>
      <c r="J1759" s="469"/>
      <c r="K1759" s="469"/>
      <c r="L1759" s="469"/>
      <c r="M1759" s="469"/>
      <c r="N1759" s="469"/>
      <c r="O1759" s="469"/>
      <c r="P1759" s="469"/>
      <c r="Q1759" s="469"/>
      <c r="R1759" s="469"/>
      <c r="S1759" s="469"/>
      <c r="T1759" s="469"/>
      <c r="U1759" s="469"/>
      <c r="V1759" s="469"/>
      <c r="W1759" s="469"/>
      <c r="X1759" s="469"/>
      <c r="Y1759" s="294" t="s">
        <v>45</v>
      </c>
      <c r="Z1759" s="164"/>
    </row>
    <row r="1760" spans="1:38" customFormat="1" ht="50.75" customHeight="1">
      <c r="A1760" s="439" t="s">
        <v>4837</v>
      </c>
      <c r="B1760" s="439" t="s">
        <v>4838</v>
      </c>
      <c r="C1760" s="439" t="s">
        <v>142</v>
      </c>
      <c r="D1760" s="446" t="s">
        <v>4839</v>
      </c>
      <c r="E1760" s="447" t="s">
        <v>11800</v>
      </c>
      <c r="F1760" s="447" t="s">
        <v>11799</v>
      </c>
      <c r="G1760" s="447" t="s">
        <v>11798</v>
      </c>
      <c r="H1760" s="396" t="s">
        <v>11797</v>
      </c>
      <c r="I1760" s="496" t="s">
        <v>27</v>
      </c>
      <c r="J1760" s="496"/>
      <c r="K1760" s="496"/>
      <c r="L1760" s="496"/>
      <c r="M1760" s="496"/>
      <c r="N1760" s="496"/>
      <c r="O1760" s="496"/>
      <c r="P1760" s="496"/>
      <c r="Q1760" s="496"/>
      <c r="R1760" s="496"/>
      <c r="S1760" s="496"/>
      <c r="T1760" s="496"/>
      <c r="U1760" s="496"/>
      <c r="V1760" s="496"/>
      <c r="W1760" s="496"/>
      <c r="X1760" s="496"/>
      <c r="Y1760" s="497" t="s">
        <v>45</v>
      </c>
      <c r="Z1760" s="164"/>
    </row>
    <row r="1761" spans="1:38" ht="50.75" customHeight="1">
      <c r="A1761" s="439" t="s">
        <v>4844</v>
      </c>
      <c r="B1761" s="439" t="s">
        <v>4845</v>
      </c>
      <c r="C1761" s="439" t="s">
        <v>4396</v>
      </c>
      <c r="D1761" s="439"/>
      <c r="E1761" s="439" t="s">
        <v>4846</v>
      </c>
      <c r="F1761" s="24" t="s">
        <v>4847</v>
      </c>
      <c r="G1761" s="24" t="s">
        <v>4848</v>
      </c>
      <c r="H1761" s="396" t="s">
        <v>4849</v>
      </c>
      <c r="I1761" s="469" t="s">
        <v>27</v>
      </c>
      <c r="J1761" s="469"/>
      <c r="K1761" s="469" t="s">
        <v>40</v>
      </c>
      <c r="L1761" s="469" t="s">
        <v>40</v>
      </c>
      <c r="M1761" s="469" t="s">
        <v>40</v>
      </c>
      <c r="N1761" s="469" t="s">
        <v>40</v>
      </c>
      <c r="O1761" s="469" t="s">
        <v>40</v>
      </c>
      <c r="P1761" s="469" t="s">
        <v>40</v>
      </c>
      <c r="Q1761" s="469" t="s">
        <v>40</v>
      </c>
      <c r="R1761" s="469" t="s">
        <v>40</v>
      </c>
      <c r="S1761" s="469" t="s">
        <v>40</v>
      </c>
      <c r="T1761" s="469" t="s">
        <v>40</v>
      </c>
      <c r="U1761" s="469" t="s">
        <v>40</v>
      </c>
      <c r="V1761" s="469" t="s">
        <v>40</v>
      </c>
      <c r="W1761" s="469" t="s">
        <v>40</v>
      </c>
      <c r="X1761" s="469" t="s">
        <v>40</v>
      </c>
      <c r="Y1761" s="294" t="s">
        <v>45</v>
      </c>
    </row>
    <row r="1762" spans="1:38" ht="50.75" customHeight="1">
      <c r="A1762" s="439" t="s">
        <v>4844</v>
      </c>
      <c r="B1762" s="439" t="s">
        <v>4845</v>
      </c>
      <c r="C1762" s="439" t="s">
        <v>4396</v>
      </c>
      <c r="D1762" s="439"/>
      <c r="E1762" s="439" t="s">
        <v>4850</v>
      </c>
      <c r="F1762" s="24" t="s">
        <v>4851</v>
      </c>
      <c r="G1762" s="24" t="s">
        <v>4852</v>
      </c>
      <c r="H1762" s="396" t="s">
        <v>4853</v>
      </c>
      <c r="I1762" s="469" t="s">
        <v>27</v>
      </c>
      <c r="J1762" s="469"/>
      <c r="K1762" s="469" t="s">
        <v>40</v>
      </c>
      <c r="L1762" s="469" t="s">
        <v>40</v>
      </c>
      <c r="M1762" s="469" t="s">
        <v>40</v>
      </c>
      <c r="N1762" s="469" t="s">
        <v>40</v>
      </c>
      <c r="O1762" s="469" t="s">
        <v>40</v>
      </c>
      <c r="P1762" s="469" t="s">
        <v>40</v>
      </c>
      <c r="Q1762" s="469" t="s">
        <v>40</v>
      </c>
      <c r="R1762" s="469" t="s">
        <v>40</v>
      </c>
      <c r="S1762" s="469" t="s">
        <v>40</v>
      </c>
      <c r="T1762" s="469" t="s">
        <v>40</v>
      </c>
      <c r="U1762" s="469" t="s">
        <v>139</v>
      </c>
      <c r="V1762" s="469" t="s">
        <v>139</v>
      </c>
      <c r="W1762" s="469" t="s">
        <v>40</v>
      </c>
      <c r="X1762" s="469" t="s">
        <v>40</v>
      </c>
      <c r="Y1762" s="294" t="s">
        <v>45</v>
      </c>
    </row>
    <row r="1763" spans="1:38" s="5" customFormat="1" ht="50.75" customHeight="1">
      <c r="A1763" s="439" t="s">
        <v>4844</v>
      </c>
      <c r="B1763" s="439" t="s">
        <v>4845</v>
      </c>
      <c r="C1763" s="439" t="s">
        <v>4396</v>
      </c>
      <c r="D1763" s="439" t="s">
        <v>4854</v>
      </c>
      <c r="E1763" s="101" t="s">
        <v>4855</v>
      </c>
      <c r="F1763" s="24" t="s">
        <v>4856</v>
      </c>
      <c r="G1763" s="56" t="s">
        <v>4857</v>
      </c>
      <c r="H1763" s="396" t="s">
        <v>4858</v>
      </c>
      <c r="I1763" s="469" t="s">
        <v>139</v>
      </c>
      <c r="J1763" s="469" t="s">
        <v>40</v>
      </c>
      <c r="K1763" s="469" t="s">
        <v>40</v>
      </c>
      <c r="L1763" s="469" t="s">
        <v>40</v>
      </c>
      <c r="M1763" s="469" t="s">
        <v>40</v>
      </c>
      <c r="N1763" s="469" t="s">
        <v>40</v>
      </c>
      <c r="O1763" s="469" t="s">
        <v>40</v>
      </c>
      <c r="P1763" s="469" t="s">
        <v>40</v>
      </c>
      <c r="Q1763" s="469" t="s">
        <v>40</v>
      </c>
      <c r="R1763" s="469" t="s">
        <v>40</v>
      </c>
      <c r="S1763" s="469" t="s">
        <v>40</v>
      </c>
      <c r="T1763" s="469" t="s">
        <v>40</v>
      </c>
      <c r="U1763" s="469" t="s">
        <v>40</v>
      </c>
      <c r="V1763" s="469" t="s">
        <v>40</v>
      </c>
      <c r="W1763" s="469" t="s">
        <v>40</v>
      </c>
      <c r="X1763" s="469" t="s">
        <v>40</v>
      </c>
      <c r="Y1763" s="294" t="s">
        <v>45</v>
      </c>
      <c r="Z1763" s="30"/>
      <c r="AA1763" s="30"/>
      <c r="AB1763" s="30"/>
      <c r="AC1763" s="30"/>
      <c r="AD1763" s="30"/>
      <c r="AE1763" s="30"/>
      <c r="AF1763" s="30"/>
      <c r="AG1763" s="30"/>
      <c r="AH1763" s="30"/>
      <c r="AI1763" s="30"/>
      <c r="AJ1763" s="30"/>
      <c r="AK1763" s="30"/>
      <c r="AL1763" s="30"/>
    </row>
    <row r="1764" spans="1:38" s="5" customFormat="1" ht="50.75" customHeight="1">
      <c r="A1764" s="439" t="s">
        <v>4844</v>
      </c>
      <c r="B1764" s="439" t="s">
        <v>4845</v>
      </c>
      <c r="C1764" s="439" t="s">
        <v>4396</v>
      </c>
      <c r="D1764" s="439" t="s">
        <v>4854</v>
      </c>
      <c r="E1764" s="101" t="s">
        <v>4859</v>
      </c>
      <c r="F1764" s="24" t="s">
        <v>4860</v>
      </c>
      <c r="G1764" s="24" t="s">
        <v>4861</v>
      </c>
      <c r="H1764" s="396" t="s">
        <v>4862</v>
      </c>
      <c r="I1764" s="469" t="s">
        <v>139</v>
      </c>
      <c r="J1764" s="469" t="s">
        <v>40</v>
      </c>
      <c r="K1764" s="469" t="s">
        <v>40</v>
      </c>
      <c r="L1764" s="469" t="s">
        <v>40</v>
      </c>
      <c r="M1764" s="469" t="s">
        <v>40</v>
      </c>
      <c r="N1764" s="469" t="s">
        <v>40</v>
      </c>
      <c r="O1764" s="469" t="s">
        <v>40</v>
      </c>
      <c r="P1764" s="469" t="s">
        <v>40</v>
      </c>
      <c r="Q1764" s="469" t="s">
        <v>40</v>
      </c>
      <c r="R1764" s="469" t="s">
        <v>40</v>
      </c>
      <c r="S1764" s="469" t="s">
        <v>40</v>
      </c>
      <c r="T1764" s="469" t="s">
        <v>40</v>
      </c>
      <c r="U1764" s="469" t="s">
        <v>40</v>
      </c>
      <c r="V1764" s="469" t="s">
        <v>40</v>
      </c>
      <c r="W1764" s="469" t="s">
        <v>40</v>
      </c>
      <c r="X1764" s="469" t="s">
        <v>40</v>
      </c>
      <c r="Y1764" s="294" t="s">
        <v>45</v>
      </c>
      <c r="Z1764" s="30"/>
      <c r="AA1764" s="30"/>
      <c r="AB1764" s="30"/>
      <c r="AC1764" s="30"/>
      <c r="AD1764" s="30"/>
      <c r="AE1764" s="30"/>
      <c r="AF1764" s="30"/>
      <c r="AG1764" s="30"/>
      <c r="AH1764" s="30"/>
      <c r="AI1764" s="30"/>
      <c r="AJ1764" s="30"/>
      <c r="AK1764" s="30"/>
      <c r="AL1764" s="30"/>
    </row>
    <row r="1765" spans="1:38" ht="50.75" customHeight="1">
      <c r="A1765" s="439" t="s">
        <v>4863</v>
      </c>
      <c r="B1765" s="439" t="s">
        <v>808</v>
      </c>
      <c r="C1765" s="439" t="s">
        <v>142</v>
      </c>
      <c r="D1765" s="439" t="s">
        <v>4864</v>
      </c>
      <c r="E1765" s="439" t="s">
        <v>4865</v>
      </c>
      <c r="F1765" s="102" t="s">
        <v>4866</v>
      </c>
      <c r="G1765" s="24" t="s">
        <v>4867</v>
      </c>
      <c r="H1765" s="396" t="s">
        <v>4868</v>
      </c>
      <c r="I1765" s="469" t="s">
        <v>27</v>
      </c>
      <c r="J1765" s="469"/>
      <c r="K1765" s="469" t="s">
        <v>40</v>
      </c>
      <c r="L1765" s="469" t="s">
        <v>40</v>
      </c>
      <c r="M1765" s="469" t="s">
        <v>40</v>
      </c>
      <c r="N1765" s="469" t="s">
        <v>40</v>
      </c>
      <c r="O1765" s="469" t="s">
        <v>40</v>
      </c>
      <c r="P1765" s="469" t="s">
        <v>40</v>
      </c>
      <c r="Q1765" s="469" t="s">
        <v>40</v>
      </c>
      <c r="R1765" s="469" t="s">
        <v>40</v>
      </c>
      <c r="S1765" s="469" t="s">
        <v>40</v>
      </c>
      <c r="T1765" s="469" t="s">
        <v>40</v>
      </c>
      <c r="U1765" s="469" t="s">
        <v>40</v>
      </c>
      <c r="V1765" s="469" t="s">
        <v>40</v>
      </c>
      <c r="W1765" s="469" t="s">
        <v>40</v>
      </c>
      <c r="X1765" s="469" t="s">
        <v>40</v>
      </c>
      <c r="Y1765" s="294" t="s">
        <v>45</v>
      </c>
    </row>
    <row r="1766" spans="1:38" ht="50.75" customHeight="1">
      <c r="A1766" s="439" t="s">
        <v>4863</v>
      </c>
      <c r="B1766" s="439" t="s">
        <v>808</v>
      </c>
      <c r="C1766" s="439" t="s">
        <v>142</v>
      </c>
      <c r="D1766" s="439" t="s">
        <v>4864</v>
      </c>
      <c r="E1766" s="439" t="s">
        <v>4869</v>
      </c>
      <c r="F1766" s="24" t="s">
        <v>4870</v>
      </c>
      <c r="G1766" s="56" t="s">
        <v>4871</v>
      </c>
      <c r="H1766" s="396" t="s">
        <v>4872</v>
      </c>
      <c r="I1766" s="469" t="s">
        <v>27</v>
      </c>
      <c r="J1766" s="469"/>
      <c r="K1766" s="469" t="s">
        <v>40</v>
      </c>
      <c r="L1766" s="469" t="s">
        <v>40</v>
      </c>
      <c r="M1766" s="469" t="s">
        <v>40</v>
      </c>
      <c r="N1766" s="469" t="s">
        <v>40</v>
      </c>
      <c r="O1766" s="469" t="s">
        <v>40</v>
      </c>
      <c r="P1766" s="469" t="s">
        <v>40</v>
      </c>
      <c r="Q1766" s="469" t="s">
        <v>40</v>
      </c>
      <c r="R1766" s="469" t="s">
        <v>40</v>
      </c>
      <c r="S1766" s="469" t="s">
        <v>40</v>
      </c>
      <c r="T1766" s="469" t="s">
        <v>40</v>
      </c>
      <c r="U1766" s="469" t="s">
        <v>40</v>
      </c>
      <c r="V1766" s="469" t="s">
        <v>40</v>
      </c>
      <c r="W1766" s="469" t="s">
        <v>40</v>
      </c>
      <c r="X1766" s="469" t="s">
        <v>40</v>
      </c>
      <c r="Y1766" s="294" t="s">
        <v>45</v>
      </c>
    </row>
    <row r="1767" spans="1:38" ht="50.75" customHeight="1">
      <c r="A1767" s="439" t="s">
        <v>4863</v>
      </c>
      <c r="B1767" s="439" t="s">
        <v>808</v>
      </c>
      <c r="C1767" s="439" t="s">
        <v>142</v>
      </c>
      <c r="D1767" s="439" t="s">
        <v>4864</v>
      </c>
      <c r="E1767" s="439" t="s">
        <v>4873</v>
      </c>
      <c r="F1767" s="24" t="s">
        <v>4874</v>
      </c>
      <c r="G1767" s="487" t="s">
        <v>4875</v>
      </c>
      <c r="H1767" s="396" t="s">
        <v>4876</v>
      </c>
      <c r="I1767" s="469" t="s">
        <v>27</v>
      </c>
      <c r="J1767" s="469"/>
      <c r="K1767" s="469" t="s">
        <v>40</v>
      </c>
      <c r="L1767" s="469" t="s">
        <v>40</v>
      </c>
      <c r="M1767" s="469" t="s">
        <v>40</v>
      </c>
      <c r="N1767" s="469" t="s">
        <v>40</v>
      </c>
      <c r="O1767" s="469" t="s">
        <v>40</v>
      </c>
      <c r="P1767" s="469" t="s">
        <v>40</v>
      </c>
      <c r="Q1767" s="469" t="s">
        <v>40</v>
      </c>
      <c r="R1767" s="469" t="s">
        <v>40</v>
      </c>
      <c r="S1767" s="469" t="s">
        <v>40</v>
      </c>
      <c r="T1767" s="469" t="s">
        <v>40</v>
      </c>
      <c r="U1767" s="469" t="s">
        <v>40</v>
      </c>
      <c r="V1767" s="469" t="s">
        <v>40</v>
      </c>
      <c r="W1767" s="469" t="s">
        <v>40</v>
      </c>
      <c r="X1767" s="469" t="s">
        <v>40</v>
      </c>
      <c r="Y1767" s="294" t="s">
        <v>45</v>
      </c>
    </row>
    <row r="1768" spans="1:38" ht="50.75" customHeight="1">
      <c r="A1768" s="439" t="s">
        <v>4877</v>
      </c>
      <c r="B1768" s="439" t="s">
        <v>4878</v>
      </c>
      <c r="C1768" s="439" t="s">
        <v>142</v>
      </c>
      <c r="D1768" s="439" t="s">
        <v>4879</v>
      </c>
      <c r="E1768" s="51" t="s">
        <v>4880</v>
      </c>
      <c r="F1768" s="24" t="s">
        <v>4881</v>
      </c>
      <c r="G1768" s="24" t="s">
        <v>4882</v>
      </c>
      <c r="H1768" s="45" t="s">
        <v>4883</v>
      </c>
      <c r="I1768" s="469" t="s">
        <v>270</v>
      </c>
      <c r="J1768" s="469" t="s">
        <v>270</v>
      </c>
      <c r="K1768" s="469" t="s">
        <v>40</v>
      </c>
      <c r="L1768" s="469" t="s">
        <v>40</v>
      </c>
      <c r="M1768" s="469" t="s">
        <v>40</v>
      </c>
      <c r="N1768" s="469" t="s">
        <v>40</v>
      </c>
      <c r="O1768" s="469" t="s">
        <v>40</v>
      </c>
      <c r="P1768" s="469" t="s">
        <v>40</v>
      </c>
      <c r="Q1768" s="469" t="s">
        <v>40</v>
      </c>
      <c r="R1768" s="469" t="s">
        <v>40</v>
      </c>
      <c r="S1768" s="469" t="s">
        <v>40</v>
      </c>
      <c r="T1768" s="469" t="s">
        <v>40</v>
      </c>
      <c r="U1768" s="469" t="s">
        <v>40</v>
      </c>
      <c r="V1768" s="469" t="s">
        <v>40</v>
      </c>
      <c r="W1768" s="469" t="s">
        <v>40</v>
      </c>
      <c r="X1768" s="469" t="s">
        <v>40</v>
      </c>
      <c r="Y1768" s="294" t="s">
        <v>45</v>
      </c>
    </row>
    <row r="1769" spans="1:38" ht="50.75" customHeight="1">
      <c r="A1769" s="439" t="s">
        <v>4877</v>
      </c>
      <c r="B1769" s="439" t="s">
        <v>4878</v>
      </c>
      <c r="C1769" s="439" t="s">
        <v>142</v>
      </c>
      <c r="D1769" s="439" t="s">
        <v>4884</v>
      </c>
      <c r="E1769" s="51" t="s">
        <v>4880</v>
      </c>
      <c r="F1769" s="24" t="s">
        <v>4881</v>
      </c>
      <c r="G1769" s="24" t="s">
        <v>4882</v>
      </c>
      <c r="H1769" s="45" t="s">
        <v>4883</v>
      </c>
      <c r="I1769" s="469" t="s">
        <v>27</v>
      </c>
      <c r="J1769" s="469" t="s">
        <v>27</v>
      </c>
      <c r="K1769" s="469" t="s">
        <v>40</v>
      </c>
      <c r="L1769" s="469" t="s">
        <v>40</v>
      </c>
      <c r="M1769" s="469" t="s">
        <v>40</v>
      </c>
      <c r="N1769" s="469" t="s">
        <v>40</v>
      </c>
      <c r="O1769" s="469" t="s">
        <v>40</v>
      </c>
      <c r="P1769" s="469" t="s">
        <v>40</v>
      </c>
      <c r="Q1769" s="469" t="s">
        <v>40</v>
      </c>
      <c r="R1769" s="469" t="s">
        <v>40</v>
      </c>
      <c r="S1769" s="469" t="s">
        <v>40</v>
      </c>
      <c r="T1769" s="469" t="s">
        <v>40</v>
      </c>
      <c r="U1769" s="469" t="s">
        <v>40</v>
      </c>
      <c r="V1769" s="469" t="s">
        <v>40</v>
      </c>
      <c r="W1769" s="469" t="s">
        <v>40</v>
      </c>
      <c r="X1769" s="469" t="s">
        <v>40</v>
      </c>
      <c r="Y1769" s="294" t="s">
        <v>45</v>
      </c>
    </row>
    <row r="1770" spans="1:38" ht="50.75" customHeight="1">
      <c r="A1770" s="439" t="s">
        <v>9128</v>
      </c>
      <c r="B1770" s="439" t="s">
        <v>4885</v>
      </c>
      <c r="C1770" s="439" t="s">
        <v>31</v>
      </c>
      <c r="D1770" s="439" t="s">
        <v>4886</v>
      </c>
      <c r="E1770" s="439" t="s">
        <v>4887</v>
      </c>
      <c r="F1770" s="24" t="s">
        <v>4888</v>
      </c>
      <c r="G1770" s="24" t="s">
        <v>4889</v>
      </c>
      <c r="H1770" s="396" t="s">
        <v>4890</v>
      </c>
      <c r="I1770" s="469" t="s">
        <v>155</v>
      </c>
      <c r="J1770" s="469" t="s">
        <v>40</v>
      </c>
      <c r="K1770" s="469" t="s">
        <v>40</v>
      </c>
      <c r="L1770" s="469" t="s">
        <v>40</v>
      </c>
      <c r="M1770" s="469" t="s">
        <v>40</v>
      </c>
      <c r="N1770" s="469" t="s">
        <v>40</v>
      </c>
      <c r="O1770" s="469" t="s">
        <v>40</v>
      </c>
      <c r="P1770" s="469" t="s">
        <v>40</v>
      </c>
      <c r="Q1770" s="469" t="s">
        <v>40</v>
      </c>
      <c r="R1770" s="469" t="s">
        <v>40</v>
      </c>
      <c r="S1770" s="469" t="s">
        <v>40</v>
      </c>
      <c r="T1770" s="469" t="s">
        <v>40</v>
      </c>
      <c r="U1770" s="469" t="s">
        <v>40</v>
      </c>
      <c r="V1770" s="469" t="s">
        <v>40</v>
      </c>
      <c r="W1770" s="469" t="s">
        <v>40</v>
      </c>
      <c r="X1770" s="469" t="s">
        <v>40</v>
      </c>
      <c r="Y1770" s="294" t="s">
        <v>45</v>
      </c>
    </row>
    <row r="1771" spans="1:38" ht="50.75" customHeight="1">
      <c r="A1771" s="439" t="s">
        <v>9128</v>
      </c>
      <c r="B1771" s="439" t="s">
        <v>4885</v>
      </c>
      <c r="C1771" s="439" t="s">
        <v>31</v>
      </c>
      <c r="D1771" s="439" t="s">
        <v>4886</v>
      </c>
      <c r="E1771" s="439" t="s">
        <v>4891</v>
      </c>
      <c r="F1771" s="24" t="s">
        <v>4892</v>
      </c>
      <c r="G1771" s="24" t="s">
        <v>4893</v>
      </c>
      <c r="H1771" s="396" t="s">
        <v>4890</v>
      </c>
      <c r="I1771" s="469" t="s">
        <v>155</v>
      </c>
      <c r="J1771" s="469" t="s">
        <v>40</v>
      </c>
      <c r="K1771" s="469" t="s">
        <v>40</v>
      </c>
      <c r="L1771" s="469" t="s">
        <v>40</v>
      </c>
      <c r="M1771" s="469" t="s">
        <v>40</v>
      </c>
      <c r="N1771" s="469" t="s">
        <v>40</v>
      </c>
      <c r="O1771" s="469" t="s">
        <v>40</v>
      </c>
      <c r="P1771" s="469" t="s">
        <v>40</v>
      </c>
      <c r="Q1771" s="469" t="s">
        <v>40</v>
      </c>
      <c r="R1771" s="469" t="s">
        <v>40</v>
      </c>
      <c r="S1771" s="469" t="s">
        <v>40</v>
      </c>
      <c r="T1771" s="469" t="s">
        <v>40</v>
      </c>
      <c r="U1771" s="469" t="s">
        <v>40</v>
      </c>
      <c r="V1771" s="469" t="s">
        <v>40</v>
      </c>
      <c r="W1771" s="469" t="s">
        <v>40</v>
      </c>
      <c r="X1771" s="469" t="s">
        <v>40</v>
      </c>
      <c r="Y1771" s="294" t="s">
        <v>45</v>
      </c>
    </row>
    <row r="1772" spans="1:38" ht="50.75" customHeight="1">
      <c r="A1772" s="439" t="s">
        <v>9128</v>
      </c>
      <c r="B1772" s="439" t="s">
        <v>4885</v>
      </c>
      <c r="C1772" s="439" t="s">
        <v>31</v>
      </c>
      <c r="D1772" s="439" t="s">
        <v>4886</v>
      </c>
      <c r="E1772" s="439" t="s">
        <v>4894</v>
      </c>
      <c r="F1772" s="24" t="s">
        <v>4895</v>
      </c>
      <c r="G1772" s="24" t="s">
        <v>4893</v>
      </c>
      <c r="H1772" s="396" t="s">
        <v>4890</v>
      </c>
      <c r="I1772" s="469" t="s">
        <v>155</v>
      </c>
      <c r="J1772" s="469" t="s">
        <v>40</v>
      </c>
      <c r="K1772" s="469" t="s">
        <v>40</v>
      </c>
      <c r="L1772" s="469" t="s">
        <v>40</v>
      </c>
      <c r="M1772" s="469" t="s">
        <v>40</v>
      </c>
      <c r="N1772" s="469" t="s">
        <v>40</v>
      </c>
      <c r="O1772" s="469" t="s">
        <v>40</v>
      </c>
      <c r="P1772" s="469" t="s">
        <v>40</v>
      </c>
      <c r="Q1772" s="469" t="s">
        <v>40</v>
      </c>
      <c r="R1772" s="469" t="s">
        <v>40</v>
      </c>
      <c r="S1772" s="469" t="s">
        <v>40</v>
      </c>
      <c r="T1772" s="469" t="s">
        <v>40</v>
      </c>
      <c r="U1772" s="469" t="s">
        <v>40</v>
      </c>
      <c r="V1772" s="469" t="s">
        <v>40</v>
      </c>
      <c r="W1772" s="469" t="s">
        <v>40</v>
      </c>
      <c r="X1772" s="469" t="s">
        <v>40</v>
      </c>
      <c r="Y1772" s="294" t="s">
        <v>45</v>
      </c>
    </row>
    <row r="1773" spans="1:38" ht="50.75" customHeight="1">
      <c r="A1773" s="439" t="s">
        <v>9128</v>
      </c>
      <c r="B1773" s="439" t="s">
        <v>4885</v>
      </c>
      <c r="C1773" s="439" t="s">
        <v>31</v>
      </c>
      <c r="D1773" s="439" t="s">
        <v>4886</v>
      </c>
      <c r="E1773" s="439" t="s">
        <v>4896</v>
      </c>
      <c r="F1773" s="24" t="s">
        <v>36</v>
      </c>
      <c r="G1773" s="24" t="s">
        <v>4897</v>
      </c>
      <c r="H1773" s="47" t="s">
        <v>36</v>
      </c>
      <c r="I1773" s="469" t="s">
        <v>155</v>
      </c>
      <c r="J1773" s="469" t="s">
        <v>40</v>
      </c>
      <c r="K1773" s="469" t="s">
        <v>40</v>
      </c>
      <c r="L1773" s="469" t="s">
        <v>40</v>
      </c>
      <c r="M1773" s="469" t="s">
        <v>40</v>
      </c>
      <c r="N1773" s="469" t="s">
        <v>40</v>
      </c>
      <c r="O1773" s="469" t="s">
        <v>40</v>
      </c>
      <c r="P1773" s="469" t="s">
        <v>40</v>
      </c>
      <c r="Q1773" s="469" t="s">
        <v>40</v>
      </c>
      <c r="R1773" s="469" t="s">
        <v>40</v>
      </c>
      <c r="S1773" s="469" t="s">
        <v>40</v>
      </c>
      <c r="T1773" s="469" t="s">
        <v>40</v>
      </c>
      <c r="U1773" s="469" t="s">
        <v>40</v>
      </c>
      <c r="V1773" s="469" t="s">
        <v>40</v>
      </c>
      <c r="W1773" s="469" t="s">
        <v>40</v>
      </c>
      <c r="X1773" s="469" t="s">
        <v>40</v>
      </c>
      <c r="Y1773" s="294" t="s">
        <v>45</v>
      </c>
    </row>
    <row r="1774" spans="1:38" ht="50.75" customHeight="1">
      <c r="A1774" s="439" t="s">
        <v>4898</v>
      </c>
      <c r="B1774" s="439" t="s">
        <v>4899</v>
      </c>
      <c r="C1774" s="439" t="s">
        <v>142</v>
      </c>
      <c r="D1774" s="439" t="s">
        <v>4900</v>
      </c>
      <c r="E1774" s="439" t="s">
        <v>4901</v>
      </c>
      <c r="F1774" s="24" t="s">
        <v>4902</v>
      </c>
      <c r="G1774" s="24" t="s">
        <v>4903</v>
      </c>
      <c r="H1774" s="396" t="s">
        <v>4904</v>
      </c>
      <c r="I1774" s="469" t="s">
        <v>4905</v>
      </c>
      <c r="J1774" s="469"/>
      <c r="K1774" s="469" t="s">
        <v>40</v>
      </c>
      <c r="L1774" s="469" t="s">
        <v>40</v>
      </c>
      <c r="M1774" s="469" t="s">
        <v>40</v>
      </c>
      <c r="N1774" s="469" t="s">
        <v>40</v>
      </c>
      <c r="O1774" s="469" t="s">
        <v>40</v>
      </c>
      <c r="P1774" s="469" t="s">
        <v>40</v>
      </c>
      <c r="Q1774" s="469" t="s">
        <v>40</v>
      </c>
      <c r="R1774" s="469" t="s">
        <v>40</v>
      </c>
      <c r="S1774" s="469" t="s">
        <v>40</v>
      </c>
      <c r="T1774" s="469" t="s">
        <v>40</v>
      </c>
      <c r="U1774" s="469" t="s">
        <v>40</v>
      </c>
      <c r="V1774" s="469" t="s">
        <v>40</v>
      </c>
      <c r="W1774" s="469" t="s">
        <v>40</v>
      </c>
      <c r="X1774" s="469" t="s">
        <v>40</v>
      </c>
      <c r="Y1774" s="294" t="s">
        <v>45</v>
      </c>
    </row>
    <row r="1775" spans="1:38" customFormat="1" ht="45" customHeight="1">
      <c r="A1775" s="439" t="s">
        <v>4898</v>
      </c>
      <c r="B1775" s="439" t="s">
        <v>4899</v>
      </c>
      <c r="C1775" s="439" t="s">
        <v>142</v>
      </c>
      <c r="D1775" s="437" t="s">
        <v>11257</v>
      </c>
      <c r="E1775" s="153" t="s">
        <v>11256</v>
      </c>
      <c r="F1775" s="153" t="s">
        <v>11255</v>
      </c>
      <c r="G1775" s="152" t="s">
        <v>11254</v>
      </c>
      <c r="H1775" s="396" t="s">
        <v>11253</v>
      </c>
      <c r="I1775" s="469" t="s">
        <v>139</v>
      </c>
      <c r="J1775" s="469"/>
      <c r="K1775" s="469"/>
      <c r="L1775" s="469"/>
      <c r="M1775" s="469" t="s">
        <v>139</v>
      </c>
      <c r="N1775" s="469"/>
      <c r="O1775" s="469"/>
      <c r="P1775" s="469"/>
      <c r="Q1775" s="469"/>
      <c r="R1775" s="469"/>
      <c r="S1775" s="469"/>
      <c r="T1775" s="469"/>
      <c r="U1775" s="469"/>
      <c r="V1775" s="469"/>
      <c r="W1775" s="469"/>
      <c r="X1775" s="469"/>
      <c r="Y1775" s="294" t="s">
        <v>45</v>
      </c>
      <c r="Z1775" s="164"/>
    </row>
    <row r="1776" spans="1:38" customFormat="1" ht="45" customHeight="1">
      <c r="A1776" s="439" t="s">
        <v>4898</v>
      </c>
      <c r="B1776" s="439" t="s">
        <v>4899</v>
      </c>
      <c r="C1776" s="439" t="s">
        <v>142</v>
      </c>
      <c r="D1776" s="437" t="s">
        <v>11257</v>
      </c>
      <c r="E1776" s="364" t="s">
        <v>11278</v>
      </c>
      <c r="F1776" s="153" t="s">
        <v>11277</v>
      </c>
      <c r="G1776" s="153" t="s">
        <v>11276</v>
      </c>
      <c r="H1776" s="380" t="s">
        <v>11275</v>
      </c>
      <c r="I1776" s="469"/>
      <c r="J1776" s="469"/>
      <c r="K1776" s="469"/>
      <c r="L1776" s="469"/>
      <c r="M1776" s="469"/>
      <c r="N1776" s="469"/>
      <c r="O1776" s="469"/>
      <c r="P1776" s="469"/>
      <c r="Q1776" s="469"/>
      <c r="R1776" s="469"/>
      <c r="S1776" s="469"/>
      <c r="T1776" s="469"/>
      <c r="U1776" s="469"/>
      <c r="V1776" s="469"/>
      <c r="W1776" s="469" t="s">
        <v>139</v>
      </c>
      <c r="X1776" s="469"/>
      <c r="Y1776" s="294" t="s">
        <v>45</v>
      </c>
      <c r="Z1776" s="164"/>
    </row>
    <row r="1777" spans="1:38" customFormat="1" ht="45" customHeight="1">
      <c r="A1777" s="439" t="s">
        <v>4898</v>
      </c>
      <c r="B1777" s="439" t="s">
        <v>4899</v>
      </c>
      <c r="C1777" s="439" t="s">
        <v>142</v>
      </c>
      <c r="D1777" s="437" t="s">
        <v>11257</v>
      </c>
      <c r="E1777" s="153" t="s">
        <v>11274</v>
      </c>
      <c r="F1777" s="153" t="s">
        <v>11273</v>
      </c>
      <c r="G1777" s="153" t="s">
        <v>11272</v>
      </c>
      <c r="H1777" s="380" t="s">
        <v>11271</v>
      </c>
      <c r="I1777" s="469"/>
      <c r="J1777" s="469"/>
      <c r="K1777" s="469"/>
      <c r="L1777" s="469"/>
      <c r="M1777" s="469"/>
      <c r="N1777" s="469"/>
      <c r="O1777" s="469"/>
      <c r="P1777" s="469"/>
      <c r="Q1777" s="469"/>
      <c r="R1777" s="469"/>
      <c r="S1777" s="469"/>
      <c r="T1777" s="469"/>
      <c r="U1777" s="469"/>
      <c r="V1777" s="469"/>
      <c r="W1777" s="469" t="s">
        <v>139</v>
      </c>
      <c r="X1777" s="469"/>
      <c r="Y1777" s="294" t="s">
        <v>45</v>
      </c>
      <c r="Z1777" s="164"/>
    </row>
    <row r="1778" spans="1:38" customFormat="1" ht="45" customHeight="1">
      <c r="A1778" s="439" t="s">
        <v>4898</v>
      </c>
      <c r="B1778" s="439" t="s">
        <v>4899</v>
      </c>
      <c r="C1778" s="439" t="s">
        <v>142</v>
      </c>
      <c r="D1778" s="437" t="s">
        <v>11257</v>
      </c>
      <c r="E1778" s="153" t="s">
        <v>11269</v>
      </c>
      <c r="F1778" s="153" t="s">
        <v>11268</v>
      </c>
      <c r="G1778" s="153" t="s">
        <v>11267</v>
      </c>
      <c r="H1778" s="380" t="s">
        <v>11266</v>
      </c>
      <c r="I1778" s="469" t="s">
        <v>139</v>
      </c>
      <c r="J1778" s="469"/>
      <c r="K1778" s="469"/>
      <c r="L1778" s="469"/>
      <c r="M1778" s="469"/>
      <c r="N1778" s="469"/>
      <c r="O1778" s="469"/>
      <c r="P1778" s="469"/>
      <c r="Q1778" s="469"/>
      <c r="R1778" s="469"/>
      <c r="S1778" s="469"/>
      <c r="T1778" s="469"/>
      <c r="U1778" s="469"/>
      <c r="V1778" s="469"/>
      <c r="W1778" s="469"/>
      <c r="X1778" s="469"/>
      <c r="Y1778" s="294" t="s">
        <v>45</v>
      </c>
      <c r="Z1778" s="164"/>
    </row>
    <row r="1779" spans="1:38" ht="50.75" customHeight="1">
      <c r="A1779" s="439" t="s">
        <v>4906</v>
      </c>
      <c r="B1779" s="439" t="s">
        <v>4907</v>
      </c>
      <c r="C1779" s="439" t="s">
        <v>31</v>
      </c>
      <c r="D1779" s="439" t="s">
        <v>4908</v>
      </c>
      <c r="E1779" s="439" t="s">
        <v>4909</v>
      </c>
      <c r="F1779" s="24" t="s">
        <v>4910</v>
      </c>
      <c r="G1779" s="24" t="s">
        <v>4911</v>
      </c>
      <c r="H1779" s="396" t="s">
        <v>4912</v>
      </c>
      <c r="I1779" s="469"/>
      <c r="J1779" s="469" t="s">
        <v>40</v>
      </c>
      <c r="K1779" s="469" t="s">
        <v>40</v>
      </c>
      <c r="L1779" s="469" t="s">
        <v>40</v>
      </c>
      <c r="M1779" s="469" t="s">
        <v>40</v>
      </c>
      <c r="N1779" s="469" t="s">
        <v>40</v>
      </c>
      <c r="O1779" s="469" t="s">
        <v>40</v>
      </c>
      <c r="P1779" s="469" t="s">
        <v>40</v>
      </c>
      <c r="Q1779" s="469" t="s">
        <v>40</v>
      </c>
      <c r="R1779" s="469" t="s">
        <v>40</v>
      </c>
      <c r="S1779" s="469" t="s">
        <v>40</v>
      </c>
      <c r="T1779" s="469" t="s">
        <v>40</v>
      </c>
      <c r="U1779" s="469" t="s">
        <v>40</v>
      </c>
      <c r="V1779" s="469" t="s">
        <v>40</v>
      </c>
      <c r="W1779" s="469" t="s">
        <v>139</v>
      </c>
      <c r="X1779" s="469" t="s">
        <v>40</v>
      </c>
      <c r="Y1779" s="294" t="s">
        <v>45</v>
      </c>
    </row>
    <row r="1780" spans="1:38" ht="50.75" customHeight="1">
      <c r="A1780" s="439" t="s">
        <v>4906</v>
      </c>
      <c r="B1780" s="439" t="s">
        <v>4907</v>
      </c>
      <c r="C1780" s="439" t="s">
        <v>31</v>
      </c>
      <c r="D1780" s="439" t="s">
        <v>4908</v>
      </c>
      <c r="E1780" s="439" t="s">
        <v>4913</v>
      </c>
      <c r="F1780" s="24" t="s">
        <v>4914</v>
      </c>
      <c r="G1780" s="24" t="s">
        <v>4915</v>
      </c>
      <c r="H1780" s="396" t="s">
        <v>4916</v>
      </c>
      <c r="I1780" s="469" t="s">
        <v>155</v>
      </c>
      <c r="J1780" s="469" t="s">
        <v>40</v>
      </c>
      <c r="K1780" s="469" t="s">
        <v>40</v>
      </c>
      <c r="L1780" s="469" t="s">
        <v>40</v>
      </c>
      <c r="M1780" s="469" t="s">
        <v>40</v>
      </c>
      <c r="N1780" s="469" t="s">
        <v>40</v>
      </c>
      <c r="O1780" s="469" t="s">
        <v>40</v>
      </c>
      <c r="P1780" s="469" t="s">
        <v>40</v>
      </c>
      <c r="Q1780" s="469" t="s">
        <v>40</v>
      </c>
      <c r="R1780" s="469" t="s">
        <v>40</v>
      </c>
      <c r="S1780" s="469" t="s">
        <v>40</v>
      </c>
      <c r="T1780" s="469" t="s">
        <v>40</v>
      </c>
      <c r="U1780" s="469" t="s">
        <v>40</v>
      </c>
      <c r="V1780" s="469" t="s">
        <v>40</v>
      </c>
      <c r="W1780" s="469" t="s">
        <v>40</v>
      </c>
      <c r="X1780" s="469" t="s">
        <v>40</v>
      </c>
      <c r="Y1780" s="294" t="s">
        <v>45</v>
      </c>
    </row>
    <row r="1781" spans="1:38" ht="50.75" customHeight="1">
      <c r="A1781" s="439" t="s">
        <v>4906</v>
      </c>
      <c r="B1781" s="439" t="s">
        <v>4907</v>
      </c>
      <c r="C1781" s="439" t="s">
        <v>31</v>
      </c>
      <c r="D1781" s="439" t="s">
        <v>4908</v>
      </c>
      <c r="E1781" s="439" t="s">
        <v>4917</v>
      </c>
      <c r="F1781" s="24" t="s">
        <v>4918</v>
      </c>
      <c r="G1781" s="24" t="s">
        <v>4919</v>
      </c>
      <c r="H1781" s="396" t="s">
        <v>4920</v>
      </c>
      <c r="I1781" s="469" t="s">
        <v>155</v>
      </c>
      <c r="J1781" s="469" t="s">
        <v>40</v>
      </c>
      <c r="K1781" s="469" t="s">
        <v>40</v>
      </c>
      <c r="L1781" s="469" t="s">
        <v>40</v>
      </c>
      <c r="M1781" s="469" t="s">
        <v>40</v>
      </c>
      <c r="N1781" s="469" t="s">
        <v>40</v>
      </c>
      <c r="O1781" s="469" t="s">
        <v>40</v>
      </c>
      <c r="P1781" s="469" t="s">
        <v>40</v>
      </c>
      <c r="Q1781" s="469" t="s">
        <v>40</v>
      </c>
      <c r="R1781" s="469" t="s">
        <v>40</v>
      </c>
      <c r="S1781" s="469" t="s">
        <v>40</v>
      </c>
      <c r="T1781" s="469" t="s">
        <v>40</v>
      </c>
      <c r="U1781" s="469" t="s">
        <v>40</v>
      </c>
      <c r="V1781" s="469" t="s">
        <v>40</v>
      </c>
      <c r="W1781" s="469" t="s">
        <v>40</v>
      </c>
      <c r="X1781" s="469" t="s">
        <v>40</v>
      </c>
      <c r="Y1781" s="294" t="s">
        <v>45</v>
      </c>
    </row>
    <row r="1782" spans="1:38" ht="50.75" customHeight="1">
      <c r="A1782" s="439" t="s">
        <v>4921</v>
      </c>
      <c r="B1782" s="439" t="s">
        <v>4922</v>
      </c>
      <c r="C1782" s="439" t="s">
        <v>31</v>
      </c>
      <c r="D1782" s="439" t="s">
        <v>4923</v>
      </c>
      <c r="E1782" s="439" t="s">
        <v>4924</v>
      </c>
      <c r="F1782" s="24" t="s">
        <v>4925</v>
      </c>
      <c r="G1782" s="56" t="s">
        <v>4926</v>
      </c>
      <c r="H1782" s="396" t="s">
        <v>4927</v>
      </c>
      <c r="I1782" s="469" t="s">
        <v>155</v>
      </c>
      <c r="J1782" s="469"/>
      <c r="K1782" s="469"/>
      <c r="L1782" s="469"/>
      <c r="M1782" s="469"/>
      <c r="N1782" s="469"/>
      <c r="O1782" s="469"/>
      <c r="P1782" s="469"/>
      <c r="Q1782" s="469"/>
      <c r="R1782" s="469"/>
      <c r="S1782" s="469"/>
      <c r="T1782" s="469"/>
      <c r="U1782" s="469"/>
      <c r="V1782" s="469"/>
      <c r="W1782" s="469"/>
      <c r="X1782" s="469"/>
      <c r="Y1782" s="294" t="s">
        <v>45</v>
      </c>
    </row>
    <row r="1783" spans="1:38" ht="50.75" customHeight="1">
      <c r="A1783" s="439" t="s">
        <v>4921</v>
      </c>
      <c r="B1783" s="439" t="s">
        <v>4922</v>
      </c>
      <c r="C1783" s="439" t="s">
        <v>31</v>
      </c>
      <c r="D1783" s="439" t="s">
        <v>4928</v>
      </c>
      <c r="E1783" s="439" t="s">
        <v>4929</v>
      </c>
      <c r="F1783" s="24" t="s">
        <v>4930</v>
      </c>
      <c r="G1783" s="56" t="s">
        <v>9129</v>
      </c>
      <c r="H1783" s="396" t="s">
        <v>4931</v>
      </c>
      <c r="I1783" s="469" t="s">
        <v>155</v>
      </c>
      <c r="J1783" s="469" t="s">
        <v>40</v>
      </c>
      <c r="K1783" s="469"/>
      <c r="L1783" s="469"/>
      <c r="M1783" s="469"/>
      <c r="N1783" s="469"/>
      <c r="O1783" s="469"/>
      <c r="P1783" s="469"/>
      <c r="Q1783" s="469"/>
      <c r="R1783" s="469"/>
      <c r="S1783" s="469"/>
      <c r="T1783" s="469"/>
      <c r="U1783" s="469"/>
      <c r="V1783" s="469"/>
      <c r="W1783" s="469"/>
      <c r="X1783" s="469"/>
      <c r="Y1783" s="294" t="s">
        <v>45</v>
      </c>
    </row>
    <row r="1784" spans="1:38" ht="50.75" customHeight="1">
      <c r="A1784" s="439" t="s">
        <v>4932</v>
      </c>
      <c r="B1784" s="439" t="s">
        <v>4933</v>
      </c>
      <c r="C1784" s="439" t="s">
        <v>31</v>
      </c>
      <c r="D1784" s="439" t="s">
        <v>4934</v>
      </c>
      <c r="E1784" s="439" t="s">
        <v>4935</v>
      </c>
      <c r="F1784" s="24" t="s">
        <v>4936</v>
      </c>
      <c r="G1784" s="24" t="s">
        <v>4937</v>
      </c>
      <c r="H1784" s="47" t="s">
        <v>4938</v>
      </c>
      <c r="I1784" s="469" t="s">
        <v>155</v>
      </c>
      <c r="J1784" s="469"/>
      <c r="K1784" s="469"/>
      <c r="L1784" s="469"/>
      <c r="M1784" s="469"/>
      <c r="N1784" s="469"/>
      <c r="O1784" s="469"/>
      <c r="P1784" s="469"/>
      <c r="Q1784" s="469"/>
      <c r="R1784" s="469"/>
      <c r="S1784" s="469"/>
      <c r="T1784" s="469"/>
      <c r="U1784" s="469"/>
      <c r="V1784" s="469"/>
      <c r="W1784" s="469"/>
      <c r="X1784" s="469"/>
      <c r="Y1784" s="294" t="s">
        <v>45</v>
      </c>
    </row>
    <row r="1785" spans="1:38" ht="141.25" customHeight="1">
      <c r="A1785" s="439" t="s">
        <v>4939</v>
      </c>
      <c r="B1785" s="439" t="s">
        <v>4940</v>
      </c>
      <c r="C1785" s="439" t="s">
        <v>39</v>
      </c>
      <c r="D1785" s="439" t="s">
        <v>4956</v>
      </c>
      <c r="E1785" s="439" t="s">
        <v>4957</v>
      </c>
      <c r="F1785" s="24" t="s">
        <v>4958</v>
      </c>
      <c r="G1785" s="24" t="s">
        <v>4959</v>
      </c>
      <c r="H1785" s="396" t="s">
        <v>4960</v>
      </c>
      <c r="I1785" s="469" t="s">
        <v>139</v>
      </c>
      <c r="J1785" s="469" t="s">
        <v>139</v>
      </c>
      <c r="K1785" s="469"/>
      <c r="L1785" s="469"/>
      <c r="M1785" s="469"/>
      <c r="N1785" s="469"/>
      <c r="O1785" s="469"/>
      <c r="P1785" s="469"/>
      <c r="Q1785" s="469"/>
      <c r="R1785" s="469"/>
      <c r="S1785" s="469"/>
      <c r="T1785" s="469"/>
      <c r="U1785" s="469"/>
      <c r="V1785" s="469"/>
      <c r="W1785" s="469"/>
      <c r="X1785" s="469"/>
      <c r="Y1785" s="294" t="s">
        <v>45</v>
      </c>
    </row>
    <row r="1786" spans="1:38" s="11" customFormat="1" ht="34.5" customHeight="1">
      <c r="A1786" s="439" t="s">
        <v>4939</v>
      </c>
      <c r="B1786" s="439" t="s">
        <v>4997</v>
      </c>
      <c r="C1786" s="439" t="s">
        <v>39</v>
      </c>
      <c r="D1786" s="439" t="s">
        <v>4941</v>
      </c>
      <c r="E1786" s="439" t="s">
        <v>4942</v>
      </c>
      <c r="F1786" s="24" t="s">
        <v>4943</v>
      </c>
      <c r="G1786" s="21" t="s">
        <v>4944</v>
      </c>
      <c r="H1786" s="396" t="s">
        <v>4945</v>
      </c>
      <c r="I1786" s="469" t="s">
        <v>139</v>
      </c>
      <c r="J1786" s="469" t="s">
        <v>139</v>
      </c>
      <c r="K1786" s="469"/>
      <c r="L1786" s="469"/>
      <c r="M1786" s="469"/>
      <c r="N1786" s="469"/>
      <c r="O1786" s="469"/>
      <c r="P1786" s="469"/>
      <c r="Q1786" s="469"/>
      <c r="R1786" s="469"/>
      <c r="S1786" s="469"/>
      <c r="T1786" s="469"/>
      <c r="U1786" s="469"/>
      <c r="V1786" s="469"/>
      <c r="W1786" s="469"/>
      <c r="X1786" s="469"/>
      <c r="Y1786" s="294" t="s">
        <v>45</v>
      </c>
      <c r="Z1786" s="40"/>
      <c r="AA1786" s="40"/>
      <c r="AB1786" s="40"/>
      <c r="AC1786" s="40"/>
      <c r="AD1786" s="40"/>
      <c r="AE1786" s="40"/>
      <c r="AF1786" s="40"/>
      <c r="AG1786" s="40"/>
      <c r="AH1786" s="40"/>
      <c r="AI1786" s="40"/>
      <c r="AJ1786" s="40"/>
      <c r="AK1786" s="40"/>
      <c r="AL1786" s="40"/>
    </row>
    <row r="1787" spans="1:38" s="11" customFormat="1" ht="34.5" customHeight="1">
      <c r="A1787" s="439" t="s">
        <v>4939</v>
      </c>
      <c r="B1787" s="439" t="s">
        <v>4997</v>
      </c>
      <c r="C1787" s="439" t="s">
        <v>39</v>
      </c>
      <c r="D1787" s="439" t="s">
        <v>4946</v>
      </c>
      <c r="E1787" s="439" t="s">
        <v>4947</v>
      </c>
      <c r="F1787" s="24" t="s">
        <v>4948</v>
      </c>
      <c r="G1787" s="53" t="s">
        <v>4949</v>
      </c>
      <c r="H1787" s="396" t="s">
        <v>4950</v>
      </c>
      <c r="I1787" s="469" t="s">
        <v>139</v>
      </c>
      <c r="J1787" s="469" t="s">
        <v>139</v>
      </c>
      <c r="K1787" s="469"/>
      <c r="L1787" s="469"/>
      <c r="M1787" s="469"/>
      <c r="N1787" s="469"/>
      <c r="O1787" s="469"/>
      <c r="P1787" s="469"/>
      <c r="Q1787" s="469"/>
      <c r="R1787" s="469"/>
      <c r="S1787" s="469"/>
      <c r="T1787" s="469"/>
      <c r="U1787" s="469"/>
      <c r="V1787" s="469"/>
      <c r="W1787" s="469"/>
      <c r="X1787" s="469"/>
      <c r="Y1787" s="294" t="s">
        <v>45</v>
      </c>
      <c r="Z1787" s="40"/>
      <c r="AA1787" s="40"/>
      <c r="AB1787" s="40"/>
      <c r="AC1787" s="40"/>
      <c r="AD1787" s="40"/>
      <c r="AE1787" s="40"/>
      <c r="AF1787" s="40"/>
      <c r="AG1787" s="40"/>
      <c r="AH1787" s="40"/>
      <c r="AI1787" s="40"/>
      <c r="AJ1787" s="40"/>
      <c r="AK1787" s="40"/>
      <c r="AL1787" s="40"/>
    </row>
    <row r="1788" spans="1:38" s="11" customFormat="1" ht="34.5" customHeight="1">
      <c r="A1788" s="439" t="s">
        <v>4939</v>
      </c>
      <c r="B1788" s="439" t="s">
        <v>4997</v>
      </c>
      <c r="C1788" s="439" t="s">
        <v>39</v>
      </c>
      <c r="D1788" s="439" t="s">
        <v>4951</v>
      </c>
      <c r="E1788" s="439" t="s">
        <v>4952</v>
      </c>
      <c r="F1788" s="24" t="s">
        <v>4953</v>
      </c>
      <c r="G1788" s="53" t="s">
        <v>4954</v>
      </c>
      <c r="H1788" s="396" t="s">
        <v>4955</v>
      </c>
      <c r="I1788" s="469" t="s">
        <v>139</v>
      </c>
      <c r="J1788" s="469" t="s">
        <v>139</v>
      </c>
      <c r="K1788" s="469"/>
      <c r="L1788" s="469"/>
      <c r="M1788" s="469"/>
      <c r="N1788" s="469"/>
      <c r="O1788" s="469"/>
      <c r="P1788" s="469"/>
      <c r="Q1788" s="469"/>
      <c r="R1788" s="469"/>
      <c r="S1788" s="469"/>
      <c r="T1788" s="469"/>
      <c r="U1788" s="469"/>
      <c r="V1788" s="469"/>
      <c r="W1788" s="469"/>
      <c r="X1788" s="469"/>
      <c r="Y1788" s="294" t="s">
        <v>45</v>
      </c>
      <c r="Z1788" s="40"/>
      <c r="AA1788" s="40"/>
      <c r="AB1788" s="40"/>
      <c r="AC1788" s="40"/>
      <c r="AD1788" s="40"/>
      <c r="AE1788" s="40"/>
      <c r="AF1788" s="40"/>
      <c r="AG1788" s="40"/>
      <c r="AH1788" s="40"/>
      <c r="AI1788" s="40"/>
      <c r="AJ1788" s="40"/>
      <c r="AK1788" s="40"/>
      <c r="AL1788" s="40"/>
    </row>
    <row r="1789" spans="1:38" s="11" customFormat="1" ht="34.5" customHeight="1">
      <c r="A1789" s="439" t="s">
        <v>4939</v>
      </c>
      <c r="B1789" s="439" t="s">
        <v>4997</v>
      </c>
      <c r="C1789" s="439" t="s">
        <v>39</v>
      </c>
      <c r="D1789" s="439" t="s">
        <v>8262</v>
      </c>
      <c r="E1789" s="439" t="s">
        <v>8261</v>
      </c>
      <c r="F1789" s="24" t="s">
        <v>8260</v>
      </c>
      <c r="G1789" s="24" t="s">
        <v>8259</v>
      </c>
      <c r="H1789" s="45" t="s">
        <v>8258</v>
      </c>
      <c r="I1789" s="469" t="s">
        <v>27</v>
      </c>
      <c r="J1789" s="469"/>
      <c r="K1789" s="469"/>
      <c r="L1789" s="469"/>
      <c r="M1789" s="469"/>
      <c r="N1789" s="469"/>
      <c r="O1789" s="469"/>
      <c r="P1789" s="469"/>
      <c r="Q1789" s="469"/>
      <c r="R1789" s="469"/>
      <c r="S1789" s="469"/>
      <c r="T1789" s="469"/>
      <c r="U1789" s="469"/>
      <c r="V1789" s="469"/>
      <c r="W1789" s="469"/>
      <c r="X1789" s="469"/>
      <c r="Y1789" s="294" t="s">
        <v>45</v>
      </c>
      <c r="Z1789" s="40"/>
      <c r="AA1789" s="40"/>
      <c r="AB1789" s="40"/>
      <c r="AC1789" s="40"/>
      <c r="AD1789" s="40"/>
      <c r="AE1789" s="40"/>
      <c r="AF1789" s="40"/>
      <c r="AG1789" s="40"/>
      <c r="AH1789" s="40"/>
      <c r="AI1789" s="40"/>
      <c r="AJ1789" s="40"/>
      <c r="AK1789" s="40"/>
      <c r="AL1789" s="40"/>
    </row>
    <row r="1790" spans="1:38" customFormat="1" ht="34.5" customHeight="1">
      <c r="A1790" s="439" t="s">
        <v>4939</v>
      </c>
      <c r="B1790" s="439" t="s">
        <v>4997</v>
      </c>
      <c r="C1790" s="439" t="s">
        <v>39</v>
      </c>
      <c r="D1790" s="437" t="s">
        <v>4946</v>
      </c>
      <c r="E1790" s="153" t="s">
        <v>4961</v>
      </c>
      <c r="F1790" s="153" t="s">
        <v>4962</v>
      </c>
      <c r="G1790" s="203" t="s">
        <v>4963</v>
      </c>
      <c r="H1790" s="396" t="s">
        <v>4964</v>
      </c>
      <c r="I1790" s="469" t="s">
        <v>2407</v>
      </c>
      <c r="J1790" s="469" t="s">
        <v>2407</v>
      </c>
      <c r="K1790" s="469"/>
      <c r="L1790" s="469"/>
      <c r="M1790" s="469"/>
      <c r="N1790" s="469"/>
      <c r="O1790" s="469"/>
      <c r="P1790" s="469"/>
      <c r="Q1790" s="469" t="s">
        <v>2407</v>
      </c>
      <c r="R1790" s="469" t="s">
        <v>2407</v>
      </c>
      <c r="S1790" s="469"/>
      <c r="T1790" s="469"/>
      <c r="U1790" s="469"/>
      <c r="V1790" s="469"/>
      <c r="W1790" s="469"/>
      <c r="X1790" s="469"/>
      <c r="Y1790" s="294" t="s">
        <v>45</v>
      </c>
      <c r="Z1790" s="164"/>
    </row>
    <row r="1791" spans="1:38" ht="151.5" customHeight="1">
      <c r="A1791" s="439" t="s">
        <v>4939</v>
      </c>
      <c r="B1791" s="439" t="s">
        <v>4940</v>
      </c>
      <c r="C1791" s="439" t="s">
        <v>39</v>
      </c>
      <c r="D1791" s="439" t="s">
        <v>40</v>
      </c>
      <c r="E1791" s="439" t="s">
        <v>4965</v>
      </c>
      <c r="F1791" s="24" t="s">
        <v>4966</v>
      </c>
      <c r="G1791" s="56" t="s">
        <v>4967</v>
      </c>
      <c r="H1791" s="396" t="s">
        <v>4968</v>
      </c>
      <c r="I1791" s="469" t="s">
        <v>155</v>
      </c>
      <c r="J1791" s="469" t="s">
        <v>40</v>
      </c>
      <c r="K1791" s="469" t="s">
        <v>40</v>
      </c>
      <c r="L1791" s="469" t="s">
        <v>40</v>
      </c>
      <c r="M1791" s="469" t="s">
        <v>40</v>
      </c>
      <c r="N1791" s="469" t="s">
        <v>40</v>
      </c>
      <c r="O1791" s="469"/>
      <c r="P1791" s="469"/>
      <c r="Q1791" s="51"/>
      <c r="R1791" s="51"/>
      <c r="S1791" s="51"/>
      <c r="T1791" s="51"/>
      <c r="U1791" s="51"/>
      <c r="V1791" s="51"/>
      <c r="W1791" s="51"/>
      <c r="X1791" s="51"/>
      <c r="Y1791" s="294" t="s">
        <v>4969</v>
      </c>
    </row>
    <row r="1792" spans="1:38" ht="151.5" customHeight="1">
      <c r="A1792" s="439" t="s">
        <v>4939</v>
      </c>
      <c r="B1792" s="439" t="s">
        <v>4940</v>
      </c>
      <c r="C1792" s="439" t="s">
        <v>39</v>
      </c>
      <c r="D1792" s="439" t="s">
        <v>40</v>
      </c>
      <c r="E1792" s="439" t="s">
        <v>4970</v>
      </c>
      <c r="F1792" s="24" t="s">
        <v>4971</v>
      </c>
      <c r="G1792" s="56" t="s">
        <v>4972</v>
      </c>
      <c r="H1792" s="396" t="s">
        <v>4973</v>
      </c>
      <c r="I1792" s="469" t="s">
        <v>155</v>
      </c>
      <c r="J1792" s="469" t="s">
        <v>40</v>
      </c>
      <c r="K1792" s="469" t="s">
        <v>40</v>
      </c>
      <c r="L1792" s="469" t="s">
        <v>40</v>
      </c>
      <c r="M1792" s="469" t="s">
        <v>40</v>
      </c>
      <c r="N1792" s="469" t="s">
        <v>40</v>
      </c>
      <c r="O1792" s="469"/>
      <c r="P1792" s="469"/>
      <c r="Q1792" s="51"/>
      <c r="R1792" s="51"/>
      <c r="S1792" s="51"/>
      <c r="T1792" s="51"/>
      <c r="U1792" s="51"/>
      <c r="V1792" s="51"/>
      <c r="W1792" s="51"/>
      <c r="X1792" s="51"/>
      <c r="Y1792" s="294" t="s">
        <v>4969</v>
      </c>
    </row>
    <row r="1793" spans="1:38" ht="151.5" customHeight="1">
      <c r="A1793" s="439" t="s">
        <v>4939</v>
      </c>
      <c r="B1793" s="439" t="s">
        <v>4940</v>
      </c>
      <c r="C1793" s="439" t="s">
        <v>39</v>
      </c>
      <c r="D1793" s="439" t="s">
        <v>40</v>
      </c>
      <c r="E1793" s="439" t="s">
        <v>4974</v>
      </c>
      <c r="F1793" s="24" t="s">
        <v>4975</v>
      </c>
      <c r="G1793" s="484" t="s">
        <v>4976</v>
      </c>
      <c r="H1793" s="396" t="s">
        <v>4977</v>
      </c>
      <c r="I1793" s="469" t="s">
        <v>155</v>
      </c>
      <c r="J1793" s="469" t="s">
        <v>40</v>
      </c>
      <c r="K1793" s="469" t="s">
        <v>40</v>
      </c>
      <c r="L1793" s="469" t="s">
        <v>40</v>
      </c>
      <c r="M1793" s="469" t="s">
        <v>40</v>
      </c>
      <c r="N1793" s="469" t="s">
        <v>40</v>
      </c>
      <c r="O1793" s="469"/>
      <c r="P1793" s="469"/>
      <c r="Q1793" s="51"/>
      <c r="R1793" s="51"/>
      <c r="S1793" s="51"/>
      <c r="T1793" s="51"/>
      <c r="U1793" s="51"/>
      <c r="V1793" s="51"/>
      <c r="W1793" s="51"/>
      <c r="X1793" s="51"/>
      <c r="Y1793" s="294" t="s">
        <v>4969</v>
      </c>
    </row>
    <row r="1794" spans="1:38" ht="151.5" customHeight="1">
      <c r="A1794" s="439" t="s">
        <v>4939</v>
      </c>
      <c r="B1794" s="439" t="s">
        <v>4940</v>
      </c>
      <c r="C1794" s="439" t="s">
        <v>39</v>
      </c>
      <c r="D1794" s="439" t="s">
        <v>40</v>
      </c>
      <c r="E1794" s="439" t="s">
        <v>4978</v>
      </c>
      <c r="F1794" s="24" t="s">
        <v>4979</v>
      </c>
      <c r="G1794" s="481" t="s">
        <v>4980</v>
      </c>
      <c r="H1794" s="396" t="s">
        <v>4981</v>
      </c>
      <c r="I1794" s="469" t="s">
        <v>155</v>
      </c>
      <c r="J1794" s="469" t="s">
        <v>40</v>
      </c>
      <c r="K1794" s="469" t="s">
        <v>40</v>
      </c>
      <c r="L1794" s="469" t="s">
        <v>40</v>
      </c>
      <c r="M1794" s="469" t="s">
        <v>40</v>
      </c>
      <c r="N1794" s="469" t="s">
        <v>40</v>
      </c>
      <c r="O1794" s="469"/>
      <c r="P1794" s="469"/>
      <c r="Q1794" s="51"/>
      <c r="R1794" s="51"/>
      <c r="S1794" s="51"/>
      <c r="T1794" s="51"/>
      <c r="U1794" s="51"/>
      <c r="V1794" s="51"/>
      <c r="W1794" s="51"/>
      <c r="X1794" s="51"/>
      <c r="Y1794" s="294" t="s">
        <v>4969</v>
      </c>
    </row>
    <row r="1795" spans="1:38" ht="151.5" customHeight="1">
      <c r="A1795" s="439" t="s">
        <v>4939</v>
      </c>
      <c r="B1795" s="439" t="s">
        <v>4940</v>
      </c>
      <c r="C1795" s="439" t="s">
        <v>39</v>
      </c>
      <c r="D1795" s="439" t="s">
        <v>40</v>
      </c>
      <c r="E1795" s="439" t="s">
        <v>4982</v>
      </c>
      <c r="F1795" s="24" t="s">
        <v>4983</v>
      </c>
      <c r="G1795" s="484" t="s">
        <v>4984</v>
      </c>
      <c r="H1795" s="396" t="s">
        <v>4985</v>
      </c>
      <c r="I1795" s="469" t="s">
        <v>155</v>
      </c>
      <c r="J1795" s="469" t="s">
        <v>40</v>
      </c>
      <c r="K1795" s="469" t="s">
        <v>40</v>
      </c>
      <c r="L1795" s="469" t="s">
        <v>40</v>
      </c>
      <c r="M1795" s="469" t="s">
        <v>40</v>
      </c>
      <c r="N1795" s="469" t="s">
        <v>40</v>
      </c>
      <c r="O1795" s="469"/>
      <c r="P1795" s="469"/>
      <c r="Q1795" s="51"/>
      <c r="R1795" s="51"/>
      <c r="S1795" s="51"/>
      <c r="T1795" s="51"/>
      <c r="U1795" s="51"/>
      <c r="V1795" s="51"/>
      <c r="W1795" s="51"/>
      <c r="X1795" s="51"/>
      <c r="Y1795" s="294" t="s">
        <v>4969</v>
      </c>
    </row>
    <row r="1796" spans="1:38" ht="151.5" customHeight="1">
      <c r="A1796" s="439" t="s">
        <v>4939</v>
      </c>
      <c r="B1796" s="439" t="s">
        <v>4940</v>
      </c>
      <c r="C1796" s="439" t="s">
        <v>39</v>
      </c>
      <c r="D1796" s="439" t="s">
        <v>40</v>
      </c>
      <c r="E1796" s="439" t="s">
        <v>4986</v>
      </c>
      <c r="F1796" s="24" t="s">
        <v>4987</v>
      </c>
      <c r="G1796" s="24" t="s">
        <v>4988</v>
      </c>
      <c r="H1796" s="396" t="s">
        <v>4989</v>
      </c>
      <c r="I1796" s="469" t="s">
        <v>155</v>
      </c>
      <c r="J1796" s="469" t="s">
        <v>40</v>
      </c>
      <c r="K1796" s="469" t="s">
        <v>40</v>
      </c>
      <c r="L1796" s="469" t="s">
        <v>40</v>
      </c>
      <c r="M1796" s="469" t="s">
        <v>40</v>
      </c>
      <c r="N1796" s="469" t="s">
        <v>40</v>
      </c>
      <c r="O1796" s="469"/>
      <c r="P1796" s="469"/>
      <c r="Q1796" s="51"/>
      <c r="R1796" s="51"/>
      <c r="S1796" s="51"/>
      <c r="T1796" s="51"/>
      <c r="U1796" s="51"/>
      <c r="V1796" s="51"/>
      <c r="W1796" s="51"/>
      <c r="X1796" s="51"/>
      <c r="Y1796" s="294" t="s">
        <v>4969</v>
      </c>
    </row>
    <row r="1797" spans="1:38" ht="151.5" customHeight="1">
      <c r="A1797" s="439" t="s">
        <v>4939</v>
      </c>
      <c r="B1797" s="439" t="s">
        <v>4940</v>
      </c>
      <c r="C1797" s="439" t="s">
        <v>39</v>
      </c>
      <c r="D1797" s="439" t="s">
        <v>40</v>
      </c>
      <c r="E1797" s="439" t="s">
        <v>4990</v>
      </c>
      <c r="F1797" s="24" t="s">
        <v>4987</v>
      </c>
      <c r="G1797" s="24" t="s">
        <v>4991</v>
      </c>
      <c r="H1797" s="396" t="s">
        <v>4992</v>
      </c>
      <c r="I1797" s="469" t="s">
        <v>155</v>
      </c>
      <c r="J1797" s="469" t="s">
        <v>40</v>
      </c>
      <c r="K1797" s="469" t="s">
        <v>40</v>
      </c>
      <c r="L1797" s="469" t="s">
        <v>40</v>
      </c>
      <c r="M1797" s="469" t="s">
        <v>40</v>
      </c>
      <c r="N1797" s="469" t="s">
        <v>40</v>
      </c>
      <c r="O1797" s="469"/>
      <c r="P1797" s="469"/>
      <c r="Q1797" s="51"/>
      <c r="R1797" s="51"/>
      <c r="S1797" s="51"/>
      <c r="T1797" s="51"/>
      <c r="U1797" s="51"/>
      <c r="V1797" s="51"/>
      <c r="W1797" s="51"/>
      <c r="X1797" s="51"/>
      <c r="Y1797" s="294" t="s">
        <v>4969</v>
      </c>
    </row>
    <row r="1798" spans="1:38" ht="151.5" customHeight="1">
      <c r="A1798" s="439" t="s">
        <v>4939</v>
      </c>
      <c r="B1798" s="439" t="s">
        <v>4940</v>
      </c>
      <c r="C1798" s="439" t="s">
        <v>39</v>
      </c>
      <c r="D1798" s="439" t="s">
        <v>40</v>
      </c>
      <c r="E1798" s="439" t="s">
        <v>4993</v>
      </c>
      <c r="F1798" s="24" t="s">
        <v>4994</v>
      </c>
      <c r="G1798" s="24" t="s">
        <v>4995</v>
      </c>
      <c r="H1798" s="396" t="s">
        <v>4996</v>
      </c>
      <c r="I1798" s="469" t="s">
        <v>155</v>
      </c>
      <c r="J1798" s="469" t="s">
        <v>40</v>
      </c>
      <c r="K1798" s="469" t="s">
        <v>40</v>
      </c>
      <c r="L1798" s="469" t="s">
        <v>40</v>
      </c>
      <c r="M1798" s="469" t="s">
        <v>40</v>
      </c>
      <c r="N1798" s="469" t="s">
        <v>40</v>
      </c>
      <c r="O1798" s="469"/>
      <c r="P1798" s="469"/>
      <c r="Q1798" s="51"/>
      <c r="R1798" s="51"/>
      <c r="S1798" s="51"/>
      <c r="T1798" s="51"/>
      <c r="U1798" s="51"/>
      <c r="V1798" s="51"/>
      <c r="W1798" s="51"/>
      <c r="X1798" s="51"/>
      <c r="Y1798" s="294" t="s">
        <v>4969</v>
      </c>
    </row>
    <row r="1799" spans="1:38" ht="151.5" customHeight="1">
      <c r="A1799" s="439" t="s">
        <v>4939</v>
      </c>
      <c r="B1799" s="439" t="s">
        <v>4997</v>
      </c>
      <c r="C1799" s="439" t="s">
        <v>39</v>
      </c>
      <c r="D1799" s="439" t="s">
        <v>40</v>
      </c>
      <c r="E1799" s="439" t="s">
        <v>4998</v>
      </c>
      <c r="F1799" s="24" t="s">
        <v>4999</v>
      </c>
      <c r="G1799" s="24" t="s">
        <v>5000</v>
      </c>
      <c r="H1799" s="396" t="s">
        <v>5001</v>
      </c>
      <c r="I1799" s="469" t="s">
        <v>155</v>
      </c>
      <c r="J1799" s="469" t="s">
        <v>40</v>
      </c>
      <c r="K1799" s="469" t="s">
        <v>40</v>
      </c>
      <c r="L1799" s="469" t="s">
        <v>40</v>
      </c>
      <c r="M1799" s="469" t="s">
        <v>40</v>
      </c>
      <c r="N1799" s="469" t="s">
        <v>40</v>
      </c>
      <c r="O1799" s="469"/>
      <c r="P1799" s="469"/>
      <c r="Q1799" s="51"/>
      <c r="R1799" s="51"/>
      <c r="S1799" s="51"/>
      <c r="T1799" s="51"/>
      <c r="U1799" s="51"/>
      <c r="V1799" s="51"/>
      <c r="W1799" s="51"/>
      <c r="X1799" s="51"/>
      <c r="Y1799" s="294" t="s">
        <v>4969</v>
      </c>
    </row>
    <row r="1800" spans="1:38" ht="151.5" customHeight="1">
      <c r="A1800" s="439" t="s">
        <v>4939</v>
      </c>
      <c r="B1800" s="439" t="s">
        <v>4997</v>
      </c>
      <c r="C1800" s="439" t="s">
        <v>39</v>
      </c>
      <c r="D1800" s="439"/>
      <c r="E1800" s="439" t="s">
        <v>5002</v>
      </c>
      <c r="F1800" s="24" t="s">
        <v>5003</v>
      </c>
      <c r="G1800" s="24" t="s">
        <v>5004</v>
      </c>
      <c r="H1800" s="396" t="s">
        <v>5005</v>
      </c>
      <c r="I1800" s="469" t="s">
        <v>155</v>
      </c>
      <c r="J1800" s="469"/>
      <c r="K1800" s="469"/>
      <c r="L1800" s="469"/>
      <c r="M1800" s="469"/>
      <c r="N1800" s="469"/>
      <c r="O1800" s="469"/>
      <c r="P1800" s="469"/>
      <c r="Q1800" s="469"/>
      <c r="R1800" s="469"/>
      <c r="S1800" s="469"/>
      <c r="T1800" s="469"/>
      <c r="U1800" s="469"/>
      <c r="V1800" s="469"/>
      <c r="W1800" s="469"/>
      <c r="X1800" s="469"/>
      <c r="Y1800" s="294" t="s">
        <v>4969</v>
      </c>
    </row>
    <row r="1801" spans="1:38" s="11" customFormat="1" ht="34.5" customHeight="1">
      <c r="A1801" s="439" t="s">
        <v>4939</v>
      </c>
      <c r="B1801" s="439" t="s">
        <v>4997</v>
      </c>
      <c r="C1801" s="439" t="s">
        <v>39</v>
      </c>
      <c r="D1801" s="439" t="s">
        <v>7328</v>
      </c>
      <c r="E1801" s="439" t="s">
        <v>7327</v>
      </c>
      <c r="F1801" s="24" t="s">
        <v>7326</v>
      </c>
      <c r="G1801" s="24" t="s">
        <v>7325</v>
      </c>
      <c r="H1801" s="396" t="s">
        <v>7324</v>
      </c>
      <c r="I1801" s="469" t="s">
        <v>27</v>
      </c>
      <c r="J1801" s="469"/>
      <c r="K1801" s="469"/>
      <c r="L1801" s="469"/>
      <c r="M1801" s="469"/>
      <c r="N1801" s="469"/>
      <c r="O1801" s="469"/>
      <c r="P1801" s="469"/>
      <c r="Q1801" s="469"/>
      <c r="R1801" s="469"/>
      <c r="S1801" s="469"/>
      <c r="T1801" s="469"/>
      <c r="U1801" s="469"/>
      <c r="V1801" s="469"/>
      <c r="W1801" s="469"/>
      <c r="X1801" s="469"/>
      <c r="Y1801" s="294" t="s">
        <v>45</v>
      </c>
      <c r="Z1801" s="40"/>
      <c r="AA1801" s="40"/>
      <c r="AB1801" s="40"/>
      <c r="AC1801" s="40"/>
      <c r="AD1801" s="40"/>
      <c r="AE1801" s="40"/>
      <c r="AF1801" s="40"/>
      <c r="AG1801" s="40"/>
      <c r="AH1801" s="40"/>
      <c r="AI1801" s="40"/>
      <c r="AJ1801" s="40"/>
      <c r="AK1801" s="40"/>
      <c r="AL1801" s="40"/>
    </row>
    <row r="1802" spans="1:38" s="11" customFormat="1" ht="34.5" customHeight="1">
      <c r="A1802" s="439" t="s">
        <v>4939</v>
      </c>
      <c r="B1802" s="439" t="s">
        <v>4997</v>
      </c>
      <c r="C1802" s="439" t="s">
        <v>39</v>
      </c>
      <c r="D1802" s="439"/>
      <c r="E1802" s="439" t="s">
        <v>7356</v>
      </c>
      <c r="F1802" s="24" t="s">
        <v>7355</v>
      </c>
      <c r="G1802" s="24" t="s">
        <v>7354</v>
      </c>
      <c r="H1802" s="396" t="s">
        <v>7353</v>
      </c>
      <c r="I1802" s="469" t="s">
        <v>27</v>
      </c>
      <c r="J1802" s="469"/>
      <c r="K1802" s="469"/>
      <c r="L1802" s="469"/>
      <c r="M1802" s="469"/>
      <c r="N1802" s="469"/>
      <c r="O1802" s="469"/>
      <c r="P1802" s="469"/>
      <c r="Q1802" s="469"/>
      <c r="R1802" s="469"/>
      <c r="S1802" s="469"/>
      <c r="T1802" s="469"/>
      <c r="U1802" s="469"/>
      <c r="V1802" s="469"/>
      <c r="W1802" s="469"/>
      <c r="X1802" s="469"/>
      <c r="Y1802" s="294" t="s">
        <v>95</v>
      </c>
      <c r="Z1802" s="40"/>
      <c r="AA1802" s="40"/>
      <c r="AB1802" s="40"/>
      <c r="AC1802" s="40"/>
      <c r="AD1802" s="40"/>
      <c r="AE1802" s="40"/>
      <c r="AF1802" s="40"/>
      <c r="AG1802" s="40"/>
      <c r="AH1802" s="40"/>
      <c r="AI1802" s="40"/>
      <c r="AJ1802" s="40"/>
      <c r="AK1802" s="40"/>
      <c r="AL1802" s="40"/>
    </row>
    <row r="1803" spans="1:38" s="11" customFormat="1" ht="34.5" customHeight="1">
      <c r="A1803" s="439" t="s">
        <v>4939</v>
      </c>
      <c r="B1803" s="439" t="s">
        <v>4997</v>
      </c>
      <c r="C1803" s="439" t="s">
        <v>39</v>
      </c>
      <c r="D1803" s="439" t="s">
        <v>8280</v>
      </c>
      <c r="E1803" s="439" t="s">
        <v>8279</v>
      </c>
      <c r="F1803" s="24" t="s">
        <v>8278</v>
      </c>
      <c r="G1803" s="56" t="s">
        <v>8277</v>
      </c>
      <c r="H1803" s="396" t="s">
        <v>8276</v>
      </c>
      <c r="I1803" s="469" t="s">
        <v>27</v>
      </c>
      <c r="J1803" s="469"/>
      <c r="K1803" s="469"/>
      <c r="L1803" s="469"/>
      <c r="M1803" s="469"/>
      <c r="N1803" s="469"/>
      <c r="O1803" s="469"/>
      <c r="P1803" s="469"/>
      <c r="Q1803" s="469"/>
      <c r="R1803" s="469"/>
      <c r="S1803" s="469"/>
      <c r="T1803" s="469"/>
      <c r="U1803" s="469"/>
      <c r="V1803" s="469"/>
      <c r="W1803" s="469"/>
      <c r="X1803" s="469"/>
      <c r="Y1803" s="294" t="s">
        <v>45</v>
      </c>
      <c r="Z1803" s="40"/>
      <c r="AA1803" s="40"/>
      <c r="AB1803" s="40"/>
      <c r="AC1803" s="40"/>
      <c r="AD1803" s="40"/>
      <c r="AE1803" s="40"/>
      <c r="AF1803" s="40"/>
      <c r="AG1803" s="40"/>
      <c r="AH1803" s="40"/>
      <c r="AI1803" s="40"/>
      <c r="AJ1803" s="40"/>
      <c r="AK1803" s="40"/>
      <c r="AL1803" s="40"/>
    </row>
    <row r="1804" spans="1:38" s="11" customFormat="1" ht="34.5" customHeight="1">
      <c r="A1804" s="439" t="s">
        <v>4939</v>
      </c>
      <c r="B1804" s="439" t="s">
        <v>4997</v>
      </c>
      <c r="C1804" s="439" t="s">
        <v>39</v>
      </c>
      <c r="D1804" s="439" t="s">
        <v>8275</v>
      </c>
      <c r="E1804" s="439" t="s">
        <v>8274</v>
      </c>
      <c r="F1804" s="24" t="s">
        <v>8273</v>
      </c>
      <c r="G1804" s="21" t="s">
        <v>8272</v>
      </c>
      <c r="H1804" s="396" t="s">
        <v>8271</v>
      </c>
      <c r="I1804" s="105" t="s">
        <v>139</v>
      </c>
      <c r="J1804" s="469"/>
      <c r="K1804" s="469"/>
      <c r="L1804" s="469"/>
      <c r="M1804" s="469"/>
      <c r="N1804" s="469"/>
      <c r="O1804" s="469"/>
      <c r="P1804" s="469"/>
      <c r="Q1804" s="469"/>
      <c r="R1804" s="469"/>
      <c r="S1804" s="469"/>
      <c r="T1804" s="469"/>
      <c r="U1804" s="469"/>
      <c r="V1804" s="469"/>
      <c r="W1804" s="469"/>
      <c r="X1804" s="469"/>
      <c r="Y1804" s="294" t="s">
        <v>45</v>
      </c>
      <c r="Z1804" s="40"/>
      <c r="AA1804" s="40"/>
      <c r="AB1804" s="40"/>
      <c r="AC1804" s="40"/>
      <c r="AD1804" s="40"/>
      <c r="AE1804" s="40"/>
      <c r="AF1804" s="40"/>
      <c r="AG1804" s="40"/>
      <c r="AH1804" s="40"/>
      <c r="AI1804" s="40"/>
      <c r="AJ1804" s="40"/>
      <c r="AK1804" s="40"/>
      <c r="AL1804" s="40"/>
    </row>
    <row r="1805" spans="1:38" s="11" customFormat="1" ht="34.5" customHeight="1">
      <c r="A1805" s="439" t="s">
        <v>4939</v>
      </c>
      <c r="B1805" s="439" t="s">
        <v>4997</v>
      </c>
      <c r="C1805" s="439" t="s">
        <v>39</v>
      </c>
      <c r="D1805" s="439" t="s">
        <v>8262</v>
      </c>
      <c r="E1805" s="439" t="s">
        <v>8270</v>
      </c>
      <c r="F1805" s="24" t="s">
        <v>8269</v>
      </c>
      <c r="G1805" s="21" t="s">
        <v>8268</v>
      </c>
      <c r="H1805" s="396" t="s">
        <v>8267</v>
      </c>
      <c r="I1805" s="469" t="s">
        <v>139</v>
      </c>
      <c r="J1805" s="469" t="s">
        <v>139</v>
      </c>
      <c r="K1805" s="469"/>
      <c r="L1805" s="469"/>
      <c r="M1805" s="469"/>
      <c r="N1805" s="469"/>
      <c r="O1805" s="469"/>
      <c r="P1805" s="469"/>
      <c r="Q1805" s="469"/>
      <c r="R1805" s="469"/>
      <c r="S1805" s="469"/>
      <c r="T1805" s="469"/>
      <c r="U1805" s="469"/>
      <c r="V1805" s="469"/>
      <c r="W1805" s="469"/>
      <c r="X1805" s="469"/>
      <c r="Y1805" s="294" t="s">
        <v>45</v>
      </c>
      <c r="Z1805" s="40"/>
      <c r="AA1805" s="40"/>
      <c r="AB1805" s="40"/>
      <c r="AC1805" s="40"/>
      <c r="AD1805" s="40"/>
      <c r="AE1805" s="40"/>
      <c r="AF1805" s="40"/>
      <c r="AG1805" s="40"/>
      <c r="AH1805" s="40"/>
      <c r="AI1805" s="40"/>
      <c r="AJ1805" s="40"/>
      <c r="AK1805" s="40"/>
      <c r="AL1805" s="40"/>
    </row>
    <row r="1806" spans="1:38" s="11" customFormat="1" ht="34.5" customHeight="1">
      <c r="A1806" s="439" t="s">
        <v>4939</v>
      </c>
      <c r="B1806" s="439" t="s">
        <v>4997</v>
      </c>
      <c r="C1806" s="439" t="s">
        <v>39</v>
      </c>
      <c r="D1806" s="439" t="s">
        <v>8262</v>
      </c>
      <c r="E1806" s="439" t="s">
        <v>8266</v>
      </c>
      <c r="F1806" s="24" t="s">
        <v>8265</v>
      </c>
      <c r="G1806" s="21" t="s">
        <v>8264</v>
      </c>
      <c r="H1806" s="396" t="s">
        <v>8263</v>
      </c>
      <c r="I1806" s="469" t="s">
        <v>139</v>
      </c>
      <c r="J1806" s="469" t="s">
        <v>139</v>
      </c>
      <c r="K1806" s="469"/>
      <c r="L1806" s="469"/>
      <c r="M1806" s="469"/>
      <c r="N1806" s="469"/>
      <c r="O1806" s="469"/>
      <c r="P1806" s="469"/>
      <c r="Q1806" s="469"/>
      <c r="R1806" s="469"/>
      <c r="S1806" s="469"/>
      <c r="T1806" s="469"/>
      <c r="U1806" s="469"/>
      <c r="V1806" s="469"/>
      <c r="W1806" s="469"/>
      <c r="X1806" s="469"/>
      <c r="Y1806" s="294" t="s">
        <v>45</v>
      </c>
      <c r="Z1806" s="40"/>
      <c r="AA1806" s="40"/>
      <c r="AB1806" s="40"/>
      <c r="AC1806" s="40"/>
      <c r="AD1806" s="40"/>
      <c r="AE1806" s="40"/>
      <c r="AF1806" s="40"/>
      <c r="AG1806" s="40"/>
      <c r="AH1806" s="40"/>
      <c r="AI1806" s="40"/>
      <c r="AJ1806" s="40"/>
      <c r="AK1806" s="40"/>
      <c r="AL1806" s="40"/>
    </row>
    <row r="1807" spans="1:38" customFormat="1" ht="34.5" customHeight="1">
      <c r="A1807" s="439" t="s">
        <v>4939</v>
      </c>
      <c r="B1807" s="439" t="s">
        <v>4997</v>
      </c>
      <c r="C1807" s="439" t="s">
        <v>39</v>
      </c>
      <c r="D1807" s="437" t="s">
        <v>12155</v>
      </c>
      <c r="E1807" s="153" t="s">
        <v>12154</v>
      </c>
      <c r="F1807" s="153" t="s">
        <v>12153</v>
      </c>
      <c r="G1807" s="153">
        <f>7-4012519000</f>
        <v>-4012518993</v>
      </c>
      <c r="H1807" s="380" t="s">
        <v>12152</v>
      </c>
      <c r="I1807" s="469" t="s">
        <v>129</v>
      </c>
      <c r="J1807" s="469" t="s">
        <v>129</v>
      </c>
      <c r="K1807" s="469"/>
      <c r="L1807" s="469"/>
      <c r="M1807" s="469"/>
      <c r="N1807" s="469"/>
      <c r="O1807" s="469"/>
      <c r="P1807" s="469"/>
      <c r="Q1807" s="469"/>
      <c r="R1807" s="469"/>
      <c r="S1807" s="469"/>
      <c r="T1807" s="469"/>
      <c r="U1807" s="469"/>
      <c r="V1807" s="469"/>
      <c r="W1807" s="469"/>
      <c r="X1807" s="469"/>
      <c r="Y1807" s="294" t="s">
        <v>45</v>
      </c>
      <c r="Z1807" s="164"/>
    </row>
    <row r="1808" spans="1:38" ht="50.75" customHeight="1">
      <c r="A1808" s="66" t="s">
        <v>5006</v>
      </c>
      <c r="B1808" s="66" t="s">
        <v>5007</v>
      </c>
      <c r="C1808" s="66" t="s">
        <v>39</v>
      </c>
      <c r="D1808" s="66" t="s">
        <v>5008</v>
      </c>
      <c r="E1808" s="66" t="s">
        <v>5009</v>
      </c>
      <c r="F1808" s="67" t="s">
        <v>5010</v>
      </c>
      <c r="G1808" s="485" t="s">
        <v>5011</v>
      </c>
      <c r="H1808" s="396" t="s">
        <v>5012</v>
      </c>
      <c r="I1808" s="469" t="s">
        <v>139</v>
      </c>
      <c r="J1808" s="66"/>
      <c r="K1808" s="66"/>
      <c r="L1808" s="66"/>
      <c r="M1808" s="66"/>
      <c r="N1808" s="66"/>
      <c r="O1808" s="66"/>
      <c r="P1808" s="66"/>
      <c r="Q1808" s="66"/>
      <c r="R1808" s="66"/>
      <c r="S1808" s="66"/>
      <c r="T1808" s="66"/>
      <c r="U1808" s="66"/>
      <c r="V1808" s="66"/>
      <c r="W1808" s="66"/>
      <c r="X1808" s="66"/>
      <c r="Y1808" s="300" t="s">
        <v>45</v>
      </c>
      <c r="Z1808" s="161"/>
      <c r="AA1808" s="161"/>
    </row>
    <row r="1809" spans="1:27" ht="50.75" customHeight="1">
      <c r="A1809" s="439" t="s">
        <v>9130</v>
      </c>
      <c r="B1809" s="439" t="s">
        <v>5013</v>
      </c>
      <c r="C1809" s="439" t="s">
        <v>31</v>
      </c>
      <c r="D1809" s="439" t="s">
        <v>5014</v>
      </c>
      <c r="E1809" s="439" t="s">
        <v>5015</v>
      </c>
      <c r="F1809" s="24" t="s">
        <v>5016</v>
      </c>
      <c r="G1809" s="24" t="s">
        <v>36</v>
      </c>
      <c r="H1809" s="47" t="s">
        <v>5017</v>
      </c>
      <c r="I1809" s="469" t="s">
        <v>91</v>
      </c>
      <c r="J1809" s="469"/>
      <c r="K1809" s="469" t="s">
        <v>40</v>
      </c>
      <c r="L1809" s="469" t="s">
        <v>40</v>
      </c>
      <c r="M1809" s="469" t="s">
        <v>40</v>
      </c>
      <c r="N1809" s="469" t="s">
        <v>40</v>
      </c>
      <c r="O1809" s="469" t="s">
        <v>40</v>
      </c>
      <c r="P1809" s="469" t="s">
        <v>40</v>
      </c>
      <c r="Q1809" s="469" t="s">
        <v>40</v>
      </c>
      <c r="R1809" s="469" t="s">
        <v>40</v>
      </c>
      <c r="S1809" s="469" t="s">
        <v>40</v>
      </c>
      <c r="T1809" s="469" t="s">
        <v>40</v>
      </c>
      <c r="U1809" s="469" t="s">
        <v>40</v>
      </c>
      <c r="V1809" s="469" t="s">
        <v>40</v>
      </c>
      <c r="W1809" s="469" t="s">
        <v>40</v>
      </c>
      <c r="X1809" s="469" t="s">
        <v>40</v>
      </c>
      <c r="Y1809" s="294" t="s">
        <v>45</v>
      </c>
    </row>
    <row r="1810" spans="1:27" customFormat="1" ht="50.75" customHeight="1">
      <c r="A1810" s="439" t="s">
        <v>9130</v>
      </c>
      <c r="B1810" s="439" t="s">
        <v>5013</v>
      </c>
      <c r="C1810" s="439" t="s">
        <v>31</v>
      </c>
      <c r="D1810" s="205" t="s">
        <v>11403</v>
      </c>
      <c r="E1810" s="207" t="s">
        <v>11402</v>
      </c>
      <c r="F1810" s="207" t="s">
        <v>11401</v>
      </c>
      <c r="G1810" s="361">
        <v>2392224883</v>
      </c>
      <c r="H1810" s="391" t="s">
        <v>11400</v>
      </c>
      <c r="I1810" s="57" t="s">
        <v>155</v>
      </c>
      <c r="J1810" s="469"/>
      <c r="K1810" s="469"/>
      <c r="L1810" s="469"/>
      <c r="M1810" s="469"/>
      <c r="N1810" s="469"/>
      <c r="O1810" s="469"/>
      <c r="P1810" s="469"/>
      <c r="Q1810" s="469"/>
      <c r="R1810" s="469"/>
      <c r="S1810" s="469"/>
      <c r="T1810" s="469"/>
      <c r="U1810" s="469"/>
      <c r="V1810" s="469"/>
      <c r="W1810" s="469"/>
      <c r="X1810" s="469"/>
      <c r="Y1810" s="294" t="s">
        <v>45</v>
      </c>
      <c r="Z1810" s="408"/>
    </row>
    <row r="1811" spans="1:27" ht="50.75" customHeight="1">
      <c r="A1811" s="439" t="s">
        <v>9131</v>
      </c>
      <c r="B1811" s="439" t="s">
        <v>5018</v>
      </c>
      <c r="C1811" s="439" t="s">
        <v>12187</v>
      </c>
      <c r="D1811" s="439"/>
      <c r="E1811" s="439" t="s">
        <v>5019</v>
      </c>
      <c r="F1811" s="24" t="s">
        <v>5020</v>
      </c>
      <c r="G1811" s="56" t="s">
        <v>5021</v>
      </c>
      <c r="H1811" s="396" t="s">
        <v>5022</v>
      </c>
      <c r="I1811" s="509" t="s">
        <v>155</v>
      </c>
      <c r="J1811" s="469"/>
      <c r="K1811" s="469" t="s">
        <v>40</v>
      </c>
      <c r="L1811" s="469" t="s">
        <v>40</v>
      </c>
      <c r="M1811" s="469" t="s">
        <v>40</v>
      </c>
      <c r="N1811" s="469" t="s">
        <v>40</v>
      </c>
      <c r="O1811" s="469" t="s">
        <v>40</v>
      </c>
      <c r="P1811" s="469" t="s">
        <v>40</v>
      </c>
      <c r="Q1811" s="469" t="s">
        <v>40</v>
      </c>
      <c r="R1811" s="469" t="s">
        <v>40</v>
      </c>
      <c r="S1811" s="469" t="s">
        <v>40</v>
      </c>
      <c r="T1811" s="469" t="s">
        <v>40</v>
      </c>
      <c r="U1811" s="469" t="s">
        <v>40</v>
      </c>
      <c r="V1811" s="469" t="s">
        <v>40</v>
      </c>
      <c r="W1811" s="469" t="s">
        <v>40</v>
      </c>
      <c r="X1811" s="469" t="s">
        <v>40</v>
      </c>
      <c r="Y1811" s="294" t="s">
        <v>45</v>
      </c>
    </row>
    <row r="1812" spans="1:27" ht="50.75" customHeight="1">
      <c r="A1812" s="439" t="s">
        <v>9131</v>
      </c>
      <c r="B1812" s="439" t="s">
        <v>5018</v>
      </c>
      <c r="C1812" s="439" t="s">
        <v>31</v>
      </c>
      <c r="D1812" s="439"/>
      <c r="E1812" s="439" t="s">
        <v>5023</v>
      </c>
      <c r="F1812" s="24" t="s">
        <v>5024</v>
      </c>
      <c r="G1812" s="477">
        <v>221338399200</v>
      </c>
      <c r="H1812" s="47" t="s">
        <v>5025</v>
      </c>
      <c r="I1812" s="469" t="s">
        <v>155</v>
      </c>
      <c r="J1812" s="469"/>
      <c r="K1812" s="469" t="s">
        <v>40</v>
      </c>
      <c r="L1812" s="469" t="s">
        <v>40</v>
      </c>
      <c r="M1812" s="469" t="s">
        <v>40</v>
      </c>
      <c r="N1812" s="469" t="s">
        <v>40</v>
      </c>
      <c r="O1812" s="469" t="s">
        <v>40</v>
      </c>
      <c r="P1812" s="469" t="s">
        <v>40</v>
      </c>
      <c r="Q1812" s="469" t="s">
        <v>40</v>
      </c>
      <c r="R1812" s="469" t="s">
        <v>40</v>
      </c>
      <c r="S1812" s="469" t="s">
        <v>40</v>
      </c>
      <c r="T1812" s="469" t="s">
        <v>40</v>
      </c>
      <c r="U1812" s="469" t="s">
        <v>40</v>
      </c>
      <c r="V1812" s="469" t="s">
        <v>40</v>
      </c>
      <c r="W1812" s="469" t="s">
        <v>40</v>
      </c>
      <c r="X1812" s="469" t="s">
        <v>40</v>
      </c>
      <c r="Y1812" s="294" t="s">
        <v>45</v>
      </c>
    </row>
    <row r="1813" spans="1:27" ht="50.75" customHeight="1">
      <c r="A1813" s="439" t="s">
        <v>9131</v>
      </c>
      <c r="B1813" s="439" t="s">
        <v>5018</v>
      </c>
      <c r="C1813" s="439" t="s">
        <v>31</v>
      </c>
      <c r="D1813" s="439"/>
      <c r="E1813" s="439" t="s">
        <v>5026</v>
      </c>
      <c r="F1813" s="24" t="s">
        <v>5027</v>
      </c>
      <c r="G1813" s="477">
        <v>221338722664</v>
      </c>
      <c r="H1813" s="48" t="s">
        <v>5028</v>
      </c>
      <c r="I1813" s="469" t="s">
        <v>155</v>
      </c>
      <c r="J1813" s="469"/>
      <c r="K1813" s="469" t="s">
        <v>40</v>
      </c>
      <c r="L1813" s="469" t="s">
        <v>40</v>
      </c>
      <c r="M1813" s="469" t="s">
        <v>40</v>
      </c>
      <c r="N1813" s="469" t="s">
        <v>40</v>
      </c>
      <c r="O1813" s="469" t="s">
        <v>40</v>
      </c>
      <c r="P1813" s="469" t="s">
        <v>40</v>
      </c>
      <c r="Q1813" s="469" t="s">
        <v>40</v>
      </c>
      <c r="R1813" s="469" t="s">
        <v>40</v>
      </c>
      <c r="S1813" s="469" t="s">
        <v>40</v>
      </c>
      <c r="T1813" s="469" t="s">
        <v>40</v>
      </c>
      <c r="U1813" s="469" t="s">
        <v>40</v>
      </c>
      <c r="V1813" s="469" t="s">
        <v>40</v>
      </c>
      <c r="W1813" s="469" t="s">
        <v>40</v>
      </c>
      <c r="X1813" s="469" t="s">
        <v>40</v>
      </c>
      <c r="Y1813" s="294" t="s">
        <v>45</v>
      </c>
    </row>
    <row r="1814" spans="1:27" ht="50.75" customHeight="1">
      <c r="A1814" s="439" t="s">
        <v>5029</v>
      </c>
      <c r="B1814" s="439" t="s">
        <v>5030</v>
      </c>
      <c r="C1814" s="439" t="s">
        <v>39</v>
      </c>
      <c r="D1814" s="439"/>
      <c r="E1814" s="439" t="s">
        <v>5031</v>
      </c>
      <c r="F1814" s="24" t="s">
        <v>5032</v>
      </c>
      <c r="G1814" s="21" t="s">
        <v>5033</v>
      </c>
      <c r="H1814" s="396" t="s">
        <v>5034</v>
      </c>
      <c r="I1814" s="469" t="s">
        <v>270</v>
      </c>
      <c r="J1814" s="469"/>
      <c r="K1814" s="469" t="s">
        <v>40</v>
      </c>
      <c r="L1814" s="469" t="s">
        <v>40</v>
      </c>
      <c r="M1814" s="469" t="s">
        <v>40</v>
      </c>
      <c r="N1814" s="469" t="s">
        <v>40</v>
      </c>
      <c r="O1814" s="469" t="s">
        <v>40</v>
      </c>
      <c r="P1814" s="469" t="s">
        <v>40</v>
      </c>
      <c r="Q1814" s="469" t="s">
        <v>40</v>
      </c>
      <c r="R1814" s="469" t="s">
        <v>40</v>
      </c>
      <c r="S1814" s="469" t="s">
        <v>40</v>
      </c>
      <c r="T1814" s="469" t="s">
        <v>40</v>
      </c>
      <c r="U1814" s="469" t="s">
        <v>40</v>
      </c>
      <c r="V1814" s="469" t="s">
        <v>40</v>
      </c>
      <c r="W1814" s="469" t="s">
        <v>40</v>
      </c>
      <c r="X1814" s="469" t="s">
        <v>40</v>
      </c>
      <c r="Y1814" s="294" t="s">
        <v>45</v>
      </c>
    </row>
    <row r="1815" spans="1:27" ht="71.5" customHeight="1">
      <c r="A1815" s="439" t="s">
        <v>5029</v>
      </c>
      <c r="B1815" s="439" t="s">
        <v>5030</v>
      </c>
      <c r="C1815" s="439" t="s">
        <v>39</v>
      </c>
      <c r="D1815" s="439"/>
      <c r="E1815" s="439" t="s">
        <v>5035</v>
      </c>
      <c r="F1815" s="24" t="s">
        <v>5036</v>
      </c>
      <c r="G1815" s="21" t="s">
        <v>5033</v>
      </c>
      <c r="H1815" s="396" t="s">
        <v>5034</v>
      </c>
      <c r="I1815" s="469" t="s">
        <v>270</v>
      </c>
      <c r="J1815" s="469"/>
      <c r="K1815" s="469" t="s">
        <v>40</v>
      </c>
      <c r="L1815" s="469" t="s">
        <v>40</v>
      </c>
      <c r="M1815" s="469" t="s">
        <v>40</v>
      </c>
      <c r="N1815" s="469" t="s">
        <v>40</v>
      </c>
      <c r="O1815" s="469" t="s">
        <v>40</v>
      </c>
      <c r="P1815" s="469" t="s">
        <v>40</v>
      </c>
      <c r="Q1815" s="469" t="s">
        <v>40</v>
      </c>
      <c r="R1815" s="469" t="s">
        <v>40</v>
      </c>
      <c r="S1815" s="469" t="s">
        <v>40</v>
      </c>
      <c r="T1815" s="469" t="s">
        <v>40</v>
      </c>
      <c r="U1815" s="469" t="s">
        <v>40</v>
      </c>
      <c r="V1815" s="469" t="s">
        <v>40</v>
      </c>
      <c r="W1815" s="469" t="s">
        <v>40</v>
      </c>
      <c r="X1815" s="469" t="s">
        <v>40</v>
      </c>
      <c r="Y1815" s="294" t="s">
        <v>45</v>
      </c>
    </row>
    <row r="1816" spans="1:27" ht="50.75" customHeight="1">
      <c r="A1816" s="439" t="s">
        <v>5037</v>
      </c>
      <c r="B1816" s="439" t="s">
        <v>5038</v>
      </c>
      <c r="C1816" s="439" t="s">
        <v>31</v>
      </c>
      <c r="D1816" s="439" t="s">
        <v>5039</v>
      </c>
      <c r="E1816" s="439" t="s">
        <v>5040</v>
      </c>
      <c r="F1816" s="24" t="s">
        <v>5041</v>
      </c>
      <c r="G1816" s="24" t="s">
        <v>5042</v>
      </c>
      <c r="H1816" s="396" t="s">
        <v>5043</v>
      </c>
      <c r="I1816" s="469" t="s">
        <v>155</v>
      </c>
      <c r="J1816" s="469"/>
      <c r="K1816" s="469">
        <f>K239</f>
        <v>0</v>
      </c>
      <c r="L1816" s="469" t="s">
        <v>40</v>
      </c>
      <c r="M1816" s="469" t="s">
        <v>40</v>
      </c>
      <c r="N1816" s="469" t="s">
        <v>40</v>
      </c>
      <c r="O1816" s="469" t="s">
        <v>40</v>
      </c>
      <c r="P1816" s="469" t="s">
        <v>40</v>
      </c>
      <c r="Q1816" s="469" t="s">
        <v>40</v>
      </c>
      <c r="R1816" s="469" t="s">
        <v>40</v>
      </c>
      <c r="S1816" s="469" t="s">
        <v>40</v>
      </c>
      <c r="T1816" s="469" t="s">
        <v>40</v>
      </c>
      <c r="U1816" s="469" t="s">
        <v>40</v>
      </c>
      <c r="V1816" s="469" t="s">
        <v>40</v>
      </c>
      <c r="W1816" s="469" t="s">
        <v>40</v>
      </c>
      <c r="X1816" s="469" t="s">
        <v>40</v>
      </c>
      <c r="Y1816" s="294" t="s">
        <v>45</v>
      </c>
    </row>
    <row r="1817" spans="1:27" ht="50.75" customHeight="1">
      <c r="A1817" s="439" t="s">
        <v>5037</v>
      </c>
      <c r="B1817" s="439" t="s">
        <v>5038</v>
      </c>
      <c r="C1817" s="439" t="s">
        <v>31</v>
      </c>
      <c r="D1817" s="439"/>
      <c r="E1817" s="439" t="s">
        <v>5044</v>
      </c>
      <c r="F1817" s="24" t="s">
        <v>5045</v>
      </c>
      <c r="G1817" s="24" t="s">
        <v>5046</v>
      </c>
      <c r="H1817" s="47" t="s">
        <v>5043</v>
      </c>
      <c r="I1817" s="509" t="s">
        <v>155</v>
      </c>
      <c r="J1817" s="469" t="s">
        <v>40</v>
      </c>
      <c r="K1817" s="469"/>
      <c r="L1817" s="469"/>
      <c r="M1817" s="469"/>
      <c r="N1817" s="469"/>
      <c r="O1817" s="469"/>
      <c r="P1817" s="469"/>
      <c r="Q1817" s="469"/>
      <c r="R1817" s="469"/>
      <c r="S1817" s="469"/>
      <c r="T1817" s="469"/>
      <c r="U1817" s="469"/>
      <c r="V1817" s="469"/>
      <c r="W1817" s="469"/>
      <c r="X1817" s="469"/>
      <c r="Y1817" s="294" t="s">
        <v>95</v>
      </c>
    </row>
    <row r="1818" spans="1:27" ht="50.75" customHeight="1">
      <c r="A1818" s="66" t="s">
        <v>5047</v>
      </c>
      <c r="B1818" s="66" t="s">
        <v>5048</v>
      </c>
      <c r="C1818" s="51" t="s">
        <v>5049</v>
      </c>
      <c r="D1818" s="439" t="s">
        <v>5050</v>
      </c>
      <c r="E1818" s="439" t="s">
        <v>5051</v>
      </c>
      <c r="F1818" s="24" t="s">
        <v>5052</v>
      </c>
      <c r="G1818" s="21" t="s">
        <v>5053</v>
      </c>
      <c r="H1818" s="396" t="s">
        <v>5054</v>
      </c>
      <c r="I1818" s="469" t="s">
        <v>27</v>
      </c>
      <c r="J1818" s="469"/>
      <c r="K1818" s="469"/>
      <c r="L1818" s="469"/>
      <c r="M1818" s="469"/>
      <c r="N1818" s="469"/>
      <c r="O1818" s="469"/>
      <c r="P1818" s="469"/>
      <c r="Q1818" s="469"/>
      <c r="R1818" s="469"/>
      <c r="S1818" s="469"/>
      <c r="T1818" s="469"/>
      <c r="U1818" s="469"/>
      <c r="V1818" s="469"/>
      <c r="W1818" s="469"/>
      <c r="X1818" s="469"/>
      <c r="Y1818" s="294" t="s">
        <v>45</v>
      </c>
      <c r="Z1818" s="32"/>
      <c r="AA1818" s="32"/>
    </row>
    <row r="1819" spans="1:27" ht="50.75" customHeight="1">
      <c r="A1819" s="66" t="s">
        <v>5047</v>
      </c>
      <c r="B1819" s="66" t="s">
        <v>5048</v>
      </c>
      <c r="C1819" s="51" t="s">
        <v>5049</v>
      </c>
      <c r="D1819" s="439" t="s">
        <v>5050</v>
      </c>
      <c r="E1819" s="439" t="s">
        <v>5055</v>
      </c>
      <c r="F1819" s="24" t="s">
        <v>5056</v>
      </c>
      <c r="G1819" s="21" t="s">
        <v>5057</v>
      </c>
      <c r="H1819" s="396" t="s">
        <v>5058</v>
      </c>
      <c r="I1819" s="469" t="s">
        <v>27</v>
      </c>
      <c r="J1819" s="469"/>
      <c r="K1819" s="469"/>
      <c r="L1819" s="469"/>
      <c r="M1819" s="469"/>
      <c r="N1819" s="469"/>
      <c r="O1819" s="469"/>
      <c r="P1819" s="469"/>
      <c r="Q1819" s="469"/>
      <c r="R1819" s="469"/>
      <c r="S1819" s="469"/>
      <c r="T1819" s="469"/>
      <c r="U1819" s="469"/>
      <c r="V1819" s="469"/>
      <c r="W1819" s="469"/>
      <c r="X1819" s="469"/>
      <c r="Y1819" s="294" t="s">
        <v>45</v>
      </c>
      <c r="Z1819" s="32"/>
      <c r="AA1819" s="32"/>
    </row>
    <row r="1820" spans="1:27" ht="50.75" customHeight="1">
      <c r="A1820" s="66" t="s">
        <v>5047</v>
      </c>
      <c r="B1820" s="66" t="s">
        <v>5048</v>
      </c>
      <c r="C1820" s="51" t="s">
        <v>5049</v>
      </c>
      <c r="D1820" s="439" t="s">
        <v>5050</v>
      </c>
      <c r="E1820" s="439" t="s">
        <v>5059</v>
      </c>
      <c r="F1820" s="24" t="s">
        <v>5060</v>
      </c>
      <c r="G1820" s="21" t="s">
        <v>5061</v>
      </c>
      <c r="H1820" s="396" t="s">
        <v>5062</v>
      </c>
      <c r="I1820" s="469" t="s">
        <v>27</v>
      </c>
      <c r="J1820" s="469"/>
      <c r="K1820" s="469"/>
      <c r="L1820" s="469"/>
      <c r="M1820" s="469"/>
      <c r="N1820" s="469"/>
      <c r="O1820" s="469"/>
      <c r="P1820" s="469"/>
      <c r="Q1820" s="469"/>
      <c r="R1820" s="469"/>
      <c r="S1820" s="469"/>
      <c r="T1820" s="469"/>
      <c r="U1820" s="469"/>
      <c r="V1820" s="469"/>
      <c r="W1820" s="469"/>
      <c r="X1820" s="469"/>
      <c r="Y1820" s="294" t="s">
        <v>45</v>
      </c>
      <c r="Z1820" s="32"/>
      <c r="AA1820" s="32"/>
    </row>
    <row r="1821" spans="1:27" ht="50.75" customHeight="1">
      <c r="A1821" s="66" t="s">
        <v>5047</v>
      </c>
      <c r="B1821" s="66" t="s">
        <v>5048</v>
      </c>
      <c r="C1821" s="51" t="s">
        <v>5049</v>
      </c>
      <c r="D1821" s="439" t="s">
        <v>5050</v>
      </c>
      <c r="E1821" s="439" t="s">
        <v>5063</v>
      </c>
      <c r="F1821" s="24" t="s">
        <v>5064</v>
      </c>
      <c r="G1821" s="21" t="s">
        <v>5065</v>
      </c>
      <c r="H1821" s="396" t="s">
        <v>5066</v>
      </c>
      <c r="I1821" s="469" t="s">
        <v>27</v>
      </c>
      <c r="J1821" s="469"/>
      <c r="K1821" s="469"/>
      <c r="L1821" s="469"/>
      <c r="M1821" s="469"/>
      <c r="N1821" s="469"/>
      <c r="O1821" s="469"/>
      <c r="P1821" s="469"/>
      <c r="Q1821" s="469"/>
      <c r="R1821" s="469"/>
      <c r="S1821" s="469"/>
      <c r="T1821" s="469"/>
      <c r="U1821" s="469"/>
      <c r="V1821" s="469"/>
      <c r="W1821" s="469"/>
      <c r="X1821" s="469"/>
      <c r="Y1821" s="294" t="s">
        <v>28</v>
      </c>
      <c r="Z1821" s="32"/>
      <c r="AA1821" s="32"/>
    </row>
    <row r="1822" spans="1:27" ht="50.75" customHeight="1">
      <c r="A1822" s="66" t="s">
        <v>5047</v>
      </c>
      <c r="B1822" s="66" t="s">
        <v>5048</v>
      </c>
      <c r="C1822" s="51" t="s">
        <v>5049</v>
      </c>
      <c r="D1822" s="66" t="s">
        <v>5067</v>
      </c>
      <c r="E1822" s="66" t="s">
        <v>5068</v>
      </c>
      <c r="F1822" s="67" t="s">
        <v>5069</v>
      </c>
      <c r="G1822" s="485" t="s">
        <v>5070</v>
      </c>
      <c r="H1822" s="58" t="s">
        <v>5071</v>
      </c>
      <c r="I1822" s="469" t="s">
        <v>139</v>
      </c>
      <c r="J1822" s="66"/>
      <c r="K1822" s="66"/>
      <c r="L1822" s="66"/>
      <c r="M1822" s="66"/>
      <c r="N1822" s="66"/>
      <c r="O1822" s="66"/>
      <c r="P1822" s="66"/>
      <c r="Q1822" s="66"/>
      <c r="R1822" s="66"/>
      <c r="S1822" s="66"/>
      <c r="T1822" s="66"/>
      <c r="U1822" s="66"/>
      <c r="V1822" s="66"/>
      <c r="W1822" s="66"/>
      <c r="X1822" s="66"/>
      <c r="Y1822" s="300" t="s">
        <v>45</v>
      </c>
      <c r="Z1822" s="161"/>
      <c r="AA1822" s="161"/>
    </row>
    <row r="1823" spans="1:27" ht="50.75" customHeight="1">
      <c r="A1823" s="66" t="s">
        <v>5047</v>
      </c>
      <c r="B1823" s="66" t="s">
        <v>5048</v>
      </c>
      <c r="C1823" s="51" t="s">
        <v>5049</v>
      </c>
      <c r="D1823" s="66" t="s">
        <v>5067</v>
      </c>
      <c r="E1823" s="66" t="s">
        <v>5072</v>
      </c>
      <c r="F1823" s="67" t="s">
        <v>5073</v>
      </c>
      <c r="G1823" s="485" t="s">
        <v>5074</v>
      </c>
      <c r="H1823" s="45" t="s">
        <v>5075</v>
      </c>
      <c r="I1823" s="469" t="s">
        <v>139</v>
      </c>
      <c r="J1823" s="66"/>
      <c r="K1823" s="66"/>
      <c r="L1823" s="66"/>
      <c r="M1823" s="66"/>
      <c r="N1823" s="66"/>
      <c r="O1823" s="66"/>
      <c r="P1823" s="66"/>
      <c r="Q1823" s="66"/>
      <c r="R1823" s="66"/>
      <c r="S1823" s="66"/>
      <c r="T1823" s="66"/>
      <c r="U1823" s="66"/>
      <c r="V1823" s="66"/>
      <c r="W1823" s="66"/>
      <c r="X1823" s="66"/>
      <c r="Y1823" s="300" t="s">
        <v>45</v>
      </c>
      <c r="Z1823" s="161"/>
      <c r="AA1823" s="161"/>
    </row>
    <row r="1824" spans="1:27" ht="50.75" customHeight="1">
      <c r="A1824" s="66" t="s">
        <v>5047</v>
      </c>
      <c r="B1824" s="66" t="s">
        <v>5048</v>
      </c>
      <c r="C1824" s="51" t="s">
        <v>5049</v>
      </c>
      <c r="D1824" s="66" t="s">
        <v>5067</v>
      </c>
      <c r="E1824" s="66" t="s">
        <v>5076</v>
      </c>
      <c r="F1824" s="67" t="s">
        <v>5073</v>
      </c>
      <c r="G1824" s="485" t="s">
        <v>5077</v>
      </c>
      <c r="H1824" s="45" t="s">
        <v>5078</v>
      </c>
      <c r="I1824" s="469" t="s">
        <v>139</v>
      </c>
      <c r="J1824" s="66"/>
      <c r="K1824" s="66"/>
      <c r="L1824" s="66"/>
      <c r="M1824" s="66"/>
      <c r="N1824" s="66"/>
      <c r="O1824" s="66"/>
      <c r="P1824" s="66"/>
      <c r="Q1824" s="66"/>
      <c r="R1824" s="66"/>
      <c r="S1824" s="66"/>
      <c r="T1824" s="66"/>
      <c r="U1824" s="66"/>
      <c r="V1824" s="66"/>
      <c r="W1824" s="66"/>
      <c r="X1824" s="66"/>
      <c r="Y1824" s="300" t="s">
        <v>45</v>
      </c>
      <c r="Z1824" s="161"/>
      <c r="AA1824" s="161"/>
    </row>
    <row r="1825" spans="1:38" ht="381.4" customHeight="1">
      <c r="A1825" s="66" t="s">
        <v>5047</v>
      </c>
      <c r="B1825" s="66" t="s">
        <v>5048</v>
      </c>
      <c r="C1825" s="51" t="s">
        <v>5049</v>
      </c>
      <c r="D1825" s="439" t="s">
        <v>5079</v>
      </c>
      <c r="E1825" s="439" t="s">
        <v>5080</v>
      </c>
      <c r="F1825" s="24" t="s">
        <v>5081</v>
      </c>
      <c r="G1825" s="24" t="s">
        <v>5082</v>
      </c>
      <c r="H1825" s="396" t="s">
        <v>5083</v>
      </c>
      <c r="I1825" s="469" t="s">
        <v>27</v>
      </c>
      <c r="J1825" s="469"/>
      <c r="K1825" s="469"/>
      <c r="L1825" s="469"/>
      <c r="M1825" s="469"/>
      <c r="N1825" s="469"/>
      <c r="O1825" s="469"/>
      <c r="P1825" s="469"/>
      <c r="Q1825" s="469"/>
      <c r="R1825" s="469"/>
      <c r="S1825" s="469"/>
      <c r="T1825" s="469"/>
      <c r="U1825" s="469"/>
      <c r="V1825" s="469"/>
      <c r="W1825" s="469"/>
      <c r="X1825" s="469"/>
      <c r="Y1825" s="294" t="s">
        <v>45</v>
      </c>
    </row>
    <row r="1826" spans="1:38" ht="381.4" customHeight="1">
      <c r="A1826" s="66" t="s">
        <v>5047</v>
      </c>
      <c r="B1826" s="66" t="s">
        <v>5048</v>
      </c>
      <c r="C1826" s="51" t="s">
        <v>5049</v>
      </c>
      <c r="D1826" s="439" t="s">
        <v>5079</v>
      </c>
      <c r="E1826" s="439" t="s">
        <v>5084</v>
      </c>
      <c r="F1826" s="24" t="s">
        <v>5085</v>
      </c>
      <c r="G1826" s="118" t="s">
        <v>5086</v>
      </c>
      <c r="H1826" s="396" t="s">
        <v>5087</v>
      </c>
      <c r="I1826" s="469" t="s">
        <v>27</v>
      </c>
      <c r="J1826" s="469"/>
      <c r="K1826" s="469"/>
      <c r="L1826" s="469"/>
      <c r="M1826" s="469"/>
      <c r="N1826" s="469"/>
      <c r="O1826" s="469"/>
      <c r="P1826" s="469"/>
      <c r="Q1826" s="469"/>
      <c r="R1826" s="469"/>
      <c r="S1826" s="469"/>
      <c r="T1826" s="469"/>
      <c r="U1826" s="469"/>
      <c r="V1826" s="469"/>
      <c r="W1826" s="469"/>
      <c r="X1826" s="469"/>
      <c r="Y1826" s="294" t="s">
        <v>45</v>
      </c>
    </row>
    <row r="1827" spans="1:38" ht="381.4" customHeight="1">
      <c r="A1827" s="66" t="s">
        <v>5047</v>
      </c>
      <c r="B1827" s="66" t="s">
        <v>5048</v>
      </c>
      <c r="C1827" s="51" t="s">
        <v>5049</v>
      </c>
      <c r="D1827" s="439" t="s">
        <v>5079</v>
      </c>
      <c r="E1827" s="439" t="s">
        <v>5088</v>
      </c>
      <c r="F1827" s="24" t="s">
        <v>5089</v>
      </c>
      <c r="G1827" s="118" t="s">
        <v>5090</v>
      </c>
      <c r="H1827" s="396" t="s">
        <v>5091</v>
      </c>
      <c r="I1827" s="469" t="s">
        <v>27</v>
      </c>
      <c r="J1827" s="469"/>
      <c r="K1827" s="469"/>
      <c r="L1827" s="469"/>
      <c r="M1827" s="469"/>
      <c r="N1827" s="469"/>
      <c r="O1827" s="469"/>
      <c r="P1827" s="469"/>
      <c r="Q1827" s="469"/>
      <c r="R1827" s="469"/>
      <c r="S1827" s="469"/>
      <c r="T1827" s="469"/>
      <c r="U1827" s="469"/>
      <c r="V1827" s="469"/>
      <c r="W1827" s="469"/>
      <c r="X1827" s="469"/>
      <c r="Y1827" s="294" t="s">
        <v>45</v>
      </c>
    </row>
    <row r="1828" spans="1:38" ht="381.4" customHeight="1">
      <c r="A1828" s="66" t="s">
        <v>5047</v>
      </c>
      <c r="B1828" s="66" t="s">
        <v>5048</v>
      </c>
      <c r="C1828" s="51" t="s">
        <v>5049</v>
      </c>
      <c r="D1828" s="439" t="s">
        <v>5079</v>
      </c>
      <c r="E1828" s="439" t="s">
        <v>5092</v>
      </c>
      <c r="F1828" s="24" t="s">
        <v>5093</v>
      </c>
      <c r="G1828" s="118" t="s">
        <v>5094</v>
      </c>
      <c r="H1828" s="396" t="s">
        <v>5095</v>
      </c>
      <c r="I1828" s="469" t="s">
        <v>27</v>
      </c>
      <c r="J1828" s="469"/>
      <c r="K1828" s="469"/>
      <c r="L1828" s="469"/>
      <c r="M1828" s="469"/>
      <c r="N1828" s="469"/>
      <c r="O1828" s="469"/>
      <c r="P1828" s="469"/>
      <c r="Q1828" s="469"/>
      <c r="R1828" s="469"/>
      <c r="S1828" s="469"/>
      <c r="T1828" s="469"/>
      <c r="U1828" s="469"/>
      <c r="V1828" s="469"/>
      <c r="W1828" s="469"/>
      <c r="X1828" s="469"/>
      <c r="Y1828" s="294" t="s">
        <v>45</v>
      </c>
    </row>
    <row r="1829" spans="1:38" ht="381.4" customHeight="1">
      <c r="A1829" s="66" t="s">
        <v>5047</v>
      </c>
      <c r="B1829" s="66" t="s">
        <v>5048</v>
      </c>
      <c r="C1829" s="51" t="s">
        <v>5049</v>
      </c>
      <c r="D1829" s="439" t="s">
        <v>5079</v>
      </c>
      <c r="E1829" s="439" t="s">
        <v>5096</v>
      </c>
      <c r="F1829" s="24" t="s">
        <v>5097</v>
      </c>
      <c r="G1829" s="118" t="s">
        <v>5098</v>
      </c>
      <c r="H1829" s="396" t="s">
        <v>5099</v>
      </c>
      <c r="I1829" s="469" t="s">
        <v>27</v>
      </c>
      <c r="J1829" s="469"/>
      <c r="K1829" s="469"/>
      <c r="L1829" s="469"/>
      <c r="M1829" s="469"/>
      <c r="N1829" s="469"/>
      <c r="O1829" s="469"/>
      <c r="P1829" s="469"/>
      <c r="Q1829" s="469"/>
      <c r="R1829" s="469"/>
      <c r="S1829" s="469"/>
      <c r="T1829" s="469"/>
      <c r="U1829" s="469"/>
      <c r="V1829" s="469"/>
      <c r="W1829" s="469"/>
      <c r="X1829" s="469"/>
      <c r="Y1829" s="294" t="s">
        <v>45</v>
      </c>
    </row>
    <row r="1830" spans="1:38" ht="381.4" customHeight="1">
      <c r="A1830" s="66" t="s">
        <v>5047</v>
      </c>
      <c r="B1830" s="66" t="s">
        <v>5048</v>
      </c>
      <c r="C1830" s="51" t="s">
        <v>5049</v>
      </c>
      <c r="D1830" s="439" t="s">
        <v>5079</v>
      </c>
      <c r="E1830" s="439" t="s">
        <v>5100</v>
      </c>
      <c r="F1830" s="24" t="s">
        <v>5101</v>
      </c>
      <c r="G1830" s="118" t="s">
        <v>5102</v>
      </c>
      <c r="H1830" s="396" t="s">
        <v>5103</v>
      </c>
      <c r="I1830" s="469" t="s">
        <v>27</v>
      </c>
      <c r="J1830" s="469"/>
      <c r="K1830" s="469"/>
      <c r="L1830" s="469"/>
      <c r="M1830" s="469"/>
      <c r="N1830" s="469"/>
      <c r="O1830" s="469"/>
      <c r="P1830" s="469"/>
      <c r="Q1830" s="469"/>
      <c r="R1830" s="469"/>
      <c r="S1830" s="469"/>
      <c r="T1830" s="469"/>
      <c r="U1830" s="469"/>
      <c r="V1830" s="469"/>
      <c r="W1830" s="469"/>
      <c r="X1830" s="469"/>
      <c r="Y1830" s="294" t="s">
        <v>45</v>
      </c>
    </row>
    <row r="1831" spans="1:38" ht="381.4" customHeight="1">
      <c r="A1831" s="66" t="s">
        <v>5047</v>
      </c>
      <c r="B1831" s="66" t="s">
        <v>5048</v>
      </c>
      <c r="C1831" s="51" t="s">
        <v>5049</v>
      </c>
      <c r="D1831" s="439" t="s">
        <v>5079</v>
      </c>
      <c r="E1831" s="439" t="s">
        <v>5104</v>
      </c>
      <c r="F1831" s="24" t="s">
        <v>5105</v>
      </c>
      <c r="G1831" s="118" t="s">
        <v>5106</v>
      </c>
      <c r="H1831" s="396" t="s">
        <v>5107</v>
      </c>
      <c r="I1831" s="469" t="s">
        <v>27</v>
      </c>
      <c r="J1831" s="469"/>
      <c r="K1831" s="469"/>
      <c r="L1831" s="469"/>
      <c r="M1831" s="469"/>
      <c r="N1831" s="469"/>
      <c r="O1831" s="469"/>
      <c r="P1831" s="469"/>
      <c r="Q1831" s="469"/>
      <c r="R1831" s="469"/>
      <c r="S1831" s="469"/>
      <c r="T1831" s="469"/>
      <c r="U1831" s="469"/>
      <c r="V1831" s="469"/>
      <c r="W1831" s="469"/>
      <c r="X1831" s="469"/>
      <c r="Y1831" s="294" t="s">
        <v>45</v>
      </c>
    </row>
    <row r="1832" spans="1:38" ht="48.4" customHeight="1">
      <c r="A1832" s="66" t="s">
        <v>5047</v>
      </c>
      <c r="B1832" s="66" t="s">
        <v>5048</v>
      </c>
      <c r="C1832" s="51" t="s">
        <v>5049</v>
      </c>
      <c r="D1832" s="439" t="s">
        <v>5079</v>
      </c>
      <c r="E1832" s="439" t="s">
        <v>5084</v>
      </c>
      <c r="F1832" s="24" t="s">
        <v>5108</v>
      </c>
      <c r="G1832" s="118" t="s">
        <v>5086</v>
      </c>
      <c r="H1832" s="396" t="s">
        <v>5087</v>
      </c>
      <c r="I1832" s="469" t="s">
        <v>27</v>
      </c>
      <c r="J1832" s="469"/>
      <c r="K1832" s="469"/>
      <c r="L1832" s="469"/>
      <c r="M1832" s="469"/>
      <c r="N1832" s="469"/>
      <c r="O1832" s="469"/>
      <c r="P1832" s="469"/>
      <c r="Q1832" s="469"/>
      <c r="R1832" s="469"/>
      <c r="S1832" s="469"/>
      <c r="T1832" s="469"/>
      <c r="U1832" s="469"/>
      <c r="V1832" s="469"/>
      <c r="W1832" s="469"/>
      <c r="X1832" s="469"/>
      <c r="Y1832" s="294" t="s">
        <v>45</v>
      </c>
    </row>
    <row r="1833" spans="1:38" s="5" customFormat="1" ht="45" customHeight="1">
      <c r="A1833" s="66" t="s">
        <v>5047</v>
      </c>
      <c r="B1833" s="66" t="s">
        <v>5048</v>
      </c>
      <c r="C1833" s="51" t="s">
        <v>5049</v>
      </c>
      <c r="D1833" s="439" t="s">
        <v>5079</v>
      </c>
      <c r="E1833" s="439" t="s">
        <v>5109</v>
      </c>
      <c r="F1833" s="24" t="s">
        <v>5110</v>
      </c>
      <c r="G1833" s="488" t="s">
        <v>5111</v>
      </c>
      <c r="H1833" s="396" t="s">
        <v>5112</v>
      </c>
      <c r="I1833" s="469" t="s">
        <v>27</v>
      </c>
      <c r="J1833" s="469"/>
      <c r="K1833" s="469"/>
      <c r="L1833" s="469"/>
      <c r="M1833" s="469"/>
      <c r="N1833" s="469"/>
      <c r="O1833" s="469"/>
      <c r="P1833" s="469"/>
      <c r="Q1833" s="469"/>
      <c r="R1833" s="469"/>
      <c r="S1833" s="469"/>
      <c r="T1833" s="469"/>
      <c r="U1833" s="469"/>
      <c r="V1833" s="469"/>
      <c r="W1833" s="469"/>
      <c r="X1833" s="469"/>
      <c r="Y1833" s="294" t="s">
        <v>45</v>
      </c>
      <c r="Z1833" s="30"/>
      <c r="AA1833" s="30"/>
      <c r="AB1833" s="30"/>
      <c r="AC1833" s="30"/>
      <c r="AD1833" s="30"/>
      <c r="AE1833" s="30"/>
      <c r="AF1833" s="30"/>
      <c r="AG1833" s="30"/>
      <c r="AH1833" s="30"/>
      <c r="AI1833" s="30"/>
      <c r="AJ1833" s="30"/>
      <c r="AK1833" s="30"/>
      <c r="AL1833" s="30"/>
    </row>
    <row r="1834" spans="1:38" s="5" customFormat="1" ht="45" customHeight="1">
      <c r="A1834" s="66" t="s">
        <v>5047</v>
      </c>
      <c r="B1834" s="66" t="s">
        <v>5048</v>
      </c>
      <c r="C1834" s="51" t="s">
        <v>5049</v>
      </c>
      <c r="D1834" s="439" t="s">
        <v>5079</v>
      </c>
      <c r="E1834" s="439" t="s">
        <v>5113</v>
      </c>
      <c r="F1834" s="24" t="s">
        <v>5114</v>
      </c>
      <c r="G1834" s="21" t="s">
        <v>5115</v>
      </c>
      <c r="H1834" s="396" t="s">
        <v>5116</v>
      </c>
      <c r="I1834" s="469" t="s">
        <v>27</v>
      </c>
      <c r="J1834" s="469"/>
      <c r="K1834" s="469"/>
      <c r="L1834" s="469"/>
      <c r="M1834" s="469"/>
      <c r="N1834" s="469"/>
      <c r="O1834" s="469"/>
      <c r="P1834" s="469"/>
      <c r="Q1834" s="469"/>
      <c r="R1834" s="469"/>
      <c r="S1834" s="469"/>
      <c r="T1834" s="469"/>
      <c r="U1834" s="469"/>
      <c r="V1834" s="469"/>
      <c r="W1834" s="469"/>
      <c r="X1834" s="469"/>
      <c r="Y1834" s="294" t="s">
        <v>45</v>
      </c>
      <c r="Z1834" s="30"/>
      <c r="AA1834" s="30"/>
      <c r="AB1834" s="30"/>
      <c r="AC1834" s="30"/>
      <c r="AD1834" s="30"/>
      <c r="AE1834" s="30"/>
      <c r="AF1834" s="30"/>
      <c r="AG1834" s="30"/>
      <c r="AH1834" s="30"/>
      <c r="AI1834" s="30"/>
      <c r="AJ1834" s="30"/>
      <c r="AK1834" s="30"/>
      <c r="AL1834" s="30"/>
    </row>
    <row r="1835" spans="1:38" s="5" customFormat="1" ht="45" customHeight="1">
      <c r="A1835" s="66" t="s">
        <v>5047</v>
      </c>
      <c r="B1835" s="66" t="s">
        <v>5048</v>
      </c>
      <c r="C1835" s="51" t="s">
        <v>5049</v>
      </c>
      <c r="D1835" s="439" t="s">
        <v>5079</v>
      </c>
      <c r="E1835" s="439" t="s">
        <v>5117</v>
      </c>
      <c r="F1835" s="24" t="s">
        <v>5114</v>
      </c>
      <c r="G1835" s="481" t="s">
        <v>5118</v>
      </c>
      <c r="H1835" s="396" t="s">
        <v>5119</v>
      </c>
      <c r="I1835" s="469" t="s">
        <v>27</v>
      </c>
      <c r="J1835" s="469"/>
      <c r="K1835" s="469"/>
      <c r="L1835" s="469"/>
      <c r="M1835" s="469"/>
      <c r="N1835" s="469"/>
      <c r="O1835" s="469"/>
      <c r="P1835" s="469"/>
      <c r="Q1835" s="469"/>
      <c r="R1835" s="469"/>
      <c r="S1835" s="469"/>
      <c r="T1835" s="469"/>
      <c r="U1835" s="469"/>
      <c r="V1835" s="469"/>
      <c r="W1835" s="469"/>
      <c r="X1835" s="469"/>
      <c r="Y1835" s="294" t="s">
        <v>45</v>
      </c>
      <c r="Z1835" s="30"/>
      <c r="AA1835" s="30"/>
      <c r="AB1835" s="30"/>
      <c r="AC1835" s="30"/>
      <c r="AD1835" s="30"/>
      <c r="AE1835" s="30"/>
      <c r="AF1835" s="30"/>
      <c r="AG1835" s="30"/>
      <c r="AH1835" s="30"/>
      <c r="AI1835" s="30"/>
      <c r="AJ1835" s="30"/>
      <c r="AK1835" s="30"/>
      <c r="AL1835" s="30"/>
    </row>
    <row r="1836" spans="1:38" ht="71.5" customHeight="1">
      <c r="A1836" s="66" t="s">
        <v>5047</v>
      </c>
      <c r="B1836" s="66" t="s">
        <v>5048</v>
      </c>
      <c r="C1836" s="51" t="s">
        <v>5049</v>
      </c>
      <c r="D1836" s="439" t="s">
        <v>5079</v>
      </c>
      <c r="E1836" s="439" t="s">
        <v>5120</v>
      </c>
      <c r="F1836" s="24" t="s">
        <v>5121</v>
      </c>
      <c r="G1836" s="56" t="s">
        <v>5122</v>
      </c>
      <c r="H1836" s="396" t="s">
        <v>5123</v>
      </c>
      <c r="I1836" s="469" t="s">
        <v>139</v>
      </c>
      <c r="J1836" s="469" t="s">
        <v>40</v>
      </c>
      <c r="K1836" s="469" t="s">
        <v>40</v>
      </c>
      <c r="L1836" s="469" t="s">
        <v>40</v>
      </c>
      <c r="M1836" s="469" t="s">
        <v>40</v>
      </c>
      <c r="N1836" s="469" t="s">
        <v>40</v>
      </c>
      <c r="O1836" s="469" t="s">
        <v>40</v>
      </c>
      <c r="P1836" s="469" t="s">
        <v>40</v>
      </c>
      <c r="Q1836" s="469" t="s">
        <v>40</v>
      </c>
      <c r="R1836" s="469" t="s">
        <v>40</v>
      </c>
      <c r="S1836" s="469" t="s">
        <v>40</v>
      </c>
      <c r="T1836" s="469" t="s">
        <v>40</v>
      </c>
      <c r="U1836" s="469" t="s">
        <v>40</v>
      </c>
      <c r="V1836" s="469" t="s">
        <v>40</v>
      </c>
      <c r="W1836" s="469" t="s">
        <v>40</v>
      </c>
      <c r="X1836" s="469" t="s">
        <v>40</v>
      </c>
      <c r="Y1836" s="294" t="s">
        <v>45</v>
      </c>
    </row>
    <row r="1837" spans="1:38" ht="45" customHeight="1">
      <c r="A1837" s="66" t="s">
        <v>5047</v>
      </c>
      <c r="B1837" s="66" t="s">
        <v>5048</v>
      </c>
      <c r="C1837" s="51" t="s">
        <v>5049</v>
      </c>
      <c r="D1837" s="439" t="s">
        <v>5079</v>
      </c>
      <c r="E1837" s="439" t="s">
        <v>5124</v>
      </c>
      <c r="F1837" s="24" t="s">
        <v>5125</v>
      </c>
      <c r="G1837" s="56" t="s">
        <v>5126</v>
      </c>
      <c r="H1837" s="396" t="s">
        <v>5127</v>
      </c>
      <c r="I1837" s="469" t="s">
        <v>139</v>
      </c>
      <c r="J1837" s="469" t="s">
        <v>40</v>
      </c>
      <c r="K1837" s="469" t="s">
        <v>40</v>
      </c>
      <c r="L1837" s="469" t="s">
        <v>40</v>
      </c>
      <c r="M1837" s="469" t="s">
        <v>40</v>
      </c>
      <c r="N1837" s="469" t="s">
        <v>40</v>
      </c>
      <c r="O1837" s="469" t="s">
        <v>40</v>
      </c>
      <c r="P1837" s="469" t="s">
        <v>40</v>
      </c>
      <c r="Q1837" s="469" t="s">
        <v>40</v>
      </c>
      <c r="R1837" s="469" t="s">
        <v>40</v>
      </c>
      <c r="S1837" s="469" t="s">
        <v>40</v>
      </c>
      <c r="T1837" s="469" t="s">
        <v>40</v>
      </c>
      <c r="U1837" s="469" t="s">
        <v>40</v>
      </c>
      <c r="V1837" s="469" t="s">
        <v>40</v>
      </c>
      <c r="W1837" s="469" t="s">
        <v>40</v>
      </c>
      <c r="X1837" s="469" t="s">
        <v>40</v>
      </c>
      <c r="Y1837" s="294" t="s">
        <v>45</v>
      </c>
    </row>
    <row r="1838" spans="1:38" ht="70.5" customHeight="1">
      <c r="A1838" s="66" t="s">
        <v>5047</v>
      </c>
      <c r="B1838" s="66" t="s">
        <v>5048</v>
      </c>
      <c r="C1838" s="51" t="s">
        <v>5049</v>
      </c>
      <c r="D1838" s="439" t="s">
        <v>5079</v>
      </c>
      <c r="E1838" s="439" t="s">
        <v>5128</v>
      </c>
      <c r="F1838" s="24" t="s">
        <v>5129</v>
      </c>
      <c r="G1838" s="24" t="s">
        <v>5130</v>
      </c>
      <c r="H1838" s="396" t="s">
        <v>5112</v>
      </c>
      <c r="I1838" s="469" t="s">
        <v>139</v>
      </c>
      <c r="J1838" s="469" t="s">
        <v>40</v>
      </c>
      <c r="K1838" s="469"/>
      <c r="L1838" s="469"/>
      <c r="M1838" s="469"/>
      <c r="N1838" s="469"/>
      <c r="O1838" s="469"/>
      <c r="P1838" s="469"/>
      <c r="Q1838" s="469"/>
      <c r="R1838" s="469"/>
      <c r="S1838" s="469"/>
      <c r="T1838" s="469"/>
      <c r="U1838" s="469"/>
      <c r="V1838" s="469"/>
      <c r="W1838" s="469"/>
      <c r="X1838" s="469"/>
      <c r="Y1838" s="294" t="s">
        <v>45</v>
      </c>
    </row>
    <row r="1839" spans="1:38" s="11" customFormat="1" ht="45" customHeight="1">
      <c r="A1839" s="66" t="s">
        <v>5047</v>
      </c>
      <c r="B1839" s="66" t="s">
        <v>5048</v>
      </c>
      <c r="C1839" s="51" t="s">
        <v>5049</v>
      </c>
      <c r="D1839" s="439" t="s">
        <v>5079</v>
      </c>
      <c r="E1839" s="439" t="s">
        <v>8293</v>
      </c>
      <c r="F1839" s="24" t="s">
        <v>8292</v>
      </c>
      <c r="G1839" s="56" t="s">
        <v>8291</v>
      </c>
      <c r="H1839" s="396" t="s">
        <v>8290</v>
      </c>
      <c r="I1839" s="469" t="str">
        <f>'【Tokyo2020】 testing providers'!I2689</f>
        <v>○</v>
      </c>
      <c r="J1839" s="469"/>
      <c r="K1839" s="469"/>
      <c r="L1839" s="469"/>
      <c r="M1839" s="469"/>
      <c r="N1839" s="469"/>
      <c r="O1839" s="469"/>
      <c r="P1839" s="469"/>
      <c r="Q1839" s="469"/>
      <c r="R1839" s="469"/>
      <c r="S1839" s="469"/>
      <c r="T1839" s="469"/>
      <c r="U1839" s="469"/>
      <c r="V1839" s="469"/>
      <c r="W1839" s="469"/>
      <c r="X1839" s="469"/>
      <c r="Y1839" s="294" t="s">
        <v>45</v>
      </c>
      <c r="Z1839" s="40"/>
      <c r="AA1839" s="40"/>
      <c r="AB1839" s="40"/>
      <c r="AC1839" s="40"/>
      <c r="AD1839" s="40"/>
      <c r="AE1839" s="40"/>
      <c r="AF1839" s="40"/>
      <c r="AG1839" s="40"/>
      <c r="AH1839" s="40"/>
      <c r="AI1839" s="40"/>
      <c r="AJ1839" s="40"/>
      <c r="AK1839" s="40"/>
      <c r="AL1839" s="40"/>
    </row>
    <row r="1840" spans="1:38" s="11" customFormat="1" ht="45" customHeight="1">
      <c r="A1840" s="66" t="s">
        <v>5047</v>
      </c>
      <c r="B1840" s="66" t="s">
        <v>5048</v>
      </c>
      <c r="C1840" s="51" t="s">
        <v>5049</v>
      </c>
      <c r="D1840" s="439" t="s">
        <v>5079</v>
      </c>
      <c r="E1840" s="108" t="s">
        <v>5113</v>
      </c>
      <c r="F1840" s="24" t="s">
        <v>8289</v>
      </c>
      <c r="G1840" s="56" t="s">
        <v>5115</v>
      </c>
      <c r="H1840" s="396" t="s">
        <v>5087</v>
      </c>
      <c r="I1840" s="469" t="str">
        <f>I1839</f>
        <v>○</v>
      </c>
      <c r="J1840" s="469"/>
      <c r="K1840" s="469"/>
      <c r="L1840" s="469"/>
      <c r="M1840" s="469"/>
      <c r="N1840" s="469"/>
      <c r="O1840" s="469"/>
      <c r="P1840" s="469"/>
      <c r="Q1840" s="469"/>
      <c r="R1840" s="469"/>
      <c r="S1840" s="469"/>
      <c r="T1840" s="469"/>
      <c r="U1840" s="469"/>
      <c r="V1840" s="469"/>
      <c r="W1840" s="469"/>
      <c r="X1840" s="469"/>
      <c r="Y1840" s="294" t="s">
        <v>45</v>
      </c>
      <c r="Z1840" s="40"/>
      <c r="AA1840" s="40"/>
      <c r="AB1840" s="40"/>
      <c r="AC1840" s="40"/>
      <c r="AD1840" s="40"/>
      <c r="AE1840" s="40"/>
      <c r="AF1840" s="40"/>
      <c r="AG1840" s="40"/>
      <c r="AH1840" s="40"/>
      <c r="AI1840" s="40"/>
      <c r="AJ1840" s="40"/>
      <c r="AK1840" s="40"/>
      <c r="AL1840" s="40"/>
    </row>
    <row r="1841" spans="1:38" s="11" customFormat="1" ht="45" customHeight="1">
      <c r="A1841" s="66" t="s">
        <v>5047</v>
      </c>
      <c r="B1841" s="66" t="s">
        <v>5048</v>
      </c>
      <c r="C1841" s="51" t="s">
        <v>5049</v>
      </c>
      <c r="D1841" s="439" t="s">
        <v>5079</v>
      </c>
      <c r="E1841" s="108" t="s">
        <v>8288</v>
      </c>
      <c r="F1841" s="24" t="s">
        <v>8287</v>
      </c>
      <c r="G1841" s="56" t="s">
        <v>8286</v>
      </c>
      <c r="H1841" s="396" t="s">
        <v>5091</v>
      </c>
      <c r="I1841" s="469" t="str">
        <f>I1840</f>
        <v>○</v>
      </c>
      <c r="J1841" s="469"/>
      <c r="K1841" s="469"/>
      <c r="L1841" s="469"/>
      <c r="M1841" s="469"/>
      <c r="N1841" s="469"/>
      <c r="O1841" s="469"/>
      <c r="P1841" s="469"/>
      <c r="Q1841" s="469"/>
      <c r="R1841" s="469"/>
      <c r="S1841" s="469"/>
      <c r="T1841" s="469"/>
      <c r="U1841" s="469"/>
      <c r="V1841" s="469"/>
      <c r="W1841" s="469"/>
      <c r="X1841" s="469"/>
      <c r="Y1841" s="294" t="s">
        <v>45</v>
      </c>
      <c r="Z1841" s="40"/>
      <c r="AA1841" s="40"/>
      <c r="AB1841" s="40"/>
      <c r="AC1841" s="40"/>
      <c r="AD1841" s="40"/>
      <c r="AE1841" s="40"/>
      <c r="AF1841" s="40"/>
      <c r="AG1841" s="40"/>
      <c r="AH1841" s="40"/>
      <c r="AI1841" s="40"/>
      <c r="AJ1841" s="40"/>
      <c r="AK1841" s="40"/>
      <c r="AL1841" s="40"/>
    </row>
    <row r="1842" spans="1:38" s="29" customFormat="1" ht="45" customHeight="1">
      <c r="A1842" s="66" t="s">
        <v>5047</v>
      </c>
      <c r="B1842" s="66" t="s">
        <v>5048</v>
      </c>
      <c r="C1842" s="51" t="s">
        <v>5049</v>
      </c>
      <c r="D1842" s="439" t="s">
        <v>5079</v>
      </c>
      <c r="E1842" s="439" t="s">
        <v>8821</v>
      </c>
      <c r="F1842" s="24" t="s">
        <v>8820</v>
      </c>
      <c r="G1842" s="24" t="s">
        <v>8813</v>
      </c>
      <c r="H1842" s="396" t="s">
        <v>8812</v>
      </c>
      <c r="I1842" s="469" t="s">
        <v>139</v>
      </c>
      <c r="J1842" s="469"/>
      <c r="K1842" s="469"/>
      <c r="L1842" s="469"/>
      <c r="M1842" s="469"/>
      <c r="N1842" s="469"/>
      <c r="O1842" s="469"/>
      <c r="P1842" s="469"/>
      <c r="Q1842" s="469"/>
      <c r="R1842" s="469"/>
      <c r="S1842" s="469"/>
      <c r="T1842" s="469"/>
      <c r="U1842" s="469"/>
      <c r="V1842" s="469"/>
      <c r="W1842" s="469"/>
      <c r="X1842" s="469"/>
      <c r="Y1842" s="294" t="s">
        <v>45</v>
      </c>
      <c r="Z1842" s="159"/>
      <c r="AA1842" s="159"/>
      <c r="AB1842" s="159"/>
      <c r="AC1842" s="159"/>
      <c r="AD1842" s="159"/>
      <c r="AE1842" s="159"/>
      <c r="AF1842" s="159"/>
      <c r="AG1842" s="159"/>
      <c r="AH1842" s="159"/>
      <c r="AI1842" s="159"/>
      <c r="AJ1842" s="159"/>
      <c r="AK1842" s="159"/>
      <c r="AL1842" s="159"/>
    </row>
    <row r="1843" spans="1:38" s="29" customFormat="1" ht="45" customHeight="1">
      <c r="A1843" s="66" t="s">
        <v>5047</v>
      </c>
      <c r="B1843" s="66" t="s">
        <v>5048</v>
      </c>
      <c r="C1843" s="51" t="s">
        <v>5049</v>
      </c>
      <c r="D1843" s="439" t="s">
        <v>5079</v>
      </c>
      <c r="E1843" s="439" t="s">
        <v>8819</v>
      </c>
      <c r="F1843" s="24" t="s">
        <v>8818</v>
      </c>
      <c r="G1843" s="24" t="s">
        <v>8813</v>
      </c>
      <c r="H1843" s="396" t="s">
        <v>8812</v>
      </c>
      <c r="I1843" s="469" t="s">
        <v>139</v>
      </c>
      <c r="J1843" s="469"/>
      <c r="K1843" s="469"/>
      <c r="L1843" s="469"/>
      <c r="M1843" s="469"/>
      <c r="N1843" s="469"/>
      <c r="O1843" s="469"/>
      <c r="P1843" s="469"/>
      <c r="Q1843" s="469"/>
      <c r="R1843" s="469"/>
      <c r="S1843" s="469"/>
      <c r="T1843" s="469"/>
      <c r="U1843" s="469"/>
      <c r="V1843" s="469"/>
      <c r="W1843" s="469"/>
      <c r="X1843" s="469"/>
      <c r="Y1843" s="294" t="s">
        <v>45</v>
      </c>
      <c r="Z1843" s="159"/>
      <c r="AA1843" s="159"/>
      <c r="AB1843" s="159"/>
      <c r="AC1843" s="159"/>
      <c r="AD1843" s="159"/>
      <c r="AE1843" s="159"/>
      <c r="AF1843" s="159"/>
      <c r="AG1843" s="159"/>
      <c r="AH1843" s="159"/>
      <c r="AI1843" s="159"/>
      <c r="AJ1843" s="159"/>
      <c r="AK1843" s="159"/>
      <c r="AL1843" s="159"/>
    </row>
    <row r="1844" spans="1:38" s="29" customFormat="1" ht="45" customHeight="1">
      <c r="A1844" s="66" t="s">
        <v>5047</v>
      </c>
      <c r="B1844" s="66" t="s">
        <v>5048</v>
      </c>
      <c r="C1844" s="51" t="s">
        <v>5049</v>
      </c>
      <c r="D1844" s="439" t="s">
        <v>5079</v>
      </c>
      <c r="E1844" s="439" t="s">
        <v>8817</v>
      </c>
      <c r="F1844" s="24" t="s">
        <v>8816</v>
      </c>
      <c r="G1844" s="24" t="s">
        <v>8813</v>
      </c>
      <c r="H1844" s="396" t="s">
        <v>8812</v>
      </c>
      <c r="I1844" s="469" t="s">
        <v>139</v>
      </c>
      <c r="J1844" s="469"/>
      <c r="K1844" s="469"/>
      <c r="L1844" s="469"/>
      <c r="M1844" s="469"/>
      <c r="N1844" s="469"/>
      <c r="O1844" s="469"/>
      <c r="P1844" s="469"/>
      <c r="Q1844" s="469"/>
      <c r="R1844" s="469"/>
      <c r="S1844" s="469"/>
      <c r="T1844" s="469"/>
      <c r="U1844" s="469"/>
      <c r="V1844" s="469"/>
      <c r="W1844" s="469"/>
      <c r="X1844" s="469"/>
      <c r="Y1844" s="294" t="s">
        <v>45</v>
      </c>
      <c r="Z1844" s="159"/>
      <c r="AA1844" s="159"/>
      <c r="AB1844" s="159"/>
      <c r="AC1844" s="159"/>
      <c r="AD1844" s="159"/>
      <c r="AE1844" s="159"/>
      <c r="AF1844" s="159"/>
      <c r="AG1844" s="159"/>
      <c r="AH1844" s="159"/>
      <c r="AI1844" s="159"/>
      <c r="AJ1844" s="159"/>
      <c r="AK1844" s="159"/>
      <c r="AL1844" s="159"/>
    </row>
    <row r="1845" spans="1:38" s="29" customFormat="1" ht="45" customHeight="1">
      <c r="A1845" s="66" t="s">
        <v>5047</v>
      </c>
      <c r="B1845" s="66" t="s">
        <v>5048</v>
      </c>
      <c r="C1845" s="51" t="s">
        <v>5049</v>
      </c>
      <c r="D1845" s="439" t="s">
        <v>5079</v>
      </c>
      <c r="E1845" s="439" t="s">
        <v>8815</v>
      </c>
      <c r="F1845" s="24" t="s">
        <v>8814</v>
      </c>
      <c r="G1845" s="24" t="s">
        <v>8813</v>
      </c>
      <c r="H1845" s="396" t="s">
        <v>8812</v>
      </c>
      <c r="I1845" s="469" t="s">
        <v>139</v>
      </c>
      <c r="J1845" s="469"/>
      <c r="K1845" s="469"/>
      <c r="L1845" s="469"/>
      <c r="M1845" s="469"/>
      <c r="N1845" s="469"/>
      <c r="O1845" s="469"/>
      <c r="P1845" s="469"/>
      <c r="Q1845" s="469"/>
      <c r="R1845" s="469"/>
      <c r="S1845" s="469"/>
      <c r="T1845" s="469"/>
      <c r="U1845" s="469"/>
      <c r="V1845" s="469"/>
      <c r="W1845" s="469"/>
      <c r="X1845" s="469"/>
      <c r="Y1845" s="294" t="s">
        <v>45</v>
      </c>
      <c r="Z1845" s="159"/>
      <c r="AA1845" s="159"/>
      <c r="AB1845" s="159"/>
      <c r="AC1845" s="159"/>
      <c r="AD1845" s="159"/>
      <c r="AE1845" s="159"/>
      <c r="AF1845" s="159"/>
      <c r="AG1845" s="159"/>
      <c r="AH1845" s="159"/>
      <c r="AI1845" s="159"/>
      <c r="AJ1845" s="159"/>
      <c r="AK1845" s="159"/>
      <c r="AL1845" s="159"/>
    </row>
    <row r="1846" spans="1:38" s="11" customFormat="1" ht="45" customHeight="1">
      <c r="A1846" s="66" t="s">
        <v>5047</v>
      </c>
      <c r="B1846" s="66" t="s">
        <v>5048</v>
      </c>
      <c r="C1846" s="51" t="s">
        <v>5049</v>
      </c>
      <c r="D1846" s="439" t="s">
        <v>5079</v>
      </c>
      <c r="E1846" s="439" t="s">
        <v>8853</v>
      </c>
      <c r="F1846" s="24" t="s">
        <v>8852</v>
      </c>
      <c r="G1846" s="24" t="s">
        <v>8851</v>
      </c>
      <c r="H1846" s="396" t="s">
        <v>8850</v>
      </c>
      <c r="I1846" s="469" t="s">
        <v>139</v>
      </c>
      <c r="J1846" s="469"/>
      <c r="K1846" s="469"/>
      <c r="L1846" s="469"/>
      <c r="M1846" s="469"/>
      <c r="N1846" s="469"/>
      <c r="O1846" s="469"/>
      <c r="P1846" s="469"/>
      <c r="Q1846" s="469"/>
      <c r="R1846" s="469"/>
      <c r="S1846" s="469"/>
      <c r="T1846" s="469"/>
      <c r="U1846" s="469"/>
      <c r="V1846" s="469"/>
      <c r="W1846" s="469" t="s">
        <v>139</v>
      </c>
      <c r="X1846" s="469"/>
      <c r="Y1846" s="294" t="s">
        <v>45</v>
      </c>
      <c r="Z1846" s="160"/>
      <c r="AA1846" s="40"/>
      <c r="AB1846" s="40"/>
      <c r="AC1846" s="40"/>
      <c r="AD1846" s="40"/>
      <c r="AE1846" s="40"/>
      <c r="AF1846" s="40"/>
      <c r="AG1846" s="40"/>
      <c r="AH1846" s="40"/>
      <c r="AI1846" s="40"/>
      <c r="AJ1846" s="40"/>
      <c r="AK1846" s="40"/>
      <c r="AL1846" s="40"/>
    </row>
    <row r="1847" spans="1:38" s="11" customFormat="1" ht="45" customHeight="1">
      <c r="A1847" s="66" t="s">
        <v>5047</v>
      </c>
      <c r="B1847" s="66" t="s">
        <v>5048</v>
      </c>
      <c r="C1847" s="51" t="s">
        <v>5049</v>
      </c>
      <c r="D1847" s="439" t="s">
        <v>5079</v>
      </c>
      <c r="E1847" s="439" t="s">
        <v>8849</v>
      </c>
      <c r="F1847" s="24" t="s">
        <v>8848</v>
      </c>
      <c r="G1847" s="24">
        <v>63378933</v>
      </c>
      <c r="H1847" s="396" t="s">
        <v>8847</v>
      </c>
      <c r="I1847" s="469" t="s">
        <v>139</v>
      </c>
      <c r="J1847" s="469"/>
      <c r="K1847" s="469"/>
      <c r="L1847" s="469"/>
      <c r="M1847" s="469"/>
      <c r="N1847" s="469"/>
      <c r="O1847" s="469"/>
      <c r="P1847" s="469"/>
      <c r="Q1847" s="469"/>
      <c r="R1847" s="469"/>
      <c r="S1847" s="469"/>
      <c r="T1847" s="469"/>
      <c r="U1847" s="469"/>
      <c r="V1847" s="469"/>
      <c r="W1847" s="469" t="s">
        <v>139</v>
      </c>
      <c r="X1847" s="469"/>
      <c r="Y1847" s="294" t="s">
        <v>45</v>
      </c>
      <c r="Z1847" s="160"/>
      <c r="AA1847" s="40"/>
      <c r="AB1847" s="40"/>
      <c r="AC1847" s="40"/>
      <c r="AD1847" s="40"/>
      <c r="AE1847" s="40"/>
      <c r="AF1847" s="40"/>
      <c r="AG1847" s="40"/>
      <c r="AH1847" s="40"/>
      <c r="AI1847" s="40"/>
      <c r="AJ1847" s="40"/>
      <c r="AK1847" s="40"/>
      <c r="AL1847" s="40"/>
    </row>
    <row r="1848" spans="1:38" s="11" customFormat="1" ht="45" customHeight="1">
      <c r="A1848" s="66" t="s">
        <v>5047</v>
      </c>
      <c r="B1848" s="66" t="s">
        <v>5048</v>
      </c>
      <c r="C1848" s="51" t="s">
        <v>5049</v>
      </c>
      <c r="D1848" s="439" t="s">
        <v>5079</v>
      </c>
      <c r="E1848" s="439" t="s">
        <v>5113</v>
      </c>
      <c r="F1848" s="24" t="s">
        <v>8846</v>
      </c>
      <c r="G1848" s="24" t="s">
        <v>8845</v>
      </c>
      <c r="H1848" s="396" t="s">
        <v>8844</v>
      </c>
      <c r="I1848" s="469" t="s">
        <v>139</v>
      </c>
      <c r="J1848" s="469"/>
      <c r="K1848" s="469"/>
      <c r="L1848" s="469"/>
      <c r="M1848" s="469"/>
      <c r="N1848" s="469"/>
      <c r="O1848" s="469"/>
      <c r="P1848" s="469"/>
      <c r="Q1848" s="469"/>
      <c r="R1848" s="469"/>
      <c r="S1848" s="469"/>
      <c r="T1848" s="469"/>
      <c r="U1848" s="469"/>
      <c r="V1848" s="469"/>
      <c r="W1848" s="469" t="s">
        <v>139</v>
      </c>
      <c r="X1848" s="469"/>
      <c r="Y1848" s="294" t="s">
        <v>45</v>
      </c>
      <c r="Z1848" s="160"/>
      <c r="AA1848" s="40"/>
      <c r="AB1848" s="40"/>
      <c r="AC1848" s="40"/>
      <c r="AD1848" s="40"/>
      <c r="AE1848" s="40"/>
      <c r="AF1848" s="40"/>
      <c r="AG1848" s="40"/>
      <c r="AH1848" s="40"/>
      <c r="AI1848" s="40"/>
      <c r="AJ1848" s="40"/>
      <c r="AK1848" s="40"/>
      <c r="AL1848" s="40"/>
    </row>
    <row r="1849" spans="1:38" s="173" customFormat="1" ht="45" customHeight="1">
      <c r="A1849" s="66" t="s">
        <v>5047</v>
      </c>
      <c r="B1849" s="66" t="s">
        <v>5048</v>
      </c>
      <c r="C1849" s="51" t="s">
        <v>5049</v>
      </c>
      <c r="D1849" s="437"/>
      <c r="E1849" s="153" t="s">
        <v>9344</v>
      </c>
      <c r="F1849" s="153" t="s">
        <v>9343</v>
      </c>
      <c r="G1849" s="152" t="s">
        <v>9342</v>
      </c>
      <c r="H1849" s="396" t="s">
        <v>9341</v>
      </c>
      <c r="I1849" s="499" t="s">
        <v>139</v>
      </c>
      <c r="J1849" s="499"/>
      <c r="K1849" s="499"/>
      <c r="L1849" s="499"/>
      <c r="M1849" s="499"/>
      <c r="N1849" s="499"/>
      <c r="O1849" s="499"/>
      <c r="P1849" s="499"/>
      <c r="Q1849" s="499"/>
      <c r="R1849" s="499"/>
      <c r="S1849" s="499"/>
      <c r="T1849" s="499"/>
      <c r="U1849" s="499"/>
      <c r="V1849" s="499"/>
      <c r="W1849" s="499"/>
      <c r="X1849" s="499"/>
      <c r="Y1849" s="500" t="s">
        <v>45</v>
      </c>
      <c r="Z1849" s="409"/>
    </row>
    <row r="1850" spans="1:38" ht="45" customHeight="1">
      <c r="A1850" s="439" t="s">
        <v>5131</v>
      </c>
      <c r="B1850" s="439" t="s">
        <v>5132</v>
      </c>
      <c r="C1850" s="439" t="s">
        <v>39</v>
      </c>
      <c r="D1850" s="439" t="s">
        <v>5133</v>
      </c>
      <c r="E1850" s="439" t="s">
        <v>5134</v>
      </c>
      <c r="F1850" s="24" t="s">
        <v>5135</v>
      </c>
      <c r="G1850" s="24" t="s">
        <v>5136</v>
      </c>
      <c r="H1850" s="396" t="s">
        <v>5137</v>
      </c>
      <c r="I1850" s="469" t="s">
        <v>155</v>
      </c>
      <c r="J1850" s="469"/>
      <c r="K1850" s="469"/>
      <c r="L1850" s="469"/>
      <c r="M1850" s="469"/>
      <c r="N1850" s="469"/>
      <c r="O1850" s="469"/>
      <c r="P1850" s="469"/>
      <c r="Q1850" s="469"/>
      <c r="R1850" s="469"/>
      <c r="S1850" s="469"/>
      <c r="T1850" s="469"/>
      <c r="U1850" s="469"/>
      <c r="V1850" s="469"/>
      <c r="W1850" s="469"/>
      <c r="X1850" s="469"/>
      <c r="Y1850" s="294" t="s">
        <v>45</v>
      </c>
    </row>
    <row r="1851" spans="1:38" customFormat="1" ht="45" customHeight="1">
      <c r="A1851" s="439" t="s">
        <v>5131</v>
      </c>
      <c r="B1851" s="439" t="s">
        <v>5132</v>
      </c>
      <c r="C1851" s="439" t="s">
        <v>39</v>
      </c>
      <c r="D1851" s="437" t="s">
        <v>12181</v>
      </c>
      <c r="E1851" s="153" t="s">
        <v>12180</v>
      </c>
      <c r="F1851" s="153" t="s">
        <v>12179</v>
      </c>
      <c r="G1851" s="153" t="s">
        <v>12178</v>
      </c>
      <c r="H1851" s="380" t="s">
        <v>12177</v>
      </c>
      <c r="I1851" s="469" t="s">
        <v>44</v>
      </c>
      <c r="J1851" s="469"/>
      <c r="K1851" s="469"/>
      <c r="L1851" s="469"/>
      <c r="M1851" s="469"/>
      <c r="N1851" s="469"/>
      <c r="O1851" s="469"/>
      <c r="P1851" s="469"/>
      <c r="Q1851" s="469"/>
      <c r="R1851" s="469"/>
      <c r="S1851" s="469"/>
      <c r="T1851" s="469"/>
      <c r="U1851" s="469"/>
      <c r="V1851" s="469"/>
      <c r="W1851" s="469" t="s">
        <v>44</v>
      </c>
      <c r="X1851" s="469"/>
      <c r="Y1851" s="294" t="s">
        <v>12176</v>
      </c>
      <c r="Z1851" s="164"/>
    </row>
    <row r="1852" spans="1:38" ht="45" customHeight="1">
      <c r="A1852" s="439" t="s">
        <v>5138</v>
      </c>
      <c r="B1852" s="439" t="s">
        <v>5139</v>
      </c>
      <c r="C1852" s="439" t="s">
        <v>39</v>
      </c>
      <c r="D1852" s="439" t="s">
        <v>5140</v>
      </c>
      <c r="E1852" s="439" t="s">
        <v>5141</v>
      </c>
      <c r="F1852" s="24" t="s">
        <v>5142</v>
      </c>
      <c r="G1852" s="56" t="s">
        <v>5143</v>
      </c>
      <c r="H1852" s="45" t="s">
        <v>5144</v>
      </c>
      <c r="I1852" s="469" t="s">
        <v>27</v>
      </c>
      <c r="J1852" s="469"/>
      <c r="K1852" s="469"/>
      <c r="L1852" s="469"/>
      <c r="M1852" s="469"/>
      <c r="N1852" s="469"/>
      <c r="O1852" s="469"/>
      <c r="P1852" s="469"/>
      <c r="Q1852" s="469"/>
      <c r="R1852" s="469"/>
      <c r="S1852" s="469"/>
      <c r="T1852" s="469"/>
      <c r="U1852" s="469"/>
      <c r="V1852" s="469"/>
      <c r="W1852" s="469"/>
      <c r="X1852" s="469"/>
      <c r="Y1852" s="294" t="s">
        <v>45</v>
      </c>
    </row>
    <row r="1853" spans="1:38" s="33" customFormat="1" ht="45" customHeight="1">
      <c r="A1853" s="439" t="s">
        <v>5138</v>
      </c>
      <c r="B1853" s="439" t="s">
        <v>5139</v>
      </c>
      <c r="C1853" s="439" t="s">
        <v>39</v>
      </c>
      <c r="D1853" s="439" t="s">
        <v>5145</v>
      </c>
      <c r="E1853" s="439" t="s">
        <v>5146</v>
      </c>
      <c r="F1853" s="24" t="s">
        <v>5147</v>
      </c>
      <c r="G1853" s="56" t="s">
        <v>5148</v>
      </c>
      <c r="H1853" s="396" t="s">
        <v>5149</v>
      </c>
      <c r="I1853" s="469" t="s">
        <v>139</v>
      </c>
      <c r="J1853" s="469" t="s">
        <v>40</v>
      </c>
      <c r="K1853" s="469" t="s">
        <v>40</v>
      </c>
      <c r="L1853" s="469" t="s">
        <v>40</v>
      </c>
      <c r="M1853" s="469" t="s">
        <v>40</v>
      </c>
      <c r="N1853" s="469" t="s">
        <v>40</v>
      </c>
      <c r="O1853" s="469" t="s">
        <v>40</v>
      </c>
      <c r="P1853" s="469" t="s">
        <v>40</v>
      </c>
      <c r="Q1853" s="469" t="s">
        <v>40</v>
      </c>
      <c r="R1853" s="469" t="s">
        <v>40</v>
      </c>
      <c r="S1853" s="469" t="s">
        <v>40</v>
      </c>
      <c r="T1853" s="469" t="s">
        <v>40</v>
      </c>
      <c r="U1853" s="469" t="s">
        <v>40</v>
      </c>
      <c r="V1853" s="469" t="s">
        <v>40</v>
      </c>
      <c r="W1853" s="469" t="s">
        <v>40</v>
      </c>
      <c r="X1853" s="469" t="s">
        <v>40</v>
      </c>
      <c r="Y1853" s="294" t="s">
        <v>45</v>
      </c>
      <c r="Z1853" s="165"/>
      <c r="AA1853" s="165"/>
      <c r="AB1853" s="165"/>
      <c r="AC1853" s="165"/>
      <c r="AD1853" s="165"/>
      <c r="AE1853" s="165"/>
      <c r="AF1853" s="165"/>
      <c r="AG1853" s="165"/>
      <c r="AH1853" s="165"/>
      <c r="AI1853" s="165"/>
      <c r="AJ1853" s="165"/>
      <c r="AK1853" s="165"/>
      <c r="AL1853" s="165"/>
    </row>
    <row r="1854" spans="1:38" s="33" customFormat="1" ht="45" customHeight="1">
      <c r="A1854" s="439" t="s">
        <v>5138</v>
      </c>
      <c r="B1854" s="439" t="s">
        <v>5139</v>
      </c>
      <c r="C1854" s="439" t="s">
        <v>39</v>
      </c>
      <c r="D1854" s="439" t="s">
        <v>5145</v>
      </c>
      <c r="E1854" s="439" t="s">
        <v>5150</v>
      </c>
      <c r="F1854" s="24" t="s">
        <v>5151</v>
      </c>
      <c r="G1854" s="56" t="s">
        <v>5152</v>
      </c>
      <c r="H1854" s="396" t="s">
        <v>5153</v>
      </c>
      <c r="I1854" s="469" t="s">
        <v>139</v>
      </c>
      <c r="J1854" s="469" t="s">
        <v>40</v>
      </c>
      <c r="K1854" s="469" t="s">
        <v>40</v>
      </c>
      <c r="L1854" s="469" t="s">
        <v>40</v>
      </c>
      <c r="M1854" s="469" t="s">
        <v>40</v>
      </c>
      <c r="N1854" s="469" t="s">
        <v>40</v>
      </c>
      <c r="O1854" s="469" t="s">
        <v>40</v>
      </c>
      <c r="P1854" s="469" t="s">
        <v>40</v>
      </c>
      <c r="Q1854" s="469" t="s">
        <v>40</v>
      </c>
      <c r="R1854" s="469" t="s">
        <v>40</v>
      </c>
      <c r="S1854" s="469" t="s">
        <v>40</v>
      </c>
      <c r="T1854" s="469" t="s">
        <v>40</v>
      </c>
      <c r="U1854" s="469" t="s">
        <v>40</v>
      </c>
      <c r="V1854" s="469" t="s">
        <v>40</v>
      </c>
      <c r="W1854" s="469" t="s">
        <v>40</v>
      </c>
      <c r="X1854" s="469" t="s">
        <v>40</v>
      </c>
      <c r="Y1854" s="294" t="s">
        <v>45</v>
      </c>
      <c r="Z1854" s="165"/>
      <c r="AA1854" s="165"/>
      <c r="AB1854" s="165"/>
      <c r="AC1854" s="165"/>
      <c r="AD1854" s="165"/>
      <c r="AE1854" s="165"/>
      <c r="AF1854" s="165"/>
      <c r="AG1854" s="165"/>
      <c r="AH1854" s="165"/>
      <c r="AI1854" s="165"/>
      <c r="AJ1854" s="165"/>
      <c r="AK1854" s="165"/>
      <c r="AL1854" s="165"/>
    </row>
    <row r="1855" spans="1:38" s="5" customFormat="1" ht="45" customHeight="1">
      <c r="A1855" s="439" t="s">
        <v>5138</v>
      </c>
      <c r="B1855" s="439" t="s">
        <v>5139</v>
      </c>
      <c r="C1855" s="439" t="s">
        <v>39</v>
      </c>
      <c r="D1855" s="439" t="s">
        <v>40</v>
      </c>
      <c r="E1855" s="439" t="s">
        <v>5154</v>
      </c>
      <c r="F1855" s="24" t="s">
        <v>5155</v>
      </c>
      <c r="G1855" s="24">
        <v>38614758100</v>
      </c>
      <c r="H1855" s="396" t="s">
        <v>5156</v>
      </c>
      <c r="I1855" s="469" t="s">
        <v>2407</v>
      </c>
      <c r="J1855" s="469" t="s">
        <v>5157</v>
      </c>
      <c r="K1855" s="469" t="s">
        <v>5157</v>
      </c>
      <c r="L1855" s="469" t="s">
        <v>5157</v>
      </c>
      <c r="M1855" s="469" t="s">
        <v>5157</v>
      </c>
      <c r="N1855" s="469" t="s">
        <v>5157</v>
      </c>
      <c r="O1855" s="469" t="s">
        <v>5157</v>
      </c>
      <c r="P1855" s="469" t="s">
        <v>5157</v>
      </c>
      <c r="Q1855" s="469" t="s">
        <v>5157</v>
      </c>
      <c r="R1855" s="469" t="s">
        <v>5157</v>
      </c>
      <c r="S1855" s="469" t="s">
        <v>5157</v>
      </c>
      <c r="T1855" s="469" t="s">
        <v>5157</v>
      </c>
      <c r="U1855" s="469" t="s">
        <v>5157</v>
      </c>
      <c r="V1855" s="469" t="s">
        <v>5157</v>
      </c>
      <c r="W1855" s="469" t="s">
        <v>5157</v>
      </c>
      <c r="X1855" s="469" t="s">
        <v>5157</v>
      </c>
      <c r="Y1855" s="294" t="s">
        <v>95</v>
      </c>
      <c r="Z1855" s="30"/>
      <c r="AA1855" s="30"/>
      <c r="AB1855" s="30"/>
      <c r="AC1855" s="30"/>
      <c r="AD1855" s="30"/>
      <c r="AE1855" s="30"/>
      <c r="AF1855" s="30"/>
      <c r="AG1855" s="30"/>
      <c r="AH1855" s="30"/>
      <c r="AI1855" s="30"/>
      <c r="AJ1855" s="30"/>
      <c r="AK1855" s="30"/>
      <c r="AL1855" s="30"/>
    </row>
    <row r="1856" spans="1:38" ht="45" customHeight="1">
      <c r="A1856" s="439" t="s">
        <v>5138</v>
      </c>
      <c r="B1856" s="439" t="s">
        <v>5139</v>
      </c>
      <c r="C1856" s="439" t="s">
        <v>39</v>
      </c>
      <c r="D1856" s="439" t="s">
        <v>5145</v>
      </c>
      <c r="E1856" s="439" t="s">
        <v>5158</v>
      </c>
      <c r="F1856" s="24" t="s">
        <v>5159</v>
      </c>
      <c r="G1856" s="56" t="s">
        <v>5160</v>
      </c>
      <c r="H1856" s="48" t="s">
        <v>5161</v>
      </c>
      <c r="I1856" s="469" t="s">
        <v>139</v>
      </c>
      <c r="J1856" s="469" t="s">
        <v>40</v>
      </c>
      <c r="K1856" s="469" t="s">
        <v>40</v>
      </c>
      <c r="L1856" s="469" t="s">
        <v>40</v>
      </c>
      <c r="M1856" s="469" t="s">
        <v>40</v>
      </c>
      <c r="N1856" s="469" t="s">
        <v>40</v>
      </c>
      <c r="O1856" s="469" t="s">
        <v>40</v>
      </c>
      <c r="P1856" s="469" t="s">
        <v>40</v>
      </c>
      <c r="Q1856" s="469" t="s">
        <v>40</v>
      </c>
      <c r="R1856" s="469" t="s">
        <v>40</v>
      </c>
      <c r="S1856" s="469" t="s">
        <v>40</v>
      </c>
      <c r="T1856" s="469" t="s">
        <v>40</v>
      </c>
      <c r="U1856" s="469" t="s">
        <v>40</v>
      </c>
      <c r="V1856" s="469" t="s">
        <v>40</v>
      </c>
      <c r="W1856" s="469" t="s">
        <v>40</v>
      </c>
      <c r="X1856" s="469" t="s">
        <v>40</v>
      </c>
      <c r="Y1856" s="294" t="s">
        <v>45</v>
      </c>
    </row>
    <row r="1857" spans="1:38" ht="45" customHeight="1">
      <c r="A1857" s="439" t="s">
        <v>5138</v>
      </c>
      <c r="B1857" s="439" t="s">
        <v>5139</v>
      </c>
      <c r="C1857" s="439" t="s">
        <v>39</v>
      </c>
      <c r="D1857" s="439" t="s">
        <v>5145</v>
      </c>
      <c r="E1857" s="439" t="s">
        <v>5162</v>
      </c>
      <c r="F1857" s="24" t="s">
        <v>5163</v>
      </c>
      <c r="G1857" s="56" t="s">
        <v>5164</v>
      </c>
      <c r="H1857" s="48" t="s">
        <v>5165</v>
      </c>
      <c r="I1857" s="469" t="s">
        <v>139</v>
      </c>
      <c r="J1857" s="469" t="s">
        <v>40</v>
      </c>
      <c r="K1857" s="469" t="s">
        <v>40</v>
      </c>
      <c r="L1857" s="469" t="s">
        <v>40</v>
      </c>
      <c r="M1857" s="469" t="s">
        <v>40</v>
      </c>
      <c r="N1857" s="469" t="s">
        <v>40</v>
      </c>
      <c r="O1857" s="469" t="s">
        <v>40</v>
      </c>
      <c r="P1857" s="469" t="s">
        <v>40</v>
      </c>
      <c r="Q1857" s="469" t="s">
        <v>40</v>
      </c>
      <c r="R1857" s="469" t="s">
        <v>40</v>
      </c>
      <c r="S1857" s="469" t="s">
        <v>40</v>
      </c>
      <c r="T1857" s="469" t="s">
        <v>40</v>
      </c>
      <c r="U1857" s="469" t="s">
        <v>40</v>
      </c>
      <c r="V1857" s="469" t="s">
        <v>40</v>
      </c>
      <c r="W1857" s="469" t="s">
        <v>40</v>
      </c>
      <c r="X1857" s="469" t="s">
        <v>40</v>
      </c>
      <c r="Y1857" s="294" t="s">
        <v>45</v>
      </c>
    </row>
    <row r="1858" spans="1:38" ht="45" customHeight="1">
      <c r="A1858" s="439" t="s">
        <v>5138</v>
      </c>
      <c r="B1858" s="439" t="s">
        <v>5139</v>
      </c>
      <c r="C1858" s="439" t="s">
        <v>39</v>
      </c>
      <c r="D1858" s="439" t="s">
        <v>5145</v>
      </c>
      <c r="E1858" s="439" t="s">
        <v>5166</v>
      </c>
      <c r="F1858" s="24" t="s">
        <v>5167</v>
      </c>
      <c r="G1858" s="56" t="s">
        <v>5168</v>
      </c>
      <c r="H1858" s="48" t="s">
        <v>5169</v>
      </c>
      <c r="I1858" s="469" t="s">
        <v>139</v>
      </c>
      <c r="J1858" s="469" t="s">
        <v>40</v>
      </c>
      <c r="K1858" s="469" t="s">
        <v>40</v>
      </c>
      <c r="L1858" s="469" t="s">
        <v>40</v>
      </c>
      <c r="M1858" s="469" t="s">
        <v>40</v>
      </c>
      <c r="N1858" s="469" t="s">
        <v>40</v>
      </c>
      <c r="O1858" s="469" t="s">
        <v>40</v>
      </c>
      <c r="P1858" s="469" t="s">
        <v>40</v>
      </c>
      <c r="Q1858" s="469" t="s">
        <v>40</v>
      </c>
      <c r="R1858" s="469" t="s">
        <v>40</v>
      </c>
      <c r="S1858" s="469" t="s">
        <v>40</v>
      </c>
      <c r="T1858" s="469" t="s">
        <v>40</v>
      </c>
      <c r="U1858" s="469" t="s">
        <v>40</v>
      </c>
      <c r="V1858" s="469" t="s">
        <v>40</v>
      </c>
      <c r="W1858" s="469" t="s">
        <v>40</v>
      </c>
      <c r="X1858" s="469" t="s">
        <v>40</v>
      </c>
      <c r="Y1858" s="294" t="s">
        <v>45</v>
      </c>
    </row>
    <row r="1859" spans="1:38" ht="45" customHeight="1">
      <c r="A1859" s="439" t="s">
        <v>5138</v>
      </c>
      <c r="B1859" s="439" t="s">
        <v>5139</v>
      </c>
      <c r="C1859" s="439" t="s">
        <v>39</v>
      </c>
      <c r="D1859" s="439" t="s">
        <v>5145</v>
      </c>
      <c r="E1859" s="439" t="s">
        <v>5170</v>
      </c>
      <c r="F1859" s="24" t="s">
        <v>5171</v>
      </c>
      <c r="G1859" s="56" t="s">
        <v>5172</v>
      </c>
      <c r="H1859" s="48" t="s">
        <v>5173</v>
      </c>
      <c r="I1859" s="469" t="s">
        <v>139</v>
      </c>
      <c r="J1859" s="469" t="s">
        <v>40</v>
      </c>
      <c r="K1859" s="469" t="s">
        <v>40</v>
      </c>
      <c r="L1859" s="469" t="s">
        <v>40</v>
      </c>
      <c r="M1859" s="469" t="s">
        <v>40</v>
      </c>
      <c r="N1859" s="469" t="s">
        <v>40</v>
      </c>
      <c r="O1859" s="469" t="s">
        <v>40</v>
      </c>
      <c r="P1859" s="469" t="s">
        <v>40</v>
      </c>
      <c r="Q1859" s="469" t="s">
        <v>40</v>
      </c>
      <c r="R1859" s="469" t="s">
        <v>40</v>
      </c>
      <c r="S1859" s="469" t="s">
        <v>40</v>
      </c>
      <c r="T1859" s="469" t="s">
        <v>40</v>
      </c>
      <c r="U1859" s="469" t="s">
        <v>40</v>
      </c>
      <c r="V1859" s="469" t="s">
        <v>40</v>
      </c>
      <c r="W1859" s="469" t="s">
        <v>40</v>
      </c>
      <c r="X1859" s="469" t="s">
        <v>40</v>
      </c>
      <c r="Y1859" s="294" t="s">
        <v>45</v>
      </c>
    </row>
    <row r="1860" spans="1:38" s="11" customFormat="1" ht="45" customHeight="1">
      <c r="A1860" s="439" t="s">
        <v>5138</v>
      </c>
      <c r="B1860" s="439" t="s">
        <v>5139</v>
      </c>
      <c r="C1860" s="439" t="s">
        <v>39</v>
      </c>
      <c r="D1860" s="439" t="s">
        <v>8298</v>
      </c>
      <c r="E1860" s="439" t="s">
        <v>8297</v>
      </c>
      <c r="F1860" s="24" t="s">
        <v>8296</v>
      </c>
      <c r="G1860" s="24" t="s">
        <v>8295</v>
      </c>
      <c r="H1860" s="396" t="s">
        <v>8294</v>
      </c>
      <c r="I1860" s="469" t="s">
        <v>139</v>
      </c>
      <c r="J1860" s="469"/>
      <c r="K1860" s="469"/>
      <c r="L1860" s="469"/>
      <c r="M1860" s="469"/>
      <c r="N1860" s="469"/>
      <c r="O1860" s="469"/>
      <c r="P1860" s="469"/>
      <c r="Q1860" s="469"/>
      <c r="R1860" s="469"/>
      <c r="S1860" s="469"/>
      <c r="T1860" s="469"/>
      <c r="U1860" s="469"/>
      <c r="V1860" s="469"/>
      <c r="W1860" s="469"/>
      <c r="X1860" s="469"/>
      <c r="Y1860" s="294" t="s">
        <v>28</v>
      </c>
      <c r="Z1860" s="40"/>
      <c r="AA1860" s="40"/>
      <c r="AB1860" s="40"/>
      <c r="AC1860" s="40"/>
      <c r="AD1860" s="40"/>
      <c r="AE1860" s="40"/>
      <c r="AF1860" s="40"/>
      <c r="AG1860" s="40"/>
      <c r="AH1860" s="40"/>
      <c r="AI1860" s="40"/>
      <c r="AJ1860" s="40"/>
      <c r="AK1860" s="40"/>
      <c r="AL1860" s="40"/>
    </row>
    <row r="1861" spans="1:38" ht="45" customHeight="1">
      <c r="A1861" s="439" t="s">
        <v>5174</v>
      </c>
      <c r="B1861" s="439" t="s">
        <v>5175</v>
      </c>
      <c r="C1861" s="439" t="s">
        <v>39</v>
      </c>
      <c r="D1861" s="439" t="s">
        <v>5176</v>
      </c>
      <c r="E1861" s="439" t="s">
        <v>5177</v>
      </c>
      <c r="F1861" s="24" t="s">
        <v>5178</v>
      </c>
      <c r="G1861" s="21" t="s">
        <v>5179</v>
      </c>
      <c r="H1861" s="396" t="s">
        <v>5180</v>
      </c>
      <c r="I1861" s="469" t="s">
        <v>27</v>
      </c>
      <c r="J1861" s="469"/>
      <c r="K1861" s="469"/>
      <c r="L1861" s="469"/>
      <c r="M1861" s="469"/>
      <c r="N1861" s="469"/>
      <c r="O1861" s="469"/>
      <c r="P1861" s="469"/>
      <c r="Q1861" s="469"/>
      <c r="R1861" s="469"/>
      <c r="S1861" s="469"/>
      <c r="T1861" s="469"/>
      <c r="U1861" s="469"/>
      <c r="V1861" s="469"/>
      <c r="W1861" s="469"/>
      <c r="X1861" s="469"/>
      <c r="Y1861" s="294" t="s">
        <v>45</v>
      </c>
    </row>
    <row r="1862" spans="1:38" ht="45" customHeight="1">
      <c r="A1862" s="439" t="s">
        <v>5174</v>
      </c>
      <c r="B1862" s="439" t="s">
        <v>5175</v>
      </c>
      <c r="C1862" s="439" t="s">
        <v>39</v>
      </c>
      <c r="D1862" s="439" t="s">
        <v>5181</v>
      </c>
      <c r="E1862" s="439" t="s">
        <v>5182</v>
      </c>
      <c r="F1862" s="24" t="s">
        <v>5183</v>
      </c>
      <c r="G1862" s="56" t="s">
        <v>5184</v>
      </c>
      <c r="H1862" s="396" t="s">
        <v>5185</v>
      </c>
      <c r="I1862" s="469" t="s">
        <v>139</v>
      </c>
      <c r="J1862" s="469" t="s">
        <v>40</v>
      </c>
      <c r="K1862" s="469" t="s">
        <v>40</v>
      </c>
      <c r="L1862" s="469" t="s">
        <v>40</v>
      </c>
      <c r="M1862" s="469" t="s">
        <v>40</v>
      </c>
      <c r="N1862" s="469" t="s">
        <v>40</v>
      </c>
      <c r="O1862" s="469" t="s">
        <v>40</v>
      </c>
      <c r="P1862" s="469" t="s">
        <v>40</v>
      </c>
      <c r="Q1862" s="469" t="s">
        <v>40</v>
      </c>
      <c r="R1862" s="469" t="s">
        <v>40</v>
      </c>
      <c r="S1862" s="469" t="s">
        <v>40</v>
      </c>
      <c r="T1862" s="469" t="s">
        <v>40</v>
      </c>
      <c r="U1862" s="469" t="s">
        <v>40</v>
      </c>
      <c r="V1862" s="469" t="s">
        <v>40</v>
      </c>
      <c r="W1862" s="469" t="s">
        <v>40</v>
      </c>
      <c r="X1862" s="469" t="s">
        <v>40</v>
      </c>
      <c r="Y1862" s="294" t="s">
        <v>95</v>
      </c>
    </row>
    <row r="1863" spans="1:38" ht="45" customHeight="1">
      <c r="A1863" s="439" t="s">
        <v>5174</v>
      </c>
      <c r="B1863" s="439" t="s">
        <v>5175</v>
      </c>
      <c r="C1863" s="439" t="s">
        <v>39</v>
      </c>
      <c r="D1863" s="439" t="s">
        <v>5181</v>
      </c>
      <c r="E1863" s="439" t="s">
        <v>5186</v>
      </c>
      <c r="F1863" s="24" t="s">
        <v>5187</v>
      </c>
      <c r="G1863" s="56" t="s">
        <v>5188</v>
      </c>
      <c r="H1863" s="396" t="s">
        <v>5189</v>
      </c>
      <c r="I1863" s="469" t="s">
        <v>139</v>
      </c>
      <c r="J1863" s="469" t="s">
        <v>40</v>
      </c>
      <c r="K1863" s="469" t="s">
        <v>40</v>
      </c>
      <c r="L1863" s="469" t="s">
        <v>40</v>
      </c>
      <c r="M1863" s="469" t="s">
        <v>40</v>
      </c>
      <c r="N1863" s="469" t="s">
        <v>40</v>
      </c>
      <c r="O1863" s="469" t="s">
        <v>40</v>
      </c>
      <c r="P1863" s="469" t="s">
        <v>40</v>
      </c>
      <c r="Q1863" s="469" t="s">
        <v>40</v>
      </c>
      <c r="R1863" s="469" t="s">
        <v>40</v>
      </c>
      <c r="S1863" s="469" t="s">
        <v>40</v>
      </c>
      <c r="T1863" s="469" t="s">
        <v>40</v>
      </c>
      <c r="U1863" s="469" t="s">
        <v>40</v>
      </c>
      <c r="V1863" s="469" t="s">
        <v>40</v>
      </c>
      <c r="W1863" s="469" t="s">
        <v>40</v>
      </c>
      <c r="X1863" s="469" t="s">
        <v>40</v>
      </c>
      <c r="Y1863" s="294" t="s">
        <v>95</v>
      </c>
    </row>
    <row r="1864" spans="1:38" ht="45" customHeight="1">
      <c r="A1864" s="439" t="s">
        <v>5174</v>
      </c>
      <c r="B1864" s="439" t="s">
        <v>5175</v>
      </c>
      <c r="C1864" s="439" t="s">
        <v>39</v>
      </c>
      <c r="D1864" s="439" t="s">
        <v>5190</v>
      </c>
      <c r="E1864" s="439" t="s">
        <v>5191</v>
      </c>
      <c r="F1864" s="24" t="s">
        <v>5192</v>
      </c>
      <c r="G1864" s="24">
        <v>34914450656</v>
      </c>
      <c r="H1864" s="45" t="s">
        <v>5193</v>
      </c>
      <c r="I1864" s="469" t="s">
        <v>139</v>
      </c>
      <c r="J1864" s="469"/>
      <c r="K1864" s="469"/>
      <c r="L1864" s="469"/>
      <c r="M1864" s="469"/>
      <c r="N1864" s="469"/>
      <c r="O1864" s="469"/>
      <c r="P1864" s="469"/>
      <c r="Q1864" s="469"/>
      <c r="R1864" s="469"/>
      <c r="S1864" s="469"/>
      <c r="T1864" s="469"/>
      <c r="U1864" s="469"/>
      <c r="V1864" s="469"/>
      <c r="W1864" s="469"/>
      <c r="X1864" s="469"/>
      <c r="Y1864" s="294" t="s">
        <v>28</v>
      </c>
    </row>
    <row r="1865" spans="1:38" ht="45" customHeight="1">
      <c r="A1865" s="439" t="s">
        <v>5174</v>
      </c>
      <c r="B1865" s="439" t="s">
        <v>5175</v>
      </c>
      <c r="C1865" s="439" t="s">
        <v>39</v>
      </c>
      <c r="D1865" s="439" t="s">
        <v>5194</v>
      </c>
      <c r="E1865" s="439" t="s">
        <v>5195</v>
      </c>
      <c r="F1865" s="24" t="s">
        <v>5196</v>
      </c>
      <c r="G1865" s="56" t="s">
        <v>5197</v>
      </c>
      <c r="H1865" s="396" t="s">
        <v>5198</v>
      </c>
      <c r="I1865" s="469" t="s">
        <v>139</v>
      </c>
      <c r="J1865" s="469" t="s">
        <v>40</v>
      </c>
      <c r="K1865" s="469" t="s">
        <v>40</v>
      </c>
      <c r="L1865" s="469" t="s">
        <v>40</v>
      </c>
      <c r="M1865" s="469" t="s">
        <v>40</v>
      </c>
      <c r="N1865" s="469" t="s">
        <v>40</v>
      </c>
      <c r="O1865" s="469" t="s">
        <v>40</v>
      </c>
      <c r="P1865" s="469" t="s">
        <v>40</v>
      </c>
      <c r="Q1865" s="469" t="s">
        <v>40</v>
      </c>
      <c r="R1865" s="469" t="s">
        <v>40</v>
      </c>
      <c r="S1865" s="469" t="s">
        <v>40</v>
      </c>
      <c r="T1865" s="469" t="s">
        <v>40</v>
      </c>
      <c r="U1865" s="469" t="s">
        <v>40</v>
      </c>
      <c r="V1865" s="469" t="s">
        <v>40</v>
      </c>
      <c r="W1865" s="469" t="s">
        <v>40</v>
      </c>
      <c r="X1865" s="469" t="s">
        <v>40</v>
      </c>
      <c r="Y1865" s="294" t="s">
        <v>95</v>
      </c>
    </row>
    <row r="1866" spans="1:38" ht="45" customHeight="1">
      <c r="A1866" s="439" t="s">
        <v>5174</v>
      </c>
      <c r="B1866" s="439" t="s">
        <v>5175</v>
      </c>
      <c r="C1866" s="439" t="s">
        <v>39</v>
      </c>
      <c r="D1866" s="439" t="s">
        <v>5199</v>
      </c>
      <c r="E1866" s="439" t="s">
        <v>5200</v>
      </c>
      <c r="F1866" s="24" t="s">
        <v>5201</v>
      </c>
      <c r="G1866" s="56" t="s">
        <v>5202</v>
      </c>
      <c r="H1866" s="396" t="s">
        <v>5203</v>
      </c>
      <c r="I1866" s="469" t="s">
        <v>139</v>
      </c>
      <c r="J1866" s="469" t="s">
        <v>40</v>
      </c>
      <c r="K1866" s="469" t="s">
        <v>40</v>
      </c>
      <c r="L1866" s="469" t="s">
        <v>40</v>
      </c>
      <c r="M1866" s="469" t="s">
        <v>40</v>
      </c>
      <c r="N1866" s="469" t="s">
        <v>40</v>
      </c>
      <c r="O1866" s="469" t="s">
        <v>40</v>
      </c>
      <c r="P1866" s="469" t="s">
        <v>40</v>
      </c>
      <c r="Q1866" s="469" t="s">
        <v>40</v>
      </c>
      <c r="R1866" s="469" t="s">
        <v>40</v>
      </c>
      <c r="S1866" s="469" t="s">
        <v>40</v>
      </c>
      <c r="T1866" s="469" t="s">
        <v>40</v>
      </c>
      <c r="U1866" s="469" t="s">
        <v>40</v>
      </c>
      <c r="V1866" s="469" t="s">
        <v>40</v>
      </c>
      <c r="W1866" s="469" t="s">
        <v>40</v>
      </c>
      <c r="X1866" s="469" t="s">
        <v>40</v>
      </c>
      <c r="Y1866" s="294" t="s">
        <v>45</v>
      </c>
    </row>
    <row r="1867" spans="1:38" ht="45" customHeight="1">
      <c r="A1867" s="439" t="s">
        <v>5174</v>
      </c>
      <c r="B1867" s="439" t="s">
        <v>5175</v>
      </c>
      <c r="C1867" s="439" t="s">
        <v>39</v>
      </c>
      <c r="D1867" s="439" t="s">
        <v>5194</v>
      </c>
      <c r="E1867" s="439" t="s">
        <v>5204</v>
      </c>
      <c r="F1867" s="24" t="s">
        <v>5206</v>
      </c>
      <c r="G1867" s="56" t="s">
        <v>5205</v>
      </c>
      <c r="H1867" s="58" t="s">
        <v>5206</v>
      </c>
      <c r="I1867" s="469" t="s">
        <v>139</v>
      </c>
      <c r="J1867" s="469" t="s">
        <v>40</v>
      </c>
      <c r="K1867" s="469" t="s">
        <v>40</v>
      </c>
      <c r="L1867" s="469" t="s">
        <v>40</v>
      </c>
      <c r="M1867" s="469" t="s">
        <v>40</v>
      </c>
      <c r="N1867" s="469" t="s">
        <v>40</v>
      </c>
      <c r="O1867" s="469" t="s">
        <v>40</v>
      </c>
      <c r="P1867" s="469" t="s">
        <v>40</v>
      </c>
      <c r="Q1867" s="469" t="s">
        <v>40</v>
      </c>
      <c r="R1867" s="469" t="s">
        <v>40</v>
      </c>
      <c r="S1867" s="469" t="s">
        <v>40</v>
      </c>
      <c r="T1867" s="469" t="s">
        <v>40</v>
      </c>
      <c r="U1867" s="469" t="s">
        <v>40</v>
      </c>
      <c r="V1867" s="469" t="s">
        <v>40</v>
      </c>
      <c r="W1867" s="469" t="s">
        <v>40</v>
      </c>
      <c r="X1867" s="469" t="s">
        <v>40</v>
      </c>
      <c r="Y1867" s="294" t="s">
        <v>45</v>
      </c>
    </row>
    <row r="1868" spans="1:38" s="30" customFormat="1" ht="45" customHeight="1">
      <c r="A1868" s="439" t="s">
        <v>5174</v>
      </c>
      <c r="B1868" s="439" t="s">
        <v>5175</v>
      </c>
      <c r="C1868" s="439" t="s">
        <v>39</v>
      </c>
      <c r="D1868" s="439" t="s">
        <v>4886</v>
      </c>
      <c r="E1868" s="439" t="s">
        <v>5200</v>
      </c>
      <c r="F1868" s="24" t="s">
        <v>5207</v>
      </c>
      <c r="G1868" s="56" t="s">
        <v>5202</v>
      </c>
      <c r="H1868" s="396" t="s">
        <v>5208</v>
      </c>
      <c r="I1868" s="469" t="s">
        <v>139</v>
      </c>
      <c r="J1868" s="469" t="s">
        <v>40</v>
      </c>
      <c r="K1868" s="469" t="s">
        <v>40</v>
      </c>
      <c r="L1868" s="469" t="s">
        <v>40</v>
      </c>
      <c r="M1868" s="469" t="s">
        <v>40</v>
      </c>
      <c r="N1868" s="469" t="s">
        <v>40</v>
      </c>
      <c r="O1868" s="469" t="s">
        <v>40</v>
      </c>
      <c r="P1868" s="469" t="s">
        <v>40</v>
      </c>
      <c r="Q1868" s="469" t="s">
        <v>40</v>
      </c>
      <c r="R1868" s="469" t="s">
        <v>40</v>
      </c>
      <c r="S1868" s="469" t="s">
        <v>40</v>
      </c>
      <c r="T1868" s="469" t="s">
        <v>40</v>
      </c>
      <c r="U1868" s="469" t="s">
        <v>40</v>
      </c>
      <c r="V1868" s="469" t="s">
        <v>40</v>
      </c>
      <c r="W1868" s="469" t="s">
        <v>40</v>
      </c>
      <c r="X1868" s="469" t="s">
        <v>40</v>
      </c>
      <c r="Y1868" s="294" t="s">
        <v>45</v>
      </c>
    </row>
    <row r="1869" spans="1:38" s="30" customFormat="1" ht="45" customHeight="1">
      <c r="A1869" s="439" t="s">
        <v>5174</v>
      </c>
      <c r="B1869" s="439" t="s">
        <v>5175</v>
      </c>
      <c r="C1869" s="439" t="s">
        <v>39</v>
      </c>
      <c r="D1869" s="439" t="s">
        <v>5209</v>
      </c>
      <c r="E1869" s="439" t="s">
        <v>5200</v>
      </c>
      <c r="F1869" s="24" t="s">
        <v>5210</v>
      </c>
      <c r="G1869" s="56" t="s">
        <v>5202</v>
      </c>
      <c r="H1869" s="396" t="s">
        <v>5208</v>
      </c>
      <c r="I1869" s="469" t="s">
        <v>139</v>
      </c>
      <c r="J1869" s="469" t="s">
        <v>40</v>
      </c>
      <c r="K1869" s="469" t="s">
        <v>40</v>
      </c>
      <c r="L1869" s="469" t="s">
        <v>40</v>
      </c>
      <c r="M1869" s="469" t="s">
        <v>40</v>
      </c>
      <c r="N1869" s="469" t="s">
        <v>40</v>
      </c>
      <c r="O1869" s="469" t="s">
        <v>40</v>
      </c>
      <c r="P1869" s="469" t="s">
        <v>40</v>
      </c>
      <c r="Q1869" s="469" t="s">
        <v>40</v>
      </c>
      <c r="R1869" s="469" t="s">
        <v>40</v>
      </c>
      <c r="S1869" s="469" t="s">
        <v>40</v>
      </c>
      <c r="T1869" s="469" t="s">
        <v>40</v>
      </c>
      <c r="U1869" s="469" t="s">
        <v>40</v>
      </c>
      <c r="V1869" s="469" t="s">
        <v>40</v>
      </c>
      <c r="W1869" s="469" t="s">
        <v>40</v>
      </c>
      <c r="X1869" s="469" t="s">
        <v>40</v>
      </c>
      <c r="Y1869" s="294" t="s">
        <v>45</v>
      </c>
    </row>
    <row r="1870" spans="1:38" s="5" customFormat="1" ht="45" customHeight="1">
      <c r="A1870" s="439" t="s">
        <v>5174</v>
      </c>
      <c r="B1870" s="439" t="s">
        <v>5175</v>
      </c>
      <c r="C1870" s="439" t="s">
        <v>39</v>
      </c>
      <c r="D1870" s="439" t="s">
        <v>5211</v>
      </c>
      <c r="E1870" s="439" t="s">
        <v>4286</v>
      </c>
      <c r="F1870" s="24" t="s">
        <v>5212</v>
      </c>
      <c r="G1870" s="24" t="s">
        <v>40</v>
      </c>
      <c r="H1870" s="396" t="s">
        <v>832</v>
      </c>
      <c r="I1870" s="469" t="s">
        <v>139</v>
      </c>
      <c r="J1870" s="469" t="s">
        <v>40</v>
      </c>
      <c r="K1870" s="469" t="s">
        <v>40</v>
      </c>
      <c r="L1870" s="469" t="s">
        <v>40</v>
      </c>
      <c r="M1870" s="469" t="s">
        <v>40</v>
      </c>
      <c r="N1870" s="469" t="s">
        <v>40</v>
      </c>
      <c r="O1870" s="469" t="s">
        <v>40</v>
      </c>
      <c r="P1870" s="469" t="s">
        <v>40</v>
      </c>
      <c r="Q1870" s="469" t="s">
        <v>40</v>
      </c>
      <c r="R1870" s="469" t="s">
        <v>40</v>
      </c>
      <c r="S1870" s="469" t="s">
        <v>40</v>
      </c>
      <c r="T1870" s="469" t="s">
        <v>40</v>
      </c>
      <c r="U1870" s="469" t="s">
        <v>40</v>
      </c>
      <c r="V1870" s="469" t="s">
        <v>40</v>
      </c>
      <c r="W1870" s="469" t="s">
        <v>40</v>
      </c>
      <c r="X1870" s="469" t="s">
        <v>40</v>
      </c>
      <c r="Y1870" s="294" t="s">
        <v>45</v>
      </c>
      <c r="Z1870" s="6"/>
      <c r="AA1870" s="30"/>
      <c r="AB1870" s="30"/>
      <c r="AC1870" s="30"/>
      <c r="AD1870" s="30"/>
      <c r="AE1870" s="30"/>
      <c r="AF1870" s="30"/>
      <c r="AG1870" s="30"/>
      <c r="AH1870" s="30"/>
      <c r="AI1870" s="30"/>
      <c r="AJ1870" s="30"/>
      <c r="AK1870" s="30"/>
      <c r="AL1870" s="30"/>
    </row>
    <row r="1871" spans="1:38" s="11" customFormat="1" ht="45" customHeight="1">
      <c r="A1871" s="439" t="s">
        <v>5174</v>
      </c>
      <c r="B1871" s="439" t="s">
        <v>5175</v>
      </c>
      <c r="C1871" s="439" t="s">
        <v>39</v>
      </c>
      <c r="D1871" s="439" t="s">
        <v>5181</v>
      </c>
      <c r="E1871" s="439" t="s">
        <v>8100</v>
      </c>
      <c r="F1871" s="24" t="s">
        <v>8099</v>
      </c>
      <c r="G1871" s="21" t="s">
        <v>8098</v>
      </c>
      <c r="H1871" s="396" t="s">
        <v>8097</v>
      </c>
      <c r="I1871" s="469" t="s">
        <v>139</v>
      </c>
      <c r="J1871" s="469"/>
      <c r="K1871" s="469"/>
      <c r="L1871" s="469"/>
      <c r="M1871" s="469"/>
      <c r="N1871" s="469"/>
      <c r="O1871" s="469"/>
      <c r="P1871" s="469"/>
      <c r="Q1871" s="469"/>
      <c r="R1871" s="469"/>
      <c r="S1871" s="469"/>
      <c r="T1871" s="469"/>
      <c r="U1871" s="469"/>
      <c r="V1871" s="469"/>
      <c r="W1871" s="469"/>
      <c r="X1871" s="469"/>
      <c r="Y1871" s="294" t="s">
        <v>45</v>
      </c>
      <c r="Z1871" s="40"/>
      <c r="AA1871" s="40"/>
      <c r="AB1871" s="40"/>
      <c r="AC1871" s="40"/>
      <c r="AD1871" s="40"/>
      <c r="AE1871" s="40"/>
      <c r="AF1871" s="40"/>
      <c r="AG1871" s="40"/>
      <c r="AH1871" s="40"/>
      <c r="AI1871" s="40"/>
      <c r="AJ1871" s="40"/>
      <c r="AK1871" s="40"/>
      <c r="AL1871" s="40"/>
    </row>
    <row r="1872" spans="1:38" s="11" customFormat="1" ht="45" customHeight="1">
      <c r="A1872" s="439" t="s">
        <v>5174</v>
      </c>
      <c r="B1872" s="439" t="s">
        <v>5175</v>
      </c>
      <c r="C1872" s="439" t="s">
        <v>39</v>
      </c>
      <c r="D1872" s="439" t="s">
        <v>8096</v>
      </c>
      <c r="E1872" s="439" t="s">
        <v>8095</v>
      </c>
      <c r="F1872" s="24" t="s">
        <v>8094</v>
      </c>
      <c r="G1872" s="24" t="s">
        <v>8093</v>
      </c>
      <c r="H1872" s="396" t="s">
        <v>8092</v>
      </c>
      <c r="I1872" s="469" t="s">
        <v>27</v>
      </c>
      <c r="J1872" s="469"/>
      <c r="K1872" s="469"/>
      <c r="L1872" s="469"/>
      <c r="M1872" s="469"/>
      <c r="N1872" s="469"/>
      <c r="O1872" s="469"/>
      <c r="P1872" s="469"/>
      <c r="Q1872" s="469"/>
      <c r="R1872" s="469"/>
      <c r="S1872" s="469"/>
      <c r="T1872" s="469"/>
      <c r="U1872" s="469"/>
      <c r="V1872" s="469"/>
      <c r="W1872" s="469"/>
      <c r="X1872" s="469"/>
      <c r="Y1872" s="294" t="s">
        <v>45</v>
      </c>
      <c r="Z1872" s="40"/>
      <c r="AA1872" s="40"/>
      <c r="AB1872" s="40"/>
      <c r="AC1872" s="40"/>
      <c r="AD1872" s="40"/>
      <c r="AE1872" s="40"/>
      <c r="AF1872" s="40"/>
      <c r="AG1872" s="40"/>
      <c r="AH1872" s="40"/>
      <c r="AI1872" s="40"/>
      <c r="AJ1872" s="40"/>
      <c r="AK1872" s="40"/>
      <c r="AL1872" s="40"/>
    </row>
    <row r="1873" spans="1:38" s="11" customFormat="1" ht="45" customHeight="1">
      <c r="A1873" s="439" t="s">
        <v>5174</v>
      </c>
      <c r="B1873" s="439" t="s">
        <v>5175</v>
      </c>
      <c r="C1873" s="439" t="s">
        <v>39</v>
      </c>
      <c r="D1873" s="439" t="s">
        <v>5181</v>
      </c>
      <c r="E1873" s="439" t="s">
        <v>8091</v>
      </c>
      <c r="F1873" s="24" t="s">
        <v>8090</v>
      </c>
      <c r="G1873" s="21" t="s">
        <v>8089</v>
      </c>
      <c r="H1873" s="396" t="s">
        <v>8088</v>
      </c>
      <c r="I1873" s="469" t="s">
        <v>27</v>
      </c>
      <c r="J1873" s="469"/>
      <c r="K1873" s="469"/>
      <c r="L1873" s="469"/>
      <c r="M1873" s="469"/>
      <c r="N1873" s="469"/>
      <c r="O1873" s="469"/>
      <c r="P1873" s="469"/>
      <c r="Q1873" s="469"/>
      <c r="R1873" s="469"/>
      <c r="S1873" s="469"/>
      <c r="T1873" s="469"/>
      <c r="U1873" s="469"/>
      <c r="V1873" s="469"/>
      <c r="W1873" s="469"/>
      <c r="X1873" s="469"/>
      <c r="Y1873" s="294" t="s">
        <v>45</v>
      </c>
      <c r="Z1873" s="40"/>
      <c r="AA1873" s="40"/>
      <c r="AB1873" s="40"/>
      <c r="AC1873" s="40"/>
      <c r="AD1873" s="40"/>
      <c r="AE1873" s="40"/>
      <c r="AF1873" s="40"/>
      <c r="AG1873" s="40"/>
      <c r="AH1873" s="40"/>
      <c r="AI1873" s="40"/>
      <c r="AJ1873" s="40"/>
      <c r="AK1873" s="40"/>
      <c r="AL1873" s="40"/>
    </row>
    <row r="1874" spans="1:38" s="11" customFormat="1" ht="45" customHeight="1">
      <c r="A1874" s="439" t="s">
        <v>5174</v>
      </c>
      <c r="B1874" s="439" t="s">
        <v>5175</v>
      </c>
      <c r="C1874" s="439" t="s">
        <v>39</v>
      </c>
      <c r="D1874" s="439" t="s">
        <v>8030</v>
      </c>
      <c r="E1874" s="439" t="s">
        <v>8087</v>
      </c>
      <c r="F1874" s="24" t="s">
        <v>8086</v>
      </c>
      <c r="G1874" s="21" t="s">
        <v>8085</v>
      </c>
      <c r="H1874" s="396" t="s">
        <v>8084</v>
      </c>
      <c r="I1874" s="469" t="s">
        <v>27</v>
      </c>
      <c r="J1874" s="469"/>
      <c r="K1874" s="469"/>
      <c r="L1874" s="469"/>
      <c r="M1874" s="469"/>
      <c r="N1874" s="469"/>
      <c r="O1874" s="469"/>
      <c r="P1874" s="469"/>
      <c r="Q1874" s="469"/>
      <c r="R1874" s="469"/>
      <c r="S1874" s="469"/>
      <c r="T1874" s="469"/>
      <c r="U1874" s="469"/>
      <c r="V1874" s="469"/>
      <c r="W1874" s="469"/>
      <c r="X1874" s="469"/>
      <c r="Y1874" s="294" t="s">
        <v>45</v>
      </c>
      <c r="Z1874" s="40"/>
      <c r="AA1874" s="40"/>
      <c r="AB1874" s="40"/>
      <c r="AC1874" s="40"/>
      <c r="AD1874" s="40"/>
      <c r="AE1874" s="40"/>
      <c r="AF1874" s="40"/>
      <c r="AG1874" s="40"/>
      <c r="AH1874" s="40"/>
      <c r="AI1874" s="40"/>
      <c r="AJ1874" s="40"/>
      <c r="AK1874" s="40"/>
      <c r="AL1874" s="40"/>
    </row>
    <row r="1875" spans="1:38" s="11" customFormat="1" ht="45" customHeight="1">
      <c r="A1875" s="439" t="s">
        <v>5174</v>
      </c>
      <c r="B1875" s="439" t="s">
        <v>5175</v>
      </c>
      <c r="C1875" s="439" t="s">
        <v>39</v>
      </c>
      <c r="D1875" s="439" t="s">
        <v>5176</v>
      </c>
      <c r="E1875" s="439" t="s">
        <v>8083</v>
      </c>
      <c r="F1875" s="24" t="s">
        <v>8082</v>
      </c>
      <c r="G1875" s="24" t="s">
        <v>8081</v>
      </c>
      <c r="H1875" s="45" t="s">
        <v>8080</v>
      </c>
      <c r="I1875" s="469" t="s">
        <v>139</v>
      </c>
      <c r="J1875" s="469"/>
      <c r="K1875" s="469"/>
      <c r="L1875" s="469"/>
      <c r="M1875" s="469"/>
      <c r="N1875" s="469"/>
      <c r="O1875" s="469"/>
      <c r="P1875" s="469"/>
      <c r="Q1875" s="469"/>
      <c r="R1875" s="469"/>
      <c r="S1875" s="469"/>
      <c r="T1875" s="469"/>
      <c r="U1875" s="469"/>
      <c r="V1875" s="469"/>
      <c r="W1875" s="469"/>
      <c r="X1875" s="469"/>
      <c r="Y1875" s="294" t="s">
        <v>45</v>
      </c>
      <c r="Z1875" s="40"/>
      <c r="AA1875" s="40"/>
      <c r="AB1875" s="40"/>
      <c r="AC1875" s="40"/>
      <c r="AD1875" s="40"/>
      <c r="AE1875" s="40"/>
      <c r="AF1875" s="40"/>
      <c r="AG1875" s="40"/>
      <c r="AH1875" s="40"/>
      <c r="AI1875" s="40"/>
      <c r="AJ1875" s="40"/>
      <c r="AK1875" s="40"/>
      <c r="AL1875" s="40"/>
    </row>
    <row r="1876" spans="1:38" s="11" customFormat="1" ht="82.25" customHeight="1">
      <c r="A1876" s="439" t="s">
        <v>5174</v>
      </c>
      <c r="B1876" s="439" t="s">
        <v>5175</v>
      </c>
      <c r="C1876" s="439" t="s">
        <v>39</v>
      </c>
      <c r="D1876" s="439" t="s">
        <v>5181</v>
      </c>
      <c r="E1876" s="439" t="s">
        <v>8079</v>
      </c>
      <c r="F1876" s="24" t="s">
        <v>8078</v>
      </c>
      <c r="G1876" s="24">
        <v>34981113030</v>
      </c>
      <c r="H1876" s="58" t="s">
        <v>8077</v>
      </c>
      <c r="I1876" s="469" t="s">
        <v>139</v>
      </c>
      <c r="J1876" s="469"/>
      <c r="K1876" s="469"/>
      <c r="L1876" s="469"/>
      <c r="M1876" s="469"/>
      <c r="N1876" s="469"/>
      <c r="O1876" s="469"/>
      <c r="P1876" s="469"/>
      <c r="Q1876" s="469"/>
      <c r="R1876" s="469"/>
      <c r="S1876" s="469"/>
      <c r="T1876" s="469"/>
      <c r="U1876" s="469"/>
      <c r="V1876" s="469"/>
      <c r="W1876" s="469"/>
      <c r="X1876" s="469"/>
      <c r="Y1876" s="294" t="s">
        <v>45</v>
      </c>
      <c r="Z1876" s="40"/>
      <c r="AA1876" s="40"/>
      <c r="AB1876" s="40"/>
      <c r="AC1876" s="40"/>
      <c r="AD1876" s="40"/>
      <c r="AE1876" s="40"/>
      <c r="AF1876" s="40"/>
      <c r="AG1876" s="40"/>
      <c r="AH1876" s="40"/>
      <c r="AI1876" s="40"/>
      <c r="AJ1876" s="40"/>
      <c r="AK1876" s="40"/>
      <c r="AL1876" s="40"/>
    </row>
    <row r="1877" spans="1:38" s="11" customFormat="1" ht="82.25" customHeight="1">
      <c r="A1877" s="439" t="s">
        <v>5174</v>
      </c>
      <c r="B1877" s="439" t="s">
        <v>5175</v>
      </c>
      <c r="C1877" s="439" t="s">
        <v>39</v>
      </c>
      <c r="D1877" s="439" t="s">
        <v>8076</v>
      </c>
      <c r="E1877" s="439" t="s">
        <v>8075</v>
      </c>
      <c r="F1877" s="24" t="s">
        <v>8074</v>
      </c>
      <c r="G1877" s="24" t="s">
        <v>8073</v>
      </c>
      <c r="H1877" s="396" t="s">
        <v>8072</v>
      </c>
      <c r="I1877" s="469" t="s">
        <v>139</v>
      </c>
      <c r="J1877" s="469"/>
      <c r="K1877" s="469"/>
      <c r="L1877" s="469"/>
      <c r="M1877" s="469"/>
      <c r="N1877" s="469"/>
      <c r="O1877" s="469"/>
      <c r="P1877" s="469"/>
      <c r="Q1877" s="469"/>
      <c r="R1877" s="469"/>
      <c r="S1877" s="469"/>
      <c r="T1877" s="469"/>
      <c r="U1877" s="469"/>
      <c r="V1877" s="469"/>
      <c r="W1877" s="469"/>
      <c r="X1877" s="469"/>
      <c r="Y1877" s="294" t="s">
        <v>45</v>
      </c>
      <c r="Z1877" s="40"/>
      <c r="AA1877" s="40"/>
      <c r="AB1877" s="40"/>
      <c r="AC1877" s="40"/>
      <c r="AD1877" s="40"/>
      <c r="AE1877" s="40"/>
      <c r="AF1877" s="40"/>
      <c r="AG1877" s="40"/>
      <c r="AH1877" s="40"/>
      <c r="AI1877" s="40"/>
      <c r="AJ1877" s="40"/>
      <c r="AK1877" s="40"/>
      <c r="AL1877" s="40"/>
    </row>
    <row r="1878" spans="1:38" s="11" customFormat="1" ht="82.25" customHeight="1">
      <c r="A1878" s="439" t="s">
        <v>5174</v>
      </c>
      <c r="B1878" s="439" t="s">
        <v>5175</v>
      </c>
      <c r="C1878" s="439" t="s">
        <v>39</v>
      </c>
      <c r="D1878" s="439" t="s">
        <v>5181</v>
      </c>
      <c r="E1878" s="439" t="s">
        <v>8071</v>
      </c>
      <c r="F1878" s="24" t="s">
        <v>8070</v>
      </c>
      <c r="G1878" s="21" t="s">
        <v>8069</v>
      </c>
      <c r="H1878" s="396" t="s">
        <v>8068</v>
      </c>
      <c r="I1878" s="469" t="s">
        <v>139</v>
      </c>
      <c r="J1878" s="469"/>
      <c r="K1878" s="469"/>
      <c r="L1878" s="469"/>
      <c r="M1878" s="469"/>
      <c r="N1878" s="469"/>
      <c r="O1878" s="469"/>
      <c r="P1878" s="469"/>
      <c r="Q1878" s="469"/>
      <c r="R1878" s="469"/>
      <c r="S1878" s="469"/>
      <c r="T1878" s="469"/>
      <c r="U1878" s="469"/>
      <c r="V1878" s="469"/>
      <c r="W1878" s="469"/>
      <c r="X1878" s="469"/>
      <c r="Y1878" s="294" t="s">
        <v>45</v>
      </c>
      <c r="Z1878" s="40"/>
      <c r="AA1878" s="40"/>
      <c r="AB1878" s="40"/>
      <c r="AC1878" s="40"/>
      <c r="AD1878" s="40"/>
      <c r="AE1878" s="40"/>
      <c r="AF1878" s="40"/>
      <c r="AG1878" s="40"/>
      <c r="AH1878" s="40"/>
      <c r="AI1878" s="40"/>
      <c r="AJ1878" s="40"/>
      <c r="AK1878" s="40"/>
      <c r="AL1878" s="40"/>
    </row>
    <row r="1879" spans="1:38" s="11" customFormat="1" ht="45" customHeight="1">
      <c r="A1879" s="439" t="s">
        <v>5174</v>
      </c>
      <c r="B1879" s="439" t="s">
        <v>5175</v>
      </c>
      <c r="C1879" s="439" t="s">
        <v>39</v>
      </c>
      <c r="D1879" s="439" t="s">
        <v>5181</v>
      </c>
      <c r="E1879" s="439" t="s">
        <v>8067</v>
      </c>
      <c r="F1879" s="24" t="s">
        <v>8066</v>
      </c>
      <c r="G1879" s="21" t="s">
        <v>8065</v>
      </c>
      <c r="H1879" s="396" t="s">
        <v>8064</v>
      </c>
      <c r="I1879" s="469" t="s">
        <v>139</v>
      </c>
      <c r="J1879" s="469"/>
      <c r="K1879" s="469"/>
      <c r="L1879" s="469"/>
      <c r="M1879" s="469"/>
      <c r="N1879" s="469"/>
      <c r="O1879" s="469"/>
      <c r="P1879" s="469"/>
      <c r="Q1879" s="469"/>
      <c r="R1879" s="469"/>
      <c r="S1879" s="469"/>
      <c r="T1879" s="469"/>
      <c r="U1879" s="469"/>
      <c r="V1879" s="469"/>
      <c r="W1879" s="469"/>
      <c r="X1879" s="469"/>
      <c r="Y1879" s="294" t="s">
        <v>45</v>
      </c>
      <c r="Z1879" s="40"/>
      <c r="AA1879" s="40"/>
      <c r="AB1879" s="40"/>
      <c r="AC1879" s="40"/>
      <c r="AD1879" s="40"/>
      <c r="AE1879" s="40"/>
      <c r="AF1879" s="40"/>
      <c r="AG1879" s="40"/>
      <c r="AH1879" s="40"/>
      <c r="AI1879" s="40"/>
      <c r="AJ1879" s="40"/>
      <c r="AK1879" s="40"/>
      <c r="AL1879" s="40"/>
    </row>
    <row r="1880" spans="1:38" s="11" customFormat="1" ht="45" customHeight="1">
      <c r="A1880" s="439" t="s">
        <v>5174</v>
      </c>
      <c r="B1880" s="439" t="s">
        <v>5175</v>
      </c>
      <c r="C1880" s="439" t="s">
        <v>39</v>
      </c>
      <c r="D1880" s="439" t="s">
        <v>8063</v>
      </c>
      <c r="E1880" s="439" t="s">
        <v>8062</v>
      </c>
      <c r="F1880" s="24" t="s">
        <v>8061</v>
      </c>
      <c r="G1880" s="21" t="s">
        <v>8060</v>
      </c>
      <c r="H1880" s="396" t="s">
        <v>8059</v>
      </c>
      <c r="I1880" s="469" t="s">
        <v>139</v>
      </c>
      <c r="J1880" s="469"/>
      <c r="K1880" s="469"/>
      <c r="L1880" s="469"/>
      <c r="M1880" s="469"/>
      <c r="N1880" s="469"/>
      <c r="O1880" s="469"/>
      <c r="P1880" s="469"/>
      <c r="Q1880" s="469"/>
      <c r="R1880" s="469"/>
      <c r="S1880" s="469"/>
      <c r="T1880" s="469"/>
      <c r="U1880" s="469"/>
      <c r="V1880" s="469"/>
      <c r="W1880" s="469"/>
      <c r="X1880" s="469"/>
      <c r="Y1880" s="294" t="s">
        <v>45</v>
      </c>
      <c r="Z1880" s="40"/>
      <c r="AA1880" s="40"/>
      <c r="AB1880" s="40"/>
      <c r="AC1880" s="40"/>
      <c r="AD1880" s="40"/>
      <c r="AE1880" s="40"/>
      <c r="AF1880" s="40"/>
      <c r="AG1880" s="40"/>
      <c r="AH1880" s="40"/>
      <c r="AI1880" s="40"/>
      <c r="AJ1880" s="40"/>
      <c r="AK1880" s="40"/>
      <c r="AL1880" s="40"/>
    </row>
    <row r="1881" spans="1:38" s="11" customFormat="1" ht="45" customHeight="1">
      <c r="A1881" s="439" t="s">
        <v>5174</v>
      </c>
      <c r="B1881" s="439" t="s">
        <v>5175</v>
      </c>
      <c r="C1881" s="439" t="s">
        <v>39</v>
      </c>
      <c r="D1881" s="439" t="s">
        <v>5190</v>
      </c>
      <c r="E1881" s="439" t="s">
        <v>8058</v>
      </c>
      <c r="F1881" s="24" t="s">
        <v>8057</v>
      </c>
      <c r="G1881" s="24" t="s">
        <v>8056</v>
      </c>
      <c r="H1881" s="396" t="s">
        <v>8055</v>
      </c>
      <c r="I1881" s="469" t="s">
        <v>27</v>
      </c>
      <c r="J1881" s="469"/>
      <c r="K1881" s="469"/>
      <c r="L1881" s="469"/>
      <c r="M1881" s="469"/>
      <c r="N1881" s="469"/>
      <c r="O1881" s="469"/>
      <c r="P1881" s="469"/>
      <c r="Q1881" s="469"/>
      <c r="R1881" s="469"/>
      <c r="S1881" s="469"/>
      <c r="T1881" s="469"/>
      <c r="U1881" s="469"/>
      <c r="V1881" s="469"/>
      <c r="W1881" s="469"/>
      <c r="X1881" s="469"/>
      <c r="Y1881" s="294" t="s">
        <v>45</v>
      </c>
      <c r="Z1881" s="40"/>
      <c r="AA1881" s="40"/>
      <c r="AB1881" s="40"/>
      <c r="AC1881" s="40"/>
      <c r="AD1881" s="40"/>
      <c r="AE1881" s="40"/>
      <c r="AF1881" s="40"/>
      <c r="AG1881" s="40"/>
      <c r="AH1881" s="40"/>
      <c r="AI1881" s="40"/>
      <c r="AJ1881" s="40"/>
      <c r="AK1881" s="40"/>
      <c r="AL1881" s="40"/>
    </row>
    <row r="1882" spans="1:38" s="11" customFormat="1" ht="62.5" customHeight="1">
      <c r="A1882" s="439" t="s">
        <v>5174</v>
      </c>
      <c r="B1882" s="439" t="s">
        <v>5175</v>
      </c>
      <c r="C1882" s="439" t="s">
        <v>39</v>
      </c>
      <c r="D1882" s="439" t="s">
        <v>5190</v>
      </c>
      <c r="E1882" s="439" t="s">
        <v>8054</v>
      </c>
      <c r="F1882" s="24" t="s">
        <v>8053</v>
      </c>
      <c r="G1882" s="24" t="s">
        <v>8052</v>
      </c>
      <c r="H1882" s="396" t="s">
        <v>8051</v>
      </c>
      <c r="I1882" s="469" t="s">
        <v>27</v>
      </c>
      <c r="J1882" s="469"/>
      <c r="K1882" s="469"/>
      <c r="L1882" s="469"/>
      <c r="M1882" s="469"/>
      <c r="N1882" s="469"/>
      <c r="O1882" s="469"/>
      <c r="P1882" s="469"/>
      <c r="Q1882" s="469"/>
      <c r="R1882" s="469"/>
      <c r="S1882" s="469"/>
      <c r="T1882" s="469"/>
      <c r="U1882" s="469"/>
      <c r="V1882" s="469"/>
      <c r="W1882" s="469"/>
      <c r="X1882" s="469"/>
      <c r="Y1882" s="294" t="s">
        <v>45</v>
      </c>
      <c r="Z1882" s="40"/>
      <c r="AA1882" s="40"/>
      <c r="AB1882" s="40"/>
      <c r="AC1882" s="40"/>
      <c r="AD1882" s="40"/>
      <c r="AE1882" s="40"/>
      <c r="AF1882" s="40"/>
      <c r="AG1882" s="40"/>
      <c r="AH1882" s="40"/>
      <c r="AI1882" s="40"/>
      <c r="AJ1882" s="40"/>
      <c r="AK1882" s="40"/>
      <c r="AL1882" s="40"/>
    </row>
    <row r="1883" spans="1:38" s="11" customFormat="1" ht="85.5" customHeight="1">
      <c r="A1883" s="439" t="s">
        <v>5174</v>
      </c>
      <c r="B1883" s="439" t="s">
        <v>5175</v>
      </c>
      <c r="C1883" s="439" t="s">
        <v>39</v>
      </c>
      <c r="D1883" s="439" t="s">
        <v>5190</v>
      </c>
      <c r="E1883" s="439" t="s">
        <v>8050</v>
      </c>
      <c r="F1883" s="24" t="s">
        <v>8049</v>
      </c>
      <c r="G1883" s="24" t="s">
        <v>8048</v>
      </c>
      <c r="H1883" s="396" t="s">
        <v>8047</v>
      </c>
      <c r="I1883" s="469" t="s">
        <v>27</v>
      </c>
      <c r="J1883" s="469"/>
      <c r="K1883" s="469"/>
      <c r="L1883" s="469"/>
      <c r="M1883" s="469"/>
      <c r="N1883" s="469"/>
      <c r="O1883" s="469"/>
      <c r="P1883" s="469"/>
      <c r="Q1883" s="469"/>
      <c r="R1883" s="469"/>
      <c r="S1883" s="469"/>
      <c r="T1883" s="469"/>
      <c r="U1883" s="469"/>
      <c r="V1883" s="469"/>
      <c r="W1883" s="469"/>
      <c r="X1883" s="469"/>
      <c r="Y1883" s="294" t="s">
        <v>45</v>
      </c>
      <c r="Z1883" s="40"/>
      <c r="AA1883" s="40"/>
      <c r="AB1883" s="40"/>
      <c r="AC1883" s="40"/>
      <c r="AD1883" s="40"/>
      <c r="AE1883" s="40"/>
      <c r="AF1883" s="40"/>
      <c r="AG1883" s="40"/>
      <c r="AH1883" s="40"/>
      <c r="AI1883" s="40"/>
      <c r="AJ1883" s="40"/>
      <c r="AK1883" s="40"/>
      <c r="AL1883" s="40"/>
    </row>
    <row r="1884" spans="1:38" s="11" customFormat="1" ht="45" customHeight="1">
      <c r="A1884" s="439" t="s">
        <v>5174</v>
      </c>
      <c r="B1884" s="439" t="s">
        <v>5175</v>
      </c>
      <c r="C1884" s="439" t="s">
        <v>39</v>
      </c>
      <c r="D1884" s="439" t="s">
        <v>5190</v>
      </c>
      <c r="E1884" s="439" t="s">
        <v>8046</v>
      </c>
      <c r="F1884" s="24" t="s">
        <v>8045</v>
      </c>
      <c r="G1884" s="24" t="s">
        <v>8044</v>
      </c>
      <c r="H1884" s="396" t="s">
        <v>8043</v>
      </c>
      <c r="I1884" s="469" t="s">
        <v>27</v>
      </c>
      <c r="J1884" s="469"/>
      <c r="K1884" s="469"/>
      <c r="L1884" s="469"/>
      <c r="M1884" s="469"/>
      <c r="N1884" s="469"/>
      <c r="O1884" s="469"/>
      <c r="P1884" s="469"/>
      <c r="Q1884" s="469"/>
      <c r="R1884" s="469"/>
      <c r="S1884" s="469"/>
      <c r="T1884" s="469"/>
      <c r="U1884" s="469"/>
      <c r="V1884" s="469"/>
      <c r="W1884" s="469"/>
      <c r="X1884" s="469"/>
      <c r="Y1884" s="294" t="s">
        <v>45</v>
      </c>
      <c r="Z1884" s="40"/>
      <c r="AA1884" s="40"/>
      <c r="AB1884" s="40"/>
      <c r="AC1884" s="40"/>
      <c r="AD1884" s="40"/>
      <c r="AE1884" s="40"/>
      <c r="AF1884" s="40"/>
      <c r="AG1884" s="40"/>
      <c r="AH1884" s="40"/>
      <c r="AI1884" s="40"/>
      <c r="AJ1884" s="40"/>
      <c r="AK1884" s="40"/>
      <c r="AL1884" s="40"/>
    </row>
    <row r="1885" spans="1:38" s="11" customFormat="1" ht="45" customHeight="1">
      <c r="A1885" s="439" t="s">
        <v>5174</v>
      </c>
      <c r="B1885" s="439" t="s">
        <v>5175</v>
      </c>
      <c r="C1885" s="439" t="s">
        <v>39</v>
      </c>
      <c r="D1885" s="105" t="s">
        <v>5181</v>
      </c>
      <c r="E1885" s="105" t="s">
        <v>830</v>
      </c>
      <c r="F1885" s="109" t="s">
        <v>8042</v>
      </c>
      <c r="G1885" s="110" t="s">
        <v>8041</v>
      </c>
      <c r="H1885" s="396" t="s">
        <v>8040</v>
      </c>
      <c r="I1885" s="469" t="s">
        <v>27</v>
      </c>
      <c r="J1885" s="469" t="s">
        <v>27</v>
      </c>
      <c r="K1885" s="469"/>
      <c r="L1885" s="469"/>
      <c r="M1885" s="469"/>
      <c r="N1885" s="469"/>
      <c r="O1885" s="469"/>
      <c r="P1885" s="469"/>
      <c r="Q1885" s="469"/>
      <c r="R1885" s="469"/>
      <c r="S1885" s="469"/>
      <c r="T1885" s="469"/>
      <c r="U1885" s="469"/>
      <c r="V1885" s="469"/>
      <c r="W1885" s="469"/>
      <c r="X1885" s="469"/>
      <c r="Y1885" s="294" t="s">
        <v>45</v>
      </c>
      <c r="Z1885" s="40"/>
      <c r="AA1885" s="40"/>
      <c r="AB1885" s="40"/>
      <c r="AC1885" s="40"/>
      <c r="AD1885" s="40"/>
      <c r="AE1885" s="40"/>
      <c r="AF1885" s="40"/>
      <c r="AG1885" s="40"/>
      <c r="AH1885" s="40"/>
      <c r="AI1885" s="40"/>
      <c r="AJ1885" s="40"/>
      <c r="AK1885" s="40"/>
      <c r="AL1885" s="40"/>
    </row>
    <row r="1886" spans="1:38" s="11" customFormat="1" ht="45" customHeight="1">
      <c r="A1886" s="439" t="s">
        <v>5174</v>
      </c>
      <c r="B1886" s="439" t="s">
        <v>5175</v>
      </c>
      <c r="C1886" s="439" t="s">
        <v>39</v>
      </c>
      <c r="D1886" s="439" t="s">
        <v>8039</v>
      </c>
      <c r="E1886" s="439" t="s">
        <v>8038</v>
      </c>
      <c r="F1886" s="24" t="s">
        <v>8037</v>
      </c>
      <c r="G1886" s="24" t="s">
        <v>8036</v>
      </c>
      <c r="H1886" s="396" t="s">
        <v>8035</v>
      </c>
      <c r="I1886" s="469" t="s">
        <v>44</v>
      </c>
      <c r="J1886" s="469" t="s">
        <v>44</v>
      </c>
      <c r="K1886" s="469"/>
      <c r="L1886" s="469"/>
      <c r="M1886" s="469"/>
      <c r="N1886" s="469"/>
      <c r="O1886" s="469"/>
      <c r="P1886" s="469"/>
      <c r="Q1886" s="469"/>
      <c r="R1886" s="469"/>
      <c r="S1886" s="469"/>
      <c r="T1886" s="469"/>
      <c r="U1886" s="469"/>
      <c r="V1886" s="469"/>
      <c r="W1886" s="469"/>
      <c r="X1886" s="469"/>
      <c r="Y1886" s="294" t="s">
        <v>45</v>
      </c>
      <c r="Z1886" s="40"/>
      <c r="AA1886" s="40"/>
      <c r="AB1886" s="40"/>
      <c r="AC1886" s="40"/>
      <c r="AD1886" s="40"/>
      <c r="AE1886" s="40"/>
      <c r="AF1886" s="40"/>
      <c r="AG1886" s="40"/>
      <c r="AH1886" s="40"/>
      <c r="AI1886" s="40"/>
      <c r="AJ1886" s="40"/>
      <c r="AK1886" s="40"/>
      <c r="AL1886" s="40"/>
    </row>
    <row r="1887" spans="1:38" s="11" customFormat="1" ht="45" customHeight="1">
      <c r="A1887" s="439" t="s">
        <v>5174</v>
      </c>
      <c r="B1887" s="439" t="s">
        <v>5175</v>
      </c>
      <c r="C1887" s="439" t="s">
        <v>39</v>
      </c>
      <c r="D1887" s="439" t="s">
        <v>8030</v>
      </c>
      <c r="E1887" s="439" t="s">
        <v>8034</v>
      </c>
      <c r="F1887" s="24" t="s">
        <v>8033</v>
      </c>
      <c r="G1887" s="24" t="s">
        <v>8032</v>
      </c>
      <c r="H1887" s="396" t="s">
        <v>8031</v>
      </c>
      <c r="I1887" s="469" t="s">
        <v>44</v>
      </c>
      <c r="J1887" s="469" t="s">
        <v>44</v>
      </c>
      <c r="K1887" s="469"/>
      <c r="L1887" s="469"/>
      <c r="M1887" s="469"/>
      <c r="N1887" s="469"/>
      <c r="O1887" s="469"/>
      <c r="P1887" s="469"/>
      <c r="Q1887" s="469"/>
      <c r="R1887" s="469"/>
      <c r="S1887" s="469"/>
      <c r="T1887" s="469"/>
      <c r="U1887" s="469"/>
      <c r="V1887" s="469"/>
      <c r="W1887" s="469"/>
      <c r="X1887" s="469"/>
      <c r="Y1887" s="294" t="s">
        <v>45</v>
      </c>
      <c r="Z1887" s="40"/>
      <c r="AA1887" s="40"/>
      <c r="AB1887" s="40"/>
      <c r="AC1887" s="40"/>
      <c r="AD1887" s="40"/>
      <c r="AE1887" s="40"/>
      <c r="AF1887" s="40"/>
      <c r="AG1887" s="40"/>
      <c r="AH1887" s="40"/>
      <c r="AI1887" s="40"/>
      <c r="AJ1887" s="40"/>
      <c r="AK1887" s="40"/>
      <c r="AL1887" s="40"/>
    </row>
    <row r="1888" spans="1:38" s="11" customFormat="1" ht="45" customHeight="1">
      <c r="A1888" s="439" t="s">
        <v>5174</v>
      </c>
      <c r="B1888" s="439" t="s">
        <v>5175</v>
      </c>
      <c r="C1888" s="439" t="s">
        <v>39</v>
      </c>
      <c r="D1888" s="439" t="s">
        <v>8030</v>
      </c>
      <c r="E1888" s="439" t="s">
        <v>8029</v>
      </c>
      <c r="F1888" s="24" t="s">
        <v>8028</v>
      </c>
      <c r="G1888" s="24" t="s">
        <v>8027</v>
      </c>
      <c r="H1888" s="396" t="s">
        <v>8026</v>
      </c>
      <c r="I1888" s="469" t="s">
        <v>44</v>
      </c>
      <c r="J1888" s="469" t="s">
        <v>44</v>
      </c>
      <c r="K1888" s="469"/>
      <c r="L1888" s="469"/>
      <c r="M1888" s="469"/>
      <c r="N1888" s="469"/>
      <c r="O1888" s="469"/>
      <c r="P1888" s="469"/>
      <c r="Q1888" s="469"/>
      <c r="R1888" s="469"/>
      <c r="S1888" s="469"/>
      <c r="T1888" s="469"/>
      <c r="U1888" s="469"/>
      <c r="V1888" s="469"/>
      <c r="W1888" s="469"/>
      <c r="X1888" s="469"/>
      <c r="Y1888" s="294" t="s">
        <v>45</v>
      </c>
      <c r="Z1888" s="40"/>
      <c r="AA1888" s="40"/>
      <c r="AB1888" s="40"/>
      <c r="AC1888" s="40"/>
      <c r="AD1888" s="40"/>
      <c r="AE1888" s="40"/>
      <c r="AF1888" s="40"/>
      <c r="AG1888" s="40"/>
      <c r="AH1888" s="40"/>
      <c r="AI1888" s="40"/>
      <c r="AJ1888" s="40"/>
      <c r="AK1888" s="40"/>
      <c r="AL1888" s="40"/>
    </row>
    <row r="1889" spans="1:38" s="11" customFormat="1" ht="45" customHeight="1">
      <c r="A1889" s="439" t="s">
        <v>5174</v>
      </c>
      <c r="B1889" s="439" t="s">
        <v>5175</v>
      </c>
      <c r="C1889" s="439" t="s">
        <v>39</v>
      </c>
      <c r="D1889" s="439" t="s">
        <v>8021</v>
      </c>
      <c r="E1889" s="439" t="s">
        <v>8025</v>
      </c>
      <c r="F1889" s="24" t="s">
        <v>8024</v>
      </c>
      <c r="G1889" s="24" t="s">
        <v>8023</v>
      </c>
      <c r="H1889" s="396" t="s">
        <v>8022</v>
      </c>
      <c r="I1889" s="469" t="s">
        <v>139</v>
      </c>
      <c r="J1889" s="469"/>
      <c r="K1889" s="469"/>
      <c r="L1889" s="469"/>
      <c r="M1889" s="469"/>
      <c r="N1889" s="469"/>
      <c r="O1889" s="469"/>
      <c r="P1889" s="469"/>
      <c r="Q1889" s="469"/>
      <c r="R1889" s="469"/>
      <c r="S1889" s="469"/>
      <c r="T1889" s="469"/>
      <c r="U1889" s="469"/>
      <c r="V1889" s="469"/>
      <c r="W1889" s="469"/>
      <c r="X1889" s="469"/>
      <c r="Y1889" s="294" t="s">
        <v>45</v>
      </c>
      <c r="Z1889" s="40"/>
      <c r="AA1889" s="40"/>
      <c r="AB1889" s="40"/>
      <c r="AC1889" s="40"/>
      <c r="AD1889" s="40"/>
      <c r="AE1889" s="40"/>
      <c r="AF1889" s="40"/>
      <c r="AG1889" s="40"/>
      <c r="AH1889" s="40"/>
      <c r="AI1889" s="40"/>
      <c r="AJ1889" s="40"/>
      <c r="AK1889" s="40"/>
      <c r="AL1889" s="40"/>
    </row>
    <row r="1890" spans="1:38" s="11" customFormat="1" ht="99" customHeight="1">
      <c r="A1890" s="439" t="s">
        <v>5174</v>
      </c>
      <c r="B1890" s="439" t="s">
        <v>5175</v>
      </c>
      <c r="C1890" s="439" t="s">
        <v>39</v>
      </c>
      <c r="D1890" s="439" t="s">
        <v>8021</v>
      </c>
      <c r="E1890" s="439" t="s">
        <v>8020</v>
      </c>
      <c r="F1890" s="24" t="s">
        <v>8019</v>
      </c>
      <c r="G1890" s="24" t="s">
        <v>8018</v>
      </c>
      <c r="H1890" s="396" t="s">
        <v>8017</v>
      </c>
      <c r="I1890" s="469" t="s">
        <v>139</v>
      </c>
      <c r="J1890" s="469"/>
      <c r="K1890" s="469"/>
      <c r="L1890" s="469"/>
      <c r="M1890" s="469"/>
      <c r="N1890" s="469"/>
      <c r="O1890" s="469"/>
      <c r="P1890" s="469"/>
      <c r="Q1890" s="469"/>
      <c r="R1890" s="469"/>
      <c r="S1890" s="469"/>
      <c r="T1890" s="469"/>
      <c r="U1890" s="469"/>
      <c r="V1890" s="469"/>
      <c r="W1890" s="469"/>
      <c r="X1890" s="469"/>
      <c r="Y1890" s="294" t="s">
        <v>45</v>
      </c>
      <c r="Z1890" s="40"/>
      <c r="AA1890" s="40"/>
      <c r="AB1890" s="40"/>
      <c r="AC1890" s="40"/>
      <c r="AD1890" s="40"/>
      <c r="AE1890" s="40"/>
      <c r="AF1890" s="40"/>
      <c r="AG1890" s="40"/>
      <c r="AH1890" s="40"/>
      <c r="AI1890" s="40"/>
      <c r="AJ1890" s="40"/>
      <c r="AK1890" s="40"/>
      <c r="AL1890" s="40"/>
    </row>
    <row r="1891" spans="1:38" s="11" customFormat="1" ht="45" customHeight="1">
      <c r="A1891" s="439" t="s">
        <v>5174</v>
      </c>
      <c r="B1891" s="439" t="s">
        <v>5175</v>
      </c>
      <c r="C1891" s="439" t="s">
        <v>39</v>
      </c>
      <c r="D1891" s="439" t="s">
        <v>8007</v>
      </c>
      <c r="E1891" s="439" t="s">
        <v>8016</v>
      </c>
      <c r="F1891" s="24" t="s">
        <v>8015</v>
      </c>
      <c r="G1891" s="24" t="s">
        <v>12340</v>
      </c>
      <c r="H1891" s="396" t="s">
        <v>8014</v>
      </c>
      <c r="I1891" s="469" t="s">
        <v>27</v>
      </c>
      <c r="J1891" s="469"/>
      <c r="K1891" s="469"/>
      <c r="L1891" s="469"/>
      <c r="M1891" s="469"/>
      <c r="N1891" s="469"/>
      <c r="O1891" s="469"/>
      <c r="P1891" s="469"/>
      <c r="Q1891" s="469"/>
      <c r="R1891" s="469"/>
      <c r="S1891" s="469"/>
      <c r="T1891" s="469"/>
      <c r="U1891" s="469"/>
      <c r="V1891" s="469"/>
      <c r="W1891" s="469"/>
      <c r="X1891" s="469"/>
      <c r="Y1891" s="294" t="s">
        <v>45</v>
      </c>
      <c r="Z1891" s="40"/>
      <c r="AA1891" s="40"/>
      <c r="AB1891" s="40"/>
      <c r="AC1891" s="40"/>
      <c r="AD1891" s="40"/>
      <c r="AE1891" s="40"/>
      <c r="AF1891" s="40"/>
      <c r="AG1891" s="40"/>
      <c r="AH1891" s="40"/>
      <c r="AI1891" s="40"/>
      <c r="AJ1891" s="40"/>
      <c r="AK1891" s="40"/>
      <c r="AL1891" s="40"/>
    </row>
    <row r="1892" spans="1:38" s="11" customFormat="1" ht="45" customHeight="1">
      <c r="A1892" s="439" t="s">
        <v>5174</v>
      </c>
      <c r="B1892" s="439" t="s">
        <v>5175</v>
      </c>
      <c r="C1892" s="439" t="s">
        <v>39</v>
      </c>
      <c r="D1892" s="439" t="s">
        <v>8007</v>
      </c>
      <c r="E1892" s="439" t="s">
        <v>8013</v>
      </c>
      <c r="F1892" s="24" t="s">
        <v>8012</v>
      </c>
      <c r="G1892" s="24" t="s">
        <v>12341</v>
      </c>
      <c r="H1892" s="396" t="s">
        <v>8011</v>
      </c>
      <c r="I1892" s="469" t="s">
        <v>27</v>
      </c>
      <c r="J1892" s="469"/>
      <c r="K1892" s="469"/>
      <c r="L1892" s="469"/>
      <c r="M1892" s="469"/>
      <c r="N1892" s="469"/>
      <c r="O1892" s="469"/>
      <c r="P1892" s="469"/>
      <c r="Q1892" s="469"/>
      <c r="R1892" s="469"/>
      <c r="S1892" s="469"/>
      <c r="T1892" s="469"/>
      <c r="U1892" s="469"/>
      <c r="V1892" s="469"/>
      <c r="W1892" s="469"/>
      <c r="X1892" s="469"/>
      <c r="Y1892" s="294" t="s">
        <v>45</v>
      </c>
      <c r="Z1892" s="40"/>
      <c r="AA1892" s="40"/>
      <c r="AB1892" s="40"/>
      <c r="AC1892" s="40"/>
      <c r="AD1892" s="40"/>
      <c r="AE1892" s="40"/>
      <c r="AF1892" s="40"/>
      <c r="AG1892" s="40"/>
      <c r="AH1892" s="40"/>
      <c r="AI1892" s="40"/>
      <c r="AJ1892" s="40"/>
      <c r="AK1892" s="40"/>
      <c r="AL1892" s="40"/>
    </row>
    <row r="1893" spans="1:38" s="11" customFormat="1" ht="45" customHeight="1">
      <c r="A1893" s="439" t="s">
        <v>5174</v>
      </c>
      <c r="B1893" s="439" t="s">
        <v>5175</v>
      </c>
      <c r="C1893" s="439" t="s">
        <v>39</v>
      </c>
      <c r="D1893" s="439" t="s">
        <v>8007</v>
      </c>
      <c r="E1893" s="439" t="s">
        <v>8010</v>
      </c>
      <c r="F1893" s="24" t="s">
        <v>8009</v>
      </c>
      <c r="G1893" s="24" t="s">
        <v>12342</v>
      </c>
      <c r="H1893" s="396" t="s">
        <v>8008</v>
      </c>
      <c r="I1893" s="469" t="s">
        <v>27</v>
      </c>
      <c r="J1893" s="469"/>
      <c r="K1893" s="469"/>
      <c r="L1893" s="469"/>
      <c r="M1893" s="469"/>
      <c r="N1893" s="469"/>
      <c r="O1893" s="469"/>
      <c r="P1893" s="469"/>
      <c r="Q1893" s="469"/>
      <c r="R1893" s="469"/>
      <c r="S1893" s="469"/>
      <c r="T1893" s="469"/>
      <c r="U1893" s="469"/>
      <c r="V1893" s="469"/>
      <c r="W1893" s="469"/>
      <c r="X1893" s="469"/>
      <c r="Y1893" s="294" t="s">
        <v>45</v>
      </c>
      <c r="Z1893" s="40"/>
      <c r="AA1893" s="40"/>
      <c r="AB1893" s="40"/>
      <c r="AC1893" s="40"/>
      <c r="AD1893" s="40"/>
      <c r="AE1893" s="40"/>
      <c r="AF1893" s="40"/>
      <c r="AG1893" s="40"/>
      <c r="AH1893" s="40"/>
      <c r="AI1893" s="40"/>
      <c r="AJ1893" s="40"/>
      <c r="AK1893" s="40"/>
      <c r="AL1893" s="40"/>
    </row>
    <row r="1894" spans="1:38" s="11" customFormat="1" ht="45" customHeight="1">
      <c r="A1894" s="439" t="s">
        <v>5174</v>
      </c>
      <c r="B1894" s="439" t="s">
        <v>5175</v>
      </c>
      <c r="C1894" s="439" t="s">
        <v>39</v>
      </c>
      <c r="D1894" s="439" t="s">
        <v>8007</v>
      </c>
      <c r="E1894" s="439" t="s">
        <v>8006</v>
      </c>
      <c r="F1894" s="24" t="s">
        <v>8005</v>
      </c>
      <c r="G1894" s="24" t="s">
        <v>12343</v>
      </c>
      <c r="H1894" s="396" t="s">
        <v>8004</v>
      </c>
      <c r="I1894" s="469" t="s">
        <v>27</v>
      </c>
      <c r="J1894" s="469"/>
      <c r="K1894" s="469"/>
      <c r="L1894" s="469"/>
      <c r="M1894" s="469"/>
      <c r="N1894" s="469"/>
      <c r="O1894" s="469"/>
      <c r="P1894" s="469"/>
      <c r="Q1894" s="469"/>
      <c r="R1894" s="469"/>
      <c r="S1894" s="469"/>
      <c r="T1894" s="469"/>
      <c r="U1894" s="469"/>
      <c r="V1894" s="469"/>
      <c r="W1894" s="469"/>
      <c r="X1894" s="469"/>
      <c r="Y1894" s="294" t="s">
        <v>45</v>
      </c>
      <c r="Z1894" s="40"/>
      <c r="AA1894" s="40"/>
      <c r="AB1894" s="40"/>
      <c r="AC1894" s="40"/>
      <c r="AD1894" s="40"/>
      <c r="AE1894" s="40"/>
      <c r="AF1894" s="40"/>
      <c r="AG1894" s="40"/>
      <c r="AH1894" s="40"/>
      <c r="AI1894" s="40"/>
      <c r="AJ1894" s="40"/>
      <c r="AK1894" s="40"/>
      <c r="AL1894" s="40"/>
    </row>
    <row r="1895" spans="1:38" s="11" customFormat="1" ht="45" customHeight="1">
      <c r="A1895" s="439" t="s">
        <v>5174</v>
      </c>
      <c r="B1895" s="439" t="s">
        <v>5175</v>
      </c>
      <c r="C1895" s="439" t="s">
        <v>39</v>
      </c>
      <c r="D1895" s="439" t="s">
        <v>8003</v>
      </c>
      <c r="E1895" s="439" t="s">
        <v>8002</v>
      </c>
      <c r="F1895" s="24" t="s">
        <v>8001</v>
      </c>
      <c r="G1895" s="24">
        <v>34945042895</v>
      </c>
      <c r="H1895" s="45" t="s">
        <v>8000</v>
      </c>
      <c r="I1895" s="469" t="s">
        <v>27</v>
      </c>
      <c r="J1895" s="469"/>
      <c r="K1895" s="469"/>
      <c r="L1895" s="469"/>
      <c r="M1895" s="469"/>
      <c r="N1895" s="469"/>
      <c r="O1895" s="469"/>
      <c r="P1895" s="469"/>
      <c r="Q1895" s="469"/>
      <c r="R1895" s="469"/>
      <c r="S1895" s="469"/>
      <c r="T1895" s="469"/>
      <c r="U1895" s="469"/>
      <c r="V1895" s="469"/>
      <c r="W1895" s="469"/>
      <c r="X1895" s="469"/>
      <c r="Y1895" s="294" t="s">
        <v>45</v>
      </c>
      <c r="Z1895" s="40"/>
      <c r="AA1895" s="40"/>
      <c r="AB1895" s="40"/>
      <c r="AC1895" s="40"/>
      <c r="AD1895" s="40"/>
      <c r="AE1895" s="40"/>
      <c r="AF1895" s="40"/>
      <c r="AG1895" s="40"/>
      <c r="AH1895" s="40"/>
      <c r="AI1895" s="40"/>
      <c r="AJ1895" s="40"/>
      <c r="AK1895" s="40"/>
      <c r="AL1895" s="40"/>
    </row>
    <row r="1896" spans="1:38" s="11" customFormat="1" ht="45" customHeight="1">
      <c r="A1896" s="439" t="s">
        <v>5174</v>
      </c>
      <c r="B1896" s="439" t="s">
        <v>5175</v>
      </c>
      <c r="C1896" s="439" t="s">
        <v>39</v>
      </c>
      <c r="D1896" s="439"/>
      <c r="E1896" s="439" t="s">
        <v>7999</v>
      </c>
      <c r="F1896" s="24" t="s">
        <v>7998</v>
      </c>
      <c r="G1896" s="24">
        <v>34966915151</v>
      </c>
      <c r="H1896" s="396" t="s">
        <v>7997</v>
      </c>
      <c r="I1896" s="469" t="s">
        <v>27</v>
      </c>
      <c r="J1896" s="469" t="s">
        <v>27</v>
      </c>
      <c r="K1896" s="469"/>
      <c r="L1896" s="469"/>
      <c r="M1896" s="469"/>
      <c r="N1896" s="469"/>
      <c r="O1896" s="469"/>
      <c r="P1896" s="469"/>
      <c r="Q1896" s="469"/>
      <c r="R1896" s="469"/>
      <c r="S1896" s="469"/>
      <c r="T1896" s="469"/>
      <c r="U1896" s="469"/>
      <c r="V1896" s="469"/>
      <c r="W1896" s="469"/>
      <c r="X1896" s="469"/>
      <c r="Y1896" s="294" t="s">
        <v>45</v>
      </c>
      <c r="Z1896" s="40"/>
      <c r="AA1896" s="40"/>
      <c r="AB1896" s="40"/>
      <c r="AC1896" s="40"/>
      <c r="AD1896" s="40"/>
      <c r="AE1896" s="40"/>
      <c r="AF1896" s="40"/>
      <c r="AG1896" s="40"/>
      <c r="AH1896" s="40"/>
      <c r="AI1896" s="40"/>
      <c r="AJ1896" s="40"/>
      <c r="AK1896" s="40"/>
      <c r="AL1896" s="40"/>
    </row>
    <row r="1897" spans="1:38" s="11" customFormat="1" ht="66.400000000000006" customHeight="1">
      <c r="A1897" s="439" t="s">
        <v>5174</v>
      </c>
      <c r="B1897" s="439" t="s">
        <v>5175</v>
      </c>
      <c r="C1897" s="439" t="s">
        <v>39</v>
      </c>
      <c r="D1897" s="439" t="s">
        <v>8311</v>
      </c>
      <c r="E1897" s="439" t="s">
        <v>8310</v>
      </c>
      <c r="F1897" s="24" t="s">
        <v>8309</v>
      </c>
      <c r="G1897" s="24" t="s">
        <v>8308</v>
      </c>
      <c r="H1897" s="45" t="s">
        <v>8307</v>
      </c>
      <c r="I1897" s="469" t="str">
        <f>'【Tokyo2020】 testing providers'!I2898</f>
        <v>○</v>
      </c>
      <c r="J1897" s="469"/>
      <c r="K1897" s="469"/>
      <c r="L1897" s="469"/>
      <c r="M1897" s="469"/>
      <c r="N1897" s="469"/>
      <c r="O1897" s="469"/>
      <c r="P1897" s="469"/>
      <c r="Q1897" s="469"/>
      <c r="R1897" s="469"/>
      <c r="S1897" s="469"/>
      <c r="T1897" s="469"/>
      <c r="U1897" s="469"/>
      <c r="V1897" s="469"/>
      <c r="W1897" s="469"/>
      <c r="X1897" s="469"/>
      <c r="Y1897" s="294" t="s">
        <v>45</v>
      </c>
      <c r="Z1897" s="40"/>
      <c r="AA1897" s="40"/>
      <c r="AB1897" s="40"/>
      <c r="AC1897" s="40"/>
      <c r="AD1897" s="40"/>
      <c r="AE1897" s="40"/>
      <c r="AF1897" s="40"/>
      <c r="AG1897" s="40"/>
      <c r="AH1897" s="40"/>
      <c r="AI1897" s="40"/>
      <c r="AJ1897" s="40"/>
      <c r="AK1897" s="40"/>
      <c r="AL1897" s="40"/>
    </row>
    <row r="1898" spans="1:38" s="2" customFormat="1" ht="45" customHeight="1">
      <c r="A1898" s="439" t="s">
        <v>5174</v>
      </c>
      <c r="B1898" s="439" t="s">
        <v>5175</v>
      </c>
      <c r="C1898" s="439" t="s">
        <v>39</v>
      </c>
      <c r="D1898" s="439" t="s">
        <v>5181</v>
      </c>
      <c r="E1898" s="439" t="s">
        <v>8782</v>
      </c>
      <c r="F1898" s="24" t="s">
        <v>8781</v>
      </c>
      <c r="G1898" s="471">
        <v>950475282</v>
      </c>
      <c r="H1898" s="396" t="s">
        <v>8780</v>
      </c>
      <c r="I1898" s="469" t="s">
        <v>155</v>
      </c>
      <c r="J1898" s="469"/>
      <c r="K1898" s="469"/>
      <c r="L1898" s="469"/>
      <c r="M1898" s="469"/>
      <c r="N1898" s="469"/>
      <c r="O1898" s="469"/>
      <c r="P1898" s="469"/>
      <c r="Q1898" s="469"/>
      <c r="R1898" s="469"/>
      <c r="S1898" s="469"/>
      <c r="T1898" s="469"/>
      <c r="U1898" s="469"/>
      <c r="V1898" s="469"/>
      <c r="W1898" s="469"/>
      <c r="X1898" s="469"/>
      <c r="Y1898" s="294" t="s">
        <v>45</v>
      </c>
      <c r="Z1898" s="32"/>
      <c r="AA1898" s="32"/>
      <c r="AB1898" s="32"/>
      <c r="AC1898" s="32"/>
      <c r="AD1898" s="32"/>
      <c r="AE1898" s="32"/>
      <c r="AF1898" s="32"/>
      <c r="AG1898" s="32"/>
      <c r="AH1898" s="32"/>
      <c r="AI1898" s="32"/>
      <c r="AJ1898" s="32"/>
      <c r="AK1898" s="32"/>
      <c r="AL1898" s="32"/>
    </row>
    <row r="1899" spans="1:38" s="2" customFormat="1" ht="45" customHeight="1">
      <c r="A1899" s="439" t="s">
        <v>5174</v>
      </c>
      <c r="B1899" s="439" t="s">
        <v>5175</v>
      </c>
      <c r="C1899" s="439" t="s">
        <v>39</v>
      </c>
      <c r="D1899" s="439" t="s">
        <v>5181</v>
      </c>
      <c r="E1899" s="439" t="s">
        <v>8779</v>
      </c>
      <c r="F1899" s="24" t="s">
        <v>8778</v>
      </c>
      <c r="G1899" s="471">
        <v>34950251861</v>
      </c>
      <c r="H1899" s="396" t="s">
        <v>8777</v>
      </c>
      <c r="I1899" s="469" t="s">
        <v>155</v>
      </c>
      <c r="J1899" s="469"/>
      <c r="K1899" s="469"/>
      <c r="L1899" s="469"/>
      <c r="M1899" s="469"/>
      <c r="N1899" s="469"/>
      <c r="O1899" s="469"/>
      <c r="P1899" s="469"/>
      <c r="Q1899" s="469"/>
      <c r="R1899" s="469"/>
      <c r="S1899" s="469"/>
      <c r="T1899" s="469"/>
      <c r="U1899" s="469"/>
      <c r="V1899" s="469"/>
      <c r="W1899" s="469"/>
      <c r="X1899" s="469"/>
      <c r="Y1899" s="294" t="s">
        <v>45</v>
      </c>
      <c r="Z1899" s="32"/>
      <c r="AA1899" s="32"/>
      <c r="AB1899" s="32"/>
      <c r="AC1899" s="32"/>
      <c r="AD1899" s="32"/>
      <c r="AE1899" s="32"/>
      <c r="AF1899" s="32"/>
      <c r="AG1899" s="32"/>
      <c r="AH1899" s="32"/>
      <c r="AI1899" s="32"/>
      <c r="AJ1899" s="32"/>
      <c r="AK1899" s="32"/>
      <c r="AL1899" s="32"/>
    </row>
    <row r="1900" spans="1:38" s="2" customFormat="1" ht="45" customHeight="1">
      <c r="A1900" s="439" t="s">
        <v>5174</v>
      </c>
      <c r="B1900" s="439" t="s">
        <v>5175</v>
      </c>
      <c r="C1900" s="439" t="s">
        <v>39</v>
      </c>
      <c r="D1900" s="439" t="s">
        <v>5181</v>
      </c>
      <c r="E1900" s="439" t="s">
        <v>8776</v>
      </c>
      <c r="F1900" s="24" t="s">
        <v>8775</v>
      </c>
      <c r="G1900" s="24" t="s">
        <v>8774</v>
      </c>
      <c r="H1900" s="396" t="s">
        <v>8773</v>
      </c>
      <c r="I1900" s="469" t="s">
        <v>155</v>
      </c>
      <c r="J1900" s="469"/>
      <c r="K1900" s="469"/>
      <c r="L1900" s="469"/>
      <c r="M1900" s="469"/>
      <c r="N1900" s="469"/>
      <c r="O1900" s="469"/>
      <c r="P1900" s="469"/>
      <c r="Q1900" s="469"/>
      <c r="R1900" s="469"/>
      <c r="S1900" s="469"/>
      <c r="T1900" s="469"/>
      <c r="U1900" s="469"/>
      <c r="V1900" s="469"/>
      <c r="W1900" s="469"/>
      <c r="X1900" s="469"/>
      <c r="Y1900" s="294" t="s">
        <v>45</v>
      </c>
      <c r="Z1900" s="32"/>
      <c r="AA1900" s="32"/>
      <c r="AB1900" s="32"/>
      <c r="AC1900" s="32"/>
      <c r="AD1900" s="32"/>
      <c r="AE1900" s="32"/>
      <c r="AF1900" s="32"/>
      <c r="AG1900" s="32"/>
      <c r="AH1900" s="32"/>
      <c r="AI1900" s="32"/>
      <c r="AJ1900" s="32"/>
      <c r="AK1900" s="32"/>
      <c r="AL1900" s="32"/>
    </row>
    <row r="1901" spans="1:38" s="2" customFormat="1" ht="45" customHeight="1">
      <c r="A1901" s="439" t="s">
        <v>5174</v>
      </c>
      <c r="B1901" s="439" t="s">
        <v>5175</v>
      </c>
      <c r="C1901" s="439" t="s">
        <v>39</v>
      </c>
      <c r="D1901" s="439" t="s">
        <v>5181</v>
      </c>
      <c r="E1901" s="439" t="s">
        <v>8772</v>
      </c>
      <c r="F1901" s="24" t="s">
        <v>8771</v>
      </c>
      <c r="G1901" s="24" t="s">
        <v>8770</v>
      </c>
      <c r="H1901" s="396" t="s">
        <v>8769</v>
      </c>
      <c r="I1901" s="469" t="s">
        <v>155</v>
      </c>
      <c r="J1901" s="469"/>
      <c r="K1901" s="469"/>
      <c r="L1901" s="469"/>
      <c r="M1901" s="469"/>
      <c r="N1901" s="469"/>
      <c r="O1901" s="469"/>
      <c r="P1901" s="469"/>
      <c r="Q1901" s="469"/>
      <c r="R1901" s="469"/>
      <c r="S1901" s="469"/>
      <c r="T1901" s="469"/>
      <c r="U1901" s="469"/>
      <c r="V1901" s="469"/>
      <c r="W1901" s="469"/>
      <c r="X1901" s="469"/>
      <c r="Y1901" s="294" t="s">
        <v>45</v>
      </c>
      <c r="Z1901" s="32"/>
      <c r="AA1901" s="32"/>
      <c r="AB1901" s="32"/>
      <c r="AC1901" s="32"/>
      <c r="AD1901" s="32"/>
      <c r="AE1901" s="32"/>
      <c r="AF1901" s="32"/>
      <c r="AG1901" s="32"/>
      <c r="AH1901" s="32"/>
      <c r="AI1901" s="32"/>
      <c r="AJ1901" s="32"/>
      <c r="AK1901" s="32"/>
      <c r="AL1901" s="32"/>
    </row>
    <row r="1902" spans="1:38" s="29" customFormat="1" ht="45" customHeight="1">
      <c r="A1902" s="439" t="s">
        <v>5174</v>
      </c>
      <c r="B1902" s="439" t="s">
        <v>5175</v>
      </c>
      <c r="C1902" s="439" t="s">
        <v>39</v>
      </c>
      <c r="D1902" s="439" t="s">
        <v>5176</v>
      </c>
      <c r="E1902" s="24" t="s">
        <v>8728</v>
      </c>
      <c r="F1902" s="24" t="s">
        <v>8729</v>
      </c>
      <c r="G1902" s="21" t="s">
        <v>8730</v>
      </c>
      <c r="H1902" s="396" t="s">
        <v>8731</v>
      </c>
      <c r="I1902" s="469" t="s">
        <v>27</v>
      </c>
      <c r="J1902" s="469"/>
      <c r="K1902" s="469"/>
      <c r="L1902" s="469"/>
      <c r="M1902" s="469"/>
      <c r="N1902" s="469"/>
      <c r="O1902" s="469"/>
      <c r="P1902" s="469"/>
      <c r="Q1902" s="469"/>
      <c r="R1902" s="469"/>
      <c r="S1902" s="469"/>
      <c r="T1902" s="469"/>
      <c r="U1902" s="469"/>
      <c r="V1902" s="469"/>
      <c r="W1902" s="469"/>
      <c r="X1902" s="469"/>
      <c r="Y1902" s="294" t="s">
        <v>45</v>
      </c>
      <c r="Z1902" s="159"/>
      <c r="AA1902" s="159"/>
      <c r="AB1902" s="159"/>
      <c r="AC1902" s="159"/>
      <c r="AD1902" s="159"/>
      <c r="AE1902" s="159"/>
      <c r="AF1902" s="159"/>
      <c r="AG1902" s="159"/>
      <c r="AH1902" s="159"/>
      <c r="AI1902" s="159"/>
      <c r="AJ1902" s="159"/>
      <c r="AK1902" s="159"/>
      <c r="AL1902" s="159"/>
    </row>
    <row r="1903" spans="1:38" customFormat="1" ht="78.75" customHeight="1">
      <c r="A1903" s="439" t="s">
        <v>5174</v>
      </c>
      <c r="B1903" s="439" t="s">
        <v>5175</v>
      </c>
      <c r="C1903" s="439" t="s">
        <v>39</v>
      </c>
      <c r="D1903" s="334" t="s">
        <v>40</v>
      </c>
      <c r="E1903" s="420" t="s">
        <v>9403</v>
      </c>
      <c r="F1903" s="420" t="s">
        <v>9402</v>
      </c>
      <c r="G1903" s="152" t="s">
        <v>9401</v>
      </c>
      <c r="H1903" s="396" t="s">
        <v>9400</v>
      </c>
      <c r="I1903" s="62" t="s">
        <v>139</v>
      </c>
      <c r="J1903" s="62" t="s">
        <v>40</v>
      </c>
      <c r="K1903" s="62" t="s">
        <v>40</v>
      </c>
      <c r="L1903" s="62" t="s">
        <v>40</v>
      </c>
      <c r="M1903" s="62" t="s">
        <v>40</v>
      </c>
      <c r="N1903" s="62" t="s">
        <v>40</v>
      </c>
      <c r="O1903" s="62" t="s">
        <v>40</v>
      </c>
      <c r="P1903" s="62" t="s">
        <v>40</v>
      </c>
      <c r="Q1903" s="62" t="s">
        <v>40</v>
      </c>
      <c r="R1903" s="62" t="s">
        <v>40</v>
      </c>
      <c r="S1903" s="62" t="s">
        <v>40</v>
      </c>
      <c r="T1903" s="62" t="s">
        <v>40</v>
      </c>
      <c r="U1903" s="62" t="s">
        <v>40</v>
      </c>
      <c r="V1903" s="62" t="s">
        <v>40</v>
      </c>
      <c r="W1903" s="62" t="s">
        <v>40</v>
      </c>
      <c r="X1903" s="62" t="s">
        <v>40</v>
      </c>
      <c r="Y1903" s="327" t="s">
        <v>45</v>
      </c>
      <c r="Z1903" s="164"/>
    </row>
    <row r="1904" spans="1:38" customFormat="1" ht="45" customHeight="1">
      <c r="A1904" s="439" t="s">
        <v>5174</v>
      </c>
      <c r="B1904" s="439" t="s">
        <v>5175</v>
      </c>
      <c r="C1904" s="439" t="s">
        <v>39</v>
      </c>
      <c r="D1904" s="437"/>
      <c r="E1904" s="208" t="s">
        <v>9399</v>
      </c>
      <c r="F1904" s="208" t="s">
        <v>9398</v>
      </c>
      <c r="G1904" s="153" t="s">
        <v>9397</v>
      </c>
      <c r="H1904" s="413" t="s">
        <v>9396</v>
      </c>
      <c r="I1904" s="502" t="s">
        <v>139</v>
      </c>
      <c r="J1904" s="502" t="s">
        <v>139</v>
      </c>
      <c r="K1904" s="502" t="s">
        <v>139</v>
      </c>
      <c r="L1904" s="502" t="s">
        <v>139</v>
      </c>
      <c r="M1904" s="502"/>
      <c r="N1904" s="502"/>
      <c r="O1904" s="502"/>
      <c r="P1904" s="502"/>
      <c r="Q1904" s="502"/>
      <c r="R1904" s="502"/>
      <c r="S1904" s="502"/>
      <c r="T1904" s="502"/>
      <c r="U1904" s="502"/>
      <c r="V1904" s="502"/>
      <c r="W1904" s="502" t="s">
        <v>139</v>
      </c>
      <c r="X1904" s="502" t="s">
        <v>139</v>
      </c>
      <c r="Y1904" s="503" t="s">
        <v>45</v>
      </c>
      <c r="Z1904" s="164"/>
    </row>
    <row r="1905" spans="1:38" customFormat="1" ht="45" customHeight="1">
      <c r="A1905" s="439" t="s">
        <v>5174</v>
      </c>
      <c r="B1905" s="439" t="s">
        <v>5175</v>
      </c>
      <c r="C1905" s="439" t="s">
        <v>39</v>
      </c>
      <c r="D1905" s="437"/>
      <c r="E1905" s="208" t="s">
        <v>9395</v>
      </c>
      <c r="F1905" s="208" t="s">
        <v>9394</v>
      </c>
      <c r="G1905" s="153" t="s">
        <v>9393</v>
      </c>
      <c r="H1905" s="413" t="s">
        <v>9392</v>
      </c>
      <c r="I1905" s="502" t="s">
        <v>139</v>
      </c>
      <c r="J1905" s="502" t="s">
        <v>139</v>
      </c>
      <c r="K1905" s="502" t="s">
        <v>139</v>
      </c>
      <c r="L1905" s="502" t="s">
        <v>139</v>
      </c>
      <c r="M1905" s="502"/>
      <c r="N1905" s="502"/>
      <c r="O1905" s="502"/>
      <c r="P1905" s="502"/>
      <c r="Q1905" s="502"/>
      <c r="R1905" s="502"/>
      <c r="S1905" s="502"/>
      <c r="T1905" s="502"/>
      <c r="U1905" s="502"/>
      <c r="V1905" s="502"/>
      <c r="W1905" s="502" t="s">
        <v>139</v>
      </c>
      <c r="X1905" s="502" t="s">
        <v>139</v>
      </c>
      <c r="Y1905" s="503" t="s">
        <v>45</v>
      </c>
      <c r="Z1905" s="164"/>
    </row>
    <row r="1906" spans="1:38" customFormat="1" ht="45" customHeight="1">
      <c r="A1906" s="439" t="s">
        <v>5174</v>
      </c>
      <c r="B1906" s="439" t="s">
        <v>5175</v>
      </c>
      <c r="C1906" s="439" t="s">
        <v>39</v>
      </c>
      <c r="D1906" s="437" t="s">
        <v>5190</v>
      </c>
      <c r="E1906" s="153" t="s">
        <v>11575</v>
      </c>
      <c r="F1906" s="153" t="s">
        <v>11574</v>
      </c>
      <c r="G1906" s="152">
        <v>34914296287</v>
      </c>
      <c r="H1906" s="396" t="s">
        <v>11573</v>
      </c>
      <c r="I1906" s="469" t="s">
        <v>155</v>
      </c>
      <c r="J1906" s="469"/>
      <c r="K1906" s="469"/>
      <c r="L1906" s="469"/>
      <c r="M1906" s="469"/>
      <c r="N1906" s="469"/>
      <c r="O1906" s="469"/>
      <c r="P1906" s="469"/>
      <c r="Q1906" s="469"/>
      <c r="R1906" s="469"/>
      <c r="S1906" s="469"/>
      <c r="T1906" s="469"/>
      <c r="U1906" s="469"/>
      <c r="V1906" s="469"/>
      <c r="W1906" s="469"/>
      <c r="X1906" s="469"/>
      <c r="Y1906" s="294" t="s">
        <v>45</v>
      </c>
      <c r="Z1906" s="164"/>
    </row>
    <row r="1907" spans="1:38" customFormat="1" ht="45" customHeight="1">
      <c r="A1907" s="439" t="s">
        <v>5174</v>
      </c>
      <c r="B1907" s="439" t="s">
        <v>5175</v>
      </c>
      <c r="C1907" s="439" t="s">
        <v>39</v>
      </c>
      <c r="D1907" s="437" t="s">
        <v>5190</v>
      </c>
      <c r="E1907" s="153" t="s">
        <v>11572</v>
      </c>
      <c r="F1907" s="153" t="s">
        <v>11571</v>
      </c>
      <c r="G1907" s="152">
        <v>34933636000</v>
      </c>
      <c r="H1907" s="396" t="s">
        <v>11570</v>
      </c>
      <c r="I1907" s="469" t="s">
        <v>155</v>
      </c>
      <c r="J1907" s="469"/>
      <c r="K1907" s="469"/>
      <c r="L1907" s="469"/>
      <c r="M1907" s="469"/>
      <c r="N1907" s="469"/>
      <c r="O1907" s="469"/>
      <c r="P1907" s="469"/>
      <c r="Q1907" s="469"/>
      <c r="R1907" s="469"/>
      <c r="S1907" s="469"/>
      <c r="T1907" s="469"/>
      <c r="U1907" s="469"/>
      <c r="V1907" s="469"/>
      <c r="W1907" s="469"/>
      <c r="X1907" s="469"/>
      <c r="Y1907" s="294" t="s">
        <v>45</v>
      </c>
      <c r="Z1907" s="164"/>
    </row>
    <row r="1908" spans="1:38" customFormat="1" ht="45" customHeight="1">
      <c r="A1908" s="439" t="s">
        <v>5174</v>
      </c>
      <c r="B1908" s="439" t="s">
        <v>5175</v>
      </c>
      <c r="C1908" s="439" t="s">
        <v>39</v>
      </c>
      <c r="D1908" s="437" t="s">
        <v>11569</v>
      </c>
      <c r="E1908" s="153" t="s">
        <v>11568</v>
      </c>
      <c r="F1908" s="153" t="s">
        <v>11567</v>
      </c>
      <c r="G1908" s="152">
        <v>34972570134</v>
      </c>
      <c r="H1908" s="396" t="s">
        <v>11566</v>
      </c>
      <c r="I1908" s="502" t="s">
        <v>139</v>
      </c>
      <c r="J1908" s="469"/>
      <c r="K1908" s="469"/>
      <c r="L1908" s="469"/>
      <c r="M1908" s="469"/>
      <c r="N1908" s="469"/>
      <c r="O1908" s="469"/>
      <c r="P1908" s="469"/>
      <c r="Q1908" s="469"/>
      <c r="R1908" s="469"/>
      <c r="S1908" s="469"/>
      <c r="T1908" s="469"/>
      <c r="U1908" s="469"/>
      <c r="V1908" s="469"/>
      <c r="W1908" s="469"/>
      <c r="X1908" s="469"/>
      <c r="Y1908" s="294" t="s">
        <v>45</v>
      </c>
      <c r="Z1908" s="164"/>
    </row>
    <row r="1909" spans="1:38" customFormat="1" ht="45" customHeight="1">
      <c r="A1909" s="439" t="s">
        <v>5174</v>
      </c>
      <c r="B1909" s="439" t="s">
        <v>5175</v>
      </c>
      <c r="C1909" s="439" t="s">
        <v>39</v>
      </c>
      <c r="D1909" s="437" t="s">
        <v>9226</v>
      </c>
      <c r="E1909" s="153" t="s">
        <v>9225</v>
      </c>
      <c r="F1909" s="153" t="s">
        <v>9224</v>
      </c>
      <c r="G1909" s="150" t="s">
        <v>9223</v>
      </c>
      <c r="H1909" s="396" t="s">
        <v>9222</v>
      </c>
      <c r="I1909" s="469" t="s">
        <v>139</v>
      </c>
      <c r="J1909" s="469"/>
      <c r="K1909" s="469"/>
      <c r="L1909" s="469"/>
      <c r="M1909" s="469"/>
      <c r="N1909" s="469"/>
      <c r="O1909" s="469"/>
      <c r="P1909" s="469"/>
      <c r="Q1909" s="469"/>
      <c r="R1909" s="469"/>
      <c r="S1909" s="469"/>
      <c r="T1909" s="469"/>
      <c r="U1909" s="469"/>
      <c r="V1909" s="469"/>
      <c r="W1909" s="469"/>
      <c r="X1909" s="469"/>
      <c r="Y1909" s="294" t="s">
        <v>45</v>
      </c>
      <c r="Z1909" s="164"/>
    </row>
    <row r="1910" spans="1:38" ht="45" customHeight="1">
      <c r="A1910" s="439" t="s">
        <v>5213</v>
      </c>
      <c r="B1910" s="439" t="s">
        <v>5214</v>
      </c>
      <c r="C1910" s="439" t="s">
        <v>142</v>
      </c>
      <c r="D1910" s="439"/>
      <c r="E1910" s="439" t="s">
        <v>5215</v>
      </c>
      <c r="F1910" s="24" t="s">
        <v>5216</v>
      </c>
      <c r="G1910" s="24" t="s">
        <v>5217</v>
      </c>
      <c r="H1910" s="396" t="s">
        <v>5218</v>
      </c>
      <c r="I1910" s="469" t="s">
        <v>91</v>
      </c>
      <c r="J1910" s="469"/>
      <c r="K1910" s="469" t="s">
        <v>40</v>
      </c>
      <c r="L1910" s="469" t="s">
        <v>40</v>
      </c>
      <c r="M1910" s="469" t="s">
        <v>40</v>
      </c>
      <c r="N1910" s="469" t="s">
        <v>40</v>
      </c>
      <c r="O1910" s="469" t="s">
        <v>40</v>
      </c>
      <c r="P1910" s="469" t="s">
        <v>40</v>
      </c>
      <c r="Q1910" s="469" t="s">
        <v>40</v>
      </c>
      <c r="R1910" s="469" t="s">
        <v>40</v>
      </c>
      <c r="S1910" s="469" t="s">
        <v>40</v>
      </c>
      <c r="T1910" s="469" t="s">
        <v>40</v>
      </c>
      <c r="U1910" s="469" t="s">
        <v>40</v>
      </c>
      <c r="V1910" s="469" t="s">
        <v>40</v>
      </c>
      <c r="W1910" s="469" t="s">
        <v>40</v>
      </c>
      <c r="X1910" s="469" t="s">
        <v>40</v>
      </c>
      <c r="Y1910" s="294" t="s">
        <v>45</v>
      </c>
    </row>
    <row r="1911" spans="1:38" s="2" customFormat="1" ht="45" customHeight="1">
      <c r="A1911" s="439" t="s">
        <v>5219</v>
      </c>
      <c r="B1911" s="439" t="s">
        <v>5220</v>
      </c>
      <c r="C1911" s="439" t="s">
        <v>39</v>
      </c>
      <c r="D1911" s="439" t="s">
        <v>8379</v>
      </c>
      <c r="E1911" s="439" t="s">
        <v>8378</v>
      </c>
      <c r="F1911" s="24" t="s">
        <v>8783</v>
      </c>
      <c r="G1911" s="24" t="s">
        <v>5221</v>
      </c>
      <c r="H1911" s="58" t="s">
        <v>7288</v>
      </c>
      <c r="I1911" s="469" t="s">
        <v>155</v>
      </c>
      <c r="J1911" s="469"/>
      <c r="K1911" s="469"/>
      <c r="L1911" s="469"/>
      <c r="M1911" s="469"/>
      <c r="N1911" s="469"/>
      <c r="O1911" s="469"/>
      <c r="P1911" s="469"/>
      <c r="Q1911" s="469"/>
      <c r="R1911" s="469"/>
      <c r="S1911" s="469"/>
      <c r="T1911" s="469"/>
      <c r="U1911" s="469"/>
      <c r="V1911" s="469"/>
      <c r="W1911" s="469"/>
      <c r="X1911" s="469"/>
      <c r="Y1911" s="294" t="s">
        <v>45</v>
      </c>
      <c r="Z1911" s="32"/>
      <c r="AA1911" s="32"/>
      <c r="AB1911" s="32"/>
      <c r="AC1911" s="32"/>
      <c r="AD1911" s="32"/>
      <c r="AE1911" s="32"/>
      <c r="AF1911" s="32"/>
      <c r="AG1911" s="32"/>
      <c r="AH1911" s="32"/>
      <c r="AI1911" s="32"/>
      <c r="AJ1911" s="32"/>
      <c r="AK1911" s="32"/>
      <c r="AL1911" s="32"/>
    </row>
    <row r="1912" spans="1:38" s="2" customFormat="1" ht="45" customHeight="1">
      <c r="A1912" s="439" t="s">
        <v>5219</v>
      </c>
      <c r="B1912" s="439" t="s">
        <v>5220</v>
      </c>
      <c r="C1912" s="439" t="s">
        <v>39</v>
      </c>
      <c r="D1912" s="439" t="s">
        <v>5222</v>
      </c>
      <c r="E1912" s="439" t="s">
        <v>5223</v>
      </c>
      <c r="F1912" s="24" t="s">
        <v>5224</v>
      </c>
      <c r="G1912" s="24" t="s">
        <v>5225</v>
      </c>
      <c r="H1912" s="396" t="s">
        <v>5226</v>
      </c>
      <c r="I1912" s="469" t="s">
        <v>155</v>
      </c>
      <c r="J1912" s="469"/>
      <c r="K1912" s="469"/>
      <c r="L1912" s="469"/>
      <c r="M1912" s="469"/>
      <c r="N1912" s="469"/>
      <c r="O1912" s="469"/>
      <c r="P1912" s="469"/>
      <c r="Q1912" s="469"/>
      <c r="R1912" s="469"/>
      <c r="S1912" s="469"/>
      <c r="T1912" s="469"/>
      <c r="U1912" s="469"/>
      <c r="V1912" s="469"/>
      <c r="W1912" s="469"/>
      <c r="X1912" s="469"/>
      <c r="Y1912" s="294" t="s">
        <v>45</v>
      </c>
      <c r="Z1912" s="32"/>
      <c r="AA1912" s="32"/>
      <c r="AB1912" s="32"/>
      <c r="AC1912" s="32"/>
      <c r="AD1912" s="32"/>
      <c r="AE1912" s="32"/>
      <c r="AF1912" s="32"/>
      <c r="AG1912" s="32"/>
      <c r="AH1912" s="32"/>
      <c r="AI1912" s="32"/>
      <c r="AJ1912" s="32"/>
      <c r="AK1912" s="32"/>
      <c r="AL1912" s="32"/>
    </row>
    <row r="1913" spans="1:38" s="2" customFormat="1" ht="45" customHeight="1">
      <c r="A1913" s="439" t="s">
        <v>5219</v>
      </c>
      <c r="B1913" s="439" t="s">
        <v>5220</v>
      </c>
      <c r="C1913" s="439" t="s">
        <v>39</v>
      </c>
      <c r="D1913" s="439" t="s">
        <v>8379</v>
      </c>
      <c r="E1913" s="439" t="s">
        <v>8811</v>
      </c>
      <c r="F1913" s="24" t="s">
        <v>8810</v>
      </c>
      <c r="G1913" s="122" t="s">
        <v>8809</v>
      </c>
      <c r="H1913" s="48" t="s">
        <v>8808</v>
      </c>
      <c r="I1913" s="469" t="s">
        <v>44</v>
      </c>
      <c r="J1913" s="469"/>
      <c r="K1913" s="469"/>
      <c r="L1913" s="469"/>
      <c r="M1913" s="469"/>
      <c r="N1913" s="469"/>
      <c r="O1913" s="469"/>
      <c r="P1913" s="469"/>
      <c r="Q1913" s="469"/>
      <c r="R1913" s="469"/>
      <c r="S1913" s="469"/>
      <c r="T1913" s="469"/>
      <c r="U1913" s="469"/>
      <c r="V1913" s="469"/>
      <c r="W1913" s="469"/>
      <c r="X1913" s="469"/>
      <c r="Y1913" s="294" t="s">
        <v>45</v>
      </c>
      <c r="Z1913" s="32"/>
      <c r="AA1913" s="32"/>
      <c r="AB1913" s="32"/>
      <c r="AC1913" s="32"/>
      <c r="AD1913" s="32"/>
      <c r="AE1913" s="32"/>
      <c r="AF1913" s="32"/>
      <c r="AG1913" s="32"/>
      <c r="AH1913" s="32"/>
      <c r="AI1913" s="32"/>
      <c r="AJ1913" s="32"/>
      <c r="AK1913" s="32"/>
      <c r="AL1913" s="32"/>
    </row>
    <row r="1914" spans="1:38" s="2" customFormat="1" ht="45" customHeight="1">
      <c r="A1914" s="439" t="s">
        <v>5219</v>
      </c>
      <c r="B1914" s="439" t="s">
        <v>5220</v>
      </c>
      <c r="C1914" s="439" t="s">
        <v>39</v>
      </c>
      <c r="D1914" s="439" t="s">
        <v>8807</v>
      </c>
      <c r="E1914" s="439" t="s">
        <v>8806</v>
      </c>
      <c r="F1914" s="24" t="s">
        <v>8805</v>
      </c>
      <c r="G1914" s="122" t="s">
        <v>8804</v>
      </c>
      <c r="H1914" s="396" t="s">
        <v>8803</v>
      </c>
      <c r="I1914" s="469" t="s">
        <v>155</v>
      </c>
      <c r="J1914" s="469"/>
      <c r="K1914" s="469"/>
      <c r="L1914" s="469"/>
      <c r="M1914" s="469"/>
      <c r="N1914" s="469"/>
      <c r="O1914" s="469"/>
      <c r="P1914" s="469"/>
      <c r="Q1914" s="469"/>
      <c r="R1914" s="469"/>
      <c r="S1914" s="469"/>
      <c r="T1914" s="469"/>
      <c r="U1914" s="469"/>
      <c r="V1914" s="469"/>
      <c r="W1914" s="469"/>
      <c r="X1914" s="469"/>
      <c r="Y1914" s="294" t="s">
        <v>45</v>
      </c>
      <c r="Z1914" s="32"/>
      <c r="AA1914" s="32"/>
      <c r="AB1914" s="32"/>
      <c r="AC1914" s="32"/>
      <c r="AD1914" s="32"/>
      <c r="AE1914" s="32"/>
      <c r="AF1914" s="32"/>
      <c r="AG1914" s="32"/>
      <c r="AH1914" s="32"/>
      <c r="AI1914" s="32"/>
      <c r="AJ1914" s="32"/>
      <c r="AK1914" s="32"/>
      <c r="AL1914" s="32"/>
    </row>
    <row r="1915" spans="1:38" s="2" customFormat="1" ht="45" customHeight="1">
      <c r="A1915" s="439" t="s">
        <v>5219</v>
      </c>
      <c r="B1915" s="439" t="s">
        <v>5220</v>
      </c>
      <c r="C1915" s="439" t="s">
        <v>39</v>
      </c>
      <c r="D1915" s="439" t="s">
        <v>9075</v>
      </c>
      <c r="E1915" s="439" t="s">
        <v>9079</v>
      </c>
      <c r="F1915" s="24" t="s">
        <v>9078</v>
      </c>
      <c r="G1915" s="471" t="s">
        <v>9077</v>
      </c>
      <c r="H1915" s="396" t="s">
        <v>9076</v>
      </c>
      <c r="I1915" s="469" t="s">
        <v>139</v>
      </c>
      <c r="J1915" s="469"/>
      <c r="K1915" s="469"/>
      <c r="L1915" s="469"/>
      <c r="M1915" s="469"/>
      <c r="N1915" s="469"/>
      <c r="O1915" s="469"/>
      <c r="P1915" s="469"/>
      <c r="Q1915" s="469"/>
      <c r="R1915" s="469"/>
      <c r="S1915" s="469"/>
      <c r="T1915" s="469"/>
      <c r="U1915" s="469"/>
      <c r="V1915" s="469"/>
      <c r="W1915" s="469"/>
      <c r="X1915" s="469"/>
      <c r="Y1915" s="294" t="s">
        <v>45</v>
      </c>
      <c r="Z1915" s="32"/>
      <c r="AA1915" s="32"/>
      <c r="AB1915" s="32"/>
      <c r="AC1915" s="32"/>
      <c r="AD1915" s="32"/>
      <c r="AE1915" s="32"/>
      <c r="AF1915" s="32"/>
      <c r="AG1915" s="32"/>
      <c r="AH1915" s="32"/>
      <c r="AI1915" s="32"/>
      <c r="AJ1915" s="32"/>
      <c r="AK1915" s="32"/>
      <c r="AL1915" s="32"/>
    </row>
    <row r="1916" spans="1:38" s="2" customFormat="1" ht="45" customHeight="1">
      <c r="A1916" s="439" t="s">
        <v>5219</v>
      </c>
      <c r="B1916" s="439" t="s">
        <v>5220</v>
      </c>
      <c r="C1916" s="439" t="s">
        <v>39</v>
      </c>
      <c r="D1916" s="439" t="s">
        <v>9075</v>
      </c>
      <c r="E1916" s="439" t="s">
        <v>9074</v>
      </c>
      <c r="F1916" s="24" t="s">
        <v>9073</v>
      </c>
      <c r="G1916" s="471" t="s">
        <v>9072</v>
      </c>
      <c r="H1916" s="45" t="s">
        <v>9071</v>
      </c>
      <c r="I1916" s="469" t="s">
        <v>139</v>
      </c>
      <c r="J1916" s="469"/>
      <c r="K1916" s="469"/>
      <c r="L1916" s="469"/>
      <c r="M1916" s="469"/>
      <c r="N1916" s="469"/>
      <c r="O1916" s="469"/>
      <c r="P1916" s="469"/>
      <c r="Q1916" s="469"/>
      <c r="R1916" s="469"/>
      <c r="S1916" s="469"/>
      <c r="T1916" s="469"/>
      <c r="U1916" s="469"/>
      <c r="V1916" s="469"/>
      <c r="W1916" s="469"/>
      <c r="X1916" s="469"/>
      <c r="Y1916" s="294" t="s">
        <v>45</v>
      </c>
      <c r="Z1916" s="32"/>
      <c r="AA1916" s="32"/>
      <c r="AB1916" s="32"/>
      <c r="AC1916" s="32"/>
      <c r="AD1916" s="32"/>
      <c r="AE1916" s="32"/>
      <c r="AF1916" s="32"/>
      <c r="AG1916" s="32"/>
      <c r="AH1916" s="32"/>
      <c r="AI1916" s="32"/>
      <c r="AJ1916" s="32"/>
      <c r="AK1916" s="32"/>
      <c r="AL1916" s="32"/>
    </row>
    <row r="1917" spans="1:38" ht="45" customHeight="1">
      <c r="A1917" s="439" t="s">
        <v>5219</v>
      </c>
      <c r="B1917" s="439" t="s">
        <v>5220</v>
      </c>
      <c r="C1917" s="439" t="s">
        <v>39</v>
      </c>
      <c r="D1917" s="439" t="s">
        <v>5227</v>
      </c>
      <c r="E1917" s="439" t="s">
        <v>5228</v>
      </c>
      <c r="F1917" s="24" t="s">
        <v>5229</v>
      </c>
      <c r="G1917" s="24">
        <v>41229946161</v>
      </c>
      <c r="H1917" s="396" t="s">
        <v>5230</v>
      </c>
      <c r="I1917" s="469" t="s">
        <v>27</v>
      </c>
      <c r="J1917" s="469"/>
      <c r="K1917" s="469"/>
      <c r="L1917" s="469"/>
      <c r="M1917" s="469"/>
      <c r="N1917" s="469"/>
      <c r="O1917" s="469"/>
      <c r="P1917" s="469"/>
      <c r="Q1917" s="469"/>
      <c r="R1917" s="469"/>
      <c r="S1917" s="469"/>
      <c r="T1917" s="469"/>
      <c r="U1917" s="469"/>
      <c r="V1917" s="469"/>
      <c r="W1917" s="469"/>
      <c r="X1917" s="469"/>
      <c r="Y1917" s="294" t="s">
        <v>45</v>
      </c>
    </row>
    <row r="1918" spans="1:38" ht="45" customHeight="1">
      <c r="A1918" s="439" t="s">
        <v>5219</v>
      </c>
      <c r="B1918" s="439" t="s">
        <v>5220</v>
      </c>
      <c r="C1918" s="439" t="s">
        <v>39</v>
      </c>
      <c r="D1918" s="439"/>
      <c r="E1918" s="439" t="s">
        <v>5231</v>
      </c>
      <c r="F1918" s="24" t="s">
        <v>5232</v>
      </c>
      <c r="G1918" s="21" t="s">
        <v>5233</v>
      </c>
      <c r="H1918" s="396" t="s">
        <v>5234</v>
      </c>
      <c r="I1918" s="469" t="s">
        <v>270</v>
      </c>
      <c r="J1918" s="469"/>
      <c r="K1918" s="469" t="s">
        <v>40</v>
      </c>
      <c r="L1918" s="469" t="s">
        <v>40</v>
      </c>
      <c r="M1918" s="469" t="s">
        <v>40</v>
      </c>
      <c r="N1918" s="469" t="s">
        <v>40</v>
      </c>
      <c r="O1918" s="469" t="s">
        <v>40</v>
      </c>
      <c r="P1918" s="469" t="s">
        <v>40</v>
      </c>
      <c r="Q1918" s="469" t="s">
        <v>40</v>
      </c>
      <c r="R1918" s="469" t="s">
        <v>40</v>
      </c>
      <c r="S1918" s="469" t="s">
        <v>40</v>
      </c>
      <c r="T1918" s="469" t="s">
        <v>40</v>
      </c>
      <c r="U1918" s="469" t="s">
        <v>40</v>
      </c>
      <c r="V1918" s="469" t="s">
        <v>40</v>
      </c>
      <c r="W1918" s="469" t="s">
        <v>40</v>
      </c>
      <c r="X1918" s="469" t="s">
        <v>40</v>
      </c>
      <c r="Y1918" s="294" t="s">
        <v>45</v>
      </c>
    </row>
    <row r="1919" spans="1:38" ht="45" customHeight="1">
      <c r="A1919" s="439" t="s">
        <v>5219</v>
      </c>
      <c r="B1919" s="439" t="s">
        <v>5220</v>
      </c>
      <c r="C1919" s="439" t="s">
        <v>39</v>
      </c>
      <c r="D1919" s="439"/>
      <c r="E1919" s="439" t="s">
        <v>5235</v>
      </c>
      <c r="F1919" s="24" t="s">
        <v>5236</v>
      </c>
      <c r="G1919" s="21" t="s">
        <v>5237</v>
      </c>
      <c r="H1919" s="396" t="s">
        <v>5238</v>
      </c>
      <c r="I1919" s="469" t="s">
        <v>270</v>
      </c>
      <c r="J1919" s="469"/>
      <c r="K1919" s="469" t="s">
        <v>40</v>
      </c>
      <c r="L1919" s="469" t="s">
        <v>40</v>
      </c>
      <c r="M1919" s="469" t="s">
        <v>40</v>
      </c>
      <c r="N1919" s="469" t="s">
        <v>40</v>
      </c>
      <c r="O1919" s="469" t="s">
        <v>40</v>
      </c>
      <c r="P1919" s="469" t="s">
        <v>40</v>
      </c>
      <c r="Q1919" s="469" t="s">
        <v>40</v>
      </c>
      <c r="R1919" s="469" t="s">
        <v>40</v>
      </c>
      <c r="S1919" s="469" t="s">
        <v>40</v>
      </c>
      <c r="T1919" s="469" t="s">
        <v>40</v>
      </c>
      <c r="U1919" s="469" t="s">
        <v>40</v>
      </c>
      <c r="V1919" s="469" t="s">
        <v>40</v>
      </c>
      <c r="W1919" s="469" t="s">
        <v>40</v>
      </c>
      <c r="X1919" s="469" t="s">
        <v>40</v>
      </c>
      <c r="Y1919" s="294" t="s">
        <v>45</v>
      </c>
    </row>
    <row r="1920" spans="1:38" ht="70.5" customHeight="1">
      <c r="A1920" s="439" t="s">
        <v>5219</v>
      </c>
      <c r="B1920" s="439" t="s">
        <v>5220</v>
      </c>
      <c r="C1920" s="439" t="s">
        <v>39</v>
      </c>
      <c r="D1920" s="439" t="s">
        <v>5239</v>
      </c>
      <c r="E1920" s="439" t="s">
        <v>4703</v>
      </c>
      <c r="F1920" s="24" t="s">
        <v>5240</v>
      </c>
      <c r="G1920" s="56" t="s">
        <v>5241</v>
      </c>
      <c r="H1920" s="396" t="s">
        <v>5242</v>
      </c>
      <c r="I1920" s="50" t="s">
        <v>27</v>
      </c>
      <c r="J1920" s="469"/>
      <c r="K1920" s="469"/>
      <c r="L1920" s="469"/>
      <c r="M1920" s="469"/>
      <c r="N1920" s="469"/>
      <c r="O1920" s="469"/>
      <c r="P1920" s="469"/>
      <c r="Q1920" s="469"/>
      <c r="R1920" s="469"/>
      <c r="S1920" s="469"/>
      <c r="T1920" s="469"/>
      <c r="U1920" s="469"/>
      <c r="V1920" s="469"/>
      <c r="W1920" s="469"/>
      <c r="X1920" s="469"/>
      <c r="Y1920" s="294" t="s">
        <v>45</v>
      </c>
    </row>
    <row r="1921" spans="1:38" ht="70.5" customHeight="1">
      <c r="A1921" s="439" t="s">
        <v>5219</v>
      </c>
      <c r="B1921" s="439" t="s">
        <v>5220</v>
      </c>
      <c r="C1921" s="439" t="s">
        <v>39</v>
      </c>
      <c r="D1921" s="439" t="s">
        <v>5239</v>
      </c>
      <c r="E1921" s="439" t="s">
        <v>4703</v>
      </c>
      <c r="F1921" s="24" t="s">
        <v>5243</v>
      </c>
      <c r="G1921" s="24" t="s">
        <v>5244</v>
      </c>
      <c r="H1921" s="396" t="s">
        <v>5242</v>
      </c>
      <c r="I1921" s="50" t="s">
        <v>27</v>
      </c>
      <c r="J1921" s="469"/>
      <c r="K1921" s="469"/>
      <c r="L1921" s="469"/>
      <c r="M1921" s="469"/>
      <c r="N1921" s="469"/>
      <c r="O1921" s="469"/>
      <c r="P1921" s="469"/>
      <c r="Q1921" s="469"/>
      <c r="R1921" s="469"/>
      <c r="S1921" s="469"/>
      <c r="T1921" s="469"/>
      <c r="U1921" s="469"/>
      <c r="V1921" s="469"/>
      <c r="W1921" s="469"/>
      <c r="X1921" s="469"/>
      <c r="Y1921" s="294" t="s">
        <v>45</v>
      </c>
    </row>
    <row r="1922" spans="1:38" ht="45" customHeight="1">
      <c r="A1922" s="439" t="s">
        <v>5219</v>
      </c>
      <c r="B1922" s="439" t="s">
        <v>5220</v>
      </c>
      <c r="C1922" s="439" t="s">
        <v>39</v>
      </c>
      <c r="D1922" s="439" t="s">
        <v>5239</v>
      </c>
      <c r="E1922" s="439" t="s">
        <v>5245</v>
      </c>
      <c r="F1922" s="24" t="s">
        <v>5246</v>
      </c>
      <c r="G1922" s="56" t="s">
        <v>5247</v>
      </c>
      <c r="H1922" s="396" t="s">
        <v>5248</v>
      </c>
      <c r="I1922" s="50" t="s">
        <v>27</v>
      </c>
      <c r="J1922" s="469"/>
      <c r="K1922" s="469"/>
      <c r="L1922" s="469"/>
      <c r="M1922" s="469"/>
      <c r="N1922" s="469"/>
      <c r="O1922" s="469"/>
      <c r="P1922" s="469"/>
      <c r="Q1922" s="469"/>
      <c r="R1922" s="469"/>
      <c r="S1922" s="469"/>
      <c r="T1922" s="469"/>
      <c r="U1922" s="469"/>
      <c r="V1922" s="469"/>
      <c r="W1922" s="469"/>
      <c r="X1922" s="469"/>
      <c r="Y1922" s="294" t="s">
        <v>45</v>
      </c>
    </row>
    <row r="1923" spans="1:38" ht="45" customHeight="1">
      <c r="A1923" s="439" t="s">
        <v>5219</v>
      </c>
      <c r="B1923" s="439" t="s">
        <v>5220</v>
      </c>
      <c r="C1923" s="439" t="s">
        <v>39</v>
      </c>
      <c r="D1923" s="439" t="s">
        <v>5239</v>
      </c>
      <c r="E1923" s="439" t="s">
        <v>5249</v>
      </c>
      <c r="F1923" s="24" t="s">
        <v>5250</v>
      </c>
      <c r="G1923" s="24" t="s">
        <v>5251</v>
      </c>
      <c r="H1923" s="396" t="s">
        <v>5252</v>
      </c>
      <c r="I1923" s="50" t="s">
        <v>27</v>
      </c>
      <c r="J1923" s="469"/>
      <c r="K1923" s="469"/>
      <c r="L1923" s="469"/>
      <c r="M1923" s="469"/>
      <c r="N1923" s="469"/>
      <c r="O1923" s="469"/>
      <c r="P1923" s="469"/>
      <c r="Q1923" s="469"/>
      <c r="R1923" s="469"/>
      <c r="S1923" s="469"/>
      <c r="T1923" s="469"/>
      <c r="U1923" s="469"/>
      <c r="V1923" s="469"/>
      <c r="W1923" s="469"/>
      <c r="X1923" s="469"/>
      <c r="Y1923" s="294" t="s">
        <v>45</v>
      </c>
    </row>
    <row r="1924" spans="1:38" s="5" customFormat="1" ht="45" customHeight="1">
      <c r="A1924" s="439" t="s">
        <v>5219</v>
      </c>
      <c r="B1924" s="439" t="s">
        <v>5220</v>
      </c>
      <c r="C1924" s="439" t="s">
        <v>39</v>
      </c>
      <c r="D1924" s="439" t="s">
        <v>5253</v>
      </c>
      <c r="E1924" s="439" t="s">
        <v>5254</v>
      </c>
      <c r="F1924" s="24" t="s">
        <v>5255</v>
      </c>
      <c r="G1924" s="24" t="s">
        <v>40</v>
      </c>
      <c r="H1924" s="48" t="s">
        <v>40</v>
      </c>
      <c r="I1924" s="469" t="s">
        <v>139</v>
      </c>
      <c r="J1924" s="469" t="s">
        <v>40</v>
      </c>
      <c r="K1924" s="469" t="s">
        <v>40</v>
      </c>
      <c r="L1924" s="469" t="s">
        <v>40</v>
      </c>
      <c r="M1924" s="469" t="s">
        <v>40</v>
      </c>
      <c r="N1924" s="469" t="s">
        <v>40</v>
      </c>
      <c r="O1924" s="469" t="s">
        <v>40</v>
      </c>
      <c r="P1924" s="469" t="s">
        <v>40</v>
      </c>
      <c r="Q1924" s="469" t="s">
        <v>40</v>
      </c>
      <c r="R1924" s="469" t="s">
        <v>40</v>
      </c>
      <c r="S1924" s="469" t="s">
        <v>40</v>
      </c>
      <c r="T1924" s="469" t="s">
        <v>40</v>
      </c>
      <c r="U1924" s="469" t="s">
        <v>40</v>
      </c>
      <c r="V1924" s="469" t="s">
        <v>40</v>
      </c>
      <c r="W1924" s="469" t="s">
        <v>40</v>
      </c>
      <c r="X1924" s="469" t="s">
        <v>40</v>
      </c>
      <c r="Y1924" s="294" t="s">
        <v>45</v>
      </c>
      <c r="Z1924" s="30"/>
      <c r="AA1924" s="30"/>
      <c r="AB1924" s="30"/>
      <c r="AC1924" s="30"/>
      <c r="AD1924" s="30"/>
      <c r="AE1924" s="30"/>
      <c r="AF1924" s="30"/>
      <c r="AG1924" s="30"/>
      <c r="AH1924" s="30"/>
      <c r="AI1924" s="30"/>
      <c r="AJ1924" s="30"/>
      <c r="AK1924" s="30"/>
      <c r="AL1924" s="30"/>
    </row>
    <row r="1925" spans="1:38" s="5" customFormat="1" ht="45" customHeight="1">
      <c r="A1925" s="439" t="s">
        <v>5219</v>
      </c>
      <c r="B1925" s="439" t="s">
        <v>5220</v>
      </c>
      <c r="C1925" s="439" t="s">
        <v>39</v>
      </c>
      <c r="D1925" s="439" t="s">
        <v>5253</v>
      </c>
      <c r="E1925" s="439" t="s">
        <v>5256</v>
      </c>
      <c r="F1925" s="24" t="s">
        <v>5257</v>
      </c>
      <c r="G1925" s="24" t="s">
        <v>40</v>
      </c>
      <c r="H1925" s="48" t="s">
        <v>40</v>
      </c>
      <c r="I1925" s="469" t="s">
        <v>139</v>
      </c>
      <c r="J1925" s="469" t="s">
        <v>40</v>
      </c>
      <c r="K1925" s="469" t="s">
        <v>40</v>
      </c>
      <c r="L1925" s="469" t="s">
        <v>40</v>
      </c>
      <c r="M1925" s="469" t="s">
        <v>40</v>
      </c>
      <c r="N1925" s="469" t="s">
        <v>40</v>
      </c>
      <c r="O1925" s="469" t="s">
        <v>40</v>
      </c>
      <c r="P1925" s="469" t="s">
        <v>40</v>
      </c>
      <c r="Q1925" s="469" t="s">
        <v>40</v>
      </c>
      <c r="R1925" s="469" t="s">
        <v>40</v>
      </c>
      <c r="S1925" s="469" t="s">
        <v>40</v>
      </c>
      <c r="T1925" s="469" t="s">
        <v>40</v>
      </c>
      <c r="U1925" s="469" t="s">
        <v>40</v>
      </c>
      <c r="V1925" s="469" t="s">
        <v>40</v>
      </c>
      <c r="W1925" s="469" t="s">
        <v>40</v>
      </c>
      <c r="X1925" s="469" t="s">
        <v>40</v>
      </c>
      <c r="Y1925" s="294" t="s">
        <v>45</v>
      </c>
      <c r="Z1925" s="30"/>
      <c r="AA1925" s="30"/>
      <c r="AB1925" s="30"/>
      <c r="AC1925" s="30"/>
      <c r="AD1925" s="30"/>
      <c r="AE1925" s="30"/>
      <c r="AF1925" s="30"/>
      <c r="AG1925" s="30"/>
      <c r="AH1925" s="30"/>
      <c r="AI1925" s="30"/>
      <c r="AJ1925" s="30"/>
      <c r="AK1925" s="30"/>
      <c r="AL1925" s="30"/>
    </row>
    <row r="1926" spans="1:38" s="5" customFormat="1" ht="45" customHeight="1">
      <c r="A1926" s="439" t="s">
        <v>5219</v>
      </c>
      <c r="B1926" s="439" t="s">
        <v>5220</v>
      </c>
      <c r="C1926" s="439" t="s">
        <v>39</v>
      </c>
      <c r="D1926" s="439" t="s">
        <v>5253</v>
      </c>
      <c r="E1926" s="439" t="s">
        <v>5258</v>
      </c>
      <c r="F1926" s="24" t="s">
        <v>5259</v>
      </c>
      <c r="G1926" s="24" t="s">
        <v>40</v>
      </c>
      <c r="H1926" s="48" t="s">
        <v>40</v>
      </c>
      <c r="I1926" s="469" t="s">
        <v>139</v>
      </c>
      <c r="J1926" s="469" t="s">
        <v>40</v>
      </c>
      <c r="K1926" s="469" t="s">
        <v>40</v>
      </c>
      <c r="L1926" s="469" t="s">
        <v>40</v>
      </c>
      <c r="M1926" s="469" t="s">
        <v>40</v>
      </c>
      <c r="N1926" s="469" t="s">
        <v>40</v>
      </c>
      <c r="O1926" s="469" t="s">
        <v>40</v>
      </c>
      <c r="P1926" s="469" t="s">
        <v>40</v>
      </c>
      <c r="Q1926" s="469" t="s">
        <v>40</v>
      </c>
      <c r="R1926" s="469" t="s">
        <v>40</v>
      </c>
      <c r="S1926" s="469" t="s">
        <v>40</v>
      </c>
      <c r="T1926" s="469" t="s">
        <v>40</v>
      </c>
      <c r="U1926" s="469" t="s">
        <v>40</v>
      </c>
      <c r="V1926" s="469" t="s">
        <v>40</v>
      </c>
      <c r="W1926" s="469" t="s">
        <v>40</v>
      </c>
      <c r="X1926" s="469" t="s">
        <v>40</v>
      </c>
      <c r="Y1926" s="294" t="s">
        <v>45</v>
      </c>
      <c r="Z1926" s="30"/>
      <c r="AA1926" s="30"/>
      <c r="AB1926" s="30"/>
      <c r="AC1926" s="30"/>
      <c r="AD1926" s="30"/>
      <c r="AE1926" s="30"/>
      <c r="AF1926" s="30"/>
      <c r="AG1926" s="30"/>
      <c r="AH1926" s="30"/>
      <c r="AI1926" s="30"/>
      <c r="AJ1926" s="30"/>
      <c r="AK1926" s="30"/>
      <c r="AL1926" s="30"/>
    </row>
    <row r="1927" spans="1:38" s="5" customFormat="1" ht="45" customHeight="1">
      <c r="A1927" s="439" t="s">
        <v>5219</v>
      </c>
      <c r="B1927" s="439" t="s">
        <v>5220</v>
      </c>
      <c r="C1927" s="439" t="s">
        <v>39</v>
      </c>
      <c r="D1927" s="439" t="s">
        <v>5253</v>
      </c>
      <c r="E1927" s="439" t="s">
        <v>5260</v>
      </c>
      <c r="F1927" s="24" t="s">
        <v>5261</v>
      </c>
      <c r="G1927" s="24" t="s">
        <v>40</v>
      </c>
      <c r="H1927" s="48" t="s">
        <v>40</v>
      </c>
      <c r="I1927" s="469" t="s">
        <v>139</v>
      </c>
      <c r="J1927" s="469" t="s">
        <v>40</v>
      </c>
      <c r="K1927" s="469" t="s">
        <v>40</v>
      </c>
      <c r="L1927" s="469" t="s">
        <v>40</v>
      </c>
      <c r="M1927" s="469" t="s">
        <v>40</v>
      </c>
      <c r="N1927" s="469" t="s">
        <v>40</v>
      </c>
      <c r="O1927" s="469" t="s">
        <v>40</v>
      </c>
      <c r="P1927" s="469" t="s">
        <v>40</v>
      </c>
      <c r="Q1927" s="469" t="s">
        <v>40</v>
      </c>
      <c r="R1927" s="469" t="s">
        <v>40</v>
      </c>
      <c r="S1927" s="469" t="s">
        <v>40</v>
      </c>
      <c r="T1927" s="469" t="s">
        <v>40</v>
      </c>
      <c r="U1927" s="469" t="s">
        <v>40</v>
      </c>
      <c r="V1927" s="469" t="s">
        <v>40</v>
      </c>
      <c r="W1927" s="469" t="s">
        <v>40</v>
      </c>
      <c r="X1927" s="469" t="s">
        <v>40</v>
      </c>
      <c r="Y1927" s="294" t="s">
        <v>45</v>
      </c>
      <c r="Z1927" s="30"/>
      <c r="AA1927" s="30"/>
      <c r="AB1927" s="30"/>
      <c r="AC1927" s="30"/>
      <c r="AD1927" s="30"/>
      <c r="AE1927" s="30"/>
      <c r="AF1927" s="30"/>
      <c r="AG1927" s="30"/>
      <c r="AH1927" s="30"/>
      <c r="AI1927" s="30"/>
      <c r="AJ1927" s="30"/>
      <c r="AK1927" s="30"/>
      <c r="AL1927" s="30"/>
    </row>
    <row r="1928" spans="1:38" s="5" customFormat="1" ht="45" customHeight="1">
      <c r="A1928" s="439" t="s">
        <v>5219</v>
      </c>
      <c r="B1928" s="439" t="s">
        <v>5220</v>
      </c>
      <c r="C1928" s="439" t="s">
        <v>39</v>
      </c>
      <c r="D1928" s="439" t="s">
        <v>5253</v>
      </c>
      <c r="E1928" s="439" t="s">
        <v>5262</v>
      </c>
      <c r="F1928" s="24" t="s">
        <v>5263</v>
      </c>
      <c r="G1928" s="24" t="s">
        <v>40</v>
      </c>
      <c r="H1928" s="48" t="s">
        <v>40</v>
      </c>
      <c r="I1928" s="469" t="s">
        <v>139</v>
      </c>
      <c r="J1928" s="469" t="s">
        <v>40</v>
      </c>
      <c r="K1928" s="469" t="s">
        <v>40</v>
      </c>
      <c r="L1928" s="469" t="s">
        <v>40</v>
      </c>
      <c r="M1928" s="469" t="s">
        <v>40</v>
      </c>
      <c r="N1928" s="469" t="s">
        <v>40</v>
      </c>
      <c r="O1928" s="469" t="s">
        <v>40</v>
      </c>
      <c r="P1928" s="469" t="s">
        <v>40</v>
      </c>
      <c r="Q1928" s="469" t="s">
        <v>40</v>
      </c>
      <c r="R1928" s="469" t="s">
        <v>40</v>
      </c>
      <c r="S1928" s="469" t="s">
        <v>40</v>
      </c>
      <c r="T1928" s="469" t="s">
        <v>40</v>
      </c>
      <c r="U1928" s="469" t="s">
        <v>40</v>
      </c>
      <c r="V1928" s="469" t="s">
        <v>40</v>
      </c>
      <c r="W1928" s="469" t="s">
        <v>40</v>
      </c>
      <c r="X1928" s="469" t="s">
        <v>40</v>
      </c>
      <c r="Y1928" s="294" t="s">
        <v>45</v>
      </c>
      <c r="Z1928" s="30"/>
      <c r="AA1928" s="30"/>
      <c r="AB1928" s="30"/>
      <c r="AC1928" s="30"/>
      <c r="AD1928" s="30"/>
      <c r="AE1928" s="30"/>
      <c r="AF1928" s="30"/>
      <c r="AG1928" s="30"/>
      <c r="AH1928" s="30"/>
      <c r="AI1928" s="30"/>
      <c r="AJ1928" s="30"/>
      <c r="AK1928" s="30"/>
      <c r="AL1928" s="30"/>
    </row>
    <row r="1929" spans="1:38" s="5" customFormat="1" ht="45" customHeight="1">
      <c r="A1929" s="439" t="s">
        <v>5219</v>
      </c>
      <c r="B1929" s="439" t="s">
        <v>5220</v>
      </c>
      <c r="C1929" s="439" t="s">
        <v>39</v>
      </c>
      <c r="D1929" s="439" t="s">
        <v>5253</v>
      </c>
      <c r="E1929" s="439" t="s">
        <v>5264</v>
      </c>
      <c r="F1929" s="24" t="s">
        <v>5265</v>
      </c>
      <c r="G1929" s="24" t="s">
        <v>40</v>
      </c>
      <c r="H1929" s="48" t="s">
        <v>40</v>
      </c>
      <c r="I1929" s="469" t="s">
        <v>139</v>
      </c>
      <c r="J1929" s="469" t="s">
        <v>40</v>
      </c>
      <c r="K1929" s="469" t="s">
        <v>40</v>
      </c>
      <c r="L1929" s="469" t="s">
        <v>40</v>
      </c>
      <c r="M1929" s="469" t="s">
        <v>40</v>
      </c>
      <c r="N1929" s="469" t="s">
        <v>40</v>
      </c>
      <c r="O1929" s="469" t="s">
        <v>40</v>
      </c>
      <c r="P1929" s="469" t="s">
        <v>40</v>
      </c>
      <c r="Q1929" s="469" t="s">
        <v>40</v>
      </c>
      <c r="R1929" s="469" t="s">
        <v>40</v>
      </c>
      <c r="S1929" s="469" t="s">
        <v>40</v>
      </c>
      <c r="T1929" s="469" t="s">
        <v>40</v>
      </c>
      <c r="U1929" s="469" t="s">
        <v>40</v>
      </c>
      <c r="V1929" s="469" t="s">
        <v>40</v>
      </c>
      <c r="W1929" s="469" t="s">
        <v>40</v>
      </c>
      <c r="X1929" s="469" t="s">
        <v>40</v>
      </c>
      <c r="Y1929" s="294" t="s">
        <v>45</v>
      </c>
      <c r="Z1929" s="30"/>
      <c r="AA1929" s="30"/>
      <c r="AB1929" s="30"/>
      <c r="AC1929" s="30"/>
      <c r="AD1929" s="30"/>
      <c r="AE1929" s="30"/>
      <c r="AF1929" s="30"/>
      <c r="AG1929" s="30"/>
      <c r="AH1929" s="30"/>
      <c r="AI1929" s="30"/>
      <c r="AJ1929" s="30"/>
      <c r="AK1929" s="30"/>
      <c r="AL1929" s="30"/>
    </row>
    <row r="1930" spans="1:38" s="5" customFormat="1" ht="45" customHeight="1">
      <c r="A1930" s="439" t="s">
        <v>5219</v>
      </c>
      <c r="B1930" s="439" t="s">
        <v>5220</v>
      </c>
      <c r="C1930" s="439" t="s">
        <v>39</v>
      </c>
      <c r="D1930" s="439" t="s">
        <v>5253</v>
      </c>
      <c r="E1930" s="439" t="s">
        <v>5266</v>
      </c>
      <c r="F1930" s="24" t="s">
        <v>5267</v>
      </c>
      <c r="G1930" s="24" t="s">
        <v>40</v>
      </c>
      <c r="H1930" s="48" t="s">
        <v>40</v>
      </c>
      <c r="I1930" s="469" t="s">
        <v>139</v>
      </c>
      <c r="J1930" s="469" t="s">
        <v>40</v>
      </c>
      <c r="K1930" s="469" t="s">
        <v>40</v>
      </c>
      <c r="L1930" s="469" t="s">
        <v>40</v>
      </c>
      <c r="M1930" s="469" t="s">
        <v>40</v>
      </c>
      <c r="N1930" s="469" t="s">
        <v>40</v>
      </c>
      <c r="O1930" s="469" t="s">
        <v>40</v>
      </c>
      <c r="P1930" s="469" t="s">
        <v>40</v>
      </c>
      <c r="Q1930" s="469" t="s">
        <v>40</v>
      </c>
      <c r="R1930" s="469" t="s">
        <v>40</v>
      </c>
      <c r="S1930" s="469" t="s">
        <v>40</v>
      </c>
      <c r="T1930" s="469" t="s">
        <v>40</v>
      </c>
      <c r="U1930" s="469" t="s">
        <v>40</v>
      </c>
      <c r="V1930" s="469" t="s">
        <v>40</v>
      </c>
      <c r="W1930" s="469" t="s">
        <v>40</v>
      </c>
      <c r="X1930" s="469" t="s">
        <v>40</v>
      </c>
      <c r="Y1930" s="294" t="s">
        <v>45</v>
      </c>
      <c r="Z1930" s="30"/>
      <c r="AA1930" s="30"/>
      <c r="AB1930" s="30"/>
      <c r="AC1930" s="30"/>
      <c r="AD1930" s="30"/>
      <c r="AE1930" s="30"/>
      <c r="AF1930" s="30"/>
      <c r="AG1930" s="30"/>
      <c r="AH1930" s="30"/>
      <c r="AI1930" s="30"/>
      <c r="AJ1930" s="30"/>
      <c r="AK1930" s="30"/>
      <c r="AL1930" s="30"/>
    </row>
    <row r="1931" spans="1:38" s="5" customFormat="1" ht="45" customHeight="1">
      <c r="A1931" s="439" t="s">
        <v>5219</v>
      </c>
      <c r="B1931" s="439" t="s">
        <v>5220</v>
      </c>
      <c r="C1931" s="439" t="s">
        <v>39</v>
      </c>
      <c r="D1931" s="439" t="s">
        <v>5253</v>
      </c>
      <c r="E1931" s="439" t="s">
        <v>5266</v>
      </c>
      <c r="F1931" s="24" t="s">
        <v>5268</v>
      </c>
      <c r="G1931" s="24" t="s">
        <v>40</v>
      </c>
      <c r="H1931" s="48" t="s">
        <v>40</v>
      </c>
      <c r="I1931" s="469" t="s">
        <v>139</v>
      </c>
      <c r="J1931" s="469" t="s">
        <v>40</v>
      </c>
      <c r="K1931" s="469" t="s">
        <v>40</v>
      </c>
      <c r="L1931" s="469" t="s">
        <v>40</v>
      </c>
      <c r="M1931" s="469" t="s">
        <v>40</v>
      </c>
      <c r="N1931" s="469" t="s">
        <v>40</v>
      </c>
      <c r="O1931" s="469" t="s">
        <v>40</v>
      </c>
      <c r="P1931" s="469" t="s">
        <v>40</v>
      </c>
      <c r="Q1931" s="469" t="s">
        <v>40</v>
      </c>
      <c r="R1931" s="469" t="s">
        <v>40</v>
      </c>
      <c r="S1931" s="469" t="s">
        <v>40</v>
      </c>
      <c r="T1931" s="469" t="s">
        <v>40</v>
      </c>
      <c r="U1931" s="469" t="s">
        <v>40</v>
      </c>
      <c r="V1931" s="469" t="s">
        <v>40</v>
      </c>
      <c r="W1931" s="469" t="s">
        <v>40</v>
      </c>
      <c r="X1931" s="469" t="s">
        <v>40</v>
      </c>
      <c r="Y1931" s="294" t="s">
        <v>45</v>
      </c>
      <c r="Z1931" s="30"/>
      <c r="AA1931" s="30"/>
      <c r="AB1931" s="30"/>
      <c r="AC1931" s="30"/>
      <c r="AD1931" s="30"/>
      <c r="AE1931" s="30"/>
      <c r="AF1931" s="30"/>
      <c r="AG1931" s="30"/>
      <c r="AH1931" s="30"/>
      <c r="AI1931" s="30"/>
      <c r="AJ1931" s="30"/>
      <c r="AK1931" s="30"/>
      <c r="AL1931" s="30"/>
    </row>
    <row r="1932" spans="1:38" s="5" customFormat="1" ht="45" customHeight="1">
      <c r="A1932" s="439" t="s">
        <v>5219</v>
      </c>
      <c r="B1932" s="439" t="s">
        <v>5220</v>
      </c>
      <c r="C1932" s="439" t="s">
        <v>39</v>
      </c>
      <c r="D1932" s="439" t="s">
        <v>5253</v>
      </c>
      <c r="E1932" s="439" t="s">
        <v>5266</v>
      </c>
      <c r="F1932" s="24" t="s">
        <v>5269</v>
      </c>
      <c r="G1932" s="24" t="s">
        <v>40</v>
      </c>
      <c r="H1932" s="48" t="s">
        <v>40</v>
      </c>
      <c r="I1932" s="469" t="s">
        <v>139</v>
      </c>
      <c r="J1932" s="469" t="s">
        <v>40</v>
      </c>
      <c r="K1932" s="469" t="s">
        <v>40</v>
      </c>
      <c r="L1932" s="469" t="s">
        <v>40</v>
      </c>
      <c r="M1932" s="469" t="s">
        <v>40</v>
      </c>
      <c r="N1932" s="469" t="s">
        <v>40</v>
      </c>
      <c r="O1932" s="469" t="s">
        <v>40</v>
      </c>
      <c r="P1932" s="469" t="s">
        <v>40</v>
      </c>
      <c r="Q1932" s="469" t="s">
        <v>40</v>
      </c>
      <c r="R1932" s="469" t="s">
        <v>40</v>
      </c>
      <c r="S1932" s="469" t="s">
        <v>40</v>
      </c>
      <c r="T1932" s="469" t="s">
        <v>40</v>
      </c>
      <c r="U1932" s="469" t="s">
        <v>40</v>
      </c>
      <c r="V1932" s="469" t="s">
        <v>40</v>
      </c>
      <c r="W1932" s="469" t="s">
        <v>40</v>
      </c>
      <c r="X1932" s="469" t="s">
        <v>40</v>
      </c>
      <c r="Y1932" s="294" t="s">
        <v>45</v>
      </c>
      <c r="Z1932" s="30"/>
      <c r="AA1932" s="30"/>
      <c r="AB1932" s="30"/>
      <c r="AC1932" s="30"/>
      <c r="AD1932" s="30"/>
      <c r="AE1932" s="30"/>
      <c r="AF1932" s="30"/>
      <c r="AG1932" s="30"/>
      <c r="AH1932" s="30"/>
      <c r="AI1932" s="30"/>
      <c r="AJ1932" s="30"/>
      <c r="AK1932" s="30"/>
      <c r="AL1932" s="30"/>
    </row>
    <row r="1933" spans="1:38" s="5" customFormat="1" ht="45" customHeight="1">
      <c r="A1933" s="439" t="s">
        <v>5219</v>
      </c>
      <c r="B1933" s="439" t="s">
        <v>5220</v>
      </c>
      <c r="C1933" s="439" t="s">
        <v>39</v>
      </c>
      <c r="D1933" s="439" t="s">
        <v>5253</v>
      </c>
      <c r="E1933" s="439" t="s">
        <v>5270</v>
      </c>
      <c r="F1933" s="24" t="s">
        <v>5271</v>
      </c>
      <c r="G1933" s="24" t="s">
        <v>40</v>
      </c>
      <c r="H1933" s="48" t="s">
        <v>40</v>
      </c>
      <c r="I1933" s="469" t="s">
        <v>139</v>
      </c>
      <c r="J1933" s="469" t="s">
        <v>40</v>
      </c>
      <c r="K1933" s="469" t="s">
        <v>40</v>
      </c>
      <c r="L1933" s="469" t="s">
        <v>40</v>
      </c>
      <c r="M1933" s="469" t="s">
        <v>40</v>
      </c>
      <c r="N1933" s="469" t="s">
        <v>40</v>
      </c>
      <c r="O1933" s="469" t="s">
        <v>40</v>
      </c>
      <c r="P1933" s="469" t="s">
        <v>40</v>
      </c>
      <c r="Q1933" s="469" t="s">
        <v>40</v>
      </c>
      <c r="R1933" s="469" t="s">
        <v>40</v>
      </c>
      <c r="S1933" s="469" t="s">
        <v>40</v>
      </c>
      <c r="T1933" s="469" t="s">
        <v>40</v>
      </c>
      <c r="U1933" s="469" t="s">
        <v>40</v>
      </c>
      <c r="V1933" s="469" t="s">
        <v>40</v>
      </c>
      <c r="W1933" s="469" t="s">
        <v>40</v>
      </c>
      <c r="X1933" s="469" t="s">
        <v>40</v>
      </c>
      <c r="Y1933" s="294" t="s">
        <v>45</v>
      </c>
      <c r="Z1933" s="30"/>
      <c r="AA1933" s="30"/>
      <c r="AB1933" s="30"/>
      <c r="AC1933" s="30"/>
      <c r="AD1933" s="30"/>
      <c r="AE1933" s="30"/>
      <c r="AF1933" s="30"/>
      <c r="AG1933" s="30"/>
      <c r="AH1933" s="30"/>
      <c r="AI1933" s="30"/>
      <c r="AJ1933" s="30"/>
      <c r="AK1933" s="30"/>
      <c r="AL1933" s="30"/>
    </row>
    <row r="1934" spans="1:38" s="5" customFormat="1" ht="45" customHeight="1">
      <c r="A1934" s="439" t="s">
        <v>5219</v>
      </c>
      <c r="B1934" s="439" t="s">
        <v>5220</v>
      </c>
      <c r="C1934" s="439" t="s">
        <v>39</v>
      </c>
      <c r="D1934" s="439" t="s">
        <v>5253</v>
      </c>
      <c r="E1934" s="439" t="s">
        <v>5272</v>
      </c>
      <c r="F1934" s="24" t="s">
        <v>5273</v>
      </c>
      <c r="G1934" s="24" t="s">
        <v>40</v>
      </c>
      <c r="H1934" s="48" t="s">
        <v>40</v>
      </c>
      <c r="I1934" s="469" t="s">
        <v>139</v>
      </c>
      <c r="J1934" s="469" t="s">
        <v>40</v>
      </c>
      <c r="K1934" s="469" t="s">
        <v>40</v>
      </c>
      <c r="L1934" s="469" t="s">
        <v>40</v>
      </c>
      <c r="M1934" s="469" t="s">
        <v>40</v>
      </c>
      <c r="N1934" s="469" t="s">
        <v>40</v>
      </c>
      <c r="O1934" s="469" t="s">
        <v>40</v>
      </c>
      <c r="P1934" s="469" t="s">
        <v>40</v>
      </c>
      <c r="Q1934" s="469" t="s">
        <v>40</v>
      </c>
      <c r="R1934" s="469" t="s">
        <v>40</v>
      </c>
      <c r="S1934" s="469" t="s">
        <v>40</v>
      </c>
      <c r="T1934" s="469" t="s">
        <v>40</v>
      </c>
      <c r="U1934" s="469" t="s">
        <v>40</v>
      </c>
      <c r="V1934" s="469" t="s">
        <v>40</v>
      </c>
      <c r="W1934" s="469" t="s">
        <v>40</v>
      </c>
      <c r="X1934" s="469" t="s">
        <v>40</v>
      </c>
      <c r="Y1934" s="294" t="s">
        <v>45</v>
      </c>
      <c r="Z1934" s="30"/>
      <c r="AA1934" s="30"/>
      <c r="AB1934" s="30"/>
      <c r="AC1934" s="30"/>
      <c r="AD1934" s="30"/>
      <c r="AE1934" s="30"/>
      <c r="AF1934" s="30"/>
      <c r="AG1934" s="30"/>
      <c r="AH1934" s="30"/>
      <c r="AI1934" s="30"/>
      <c r="AJ1934" s="30"/>
      <c r="AK1934" s="30"/>
      <c r="AL1934" s="30"/>
    </row>
    <row r="1935" spans="1:38" s="5" customFormat="1" ht="45" customHeight="1">
      <c r="A1935" s="439" t="s">
        <v>5219</v>
      </c>
      <c r="B1935" s="439" t="s">
        <v>5220</v>
      </c>
      <c r="C1935" s="439" t="s">
        <v>39</v>
      </c>
      <c r="D1935" s="439" t="s">
        <v>5253</v>
      </c>
      <c r="E1935" s="439" t="s">
        <v>5274</v>
      </c>
      <c r="F1935" s="24" t="s">
        <v>5275</v>
      </c>
      <c r="G1935" s="24" t="s">
        <v>40</v>
      </c>
      <c r="H1935" s="48" t="s">
        <v>40</v>
      </c>
      <c r="I1935" s="469" t="s">
        <v>139</v>
      </c>
      <c r="J1935" s="469" t="s">
        <v>40</v>
      </c>
      <c r="K1935" s="469" t="s">
        <v>40</v>
      </c>
      <c r="L1935" s="469" t="s">
        <v>40</v>
      </c>
      <c r="M1935" s="469" t="s">
        <v>40</v>
      </c>
      <c r="N1935" s="469" t="s">
        <v>40</v>
      </c>
      <c r="O1935" s="469" t="s">
        <v>40</v>
      </c>
      <c r="P1935" s="469" t="s">
        <v>40</v>
      </c>
      <c r="Q1935" s="469" t="s">
        <v>40</v>
      </c>
      <c r="R1935" s="469" t="s">
        <v>40</v>
      </c>
      <c r="S1935" s="469" t="s">
        <v>40</v>
      </c>
      <c r="T1935" s="469" t="s">
        <v>40</v>
      </c>
      <c r="U1935" s="469" t="s">
        <v>40</v>
      </c>
      <c r="V1935" s="469" t="s">
        <v>40</v>
      </c>
      <c r="W1935" s="469" t="s">
        <v>40</v>
      </c>
      <c r="X1935" s="469" t="s">
        <v>40</v>
      </c>
      <c r="Y1935" s="294" t="s">
        <v>45</v>
      </c>
      <c r="Z1935" s="30"/>
      <c r="AA1935" s="30"/>
      <c r="AB1935" s="30"/>
      <c r="AC1935" s="30"/>
      <c r="AD1935" s="30"/>
      <c r="AE1935" s="30"/>
      <c r="AF1935" s="30"/>
      <c r="AG1935" s="30"/>
      <c r="AH1935" s="30"/>
      <c r="AI1935" s="30"/>
      <c r="AJ1935" s="30"/>
      <c r="AK1935" s="30"/>
      <c r="AL1935" s="30"/>
    </row>
    <row r="1936" spans="1:38" s="5" customFormat="1" ht="45" customHeight="1">
      <c r="A1936" s="439" t="s">
        <v>5219</v>
      </c>
      <c r="B1936" s="439" t="s">
        <v>5220</v>
      </c>
      <c r="C1936" s="439" t="s">
        <v>39</v>
      </c>
      <c r="D1936" s="439" t="s">
        <v>5253</v>
      </c>
      <c r="E1936" s="439" t="s">
        <v>5276</v>
      </c>
      <c r="F1936" s="24" t="s">
        <v>5277</v>
      </c>
      <c r="G1936" s="24" t="s">
        <v>40</v>
      </c>
      <c r="H1936" s="48" t="s">
        <v>40</v>
      </c>
      <c r="I1936" s="469" t="s">
        <v>139</v>
      </c>
      <c r="J1936" s="469" t="s">
        <v>40</v>
      </c>
      <c r="K1936" s="469" t="s">
        <v>40</v>
      </c>
      <c r="L1936" s="469" t="s">
        <v>40</v>
      </c>
      <c r="M1936" s="469" t="s">
        <v>40</v>
      </c>
      <c r="N1936" s="469" t="s">
        <v>40</v>
      </c>
      <c r="O1936" s="469" t="s">
        <v>40</v>
      </c>
      <c r="P1936" s="469" t="s">
        <v>40</v>
      </c>
      <c r="Q1936" s="469" t="s">
        <v>40</v>
      </c>
      <c r="R1936" s="469" t="s">
        <v>40</v>
      </c>
      <c r="S1936" s="469" t="s">
        <v>40</v>
      </c>
      <c r="T1936" s="469" t="s">
        <v>40</v>
      </c>
      <c r="U1936" s="469" t="s">
        <v>40</v>
      </c>
      <c r="V1936" s="469" t="s">
        <v>40</v>
      </c>
      <c r="W1936" s="469" t="s">
        <v>40</v>
      </c>
      <c r="X1936" s="469" t="s">
        <v>40</v>
      </c>
      <c r="Y1936" s="294" t="s">
        <v>45</v>
      </c>
      <c r="Z1936" s="30"/>
      <c r="AA1936" s="30"/>
      <c r="AB1936" s="30"/>
      <c r="AC1936" s="30"/>
      <c r="AD1936" s="30"/>
      <c r="AE1936" s="30"/>
      <c r="AF1936" s="30"/>
      <c r="AG1936" s="30"/>
      <c r="AH1936" s="30"/>
      <c r="AI1936" s="30"/>
      <c r="AJ1936" s="30"/>
      <c r="AK1936" s="30"/>
      <c r="AL1936" s="30"/>
    </row>
    <row r="1937" spans="1:38" s="5" customFormat="1" ht="45" customHeight="1">
      <c r="A1937" s="439" t="s">
        <v>5219</v>
      </c>
      <c r="B1937" s="439" t="s">
        <v>5220</v>
      </c>
      <c r="C1937" s="439" t="s">
        <v>39</v>
      </c>
      <c r="D1937" s="439" t="s">
        <v>5253</v>
      </c>
      <c r="E1937" s="439" t="s">
        <v>5278</v>
      </c>
      <c r="F1937" s="24" t="s">
        <v>5279</v>
      </c>
      <c r="G1937" s="24" t="s">
        <v>40</v>
      </c>
      <c r="H1937" s="48" t="s">
        <v>40</v>
      </c>
      <c r="I1937" s="469" t="s">
        <v>139</v>
      </c>
      <c r="J1937" s="469" t="s">
        <v>40</v>
      </c>
      <c r="K1937" s="469" t="s">
        <v>40</v>
      </c>
      <c r="L1937" s="469" t="s">
        <v>40</v>
      </c>
      <c r="M1937" s="469" t="s">
        <v>40</v>
      </c>
      <c r="N1937" s="469" t="s">
        <v>40</v>
      </c>
      <c r="O1937" s="469" t="s">
        <v>40</v>
      </c>
      <c r="P1937" s="469" t="s">
        <v>40</v>
      </c>
      <c r="Q1937" s="469" t="s">
        <v>40</v>
      </c>
      <c r="R1937" s="469" t="s">
        <v>40</v>
      </c>
      <c r="S1937" s="469" t="s">
        <v>40</v>
      </c>
      <c r="T1937" s="469" t="s">
        <v>40</v>
      </c>
      <c r="U1937" s="469" t="s">
        <v>40</v>
      </c>
      <c r="V1937" s="469" t="s">
        <v>40</v>
      </c>
      <c r="W1937" s="469" t="s">
        <v>40</v>
      </c>
      <c r="X1937" s="469" t="s">
        <v>40</v>
      </c>
      <c r="Y1937" s="294" t="s">
        <v>45</v>
      </c>
      <c r="Z1937" s="30"/>
      <c r="AA1937" s="30"/>
      <c r="AB1937" s="30"/>
      <c r="AC1937" s="30"/>
      <c r="AD1937" s="30"/>
      <c r="AE1937" s="30"/>
      <c r="AF1937" s="30"/>
      <c r="AG1937" s="30"/>
      <c r="AH1937" s="30"/>
      <c r="AI1937" s="30"/>
      <c r="AJ1937" s="30"/>
      <c r="AK1937" s="30"/>
      <c r="AL1937" s="30"/>
    </row>
    <row r="1938" spans="1:38" s="5" customFormat="1" ht="45" customHeight="1">
      <c r="A1938" s="439" t="s">
        <v>5219</v>
      </c>
      <c r="B1938" s="439" t="s">
        <v>5220</v>
      </c>
      <c r="C1938" s="439" t="s">
        <v>39</v>
      </c>
      <c r="D1938" s="439" t="s">
        <v>5253</v>
      </c>
      <c r="E1938" s="439" t="s">
        <v>5280</v>
      </c>
      <c r="F1938" s="24" t="s">
        <v>5281</v>
      </c>
      <c r="G1938" s="24" t="s">
        <v>40</v>
      </c>
      <c r="H1938" s="48" t="s">
        <v>40</v>
      </c>
      <c r="I1938" s="469" t="s">
        <v>139</v>
      </c>
      <c r="J1938" s="469" t="s">
        <v>40</v>
      </c>
      <c r="K1938" s="469" t="s">
        <v>40</v>
      </c>
      <c r="L1938" s="469" t="s">
        <v>40</v>
      </c>
      <c r="M1938" s="469" t="s">
        <v>40</v>
      </c>
      <c r="N1938" s="469" t="s">
        <v>40</v>
      </c>
      <c r="O1938" s="469" t="s">
        <v>40</v>
      </c>
      <c r="P1938" s="469" t="s">
        <v>40</v>
      </c>
      <c r="Q1938" s="469" t="s">
        <v>40</v>
      </c>
      <c r="R1938" s="469" t="s">
        <v>40</v>
      </c>
      <c r="S1938" s="469" t="s">
        <v>40</v>
      </c>
      <c r="T1938" s="469" t="s">
        <v>40</v>
      </c>
      <c r="U1938" s="469" t="s">
        <v>40</v>
      </c>
      <c r="V1938" s="469" t="s">
        <v>40</v>
      </c>
      <c r="W1938" s="469" t="s">
        <v>40</v>
      </c>
      <c r="X1938" s="469" t="s">
        <v>40</v>
      </c>
      <c r="Y1938" s="294" t="s">
        <v>45</v>
      </c>
      <c r="Z1938" s="30"/>
      <c r="AA1938" s="30"/>
      <c r="AB1938" s="30"/>
      <c r="AC1938" s="30"/>
      <c r="AD1938" s="30"/>
      <c r="AE1938" s="30"/>
      <c r="AF1938" s="30"/>
      <c r="AG1938" s="30"/>
      <c r="AH1938" s="30"/>
      <c r="AI1938" s="30"/>
      <c r="AJ1938" s="30"/>
      <c r="AK1938" s="30"/>
      <c r="AL1938" s="30"/>
    </row>
    <row r="1939" spans="1:38" s="5" customFormat="1" ht="45" customHeight="1">
      <c r="A1939" s="439" t="s">
        <v>5219</v>
      </c>
      <c r="B1939" s="439" t="s">
        <v>5220</v>
      </c>
      <c r="C1939" s="439" t="s">
        <v>39</v>
      </c>
      <c r="D1939" s="439" t="s">
        <v>5253</v>
      </c>
      <c r="E1939" s="439" t="s">
        <v>5282</v>
      </c>
      <c r="F1939" s="24" t="s">
        <v>5283</v>
      </c>
      <c r="G1939" s="24" t="s">
        <v>40</v>
      </c>
      <c r="H1939" s="48" t="s">
        <v>40</v>
      </c>
      <c r="I1939" s="469" t="s">
        <v>139</v>
      </c>
      <c r="J1939" s="469" t="s">
        <v>40</v>
      </c>
      <c r="K1939" s="469" t="s">
        <v>40</v>
      </c>
      <c r="L1939" s="469" t="s">
        <v>40</v>
      </c>
      <c r="M1939" s="469" t="s">
        <v>40</v>
      </c>
      <c r="N1939" s="469" t="s">
        <v>40</v>
      </c>
      <c r="O1939" s="469" t="s">
        <v>40</v>
      </c>
      <c r="P1939" s="469" t="s">
        <v>40</v>
      </c>
      <c r="Q1939" s="469" t="s">
        <v>40</v>
      </c>
      <c r="R1939" s="469" t="s">
        <v>40</v>
      </c>
      <c r="S1939" s="469" t="s">
        <v>40</v>
      </c>
      <c r="T1939" s="469" t="s">
        <v>40</v>
      </c>
      <c r="U1939" s="469" t="s">
        <v>40</v>
      </c>
      <c r="V1939" s="469" t="s">
        <v>40</v>
      </c>
      <c r="W1939" s="469" t="s">
        <v>40</v>
      </c>
      <c r="X1939" s="469" t="s">
        <v>40</v>
      </c>
      <c r="Y1939" s="294" t="s">
        <v>45</v>
      </c>
      <c r="Z1939" s="30"/>
      <c r="AA1939" s="30"/>
      <c r="AB1939" s="30"/>
      <c r="AC1939" s="30"/>
      <c r="AD1939" s="30"/>
      <c r="AE1939" s="30"/>
      <c r="AF1939" s="30"/>
      <c r="AG1939" s="30"/>
      <c r="AH1939" s="30"/>
      <c r="AI1939" s="30"/>
      <c r="AJ1939" s="30"/>
      <c r="AK1939" s="30"/>
      <c r="AL1939" s="30"/>
    </row>
    <row r="1940" spans="1:38" s="5" customFormat="1" ht="45" customHeight="1">
      <c r="A1940" s="439" t="s">
        <v>5219</v>
      </c>
      <c r="B1940" s="439" t="s">
        <v>5220</v>
      </c>
      <c r="C1940" s="439" t="s">
        <v>39</v>
      </c>
      <c r="D1940" s="439" t="s">
        <v>5253</v>
      </c>
      <c r="E1940" s="439" t="s">
        <v>5284</v>
      </c>
      <c r="F1940" s="24" t="s">
        <v>5285</v>
      </c>
      <c r="G1940" s="24" t="s">
        <v>40</v>
      </c>
      <c r="H1940" s="48" t="s">
        <v>40</v>
      </c>
      <c r="I1940" s="469" t="s">
        <v>139</v>
      </c>
      <c r="J1940" s="469" t="s">
        <v>40</v>
      </c>
      <c r="K1940" s="469" t="s">
        <v>40</v>
      </c>
      <c r="L1940" s="469" t="s">
        <v>40</v>
      </c>
      <c r="M1940" s="469" t="s">
        <v>40</v>
      </c>
      <c r="N1940" s="469" t="s">
        <v>40</v>
      </c>
      <c r="O1940" s="469" t="s">
        <v>40</v>
      </c>
      <c r="P1940" s="469" t="s">
        <v>40</v>
      </c>
      <c r="Q1940" s="469" t="s">
        <v>40</v>
      </c>
      <c r="R1940" s="469" t="s">
        <v>40</v>
      </c>
      <c r="S1940" s="469" t="s">
        <v>40</v>
      </c>
      <c r="T1940" s="469" t="s">
        <v>40</v>
      </c>
      <c r="U1940" s="469" t="s">
        <v>40</v>
      </c>
      <c r="V1940" s="469" t="s">
        <v>40</v>
      </c>
      <c r="W1940" s="469" t="s">
        <v>40</v>
      </c>
      <c r="X1940" s="469" t="s">
        <v>40</v>
      </c>
      <c r="Y1940" s="294" t="s">
        <v>45</v>
      </c>
      <c r="Z1940" s="30"/>
      <c r="AA1940" s="30"/>
      <c r="AB1940" s="30"/>
      <c r="AC1940" s="30"/>
      <c r="AD1940" s="30"/>
      <c r="AE1940" s="30"/>
      <c r="AF1940" s="30"/>
      <c r="AG1940" s="30"/>
      <c r="AH1940" s="30"/>
      <c r="AI1940" s="30"/>
      <c r="AJ1940" s="30"/>
      <c r="AK1940" s="30"/>
      <c r="AL1940" s="30"/>
    </row>
    <row r="1941" spans="1:38" s="5" customFormat="1" ht="45" customHeight="1">
      <c r="A1941" s="439" t="s">
        <v>5219</v>
      </c>
      <c r="B1941" s="439" t="s">
        <v>5220</v>
      </c>
      <c r="C1941" s="439" t="s">
        <v>39</v>
      </c>
      <c r="D1941" s="439" t="s">
        <v>5253</v>
      </c>
      <c r="E1941" s="439" t="s">
        <v>5286</v>
      </c>
      <c r="F1941" s="24" t="s">
        <v>5287</v>
      </c>
      <c r="G1941" s="24" t="s">
        <v>40</v>
      </c>
      <c r="H1941" s="48" t="s">
        <v>40</v>
      </c>
      <c r="I1941" s="469" t="s">
        <v>139</v>
      </c>
      <c r="J1941" s="469" t="s">
        <v>40</v>
      </c>
      <c r="K1941" s="469" t="s">
        <v>40</v>
      </c>
      <c r="L1941" s="469" t="s">
        <v>40</v>
      </c>
      <c r="M1941" s="469" t="s">
        <v>40</v>
      </c>
      <c r="N1941" s="469" t="s">
        <v>40</v>
      </c>
      <c r="O1941" s="469" t="s">
        <v>40</v>
      </c>
      <c r="P1941" s="469" t="s">
        <v>40</v>
      </c>
      <c r="Q1941" s="469" t="s">
        <v>40</v>
      </c>
      <c r="R1941" s="469" t="s">
        <v>40</v>
      </c>
      <c r="S1941" s="469" t="s">
        <v>40</v>
      </c>
      <c r="T1941" s="469" t="s">
        <v>40</v>
      </c>
      <c r="U1941" s="469" t="s">
        <v>40</v>
      </c>
      <c r="V1941" s="469" t="s">
        <v>40</v>
      </c>
      <c r="W1941" s="469" t="s">
        <v>40</v>
      </c>
      <c r="X1941" s="469" t="s">
        <v>40</v>
      </c>
      <c r="Y1941" s="294" t="s">
        <v>45</v>
      </c>
      <c r="Z1941" s="30"/>
      <c r="AA1941" s="30"/>
      <c r="AB1941" s="30"/>
      <c r="AC1941" s="30"/>
      <c r="AD1941" s="30"/>
      <c r="AE1941" s="30"/>
      <c r="AF1941" s="30"/>
      <c r="AG1941" s="30"/>
      <c r="AH1941" s="30"/>
      <c r="AI1941" s="30"/>
      <c r="AJ1941" s="30"/>
      <c r="AK1941" s="30"/>
      <c r="AL1941" s="30"/>
    </row>
    <row r="1942" spans="1:38" s="5" customFormat="1" ht="45" customHeight="1">
      <c r="A1942" s="439" t="s">
        <v>5219</v>
      </c>
      <c r="B1942" s="439" t="s">
        <v>5220</v>
      </c>
      <c r="C1942" s="439" t="s">
        <v>39</v>
      </c>
      <c r="D1942" s="439" t="s">
        <v>5253</v>
      </c>
      <c r="E1942" s="439" t="s">
        <v>5288</v>
      </c>
      <c r="F1942" s="24" t="s">
        <v>5289</v>
      </c>
      <c r="G1942" s="24" t="s">
        <v>40</v>
      </c>
      <c r="H1942" s="48" t="s">
        <v>40</v>
      </c>
      <c r="I1942" s="469" t="s">
        <v>139</v>
      </c>
      <c r="J1942" s="469" t="s">
        <v>40</v>
      </c>
      <c r="K1942" s="469" t="s">
        <v>40</v>
      </c>
      <c r="L1942" s="469" t="s">
        <v>40</v>
      </c>
      <c r="M1942" s="469" t="s">
        <v>40</v>
      </c>
      <c r="N1942" s="469" t="s">
        <v>40</v>
      </c>
      <c r="O1942" s="469" t="s">
        <v>40</v>
      </c>
      <c r="P1942" s="469" t="s">
        <v>40</v>
      </c>
      <c r="Q1942" s="469" t="s">
        <v>40</v>
      </c>
      <c r="R1942" s="469" t="s">
        <v>40</v>
      </c>
      <c r="S1942" s="469" t="s">
        <v>40</v>
      </c>
      <c r="T1942" s="469" t="s">
        <v>40</v>
      </c>
      <c r="U1942" s="469" t="s">
        <v>40</v>
      </c>
      <c r="V1942" s="469" t="s">
        <v>40</v>
      </c>
      <c r="W1942" s="469" t="s">
        <v>40</v>
      </c>
      <c r="X1942" s="469" t="s">
        <v>40</v>
      </c>
      <c r="Y1942" s="294" t="s">
        <v>45</v>
      </c>
      <c r="Z1942" s="30"/>
      <c r="AA1942" s="30"/>
      <c r="AB1942" s="30"/>
      <c r="AC1942" s="30"/>
      <c r="AD1942" s="30"/>
      <c r="AE1942" s="30"/>
      <c r="AF1942" s="30"/>
      <c r="AG1942" s="30"/>
      <c r="AH1942" s="30"/>
      <c r="AI1942" s="30"/>
      <c r="AJ1942" s="30"/>
      <c r="AK1942" s="30"/>
      <c r="AL1942" s="30"/>
    </row>
    <row r="1943" spans="1:38" s="5" customFormat="1" ht="45" customHeight="1">
      <c r="A1943" s="439" t="s">
        <v>5219</v>
      </c>
      <c r="B1943" s="439" t="s">
        <v>5220</v>
      </c>
      <c r="C1943" s="439" t="s">
        <v>39</v>
      </c>
      <c r="D1943" s="439" t="s">
        <v>5253</v>
      </c>
      <c r="E1943" s="439" t="s">
        <v>5290</v>
      </c>
      <c r="F1943" s="24" t="s">
        <v>5291</v>
      </c>
      <c r="G1943" s="24" t="s">
        <v>40</v>
      </c>
      <c r="H1943" s="48" t="s">
        <v>40</v>
      </c>
      <c r="I1943" s="469" t="s">
        <v>139</v>
      </c>
      <c r="J1943" s="469" t="s">
        <v>40</v>
      </c>
      <c r="K1943" s="469" t="s">
        <v>40</v>
      </c>
      <c r="L1943" s="469" t="s">
        <v>40</v>
      </c>
      <c r="M1943" s="469" t="s">
        <v>40</v>
      </c>
      <c r="N1943" s="469" t="s">
        <v>40</v>
      </c>
      <c r="O1943" s="469" t="s">
        <v>40</v>
      </c>
      <c r="P1943" s="469" t="s">
        <v>40</v>
      </c>
      <c r="Q1943" s="469" t="s">
        <v>40</v>
      </c>
      <c r="R1943" s="469" t="s">
        <v>40</v>
      </c>
      <c r="S1943" s="469" t="s">
        <v>40</v>
      </c>
      <c r="T1943" s="469" t="s">
        <v>40</v>
      </c>
      <c r="U1943" s="469" t="s">
        <v>40</v>
      </c>
      <c r="V1943" s="469" t="s">
        <v>40</v>
      </c>
      <c r="W1943" s="469" t="s">
        <v>40</v>
      </c>
      <c r="X1943" s="469" t="s">
        <v>40</v>
      </c>
      <c r="Y1943" s="294" t="s">
        <v>45</v>
      </c>
      <c r="Z1943" s="30"/>
      <c r="AA1943" s="30"/>
      <c r="AB1943" s="30"/>
      <c r="AC1943" s="30"/>
      <c r="AD1943" s="30"/>
      <c r="AE1943" s="30"/>
      <c r="AF1943" s="30"/>
      <c r="AG1943" s="30"/>
      <c r="AH1943" s="30"/>
      <c r="AI1943" s="30"/>
      <c r="AJ1943" s="30"/>
      <c r="AK1943" s="30"/>
      <c r="AL1943" s="30"/>
    </row>
    <row r="1944" spans="1:38" s="5" customFormat="1" ht="45" customHeight="1">
      <c r="A1944" s="439" t="s">
        <v>5219</v>
      </c>
      <c r="B1944" s="439" t="s">
        <v>5220</v>
      </c>
      <c r="C1944" s="439" t="s">
        <v>39</v>
      </c>
      <c r="D1944" s="439" t="s">
        <v>5253</v>
      </c>
      <c r="E1944" s="439" t="s">
        <v>5292</v>
      </c>
      <c r="F1944" s="24" t="s">
        <v>5293</v>
      </c>
      <c r="G1944" s="24" t="s">
        <v>40</v>
      </c>
      <c r="H1944" s="48" t="s">
        <v>40</v>
      </c>
      <c r="I1944" s="469" t="s">
        <v>139</v>
      </c>
      <c r="J1944" s="469" t="s">
        <v>40</v>
      </c>
      <c r="K1944" s="469" t="s">
        <v>40</v>
      </c>
      <c r="L1944" s="469" t="s">
        <v>40</v>
      </c>
      <c r="M1944" s="469" t="s">
        <v>40</v>
      </c>
      <c r="N1944" s="469" t="s">
        <v>40</v>
      </c>
      <c r="O1944" s="469" t="s">
        <v>40</v>
      </c>
      <c r="P1944" s="469" t="s">
        <v>40</v>
      </c>
      <c r="Q1944" s="469" t="s">
        <v>40</v>
      </c>
      <c r="R1944" s="469" t="s">
        <v>40</v>
      </c>
      <c r="S1944" s="469" t="s">
        <v>40</v>
      </c>
      <c r="T1944" s="469" t="s">
        <v>40</v>
      </c>
      <c r="U1944" s="469" t="s">
        <v>40</v>
      </c>
      <c r="V1944" s="469" t="s">
        <v>40</v>
      </c>
      <c r="W1944" s="469" t="s">
        <v>40</v>
      </c>
      <c r="X1944" s="469" t="s">
        <v>40</v>
      </c>
      <c r="Y1944" s="294" t="s">
        <v>45</v>
      </c>
      <c r="Z1944" s="30"/>
      <c r="AA1944" s="30"/>
      <c r="AB1944" s="30"/>
      <c r="AC1944" s="30"/>
      <c r="AD1944" s="30"/>
      <c r="AE1944" s="30"/>
      <c r="AF1944" s="30"/>
      <c r="AG1944" s="30"/>
      <c r="AH1944" s="30"/>
      <c r="AI1944" s="30"/>
      <c r="AJ1944" s="30"/>
      <c r="AK1944" s="30"/>
      <c r="AL1944" s="30"/>
    </row>
    <row r="1945" spans="1:38" s="5" customFormat="1" ht="45" customHeight="1">
      <c r="A1945" s="439" t="s">
        <v>5219</v>
      </c>
      <c r="B1945" s="439" t="s">
        <v>5220</v>
      </c>
      <c r="C1945" s="439" t="s">
        <v>39</v>
      </c>
      <c r="D1945" s="439" t="s">
        <v>5253</v>
      </c>
      <c r="E1945" s="439" t="s">
        <v>5294</v>
      </c>
      <c r="F1945" s="24" t="s">
        <v>5295</v>
      </c>
      <c r="G1945" s="24" t="s">
        <v>40</v>
      </c>
      <c r="H1945" s="48" t="s">
        <v>40</v>
      </c>
      <c r="I1945" s="469" t="s">
        <v>139</v>
      </c>
      <c r="J1945" s="469" t="s">
        <v>40</v>
      </c>
      <c r="K1945" s="469" t="s">
        <v>40</v>
      </c>
      <c r="L1945" s="469" t="s">
        <v>40</v>
      </c>
      <c r="M1945" s="469" t="s">
        <v>40</v>
      </c>
      <c r="N1945" s="469" t="s">
        <v>40</v>
      </c>
      <c r="O1945" s="469" t="s">
        <v>40</v>
      </c>
      <c r="P1945" s="469" t="s">
        <v>40</v>
      </c>
      <c r="Q1945" s="469" t="s">
        <v>40</v>
      </c>
      <c r="R1945" s="469" t="s">
        <v>40</v>
      </c>
      <c r="S1945" s="469" t="s">
        <v>40</v>
      </c>
      <c r="T1945" s="469" t="s">
        <v>40</v>
      </c>
      <c r="U1945" s="469" t="s">
        <v>40</v>
      </c>
      <c r="V1945" s="469" t="s">
        <v>40</v>
      </c>
      <c r="W1945" s="469" t="s">
        <v>40</v>
      </c>
      <c r="X1945" s="469" t="s">
        <v>40</v>
      </c>
      <c r="Y1945" s="294" t="s">
        <v>45</v>
      </c>
      <c r="Z1945" s="30"/>
      <c r="AA1945" s="30"/>
      <c r="AB1945" s="30"/>
      <c r="AC1945" s="30"/>
      <c r="AD1945" s="30"/>
      <c r="AE1945" s="30"/>
      <c r="AF1945" s="30"/>
      <c r="AG1945" s="30"/>
      <c r="AH1945" s="30"/>
      <c r="AI1945" s="30"/>
      <c r="AJ1945" s="30"/>
      <c r="AK1945" s="30"/>
      <c r="AL1945" s="30"/>
    </row>
    <row r="1946" spans="1:38" s="5" customFormat="1" ht="45" customHeight="1">
      <c r="A1946" s="439" t="s">
        <v>5219</v>
      </c>
      <c r="B1946" s="439" t="s">
        <v>5220</v>
      </c>
      <c r="C1946" s="439" t="s">
        <v>39</v>
      </c>
      <c r="D1946" s="439" t="s">
        <v>5253</v>
      </c>
      <c r="E1946" s="439" t="s">
        <v>5296</v>
      </c>
      <c r="F1946" s="24" t="s">
        <v>5297</v>
      </c>
      <c r="G1946" s="24" t="s">
        <v>40</v>
      </c>
      <c r="H1946" s="48" t="s">
        <v>40</v>
      </c>
      <c r="I1946" s="469" t="s">
        <v>139</v>
      </c>
      <c r="J1946" s="469" t="s">
        <v>40</v>
      </c>
      <c r="K1946" s="469" t="s">
        <v>40</v>
      </c>
      <c r="L1946" s="469" t="s">
        <v>40</v>
      </c>
      <c r="M1946" s="469" t="s">
        <v>40</v>
      </c>
      <c r="N1946" s="469" t="s">
        <v>40</v>
      </c>
      <c r="O1946" s="469" t="s">
        <v>40</v>
      </c>
      <c r="P1946" s="469" t="s">
        <v>40</v>
      </c>
      <c r="Q1946" s="469" t="s">
        <v>40</v>
      </c>
      <c r="R1946" s="469" t="s">
        <v>40</v>
      </c>
      <c r="S1946" s="469" t="s">
        <v>40</v>
      </c>
      <c r="T1946" s="469" t="s">
        <v>40</v>
      </c>
      <c r="U1946" s="469" t="s">
        <v>40</v>
      </c>
      <c r="V1946" s="469" t="s">
        <v>40</v>
      </c>
      <c r="W1946" s="469" t="s">
        <v>40</v>
      </c>
      <c r="X1946" s="469" t="s">
        <v>40</v>
      </c>
      <c r="Y1946" s="294" t="s">
        <v>45</v>
      </c>
      <c r="Z1946" s="30"/>
      <c r="AA1946" s="30"/>
      <c r="AB1946" s="30"/>
      <c r="AC1946" s="30"/>
      <c r="AD1946" s="30"/>
      <c r="AE1946" s="30"/>
      <c r="AF1946" s="30"/>
      <c r="AG1946" s="30"/>
      <c r="AH1946" s="30"/>
      <c r="AI1946" s="30"/>
      <c r="AJ1946" s="30"/>
      <c r="AK1946" s="30"/>
      <c r="AL1946" s="30"/>
    </row>
    <row r="1947" spans="1:38" s="5" customFormat="1" ht="45" customHeight="1">
      <c r="A1947" s="439" t="s">
        <v>5219</v>
      </c>
      <c r="B1947" s="439" t="s">
        <v>5220</v>
      </c>
      <c r="C1947" s="439" t="s">
        <v>39</v>
      </c>
      <c r="D1947" s="439" t="s">
        <v>5253</v>
      </c>
      <c r="E1947" s="439" t="s">
        <v>5298</v>
      </c>
      <c r="F1947" s="24" t="s">
        <v>5299</v>
      </c>
      <c r="G1947" s="24" t="s">
        <v>40</v>
      </c>
      <c r="H1947" s="48" t="s">
        <v>40</v>
      </c>
      <c r="I1947" s="469" t="s">
        <v>139</v>
      </c>
      <c r="J1947" s="469" t="s">
        <v>40</v>
      </c>
      <c r="K1947" s="469" t="s">
        <v>40</v>
      </c>
      <c r="L1947" s="469" t="s">
        <v>40</v>
      </c>
      <c r="M1947" s="469" t="s">
        <v>40</v>
      </c>
      <c r="N1947" s="469" t="s">
        <v>40</v>
      </c>
      <c r="O1947" s="469" t="s">
        <v>40</v>
      </c>
      <c r="P1947" s="469" t="s">
        <v>40</v>
      </c>
      <c r="Q1947" s="469" t="s">
        <v>40</v>
      </c>
      <c r="R1947" s="469" t="s">
        <v>40</v>
      </c>
      <c r="S1947" s="469" t="s">
        <v>40</v>
      </c>
      <c r="T1947" s="469" t="s">
        <v>40</v>
      </c>
      <c r="U1947" s="469" t="s">
        <v>40</v>
      </c>
      <c r="V1947" s="469" t="s">
        <v>40</v>
      </c>
      <c r="W1947" s="469" t="s">
        <v>40</v>
      </c>
      <c r="X1947" s="469" t="s">
        <v>40</v>
      </c>
      <c r="Y1947" s="294" t="s">
        <v>45</v>
      </c>
      <c r="Z1947" s="30"/>
      <c r="AA1947" s="30"/>
      <c r="AB1947" s="30"/>
      <c r="AC1947" s="30"/>
      <c r="AD1947" s="30"/>
      <c r="AE1947" s="30"/>
      <c r="AF1947" s="30"/>
      <c r="AG1947" s="30"/>
      <c r="AH1947" s="30"/>
      <c r="AI1947" s="30"/>
      <c r="AJ1947" s="30"/>
      <c r="AK1947" s="30"/>
      <c r="AL1947" s="30"/>
    </row>
    <row r="1948" spans="1:38" s="5" customFormat="1" ht="45" customHeight="1">
      <c r="A1948" s="439" t="s">
        <v>5219</v>
      </c>
      <c r="B1948" s="439" t="s">
        <v>5220</v>
      </c>
      <c r="C1948" s="439" t="s">
        <v>39</v>
      </c>
      <c r="D1948" s="439" t="s">
        <v>5253</v>
      </c>
      <c r="E1948" s="439" t="s">
        <v>5300</v>
      </c>
      <c r="F1948" s="24" t="s">
        <v>5301</v>
      </c>
      <c r="G1948" s="24" t="s">
        <v>40</v>
      </c>
      <c r="H1948" s="48" t="s">
        <v>40</v>
      </c>
      <c r="I1948" s="469" t="s">
        <v>139</v>
      </c>
      <c r="J1948" s="469" t="s">
        <v>40</v>
      </c>
      <c r="K1948" s="469" t="s">
        <v>40</v>
      </c>
      <c r="L1948" s="469" t="s">
        <v>40</v>
      </c>
      <c r="M1948" s="469" t="s">
        <v>40</v>
      </c>
      <c r="N1948" s="469" t="s">
        <v>40</v>
      </c>
      <c r="O1948" s="469" t="s">
        <v>40</v>
      </c>
      <c r="P1948" s="469" t="s">
        <v>40</v>
      </c>
      <c r="Q1948" s="469" t="s">
        <v>40</v>
      </c>
      <c r="R1948" s="469" t="s">
        <v>40</v>
      </c>
      <c r="S1948" s="469" t="s">
        <v>40</v>
      </c>
      <c r="T1948" s="469" t="s">
        <v>40</v>
      </c>
      <c r="U1948" s="469" t="s">
        <v>40</v>
      </c>
      <c r="V1948" s="469" t="s">
        <v>40</v>
      </c>
      <c r="W1948" s="469" t="s">
        <v>40</v>
      </c>
      <c r="X1948" s="469" t="s">
        <v>40</v>
      </c>
      <c r="Y1948" s="294" t="s">
        <v>45</v>
      </c>
      <c r="Z1948" s="30"/>
      <c r="AA1948" s="30"/>
      <c r="AB1948" s="30"/>
      <c r="AC1948" s="30"/>
      <c r="AD1948" s="30"/>
      <c r="AE1948" s="30"/>
      <c r="AF1948" s="30"/>
      <c r="AG1948" s="30"/>
      <c r="AH1948" s="30"/>
      <c r="AI1948" s="30"/>
      <c r="AJ1948" s="30"/>
      <c r="AK1948" s="30"/>
      <c r="AL1948" s="30"/>
    </row>
    <row r="1949" spans="1:38" s="5" customFormat="1" ht="45" customHeight="1">
      <c r="A1949" s="439" t="s">
        <v>5219</v>
      </c>
      <c r="B1949" s="439" t="s">
        <v>5220</v>
      </c>
      <c r="C1949" s="439" t="s">
        <v>39</v>
      </c>
      <c r="D1949" s="439" t="s">
        <v>5253</v>
      </c>
      <c r="E1949" s="439" t="s">
        <v>5302</v>
      </c>
      <c r="F1949" s="24" t="s">
        <v>5303</v>
      </c>
      <c r="G1949" s="24" t="s">
        <v>40</v>
      </c>
      <c r="H1949" s="48" t="s">
        <v>40</v>
      </c>
      <c r="I1949" s="469" t="s">
        <v>139</v>
      </c>
      <c r="J1949" s="469" t="s">
        <v>40</v>
      </c>
      <c r="K1949" s="469" t="s">
        <v>40</v>
      </c>
      <c r="L1949" s="469" t="s">
        <v>40</v>
      </c>
      <c r="M1949" s="469" t="s">
        <v>40</v>
      </c>
      <c r="N1949" s="469" t="s">
        <v>40</v>
      </c>
      <c r="O1949" s="469" t="s">
        <v>40</v>
      </c>
      <c r="P1949" s="469" t="s">
        <v>40</v>
      </c>
      <c r="Q1949" s="469" t="s">
        <v>40</v>
      </c>
      <c r="R1949" s="469" t="s">
        <v>40</v>
      </c>
      <c r="S1949" s="469" t="s">
        <v>40</v>
      </c>
      <c r="T1949" s="469" t="s">
        <v>40</v>
      </c>
      <c r="U1949" s="469" t="s">
        <v>40</v>
      </c>
      <c r="V1949" s="469" t="s">
        <v>40</v>
      </c>
      <c r="W1949" s="469" t="s">
        <v>40</v>
      </c>
      <c r="X1949" s="469" t="s">
        <v>40</v>
      </c>
      <c r="Y1949" s="294" t="s">
        <v>45</v>
      </c>
      <c r="Z1949" s="30"/>
      <c r="AA1949" s="30"/>
      <c r="AB1949" s="30"/>
      <c r="AC1949" s="30"/>
      <c r="AD1949" s="30"/>
      <c r="AE1949" s="30"/>
      <c r="AF1949" s="30"/>
      <c r="AG1949" s="30"/>
      <c r="AH1949" s="30"/>
      <c r="AI1949" s="30"/>
      <c r="AJ1949" s="30"/>
      <c r="AK1949" s="30"/>
      <c r="AL1949" s="30"/>
    </row>
    <row r="1950" spans="1:38" s="5" customFormat="1" ht="45" customHeight="1">
      <c r="A1950" s="439" t="s">
        <v>5219</v>
      </c>
      <c r="B1950" s="439" t="s">
        <v>5220</v>
      </c>
      <c r="C1950" s="439" t="s">
        <v>39</v>
      </c>
      <c r="D1950" s="439" t="s">
        <v>5253</v>
      </c>
      <c r="E1950" s="439" t="s">
        <v>5304</v>
      </c>
      <c r="F1950" s="24" t="s">
        <v>5305</v>
      </c>
      <c r="G1950" s="24" t="s">
        <v>40</v>
      </c>
      <c r="H1950" s="48" t="s">
        <v>40</v>
      </c>
      <c r="I1950" s="469" t="s">
        <v>139</v>
      </c>
      <c r="J1950" s="469" t="s">
        <v>40</v>
      </c>
      <c r="K1950" s="469" t="s">
        <v>40</v>
      </c>
      <c r="L1950" s="469" t="s">
        <v>40</v>
      </c>
      <c r="M1950" s="469" t="s">
        <v>40</v>
      </c>
      <c r="N1950" s="469" t="s">
        <v>40</v>
      </c>
      <c r="O1950" s="469" t="s">
        <v>40</v>
      </c>
      <c r="P1950" s="469" t="s">
        <v>40</v>
      </c>
      <c r="Q1950" s="469" t="s">
        <v>40</v>
      </c>
      <c r="R1950" s="469" t="s">
        <v>40</v>
      </c>
      <c r="S1950" s="469" t="s">
        <v>40</v>
      </c>
      <c r="T1950" s="469" t="s">
        <v>40</v>
      </c>
      <c r="U1950" s="469" t="s">
        <v>40</v>
      </c>
      <c r="V1950" s="469" t="s">
        <v>40</v>
      </c>
      <c r="W1950" s="469" t="s">
        <v>40</v>
      </c>
      <c r="X1950" s="469" t="s">
        <v>40</v>
      </c>
      <c r="Y1950" s="294" t="s">
        <v>45</v>
      </c>
      <c r="Z1950" s="30"/>
      <c r="AA1950" s="30"/>
      <c r="AB1950" s="30"/>
      <c r="AC1950" s="30"/>
      <c r="AD1950" s="30"/>
      <c r="AE1950" s="30"/>
      <c r="AF1950" s="30"/>
      <c r="AG1950" s="30"/>
      <c r="AH1950" s="30"/>
      <c r="AI1950" s="30"/>
      <c r="AJ1950" s="30"/>
      <c r="AK1950" s="30"/>
      <c r="AL1950" s="30"/>
    </row>
    <row r="1951" spans="1:38" s="5" customFormat="1" ht="45" customHeight="1">
      <c r="A1951" s="439" t="s">
        <v>5219</v>
      </c>
      <c r="B1951" s="439" t="s">
        <v>5220</v>
      </c>
      <c r="C1951" s="439" t="s">
        <v>39</v>
      </c>
      <c r="D1951" s="439" t="s">
        <v>5253</v>
      </c>
      <c r="E1951" s="439" t="s">
        <v>5306</v>
      </c>
      <c r="F1951" s="24" t="s">
        <v>5307</v>
      </c>
      <c r="G1951" s="24" t="s">
        <v>40</v>
      </c>
      <c r="H1951" s="48" t="s">
        <v>40</v>
      </c>
      <c r="I1951" s="469" t="s">
        <v>139</v>
      </c>
      <c r="J1951" s="469" t="s">
        <v>40</v>
      </c>
      <c r="K1951" s="469" t="s">
        <v>40</v>
      </c>
      <c r="L1951" s="469" t="s">
        <v>40</v>
      </c>
      <c r="M1951" s="469" t="s">
        <v>40</v>
      </c>
      <c r="N1951" s="469" t="s">
        <v>40</v>
      </c>
      <c r="O1951" s="469" t="s">
        <v>40</v>
      </c>
      <c r="P1951" s="469" t="s">
        <v>40</v>
      </c>
      <c r="Q1951" s="469" t="s">
        <v>40</v>
      </c>
      <c r="R1951" s="469" t="s">
        <v>40</v>
      </c>
      <c r="S1951" s="469" t="s">
        <v>40</v>
      </c>
      <c r="T1951" s="469" t="s">
        <v>40</v>
      </c>
      <c r="U1951" s="469" t="s">
        <v>40</v>
      </c>
      <c r="V1951" s="469" t="s">
        <v>40</v>
      </c>
      <c r="W1951" s="469" t="s">
        <v>40</v>
      </c>
      <c r="X1951" s="469" t="s">
        <v>40</v>
      </c>
      <c r="Y1951" s="294" t="s">
        <v>45</v>
      </c>
      <c r="Z1951" s="30"/>
      <c r="AA1951" s="30"/>
      <c r="AB1951" s="30"/>
      <c r="AC1951" s="30"/>
      <c r="AD1951" s="30"/>
      <c r="AE1951" s="30"/>
      <c r="AF1951" s="30"/>
      <c r="AG1951" s="30"/>
      <c r="AH1951" s="30"/>
      <c r="AI1951" s="30"/>
      <c r="AJ1951" s="30"/>
      <c r="AK1951" s="30"/>
      <c r="AL1951" s="30"/>
    </row>
    <row r="1952" spans="1:38" s="5" customFormat="1" ht="45" customHeight="1">
      <c r="A1952" s="439" t="s">
        <v>5219</v>
      </c>
      <c r="B1952" s="439" t="s">
        <v>5220</v>
      </c>
      <c r="C1952" s="439" t="s">
        <v>39</v>
      </c>
      <c r="D1952" s="439" t="s">
        <v>5253</v>
      </c>
      <c r="E1952" s="439" t="s">
        <v>5308</v>
      </c>
      <c r="F1952" s="24" t="s">
        <v>5309</v>
      </c>
      <c r="G1952" s="24" t="s">
        <v>40</v>
      </c>
      <c r="H1952" s="48" t="s">
        <v>40</v>
      </c>
      <c r="I1952" s="469" t="s">
        <v>139</v>
      </c>
      <c r="J1952" s="469" t="s">
        <v>40</v>
      </c>
      <c r="K1952" s="469" t="s">
        <v>40</v>
      </c>
      <c r="L1952" s="469" t="s">
        <v>40</v>
      </c>
      <c r="M1952" s="469" t="s">
        <v>40</v>
      </c>
      <c r="N1952" s="469" t="s">
        <v>40</v>
      </c>
      <c r="O1952" s="469" t="s">
        <v>40</v>
      </c>
      <c r="P1952" s="469" t="s">
        <v>40</v>
      </c>
      <c r="Q1952" s="469" t="s">
        <v>40</v>
      </c>
      <c r="R1952" s="469" t="s">
        <v>40</v>
      </c>
      <c r="S1952" s="469" t="s">
        <v>40</v>
      </c>
      <c r="T1952" s="469" t="s">
        <v>40</v>
      </c>
      <c r="U1952" s="469" t="s">
        <v>40</v>
      </c>
      <c r="V1952" s="469" t="s">
        <v>40</v>
      </c>
      <c r="W1952" s="469" t="s">
        <v>40</v>
      </c>
      <c r="X1952" s="469" t="s">
        <v>40</v>
      </c>
      <c r="Y1952" s="294" t="s">
        <v>45</v>
      </c>
      <c r="Z1952" s="30"/>
      <c r="AA1952" s="30"/>
      <c r="AB1952" s="30"/>
      <c r="AC1952" s="30"/>
      <c r="AD1952" s="30"/>
      <c r="AE1952" s="30"/>
      <c r="AF1952" s="30"/>
      <c r="AG1952" s="30"/>
      <c r="AH1952" s="30"/>
      <c r="AI1952" s="30"/>
      <c r="AJ1952" s="30"/>
      <c r="AK1952" s="30"/>
      <c r="AL1952" s="30"/>
    </row>
    <row r="1953" spans="1:38" s="5" customFormat="1" ht="45" customHeight="1">
      <c r="A1953" s="439" t="s">
        <v>5219</v>
      </c>
      <c r="B1953" s="439" t="s">
        <v>5220</v>
      </c>
      <c r="C1953" s="439" t="s">
        <v>39</v>
      </c>
      <c r="D1953" s="439" t="s">
        <v>5253</v>
      </c>
      <c r="E1953" s="439" t="s">
        <v>5310</v>
      </c>
      <c r="F1953" s="24" t="s">
        <v>5311</v>
      </c>
      <c r="G1953" s="24" t="s">
        <v>40</v>
      </c>
      <c r="H1953" s="48" t="s">
        <v>40</v>
      </c>
      <c r="I1953" s="469" t="s">
        <v>139</v>
      </c>
      <c r="J1953" s="469" t="s">
        <v>40</v>
      </c>
      <c r="K1953" s="469" t="s">
        <v>40</v>
      </c>
      <c r="L1953" s="469" t="s">
        <v>40</v>
      </c>
      <c r="M1953" s="469" t="s">
        <v>40</v>
      </c>
      <c r="N1953" s="469" t="s">
        <v>40</v>
      </c>
      <c r="O1953" s="469" t="s">
        <v>40</v>
      </c>
      <c r="P1953" s="469" t="s">
        <v>40</v>
      </c>
      <c r="Q1953" s="469" t="s">
        <v>40</v>
      </c>
      <c r="R1953" s="469" t="s">
        <v>40</v>
      </c>
      <c r="S1953" s="469" t="s">
        <v>40</v>
      </c>
      <c r="T1953" s="469" t="s">
        <v>40</v>
      </c>
      <c r="U1953" s="469" t="s">
        <v>40</v>
      </c>
      <c r="V1953" s="469" t="s">
        <v>40</v>
      </c>
      <c r="W1953" s="469" t="s">
        <v>40</v>
      </c>
      <c r="X1953" s="469" t="s">
        <v>40</v>
      </c>
      <c r="Y1953" s="294" t="s">
        <v>45</v>
      </c>
      <c r="Z1953" s="30"/>
      <c r="AA1953" s="30"/>
      <c r="AB1953" s="30"/>
      <c r="AC1953" s="30"/>
      <c r="AD1953" s="30"/>
      <c r="AE1953" s="30"/>
      <c r="AF1953" s="30"/>
      <c r="AG1953" s="30"/>
      <c r="AH1953" s="30"/>
      <c r="AI1953" s="30"/>
      <c r="AJ1953" s="30"/>
      <c r="AK1953" s="30"/>
      <c r="AL1953" s="30"/>
    </row>
    <row r="1954" spans="1:38" s="5" customFormat="1" ht="45" customHeight="1">
      <c r="A1954" s="439" t="s">
        <v>5219</v>
      </c>
      <c r="B1954" s="439" t="s">
        <v>5220</v>
      </c>
      <c r="C1954" s="439" t="s">
        <v>39</v>
      </c>
      <c r="D1954" s="439" t="s">
        <v>5253</v>
      </c>
      <c r="E1954" s="439" t="s">
        <v>5312</v>
      </c>
      <c r="F1954" s="24" t="s">
        <v>5313</v>
      </c>
      <c r="G1954" s="24" t="s">
        <v>40</v>
      </c>
      <c r="H1954" s="48" t="s">
        <v>40</v>
      </c>
      <c r="I1954" s="469" t="s">
        <v>139</v>
      </c>
      <c r="J1954" s="469" t="s">
        <v>40</v>
      </c>
      <c r="K1954" s="469" t="s">
        <v>40</v>
      </c>
      <c r="L1954" s="469" t="s">
        <v>40</v>
      </c>
      <c r="M1954" s="469" t="s">
        <v>40</v>
      </c>
      <c r="N1954" s="469" t="s">
        <v>40</v>
      </c>
      <c r="O1954" s="469" t="s">
        <v>40</v>
      </c>
      <c r="P1954" s="469" t="s">
        <v>40</v>
      </c>
      <c r="Q1954" s="469" t="s">
        <v>40</v>
      </c>
      <c r="R1954" s="469" t="s">
        <v>40</v>
      </c>
      <c r="S1954" s="469" t="s">
        <v>40</v>
      </c>
      <c r="T1954" s="469" t="s">
        <v>40</v>
      </c>
      <c r="U1954" s="469" t="s">
        <v>40</v>
      </c>
      <c r="V1954" s="469" t="s">
        <v>40</v>
      </c>
      <c r="W1954" s="469" t="s">
        <v>40</v>
      </c>
      <c r="X1954" s="469" t="s">
        <v>40</v>
      </c>
      <c r="Y1954" s="294" t="s">
        <v>45</v>
      </c>
      <c r="Z1954" s="30"/>
      <c r="AA1954" s="30"/>
      <c r="AB1954" s="30"/>
      <c r="AC1954" s="30"/>
      <c r="AD1954" s="30"/>
      <c r="AE1954" s="30"/>
      <c r="AF1954" s="30"/>
      <c r="AG1954" s="30"/>
      <c r="AH1954" s="30"/>
      <c r="AI1954" s="30"/>
      <c r="AJ1954" s="30"/>
      <c r="AK1954" s="30"/>
      <c r="AL1954" s="30"/>
    </row>
    <row r="1955" spans="1:38" s="5" customFormat="1" ht="45" customHeight="1">
      <c r="A1955" s="439" t="s">
        <v>5219</v>
      </c>
      <c r="B1955" s="439" t="s">
        <v>5220</v>
      </c>
      <c r="C1955" s="439" t="s">
        <v>39</v>
      </c>
      <c r="D1955" s="439" t="s">
        <v>5253</v>
      </c>
      <c r="E1955" s="439" t="s">
        <v>5312</v>
      </c>
      <c r="F1955" s="24" t="s">
        <v>5314</v>
      </c>
      <c r="G1955" s="24" t="s">
        <v>40</v>
      </c>
      <c r="H1955" s="48" t="s">
        <v>40</v>
      </c>
      <c r="I1955" s="469" t="s">
        <v>139</v>
      </c>
      <c r="J1955" s="469" t="s">
        <v>40</v>
      </c>
      <c r="K1955" s="469" t="s">
        <v>40</v>
      </c>
      <c r="L1955" s="469" t="s">
        <v>40</v>
      </c>
      <c r="M1955" s="469" t="s">
        <v>40</v>
      </c>
      <c r="N1955" s="469" t="s">
        <v>40</v>
      </c>
      <c r="O1955" s="469" t="s">
        <v>40</v>
      </c>
      <c r="P1955" s="469" t="s">
        <v>40</v>
      </c>
      <c r="Q1955" s="469" t="s">
        <v>40</v>
      </c>
      <c r="R1955" s="469" t="s">
        <v>40</v>
      </c>
      <c r="S1955" s="469" t="s">
        <v>40</v>
      </c>
      <c r="T1955" s="469" t="s">
        <v>40</v>
      </c>
      <c r="U1955" s="469" t="s">
        <v>40</v>
      </c>
      <c r="V1955" s="469" t="s">
        <v>40</v>
      </c>
      <c r="W1955" s="469" t="s">
        <v>40</v>
      </c>
      <c r="X1955" s="469" t="s">
        <v>40</v>
      </c>
      <c r="Y1955" s="294" t="s">
        <v>45</v>
      </c>
      <c r="Z1955" s="30"/>
      <c r="AA1955" s="30"/>
      <c r="AB1955" s="30"/>
      <c r="AC1955" s="30"/>
      <c r="AD1955" s="30"/>
      <c r="AE1955" s="30"/>
      <c r="AF1955" s="30"/>
      <c r="AG1955" s="30"/>
      <c r="AH1955" s="30"/>
      <c r="AI1955" s="30"/>
      <c r="AJ1955" s="30"/>
      <c r="AK1955" s="30"/>
      <c r="AL1955" s="30"/>
    </row>
    <row r="1956" spans="1:38" s="5" customFormat="1" ht="45" customHeight="1">
      <c r="A1956" s="439" t="s">
        <v>5219</v>
      </c>
      <c r="B1956" s="439" t="s">
        <v>5220</v>
      </c>
      <c r="C1956" s="439" t="s">
        <v>39</v>
      </c>
      <c r="D1956" s="439" t="s">
        <v>5253</v>
      </c>
      <c r="E1956" s="439" t="s">
        <v>5315</v>
      </c>
      <c r="F1956" s="24" t="s">
        <v>5316</v>
      </c>
      <c r="G1956" s="24" t="s">
        <v>40</v>
      </c>
      <c r="H1956" s="48" t="s">
        <v>40</v>
      </c>
      <c r="I1956" s="469" t="s">
        <v>139</v>
      </c>
      <c r="J1956" s="469" t="s">
        <v>40</v>
      </c>
      <c r="K1956" s="469" t="s">
        <v>40</v>
      </c>
      <c r="L1956" s="469" t="s">
        <v>40</v>
      </c>
      <c r="M1956" s="469" t="s">
        <v>40</v>
      </c>
      <c r="N1956" s="469" t="s">
        <v>40</v>
      </c>
      <c r="O1956" s="469" t="s">
        <v>40</v>
      </c>
      <c r="P1956" s="469" t="s">
        <v>40</v>
      </c>
      <c r="Q1956" s="469" t="s">
        <v>40</v>
      </c>
      <c r="R1956" s="469" t="s">
        <v>40</v>
      </c>
      <c r="S1956" s="469" t="s">
        <v>40</v>
      </c>
      <c r="T1956" s="469" t="s">
        <v>40</v>
      </c>
      <c r="U1956" s="469" t="s">
        <v>40</v>
      </c>
      <c r="V1956" s="469" t="s">
        <v>40</v>
      </c>
      <c r="W1956" s="469" t="s">
        <v>40</v>
      </c>
      <c r="X1956" s="469" t="s">
        <v>40</v>
      </c>
      <c r="Y1956" s="294" t="s">
        <v>45</v>
      </c>
      <c r="Z1956" s="30"/>
      <c r="AA1956" s="30"/>
      <c r="AB1956" s="30"/>
      <c r="AC1956" s="30"/>
      <c r="AD1956" s="30"/>
      <c r="AE1956" s="30"/>
      <c r="AF1956" s="30"/>
      <c r="AG1956" s="30"/>
      <c r="AH1956" s="30"/>
      <c r="AI1956" s="30"/>
      <c r="AJ1956" s="30"/>
      <c r="AK1956" s="30"/>
      <c r="AL1956" s="30"/>
    </row>
    <row r="1957" spans="1:38" s="5" customFormat="1" ht="45" customHeight="1">
      <c r="A1957" s="439" t="s">
        <v>5219</v>
      </c>
      <c r="B1957" s="439" t="s">
        <v>5220</v>
      </c>
      <c r="C1957" s="439" t="s">
        <v>39</v>
      </c>
      <c r="D1957" s="439" t="s">
        <v>5253</v>
      </c>
      <c r="E1957" s="439" t="s">
        <v>5317</v>
      </c>
      <c r="F1957" s="24" t="s">
        <v>5318</v>
      </c>
      <c r="G1957" s="24" t="s">
        <v>40</v>
      </c>
      <c r="H1957" s="48" t="s">
        <v>40</v>
      </c>
      <c r="I1957" s="469" t="s">
        <v>139</v>
      </c>
      <c r="J1957" s="469" t="s">
        <v>40</v>
      </c>
      <c r="K1957" s="469" t="s">
        <v>40</v>
      </c>
      <c r="L1957" s="469" t="s">
        <v>40</v>
      </c>
      <c r="M1957" s="469" t="s">
        <v>40</v>
      </c>
      <c r="N1957" s="469" t="s">
        <v>40</v>
      </c>
      <c r="O1957" s="469" t="s">
        <v>40</v>
      </c>
      <c r="P1957" s="469" t="s">
        <v>40</v>
      </c>
      <c r="Q1957" s="469" t="s">
        <v>40</v>
      </c>
      <c r="R1957" s="469" t="s">
        <v>40</v>
      </c>
      <c r="S1957" s="469" t="s">
        <v>40</v>
      </c>
      <c r="T1957" s="469" t="s">
        <v>40</v>
      </c>
      <c r="U1957" s="469" t="s">
        <v>40</v>
      </c>
      <c r="V1957" s="469" t="s">
        <v>40</v>
      </c>
      <c r="W1957" s="469" t="s">
        <v>40</v>
      </c>
      <c r="X1957" s="469" t="s">
        <v>40</v>
      </c>
      <c r="Y1957" s="294" t="s">
        <v>45</v>
      </c>
      <c r="Z1957" s="30"/>
      <c r="AA1957" s="30"/>
      <c r="AB1957" s="30"/>
      <c r="AC1957" s="30"/>
      <c r="AD1957" s="30"/>
      <c r="AE1957" s="30"/>
      <c r="AF1957" s="30"/>
      <c r="AG1957" s="30"/>
      <c r="AH1957" s="30"/>
      <c r="AI1957" s="30"/>
      <c r="AJ1957" s="30"/>
      <c r="AK1957" s="30"/>
      <c r="AL1957" s="30"/>
    </row>
    <row r="1958" spans="1:38" s="5" customFormat="1" ht="45" customHeight="1">
      <c r="A1958" s="439" t="s">
        <v>5219</v>
      </c>
      <c r="B1958" s="439" t="s">
        <v>5220</v>
      </c>
      <c r="C1958" s="439" t="s">
        <v>39</v>
      </c>
      <c r="D1958" s="439" t="s">
        <v>5253</v>
      </c>
      <c r="E1958" s="439" t="s">
        <v>5319</v>
      </c>
      <c r="F1958" s="24" t="s">
        <v>5320</v>
      </c>
      <c r="G1958" s="24" t="s">
        <v>40</v>
      </c>
      <c r="H1958" s="48" t="s">
        <v>40</v>
      </c>
      <c r="I1958" s="469" t="s">
        <v>139</v>
      </c>
      <c r="J1958" s="469" t="s">
        <v>40</v>
      </c>
      <c r="K1958" s="469" t="s">
        <v>40</v>
      </c>
      <c r="L1958" s="469" t="s">
        <v>40</v>
      </c>
      <c r="M1958" s="469" t="s">
        <v>40</v>
      </c>
      <c r="N1958" s="469" t="s">
        <v>40</v>
      </c>
      <c r="O1958" s="469" t="s">
        <v>40</v>
      </c>
      <c r="P1958" s="469" t="s">
        <v>40</v>
      </c>
      <c r="Q1958" s="469" t="s">
        <v>40</v>
      </c>
      <c r="R1958" s="469" t="s">
        <v>40</v>
      </c>
      <c r="S1958" s="469" t="s">
        <v>40</v>
      </c>
      <c r="T1958" s="469" t="s">
        <v>40</v>
      </c>
      <c r="U1958" s="469" t="s">
        <v>40</v>
      </c>
      <c r="V1958" s="469" t="s">
        <v>40</v>
      </c>
      <c r="W1958" s="469" t="s">
        <v>40</v>
      </c>
      <c r="X1958" s="469" t="s">
        <v>40</v>
      </c>
      <c r="Y1958" s="294" t="s">
        <v>45</v>
      </c>
      <c r="Z1958" s="30"/>
      <c r="AA1958" s="30"/>
      <c r="AB1958" s="30"/>
      <c r="AC1958" s="30"/>
      <c r="AD1958" s="30"/>
      <c r="AE1958" s="30"/>
      <c r="AF1958" s="30"/>
      <c r="AG1958" s="30"/>
      <c r="AH1958" s="30"/>
      <c r="AI1958" s="30"/>
      <c r="AJ1958" s="30"/>
      <c r="AK1958" s="30"/>
      <c r="AL1958" s="30"/>
    </row>
    <row r="1959" spans="1:38" s="5" customFormat="1" ht="45" customHeight="1">
      <c r="A1959" s="439" t="s">
        <v>5219</v>
      </c>
      <c r="B1959" s="439" t="s">
        <v>5220</v>
      </c>
      <c r="C1959" s="439" t="s">
        <v>39</v>
      </c>
      <c r="D1959" s="439" t="s">
        <v>5253</v>
      </c>
      <c r="E1959" s="439" t="s">
        <v>5321</v>
      </c>
      <c r="F1959" s="24" t="s">
        <v>5322</v>
      </c>
      <c r="G1959" s="24" t="s">
        <v>40</v>
      </c>
      <c r="H1959" s="48" t="s">
        <v>40</v>
      </c>
      <c r="I1959" s="469" t="s">
        <v>139</v>
      </c>
      <c r="J1959" s="469" t="s">
        <v>40</v>
      </c>
      <c r="K1959" s="469" t="s">
        <v>40</v>
      </c>
      <c r="L1959" s="469" t="s">
        <v>40</v>
      </c>
      <c r="M1959" s="469" t="s">
        <v>40</v>
      </c>
      <c r="N1959" s="469" t="s">
        <v>40</v>
      </c>
      <c r="O1959" s="469" t="s">
        <v>40</v>
      </c>
      <c r="P1959" s="469" t="s">
        <v>40</v>
      </c>
      <c r="Q1959" s="469" t="s">
        <v>40</v>
      </c>
      <c r="R1959" s="469" t="s">
        <v>40</v>
      </c>
      <c r="S1959" s="469" t="s">
        <v>40</v>
      </c>
      <c r="T1959" s="469" t="s">
        <v>40</v>
      </c>
      <c r="U1959" s="469" t="s">
        <v>40</v>
      </c>
      <c r="V1959" s="469" t="s">
        <v>40</v>
      </c>
      <c r="W1959" s="469" t="s">
        <v>40</v>
      </c>
      <c r="X1959" s="469" t="s">
        <v>40</v>
      </c>
      <c r="Y1959" s="294" t="s">
        <v>45</v>
      </c>
      <c r="Z1959" s="30"/>
      <c r="AA1959" s="30"/>
      <c r="AB1959" s="30"/>
      <c r="AC1959" s="30"/>
      <c r="AD1959" s="30"/>
      <c r="AE1959" s="30"/>
      <c r="AF1959" s="30"/>
      <c r="AG1959" s="30"/>
      <c r="AH1959" s="30"/>
      <c r="AI1959" s="30"/>
      <c r="AJ1959" s="30"/>
      <c r="AK1959" s="30"/>
      <c r="AL1959" s="30"/>
    </row>
    <row r="1960" spans="1:38" s="5" customFormat="1" ht="45" customHeight="1">
      <c r="A1960" s="439" t="s">
        <v>5219</v>
      </c>
      <c r="B1960" s="439" t="s">
        <v>5220</v>
      </c>
      <c r="C1960" s="439" t="s">
        <v>39</v>
      </c>
      <c r="D1960" s="439" t="s">
        <v>5253</v>
      </c>
      <c r="E1960" s="439" t="s">
        <v>5321</v>
      </c>
      <c r="F1960" s="24" t="s">
        <v>5323</v>
      </c>
      <c r="G1960" s="24" t="s">
        <v>40</v>
      </c>
      <c r="H1960" s="48" t="s">
        <v>40</v>
      </c>
      <c r="I1960" s="469" t="s">
        <v>139</v>
      </c>
      <c r="J1960" s="469" t="s">
        <v>40</v>
      </c>
      <c r="K1960" s="469" t="s">
        <v>40</v>
      </c>
      <c r="L1960" s="469" t="s">
        <v>40</v>
      </c>
      <c r="M1960" s="469" t="s">
        <v>40</v>
      </c>
      <c r="N1960" s="469" t="s">
        <v>40</v>
      </c>
      <c r="O1960" s="469" t="s">
        <v>40</v>
      </c>
      <c r="P1960" s="469" t="s">
        <v>40</v>
      </c>
      <c r="Q1960" s="469" t="s">
        <v>40</v>
      </c>
      <c r="R1960" s="469" t="s">
        <v>40</v>
      </c>
      <c r="S1960" s="469" t="s">
        <v>40</v>
      </c>
      <c r="T1960" s="469" t="s">
        <v>40</v>
      </c>
      <c r="U1960" s="469" t="s">
        <v>40</v>
      </c>
      <c r="V1960" s="469" t="s">
        <v>40</v>
      </c>
      <c r="W1960" s="469" t="s">
        <v>40</v>
      </c>
      <c r="X1960" s="469" t="s">
        <v>40</v>
      </c>
      <c r="Y1960" s="294" t="s">
        <v>45</v>
      </c>
      <c r="Z1960" s="30"/>
      <c r="AA1960" s="30"/>
      <c r="AB1960" s="30"/>
      <c r="AC1960" s="30"/>
      <c r="AD1960" s="30"/>
      <c r="AE1960" s="30"/>
      <c r="AF1960" s="30"/>
      <c r="AG1960" s="30"/>
      <c r="AH1960" s="30"/>
      <c r="AI1960" s="30"/>
      <c r="AJ1960" s="30"/>
      <c r="AK1960" s="30"/>
      <c r="AL1960" s="30"/>
    </row>
    <row r="1961" spans="1:38" s="5" customFormat="1" ht="45" customHeight="1">
      <c r="A1961" s="439" t="s">
        <v>5219</v>
      </c>
      <c r="B1961" s="439" t="s">
        <v>5220</v>
      </c>
      <c r="C1961" s="439" t="s">
        <v>39</v>
      </c>
      <c r="D1961" s="439" t="s">
        <v>5253</v>
      </c>
      <c r="E1961" s="439" t="s">
        <v>5324</v>
      </c>
      <c r="F1961" s="24" t="s">
        <v>5325</v>
      </c>
      <c r="G1961" s="24" t="s">
        <v>40</v>
      </c>
      <c r="H1961" s="48" t="s">
        <v>40</v>
      </c>
      <c r="I1961" s="469" t="s">
        <v>139</v>
      </c>
      <c r="J1961" s="469" t="s">
        <v>40</v>
      </c>
      <c r="K1961" s="469" t="s">
        <v>40</v>
      </c>
      <c r="L1961" s="469" t="s">
        <v>40</v>
      </c>
      <c r="M1961" s="469" t="s">
        <v>40</v>
      </c>
      <c r="N1961" s="469" t="s">
        <v>40</v>
      </c>
      <c r="O1961" s="469" t="s">
        <v>40</v>
      </c>
      <c r="P1961" s="469" t="s">
        <v>40</v>
      </c>
      <c r="Q1961" s="469" t="s">
        <v>40</v>
      </c>
      <c r="R1961" s="469" t="s">
        <v>40</v>
      </c>
      <c r="S1961" s="469" t="s">
        <v>40</v>
      </c>
      <c r="T1961" s="469" t="s">
        <v>40</v>
      </c>
      <c r="U1961" s="469" t="s">
        <v>40</v>
      </c>
      <c r="V1961" s="469" t="s">
        <v>40</v>
      </c>
      <c r="W1961" s="469" t="s">
        <v>40</v>
      </c>
      <c r="X1961" s="469" t="s">
        <v>40</v>
      </c>
      <c r="Y1961" s="294" t="s">
        <v>45</v>
      </c>
      <c r="Z1961" s="30"/>
      <c r="AA1961" s="30"/>
      <c r="AB1961" s="30"/>
      <c r="AC1961" s="30"/>
      <c r="AD1961" s="30"/>
      <c r="AE1961" s="30"/>
      <c r="AF1961" s="30"/>
      <c r="AG1961" s="30"/>
      <c r="AH1961" s="30"/>
      <c r="AI1961" s="30"/>
      <c r="AJ1961" s="30"/>
      <c r="AK1961" s="30"/>
      <c r="AL1961" s="30"/>
    </row>
    <row r="1962" spans="1:38" s="5" customFormat="1" ht="45" customHeight="1">
      <c r="A1962" s="439" t="s">
        <v>5219</v>
      </c>
      <c r="B1962" s="439" t="s">
        <v>5220</v>
      </c>
      <c r="C1962" s="439" t="s">
        <v>39</v>
      </c>
      <c r="D1962" s="439" t="s">
        <v>5253</v>
      </c>
      <c r="E1962" s="439" t="s">
        <v>5326</v>
      </c>
      <c r="F1962" s="24" t="s">
        <v>5327</v>
      </c>
      <c r="G1962" s="24" t="s">
        <v>40</v>
      </c>
      <c r="H1962" s="48" t="s">
        <v>40</v>
      </c>
      <c r="I1962" s="469" t="s">
        <v>139</v>
      </c>
      <c r="J1962" s="469" t="s">
        <v>40</v>
      </c>
      <c r="K1962" s="469" t="s">
        <v>40</v>
      </c>
      <c r="L1962" s="469" t="s">
        <v>40</v>
      </c>
      <c r="M1962" s="469" t="s">
        <v>40</v>
      </c>
      <c r="N1962" s="469" t="s">
        <v>40</v>
      </c>
      <c r="O1962" s="469" t="s">
        <v>40</v>
      </c>
      <c r="P1962" s="469" t="s">
        <v>40</v>
      </c>
      <c r="Q1962" s="469" t="s">
        <v>40</v>
      </c>
      <c r="R1962" s="469" t="s">
        <v>40</v>
      </c>
      <c r="S1962" s="469" t="s">
        <v>40</v>
      </c>
      <c r="T1962" s="469" t="s">
        <v>40</v>
      </c>
      <c r="U1962" s="469" t="s">
        <v>40</v>
      </c>
      <c r="V1962" s="469" t="s">
        <v>40</v>
      </c>
      <c r="W1962" s="469" t="s">
        <v>40</v>
      </c>
      <c r="X1962" s="469" t="s">
        <v>40</v>
      </c>
      <c r="Y1962" s="294" t="s">
        <v>45</v>
      </c>
      <c r="Z1962" s="30"/>
      <c r="AA1962" s="30"/>
      <c r="AB1962" s="30"/>
      <c r="AC1962" s="30"/>
      <c r="AD1962" s="30"/>
      <c r="AE1962" s="30"/>
      <c r="AF1962" s="30"/>
      <c r="AG1962" s="30"/>
      <c r="AH1962" s="30"/>
      <c r="AI1962" s="30"/>
      <c r="AJ1962" s="30"/>
      <c r="AK1962" s="30"/>
      <c r="AL1962" s="30"/>
    </row>
    <row r="1963" spans="1:38" s="5" customFormat="1" ht="45" customHeight="1">
      <c r="A1963" s="439" t="s">
        <v>5219</v>
      </c>
      <c r="B1963" s="439" t="s">
        <v>5220</v>
      </c>
      <c r="C1963" s="439" t="s">
        <v>39</v>
      </c>
      <c r="D1963" s="439" t="s">
        <v>5253</v>
      </c>
      <c r="E1963" s="439" t="s">
        <v>5328</v>
      </c>
      <c r="F1963" s="24" t="s">
        <v>5329</v>
      </c>
      <c r="G1963" s="24" t="s">
        <v>40</v>
      </c>
      <c r="H1963" s="48" t="s">
        <v>40</v>
      </c>
      <c r="I1963" s="469" t="s">
        <v>139</v>
      </c>
      <c r="J1963" s="469" t="s">
        <v>40</v>
      </c>
      <c r="K1963" s="469" t="s">
        <v>40</v>
      </c>
      <c r="L1963" s="469" t="s">
        <v>40</v>
      </c>
      <c r="M1963" s="469" t="s">
        <v>40</v>
      </c>
      <c r="N1963" s="469" t="s">
        <v>40</v>
      </c>
      <c r="O1963" s="469" t="s">
        <v>40</v>
      </c>
      <c r="P1963" s="469" t="s">
        <v>40</v>
      </c>
      <c r="Q1963" s="469" t="s">
        <v>40</v>
      </c>
      <c r="R1963" s="469" t="s">
        <v>40</v>
      </c>
      <c r="S1963" s="469" t="s">
        <v>40</v>
      </c>
      <c r="T1963" s="469" t="s">
        <v>40</v>
      </c>
      <c r="U1963" s="469" t="s">
        <v>40</v>
      </c>
      <c r="V1963" s="469" t="s">
        <v>40</v>
      </c>
      <c r="W1963" s="469" t="s">
        <v>40</v>
      </c>
      <c r="X1963" s="469" t="s">
        <v>40</v>
      </c>
      <c r="Y1963" s="294" t="s">
        <v>45</v>
      </c>
      <c r="Z1963" s="30"/>
      <c r="AA1963" s="30"/>
      <c r="AB1963" s="30"/>
      <c r="AC1963" s="30"/>
      <c r="AD1963" s="30"/>
      <c r="AE1963" s="30"/>
      <c r="AF1963" s="30"/>
      <c r="AG1963" s="30"/>
      <c r="AH1963" s="30"/>
      <c r="AI1963" s="30"/>
      <c r="AJ1963" s="30"/>
      <c r="AK1963" s="30"/>
      <c r="AL1963" s="30"/>
    </row>
    <row r="1964" spans="1:38" s="5" customFormat="1" ht="45" customHeight="1">
      <c r="A1964" s="439" t="s">
        <v>5219</v>
      </c>
      <c r="B1964" s="439" t="s">
        <v>5220</v>
      </c>
      <c r="C1964" s="439" t="s">
        <v>39</v>
      </c>
      <c r="D1964" s="439" t="s">
        <v>5253</v>
      </c>
      <c r="E1964" s="439" t="s">
        <v>5330</v>
      </c>
      <c r="F1964" s="24" t="s">
        <v>5331</v>
      </c>
      <c r="G1964" s="24" t="s">
        <v>40</v>
      </c>
      <c r="H1964" s="48" t="s">
        <v>40</v>
      </c>
      <c r="I1964" s="469" t="s">
        <v>139</v>
      </c>
      <c r="J1964" s="469" t="s">
        <v>40</v>
      </c>
      <c r="K1964" s="469" t="s">
        <v>40</v>
      </c>
      <c r="L1964" s="469" t="s">
        <v>40</v>
      </c>
      <c r="M1964" s="469" t="s">
        <v>40</v>
      </c>
      <c r="N1964" s="469" t="s">
        <v>40</v>
      </c>
      <c r="O1964" s="469" t="s">
        <v>40</v>
      </c>
      <c r="P1964" s="469" t="s">
        <v>40</v>
      </c>
      <c r="Q1964" s="469" t="s">
        <v>40</v>
      </c>
      <c r="R1964" s="469" t="s">
        <v>40</v>
      </c>
      <c r="S1964" s="469" t="s">
        <v>40</v>
      </c>
      <c r="T1964" s="469" t="s">
        <v>40</v>
      </c>
      <c r="U1964" s="469" t="s">
        <v>40</v>
      </c>
      <c r="V1964" s="469" t="s">
        <v>40</v>
      </c>
      <c r="W1964" s="469" t="s">
        <v>40</v>
      </c>
      <c r="X1964" s="469" t="s">
        <v>40</v>
      </c>
      <c r="Y1964" s="294" t="s">
        <v>45</v>
      </c>
      <c r="Z1964" s="30"/>
      <c r="AA1964" s="30"/>
      <c r="AB1964" s="30"/>
      <c r="AC1964" s="30"/>
      <c r="AD1964" s="30"/>
      <c r="AE1964" s="30"/>
      <c r="AF1964" s="30"/>
      <c r="AG1964" s="30"/>
      <c r="AH1964" s="30"/>
      <c r="AI1964" s="30"/>
      <c r="AJ1964" s="30"/>
      <c r="AK1964" s="30"/>
      <c r="AL1964" s="30"/>
    </row>
    <row r="1965" spans="1:38" s="5" customFormat="1" ht="45" customHeight="1">
      <c r="A1965" s="439" t="s">
        <v>5219</v>
      </c>
      <c r="B1965" s="439" t="s">
        <v>5220</v>
      </c>
      <c r="C1965" s="439" t="s">
        <v>39</v>
      </c>
      <c r="D1965" s="439" t="s">
        <v>5253</v>
      </c>
      <c r="E1965" s="439" t="s">
        <v>5330</v>
      </c>
      <c r="F1965" s="24" t="s">
        <v>5332</v>
      </c>
      <c r="G1965" s="24" t="s">
        <v>40</v>
      </c>
      <c r="H1965" s="48" t="s">
        <v>40</v>
      </c>
      <c r="I1965" s="469" t="s">
        <v>139</v>
      </c>
      <c r="J1965" s="469" t="s">
        <v>40</v>
      </c>
      <c r="K1965" s="469" t="s">
        <v>40</v>
      </c>
      <c r="L1965" s="469" t="s">
        <v>40</v>
      </c>
      <c r="M1965" s="469" t="s">
        <v>40</v>
      </c>
      <c r="N1965" s="469" t="s">
        <v>40</v>
      </c>
      <c r="O1965" s="469" t="s">
        <v>40</v>
      </c>
      <c r="P1965" s="469" t="s">
        <v>40</v>
      </c>
      <c r="Q1965" s="469" t="s">
        <v>40</v>
      </c>
      <c r="R1965" s="469" t="s">
        <v>40</v>
      </c>
      <c r="S1965" s="469" t="s">
        <v>40</v>
      </c>
      <c r="T1965" s="469" t="s">
        <v>40</v>
      </c>
      <c r="U1965" s="469" t="s">
        <v>40</v>
      </c>
      <c r="V1965" s="469" t="s">
        <v>40</v>
      </c>
      <c r="W1965" s="469" t="s">
        <v>40</v>
      </c>
      <c r="X1965" s="469" t="s">
        <v>40</v>
      </c>
      <c r="Y1965" s="294" t="s">
        <v>45</v>
      </c>
      <c r="Z1965" s="30"/>
      <c r="AA1965" s="30"/>
      <c r="AB1965" s="30"/>
      <c r="AC1965" s="30"/>
      <c r="AD1965" s="30"/>
      <c r="AE1965" s="30"/>
      <c r="AF1965" s="30"/>
      <c r="AG1965" s="30"/>
      <c r="AH1965" s="30"/>
      <c r="AI1965" s="30"/>
      <c r="AJ1965" s="30"/>
      <c r="AK1965" s="30"/>
      <c r="AL1965" s="30"/>
    </row>
    <row r="1966" spans="1:38" s="5" customFormat="1" ht="45" customHeight="1">
      <c r="A1966" s="439" t="s">
        <v>5219</v>
      </c>
      <c r="B1966" s="439" t="s">
        <v>5220</v>
      </c>
      <c r="C1966" s="439" t="s">
        <v>39</v>
      </c>
      <c r="D1966" s="439" t="s">
        <v>5253</v>
      </c>
      <c r="E1966" s="439" t="s">
        <v>5333</v>
      </c>
      <c r="F1966" s="24" t="s">
        <v>5334</v>
      </c>
      <c r="G1966" s="24" t="s">
        <v>40</v>
      </c>
      <c r="H1966" s="48" t="s">
        <v>40</v>
      </c>
      <c r="I1966" s="469" t="s">
        <v>139</v>
      </c>
      <c r="J1966" s="469" t="s">
        <v>40</v>
      </c>
      <c r="K1966" s="469" t="s">
        <v>40</v>
      </c>
      <c r="L1966" s="469" t="s">
        <v>40</v>
      </c>
      <c r="M1966" s="469" t="s">
        <v>40</v>
      </c>
      <c r="N1966" s="469" t="s">
        <v>40</v>
      </c>
      <c r="O1966" s="469" t="s">
        <v>40</v>
      </c>
      <c r="P1966" s="469" t="s">
        <v>40</v>
      </c>
      <c r="Q1966" s="469" t="s">
        <v>40</v>
      </c>
      <c r="R1966" s="469" t="s">
        <v>40</v>
      </c>
      <c r="S1966" s="469" t="s">
        <v>40</v>
      </c>
      <c r="T1966" s="469" t="s">
        <v>40</v>
      </c>
      <c r="U1966" s="469" t="s">
        <v>40</v>
      </c>
      <c r="V1966" s="469" t="s">
        <v>40</v>
      </c>
      <c r="W1966" s="469" t="s">
        <v>40</v>
      </c>
      <c r="X1966" s="469" t="s">
        <v>40</v>
      </c>
      <c r="Y1966" s="294" t="s">
        <v>45</v>
      </c>
      <c r="Z1966" s="30"/>
      <c r="AA1966" s="30"/>
      <c r="AB1966" s="30"/>
      <c r="AC1966" s="30"/>
      <c r="AD1966" s="30"/>
      <c r="AE1966" s="30"/>
      <c r="AF1966" s="30"/>
      <c r="AG1966" s="30"/>
      <c r="AH1966" s="30"/>
      <c r="AI1966" s="30"/>
      <c r="AJ1966" s="30"/>
      <c r="AK1966" s="30"/>
      <c r="AL1966" s="30"/>
    </row>
    <row r="1967" spans="1:38" s="5" customFormat="1" ht="45" customHeight="1">
      <c r="A1967" s="439" t="s">
        <v>5219</v>
      </c>
      <c r="B1967" s="439" t="s">
        <v>5220</v>
      </c>
      <c r="C1967" s="439" t="s">
        <v>39</v>
      </c>
      <c r="D1967" s="439" t="s">
        <v>5253</v>
      </c>
      <c r="E1967" s="439" t="s">
        <v>5335</v>
      </c>
      <c r="F1967" s="24" t="s">
        <v>5336</v>
      </c>
      <c r="G1967" s="24" t="s">
        <v>40</v>
      </c>
      <c r="H1967" s="48" t="s">
        <v>40</v>
      </c>
      <c r="I1967" s="469" t="s">
        <v>139</v>
      </c>
      <c r="J1967" s="469" t="s">
        <v>40</v>
      </c>
      <c r="K1967" s="469" t="s">
        <v>40</v>
      </c>
      <c r="L1967" s="469" t="s">
        <v>40</v>
      </c>
      <c r="M1967" s="469" t="s">
        <v>40</v>
      </c>
      <c r="N1967" s="469" t="s">
        <v>40</v>
      </c>
      <c r="O1967" s="469" t="s">
        <v>40</v>
      </c>
      <c r="P1967" s="469" t="s">
        <v>40</v>
      </c>
      <c r="Q1967" s="469" t="s">
        <v>40</v>
      </c>
      <c r="R1967" s="469" t="s">
        <v>40</v>
      </c>
      <c r="S1967" s="469" t="s">
        <v>40</v>
      </c>
      <c r="T1967" s="469" t="s">
        <v>40</v>
      </c>
      <c r="U1967" s="469" t="s">
        <v>40</v>
      </c>
      <c r="V1967" s="469" t="s">
        <v>40</v>
      </c>
      <c r="W1967" s="469" t="s">
        <v>40</v>
      </c>
      <c r="X1967" s="469" t="s">
        <v>40</v>
      </c>
      <c r="Y1967" s="294" t="s">
        <v>45</v>
      </c>
      <c r="Z1967" s="30"/>
      <c r="AA1967" s="30"/>
      <c r="AB1967" s="30"/>
      <c r="AC1967" s="30"/>
      <c r="AD1967" s="30"/>
      <c r="AE1967" s="30"/>
      <c r="AF1967" s="30"/>
      <c r="AG1967" s="30"/>
      <c r="AH1967" s="30"/>
      <c r="AI1967" s="30"/>
      <c r="AJ1967" s="30"/>
      <c r="AK1967" s="30"/>
      <c r="AL1967" s="30"/>
    </row>
    <row r="1968" spans="1:38" s="5" customFormat="1" ht="45" customHeight="1">
      <c r="A1968" s="439" t="s">
        <v>5219</v>
      </c>
      <c r="B1968" s="439" t="s">
        <v>5220</v>
      </c>
      <c r="C1968" s="439" t="s">
        <v>39</v>
      </c>
      <c r="D1968" s="439" t="s">
        <v>5253</v>
      </c>
      <c r="E1968" s="439" t="s">
        <v>5337</v>
      </c>
      <c r="F1968" s="24" t="s">
        <v>5338</v>
      </c>
      <c r="G1968" s="24" t="s">
        <v>40</v>
      </c>
      <c r="H1968" s="48" t="s">
        <v>40</v>
      </c>
      <c r="I1968" s="469" t="s">
        <v>139</v>
      </c>
      <c r="J1968" s="469" t="s">
        <v>40</v>
      </c>
      <c r="K1968" s="469" t="s">
        <v>40</v>
      </c>
      <c r="L1968" s="469" t="s">
        <v>40</v>
      </c>
      <c r="M1968" s="469" t="s">
        <v>40</v>
      </c>
      <c r="N1968" s="469" t="s">
        <v>40</v>
      </c>
      <c r="O1968" s="469" t="s">
        <v>40</v>
      </c>
      <c r="P1968" s="469" t="s">
        <v>40</v>
      </c>
      <c r="Q1968" s="469" t="s">
        <v>40</v>
      </c>
      <c r="R1968" s="469" t="s">
        <v>40</v>
      </c>
      <c r="S1968" s="469" t="s">
        <v>40</v>
      </c>
      <c r="T1968" s="469" t="s">
        <v>40</v>
      </c>
      <c r="U1968" s="469" t="s">
        <v>40</v>
      </c>
      <c r="V1968" s="469" t="s">
        <v>40</v>
      </c>
      <c r="W1968" s="469" t="s">
        <v>40</v>
      </c>
      <c r="X1968" s="469" t="s">
        <v>40</v>
      </c>
      <c r="Y1968" s="294" t="s">
        <v>45</v>
      </c>
      <c r="Z1968" s="30"/>
      <c r="AA1968" s="30"/>
      <c r="AB1968" s="30"/>
      <c r="AC1968" s="30"/>
      <c r="AD1968" s="30"/>
      <c r="AE1968" s="30"/>
      <c r="AF1968" s="30"/>
      <c r="AG1968" s="30"/>
      <c r="AH1968" s="30"/>
      <c r="AI1968" s="30"/>
      <c r="AJ1968" s="30"/>
      <c r="AK1968" s="30"/>
      <c r="AL1968" s="30"/>
    </row>
    <row r="1969" spans="1:38" s="5" customFormat="1" ht="45" customHeight="1">
      <c r="A1969" s="439" t="s">
        <v>5219</v>
      </c>
      <c r="B1969" s="439" t="s">
        <v>5220</v>
      </c>
      <c r="C1969" s="439" t="s">
        <v>39</v>
      </c>
      <c r="D1969" s="439" t="s">
        <v>5253</v>
      </c>
      <c r="E1969" s="439" t="s">
        <v>5339</v>
      </c>
      <c r="F1969" s="24" t="s">
        <v>5340</v>
      </c>
      <c r="G1969" s="24" t="s">
        <v>40</v>
      </c>
      <c r="H1969" s="48" t="s">
        <v>40</v>
      </c>
      <c r="I1969" s="469" t="s">
        <v>139</v>
      </c>
      <c r="J1969" s="469" t="s">
        <v>40</v>
      </c>
      <c r="K1969" s="469" t="s">
        <v>40</v>
      </c>
      <c r="L1969" s="469" t="s">
        <v>40</v>
      </c>
      <c r="M1969" s="469" t="s">
        <v>40</v>
      </c>
      <c r="N1969" s="469" t="s">
        <v>40</v>
      </c>
      <c r="O1969" s="469" t="s">
        <v>40</v>
      </c>
      <c r="P1969" s="469" t="s">
        <v>40</v>
      </c>
      <c r="Q1969" s="469" t="s">
        <v>40</v>
      </c>
      <c r="R1969" s="469" t="s">
        <v>40</v>
      </c>
      <c r="S1969" s="469" t="s">
        <v>40</v>
      </c>
      <c r="T1969" s="469" t="s">
        <v>40</v>
      </c>
      <c r="U1969" s="469" t="s">
        <v>40</v>
      </c>
      <c r="V1969" s="469" t="s">
        <v>40</v>
      </c>
      <c r="W1969" s="469" t="s">
        <v>40</v>
      </c>
      <c r="X1969" s="469" t="s">
        <v>40</v>
      </c>
      <c r="Y1969" s="294" t="s">
        <v>45</v>
      </c>
      <c r="Z1969" s="30"/>
      <c r="AA1969" s="30"/>
      <c r="AB1969" s="30"/>
      <c r="AC1969" s="30"/>
      <c r="AD1969" s="30"/>
      <c r="AE1969" s="30"/>
      <c r="AF1969" s="30"/>
      <c r="AG1969" s="30"/>
      <c r="AH1969" s="30"/>
      <c r="AI1969" s="30"/>
      <c r="AJ1969" s="30"/>
      <c r="AK1969" s="30"/>
      <c r="AL1969" s="30"/>
    </row>
    <row r="1970" spans="1:38" s="5" customFormat="1" ht="45" customHeight="1">
      <c r="A1970" s="439" t="s">
        <v>5219</v>
      </c>
      <c r="B1970" s="439" t="s">
        <v>5220</v>
      </c>
      <c r="C1970" s="439" t="s">
        <v>39</v>
      </c>
      <c r="D1970" s="439" t="s">
        <v>5253</v>
      </c>
      <c r="E1970" s="439" t="s">
        <v>5341</v>
      </c>
      <c r="F1970" s="24" t="s">
        <v>5342</v>
      </c>
      <c r="G1970" s="24" t="s">
        <v>40</v>
      </c>
      <c r="H1970" s="48" t="s">
        <v>40</v>
      </c>
      <c r="I1970" s="469" t="s">
        <v>139</v>
      </c>
      <c r="J1970" s="469" t="s">
        <v>40</v>
      </c>
      <c r="K1970" s="469" t="s">
        <v>40</v>
      </c>
      <c r="L1970" s="469" t="s">
        <v>40</v>
      </c>
      <c r="M1970" s="469" t="s">
        <v>40</v>
      </c>
      <c r="N1970" s="469" t="s">
        <v>40</v>
      </c>
      <c r="O1970" s="469" t="s">
        <v>40</v>
      </c>
      <c r="P1970" s="469" t="s">
        <v>40</v>
      </c>
      <c r="Q1970" s="469" t="s">
        <v>40</v>
      </c>
      <c r="R1970" s="469" t="s">
        <v>40</v>
      </c>
      <c r="S1970" s="469" t="s">
        <v>40</v>
      </c>
      <c r="T1970" s="469" t="s">
        <v>40</v>
      </c>
      <c r="U1970" s="469" t="s">
        <v>40</v>
      </c>
      <c r="V1970" s="469" t="s">
        <v>40</v>
      </c>
      <c r="W1970" s="469" t="s">
        <v>40</v>
      </c>
      <c r="X1970" s="469" t="s">
        <v>40</v>
      </c>
      <c r="Y1970" s="294" t="s">
        <v>45</v>
      </c>
      <c r="Z1970" s="30"/>
      <c r="AA1970" s="30"/>
      <c r="AB1970" s="30"/>
      <c r="AC1970" s="30"/>
      <c r="AD1970" s="30"/>
      <c r="AE1970" s="30"/>
      <c r="AF1970" s="30"/>
      <c r="AG1970" s="30"/>
      <c r="AH1970" s="30"/>
      <c r="AI1970" s="30"/>
      <c r="AJ1970" s="30"/>
      <c r="AK1970" s="30"/>
      <c r="AL1970" s="30"/>
    </row>
    <row r="1971" spans="1:38" s="5" customFormat="1" ht="45" customHeight="1">
      <c r="A1971" s="439" t="s">
        <v>5219</v>
      </c>
      <c r="B1971" s="439" t="s">
        <v>5220</v>
      </c>
      <c r="C1971" s="439" t="s">
        <v>39</v>
      </c>
      <c r="D1971" s="439" t="s">
        <v>5253</v>
      </c>
      <c r="E1971" s="439" t="s">
        <v>5343</v>
      </c>
      <c r="F1971" s="24" t="s">
        <v>5344</v>
      </c>
      <c r="G1971" s="24" t="s">
        <v>40</v>
      </c>
      <c r="H1971" s="48" t="s">
        <v>40</v>
      </c>
      <c r="I1971" s="469" t="s">
        <v>139</v>
      </c>
      <c r="J1971" s="469" t="s">
        <v>40</v>
      </c>
      <c r="K1971" s="469" t="s">
        <v>40</v>
      </c>
      <c r="L1971" s="469" t="s">
        <v>40</v>
      </c>
      <c r="M1971" s="469" t="s">
        <v>40</v>
      </c>
      <c r="N1971" s="469" t="s">
        <v>40</v>
      </c>
      <c r="O1971" s="469" t="s">
        <v>40</v>
      </c>
      <c r="P1971" s="469" t="s">
        <v>40</v>
      </c>
      <c r="Q1971" s="469" t="s">
        <v>40</v>
      </c>
      <c r="R1971" s="469" t="s">
        <v>40</v>
      </c>
      <c r="S1971" s="469" t="s">
        <v>40</v>
      </c>
      <c r="T1971" s="469" t="s">
        <v>40</v>
      </c>
      <c r="U1971" s="469" t="s">
        <v>40</v>
      </c>
      <c r="V1971" s="469" t="s">
        <v>40</v>
      </c>
      <c r="W1971" s="469" t="s">
        <v>40</v>
      </c>
      <c r="X1971" s="469" t="s">
        <v>40</v>
      </c>
      <c r="Y1971" s="294" t="s">
        <v>45</v>
      </c>
      <c r="Z1971" s="30"/>
      <c r="AA1971" s="30"/>
      <c r="AB1971" s="30"/>
      <c r="AC1971" s="30"/>
      <c r="AD1971" s="30"/>
      <c r="AE1971" s="30"/>
      <c r="AF1971" s="30"/>
      <c r="AG1971" s="30"/>
      <c r="AH1971" s="30"/>
      <c r="AI1971" s="30"/>
      <c r="AJ1971" s="30"/>
      <c r="AK1971" s="30"/>
      <c r="AL1971" s="30"/>
    </row>
    <row r="1972" spans="1:38" s="5" customFormat="1" ht="45" customHeight="1">
      <c r="A1972" s="439" t="s">
        <v>5219</v>
      </c>
      <c r="B1972" s="439" t="s">
        <v>5220</v>
      </c>
      <c r="C1972" s="439" t="s">
        <v>39</v>
      </c>
      <c r="D1972" s="439" t="s">
        <v>5253</v>
      </c>
      <c r="E1972" s="439" t="s">
        <v>5345</v>
      </c>
      <c r="F1972" s="24" t="s">
        <v>5346</v>
      </c>
      <c r="G1972" s="24" t="s">
        <v>40</v>
      </c>
      <c r="H1972" s="48" t="s">
        <v>40</v>
      </c>
      <c r="I1972" s="469" t="s">
        <v>139</v>
      </c>
      <c r="J1972" s="469" t="s">
        <v>40</v>
      </c>
      <c r="K1972" s="469" t="s">
        <v>40</v>
      </c>
      <c r="L1972" s="469" t="s">
        <v>40</v>
      </c>
      <c r="M1972" s="469" t="s">
        <v>40</v>
      </c>
      <c r="N1972" s="469" t="s">
        <v>40</v>
      </c>
      <c r="O1972" s="469" t="s">
        <v>40</v>
      </c>
      <c r="P1972" s="469" t="s">
        <v>40</v>
      </c>
      <c r="Q1972" s="469" t="s">
        <v>40</v>
      </c>
      <c r="R1972" s="469" t="s">
        <v>40</v>
      </c>
      <c r="S1972" s="469" t="s">
        <v>40</v>
      </c>
      <c r="T1972" s="469" t="s">
        <v>40</v>
      </c>
      <c r="U1972" s="469" t="s">
        <v>40</v>
      </c>
      <c r="V1972" s="469" t="s">
        <v>40</v>
      </c>
      <c r="W1972" s="469" t="s">
        <v>40</v>
      </c>
      <c r="X1972" s="469" t="s">
        <v>40</v>
      </c>
      <c r="Y1972" s="294" t="s">
        <v>45</v>
      </c>
      <c r="Z1972" s="30"/>
      <c r="AA1972" s="30"/>
      <c r="AB1972" s="30"/>
      <c r="AC1972" s="30"/>
      <c r="AD1972" s="30"/>
      <c r="AE1972" s="30"/>
      <c r="AF1972" s="30"/>
      <c r="AG1972" s="30"/>
      <c r="AH1972" s="30"/>
      <c r="AI1972" s="30"/>
      <c r="AJ1972" s="30"/>
      <c r="AK1972" s="30"/>
      <c r="AL1972" s="30"/>
    </row>
    <row r="1973" spans="1:38" s="5" customFormat="1" ht="45" customHeight="1">
      <c r="A1973" s="439" t="s">
        <v>5219</v>
      </c>
      <c r="B1973" s="439" t="s">
        <v>5220</v>
      </c>
      <c r="C1973" s="439" t="s">
        <v>39</v>
      </c>
      <c r="D1973" s="439" t="s">
        <v>5253</v>
      </c>
      <c r="E1973" s="439" t="s">
        <v>5347</v>
      </c>
      <c r="F1973" s="24" t="s">
        <v>5348</v>
      </c>
      <c r="G1973" s="24" t="s">
        <v>40</v>
      </c>
      <c r="H1973" s="48" t="s">
        <v>40</v>
      </c>
      <c r="I1973" s="469" t="s">
        <v>139</v>
      </c>
      <c r="J1973" s="469" t="s">
        <v>40</v>
      </c>
      <c r="K1973" s="469" t="s">
        <v>40</v>
      </c>
      <c r="L1973" s="469" t="s">
        <v>40</v>
      </c>
      <c r="M1973" s="469" t="s">
        <v>40</v>
      </c>
      <c r="N1973" s="469" t="s">
        <v>40</v>
      </c>
      <c r="O1973" s="469" t="s">
        <v>40</v>
      </c>
      <c r="P1973" s="469" t="s">
        <v>40</v>
      </c>
      <c r="Q1973" s="469" t="s">
        <v>40</v>
      </c>
      <c r="R1973" s="469" t="s">
        <v>40</v>
      </c>
      <c r="S1973" s="469" t="s">
        <v>40</v>
      </c>
      <c r="T1973" s="469" t="s">
        <v>40</v>
      </c>
      <c r="U1973" s="469" t="s">
        <v>40</v>
      </c>
      <c r="V1973" s="469" t="s">
        <v>40</v>
      </c>
      <c r="W1973" s="469" t="s">
        <v>40</v>
      </c>
      <c r="X1973" s="469" t="s">
        <v>40</v>
      </c>
      <c r="Y1973" s="294" t="s">
        <v>45</v>
      </c>
      <c r="Z1973" s="30"/>
      <c r="AA1973" s="30"/>
      <c r="AB1973" s="30"/>
      <c r="AC1973" s="30"/>
      <c r="AD1973" s="30"/>
      <c r="AE1973" s="30"/>
      <c r="AF1973" s="30"/>
      <c r="AG1973" s="30"/>
      <c r="AH1973" s="30"/>
      <c r="AI1973" s="30"/>
      <c r="AJ1973" s="30"/>
      <c r="AK1973" s="30"/>
      <c r="AL1973" s="30"/>
    </row>
    <row r="1974" spans="1:38" s="5" customFormat="1" ht="45" customHeight="1">
      <c r="A1974" s="439" t="s">
        <v>5219</v>
      </c>
      <c r="B1974" s="439" t="s">
        <v>5220</v>
      </c>
      <c r="C1974" s="439" t="s">
        <v>39</v>
      </c>
      <c r="D1974" s="439" t="s">
        <v>5253</v>
      </c>
      <c r="E1974" s="439" t="s">
        <v>5349</v>
      </c>
      <c r="F1974" s="24" t="s">
        <v>5350</v>
      </c>
      <c r="G1974" s="24" t="s">
        <v>40</v>
      </c>
      <c r="H1974" s="48" t="s">
        <v>40</v>
      </c>
      <c r="I1974" s="469" t="s">
        <v>139</v>
      </c>
      <c r="J1974" s="469" t="s">
        <v>40</v>
      </c>
      <c r="K1974" s="469" t="s">
        <v>40</v>
      </c>
      <c r="L1974" s="469" t="s">
        <v>40</v>
      </c>
      <c r="M1974" s="469" t="s">
        <v>40</v>
      </c>
      <c r="N1974" s="469" t="s">
        <v>40</v>
      </c>
      <c r="O1974" s="469" t="s">
        <v>40</v>
      </c>
      <c r="P1974" s="469" t="s">
        <v>40</v>
      </c>
      <c r="Q1974" s="469" t="s">
        <v>40</v>
      </c>
      <c r="R1974" s="469" t="s">
        <v>40</v>
      </c>
      <c r="S1974" s="469" t="s">
        <v>40</v>
      </c>
      <c r="T1974" s="469" t="s">
        <v>40</v>
      </c>
      <c r="U1974" s="469" t="s">
        <v>40</v>
      </c>
      <c r="V1974" s="469" t="s">
        <v>40</v>
      </c>
      <c r="W1974" s="469" t="s">
        <v>40</v>
      </c>
      <c r="X1974" s="469" t="s">
        <v>40</v>
      </c>
      <c r="Y1974" s="294" t="s">
        <v>45</v>
      </c>
      <c r="Z1974" s="30"/>
      <c r="AA1974" s="30"/>
      <c r="AB1974" s="30"/>
      <c r="AC1974" s="30"/>
      <c r="AD1974" s="30"/>
      <c r="AE1974" s="30"/>
      <c r="AF1974" s="30"/>
      <c r="AG1974" s="30"/>
      <c r="AH1974" s="30"/>
      <c r="AI1974" s="30"/>
      <c r="AJ1974" s="30"/>
      <c r="AK1974" s="30"/>
      <c r="AL1974" s="30"/>
    </row>
    <row r="1975" spans="1:38" s="5" customFormat="1" ht="45" customHeight="1">
      <c r="A1975" s="439" t="s">
        <v>5219</v>
      </c>
      <c r="B1975" s="439" t="s">
        <v>5220</v>
      </c>
      <c r="C1975" s="439" t="s">
        <v>39</v>
      </c>
      <c r="D1975" s="439" t="s">
        <v>5253</v>
      </c>
      <c r="E1975" s="439" t="s">
        <v>5351</v>
      </c>
      <c r="F1975" s="24" t="s">
        <v>5352</v>
      </c>
      <c r="G1975" s="24" t="s">
        <v>40</v>
      </c>
      <c r="H1975" s="48" t="s">
        <v>40</v>
      </c>
      <c r="I1975" s="469" t="s">
        <v>139</v>
      </c>
      <c r="J1975" s="469" t="s">
        <v>40</v>
      </c>
      <c r="K1975" s="469" t="s">
        <v>40</v>
      </c>
      <c r="L1975" s="469" t="s">
        <v>40</v>
      </c>
      <c r="M1975" s="469" t="s">
        <v>40</v>
      </c>
      <c r="N1975" s="469" t="s">
        <v>40</v>
      </c>
      <c r="O1975" s="469" t="s">
        <v>40</v>
      </c>
      <c r="P1975" s="469" t="s">
        <v>40</v>
      </c>
      <c r="Q1975" s="469" t="s">
        <v>40</v>
      </c>
      <c r="R1975" s="469" t="s">
        <v>40</v>
      </c>
      <c r="S1975" s="469" t="s">
        <v>40</v>
      </c>
      <c r="T1975" s="469" t="s">
        <v>40</v>
      </c>
      <c r="U1975" s="469" t="s">
        <v>40</v>
      </c>
      <c r="V1975" s="469" t="s">
        <v>40</v>
      </c>
      <c r="W1975" s="469" t="s">
        <v>40</v>
      </c>
      <c r="X1975" s="469" t="s">
        <v>40</v>
      </c>
      <c r="Y1975" s="294" t="s">
        <v>45</v>
      </c>
      <c r="Z1975" s="30"/>
      <c r="AA1975" s="30"/>
      <c r="AB1975" s="30"/>
      <c r="AC1975" s="30"/>
      <c r="AD1975" s="30"/>
      <c r="AE1975" s="30"/>
      <c r="AF1975" s="30"/>
      <c r="AG1975" s="30"/>
      <c r="AH1975" s="30"/>
      <c r="AI1975" s="30"/>
      <c r="AJ1975" s="30"/>
      <c r="AK1975" s="30"/>
      <c r="AL1975" s="30"/>
    </row>
    <row r="1976" spans="1:38" s="5" customFormat="1" ht="45" customHeight="1">
      <c r="A1976" s="439" t="s">
        <v>5219</v>
      </c>
      <c r="B1976" s="439" t="s">
        <v>5220</v>
      </c>
      <c r="C1976" s="439" t="s">
        <v>39</v>
      </c>
      <c r="D1976" s="439" t="s">
        <v>5253</v>
      </c>
      <c r="E1976" s="439" t="s">
        <v>5353</v>
      </c>
      <c r="F1976" s="24" t="s">
        <v>5354</v>
      </c>
      <c r="G1976" s="24" t="s">
        <v>40</v>
      </c>
      <c r="H1976" s="48" t="s">
        <v>40</v>
      </c>
      <c r="I1976" s="469" t="s">
        <v>139</v>
      </c>
      <c r="J1976" s="469" t="s">
        <v>40</v>
      </c>
      <c r="K1976" s="469" t="s">
        <v>40</v>
      </c>
      <c r="L1976" s="469" t="s">
        <v>40</v>
      </c>
      <c r="M1976" s="469" t="s">
        <v>40</v>
      </c>
      <c r="N1976" s="469" t="s">
        <v>40</v>
      </c>
      <c r="O1976" s="469" t="s">
        <v>40</v>
      </c>
      <c r="P1976" s="469" t="s">
        <v>40</v>
      </c>
      <c r="Q1976" s="469" t="s">
        <v>40</v>
      </c>
      <c r="R1976" s="469" t="s">
        <v>40</v>
      </c>
      <c r="S1976" s="469" t="s">
        <v>40</v>
      </c>
      <c r="T1976" s="469" t="s">
        <v>40</v>
      </c>
      <c r="U1976" s="469" t="s">
        <v>40</v>
      </c>
      <c r="V1976" s="469" t="s">
        <v>40</v>
      </c>
      <c r="W1976" s="469" t="s">
        <v>40</v>
      </c>
      <c r="X1976" s="469" t="s">
        <v>40</v>
      </c>
      <c r="Y1976" s="294" t="s">
        <v>45</v>
      </c>
      <c r="Z1976" s="30"/>
      <c r="AA1976" s="30"/>
      <c r="AB1976" s="30"/>
      <c r="AC1976" s="30"/>
      <c r="AD1976" s="30"/>
      <c r="AE1976" s="30"/>
      <c r="AF1976" s="30"/>
      <c r="AG1976" s="30"/>
      <c r="AH1976" s="30"/>
      <c r="AI1976" s="30"/>
      <c r="AJ1976" s="30"/>
      <c r="AK1976" s="30"/>
      <c r="AL1976" s="30"/>
    </row>
    <row r="1977" spans="1:38" s="5" customFormat="1" ht="45" customHeight="1">
      <c r="A1977" s="439" t="s">
        <v>5219</v>
      </c>
      <c r="B1977" s="439" t="s">
        <v>5220</v>
      </c>
      <c r="C1977" s="439" t="s">
        <v>39</v>
      </c>
      <c r="D1977" s="439" t="s">
        <v>5253</v>
      </c>
      <c r="E1977" s="439" t="s">
        <v>5355</v>
      </c>
      <c r="F1977" s="24" t="s">
        <v>5356</v>
      </c>
      <c r="G1977" s="24" t="s">
        <v>40</v>
      </c>
      <c r="H1977" s="48" t="s">
        <v>40</v>
      </c>
      <c r="I1977" s="469" t="s">
        <v>139</v>
      </c>
      <c r="J1977" s="469" t="s">
        <v>40</v>
      </c>
      <c r="K1977" s="469" t="s">
        <v>40</v>
      </c>
      <c r="L1977" s="469" t="s">
        <v>40</v>
      </c>
      <c r="M1977" s="469" t="s">
        <v>40</v>
      </c>
      <c r="N1977" s="469" t="s">
        <v>40</v>
      </c>
      <c r="O1977" s="469" t="s">
        <v>40</v>
      </c>
      <c r="P1977" s="469" t="s">
        <v>40</v>
      </c>
      <c r="Q1977" s="469" t="s">
        <v>40</v>
      </c>
      <c r="R1977" s="469" t="s">
        <v>40</v>
      </c>
      <c r="S1977" s="469" t="s">
        <v>40</v>
      </c>
      <c r="T1977" s="469" t="s">
        <v>40</v>
      </c>
      <c r="U1977" s="469" t="s">
        <v>40</v>
      </c>
      <c r="V1977" s="469" t="s">
        <v>40</v>
      </c>
      <c r="W1977" s="469" t="s">
        <v>40</v>
      </c>
      <c r="X1977" s="469" t="s">
        <v>40</v>
      </c>
      <c r="Y1977" s="294" t="s">
        <v>45</v>
      </c>
      <c r="Z1977" s="30"/>
      <c r="AA1977" s="30"/>
      <c r="AB1977" s="30"/>
      <c r="AC1977" s="30"/>
      <c r="AD1977" s="30"/>
      <c r="AE1977" s="30"/>
      <c r="AF1977" s="30"/>
      <c r="AG1977" s="30"/>
      <c r="AH1977" s="30"/>
      <c r="AI1977" s="30"/>
      <c r="AJ1977" s="30"/>
      <c r="AK1977" s="30"/>
      <c r="AL1977" s="30"/>
    </row>
    <row r="1978" spans="1:38" s="5" customFormat="1" ht="45" customHeight="1">
      <c r="A1978" s="439" t="s">
        <v>5219</v>
      </c>
      <c r="B1978" s="439" t="s">
        <v>5220</v>
      </c>
      <c r="C1978" s="439" t="s">
        <v>39</v>
      </c>
      <c r="D1978" s="439" t="s">
        <v>5253</v>
      </c>
      <c r="E1978" s="439" t="s">
        <v>5357</v>
      </c>
      <c r="F1978" s="24" t="s">
        <v>5358</v>
      </c>
      <c r="G1978" s="24" t="s">
        <v>40</v>
      </c>
      <c r="H1978" s="48" t="s">
        <v>40</v>
      </c>
      <c r="I1978" s="469" t="s">
        <v>139</v>
      </c>
      <c r="J1978" s="469" t="s">
        <v>40</v>
      </c>
      <c r="K1978" s="469" t="s">
        <v>40</v>
      </c>
      <c r="L1978" s="469" t="s">
        <v>40</v>
      </c>
      <c r="M1978" s="469" t="s">
        <v>40</v>
      </c>
      <c r="N1978" s="469" t="s">
        <v>40</v>
      </c>
      <c r="O1978" s="469" t="s">
        <v>40</v>
      </c>
      <c r="P1978" s="469" t="s">
        <v>40</v>
      </c>
      <c r="Q1978" s="469" t="s">
        <v>40</v>
      </c>
      <c r="R1978" s="469" t="s">
        <v>40</v>
      </c>
      <c r="S1978" s="469" t="s">
        <v>40</v>
      </c>
      <c r="T1978" s="469" t="s">
        <v>40</v>
      </c>
      <c r="U1978" s="469" t="s">
        <v>40</v>
      </c>
      <c r="V1978" s="469" t="s">
        <v>40</v>
      </c>
      <c r="W1978" s="469" t="s">
        <v>40</v>
      </c>
      <c r="X1978" s="469" t="s">
        <v>40</v>
      </c>
      <c r="Y1978" s="294" t="s">
        <v>45</v>
      </c>
      <c r="Z1978" s="30"/>
      <c r="AA1978" s="30"/>
      <c r="AB1978" s="30"/>
      <c r="AC1978" s="30"/>
      <c r="AD1978" s="30"/>
      <c r="AE1978" s="30"/>
      <c r="AF1978" s="30"/>
      <c r="AG1978" s="30"/>
      <c r="AH1978" s="30"/>
      <c r="AI1978" s="30"/>
      <c r="AJ1978" s="30"/>
      <c r="AK1978" s="30"/>
      <c r="AL1978" s="30"/>
    </row>
    <row r="1979" spans="1:38" s="5" customFormat="1" ht="45" customHeight="1">
      <c r="A1979" s="439" t="s">
        <v>5219</v>
      </c>
      <c r="B1979" s="439" t="s">
        <v>5220</v>
      </c>
      <c r="C1979" s="439" t="s">
        <v>39</v>
      </c>
      <c r="D1979" s="439" t="s">
        <v>5253</v>
      </c>
      <c r="E1979" s="439" t="s">
        <v>5359</v>
      </c>
      <c r="F1979" s="24" t="s">
        <v>5360</v>
      </c>
      <c r="G1979" s="24" t="s">
        <v>40</v>
      </c>
      <c r="H1979" s="48" t="s">
        <v>40</v>
      </c>
      <c r="I1979" s="469" t="s">
        <v>139</v>
      </c>
      <c r="J1979" s="469" t="s">
        <v>40</v>
      </c>
      <c r="K1979" s="469" t="s">
        <v>40</v>
      </c>
      <c r="L1979" s="469" t="s">
        <v>40</v>
      </c>
      <c r="M1979" s="469" t="s">
        <v>40</v>
      </c>
      <c r="N1979" s="469" t="s">
        <v>40</v>
      </c>
      <c r="O1979" s="469" t="s">
        <v>40</v>
      </c>
      <c r="P1979" s="469" t="s">
        <v>40</v>
      </c>
      <c r="Q1979" s="469" t="s">
        <v>40</v>
      </c>
      <c r="R1979" s="469" t="s">
        <v>40</v>
      </c>
      <c r="S1979" s="469" t="s">
        <v>40</v>
      </c>
      <c r="T1979" s="469" t="s">
        <v>40</v>
      </c>
      <c r="U1979" s="469" t="s">
        <v>40</v>
      </c>
      <c r="V1979" s="469" t="s">
        <v>40</v>
      </c>
      <c r="W1979" s="469" t="s">
        <v>40</v>
      </c>
      <c r="X1979" s="469" t="s">
        <v>40</v>
      </c>
      <c r="Y1979" s="294" t="s">
        <v>45</v>
      </c>
      <c r="Z1979" s="30"/>
      <c r="AA1979" s="30"/>
      <c r="AB1979" s="30"/>
      <c r="AC1979" s="30"/>
      <c r="AD1979" s="30"/>
      <c r="AE1979" s="30"/>
      <c r="AF1979" s="30"/>
      <c r="AG1979" s="30"/>
      <c r="AH1979" s="30"/>
      <c r="AI1979" s="30"/>
      <c r="AJ1979" s="30"/>
      <c r="AK1979" s="30"/>
      <c r="AL1979" s="30"/>
    </row>
    <row r="1980" spans="1:38" s="5" customFormat="1" ht="45" customHeight="1">
      <c r="A1980" s="439" t="s">
        <v>5219</v>
      </c>
      <c r="B1980" s="439" t="s">
        <v>5220</v>
      </c>
      <c r="C1980" s="439" t="s">
        <v>39</v>
      </c>
      <c r="D1980" s="439" t="s">
        <v>5253</v>
      </c>
      <c r="E1980" s="439" t="s">
        <v>5361</v>
      </c>
      <c r="F1980" s="24" t="s">
        <v>5362</v>
      </c>
      <c r="G1980" s="24" t="s">
        <v>40</v>
      </c>
      <c r="H1980" s="48" t="s">
        <v>40</v>
      </c>
      <c r="I1980" s="469" t="s">
        <v>139</v>
      </c>
      <c r="J1980" s="469" t="s">
        <v>40</v>
      </c>
      <c r="K1980" s="469" t="s">
        <v>40</v>
      </c>
      <c r="L1980" s="469" t="s">
        <v>40</v>
      </c>
      <c r="M1980" s="469" t="s">
        <v>40</v>
      </c>
      <c r="N1980" s="469" t="s">
        <v>40</v>
      </c>
      <c r="O1980" s="469" t="s">
        <v>40</v>
      </c>
      <c r="P1980" s="469" t="s">
        <v>40</v>
      </c>
      <c r="Q1980" s="469" t="s">
        <v>40</v>
      </c>
      <c r="R1980" s="469" t="s">
        <v>40</v>
      </c>
      <c r="S1980" s="469" t="s">
        <v>40</v>
      </c>
      <c r="T1980" s="469" t="s">
        <v>40</v>
      </c>
      <c r="U1980" s="469" t="s">
        <v>40</v>
      </c>
      <c r="V1980" s="469" t="s">
        <v>40</v>
      </c>
      <c r="W1980" s="469" t="s">
        <v>40</v>
      </c>
      <c r="X1980" s="469" t="s">
        <v>40</v>
      </c>
      <c r="Y1980" s="294" t="s">
        <v>45</v>
      </c>
      <c r="Z1980" s="30"/>
      <c r="AA1980" s="30"/>
      <c r="AB1980" s="30"/>
      <c r="AC1980" s="30"/>
      <c r="AD1980" s="30"/>
      <c r="AE1980" s="30"/>
      <c r="AF1980" s="30"/>
      <c r="AG1980" s="30"/>
      <c r="AH1980" s="30"/>
      <c r="AI1980" s="30"/>
      <c r="AJ1980" s="30"/>
      <c r="AK1980" s="30"/>
      <c r="AL1980" s="30"/>
    </row>
    <row r="1981" spans="1:38" s="5" customFormat="1" ht="45" customHeight="1">
      <c r="A1981" s="439" t="s">
        <v>5219</v>
      </c>
      <c r="B1981" s="439" t="s">
        <v>5220</v>
      </c>
      <c r="C1981" s="439" t="s">
        <v>39</v>
      </c>
      <c r="D1981" s="439" t="s">
        <v>5253</v>
      </c>
      <c r="E1981" s="439" t="s">
        <v>5363</v>
      </c>
      <c r="F1981" s="24" t="s">
        <v>5364</v>
      </c>
      <c r="G1981" s="24" t="s">
        <v>40</v>
      </c>
      <c r="H1981" s="48" t="s">
        <v>40</v>
      </c>
      <c r="I1981" s="469" t="s">
        <v>139</v>
      </c>
      <c r="J1981" s="469" t="s">
        <v>40</v>
      </c>
      <c r="K1981" s="469" t="s">
        <v>40</v>
      </c>
      <c r="L1981" s="469" t="s">
        <v>40</v>
      </c>
      <c r="M1981" s="469" t="s">
        <v>40</v>
      </c>
      <c r="N1981" s="469" t="s">
        <v>40</v>
      </c>
      <c r="O1981" s="469" t="s">
        <v>40</v>
      </c>
      <c r="P1981" s="469" t="s">
        <v>40</v>
      </c>
      <c r="Q1981" s="469" t="s">
        <v>40</v>
      </c>
      <c r="R1981" s="469" t="s">
        <v>40</v>
      </c>
      <c r="S1981" s="469" t="s">
        <v>40</v>
      </c>
      <c r="T1981" s="469" t="s">
        <v>40</v>
      </c>
      <c r="U1981" s="469" t="s">
        <v>40</v>
      </c>
      <c r="V1981" s="469" t="s">
        <v>40</v>
      </c>
      <c r="W1981" s="469" t="s">
        <v>40</v>
      </c>
      <c r="X1981" s="469" t="s">
        <v>40</v>
      </c>
      <c r="Y1981" s="294" t="s">
        <v>45</v>
      </c>
      <c r="Z1981" s="30"/>
      <c r="AA1981" s="30"/>
      <c r="AB1981" s="30"/>
      <c r="AC1981" s="30"/>
      <c r="AD1981" s="30"/>
      <c r="AE1981" s="30"/>
      <c r="AF1981" s="30"/>
      <c r="AG1981" s="30"/>
      <c r="AH1981" s="30"/>
      <c r="AI1981" s="30"/>
      <c r="AJ1981" s="30"/>
      <c r="AK1981" s="30"/>
      <c r="AL1981" s="30"/>
    </row>
    <row r="1982" spans="1:38" s="5" customFormat="1" ht="45" customHeight="1">
      <c r="A1982" s="439" t="s">
        <v>5219</v>
      </c>
      <c r="B1982" s="439" t="s">
        <v>5220</v>
      </c>
      <c r="C1982" s="439" t="s">
        <v>39</v>
      </c>
      <c r="D1982" s="439" t="s">
        <v>5253</v>
      </c>
      <c r="E1982" s="439" t="s">
        <v>5365</v>
      </c>
      <c r="F1982" s="24" t="s">
        <v>5265</v>
      </c>
      <c r="G1982" s="24" t="s">
        <v>40</v>
      </c>
      <c r="H1982" s="48" t="s">
        <v>40</v>
      </c>
      <c r="I1982" s="469" t="s">
        <v>139</v>
      </c>
      <c r="J1982" s="469" t="s">
        <v>40</v>
      </c>
      <c r="K1982" s="469" t="s">
        <v>40</v>
      </c>
      <c r="L1982" s="469" t="s">
        <v>40</v>
      </c>
      <c r="M1982" s="469" t="s">
        <v>40</v>
      </c>
      <c r="N1982" s="469" t="s">
        <v>40</v>
      </c>
      <c r="O1982" s="469" t="s">
        <v>40</v>
      </c>
      <c r="P1982" s="469" t="s">
        <v>40</v>
      </c>
      <c r="Q1982" s="469" t="s">
        <v>40</v>
      </c>
      <c r="R1982" s="469" t="s">
        <v>40</v>
      </c>
      <c r="S1982" s="469" t="s">
        <v>40</v>
      </c>
      <c r="T1982" s="469" t="s">
        <v>40</v>
      </c>
      <c r="U1982" s="469" t="s">
        <v>40</v>
      </c>
      <c r="V1982" s="469" t="s">
        <v>40</v>
      </c>
      <c r="W1982" s="469" t="s">
        <v>40</v>
      </c>
      <c r="X1982" s="469" t="s">
        <v>40</v>
      </c>
      <c r="Y1982" s="294" t="s">
        <v>45</v>
      </c>
      <c r="Z1982" s="30"/>
      <c r="AA1982" s="30"/>
      <c r="AB1982" s="30"/>
      <c r="AC1982" s="30"/>
      <c r="AD1982" s="30"/>
      <c r="AE1982" s="30"/>
      <c r="AF1982" s="30"/>
      <c r="AG1982" s="30"/>
      <c r="AH1982" s="30"/>
      <c r="AI1982" s="30"/>
      <c r="AJ1982" s="30"/>
      <c r="AK1982" s="30"/>
      <c r="AL1982" s="30"/>
    </row>
    <row r="1983" spans="1:38" s="5" customFormat="1" ht="45" customHeight="1">
      <c r="A1983" s="439" t="s">
        <v>5219</v>
      </c>
      <c r="B1983" s="439" t="s">
        <v>5220</v>
      </c>
      <c r="C1983" s="439" t="s">
        <v>39</v>
      </c>
      <c r="D1983" s="439" t="s">
        <v>5253</v>
      </c>
      <c r="E1983" s="439" t="s">
        <v>5365</v>
      </c>
      <c r="F1983" s="24" t="s">
        <v>5366</v>
      </c>
      <c r="G1983" s="24" t="s">
        <v>40</v>
      </c>
      <c r="H1983" s="48" t="s">
        <v>40</v>
      </c>
      <c r="I1983" s="469" t="s">
        <v>139</v>
      </c>
      <c r="J1983" s="469" t="s">
        <v>40</v>
      </c>
      <c r="K1983" s="469" t="s">
        <v>40</v>
      </c>
      <c r="L1983" s="469" t="s">
        <v>40</v>
      </c>
      <c r="M1983" s="469" t="s">
        <v>40</v>
      </c>
      <c r="N1983" s="469" t="s">
        <v>40</v>
      </c>
      <c r="O1983" s="469" t="s">
        <v>40</v>
      </c>
      <c r="P1983" s="469" t="s">
        <v>40</v>
      </c>
      <c r="Q1983" s="469" t="s">
        <v>40</v>
      </c>
      <c r="R1983" s="469" t="s">
        <v>40</v>
      </c>
      <c r="S1983" s="469" t="s">
        <v>40</v>
      </c>
      <c r="T1983" s="469" t="s">
        <v>40</v>
      </c>
      <c r="U1983" s="469" t="s">
        <v>40</v>
      </c>
      <c r="V1983" s="469" t="s">
        <v>40</v>
      </c>
      <c r="W1983" s="469" t="s">
        <v>40</v>
      </c>
      <c r="X1983" s="469" t="s">
        <v>40</v>
      </c>
      <c r="Y1983" s="294" t="s">
        <v>45</v>
      </c>
      <c r="Z1983" s="30"/>
      <c r="AA1983" s="30"/>
      <c r="AB1983" s="30"/>
      <c r="AC1983" s="30"/>
      <c r="AD1983" s="30"/>
      <c r="AE1983" s="30"/>
      <c r="AF1983" s="30"/>
      <c r="AG1983" s="30"/>
      <c r="AH1983" s="30"/>
      <c r="AI1983" s="30"/>
      <c r="AJ1983" s="30"/>
      <c r="AK1983" s="30"/>
      <c r="AL1983" s="30"/>
    </row>
    <row r="1984" spans="1:38" s="5" customFormat="1" ht="45" customHeight="1">
      <c r="A1984" s="439" t="s">
        <v>5219</v>
      </c>
      <c r="B1984" s="439" t="s">
        <v>5220</v>
      </c>
      <c r="C1984" s="439" t="s">
        <v>39</v>
      </c>
      <c r="D1984" s="439" t="s">
        <v>5253</v>
      </c>
      <c r="E1984" s="439" t="s">
        <v>5367</v>
      </c>
      <c r="F1984" s="24" t="s">
        <v>5368</v>
      </c>
      <c r="G1984" s="24" t="s">
        <v>40</v>
      </c>
      <c r="H1984" s="48" t="s">
        <v>40</v>
      </c>
      <c r="I1984" s="469" t="s">
        <v>139</v>
      </c>
      <c r="J1984" s="469" t="s">
        <v>40</v>
      </c>
      <c r="K1984" s="469" t="s">
        <v>40</v>
      </c>
      <c r="L1984" s="469" t="s">
        <v>40</v>
      </c>
      <c r="M1984" s="469" t="s">
        <v>40</v>
      </c>
      <c r="N1984" s="469" t="s">
        <v>40</v>
      </c>
      <c r="O1984" s="469" t="s">
        <v>40</v>
      </c>
      <c r="P1984" s="469" t="s">
        <v>40</v>
      </c>
      <c r="Q1984" s="469" t="s">
        <v>40</v>
      </c>
      <c r="R1984" s="469" t="s">
        <v>40</v>
      </c>
      <c r="S1984" s="469" t="s">
        <v>40</v>
      </c>
      <c r="T1984" s="469" t="s">
        <v>40</v>
      </c>
      <c r="U1984" s="469" t="s">
        <v>40</v>
      </c>
      <c r="V1984" s="469" t="s">
        <v>40</v>
      </c>
      <c r="W1984" s="469" t="s">
        <v>40</v>
      </c>
      <c r="X1984" s="469" t="s">
        <v>40</v>
      </c>
      <c r="Y1984" s="294" t="s">
        <v>45</v>
      </c>
      <c r="Z1984" s="30"/>
      <c r="AA1984" s="30"/>
      <c r="AB1984" s="30"/>
      <c r="AC1984" s="30"/>
      <c r="AD1984" s="30"/>
      <c r="AE1984" s="30"/>
      <c r="AF1984" s="30"/>
      <c r="AG1984" s="30"/>
      <c r="AH1984" s="30"/>
      <c r="AI1984" s="30"/>
      <c r="AJ1984" s="30"/>
      <c r="AK1984" s="30"/>
      <c r="AL1984" s="30"/>
    </row>
    <row r="1985" spans="1:38" s="5" customFormat="1" ht="45" customHeight="1">
      <c r="A1985" s="439" t="s">
        <v>5219</v>
      </c>
      <c r="B1985" s="439" t="s">
        <v>5220</v>
      </c>
      <c r="C1985" s="439" t="s">
        <v>39</v>
      </c>
      <c r="D1985" s="439" t="s">
        <v>5253</v>
      </c>
      <c r="E1985" s="439" t="s">
        <v>5367</v>
      </c>
      <c r="F1985" s="24" t="s">
        <v>5369</v>
      </c>
      <c r="G1985" s="24" t="s">
        <v>40</v>
      </c>
      <c r="H1985" s="48" t="s">
        <v>40</v>
      </c>
      <c r="I1985" s="469" t="s">
        <v>139</v>
      </c>
      <c r="J1985" s="469" t="s">
        <v>40</v>
      </c>
      <c r="K1985" s="469" t="s">
        <v>40</v>
      </c>
      <c r="L1985" s="469" t="s">
        <v>40</v>
      </c>
      <c r="M1985" s="469" t="s">
        <v>40</v>
      </c>
      <c r="N1985" s="469" t="s">
        <v>40</v>
      </c>
      <c r="O1985" s="469" t="s">
        <v>40</v>
      </c>
      <c r="P1985" s="469" t="s">
        <v>40</v>
      </c>
      <c r="Q1985" s="469" t="s">
        <v>40</v>
      </c>
      <c r="R1985" s="469" t="s">
        <v>40</v>
      </c>
      <c r="S1985" s="469" t="s">
        <v>40</v>
      </c>
      <c r="T1985" s="469" t="s">
        <v>40</v>
      </c>
      <c r="U1985" s="469" t="s">
        <v>40</v>
      </c>
      <c r="V1985" s="469" t="s">
        <v>40</v>
      </c>
      <c r="W1985" s="469" t="s">
        <v>40</v>
      </c>
      <c r="X1985" s="469" t="s">
        <v>40</v>
      </c>
      <c r="Y1985" s="294" t="s">
        <v>45</v>
      </c>
      <c r="Z1985" s="30"/>
      <c r="AA1985" s="30"/>
      <c r="AB1985" s="30"/>
      <c r="AC1985" s="30"/>
      <c r="AD1985" s="30"/>
      <c r="AE1985" s="30"/>
      <c r="AF1985" s="30"/>
      <c r="AG1985" s="30"/>
      <c r="AH1985" s="30"/>
      <c r="AI1985" s="30"/>
      <c r="AJ1985" s="30"/>
      <c r="AK1985" s="30"/>
      <c r="AL1985" s="30"/>
    </row>
    <row r="1986" spans="1:38" s="5" customFormat="1" ht="45" customHeight="1">
      <c r="A1986" s="439" t="s">
        <v>5219</v>
      </c>
      <c r="B1986" s="439" t="s">
        <v>5220</v>
      </c>
      <c r="C1986" s="439" t="s">
        <v>39</v>
      </c>
      <c r="D1986" s="439" t="s">
        <v>5253</v>
      </c>
      <c r="E1986" s="439" t="s">
        <v>5370</v>
      </c>
      <c r="F1986" s="24" t="s">
        <v>5371</v>
      </c>
      <c r="G1986" s="24" t="s">
        <v>40</v>
      </c>
      <c r="H1986" s="48" t="s">
        <v>40</v>
      </c>
      <c r="I1986" s="469" t="s">
        <v>139</v>
      </c>
      <c r="J1986" s="469" t="s">
        <v>40</v>
      </c>
      <c r="K1986" s="469" t="s">
        <v>40</v>
      </c>
      <c r="L1986" s="469" t="s">
        <v>40</v>
      </c>
      <c r="M1986" s="469" t="s">
        <v>40</v>
      </c>
      <c r="N1986" s="469" t="s">
        <v>40</v>
      </c>
      <c r="O1986" s="469" t="s">
        <v>40</v>
      </c>
      <c r="P1986" s="469" t="s">
        <v>40</v>
      </c>
      <c r="Q1986" s="469" t="s">
        <v>40</v>
      </c>
      <c r="R1986" s="469" t="s">
        <v>40</v>
      </c>
      <c r="S1986" s="469" t="s">
        <v>40</v>
      </c>
      <c r="T1986" s="469" t="s">
        <v>40</v>
      </c>
      <c r="U1986" s="469" t="s">
        <v>40</v>
      </c>
      <c r="V1986" s="469" t="s">
        <v>40</v>
      </c>
      <c r="W1986" s="469" t="s">
        <v>40</v>
      </c>
      <c r="X1986" s="469" t="s">
        <v>40</v>
      </c>
      <c r="Y1986" s="294" t="s">
        <v>45</v>
      </c>
      <c r="Z1986" s="30"/>
      <c r="AA1986" s="30"/>
      <c r="AB1986" s="30"/>
      <c r="AC1986" s="30"/>
      <c r="AD1986" s="30"/>
      <c r="AE1986" s="30"/>
      <c r="AF1986" s="30"/>
      <c r="AG1986" s="30"/>
      <c r="AH1986" s="30"/>
      <c r="AI1986" s="30"/>
      <c r="AJ1986" s="30"/>
      <c r="AK1986" s="30"/>
      <c r="AL1986" s="30"/>
    </row>
    <row r="1987" spans="1:38" s="5" customFormat="1" ht="45" customHeight="1">
      <c r="A1987" s="439" t="s">
        <v>5219</v>
      </c>
      <c r="B1987" s="439" t="s">
        <v>5220</v>
      </c>
      <c r="C1987" s="439" t="s">
        <v>39</v>
      </c>
      <c r="D1987" s="439" t="s">
        <v>5253</v>
      </c>
      <c r="E1987" s="439" t="s">
        <v>5372</v>
      </c>
      <c r="F1987" s="24" t="s">
        <v>5373</v>
      </c>
      <c r="G1987" s="24" t="s">
        <v>40</v>
      </c>
      <c r="H1987" s="48" t="s">
        <v>40</v>
      </c>
      <c r="I1987" s="469" t="s">
        <v>139</v>
      </c>
      <c r="J1987" s="469" t="s">
        <v>40</v>
      </c>
      <c r="K1987" s="469" t="s">
        <v>40</v>
      </c>
      <c r="L1987" s="469" t="s">
        <v>40</v>
      </c>
      <c r="M1987" s="469" t="s">
        <v>40</v>
      </c>
      <c r="N1987" s="469" t="s">
        <v>40</v>
      </c>
      <c r="O1987" s="469" t="s">
        <v>40</v>
      </c>
      <c r="P1987" s="469" t="s">
        <v>40</v>
      </c>
      <c r="Q1987" s="469" t="s">
        <v>40</v>
      </c>
      <c r="R1987" s="469" t="s">
        <v>40</v>
      </c>
      <c r="S1987" s="469" t="s">
        <v>40</v>
      </c>
      <c r="T1987" s="469" t="s">
        <v>40</v>
      </c>
      <c r="U1987" s="469" t="s">
        <v>40</v>
      </c>
      <c r="V1987" s="469" t="s">
        <v>40</v>
      </c>
      <c r="W1987" s="469" t="s">
        <v>40</v>
      </c>
      <c r="X1987" s="469" t="s">
        <v>40</v>
      </c>
      <c r="Y1987" s="294" t="s">
        <v>45</v>
      </c>
      <c r="Z1987" s="30"/>
      <c r="AA1987" s="30"/>
      <c r="AB1987" s="30"/>
      <c r="AC1987" s="30"/>
      <c r="AD1987" s="30"/>
      <c r="AE1987" s="30"/>
      <c r="AF1987" s="30"/>
      <c r="AG1987" s="30"/>
      <c r="AH1987" s="30"/>
      <c r="AI1987" s="30"/>
      <c r="AJ1987" s="30"/>
      <c r="AK1987" s="30"/>
      <c r="AL1987" s="30"/>
    </row>
    <row r="1988" spans="1:38" s="5" customFormat="1" ht="45" customHeight="1">
      <c r="A1988" s="439" t="s">
        <v>5219</v>
      </c>
      <c r="B1988" s="439" t="s">
        <v>5220</v>
      </c>
      <c r="C1988" s="439" t="s">
        <v>39</v>
      </c>
      <c r="D1988" s="439" t="s">
        <v>5253</v>
      </c>
      <c r="E1988" s="439" t="s">
        <v>5374</v>
      </c>
      <c r="F1988" s="24" t="s">
        <v>5375</v>
      </c>
      <c r="G1988" s="24" t="s">
        <v>40</v>
      </c>
      <c r="H1988" s="48" t="s">
        <v>40</v>
      </c>
      <c r="I1988" s="469" t="s">
        <v>139</v>
      </c>
      <c r="J1988" s="469" t="s">
        <v>40</v>
      </c>
      <c r="K1988" s="469" t="s">
        <v>40</v>
      </c>
      <c r="L1988" s="469" t="s">
        <v>40</v>
      </c>
      <c r="M1988" s="469" t="s">
        <v>40</v>
      </c>
      <c r="N1988" s="469" t="s">
        <v>40</v>
      </c>
      <c r="O1988" s="469" t="s">
        <v>40</v>
      </c>
      <c r="P1988" s="469" t="s">
        <v>40</v>
      </c>
      <c r="Q1988" s="469" t="s">
        <v>40</v>
      </c>
      <c r="R1988" s="469" t="s">
        <v>40</v>
      </c>
      <c r="S1988" s="469" t="s">
        <v>40</v>
      </c>
      <c r="T1988" s="469" t="s">
        <v>40</v>
      </c>
      <c r="U1988" s="469" t="s">
        <v>40</v>
      </c>
      <c r="V1988" s="469" t="s">
        <v>40</v>
      </c>
      <c r="W1988" s="469" t="s">
        <v>40</v>
      </c>
      <c r="X1988" s="469" t="s">
        <v>40</v>
      </c>
      <c r="Y1988" s="294" t="s">
        <v>45</v>
      </c>
      <c r="Z1988" s="30"/>
      <c r="AA1988" s="30"/>
      <c r="AB1988" s="30"/>
      <c r="AC1988" s="30"/>
      <c r="AD1988" s="30"/>
      <c r="AE1988" s="30"/>
      <c r="AF1988" s="30"/>
      <c r="AG1988" s="30"/>
      <c r="AH1988" s="30"/>
      <c r="AI1988" s="30"/>
      <c r="AJ1988" s="30"/>
      <c r="AK1988" s="30"/>
      <c r="AL1988" s="30"/>
    </row>
    <row r="1989" spans="1:38" s="5" customFormat="1" ht="45" customHeight="1">
      <c r="A1989" s="439" t="s">
        <v>5219</v>
      </c>
      <c r="B1989" s="439" t="s">
        <v>5220</v>
      </c>
      <c r="C1989" s="439" t="s">
        <v>39</v>
      </c>
      <c r="D1989" s="439" t="s">
        <v>5253</v>
      </c>
      <c r="E1989" s="439" t="s">
        <v>5376</v>
      </c>
      <c r="F1989" s="24" t="s">
        <v>5377</v>
      </c>
      <c r="G1989" s="24" t="s">
        <v>40</v>
      </c>
      <c r="H1989" s="48" t="s">
        <v>40</v>
      </c>
      <c r="I1989" s="469" t="s">
        <v>139</v>
      </c>
      <c r="J1989" s="469" t="s">
        <v>40</v>
      </c>
      <c r="K1989" s="469" t="s">
        <v>40</v>
      </c>
      <c r="L1989" s="469" t="s">
        <v>40</v>
      </c>
      <c r="M1989" s="469" t="s">
        <v>40</v>
      </c>
      <c r="N1989" s="469" t="s">
        <v>40</v>
      </c>
      <c r="O1989" s="469" t="s">
        <v>40</v>
      </c>
      <c r="P1989" s="469" t="s">
        <v>40</v>
      </c>
      <c r="Q1989" s="469" t="s">
        <v>40</v>
      </c>
      <c r="R1989" s="469" t="s">
        <v>40</v>
      </c>
      <c r="S1989" s="469" t="s">
        <v>40</v>
      </c>
      <c r="T1989" s="469" t="s">
        <v>40</v>
      </c>
      <c r="U1989" s="469" t="s">
        <v>40</v>
      </c>
      <c r="V1989" s="469" t="s">
        <v>40</v>
      </c>
      <c r="W1989" s="469" t="s">
        <v>40</v>
      </c>
      <c r="X1989" s="469" t="s">
        <v>40</v>
      </c>
      <c r="Y1989" s="294" t="s">
        <v>45</v>
      </c>
      <c r="Z1989" s="30"/>
      <c r="AA1989" s="30"/>
      <c r="AB1989" s="30"/>
      <c r="AC1989" s="30"/>
      <c r="AD1989" s="30"/>
      <c r="AE1989" s="30"/>
      <c r="AF1989" s="30"/>
      <c r="AG1989" s="30"/>
      <c r="AH1989" s="30"/>
      <c r="AI1989" s="30"/>
      <c r="AJ1989" s="30"/>
      <c r="AK1989" s="30"/>
      <c r="AL1989" s="30"/>
    </row>
    <row r="1990" spans="1:38" s="5" customFormat="1" ht="45" customHeight="1">
      <c r="A1990" s="439" t="s">
        <v>5219</v>
      </c>
      <c r="B1990" s="439" t="s">
        <v>5220</v>
      </c>
      <c r="C1990" s="439" t="s">
        <v>39</v>
      </c>
      <c r="D1990" s="439" t="s">
        <v>5253</v>
      </c>
      <c r="E1990" s="439" t="s">
        <v>5378</v>
      </c>
      <c r="F1990" s="24" t="s">
        <v>5379</v>
      </c>
      <c r="G1990" s="24" t="s">
        <v>40</v>
      </c>
      <c r="H1990" s="48" t="s">
        <v>40</v>
      </c>
      <c r="I1990" s="469" t="s">
        <v>139</v>
      </c>
      <c r="J1990" s="469" t="s">
        <v>40</v>
      </c>
      <c r="K1990" s="469" t="s">
        <v>40</v>
      </c>
      <c r="L1990" s="469" t="s">
        <v>40</v>
      </c>
      <c r="M1990" s="469" t="s">
        <v>40</v>
      </c>
      <c r="N1990" s="469" t="s">
        <v>40</v>
      </c>
      <c r="O1990" s="469" t="s">
        <v>40</v>
      </c>
      <c r="P1990" s="469" t="s">
        <v>40</v>
      </c>
      <c r="Q1990" s="469" t="s">
        <v>40</v>
      </c>
      <c r="R1990" s="469" t="s">
        <v>40</v>
      </c>
      <c r="S1990" s="469" t="s">
        <v>40</v>
      </c>
      <c r="T1990" s="469" t="s">
        <v>40</v>
      </c>
      <c r="U1990" s="469" t="s">
        <v>40</v>
      </c>
      <c r="V1990" s="469" t="s">
        <v>40</v>
      </c>
      <c r="W1990" s="469" t="s">
        <v>40</v>
      </c>
      <c r="X1990" s="469" t="s">
        <v>40</v>
      </c>
      <c r="Y1990" s="294" t="s">
        <v>45</v>
      </c>
      <c r="Z1990" s="30"/>
      <c r="AA1990" s="30"/>
      <c r="AB1990" s="30"/>
      <c r="AC1990" s="30"/>
      <c r="AD1990" s="30"/>
      <c r="AE1990" s="30"/>
      <c r="AF1990" s="30"/>
      <c r="AG1990" s="30"/>
      <c r="AH1990" s="30"/>
      <c r="AI1990" s="30"/>
      <c r="AJ1990" s="30"/>
      <c r="AK1990" s="30"/>
      <c r="AL1990" s="30"/>
    </row>
    <row r="1991" spans="1:38" s="5" customFormat="1" ht="45" customHeight="1">
      <c r="A1991" s="439" t="s">
        <v>5219</v>
      </c>
      <c r="B1991" s="439" t="s">
        <v>5220</v>
      </c>
      <c r="C1991" s="439" t="s">
        <v>39</v>
      </c>
      <c r="D1991" s="439" t="s">
        <v>5253</v>
      </c>
      <c r="E1991" s="439" t="s">
        <v>5380</v>
      </c>
      <c r="F1991" s="24" t="s">
        <v>5381</v>
      </c>
      <c r="G1991" s="24" t="s">
        <v>40</v>
      </c>
      <c r="H1991" s="48" t="s">
        <v>40</v>
      </c>
      <c r="I1991" s="469" t="s">
        <v>139</v>
      </c>
      <c r="J1991" s="469" t="s">
        <v>40</v>
      </c>
      <c r="K1991" s="469" t="s">
        <v>40</v>
      </c>
      <c r="L1991" s="469" t="s">
        <v>40</v>
      </c>
      <c r="M1991" s="469" t="s">
        <v>40</v>
      </c>
      <c r="N1991" s="469" t="s">
        <v>40</v>
      </c>
      <c r="O1991" s="469" t="s">
        <v>40</v>
      </c>
      <c r="P1991" s="469" t="s">
        <v>40</v>
      </c>
      <c r="Q1991" s="469" t="s">
        <v>40</v>
      </c>
      <c r="R1991" s="469" t="s">
        <v>40</v>
      </c>
      <c r="S1991" s="469" t="s">
        <v>40</v>
      </c>
      <c r="T1991" s="469" t="s">
        <v>40</v>
      </c>
      <c r="U1991" s="469" t="s">
        <v>40</v>
      </c>
      <c r="V1991" s="469" t="s">
        <v>40</v>
      </c>
      <c r="W1991" s="469" t="s">
        <v>40</v>
      </c>
      <c r="X1991" s="469" t="s">
        <v>40</v>
      </c>
      <c r="Y1991" s="294" t="s">
        <v>45</v>
      </c>
      <c r="Z1991" s="30"/>
      <c r="AA1991" s="30"/>
      <c r="AB1991" s="30"/>
      <c r="AC1991" s="30"/>
      <c r="AD1991" s="30"/>
      <c r="AE1991" s="30"/>
      <c r="AF1991" s="30"/>
      <c r="AG1991" s="30"/>
      <c r="AH1991" s="30"/>
      <c r="AI1991" s="30"/>
      <c r="AJ1991" s="30"/>
      <c r="AK1991" s="30"/>
      <c r="AL1991" s="30"/>
    </row>
    <row r="1992" spans="1:38" s="5" customFormat="1" ht="45" customHeight="1">
      <c r="A1992" s="439" t="s">
        <v>5219</v>
      </c>
      <c r="B1992" s="439" t="s">
        <v>5220</v>
      </c>
      <c r="C1992" s="439" t="s">
        <v>39</v>
      </c>
      <c r="D1992" s="439" t="s">
        <v>5253</v>
      </c>
      <c r="E1992" s="439" t="s">
        <v>5382</v>
      </c>
      <c r="F1992" s="24" t="s">
        <v>5383</v>
      </c>
      <c r="G1992" s="24" t="s">
        <v>40</v>
      </c>
      <c r="H1992" s="48" t="s">
        <v>40</v>
      </c>
      <c r="I1992" s="469" t="s">
        <v>139</v>
      </c>
      <c r="J1992" s="469" t="s">
        <v>40</v>
      </c>
      <c r="K1992" s="469" t="s">
        <v>40</v>
      </c>
      <c r="L1992" s="469" t="s">
        <v>40</v>
      </c>
      <c r="M1992" s="469" t="s">
        <v>40</v>
      </c>
      <c r="N1992" s="469" t="s">
        <v>40</v>
      </c>
      <c r="O1992" s="469" t="s">
        <v>40</v>
      </c>
      <c r="P1992" s="469" t="s">
        <v>40</v>
      </c>
      <c r="Q1992" s="469" t="s">
        <v>40</v>
      </c>
      <c r="R1992" s="469" t="s">
        <v>40</v>
      </c>
      <c r="S1992" s="469" t="s">
        <v>40</v>
      </c>
      <c r="T1992" s="469" t="s">
        <v>40</v>
      </c>
      <c r="U1992" s="469" t="s">
        <v>40</v>
      </c>
      <c r="V1992" s="469" t="s">
        <v>40</v>
      </c>
      <c r="W1992" s="469" t="s">
        <v>40</v>
      </c>
      <c r="X1992" s="469" t="s">
        <v>40</v>
      </c>
      <c r="Y1992" s="294" t="s">
        <v>45</v>
      </c>
      <c r="Z1992" s="30"/>
      <c r="AA1992" s="30"/>
      <c r="AB1992" s="30"/>
      <c r="AC1992" s="30"/>
      <c r="AD1992" s="30"/>
      <c r="AE1992" s="30"/>
      <c r="AF1992" s="30"/>
      <c r="AG1992" s="30"/>
      <c r="AH1992" s="30"/>
      <c r="AI1992" s="30"/>
      <c r="AJ1992" s="30"/>
      <c r="AK1992" s="30"/>
      <c r="AL1992" s="30"/>
    </row>
    <row r="1993" spans="1:38" s="5" customFormat="1" ht="45" customHeight="1">
      <c r="A1993" s="439" t="s">
        <v>5219</v>
      </c>
      <c r="B1993" s="439" t="s">
        <v>5220</v>
      </c>
      <c r="C1993" s="439" t="s">
        <v>39</v>
      </c>
      <c r="D1993" s="439" t="s">
        <v>5253</v>
      </c>
      <c r="E1993" s="439" t="s">
        <v>5384</v>
      </c>
      <c r="F1993" s="24" t="s">
        <v>5385</v>
      </c>
      <c r="G1993" s="24" t="s">
        <v>40</v>
      </c>
      <c r="H1993" s="48" t="s">
        <v>40</v>
      </c>
      <c r="I1993" s="469" t="s">
        <v>139</v>
      </c>
      <c r="J1993" s="469" t="s">
        <v>40</v>
      </c>
      <c r="K1993" s="469" t="s">
        <v>40</v>
      </c>
      <c r="L1993" s="469" t="s">
        <v>40</v>
      </c>
      <c r="M1993" s="469" t="s">
        <v>40</v>
      </c>
      <c r="N1993" s="469" t="s">
        <v>40</v>
      </c>
      <c r="O1993" s="469" t="s">
        <v>40</v>
      </c>
      <c r="P1993" s="469" t="s">
        <v>40</v>
      </c>
      <c r="Q1993" s="469" t="s">
        <v>40</v>
      </c>
      <c r="R1993" s="469" t="s">
        <v>40</v>
      </c>
      <c r="S1993" s="469" t="s">
        <v>40</v>
      </c>
      <c r="T1993" s="469" t="s">
        <v>40</v>
      </c>
      <c r="U1993" s="469" t="s">
        <v>40</v>
      </c>
      <c r="V1993" s="469" t="s">
        <v>40</v>
      </c>
      <c r="W1993" s="469" t="s">
        <v>40</v>
      </c>
      <c r="X1993" s="469" t="s">
        <v>40</v>
      </c>
      <c r="Y1993" s="294" t="s">
        <v>45</v>
      </c>
      <c r="Z1993" s="30"/>
      <c r="AA1993" s="30"/>
      <c r="AB1993" s="30"/>
      <c r="AC1993" s="30"/>
      <c r="AD1993" s="30"/>
      <c r="AE1993" s="30"/>
      <c r="AF1993" s="30"/>
      <c r="AG1993" s="30"/>
      <c r="AH1993" s="30"/>
      <c r="AI1993" s="30"/>
      <c r="AJ1993" s="30"/>
      <c r="AK1993" s="30"/>
      <c r="AL1993" s="30"/>
    </row>
    <row r="1994" spans="1:38" s="5" customFormat="1" ht="45" customHeight="1">
      <c r="A1994" s="439" t="s">
        <v>5219</v>
      </c>
      <c r="B1994" s="439" t="s">
        <v>5220</v>
      </c>
      <c r="C1994" s="439" t="s">
        <v>39</v>
      </c>
      <c r="D1994" s="439" t="s">
        <v>5253</v>
      </c>
      <c r="E1994" s="439" t="s">
        <v>5386</v>
      </c>
      <c r="F1994" s="24" t="s">
        <v>5387</v>
      </c>
      <c r="G1994" s="24" t="s">
        <v>40</v>
      </c>
      <c r="H1994" s="48" t="s">
        <v>40</v>
      </c>
      <c r="I1994" s="469" t="s">
        <v>139</v>
      </c>
      <c r="J1994" s="469" t="s">
        <v>40</v>
      </c>
      <c r="K1994" s="469" t="s">
        <v>40</v>
      </c>
      <c r="L1994" s="469" t="s">
        <v>40</v>
      </c>
      <c r="M1994" s="469" t="s">
        <v>40</v>
      </c>
      <c r="N1994" s="469" t="s">
        <v>40</v>
      </c>
      <c r="O1994" s="469" t="s">
        <v>40</v>
      </c>
      <c r="P1994" s="469" t="s">
        <v>40</v>
      </c>
      <c r="Q1994" s="469" t="s">
        <v>40</v>
      </c>
      <c r="R1994" s="469" t="s">
        <v>40</v>
      </c>
      <c r="S1994" s="469" t="s">
        <v>40</v>
      </c>
      <c r="T1994" s="469" t="s">
        <v>40</v>
      </c>
      <c r="U1994" s="469" t="s">
        <v>40</v>
      </c>
      <c r="V1994" s="469" t="s">
        <v>40</v>
      </c>
      <c r="W1994" s="469" t="s">
        <v>40</v>
      </c>
      <c r="X1994" s="469" t="s">
        <v>40</v>
      </c>
      <c r="Y1994" s="294" t="s">
        <v>45</v>
      </c>
      <c r="Z1994" s="30"/>
      <c r="AA1994" s="30"/>
      <c r="AB1994" s="30"/>
      <c r="AC1994" s="30"/>
      <c r="AD1994" s="30"/>
      <c r="AE1994" s="30"/>
      <c r="AF1994" s="30"/>
      <c r="AG1994" s="30"/>
      <c r="AH1994" s="30"/>
      <c r="AI1994" s="30"/>
      <c r="AJ1994" s="30"/>
      <c r="AK1994" s="30"/>
      <c r="AL1994" s="30"/>
    </row>
    <row r="1995" spans="1:38" s="5" customFormat="1" ht="45" customHeight="1">
      <c r="A1995" s="439" t="s">
        <v>5219</v>
      </c>
      <c r="B1995" s="439" t="s">
        <v>5220</v>
      </c>
      <c r="C1995" s="439" t="s">
        <v>39</v>
      </c>
      <c r="D1995" s="439" t="s">
        <v>5253</v>
      </c>
      <c r="E1995" s="439" t="s">
        <v>5388</v>
      </c>
      <c r="F1995" s="24" t="s">
        <v>5389</v>
      </c>
      <c r="G1995" s="24" t="s">
        <v>40</v>
      </c>
      <c r="H1995" s="48" t="s">
        <v>40</v>
      </c>
      <c r="I1995" s="469" t="s">
        <v>139</v>
      </c>
      <c r="J1995" s="469" t="s">
        <v>40</v>
      </c>
      <c r="K1995" s="469" t="s">
        <v>40</v>
      </c>
      <c r="L1995" s="469" t="s">
        <v>40</v>
      </c>
      <c r="M1995" s="469" t="s">
        <v>40</v>
      </c>
      <c r="N1995" s="469" t="s">
        <v>40</v>
      </c>
      <c r="O1995" s="469" t="s">
        <v>40</v>
      </c>
      <c r="P1995" s="469" t="s">
        <v>40</v>
      </c>
      <c r="Q1995" s="469" t="s">
        <v>40</v>
      </c>
      <c r="R1995" s="469" t="s">
        <v>40</v>
      </c>
      <c r="S1995" s="469" t="s">
        <v>40</v>
      </c>
      <c r="T1995" s="469" t="s">
        <v>40</v>
      </c>
      <c r="U1995" s="469" t="s">
        <v>40</v>
      </c>
      <c r="V1995" s="469" t="s">
        <v>40</v>
      </c>
      <c r="W1995" s="469" t="s">
        <v>40</v>
      </c>
      <c r="X1995" s="469" t="s">
        <v>40</v>
      </c>
      <c r="Y1995" s="294" t="s">
        <v>45</v>
      </c>
      <c r="Z1995" s="30"/>
      <c r="AA1995" s="30"/>
      <c r="AB1995" s="30"/>
      <c r="AC1995" s="30"/>
      <c r="AD1995" s="30"/>
      <c r="AE1995" s="30"/>
      <c r="AF1995" s="30"/>
      <c r="AG1995" s="30"/>
      <c r="AH1995" s="30"/>
      <c r="AI1995" s="30"/>
      <c r="AJ1995" s="30"/>
      <c r="AK1995" s="30"/>
      <c r="AL1995" s="30"/>
    </row>
    <row r="1996" spans="1:38" s="5" customFormat="1" ht="45" customHeight="1">
      <c r="A1996" s="439" t="s">
        <v>5219</v>
      </c>
      <c r="B1996" s="439" t="s">
        <v>5220</v>
      </c>
      <c r="C1996" s="439" t="s">
        <v>39</v>
      </c>
      <c r="D1996" s="439" t="s">
        <v>5253</v>
      </c>
      <c r="E1996" s="439" t="s">
        <v>5390</v>
      </c>
      <c r="F1996" s="24" t="s">
        <v>5391</v>
      </c>
      <c r="G1996" s="24" t="s">
        <v>40</v>
      </c>
      <c r="H1996" s="48" t="s">
        <v>40</v>
      </c>
      <c r="I1996" s="469" t="s">
        <v>139</v>
      </c>
      <c r="J1996" s="469" t="s">
        <v>40</v>
      </c>
      <c r="K1996" s="469" t="s">
        <v>40</v>
      </c>
      <c r="L1996" s="469" t="s">
        <v>40</v>
      </c>
      <c r="M1996" s="469" t="s">
        <v>40</v>
      </c>
      <c r="N1996" s="469" t="s">
        <v>40</v>
      </c>
      <c r="O1996" s="469" t="s">
        <v>40</v>
      </c>
      <c r="P1996" s="469" t="s">
        <v>40</v>
      </c>
      <c r="Q1996" s="469" t="s">
        <v>40</v>
      </c>
      <c r="R1996" s="469" t="s">
        <v>40</v>
      </c>
      <c r="S1996" s="469" t="s">
        <v>40</v>
      </c>
      <c r="T1996" s="469" t="s">
        <v>40</v>
      </c>
      <c r="U1996" s="469" t="s">
        <v>40</v>
      </c>
      <c r="V1996" s="469" t="s">
        <v>40</v>
      </c>
      <c r="W1996" s="469" t="s">
        <v>40</v>
      </c>
      <c r="X1996" s="469" t="s">
        <v>40</v>
      </c>
      <c r="Y1996" s="294" t="s">
        <v>45</v>
      </c>
      <c r="Z1996" s="30"/>
      <c r="AA1996" s="30"/>
      <c r="AB1996" s="30"/>
      <c r="AC1996" s="30"/>
      <c r="AD1996" s="30"/>
      <c r="AE1996" s="30"/>
      <c r="AF1996" s="30"/>
      <c r="AG1996" s="30"/>
      <c r="AH1996" s="30"/>
      <c r="AI1996" s="30"/>
      <c r="AJ1996" s="30"/>
      <c r="AK1996" s="30"/>
      <c r="AL1996" s="30"/>
    </row>
    <row r="1997" spans="1:38" s="5" customFormat="1" ht="45" customHeight="1">
      <c r="A1997" s="439" t="s">
        <v>5219</v>
      </c>
      <c r="B1997" s="439" t="s">
        <v>5220</v>
      </c>
      <c r="C1997" s="439" t="s">
        <v>39</v>
      </c>
      <c r="D1997" s="439" t="s">
        <v>5253</v>
      </c>
      <c r="E1997" s="439" t="s">
        <v>5392</v>
      </c>
      <c r="F1997" s="24" t="s">
        <v>5393</v>
      </c>
      <c r="G1997" s="24" t="s">
        <v>40</v>
      </c>
      <c r="H1997" s="48" t="s">
        <v>40</v>
      </c>
      <c r="I1997" s="469" t="s">
        <v>139</v>
      </c>
      <c r="J1997" s="469" t="s">
        <v>40</v>
      </c>
      <c r="K1997" s="469" t="s">
        <v>40</v>
      </c>
      <c r="L1997" s="469" t="s">
        <v>40</v>
      </c>
      <c r="M1997" s="469" t="s">
        <v>40</v>
      </c>
      <c r="N1997" s="469" t="s">
        <v>40</v>
      </c>
      <c r="O1997" s="469" t="s">
        <v>40</v>
      </c>
      <c r="P1997" s="469" t="s">
        <v>40</v>
      </c>
      <c r="Q1997" s="469" t="s">
        <v>40</v>
      </c>
      <c r="R1997" s="469" t="s">
        <v>40</v>
      </c>
      <c r="S1997" s="469" t="s">
        <v>40</v>
      </c>
      <c r="T1997" s="469" t="s">
        <v>40</v>
      </c>
      <c r="U1997" s="469" t="s">
        <v>40</v>
      </c>
      <c r="V1997" s="469" t="s">
        <v>40</v>
      </c>
      <c r="W1997" s="469" t="s">
        <v>40</v>
      </c>
      <c r="X1997" s="469" t="s">
        <v>40</v>
      </c>
      <c r="Y1997" s="294" t="s">
        <v>45</v>
      </c>
      <c r="Z1997" s="30"/>
      <c r="AA1997" s="30"/>
      <c r="AB1997" s="30"/>
      <c r="AC1997" s="30"/>
      <c r="AD1997" s="30"/>
      <c r="AE1997" s="30"/>
      <c r="AF1997" s="30"/>
      <c r="AG1997" s="30"/>
      <c r="AH1997" s="30"/>
      <c r="AI1997" s="30"/>
      <c r="AJ1997" s="30"/>
      <c r="AK1997" s="30"/>
      <c r="AL1997" s="30"/>
    </row>
    <row r="1998" spans="1:38" s="5" customFormat="1" ht="45" customHeight="1">
      <c r="A1998" s="439" t="s">
        <v>5219</v>
      </c>
      <c r="B1998" s="439" t="s">
        <v>5220</v>
      </c>
      <c r="C1998" s="439" t="s">
        <v>39</v>
      </c>
      <c r="D1998" s="439" t="s">
        <v>5253</v>
      </c>
      <c r="E1998" s="439" t="s">
        <v>5394</v>
      </c>
      <c r="F1998" s="24" t="s">
        <v>5395</v>
      </c>
      <c r="G1998" s="24" t="s">
        <v>40</v>
      </c>
      <c r="H1998" s="48" t="s">
        <v>40</v>
      </c>
      <c r="I1998" s="469" t="s">
        <v>139</v>
      </c>
      <c r="J1998" s="469" t="s">
        <v>40</v>
      </c>
      <c r="K1998" s="469" t="s">
        <v>40</v>
      </c>
      <c r="L1998" s="469" t="s">
        <v>40</v>
      </c>
      <c r="M1998" s="469" t="s">
        <v>40</v>
      </c>
      <c r="N1998" s="469" t="s">
        <v>40</v>
      </c>
      <c r="O1998" s="469" t="s">
        <v>40</v>
      </c>
      <c r="P1998" s="469" t="s">
        <v>40</v>
      </c>
      <c r="Q1998" s="469" t="s">
        <v>40</v>
      </c>
      <c r="R1998" s="469" t="s">
        <v>40</v>
      </c>
      <c r="S1998" s="469" t="s">
        <v>40</v>
      </c>
      <c r="T1998" s="469" t="s">
        <v>40</v>
      </c>
      <c r="U1998" s="469" t="s">
        <v>40</v>
      </c>
      <c r="V1998" s="469" t="s">
        <v>40</v>
      </c>
      <c r="W1998" s="469" t="s">
        <v>40</v>
      </c>
      <c r="X1998" s="469" t="s">
        <v>40</v>
      </c>
      <c r="Y1998" s="294" t="s">
        <v>45</v>
      </c>
      <c r="Z1998" s="30"/>
      <c r="AA1998" s="30"/>
      <c r="AB1998" s="30"/>
      <c r="AC1998" s="30"/>
      <c r="AD1998" s="30"/>
      <c r="AE1998" s="30"/>
      <c r="AF1998" s="30"/>
      <c r="AG1998" s="30"/>
      <c r="AH1998" s="30"/>
      <c r="AI1998" s="30"/>
      <c r="AJ1998" s="30"/>
      <c r="AK1998" s="30"/>
      <c r="AL1998" s="30"/>
    </row>
    <row r="1999" spans="1:38" s="5" customFormat="1" ht="45" customHeight="1">
      <c r="A1999" s="439" t="s">
        <v>5219</v>
      </c>
      <c r="B1999" s="439" t="s">
        <v>5220</v>
      </c>
      <c r="C1999" s="439" t="s">
        <v>39</v>
      </c>
      <c r="D1999" s="439" t="s">
        <v>5253</v>
      </c>
      <c r="E1999" s="439" t="s">
        <v>5396</v>
      </c>
      <c r="F1999" s="24" t="s">
        <v>5397</v>
      </c>
      <c r="G1999" s="24" t="s">
        <v>40</v>
      </c>
      <c r="H1999" s="48" t="s">
        <v>40</v>
      </c>
      <c r="I1999" s="469" t="s">
        <v>139</v>
      </c>
      <c r="J1999" s="469" t="s">
        <v>40</v>
      </c>
      <c r="K1999" s="469" t="s">
        <v>40</v>
      </c>
      <c r="L1999" s="469" t="s">
        <v>40</v>
      </c>
      <c r="M1999" s="469" t="s">
        <v>40</v>
      </c>
      <c r="N1999" s="469" t="s">
        <v>40</v>
      </c>
      <c r="O1999" s="469" t="s">
        <v>40</v>
      </c>
      <c r="P1999" s="469" t="s">
        <v>40</v>
      </c>
      <c r="Q1999" s="469" t="s">
        <v>40</v>
      </c>
      <c r="R1999" s="469" t="s">
        <v>40</v>
      </c>
      <c r="S1999" s="469" t="s">
        <v>40</v>
      </c>
      <c r="T1999" s="469" t="s">
        <v>40</v>
      </c>
      <c r="U1999" s="469" t="s">
        <v>40</v>
      </c>
      <c r="V1999" s="469" t="s">
        <v>40</v>
      </c>
      <c r="W1999" s="469" t="s">
        <v>40</v>
      </c>
      <c r="X1999" s="469" t="s">
        <v>40</v>
      </c>
      <c r="Y1999" s="294" t="s">
        <v>45</v>
      </c>
      <c r="Z1999" s="30"/>
      <c r="AA1999" s="30"/>
      <c r="AB1999" s="30"/>
      <c r="AC1999" s="30"/>
      <c r="AD1999" s="30"/>
      <c r="AE1999" s="30"/>
      <c r="AF1999" s="30"/>
      <c r="AG1999" s="30"/>
      <c r="AH1999" s="30"/>
      <c r="AI1999" s="30"/>
      <c r="AJ1999" s="30"/>
      <c r="AK1999" s="30"/>
      <c r="AL1999" s="30"/>
    </row>
    <row r="2000" spans="1:38" s="5" customFormat="1" ht="45" customHeight="1">
      <c r="A2000" s="439" t="s">
        <v>5219</v>
      </c>
      <c r="B2000" s="439" t="s">
        <v>5220</v>
      </c>
      <c r="C2000" s="439" t="s">
        <v>39</v>
      </c>
      <c r="D2000" s="439" t="s">
        <v>5253</v>
      </c>
      <c r="E2000" s="439" t="s">
        <v>5398</v>
      </c>
      <c r="F2000" s="24" t="s">
        <v>5399</v>
      </c>
      <c r="G2000" s="24" t="s">
        <v>40</v>
      </c>
      <c r="H2000" s="48" t="s">
        <v>40</v>
      </c>
      <c r="I2000" s="469" t="s">
        <v>139</v>
      </c>
      <c r="J2000" s="469" t="s">
        <v>40</v>
      </c>
      <c r="K2000" s="469" t="s">
        <v>40</v>
      </c>
      <c r="L2000" s="469" t="s">
        <v>40</v>
      </c>
      <c r="M2000" s="469" t="s">
        <v>40</v>
      </c>
      <c r="N2000" s="469" t="s">
        <v>40</v>
      </c>
      <c r="O2000" s="469" t="s">
        <v>40</v>
      </c>
      <c r="P2000" s="469" t="s">
        <v>40</v>
      </c>
      <c r="Q2000" s="469" t="s">
        <v>40</v>
      </c>
      <c r="R2000" s="469" t="s">
        <v>40</v>
      </c>
      <c r="S2000" s="469" t="s">
        <v>40</v>
      </c>
      <c r="T2000" s="469" t="s">
        <v>40</v>
      </c>
      <c r="U2000" s="469" t="s">
        <v>40</v>
      </c>
      <c r="V2000" s="469" t="s">
        <v>40</v>
      </c>
      <c r="W2000" s="469" t="s">
        <v>40</v>
      </c>
      <c r="X2000" s="469" t="s">
        <v>40</v>
      </c>
      <c r="Y2000" s="294" t="s">
        <v>45</v>
      </c>
      <c r="Z2000" s="30"/>
      <c r="AA2000" s="30"/>
      <c r="AB2000" s="30"/>
      <c r="AC2000" s="30"/>
      <c r="AD2000" s="30"/>
      <c r="AE2000" s="30"/>
      <c r="AF2000" s="30"/>
      <c r="AG2000" s="30"/>
      <c r="AH2000" s="30"/>
      <c r="AI2000" s="30"/>
      <c r="AJ2000" s="30"/>
      <c r="AK2000" s="30"/>
      <c r="AL2000" s="30"/>
    </row>
    <row r="2001" spans="1:38" s="5" customFormat="1" ht="45" customHeight="1">
      <c r="A2001" s="439" t="s">
        <v>5219</v>
      </c>
      <c r="B2001" s="439" t="s">
        <v>5220</v>
      </c>
      <c r="C2001" s="439" t="s">
        <v>39</v>
      </c>
      <c r="D2001" s="439" t="s">
        <v>5253</v>
      </c>
      <c r="E2001" s="439" t="s">
        <v>5400</v>
      </c>
      <c r="F2001" s="24" t="s">
        <v>5401</v>
      </c>
      <c r="G2001" s="24" t="s">
        <v>40</v>
      </c>
      <c r="H2001" s="48" t="s">
        <v>40</v>
      </c>
      <c r="I2001" s="469" t="s">
        <v>139</v>
      </c>
      <c r="J2001" s="469" t="s">
        <v>40</v>
      </c>
      <c r="K2001" s="469" t="s">
        <v>40</v>
      </c>
      <c r="L2001" s="469" t="s">
        <v>40</v>
      </c>
      <c r="M2001" s="469" t="s">
        <v>40</v>
      </c>
      <c r="N2001" s="469" t="s">
        <v>40</v>
      </c>
      <c r="O2001" s="469" t="s">
        <v>40</v>
      </c>
      <c r="P2001" s="469" t="s">
        <v>40</v>
      </c>
      <c r="Q2001" s="469" t="s">
        <v>40</v>
      </c>
      <c r="R2001" s="469" t="s">
        <v>40</v>
      </c>
      <c r="S2001" s="469" t="s">
        <v>40</v>
      </c>
      <c r="T2001" s="469" t="s">
        <v>40</v>
      </c>
      <c r="U2001" s="469" t="s">
        <v>40</v>
      </c>
      <c r="V2001" s="469" t="s">
        <v>40</v>
      </c>
      <c r="W2001" s="469" t="s">
        <v>40</v>
      </c>
      <c r="X2001" s="469" t="s">
        <v>40</v>
      </c>
      <c r="Y2001" s="294" t="s">
        <v>45</v>
      </c>
      <c r="Z2001" s="30"/>
      <c r="AA2001" s="30"/>
      <c r="AB2001" s="30"/>
      <c r="AC2001" s="30"/>
      <c r="AD2001" s="30"/>
      <c r="AE2001" s="30"/>
      <c r="AF2001" s="30"/>
      <c r="AG2001" s="30"/>
      <c r="AH2001" s="30"/>
      <c r="AI2001" s="30"/>
      <c r="AJ2001" s="30"/>
      <c r="AK2001" s="30"/>
      <c r="AL2001" s="30"/>
    </row>
    <row r="2002" spans="1:38" s="5" customFormat="1" ht="45" customHeight="1">
      <c r="A2002" s="439" t="s">
        <v>5219</v>
      </c>
      <c r="B2002" s="439" t="s">
        <v>5220</v>
      </c>
      <c r="C2002" s="439" t="s">
        <v>39</v>
      </c>
      <c r="D2002" s="439" t="s">
        <v>5253</v>
      </c>
      <c r="E2002" s="439" t="s">
        <v>5402</v>
      </c>
      <c r="F2002" s="24" t="s">
        <v>5403</v>
      </c>
      <c r="G2002" s="24" t="s">
        <v>40</v>
      </c>
      <c r="H2002" s="48" t="s">
        <v>40</v>
      </c>
      <c r="I2002" s="469" t="s">
        <v>139</v>
      </c>
      <c r="J2002" s="469" t="s">
        <v>40</v>
      </c>
      <c r="K2002" s="469" t="s">
        <v>40</v>
      </c>
      <c r="L2002" s="469" t="s">
        <v>40</v>
      </c>
      <c r="M2002" s="469" t="s">
        <v>40</v>
      </c>
      <c r="N2002" s="469" t="s">
        <v>40</v>
      </c>
      <c r="O2002" s="469" t="s">
        <v>40</v>
      </c>
      <c r="P2002" s="469" t="s">
        <v>40</v>
      </c>
      <c r="Q2002" s="469" t="s">
        <v>40</v>
      </c>
      <c r="R2002" s="469" t="s">
        <v>40</v>
      </c>
      <c r="S2002" s="469" t="s">
        <v>40</v>
      </c>
      <c r="T2002" s="469" t="s">
        <v>40</v>
      </c>
      <c r="U2002" s="469" t="s">
        <v>40</v>
      </c>
      <c r="V2002" s="469" t="s">
        <v>40</v>
      </c>
      <c r="W2002" s="469" t="s">
        <v>40</v>
      </c>
      <c r="X2002" s="469" t="s">
        <v>40</v>
      </c>
      <c r="Y2002" s="294" t="s">
        <v>45</v>
      </c>
      <c r="Z2002" s="30"/>
      <c r="AA2002" s="30"/>
      <c r="AB2002" s="30"/>
      <c r="AC2002" s="30"/>
      <c r="AD2002" s="30"/>
      <c r="AE2002" s="30"/>
      <c r="AF2002" s="30"/>
      <c r="AG2002" s="30"/>
      <c r="AH2002" s="30"/>
      <c r="AI2002" s="30"/>
      <c r="AJ2002" s="30"/>
      <c r="AK2002" s="30"/>
      <c r="AL2002" s="30"/>
    </row>
    <row r="2003" spans="1:38" s="5" customFormat="1" ht="45" customHeight="1">
      <c r="A2003" s="439" t="s">
        <v>5219</v>
      </c>
      <c r="B2003" s="439" t="s">
        <v>5220</v>
      </c>
      <c r="C2003" s="439" t="s">
        <v>39</v>
      </c>
      <c r="D2003" s="439" t="s">
        <v>5253</v>
      </c>
      <c r="E2003" s="439" t="s">
        <v>5404</v>
      </c>
      <c r="F2003" s="24" t="s">
        <v>5405</v>
      </c>
      <c r="G2003" s="24" t="s">
        <v>40</v>
      </c>
      <c r="H2003" s="48" t="s">
        <v>40</v>
      </c>
      <c r="I2003" s="469" t="s">
        <v>139</v>
      </c>
      <c r="J2003" s="469" t="s">
        <v>40</v>
      </c>
      <c r="K2003" s="469" t="s">
        <v>40</v>
      </c>
      <c r="L2003" s="469" t="s">
        <v>40</v>
      </c>
      <c r="M2003" s="469" t="s">
        <v>40</v>
      </c>
      <c r="N2003" s="469" t="s">
        <v>40</v>
      </c>
      <c r="O2003" s="469" t="s">
        <v>40</v>
      </c>
      <c r="P2003" s="469" t="s">
        <v>40</v>
      </c>
      <c r="Q2003" s="469" t="s">
        <v>40</v>
      </c>
      <c r="R2003" s="469" t="s">
        <v>40</v>
      </c>
      <c r="S2003" s="469" t="s">
        <v>40</v>
      </c>
      <c r="T2003" s="469" t="s">
        <v>40</v>
      </c>
      <c r="U2003" s="469" t="s">
        <v>40</v>
      </c>
      <c r="V2003" s="469" t="s">
        <v>40</v>
      </c>
      <c r="W2003" s="469" t="s">
        <v>40</v>
      </c>
      <c r="X2003" s="469" t="s">
        <v>40</v>
      </c>
      <c r="Y2003" s="294" t="s">
        <v>45</v>
      </c>
      <c r="Z2003" s="30"/>
      <c r="AA2003" s="30"/>
      <c r="AB2003" s="30"/>
      <c r="AC2003" s="30"/>
      <c r="AD2003" s="30"/>
      <c r="AE2003" s="30"/>
      <c r="AF2003" s="30"/>
      <c r="AG2003" s="30"/>
      <c r="AH2003" s="30"/>
      <c r="AI2003" s="30"/>
      <c r="AJ2003" s="30"/>
      <c r="AK2003" s="30"/>
      <c r="AL2003" s="30"/>
    </row>
    <row r="2004" spans="1:38" s="5" customFormat="1" ht="45" customHeight="1">
      <c r="A2004" s="439" t="s">
        <v>5219</v>
      </c>
      <c r="B2004" s="439" t="s">
        <v>5220</v>
      </c>
      <c r="C2004" s="439" t="s">
        <v>39</v>
      </c>
      <c r="D2004" s="439" t="s">
        <v>5253</v>
      </c>
      <c r="E2004" s="439" t="s">
        <v>5406</v>
      </c>
      <c r="F2004" s="24" t="s">
        <v>5407</v>
      </c>
      <c r="G2004" s="24" t="s">
        <v>40</v>
      </c>
      <c r="H2004" s="48" t="s">
        <v>40</v>
      </c>
      <c r="I2004" s="469" t="s">
        <v>139</v>
      </c>
      <c r="J2004" s="469" t="s">
        <v>40</v>
      </c>
      <c r="K2004" s="469" t="s">
        <v>40</v>
      </c>
      <c r="L2004" s="469" t="s">
        <v>40</v>
      </c>
      <c r="M2004" s="469" t="s">
        <v>40</v>
      </c>
      <c r="N2004" s="469" t="s">
        <v>40</v>
      </c>
      <c r="O2004" s="469" t="s">
        <v>40</v>
      </c>
      <c r="P2004" s="469" t="s">
        <v>40</v>
      </c>
      <c r="Q2004" s="469" t="s">
        <v>40</v>
      </c>
      <c r="R2004" s="469" t="s">
        <v>40</v>
      </c>
      <c r="S2004" s="469" t="s">
        <v>40</v>
      </c>
      <c r="T2004" s="469" t="s">
        <v>40</v>
      </c>
      <c r="U2004" s="469" t="s">
        <v>40</v>
      </c>
      <c r="V2004" s="469" t="s">
        <v>40</v>
      </c>
      <c r="W2004" s="469" t="s">
        <v>40</v>
      </c>
      <c r="X2004" s="469" t="s">
        <v>40</v>
      </c>
      <c r="Y2004" s="294" t="s">
        <v>45</v>
      </c>
      <c r="Z2004" s="30"/>
      <c r="AA2004" s="30"/>
      <c r="AB2004" s="30"/>
      <c r="AC2004" s="30"/>
      <c r="AD2004" s="30"/>
      <c r="AE2004" s="30"/>
      <c r="AF2004" s="30"/>
      <c r="AG2004" s="30"/>
      <c r="AH2004" s="30"/>
      <c r="AI2004" s="30"/>
      <c r="AJ2004" s="30"/>
      <c r="AK2004" s="30"/>
      <c r="AL2004" s="30"/>
    </row>
    <row r="2005" spans="1:38" s="5" customFormat="1" ht="45" customHeight="1">
      <c r="A2005" s="439" t="s">
        <v>5219</v>
      </c>
      <c r="B2005" s="439" t="s">
        <v>5220</v>
      </c>
      <c r="C2005" s="439" t="s">
        <v>39</v>
      </c>
      <c r="D2005" s="439" t="s">
        <v>5253</v>
      </c>
      <c r="E2005" s="439" t="s">
        <v>5408</v>
      </c>
      <c r="F2005" s="24" t="s">
        <v>5409</v>
      </c>
      <c r="G2005" s="24" t="s">
        <v>40</v>
      </c>
      <c r="H2005" s="48" t="s">
        <v>40</v>
      </c>
      <c r="I2005" s="469" t="s">
        <v>139</v>
      </c>
      <c r="J2005" s="469" t="s">
        <v>40</v>
      </c>
      <c r="K2005" s="469" t="s">
        <v>40</v>
      </c>
      <c r="L2005" s="469" t="s">
        <v>40</v>
      </c>
      <c r="M2005" s="469" t="s">
        <v>40</v>
      </c>
      <c r="N2005" s="469" t="s">
        <v>40</v>
      </c>
      <c r="O2005" s="469" t="s">
        <v>40</v>
      </c>
      <c r="P2005" s="469" t="s">
        <v>40</v>
      </c>
      <c r="Q2005" s="469" t="s">
        <v>40</v>
      </c>
      <c r="R2005" s="469" t="s">
        <v>40</v>
      </c>
      <c r="S2005" s="469" t="s">
        <v>40</v>
      </c>
      <c r="T2005" s="469" t="s">
        <v>40</v>
      </c>
      <c r="U2005" s="469" t="s">
        <v>40</v>
      </c>
      <c r="V2005" s="469" t="s">
        <v>40</v>
      </c>
      <c r="W2005" s="469" t="s">
        <v>40</v>
      </c>
      <c r="X2005" s="469" t="s">
        <v>40</v>
      </c>
      <c r="Y2005" s="294" t="s">
        <v>45</v>
      </c>
      <c r="Z2005" s="30"/>
      <c r="AA2005" s="30"/>
      <c r="AB2005" s="30"/>
      <c r="AC2005" s="30"/>
      <c r="AD2005" s="30"/>
      <c r="AE2005" s="30"/>
      <c r="AF2005" s="30"/>
      <c r="AG2005" s="30"/>
      <c r="AH2005" s="30"/>
      <c r="AI2005" s="30"/>
      <c r="AJ2005" s="30"/>
      <c r="AK2005" s="30"/>
      <c r="AL2005" s="30"/>
    </row>
    <row r="2006" spans="1:38" s="5" customFormat="1" ht="45" customHeight="1">
      <c r="A2006" s="439" t="s">
        <v>5219</v>
      </c>
      <c r="B2006" s="439" t="s">
        <v>5220</v>
      </c>
      <c r="C2006" s="439" t="s">
        <v>39</v>
      </c>
      <c r="D2006" s="439" t="s">
        <v>5253</v>
      </c>
      <c r="E2006" s="439" t="s">
        <v>5410</v>
      </c>
      <c r="F2006" s="24" t="s">
        <v>5411</v>
      </c>
      <c r="G2006" s="24" t="s">
        <v>40</v>
      </c>
      <c r="H2006" s="48" t="s">
        <v>40</v>
      </c>
      <c r="I2006" s="469" t="s">
        <v>139</v>
      </c>
      <c r="J2006" s="469" t="s">
        <v>40</v>
      </c>
      <c r="K2006" s="469" t="s">
        <v>40</v>
      </c>
      <c r="L2006" s="469" t="s">
        <v>40</v>
      </c>
      <c r="M2006" s="469" t="s">
        <v>40</v>
      </c>
      <c r="N2006" s="469" t="s">
        <v>40</v>
      </c>
      <c r="O2006" s="469" t="s">
        <v>40</v>
      </c>
      <c r="P2006" s="469" t="s">
        <v>40</v>
      </c>
      <c r="Q2006" s="469" t="s">
        <v>40</v>
      </c>
      <c r="R2006" s="469" t="s">
        <v>40</v>
      </c>
      <c r="S2006" s="469" t="s">
        <v>40</v>
      </c>
      <c r="T2006" s="469" t="s">
        <v>40</v>
      </c>
      <c r="U2006" s="469" t="s">
        <v>40</v>
      </c>
      <c r="V2006" s="469" t="s">
        <v>40</v>
      </c>
      <c r="W2006" s="469" t="s">
        <v>40</v>
      </c>
      <c r="X2006" s="469" t="s">
        <v>40</v>
      </c>
      <c r="Y2006" s="294" t="s">
        <v>45</v>
      </c>
      <c r="Z2006" s="30"/>
      <c r="AA2006" s="30"/>
      <c r="AB2006" s="30"/>
      <c r="AC2006" s="30"/>
      <c r="AD2006" s="30"/>
      <c r="AE2006" s="30"/>
      <c r="AF2006" s="30"/>
      <c r="AG2006" s="30"/>
      <c r="AH2006" s="30"/>
      <c r="AI2006" s="30"/>
      <c r="AJ2006" s="30"/>
      <c r="AK2006" s="30"/>
      <c r="AL2006" s="30"/>
    </row>
    <row r="2007" spans="1:38" s="5" customFormat="1" ht="45" customHeight="1">
      <c r="A2007" s="439" t="s">
        <v>5219</v>
      </c>
      <c r="B2007" s="439" t="s">
        <v>5220</v>
      </c>
      <c r="C2007" s="439" t="s">
        <v>39</v>
      </c>
      <c r="D2007" s="439" t="s">
        <v>5253</v>
      </c>
      <c r="E2007" s="439" t="s">
        <v>5412</v>
      </c>
      <c r="F2007" s="24" t="s">
        <v>5413</v>
      </c>
      <c r="G2007" s="24" t="s">
        <v>40</v>
      </c>
      <c r="H2007" s="48" t="s">
        <v>40</v>
      </c>
      <c r="I2007" s="469" t="s">
        <v>139</v>
      </c>
      <c r="J2007" s="469" t="s">
        <v>40</v>
      </c>
      <c r="K2007" s="469" t="s">
        <v>40</v>
      </c>
      <c r="L2007" s="469" t="s">
        <v>40</v>
      </c>
      <c r="M2007" s="469" t="s">
        <v>40</v>
      </c>
      <c r="N2007" s="469" t="s">
        <v>40</v>
      </c>
      <c r="O2007" s="469" t="s">
        <v>40</v>
      </c>
      <c r="P2007" s="469" t="s">
        <v>40</v>
      </c>
      <c r="Q2007" s="469" t="s">
        <v>40</v>
      </c>
      <c r="R2007" s="469" t="s">
        <v>40</v>
      </c>
      <c r="S2007" s="469" t="s">
        <v>40</v>
      </c>
      <c r="T2007" s="469" t="s">
        <v>40</v>
      </c>
      <c r="U2007" s="469" t="s">
        <v>40</v>
      </c>
      <c r="V2007" s="469" t="s">
        <v>40</v>
      </c>
      <c r="W2007" s="469" t="s">
        <v>40</v>
      </c>
      <c r="X2007" s="469" t="s">
        <v>40</v>
      </c>
      <c r="Y2007" s="294" t="s">
        <v>45</v>
      </c>
      <c r="Z2007" s="30"/>
      <c r="AA2007" s="30"/>
      <c r="AB2007" s="30"/>
      <c r="AC2007" s="30"/>
      <c r="AD2007" s="30"/>
      <c r="AE2007" s="30"/>
      <c r="AF2007" s="30"/>
      <c r="AG2007" s="30"/>
      <c r="AH2007" s="30"/>
      <c r="AI2007" s="30"/>
      <c r="AJ2007" s="30"/>
      <c r="AK2007" s="30"/>
      <c r="AL2007" s="30"/>
    </row>
    <row r="2008" spans="1:38" s="5" customFormat="1" ht="45" customHeight="1">
      <c r="A2008" s="439" t="s">
        <v>5219</v>
      </c>
      <c r="B2008" s="439" t="s">
        <v>5220</v>
      </c>
      <c r="C2008" s="439" t="s">
        <v>39</v>
      </c>
      <c r="D2008" s="439" t="s">
        <v>5253</v>
      </c>
      <c r="E2008" s="439" t="s">
        <v>5414</v>
      </c>
      <c r="F2008" s="24" t="s">
        <v>5415</v>
      </c>
      <c r="G2008" s="24" t="s">
        <v>40</v>
      </c>
      <c r="H2008" s="48" t="s">
        <v>40</v>
      </c>
      <c r="I2008" s="469" t="s">
        <v>139</v>
      </c>
      <c r="J2008" s="469" t="s">
        <v>40</v>
      </c>
      <c r="K2008" s="469" t="s">
        <v>40</v>
      </c>
      <c r="L2008" s="469" t="s">
        <v>40</v>
      </c>
      <c r="M2008" s="469" t="s">
        <v>40</v>
      </c>
      <c r="N2008" s="469" t="s">
        <v>40</v>
      </c>
      <c r="O2008" s="469" t="s">
        <v>40</v>
      </c>
      <c r="P2008" s="469" t="s">
        <v>40</v>
      </c>
      <c r="Q2008" s="469" t="s">
        <v>40</v>
      </c>
      <c r="R2008" s="469" t="s">
        <v>40</v>
      </c>
      <c r="S2008" s="469" t="s">
        <v>40</v>
      </c>
      <c r="T2008" s="469" t="s">
        <v>40</v>
      </c>
      <c r="U2008" s="469" t="s">
        <v>40</v>
      </c>
      <c r="V2008" s="469" t="s">
        <v>40</v>
      </c>
      <c r="W2008" s="469" t="s">
        <v>40</v>
      </c>
      <c r="X2008" s="469" t="s">
        <v>40</v>
      </c>
      <c r="Y2008" s="294" t="s">
        <v>45</v>
      </c>
      <c r="Z2008" s="30"/>
      <c r="AA2008" s="30"/>
      <c r="AB2008" s="30"/>
      <c r="AC2008" s="30"/>
      <c r="AD2008" s="30"/>
      <c r="AE2008" s="30"/>
      <c r="AF2008" s="30"/>
      <c r="AG2008" s="30"/>
      <c r="AH2008" s="30"/>
      <c r="AI2008" s="30"/>
      <c r="AJ2008" s="30"/>
      <c r="AK2008" s="30"/>
      <c r="AL2008" s="30"/>
    </row>
    <row r="2009" spans="1:38" s="5" customFormat="1" ht="45" customHeight="1">
      <c r="A2009" s="439" t="s">
        <v>5219</v>
      </c>
      <c r="B2009" s="439" t="s">
        <v>5220</v>
      </c>
      <c r="C2009" s="439" t="s">
        <v>39</v>
      </c>
      <c r="D2009" s="439" t="s">
        <v>5253</v>
      </c>
      <c r="E2009" s="439" t="s">
        <v>5416</v>
      </c>
      <c r="F2009" s="24" t="s">
        <v>5417</v>
      </c>
      <c r="G2009" s="24" t="s">
        <v>40</v>
      </c>
      <c r="H2009" s="48" t="s">
        <v>40</v>
      </c>
      <c r="I2009" s="469" t="s">
        <v>139</v>
      </c>
      <c r="J2009" s="469" t="s">
        <v>40</v>
      </c>
      <c r="K2009" s="469" t="s">
        <v>40</v>
      </c>
      <c r="L2009" s="469" t="s">
        <v>40</v>
      </c>
      <c r="M2009" s="469" t="s">
        <v>40</v>
      </c>
      <c r="N2009" s="469" t="s">
        <v>40</v>
      </c>
      <c r="O2009" s="469" t="s">
        <v>40</v>
      </c>
      <c r="P2009" s="469" t="s">
        <v>40</v>
      </c>
      <c r="Q2009" s="469" t="s">
        <v>40</v>
      </c>
      <c r="R2009" s="469" t="s">
        <v>40</v>
      </c>
      <c r="S2009" s="469" t="s">
        <v>40</v>
      </c>
      <c r="T2009" s="469" t="s">
        <v>40</v>
      </c>
      <c r="U2009" s="469" t="s">
        <v>40</v>
      </c>
      <c r="V2009" s="469" t="s">
        <v>40</v>
      </c>
      <c r="W2009" s="469" t="s">
        <v>40</v>
      </c>
      <c r="X2009" s="469" t="s">
        <v>40</v>
      </c>
      <c r="Y2009" s="294" t="s">
        <v>45</v>
      </c>
      <c r="Z2009" s="30"/>
      <c r="AA2009" s="30"/>
      <c r="AB2009" s="30"/>
      <c r="AC2009" s="30"/>
      <c r="AD2009" s="30"/>
      <c r="AE2009" s="30"/>
      <c r="AF2009" s="30"/>
      <c r="AG2009" s="30"/>
      <c r="AH2009" s="30"/>
      <c r="AI2009" s="30"/>
      <c r="AJ2009" s="30"/>
      <c r="AK2009" s="30"/>
      <c r="AL2009" s="30"/>
    </row>
    <row r="2010" spans="1:38" s="5" customFormat="1" ht="45" customHeight="1">
      <c r="A2010" s="439" t="s">
        <v>5219</v>
      </c>
      <c r="B2010" s="439" t="s">
        <v>5220</v>
      </c>
      <c r="C2010" s="439" t="s">
        <v>39</v>
      </c>
      <c r="D2010" s="439" t="s">
        <v>5253</v>
      </c>
      <c r="E2010" s="439" t="s">
        <v>5418</v>
      </c>
      <c r="F2010" s="24" t="s">
        <v>5419</v>
      </c>
      <c r="G2010" s="24" t="s">
        <v>40</v>
      </c>
      <c r="H2010" s="48" t="s">
        <v>40</v>
      </c>
      <c r="I2010" s="469" t="s">
        <v>139</v>
      </c>
      <c r="J2010" s="469" t="s">
        <v>40</v>
      </c>
      <c r="K2010" s="469" t="s">
        <v>40</v>
      </c>
      <c r="L2010" s="469" t="s">
        <v>40</v>
      </c>
      <c r="M2010" s="469" t="s">
        <v>40</v>
      </c>
      <c r="N2010" s="469" t="s">
        <v>40</v>
      </c>
      <c r="O2010" s="469" t="s">
        <v>40</v>
      </c>
      <c r="P2010" s="469" t="s">
        <v>40</v>
      </c>
      <c r="Q2010" s="469" t="s">
        <v>40</v>
      </c>
      <c r="R2010" s="469" t="s">
        <v>40</v>
      </c>
      <c r="S2010" s="469" t="s">
        <v>40</v>
      </c>
      <c r="T2010" s="469" t="s">
        <v>40</v>
      </c>
      <c r="U2010" s="469" t="s">
        <v>40</v>
      </c>
      <c r="V2010" s="469" t="s">
        <v>40</v>
      </c>
      <c r="W2010" s="469" t="s">
        <v>40</v>
      </c>
      <c r="X2010" s="469" t="s">
        <v>40</v>
      </c>
      <c r="Y2010" s="294" t="s">
        <v>45</v>
      </c>
      <c r="Z2010" s="30"/>
      <c r="AA2010" s="30"/>
      <c r="AB2010" s="30"/>
      <c r="AC2010" s="30"/>
      <c r="AD2010" s="30"/>
      <c r="AE2010" s="30"/>
      <c r="AF2010" s="30"/>
      <c r="AG2010" s="30"/>
      <c r="AH2010" s="30"/>
      <c r="AI2010" s="30"/>
      <c r="AJ2010" s="30"/>
      <c r="AK2010" s="30"/>
      <c r="AL2010" s="30"/>
    </row>
    <row r="2011" spans="1:38" s="5" customFormat="1" ht="45" customHeight="1">
      <c r="A2011" s="439" t="s">
        <v>5219</v>
      </c>
      <c r="B2011" s="439" t="s">
        <v>5220</v>
      </c>
      <c r="C2011" s="439" t="s">
        <v>39</v>
      </c>
      <c r="D2011" s="439" t="s">
        <v>5253</v>
      </c>
      <c r="E2011" s="439" t="s">
        <v>5420</v>
      </c>
      <c r="F2011" s="24" t="s">
        <v>5421</v>
      </c>
      <c r="G2011" s="24" t="s">
        <v>40</v>
      </c>
      <c r="H2011" s="48" t="s">
        <v>40</v>
      </c>
      <c r="I2011" s="469" t="s">
        <v>139</v>
      </c>
      <c r="J2011" s="469" t="s">
        <v>40</v>
      </c>
      <c r="K2011" s="469" t="s">
        <v>40</v>
      </c>
      <c r="L2011" s="469" t="s">
        <v>40</v>
      </c>
      <c r="M2011" s="469" t="s">
        <v>40</v>
      </c>
      <c r="N2011" s="469" t="s">
        <v>40</v>
      </c>
      <c r="O2011" s="469" t="s">
        <v>40</v>
      </c>
      <c r="P2011" s="469" t="s">
        <v>40</v>
      </c>
      <c r="Q2011" s="469" t="s">
        <v>40</v>
      </c>
      <c r="R2011" s="469" t="s">
        <v>40</v>
      </c>
      <c r="S2011" s="469" t="s">
        <v>40</v>
      </c>
      <c r="T2011" s="469" t="s">
        <v>40</v>
      </c>
      <c r="U2011" s="469" t="s">
        <v>40</v>
      </c>
      <c r="V2011" s="469" t="s">
        <v>40</v>
      </c>
      <c r="W2011" s="469" t="s">
        <v>40</v>
      </c>
      <c r="X2011" s="469" t="s">
        <v>40</v>
      </c>
      <c r="Y2011" s="294" t="s">
        <v>45</v>
      </c>
      <c r="Z2011" s="30"/>
      <c r="AA2011" s="30"/>
      <c r="AB2011" s="30"/>
      <c r="AC2011" s="30"/>
      <c r="AD2011" s="30"/>
      <c r="AE2011" s="30"/>
      <c r="AF2011" s="30"/>
      <c r="AG2011" s="30"/>
      <c r="AH2011" s="30"/>
      <c r="AI2011" s="30"/>
      <c r="AJ2011" s="30"/>
      <c r="AK2011" s="30"/>
      <c r="AL2011" s="30"/>
    </row>
    <row r="2012" spans="1:38" s="5" customFormat="1" ht="45" customHeight="1">
      <c r="A2012" s="439" t="s">
        <v>5219</v>
      </c>
      <c r="B2012" s="439" t="s">
        <v>5220</v>
      </c>
      <c r="C2012" s="439" t="s">
        <v>39</v>
      </c>
      <c r="D2012" s="439" t="s">
        <v>5253</v>
      </c>
      <c r="E2012" s="439" t="s">
        <v>5422</v>
      </c>
      <c r="F2012" s="24" t="s">
        <v>5423</v>
      </c>
      <c r="G2012" s="24" t="s">
        <v>40</v>
      </c>
      <c r="H2012" s="48" t="s">
        <v>40</v>
      </c>
      <c r="I2012" s="469" t="s">
        <v>139</v>
      </c>
      <c r="J2012" s="469" t="s">
        <v>40</v>
      </c>
      <c r="K2012" s="469" t="s">
        <v>40</v>
      </c>
      <c r="L2012" s="469" t="s">
        <v>40</v>
      </c>
      <c r="M2012" s="469" t="s">
        <v>40</v>
      </c>
      <c r="N2012" s="469" t="s">
        <v>40</v>
      </c>
      <c r="O2012" s="469" t="s">
        <v>40</v>
      </c>
      <c r="P2012" s="469" t="s">
        <v>40</v>
      </c>
      <c r="Q2012" s="469" t="s">
        <v>40</v>
      </c>
      <c r="R2012" s="469" t="s">
        <v>40</v>
      </c>
      <c r="S2012" s="469" t="s">
        <v>40</v>
      </c>
      <c r="T2012" s="469" t="s">
        <v>40</v>
      </c>
      <c r="U2012" s="469" t="s">
        <v>40</v>
      </c>
      <c r="V2012" s="469" t="s">
        <v>40</v>
      </c>
      <c r="W2012" s="469" t="s">
        <v>40</v>
      </c>
      <c r="X2012" s="469" t="s">
        <v>40</v>
      </c>
      <c r="Y2012" s="294" t="s">
        <v>45</v>
      </c>
      <c r="Z2012" s="30"/>
      <c r="AA2012" s="30"/>
      <c r="AB2012" s="30"/>
      <c r="AC2012" s="30"/>
      <c r="AD2012" s="30"/>
      <c r="AE2012" s="30"/>
      <c r="AF2012" s="30"/>
      <c r="AG2012" s="30"/>
      <c r="AH2012" s="30"/>
      <c r="AI2012" s="30"/>
      <c r="AJ2012" s="30"/>
      <c r="AK2012" s="30"/>
      <c r="AL2012" s="30"/>
    </row>
    <row r="2013" spans="1:38" s="5" customFormat="1" ht="45" customHeight="1">
      <c r="A2013" s="439" t="s">
        <v>5219</v>
      </c>
      <c r="B2013" s="439" t="s">
        <v>5220</v>
      </c>
      <c r="C2013" s="439" t="s">
        <v>39</v>
      </c>
      <c r="D2013" s="439" t="s">
        <v>5253</v>
      </c>
      <c r="E2013" s="439" t="s">
        <v>5424</v>
      </c>
      <c r="F2013" s="24" t="s">
        <v>5425</v>
      </c>
      <c r="G2013" s="24" t="s">
        <v>40</v>
      </c>
      <c r="H2013" s="48" t="s">
        <v>40</v>
      </c>
      <c r="I2013" s="469" t="s">
        <v>139</v>
      </c>
      <c r="J2013" s="469" t="s">
        <v>40</v>
      </c>
      <c r="K2013" s="469" t="s">
        <v>40</v>
      </c>
      <c r="L2013" s="469" t="s">
        <v>40</v>
      </c>
      <c r="M2013" s="469" t="s">
        <v>40</v>
      </c>
      <c r="N2013" s="469" t="s">
        <v>40</v>
      </c>
      <c r="O2013" s="469" t="s">
        <v>40</v>
      </c>
      <c r="P2013" s="469" t="s">
        <v>40</v>
      </c>
      <c r="Q2013" s="469" t="s">
        <v>40</v>
      </c>
      <c r="R2013" s="469" t="s">
        <v>40</v>
      </c>
      <c r="S2013" s="469" t="s">
        <v>40</v>
      </c>
      <c r="T2013" s="469" t="s">
        <v>40</v>
      </c>
      <c r="U2013" s="469" t="s">
        <v>40</v>
      </c>
      <c r="V2013" s="469" t="s">
        <v>40</v>
      </c>
      <c r="W2013" s="469" t="s">
        <v>40</v>
      </c>
      <c r="X2013" s="469" t="s">
        <v>40</v>
      </c>
      <c r="Y2013" s="294" t="s">
        <v>45</v>
      </c>
      <c r="Z2013" s="30"/>
      <c r="AA2013" s="30"/>
      <c r="AB2013" s="30"/>
      <c r="AC2013" s="30"/>
      <c r="AD2013" s="30"/>
      <c r="AE2013" s="30"/>
      <c r="AF2013" s="30"/>
      <c r="AG2013" s="30"/>
      <c r="AH2013" s="30"/>
      <c r="AI2013" s="30"/>
      <c r="AJ2013" s="30"/>
      <c r="AK2013" s="30"/>
      <c r="AL2013" s="30"/>
    </row>
    <row r="2014" spans="1:38" s="5" customFormat="1" ht="45" customHeight="1">
      <c r="A2014" s="439" t="s">
        <v>5219</v>
      </c>
      <c r="B2014" s="439" t="s">
        <v>5220</v>
      </c>
      <c r="C2014" s="439" t="s">
        <v>39</v>
      </c>
      <c r="D2014" s="439" t="s">
        <v>5253</v>
      </c>
      <c r="E2014" s="439" t="s">
        <v>5426</v>
      </c>
      <c r="F2014" s="24" t="s">
        <v>5427</v>
      </c>
      <c r="G2014" s="24" t="s">
        <v>40</v>
      </c>
      <c r="H2014" s="48" t="s">
        <v>40</v>
      </c>
      <c r="I2014" s="469" t="s">
        <v>139</v>
      </c>
      <c r="J2014" s="469" t="s">
        <v>40</v>
      </c>
      <c r="K2014" s="469" t="s">
        <v>40</v>
      </c>
      <c r="L2014" s="469" t="s">
        <v>40</v>
      </c>
      <c r="M2014" s="469" t="s">
        <v>40</v>
      </c>
      <c r="N2014" s="469" t="s">
        <v>40</v>
      </c>
      <c r="O2014" s="469" t="s">
        <v>40</v>
      </c>
      <c r="P2014" s="469" t="s">
        <v>40</v>
      </c>
      <c r="Q2014" s="469" t="s">
        <v>40</v>
      </c>
      <c r="R2014" s="469" t="s">
        <v>40</v>
      </c>
      <c r="S2014" s="469" t="s">
        <v>40</v>
      </c>
      <c r="T2014" s="469" t="s">
        <v>40</v>
      </c>
      <c r="U2014" s="469" t="s">
        <v>40</v>
      </c>
      <c r="V2014" s="469" t="s">
        <v>40</v>
      </c>
      <c r="W2014" s="469" t="s">
        <v>40</v>
      </c>
      <c r="X2014" s="469" t="s">
        <v>40</v>
      </c>
      <c r="Y2014" s="294" t="s">
        <v>45</v>
      </c>
      <c r="Z2014" s="30"/>
      <c r="AA2014" s="30"/>
      <c r="AB2014" s="30"/>
      <c r="AC2014" s="30"/>
      <c r="AD2014" s="30"/>
      <c r="AE2014" s="30"/>
      <c r="AF2014" s="30"/>
      <c r="AG2014" s="30"/>
      <c r="AH2014" s="30"/>
      <c r="AI2014" s="30"/>
      <c r="AJ2014" s="30"/>
      <c r="AK2014" s="30"/>
      <c r="AL2014" s="30"/>
    </row>
    <row r="2015" spans="1:38" s="5" customFormat="1" ht="45" customHeight="1">
      <c r="A2015" s="439" t="s">
        <v>5219</v>
      </c>
      <c r="B2015" s="439" t="s">
        <v>5220</v>
      </c>
      <c r="C2015" s="439" t="s">
        <v>39</v>
      </c>
      <c r="D2015" s="439" t="s">
        <v>5253</v>
      </c>
      <c r="E2015" s="439" t="s">
        <v>5428</v>
      </c>
      <c r="F2015" s="24" t="s">
        <v>5429</v>
      </c>
      <c r="G2015" s="24" t="s">
        <v>40</v>
      </c>
      <c r="H2015" s="48" t="s">
        <v>40</v>
      </c>
      <c r="I2015" s="469" t="s">
        <v>139</v>
      </c>
      <c r="J2015" s="469" t="s">
        <v>40</v>
      </c>
      <c r="K2015" s="469" t="s">
        <v>40</v>
      </c>
      <c r="L2015" s="469" t="s">
        <v>40</v>
      </c>
      <c r="M2015" s="469" t="s">
        <v>40</v>
      </c>
      <c r="N2015" s="469" t="s">
        <v>40</v>
      </c>
      <c r="O2015" s="469" t="s">
        <v>40</v>
      </c>
      <c r="P2015" s="469" t="s">
        <v>40</v>
      </c>
      <c r="Q2015" s="469" t="s">
        <v>40</v>
      </c>
      <c r="R2015" s="469" t="s">
        <v>40</v>
      </c>
      <c r="S2015" s="469" t="s">
        <v>40</v>
      </c>
      <c r="T2015" s="469" t="s">
        <v>40</v>
      </c>
      <c r="U2015" s="469" t="s">
        <v>40</v>
      </c>
      <c r="V2015" s="469" t="s">
        <v>40</v>
      </c>
      <c r="W2015" s="469" t="s">
        <v>40</v>
      </c>
      <c r="X2015" s="469" t="s">
        <v>40</v>
      </c>
      <c r="Y2015" s="294" t="s">
        <v>45</v>
      </c>
      <c r="Z2015" s="30"/>
      <c r="AA2015" s="30"/>
      <c r="AB2015" s="30"/>
      <c r="AC2015" s="30"/>
      <c r="AD2015" s="30"/>
      <c r="AE2015" s="30"/>
      <c r="AF2015" s="30"/>
      <c r="AG2015" s="30"/>
      <c r="AH2015" s="30"/>
      <c r="AI2015" s="30"/>
      <c r="AJ2015" s="30"/>
      <c r="AK2015" s="30"/>
      <c r="AL2015" s="30"/>
    </row>
    <row r="2016" spans="1:38" s="5" customFormat="1" ht="45" customHeight="1">
      <c r="A2016" s="439" t="s">
        <v>5219</v>
      </c>
      <c r="B2016" s="439" t="s">
        <v>5220</v>
      </c>
      <c r="C2016" s="439" t="s">
        <v>39</v>
      </c>
      <c r="D2016" s="439" t="s">
        <v>5253</v>
      </c>
      <c r="E2016" s="439" t="s">
        <v>5430</v>
      </c>
      <c r="F2016" s="24" t="s">
        <v>5431</v>
      </c>
      <c r="G2016" s="24" t="s">
        <v>40</v>
      </c>
      <c r="H2016" s="48" t="s">
        <v>40</v>
      </c>
      <c r="I2016" s="469" t="s">
        <v>139</v>
      </c>
      <c r="J2016" s="469" t="s">
        <v>40</v>
      </c>
      <c r="K2016" s="469" t="s">
        <v>40</v>
      </c>
      <c r="L2016" s="469" t="s">
        <v>40</v>
      </c>
      <c r="M2016" s="469" t="s">
        <v>40</v>
      </c>
      <c r="N2016" s="469" t="s">
        <v>40</v>
      </c>
      <c r="O2016" s="469" t="s">
        <v>40</v>
      </c>
      <c r="P2016" s="469" t="s">
        <v>40</v>
      </c>
      <c r="Q2016" s="469" t="s">
        <v>40</v>
      </c>
      <c r="R2016" s="469" t="s">
        <v>40</v>
      </c>
      <c r="S2016" s="469" t="s">
        <v>40</v>
      </c>
      <c r="T2016" s="469" t="s">
        <v>40</v>
      </c>
      <c r="U2016" s="469" t="s">
        <v>40</v>
      </c>
      <c r="V2016" s="469" t="s">
        <v>40</v>
      </c>
      <c r="W2016" s="469" t="s">
        <v>40</v>
      </c>
      <c r="X2016" s="469" t="s">
        <v>40</v>
      </c>
      <c r="Y2016" s="294" t="s">
        <v>45</v>
      </c>
      <c r="Z2016" s="30"/>
      <c r="AA2016" s="30"/>
      <c r="AB2016" s="30"/>
      <c r="AC2016" s="30"/>
      <c r="AD2016" s="30"/>
      <c r="AE2016" s="30"/>
      <c r="AF2016" s="30"/>
      <c r="AG2016" s="30"/>
      <c r="AH2016" s="30"/>
      <c r="AI2016" s="30"/>
      <c r="AJ2016" s="30"/>
      <c r="AK2016" s="30"/>
      <c r="AL2016" s="30"/>
    </row>
    <row r="2017" spans="1:38" s="5" customFormat="1" ht="45" customHeight="1">
      <c r="A2017" s="439" t="s">
        <v>5219</v>
      </c>
      <c r="B2017" s="439" t="s">
        <v>5220</v>
      </c>
      <c r="C2017" s="439" t="s">
        <v>39</v>
      </c>
      <c r="D2017" s="439" t="s">
        <v>5253</v>
      </c>
      <c r="E2017" s="439" t="s">
        <v>5430</v>
      </c>
      <c r="F2017" s="24" t="s">
        <v>5432</v>
      </c>
      <c r="G2017" s="24" t="s">
        <v>40</v>
      </c>
      <c r="H2017" s="48" t="s">
        <v>40</v>
      </c>
      <c r="I2017" s="469" t="s">
        <v>139</v>
      </c>
      <c r="J2017" s="469" t="s">
        <v>40</v>
      </c>
      <c r="K2017" s="469" t="s">
        <v>40</v>
      </c>
      <c r="L2017" s="469" t="s">
        <v>40</v>
      </c>
      <c r="M2017" s="469" t="s">
        <v>40</v>
      </c>
      <c r="N2017" s="469" t="s">
        <v>40</v>
      </c>
      <c r="O2017" s="469" t="s">
        <v>40</v>
      </c>
      <c r="P2017" s="469" t="s">
        <v>40</v>
      </c>
      <c r="Q2017" s="469" t="s">
        <v>40</v>
      </c>
      <c r="R2017" s="469" t="s">
        <v>40</v>
      </c>
      <c r="S2017" s="469" t="s">
        <v>40</v>
      </c>
      <c r="T2017" s="469" t="s">
        <v>40</v>
      </c>
      <c r="U2017" s="469" t="s">
        <v>40</v>
      </c>
      <c r="V2017" s="469" t="s">
        <v>40</v>
      </c>
      <c r="W2017" s="469" t="s">
        <v>40</v>
      </c>
      <c r="X2017" s="469" t="s">
        <v>40</v>
      </c>
      <c r="Y2017" s="294" t="s">
        <v>45</v>
      </c>
      <c r="Z2017" s="30"/>
      <c r="AA2017" s="30"/>
      <c r="AB2017" s="30"/>
      <c r="AC2017" s="30"/>
      <c r="AD2017" s="30"/>
      <c r="AE2017" s="30"/>
      <c r="AF2017" s="30"/>
      <c r="AG2017" s="30"/>
      <c r="AH2017" s="30"/>
      <c r="AI2017" s="30"/>
      <c r="AJ2017" s="30"/>
      <c r="AK2017" s="30"/>
      <c r="AL2017" s="30"/>
    </row>
    <row r="2018" spans="1:38" s="5" customFormat="1" ht="45" customHeight="1">
      <c r="A2018" s="439" t="s">
        <v>5219</v>
      </c>
      <c r="B2018" s="439" t="s">
        <v>5220</v>
      </c>
      <c r="C2018" s="439" t="s">
        <v>39</v>
      </c>
      <c r="D2018" s="439" t="s">
        <v>5253</v>
      </c>
      <c r="E2018" s="439" t="s">
        <v>5433</v>
      </c>
      <c r="F2018" s="24" t="s">
        <v>5434</v>
      </c>
      <c r="G2018" s="24" t="s">
        <v>40</v>
      </c>
      <c r="H2018" s="48" t="s">
        <v>40</v>
      </c>
      <c r="I2018" s="469" t="s">
        <v>139</v>
      </c>
      <c r="J2018" s="469" t="s">
        <v>40</v>
      </c>
      <c r="K2018" s="469" t="s">
        <v>40</v>
      </c>
      <c r="L2018" s="469" t="s">
        <v>40</v>
      </c>
      <c r="M2018" s="469" t="s">
        <v>40</v>
      </c>
      <c r="N2018" s="469" t="s">
        <v>40</v>
      </c>
      <c r="O2018" s="469" t="s">
        <v>40</v>
      </c>
      <c r="P2018" s="469" t="s">
        <v>40</v>
      </c>
      <c r="Q2018" s="469" t="s">
        <v>40</v>
      </c>
      <c r="R2018" s="469" t="s">
        <v>40</v>
      </c>
      <c r="S2018" s="469" t="s">
        <v>40</v>
      </c>
      <c r="T2018" s="469" t="s">
        <v>40</v>
      </c>
      <c r="U2018" s="469" t="s">
        <v>40</v>
      </c>
      <c r="V2018" s="469" t="s">
        <v>40</v>
      </c>
      <c r="W2018" s="469" t="s">
        <v>40</v>
      </c>
      <c r="X2018" s="469" t="s">
        <v>40</v>
      </c>
      <c r="Y2018" s="294" t="s">
        <v>45</v>
      </c>
      <c r="Z2018" s="30"/>
      <c r="AA2018" s="30"/>
      <c r="AB2018" s="30"/>
      <c r="AC2018" s="30"/>
      <c r="AD2018" s="30"/>
      <c r="AE2018" s="30"/>
      <c r="AF2018" s="30"/>
      <c r="AG2018" s="30"/>
      <c r="AH2018" s="30"/>
      <c r="AI2018" s="30"/>
      <c r="AJ2018" s="30"/>
      <c r="AK2018" s="30"/>
      <c r="AL2018" s="30"/>
    </row>
    <row r="2019" spans="1:38" s="5" customFormat="1" ht="45" customHeight="1">
      <c r="A2019" s="439" t="s">
        <v>5219</v>
      </c>
      <c r="B2019" s="439" t="s">
        <v>5220</v>
      </c>
      <c r="C2019" s="439" t="s">
        <v>39</v>
      </c>
      <c r="D2019" s="439" t="s">
        <v>5253</v>
      </c>
      <c r="E2019" s="439" t="s">
        <v>5435</v>
      </c>
      <c r="F2019" s="24" t="s">
        <v>5436</v>
      </c>
      <c r="G2019" s="24" t="s">
        <v>40</v>
      </c>
      <c r="H2019" s="48" t="s">
        <v>40</v>
      </c>
      <c r="I2019" s="469" t="s">
        <v>139</v>
      </c>
      <c r="J2019" s="469" t="s">
        <v>40</v>
      </c>
      <c r="K2019" s="469" t="s">
        <v>40</v>
      </c>
      <c r="L2019" s="469" t="s">
        <v>40</v>
      </c>
      <c r="M2019" s="469" t="s">
        <v>40</v>
      </c>
      <c r="N2019" s="469" t="s">
        <v>40</v>
      </c>
      <c r="O2019" s="469" t="s">
        <v>40</v>
      </c>
      <c r="P2019" s="469" t="s">
        <v>40</v>
      </c>
      <c r="Q2019" s="469" t="s">
        <v>40</v>
      </c>
      <c r="R2019" s="469" t="s">
        <v>40</v>
      </c>
      <c r="S2019" s="469" t="s">
        <v>40</v>
      </c>
      <c r="T2019" s="469" t="s">
        <v>40</v>
      </c>
      <c r="U2019" s="469" t="s">
        <v>40</v>
      </c>
      <c r="V2019" s="469" t="s">
        <v>40</v>
      </c>
      <c r="W2019" s="469" t="s">
        <v>40</v>
      </c>
      <c r="X2019" s="469" t="s">
        <v>40</v>
      </c>
      <c r="Y2019" s="294" t="s">
        <v>45</v>
      </c>
      <c r="Z2019" s="30"/>
      <c r="AA2019" s="30"/>
      <c r="AB2019" s="30"/>
      <c r="AC2019" s="30"/>
      <c r="AD2019" s="30"/>
      <c r="AE2019" s="30"/>
      <c r="AF2019" s="30"/>
      <c r="AG2019" s="30"/>
      <c r="AH2019" s="30"/>
      <c r="AI2019" s="30"/>
      <c r="AJ2019" s="30"/>
      <c r="AK2019" s="30"/>
      <c r="AL2019" s="30"/>
    </row>
    <row r="2020" spans="1:38" s="5" customFormat="1" ht="45" customHeight="1">
      <c r="A2020" s="439" t="s">
        <v>5219</v>
      </c>
      <c r="B2020" s="439" t="s">
        <v>5220</v>
      </c>
      <c r="C2020" s="439" t="s">
        <v>39</v>
      </c>
      <c r="D2020" s="439" t="s">
        <v>5253</v>
      </c>
      <c r="E2020" s="439" t="s">
        <v>5437</v>
      </c>
      <c r="F2020" s="24" t="s">
        <v>5438</v>
      </c>
      <c r="G2020" s="24" t="s">
        <v>40</v>
      </c>
      <c r="H2020" s="48" t="s">
        <v>40</v>
      </c>
      <c r="I2020" s="469" t="s">
        <v>139</v>
      </c>
      <c r="J2020" s="469" t="s">
        <v>40</v>
      </c>
      <c r="K2020" s="469" t="s">
        <v>40</v>
      </c>
      <c r="L2020" s="469" t="s">
        <v>40</v>
      </c>
      <c r="M2020" s="469" t="s">
        <v>40</v>
      </c>
      <c r="N2020" s="469" t="s">
        <v>40</v>
      </c>
      <c r="O2020" s="469" t="s">
        <v>40</v>
      </c>
      <c r="P2020" s="469" t="s">
        <v>40</v>
      </c>
      <c r="Q2020" s="469" t="s">
        <v>40</v>
      </c>
      <c r="R2020" s="469" t="s">
        <v>40</v>
      </c>
      <c r="S2020" s="469" t="s">
        <v>40</v>
      </c>
      <c r="T2020" s="469" t="s">
        <v>40</v>
      </c>
      <c r="U2020" s="469" t="s">
        <v>40</v>
      </c>
      <c r="V2020" s="469" t="s">
        <v>40</v>
      </c>
      <c r="W2020" s="469" t="s">
        <v>40</v>
      </c>
      <c r="X2020" s="469" t="s">
        <v>40</v>
      </c>
      <c r="Y2020" s="294" t="s">
        <v>45</v>
      </c>
      <c r="Z2020" s="30"/>
      <c r="AA2020" s="30"/>
      <c r="AB2020" s="30"/>
      <c r="AC2020" s="30"/>
      <c r="AD2020" s="30"/>
      <c r="AE2020" s="30"/>
      <c r="AF2020" s="30"/>
      <c r="AG2020" s="30"/>
      <c r="AH2020" s="30"/>
      <c r="AI2020" s="30"/>
      <c r="AJ2020" s="30"/>
      <c r="AK2020" s="30"/>
      <c r="AL2020" s="30"/>
    </row>
    <row r="2021" spans="1:38" s="5" customFormat="1" ht="45" customHeight="1">
      <c r="A2021" s="439" t="s">
        <v>5219</v>
      </c>
      <c r="B2021" s="439" t="s">
        <v>5220</v>
      </c>
      <c r="C2021" s="439" t="s">
        <v>39</v>
      </c>
      <c r="D2021" s="439" t="s">
        <v>5253</v>
      </c>
      <c r="E2021" s="439" t="s">
        <v>5439</v>
      </c>
      <c r="F2021" s="24" t="s">
        <v>5440</v>
      </c>
      <c r="G2021" s="24" t="s">
        <v>40</v>
      </c>
      <c r="H2021" s="48" t="s">
        <v>40</v>
      </c>
      <c r="I2021" s="469" t="s">
        <v>139</v>
      </c>
      <c r="J2021" s="469" t="s">
        <v>40</v>
      </c>
      <c r="K2021" s="469" t="s">
        <v>40</v>
      </c>
      <c r="L2021" s="469" t="s">
        <v>40</v>
      </c>
      <c r="M2021" s="469" t="s">
        <v>40</v>
      </c>
      <c r="N2021" s="469" t="s">
        <v>40</v>
      </c>
      <c r="O2021" s="469" t="s">
        <v>40</v>
      </c>
      <c r="P2021" s="469" t="s">
        <v>40</v>
      </c>
      <c r="Q2021" s="469" t="s">
        <v>40</v>
      </c>
      <c r="R2021" s="469" t="s">
        <v>40</v>
      </c>
      <c r="S2021" s="469" t="s">
        <v>40</v>
      </c>
      <c r="T2021" s="469" t="s">
        <v>40</v>
      </c>
      <c r="U2021" s="469" t="s">
        <v>40</v>
      </c>
      <c r="V2021" s="469" t="s">
        <v>40</v>
      </c>
      <c r="W2021" s="469" t="s">
        <v>40</v>
      </c>
      <c r="X2021" s="469" t="s">
        <v>40</v>
      </c>
      <c r="Y2021" s="294" t="s">
        <v>45</v>
      </c>
      <c r="Z2021" s="30"/>
      <c r="AA2021" s="30"/>
      <c r="AB2021" s="30"/>
      <c r="AC2021" s="30"/>
      <c r="AD2021" s="30"/>
      <c r="AE2021" s="30"/>
      <c r="AF2021" s="30"/>
      <c r="AG2021" s="30"/>
      <c r="AH2021" s="30"/>
      <c r="AI2021" s="30"/>
      <c r="AJ2021" s="30"/>
      <c r="AK2021" s="30"/>
      <c r="AL2021" s="30"/>
    </row>
    <row r="2022" spans="1:38" s="5" customFormat="1" ht="45" customHeight="1">
      <c r="A2022" s="439" t="s">
        <v>5219</v>
      </c>
      <c r="B2022" s="439" t="s">
        <v>5220</v>
      </c>
      <c r="C2022" s="439" t="s">
        <v>39</v>
      </c>
      <c r="D2022" s="439" t="s">
        <v>5253</v>
      </c>
      <c r="E2022" s="439" t="s">
        <v>5441</v>
      </c>
      <c r="F2022" s="24" t="s">
        <v>5442</v>
      </c>
      <c r="G2022" s="24" t="s">
        <v>40</v>
      </c>
      <c r="H2022" s="48" t="s">
        <v>40</v>
      </c>
      <c r="I2022" s="469" t="s">
        <v>139</v>
      </c>
      <c r="J2022" s="469" t="s">
        <v>40</v>
      </c>
      <c r="K2022" s="469" t="s">
        <v>40</v>
      </c>
      <c r="L2022" s="469" t="s">
        <v>40</v>
      </c>
      <c r="M2022" s="469" t="s">
        <v>40</v>
      </c>
      <c r="N2022" s="469" t="s">
        <v>40</v>
      </c>
      <c r="O2022" s="469" t="s">
        <v>40</v>
      </c>
      <c r="P2022" s="469" t="s">
        <v>40</v>
      </c>
      <c r="Q2022" s="469" t="s">
        <v>40</v>
      </c>
      <c r="R2022" s="469" t="s">
        <v>40</v>
      </c>
      <c r="S2022" s="469" t="s">
        <v>40</v>
      </c>
      <c r="T2022" s="469" t="s">
        <v>40</v>
      </c>
      <c r="U2022" s="469" t="s">
        <v>40</v>
      </c>
      <c r="V2022" s="469" t="s">
        <v>40</v>
      </c>
      <c r="W2022" s="469" t="s">
        <v>40</v>
      </c>
      <c r="X2022" s="469" t="s">
        <v>40</v>
      </c>
      <c r="Y2022" s="294" t="s">
        <v>45</v>
      </c>
      <c r="Z2022" s="30"/>
      <c r="AA2022" s="30"/>
      <c r="AB2022" s="30"/>
      <c r="AC2022" s="30"/>
      <c r="AD2022" s="30"/>
      <c r="AE2022" s="30"/>
      <c r="AF2022" s="30"/>
      <c r="AG2022" s="30"/>
      <c r="AH2022" s="30"/>
      <c r="AI2022" s="30"/>
      <c r="AJ2022" s="30"/>
      <c r="AK2022" s="30"/>
      <c r="AL2022" s="30"/>
    </row>
    <row r="2023" spans="1:38" s="5" customFormat="1" ht="45" customHeight="1">
      <c r="A2023" s="439" t="s">
        <v>5219</v>
      </c>
      <c r="B2023" s="439" t="s">
        <v>5220</v>
      </c>
      <c r="C2023" s="439" t="s">
        <v>39</v>
      </c>
      <c r="D2023" s="439" t="s">
        <v>5253</v>
      </c>
      <c r="E2023" s="439" t="s">
        <v>5441</v>
      </c>
      <c r="F2023" s="24" t="s">
        <v>5443</v>
      </c>
      <c r="G2023" s="24" t="s">
        <v>40</v>
      </c>
      <c r="H2023" s="48" t="s">
        <v>40</v>
      </c>
      <c r="I2023" s="469" t="s">
        <v>139</v>
      </c>
      <c r="J2023" s="469" t="s">
        <v>40</v>
      </c>
      <c r="K2023" s="469" t="s">
        <v>40</v>
      </c>
      <c r="L2023" s="469" t="s">
        <v>40</v>
      </c>
      <c r="M2023" s="469" t="s">
        <v>40</v>
      </c>
      <c r="N2023" s="469" t="s">
        <v>40</v>
      </c>
      <c r="O2023" s="469" t="s">
        <v>40</v>
      </c>
      <c r="P2023" s="469" t="s">
        <v>40</v>
      </c>
      <c r="Q2023" s="469" t="s">
        <v>40</v>
      </c>
      <c r="R2023" s="469" t="s">
        <v>40</v>
      </c>
      <c r="S2023" s="469" t="s">
        <v>40</v>
      </c>
      <c r="T2023" s="469" t="s">
        <v>40</v>
      </c>
      <c r="U2023" s="469" t="s">
        <v>40</v>
      </c>
      <c r="V2023" s="469" t="s">
        <v>40</v>
      </c>
      <c r="W2023" s="469" t="s">
        <v>40</v>
      </c>
      <c r="X2023" s="469" t="s">
        <v>40</v>
      </c>
      <c r="Y2023" s="294" t="s">
        <v>45</v>
      </c>
      <c r="Z2023" s="30"/>
      <c r="AA2023" s="30"/>
      <c r="AB2023" s="30"/>
      <c r="AC2023" s="30"/>
      <c r="AD2023" s="30"/>
      <c r="AE2023" s="30"/>
      <c r="AF2023" s="30"/>
      <c r="AG2023" s="30"/>
      <c r="AH2023" s="30"/>
      <c r="AI2023" s="30"/>
      <c r="AJ2023" s="30"/>
      <c r="AK2023" s="30"/>
      <c r="AL2023" s="30"/>
    </row>
    <row r="2024" spans="1:38" s="5" customFormat="1" ht="45" customHeight="1">
      <c r="A2024" s="439" t="s">
        <v>5219</v>
      </c>
      <c r="B2024" s="439" t="s">
        <v>5220</v>
      </c>
      <c r="C2024" s="439" t="s">
        <v>39</v>
      </c>
      <c r="D2024" s="439" t="s">
        <v>5253</v>
      </c>
      <c r="E2024" s="439" t="s">
        <v>5444</v>
      </c>
      <c r="F2024" s="24" t="s">
        <v>5445</v>
      </c>
      <c r="G2024" s="24" t="s">
        <v>40</v>
      </c>
      <c r="H2024" s="48" t="s">
        <v>40</v>
      </c>
      <c r="I2024" s="469" t="s">
        <v>139</v>
      </c>
      <c r="J2024" s="469" t="s">
        <v>40</v>
      </c>
      <c r="K2024" s="469" t="s">
        <v>40</v>
      </c>
      <c r="L2024" s="469" t="s">
        <v>40</v>
      </c>
      <c r="M2024" s="469" t="s">
        <v>40</v>
      </c>
      <c r="N2024" s="469" t="s">
        <v>40</v>
      </c>
      <c r="O2024" s="469" t="s">
        <v>40</v>
      </c>
      <c r="P2024" s="469" t="s">
        <v>40</v>
      </c>
      <c r="Q2024" s="469" t="s">
        <v>40</v>
      </c>
      <c r="R2024" s="469" t="s">
        <v>40</v>
      </c>
      <c r="S2024" s="469" t="s">
        <v>40</v>
      </c>
      <c r="T2024" s="469" t="s">
        <v>40</v>
      </c>
      <c r="U2024" s="469" t="s">
        <v>40</v>
      </c>
      <c r="V2024" s="469" t="s">
        <v>40</v>
      </c>
      <c r="W2024" s="469" t="s">
        <v>40</v>
      </c>
      <c r="X2024" s="469" t="s">
        <v>40</v>
      </c>
      <c r="Y2024" s="294" t="s">
        <v>45</v>
      </c>
      <c r="Z2024" s="30"/>
      <c r="AA2024" s="30"/>
      <c r="AB2024" s="30"/>
      <c r="AC2024" s="30"/>
      <c r="AD2024" s="30"/>
      <c r="AE2024" s="30"/>
      <c r="AF2024" s="30"/>
      <c r="AG2024" s="30"/>
      <c r="AH2024" s="30"/>
      <c r="AI2024" s="30"/>
      <c r="AJ2024" s="30"/>
      <c r="AK2024" s="30"/>
      <c r="AL2024" s="30"/>
    </row>
    <row r="2025" spans="1:38" s="5" customFormat="1" ht="45" customHeight="1">
      <c r="A2025" s="439" t="s">
        <v>5219</v>
      </c>
      <c r="B2025" s="439" t="s">
        <v>5220</v>
      </c>
      <c r="C2025" s="439" t="s">
        <v>39</v>
      </c>
      <c r="D2025" s="439" t="s">
        <v>5253</v>
      </c>
      <c r="E2025" s="439" t="s">
        <v>5446</v>
      </c>
      <c r="F2025" s="24" t="s">
        <v>5447</v>
      </c>
      <c r="G2025" s="24" t="s">
        <v>40</v>
      </c>
      <c r="H2025" s="48" t="s">
        <v>40</v>
      </c>
      <c r="I2025" s="469" t="s">
        <v>139</v>
      </c>
      <c r="J2025" s="469" t="s">
        <v>40</v>
      </c>
      <c r="K2025" s="469" t="s">
        <v>40</v>
      </c>
      <c r="L2025" s="469" t="s">
        <v>40</v>
      </c>
      <c r="M2025" s="469" t="s">
        <v>40</v>
      </c>
      <c r="N2025" s="469" t="s">
        <v>40</v>
      </c>
      <c r="O2025" s="469" t="s">
        <v>40</v>
      </c>
      <c r="P2025" s="469" t="s">
        <v>40</v>
      </c>
      <c r="Q2025" s="469" t="s">
        <v>40</v>
      </c>
      <c r="R2025" s="469" t="s">
        <v>40</v>
      </c>
      <c r="S2025" s="469" t="s">
        <v>40</v>
      </c>
      <c r="T2025" s="469" t="s">
        <v>40</v>
      </c>
      <c r="U2025" s="469" t="s">
        <v>40</v>
      </c>
      <c r="V2025" s="469" t="s">
        <v>40</v>
      </c>
      <c r="W2025" s="469" t="s">
        <v>40</v>
      </c>
      <c r="X2025" s="469" t="s">
        <v>40</v>
      </c>
      <c r="Y2025" s="294" t="s">
        <v>45</v>
      </c>
      <c r="Z2025" s="30"/>
      <c r="AA2025" s="30"/>
      <c r="AB2025" s="30"/>
      <c r="AC2025" s="30"/>
      <c r="AD2025" s="30"/>
      <c r="AE2025" s="30"/>
      <c r="AF2025" s="30"/>
      <c r="AG2025" s="30"/>
      <c r="AH2025" s="30"/>
      <c r="AI2025" s="30"/>
      <c r="AJ2025" s="30"/>
      <c r="AK2025" s="30"/>
      <c r="AL2025" s="30"/>
    </row>
    <row r="2026" spans="1:38" s="5" customFormat="1" ht="45" customHeight="1">
      <c r="A2026" s="439" t="s">
        <v>5219</v>
      </c>
      <c r="B2026" s="439" t="s">
        <v>5220</v>
      </c>
      <c r="C2026" s="439" t="s">
        <v>39</v>
      </c>
      <c r="D2026" s="439" t="s">
        <v>5253</v>
      </c>
      <c r="E2026" s="439" t="s">
        <v>5448</v>
      </c>
      <c r="F2026" s="24" t="s">
        <v>5449</v>
      </c>
      <c r="G2026" s="24" t="s">
        <v>40</v>
      </c>
      <c r="H2026" s="48" t="s">
        <v>40</v>
      </c>
      <c r="I2026" s="469" t="s">
        <v>139</v>
      </c>
      <c r="J2026" s="469" t="s">
        <v>40</v>
      </c>
      <c r="K2026" s="469" t="s">
        <v>40</v>
      </c>
      <c r="L2026" s="469" t="s">
        <v>40</v>
      </c>
      <c r="M2026" s="469" t="s">
        <v>40</v>
      </c>
      <c r="N2026" s="469" t="s">
        <v>40</v>
      </c>
      <c r="O2026" s="469" t="s">
        <v>40</v>
      </c>
      <c r="P2026" s="469" t="s">
        <v>40</v>
      </c>
      <c r="Q2026" s="469" t="s">
        <v>40</v>
      </c>
      <c r="R2026" s="469" t="s">
        <v>40</v>
      </c>
      <c r="S2026" s="469" t="s">
        <v>40</v>
      </c>
      <c r="T2026" s="469" t="s">
        <v>40</v>
      </c>
      <c r="U2026" s="469" t="s">
        <v>40</v>
      </c>
      <c r="V2026" s="469" t="s">
        <v>40</v>
      </c>
      <c r="W2026" s="469" t="s">
        <v>40</v>
      </c>
      <c r="X2026" s="469" t="s">
        <v>40</v>
      </c>
      <c r="Y2026" s="294" t="s">
        <v>45</v>
      </c>
      <c r="Z2026" s="30"/>
      <c r="AA2026" s="30"/>
      <c r="AB2026" s="30"/>
      <c r="AC2026" s="30"/>
      <c r="AD2026" s="30"/>
      <c r="AE2026" s="30"/>
      <c r="AF2026" s="30"/>
      <c r="AG2026" s="30"/>
      <c r="AH2026" s="30"/>
      <c r="AI2026" s="30"/>
      <c r="AJ2026" s="30"/>
      <c r="AK2026" s="30"/>
      <c r="AL2026" s="30"/>
    </row>
    <row r="2027" spans="1:38" s="5" customFormat="1" ht="45" customHeight="1">
      <c r="A2027" s="439" t="s">
        <v>5219</v>
      </c>
      <c r="B2027" s="439" t="s">
        <v>5220</v>
      </c>
      <c r="C2027" s="439" t="s">
        <v>39</v>
      </c>
      <c r="D2027" s="439" t="s">
        <v>5253</v>
      </c>
      <c r="E2027" s="439" t="s">
        <v>5448</v>
      </c>
      <c r="F2027" s="24" t="s">
        <v>5450</v>
      </c>
      <c r="G2027" s="24" t="s">
        <v>40</v>
      </c>
      <c r="H2027" s="48" t="s">
        <v>40</v>
      </c>
      <c r="I2027" s="469" t="s">
        <v>139</v>
      </c>
      <c r="J2027" s="469" t="s">
        <v>40</v>
      </c>
      <c r="K2027" s="469" t="s">
        <v>40</v>
      </c>
      <c r="L2027" s="469" t="s">
        <v>40</v>
      </c>
      <c r="M2027" s="469" t="s">
        <v>40</v>
      </c>
      <c r="N2027" s="469" t="s">
        <v>40</v>
      </c>
      <c r="O2027" s="469" t="s">
        <v>40</v>
      </c>
      <c r="P2027" s="469" t="s">
        <v>40</v>
      </c>
      <c r="Q2027" s="469" t="s">
        <v>40</v>
      </c>
      <c r="R2027" s="469" t="s">
        <v>40</v>
      </c>
      <c r="S2027" s="469" t="s">
        <v>40</v>
      </c>
      <c r="T2027" s="469" t="s">
        <v>40</v>
      </c>
      <c r="U2027" s="469" t="s">
        <v>40</v>
      </c>
      <c r="V2027" s="469" t="s">
        <v>40</v>
      </c>
      <c r="W2027" s="469" t="s">
        <v>40</v>
      </c>
      <c r="X2027" s="469" t="s">
        <v>40</v>
      </c>
      <c r="Y2027" s="294" t="s">
        <v>45</v>
      </c>
      <c r="Z2027" s="30"/>
      <c r="AA2027" s="30"/>
      <c r="AB2027" s="30"/>
      <c r="AC2027" s="30"/>
      <c r="AD2027" s="30"/>
      <c r="AE2027" s="30"/>
      <c r="AF2027" s="30"/>
      <c r="AG2027" s="30"/>
      <c r="AH2027" s="30"/>
      <c r="AI2027" s="30"/>
      <c r="AJ2027" s="30"/>
      <c r="AK2027" s="30"/>
      <c r="AL2027" s="30"/>
    </row>
    <row r="2028" spans="1:38" s="5" customFormat="1" ht="45" customHeight="1">
      <c r="A2028" s="439" t="s">
        <v>5219</v>
      </c>
      <c r="B2028" s="439" t="s">
        <v>5220</v>
      </c>
      <c r="C2028" s="439" t="s">
        <v>39</v>
      </c>
      <c r="D2028" s="439" t="s">
        <v>5253</v>
      </c>
      <c r="E2028" s="439" t="s">
        <v>5451</v>
      </c>
      <c r="F2028" s="24" t="s">
        <v>5452</v>
      </c>
      <c r="G2028" s="24" t="s">
        <v>40</v>
      </c>
      <c r="H2028" s="48" t="s">
        <v>40</v>
      </c>
      <c r="I2028" s="469" t="s">
        <v>139</v>
      </c>
      <c r="J2028" s="469" t="s">
        <v>40</v>
      </c>
      <c r="K2028" s="469" t="s">
        <v>40</v>
      </c>
      <c r="L2028" s="469" t="s">
        <v>40</v>
      </c>
      <c r="M2028" s="469" t="s">
        <v>40</v>
      </c>
      <c r="N2028" s="469" t="s">
        <v>40</v>
      </c>
      <c r="O2028" s="469" t="s">
        <v>40</v>
      </c>
      <c r="P2028" s="469" t="s">
        <v>40</v>
      </c>
      <c r="Q2028" s="469" t="s">
        <v>40</v>
      </c>
      <c r="R2028" s="469" t="s">
        <v>40</v>
      </c>
      <c r="S2028" s="469" t="s">
        <v>40</v>
      </c>
      <c r="T2028" s="469" t="s">
        <v>40</v>
      </c>
      <c r="U2028" s="469" t="s">
        <v>40</v>
      </c>
      <c r="V2028" s="469" t="s">
        <v>40</v>
      </c>
      <c r="W2028" s="469" t="s">
        <v>40</v>
      </c>
      <c r="X2028" s="469" t="s">
        <v>40</v>
      </c>
      <c r="Y2028" s="294" t="s">
        <v>45</v>
      </c>
      <c r="Z2028" s="30"/>
      <c r="AA2028" s="30"/>
      <c r="AB2028" s="30"/>
      <c r="AC2028" s="30"/>
      <c r="AD2028" s="30"/>
      <c r="AE2028" s="30"/>
      <c r="AF2028" s="30"/>
      <c r="AG2028" s="30"/>
      <c r="AH2028" s="30"/>
      <c r="AI2028" s="30"/>
      <c r="AJ2028" s="30"/>
      <c r="AK2028" s="30"/>
      <c r="AL2028" s="30"/>
    </row>
    <row r="2029" spans="1:38" s="5" customFormat="1" ht="45" customHeight="1">
      <c r="A2029" s="439" t="s">
        <v>5219</v>
      </c>
      <c r="B2029" s="439" t="s">
        <v>5220</v>
      </c>
      <c r="C2029" s="439" t="s">
        <v>39</v>
      </c>
      <c r="D2029" s="439" t="s">
        <v>5253</v>
      </c>
      <c r="E2029" s="439" t="s">
        <v>5453</v>
      </c>
      <c r="F2029" s="24" t="s">
        <v>5454</v>
      </c>
      <c r="G2029" s="24" t="s">
        <v>40</v>
      </c>
      <c r="H2029" s="48" t="s">
        <v>40</v>
      </c>
      <c r="I2029" s="469" t="s">
        <v>139</v>
      </c>
      <c r="J2029" s="469" t="s">
        <v>40</v>
      </c>
      <c r="K2029" s="469" t="s">
        <v>40</v>
      </c>
      <c r="L2029" s="469" t="s">
        <v>40</v>
      </c>
      <c r="M2029" s="469" t="s">
        <v>40</v>
      </c>
      <c r="N2029" s="469" t="s">
        <v>40</v>
      </c>
      <c r="O2029" s="469" t="s">
        <v>40</v>
      </c>
      <c r="P2029" s="469" t="s">
        <v>40</v>
      </c>
      <c r="Q2029" s="469" t="s">
        <v>40</v>
      </c>
      <c r="R2029" s="469" t="s">
        <v>40</v>
      </c>
      <c r="S2029" s="469" t="s">
        <v>40</v>
      </c>
      <c r="T2029" s="469" t="s">
        <v>40</v>
      </c>
      <c r="U2029" s="469" t="s">
        <v>40</v>
      </c>
      <c r="V2029" s="469" t="s">
        <v>40</v>
      </c>
      <c r="W2029" s="469" t="s">
        <v>40</v>
      </c>
      <c r="X2029" s="469" t="s">
        <v>40</v>
      </c>
      <c r="Y2029" s="294" t="s">
        <v>45</v>
      </c>
      <c r="Z2029" s="30"/>
      <c r="AA2029" s="30"/>
      <c r="AB2029" s="30"/>
      <c r="AC2029" s="30"/>
      <c r="AD2029" s="30"/>
      <c r="AE2029" s="30"/>
      <c r="AF2029" s="30"/>
      <c r="AG2029" s="30"/>
      <c r="AH2029" s="30"/>
      <c r="AI2029" s="30"/>
      <c r="AJ2029" s="30"/>
      <c r="AK2029" s="30"/>
      <c r="AL2029" s="30"/>
    </row>
    <row r="2030" spans="1:38" s="5" customFormat="1" ht="45" customHeight="1">
      <c r="A2030" s="439" t="s">
        <v>5219</v>
      </c>
      <c r="B2030" s="439" t="s">
        <v>5220</v>
      </c>
      <c r="C2030" s="439" t="s">
        <v>39</v>
      </c>
      <c r="D2030" s="439" t="s">
        <v>5253</v>
      </c>
      <c r="E2030" s="439" t="s">
        <v>5455</v>
      </c>
      <c r="F2030" s="24" t="s">
        <v>5456</v>
      </c>
      <c r="G2030" s="24" t="s">
        <v>40</v>
      </c>
      <c r="H2030" s="48" t="s">
        <v>40</v>
      </c>
      <c r="I2030" s="469" t="s">
        <v>139</v>
      </c>
      <c r="J2030" s="469" t="s">
        <v>40</v>
      </c>
      <c r="K2030" s="469" t="s">
        <v>40</v>
      </c>
      <c r="L2030" s="469" t="s">
        <v>40</v>
      </c>
      <c r="M2030" s="469" t="s">
        <v>40</v>
      </c>
      <c r="N2030" s="469" t="s">
        <v>40</v>
      </c>
      <c r="O2030" s="469" t="s">
        <v>40</v>
      </c>
      <c r="P2030" s="469" t="s">
        <v>40</v>
      </c>
      <c r="Q2030" s="469" t="s">
        <v>40</v>
      </c>
      <c r="R2030" s="469" t="s">
        <v>40</v>
      </c>
      <c r="S2030" s="469" t="s">
        <v>40</v>
      </c>
      <c r="T2030" s="469" t="s">
        <v>40</v>
      </c>
      <c r="U2030" s="469" t="s">
        <v>40</v>
      </c>
      <c r="V2030" s="469" t="s">
        <v>40</v>
      </c>
      <c r="W2030" s="469" t="s">
        <v>40</v>
      </c>
      <c r="X2030" s="469" t="s">
        <v>40</v>
      </c>
      <c r="Y2030" s="294" t="s">
        <v>45</v>
      </c>
      <c r="Z2030" s="30"/>
      <c r="AA2030" s="30"/>
      <c r="AB2030" s="30"/>
      <c r="AC2030" s="30"/>
      <c r="AD2030" s="30"/>
      <c r="AE2030" s="30"/>
      <c r="AF2030" s="30"/>
      <c r="AG2030" s="30"/>
      <c r="AH2030" s="30"/>
      <c r="AI2030" s="30"/>
      <c r="AJ2030" s="30"/>
      <c r="AK2030" s="30"/>
      <c r="AL2030" s="30"/>
    </row>
    <row r="2031" spans="1:38" s="5" customFormat="1" ht="45" customHeight="1">
      <c r="A2031" s="439" t="s">
        <v>5219</v>
      </c>
      <c r="B2031" s="439" t="s">
        <v>5220</v>
      </c>
      <c r="C2031" s="439" t="s">
        <v>39</v>
      </c>
      <c r="D2031" s="439" t="s">
        <v>5253</v>
      </c>
      <c r="E2031" s="439" t="s">
        <v>5457</v>
      </c>
      <c r="F2031" s="24" t="s">
        <v>5458</v>
      </c>
      <c r="G2031" s="24" t="s">
        <v>40</v>
      </c>
      <c r="H2031" s="48" t="s">
        <v>40</v>
      </c>
      <c r="I2031" s="469" t="s">
        <v>139</v>
      </c>
      <c r="J2031" s="469" t="s">
        <v>40</v>
      </c>
      <c r="K2031" s="469" t="s">
        <v>40</v>
      </c>
      <c r="L2031" s="469" t="s">
        <v>40</v>
      </c>
      <c r="M2031" s="469" t="s">
        <v>40</v>
      </c>
      <c r="N2031" s="469" t="s">
        <v>40</v>
      </c>
      <c r="O2031" s="469" t="s">
        <v>40</v>
      </c>
      <c r="P2031" s="469" t="s">
        <v>40</v>
      </c>
      <c r="Q2031" s="469" t="s">
        <v>40</v>
      </c>
      <c r="R2031" s="469" t="s">
        <v>40</v>
      </c>
      <c r="S2031" s="469" t="s">
        <v>40</v>
      </c>
      <c r="T2031" s="469" t="s">
        <v>40</v>
      </c>
      <c r="U2031" s="469" t="s">
        <v>40</v>
      </c>
      <c r="V2031" s="469" t="s">
        <v>40</v>
      </c>
      <c r="W2031" s="469" t="s">
        <v>40</v>
      </c>
      <c r="X2031" s="469" t="s">
        <v>40</v>
      </c>
      <c r="Y2031" s="294" t="s">
        <v>45</v>
      </c>
      <c r="Z2031" s="30"/>
      <c r="AA2031" s="30"/>
      <c r="AB2031" s="30"/>
      <c r="AC2031" s="30"/>
      <c r="AD2031" s="30"/>
      <c r="AE2031" s="30"/>
      <c r="AF2031" s="30"/>
      <c r="AG2031" s="30"/>
      <c r="AH2031" s="30"/>
      <c r="AI2031" s="30"/>
      <c r="AJ2031" s="30"/>
      <c r="AK2031" s="30"/>
      <c r="AL2031" s="30"/>
    </row>
    <row r="2032" spans="1:38" s="5" customFormat="1" ht="45" customHeight="1">
      <c r="A2032" s="439" t="s">
        <v>5219</v>
      </c>
      <c r="B2032" s="439" t="s">
        <v>5220</v>
      </c>
      <c r="C2032" s="439" t="s">
        <v>39</v>
      </c>
      <c r="D2032" s="439" t="s">
        <v>5253</v>
      </c>
      <c r="E2032" s="439" t="s">
        <v>5457</v>
      </c>
      <c r="F2032" s="24" t="s">
        <v>5459</v>
      </c>
      <c r="G2032" s="24" t="s">
        <v>40</v>
      </c>
      <c r="H2032" s="48" t="s">
        <v>40</v>
      </c>
      <c r="I2032" s="469" t="s">
        <v>139</v>
      </c>
      <c r="J2032" s="469" t="s">
        <v>40</v>
      </c>
      <c r="K2032" s="469" t="s">
        <v>40</v>
      </c>
      <c r="L2032" s="469" t="s">
        <v>40</v>
      </c>
      <c r="M2032" s="469" t="s">
        <v>40</v>
      </c>
      <c r="N2032" s="469" t="s">
        <v>40</v>
      </c>
      <c r="O2032" s="469" t="s">
        <v>40</v>
      </c>
      <c r="P2032" s="469" t="s">
        <v>40</v>
      </c>
      <c r="Q2032" s="469" t="s">
        <v>40</v>
      </c>
      <c r="R2032" s="469" t="s">
        <v>40</v>
      </c>
      <c r="S2032" s="469" t="s">
        <v>40</v>
      </c>
      <c r="T2032" s="469" t="s">
        <v>40</v>
      </c>
      <c r="U2032" s="469" t="s">
        <v>40</v>
      </c>
      <c r="V2032" s="469" t="s">
        <v>40</v>
      </c>
      <c r="W2032" s="469" t="s">
        <v>40</v>
      </c>
      <c r="X2032" s="469" t="s">
        <v>40</v>
      </c>
      <c r="Y2032" s="294" t="s">
        <v>45</v>
      </c>
      <c r="Z2032" s="30"/>
      <c r="AA2032" s="30"/>
      <c r="AB2032" s="30"/>
      <c r="AC2032" s="30"/>
      <c r="AD2032" s="30"/>
      <c r="AE2032" s="30"/>
      <c r="AF2032" s="30"/>
      <c r="AG2032" s="30"/>
      <c r="AH2032" s="30"/>
      <c r="AI2032" s="30"/>
      <c r="AJ2032" s="30"/>
      <c r="AK2032" s="30"/>
      <c r="AL2032" s="30"/>
    </row>
    <row r="2033" spans="1:38" s="5" customFormat="1" ht="45" customHeight="1">
      <c r="A2033" s="439" t="s">
        <v>5219</v>
      </c>
      <c r="B2033" s="439" t="s">
        <v>5220</v>
      </c>
      <c r="C2033" s="439" t="s">
        <v>39</v>
      </c>
      <c r="D2033" s="439" t="s">
        <v>5253</v>
      </c>
      <c r="E2033" s="439" t="s">
        <v>5460</v>
      </c>
      <c r="F2033" s="24" t="s">
        <v>5461</v>
      </c>
      <c r="G2033" s="24" t="s">
        <v>40</v>
      </c>
      <c r="H2033" s="48" t="s">
        <v>40</v>
      </c>
      <c r="I2033" s="469" t="s">
        <v>139</v>
      </c>
      <c r="J2033" s="469" t="s">
        <v>40</v>
      </c>
      <c r="K2033" s="469" t="s">
        <v>40</v>
      </c>
      <c r="L2033" s="469" t="s">
        <v>40</v>
      </c>
      <c r="M2033" s="469" t="s">
        <v>40</v>
      </c>
      <c r="N2033" s="469" t="s">
        <v>40</v>
      </c>
      <c r="O2033" s="469" t="s">
        <v>40</v>
      </c>
      <c r="P2033" s="469" t="s">
        <v>40</v>
      </c>
      <c r="Q2033" s="469" t="s">
        <v>40</v>
      </c>
      <c r="R2033" s="469" t="s">
        <v>40</v>
      </c>
      <c r="S2033" s="469" t="s">
        <v>40</v>
      </c>
      <c r="T2033" s="469" t="s">
        <v>40</v>
      </c>
      <c r="U2033" s="469" t="s">
        <v>40</v>
      </c>
      <c r="V2033" s="469" t="s">
        <v>40</v>
      </c>
      <c r="W2033" s="469" t="s">
        <v>40</v>
      </c>
      <c r="X2033" s="469" t="s">
        <v>40</v>
      </c>
      <c r="Y2033" s="294" t="s">
        <v>45</v>
      </c>
      <c r="Z2033" s="30"/>
      <c r="AA2033" s="30"/>
      <c r="AB2033" s="30"/>
      <c r="AC2033" s="30"/>
      <c r="AD2033" s="30"/>
      <c r="AE2033" s="30"/>
      <c r="AF2033" s="30"/>
      <c r="AG2033" s="30"/>
      <c r="AH2033" s="30"/>
      <c r="AI2033" s="30"/>
      <c r="AJ2033" s="30"/>
      <c r="AK2033" s="30"/>
      <c r="AL2033" s="30"/>
    </row>
    <row r="2034" spans="1:38" s="5" customFormat="1" ht="45" customHeight="1">
      <c r="A2034" s="439" t="s">
        <v>5219</v>
      </c>
      <c r="B2034" s="439" t="s">
        <v>5220</v>
      </c>
      <c r="C2034" s="439" t="s">
        <v>39</v>
      </c>
      <c r="D2034" s="439" t="s">
        <v>5253</v>
      </c>
      <c r="E2034" s="439" t="s">
        <v>5462</v>
      </c>
      <c r="F2034" s="24" t="s">
        <v>5463</v>
      </c>
      <c r="G2034" s="24" t="s">
        <v>40</v>
      </c>
      <c r="H2034" s="48" t="s">
        <v>40</v>
      </c>
      <c r="I2034" s="469" t="s">
        <v>139</v>
      </c>
      <c r="J2034" s="469" t="s">
        <v>40</v>
      </c>
      <c r="K2034" s="469" t="s">
        <v>40</v>
      </c>
      <c r="L2034" s="469" t="s">
        <v>40</v>
      </c>
      <c r="M2034" s="469" t="s">
        <v>40</v>
      </c>
      <c r="N2034" s="469" t="s">
        <v>40</v>
      </c>
      <c r="O2034" s="469" t="s">
        <v>40</v>
      </c>
      <c r="P2034" s="469" t="s">
        <v>40</v>
      </c>
      <c r="Q2034" s="469" t="s">
        <v>40</v>
      </c>
      <c r="R2034" s="469" t="s">
        <v>40</v>
      </c>
      <c r="S2034" s="469" t="s">
        <v>40</v>
      </c>
      <c r="T2034" s="469" t="s">
        <v>40</v>
      </c>
      <c r="U2034" s="469" t="s">
        <v>40</v>
      </c>
      <c r="V2034" s="469" t="s">
        <v>40</v>
      </c>
      <c r="W2034" s="469" t="s">
        <v>40</v>
      </c>
      <c r="X2034" s="469" t="s">
        <v>40</v>
      </c>
      <c r="Y2034" s="294" t="s">
        <v>45</v>
      </c>
      <c r="Z2034" s="30"/>
      <c r="AA2034" s="30"/>
      <c r="AB2034" s="30"/>
      <c r="AC2034" s="30"/>
      <c r="AD2034" s="30"/>
      <c r="AE2034" s="30"/>
      <c r="AF2034" s="30"/>
      <c r="AG2034" s="30"/>
      <c r="AH2034" s="30"/>
      <c r="AI2034" s="30"/>
      <c r="AJ2034" s="30"/>
      <c r="AK2034" s="30"/>
      <c r="AL2034" s="30"/>
    </row>
    <row r="2035" spans="1:38" s="5" customFormat="1" ht="45" customHeight="1">
      <c r="A2035" s="439" t="s">
        <v>5219</v>
      </c>
      <c r="B2035" s="439" t="s">
        <v>5220</v>
      </c>
      <c r="C2035" s="439" t="s">
        <v>39</v>
      </c>
      <c r="D2035" s="439" t="s">
        <v>5253</v>
      </c>
      <c r="E2035" s="439" t="s">
        <v>5464</v>
      </c>
      <c r="F2035" s="24" t="s">
        <v>5465</v>
      </c>
      <c r="G2035" s="24" t="s">
        <v>40</v>
      </c>
      <c r="H2035" s="48" t="s">
        <v>40</v>
      </c>
      <c r="I2035" s="469" t="s">
        <v>139</v>
      </c>
      <c r="J2035" s="469" t="s">
        <v>40</v>
      </c>
      <c r="K2035" s="469" t="s">
        <v>40</v>
      </c>
      <c r="L2035" s="469" t="s">
        <v>40</v>
      </c>
      <c r="M2035" s="469" t="s">
        <v>40</v>
      </c>
      <c r="N2035" s="469" t="s">
        <v>40</v>
      </c>
      <c r="O2035" s="469" t="s">
        <v>40</v>
      </c>
      <c r="P2035" s="469" t="s">
        <v>40</v>
      </c>
      <c r="Q2035" s="469" t="s">
        <v>40</v>
      </c>
      <c r="R2035" s="469" t="s">
        <v>40</v>
      </c>
      <c r="S2035" s="469" t="s">
        <v>40</v>
      </c>
      <c r="T2035" s="469" t="s">
        <v>40</v>
      </c>
      <c r="U2035" s="469" t="s">
        <v>40</v>
      </c>
      <c r="V2035" s="469" t="s">
        <v>40</v>
      </c>
      <c r="W2035" s="469" t="s">
        <v>40</v>
      </c>
      <c r="X2035" s="469" t="s">
        <v>40</v>
      </c>
      <c r="Y2035" s="294" t="s">
        <v>45</v>
      </c>
      <c r="Z2035" s="30"/>
      <c r="AA2035" s="30"/>
      <c r="AB2035" s="30"/>
      <c r="AC2035" s="30"/>
      <c r="AD2035" s="30"/>
      <c r="AE2035" s="30"/>
      <c r="AF2035" s="30"/>
      <c r="AG2035" s="30"/>
      <c r="AH2035" s="30"/>
      <c r="AI2035" s="30"/>
      <c r="AJ2035" s="30"/>
      <c r="AK2035" s="30"/>
      <c r="AL2035" s="30"/>
    </row>
    <row r="2036" spans="1:38" s="5" customFormat="1" ht="45" customHeight="1">
      <c r="A2036" s="439" t="s">
        <v>5219</v>
      </c>
      <c r="B2036" s="439" t="s">
        <v>5220</v>
      </c>
      <c r="C2036" s="439" t="s">
        <v>39</v>
      </c>
      <c r="D2036" s="439" t="s">
        <v>5253</v>
      </c>
      <c r="E2036" s="439" t="s">
        <v>5464</v>
      </c>
      <c r="F2036" s="24" t="s">
        <v>5466</v>
      </c>
      <c r="G2036" s="24" t="s">
        <v>40</v>
      </c>
      <c r="H2036" s="48" t="s">
        <v>40</v>
      </c>
      <c r="I2036" s="469" t="s">
        <v>139</v>
      </c>
      <c r="J2036" s="469" t="s">
        <v>40</v>
      </c>
      <c r="K2036" s="469" t="s">
        <v>40</v>
      </c>
      <c r="L2036" s="469" t="s">
        <v>40</v>
      </c>
      <c r="M2036" s="469" t="s">
        <v>40</v>
      </c>
      <c r="N2036" s="469" t="s">
        <v>40</v>
      </c>
      <c r="O2036" s="469" t="s">
        <v>40</v>
      </c>
      <c r="P2036" s="469" t="s">
        <v>40</v>
      </c>
      <c r="Q2036" s="469" t="s">
        <v>40</v>
      </c>
      <c r="R2036" s="469" t="s">
        <v>40</v>
      </c>
      <c r="S2036" s="469" t="s">
        <v>40</v>
      </c>
      <c r="T2036" s="469" t="s">
        <v>40</v>
      </c>
      <c r="U2036" s="469" t="s">
        <v>40</v>
      </c>
      <c r="V2036" s="469" t="s">
        <v>40</v>
      </c>
      <c r="W2036" s="469" t="s">
        <v>40</v>
      </c>
      <c r="X2036" s="469" t="s">
        <v>40</v>
      </c>
      <c r="Y2036" s="294" t="s">
        <v>45</v>
      </c>
      <c r="Z2036" s="30"/>
      <c r="AA2036" s="30"/>
      <c r="AB2036" s="30"/>
      <c r="AC2036" s="30"/>
      <c r="AD2036" s="30"/>
      <c r="AE2036" s="30"/>
      <c r="AF2036" s="30"/>
      <c r="AG2036" s="30"/>
      <c r="AH2036" s="30"/>
      <c r="AI2036" s="30"/>
      <c r="AJ2036" s="30"/>
      <c r="AK2036" s="30"/>
      <c r="AL2036" s="30"/>
    </row>
    <row r="2037" spans="1:38" s="5" customFormat="1" ht="45" customHeight="1">
      <c r="A2037" s="439" t="s">
        <v>5219</v>
      </c>
      <c r="B2037" s="439" t="s">
        <v>5220</v>
      </c>
      <c r="C2037" s="439" t="s">
        <v>39</v>
      </c>
      <c r="D2037" s="439" t="s">
        <v>5253</v>
      </c>
      <c r="E2037" s="439" t="s">
        <v>5464</v>
      </c>
      <c r="F2037" s="24" t="s">
        <v>5467</v>
      </c>
      <c r="G2037" s="24" t="s">
        <v>40</v>
      </c>
      <c r="H2037" s="48" t="s">
        <v>40</v>
      </c>
      <c r="I2037" s="469" t="s">
        <v>139</v>
      </c>
      <c r="J2037" s="469" t="s">
        <v>40</v>
      </c>
      <c r="K2037" s="469" t="s">
        <v>40</v>
      </c>
      <c r="L2037" s="469" t="s">
        <v>40</v>
      </c>
      <c r="M2037" s="469" t="s">
        <v>40</v>
      </c>
      <c r="N2037" s="469" t="s">
        <v>40</v>
      </c>
      <c r="O2037" s="469" t="s">
        <v>40</v>
      </c>
      <c r="P2037" s="469" t="s">
        <v>40</v>
      </c>
      <c r="Q2037" s="469" t="s">
        <v>40</v>
      </c>
      <c r="R2037" s="469" t="s">
        <v>40</v>
      </c>
      <c r="S2037" s="469" t="s">
        <v>40</v>
      </c>
      <c r="T2037" s="469" t="s">
        <v>40</v>
      </c>
      <c r="U2037" s="469" t="s">
        <v>40</v>
      </c>
      <c r="V2037" s="469" t="s">
        <v>40</v>
      </c>
      <c r="W2037" s="469" t="s">
        <v>40</v>
      </c>
      <c r="X2037" s="469" t="s">
        <v>40</v>
      </c>
      <c r="Y2037" s="294" t="s">
        <v>45</v>
      </c>
      <c r="Z2037" s="30"/>
      <c r="AA2037" s="30"/>
      <c r="AB2037" s="30"/>
      <c r="AC2037" s="30"/>
      <c r="AD2037" s="30"/>
      <c r="AE2037" s="30"/>
      <c r="AF2037" s="30"/>
      <c r="AG2037" s="30"/>
      <c r="AH2037" s="30"/>
      <c r="AI2037" s="30"/>
      <c r="AJ2037" s="30"/>
      <c r="AK2037" s="30"/>
      <c r="AL2037" s="30"/>
    </row>
    <row r="2038" spans="1:38" s="5" customFormat="1" ht="45" customHeight="1">
      <c r="A2038" s="439" t="s">
        <v>5219</v>
      </c>
      <c r="B2038" s="439" t="s">
        <v>5220</v>
      </c>
      <c r="C2038" s="439" t="s">
        <v>39</v>
      </c>
      <c r="D2038" s="439" t="s">
        <v>5253</v>
      </c>
      <c r="E2038" s="439" t="s">
        <v>5468</v>
      </c>
      <c r="F2038" s="24" t="s">
        <v>5469</v>
      </c>
      <c r="G2038" s="24" t="s">
        <v>40</v>
      </c>
      <c r="H2038" s="48" t="s">
        <v>40</v>
      </c>
      <c r="I2038" s="469" t="s">
        <v>139</v>
      </c>
      <c r="J2038" s="469" t="s">
        <v>40</v>
      </c>
      <c r="K2038" s="469" t="s">
        <v>40</v>
      </c>
      <c r="L2038" s="469" t="s">
        <v>40</v>
      </c>
      <c r="M2038" s="469" t="s">
        <v>40</v>
      </c>
      <c r="N2038" s="469" t="s">
        <v>40</v>
      </c>
      <c r="O2038" s="469" t="s">
        <v>40</v>
      </c>
      <c r="P2038" s="469" t="s">
        <v>40</v>
      </c>
      <c r="Q2038" s="469" t="s">
        <v>40</v>
      </c>
      <c r="R2038" s="469" t="s">
        <v>40</v>
      </c>
      <c r="S2038" s="469" t="s">
        <v>40</v>
      </c>
      <c r="T2038" s="469" t="s">
        <v>40</v>
      </c>
      <c r="U2038" s="469" t="s">
        <v>40</v>
      </c>
      <c r="V2038" s="469" t="s">
        <v>40</v>
      </c>
      <c r="W2038" s="469" t="s">
        <v>40</v>
      </c>
      <c r="X2038" s="469" t="s">
        <v>40</v>
      </c>
      <c r="Y2038" s="294" t="s">
        <v>45</v>
      </c>
      <c r="Z2038" s="30"/>
      <c r="AA2038" s="30"/>
      <c r="AB2038" s="30"/>
      <c r="AC2038" s="30"/>
      <c r="AD2038" s="30"/>
      <c r="AE2038" s="30"/>
      <c r="AF2038" s="30"/>
      <c r="AG2038" s="30"/>
      <c r="AH2038" s="30"/>
      <c r="AI2038" s="30"/>
      <c r="AJ2038" s="30"/>
      <c r="AK2038" s="30"/>
      <c r="AL2038" s="30"/>
    </row>
    <row r="2039" spans="1:38" s="5" customFormat="1" ht="45" customHeight="1">
      <c r="A2039" s="439" t="s">
        <v>5219</v>
      </c>
      <c r="B2039" s="439" t="s">
        <v>5220</v>
      </c>
      <c r="C2039" s="439" t="s">
        <v>39</v>
      </c>
      <c r="D2039" s="439" t="s">
        <v>5253</v>
      </c>
      <c r="E2039" s="439" t="s">
        <v>5470</v>
      </c>
      <c r="F2039" s="24" t="s">
        <v>5471</v>
      </c>
      <c r="G2039" s="24" t="s">
        <v>40</v>
      </c>
      <c r="H2039" s="48" t="s">
        <v>40</v>
      </c>
      <c r="I2039" s="469" t="s">
        <v>139</v>
      </c>
      <c r="J2039" s="469" t="s">
        <v>40</v>
      </c>
      <c r="K2039" s="469" t="s">
        <v>40</v>
      </c>
      <c r="L2039" s="469" t="s">
        <v>40</v>
      </c>
      <c r="M2039" s="469" t="s">
        <v>40</v>
      </c>
      <c r="N2039" s="469" t="s">
        <v>40</v>
      </c>
      <c r="O2039" s="469" t="s">
        <v>40</v>
      </c>
      <c r="P2039" s="469" t="s">
        <v>40</v>
      </c>
      <c r="Q2039" s="469" t="s">
        <v>40</v>
      </c>
      <c r="R2039" s="469" t="s">
        <v>40</v>
      </c>
      <c r="S2039" s="469" t="s">
        <v>40</v>
      </c>
      <c r="T2039" s="469" t="s">
        <v>40</v>
      </c>
      <c r="U2039" s="469" t="s">
        <v>40</v>
      </c>
      <c r="V2039" s="469" t="s">
        <v>40</v>
      </c>
      <c r="W2039" s="469" t="s">
        <v>40</v>
      </c>
      <c r="X2039" s="469" t="s">
        <v>40</v>
      </c>
      <c r="Y2039" s="294" t="s">
        <v>45</v>
      </c>
      <c r="Z2039" s="30"/>
      <c r="AA2039" s="30"/>
      <c r="AB2039" s="30"/>
      <c r="AC2039" s="30"/>
      <c r="AD2039" s="30"/>
      <c r="AE2039" s="30"/>
      <c r="AF2039" s="30"/>
      <c r="AG2039" s="30"/>
      <c r="AH2039" s="30"/>
      <c r="AI2039" s="30"/>
      <c r="AJ2039" s="30"/>
      <c r="AK2039" s="30"/>
      <c r="AL2039" s="30"/>
    </row>
    <row r="2040" spans="1:38" s="5" customFormat="1" ht="45" customHeight="1">
      <c r="A2040" s="439" t="s">
        <v>5219</v>
      </c>
      <c r="B2040" s="439" t="s">
        <v>5220</v>
      </c>
      <c r="C2040" s="439" t="s">
        <v>39</v>
      </c>
      <c r="D2040" s="439" t="s">
        <v>5253</v>
      </c>
      <c r="E2040" s="439" t="s">
        <v>5472</v>
      </c>
      <c r="F2040" s="24" t="s">
        <v>5473</v>
      </c>
      <c r="G2040" s="24" t="s">
        <v>40</v>
      </c>
      <c r="H2040" s="48" t="s">
        <v>40</v>
      </c>
      <c r="I2040" s="469" t="s">
        <v>139</v>
      </c>
      <c r="J2040" s="469" t="s">
        <v>40</v>
      </c>
      <c r="K2040" s="469" t="s">
        <v>40</v>
      </c>
      <c r="L2040" s="469" t="s">
        <v>40</v>
      </c>
      <c r="M2040" s="469" t="s">
        <v>40</v>
      </c>
      <c r="N2040" s="469" t="s">
        <v>40</v>
      </c>
      <c r="O2040" s="469" t="s">
        <v>40</v>
      </c>
      <c r="P2040" s="469" t="s">
        <v>40</v>
      </c>
      <c r="Q2040" s="469" t="s">
        <v>40</v>
      </c>
      <c r="R2040" s="469" t="s">
        <v>40</v>
      </c>
      <c r="S2040" s="469" t="s">
        <v>40</v>
      </c>
      <c r="T2040" s="469" t="s">
        <v>40</v>
      </c>
      <c r="U2040" s="469" t="s">
        <v>40</v>
      </c>
      <c r="V2040" s="469" t="s">
        <v>40</v>
      </c>
      <c r="W2040" s="469" t="s">
        <v>40</v>
      </c>
      <c r="X2040" s="469" t="s">
        <v>40</v>
      </c>
      <c r="Y2040" s="294" t="s">
        <v>45</v>
      </c>
      <c r="Z2040" s="30"/>
      <c r="AA2040" s="30"/>
      <c r="AB2040" s="30"/>
      <c r="AC2040" s="30"/>
      <c r="AD2040" s="30"/>
      <c r="AE2040" s="30"/>
      <c r="AF2040" s="30"/>
      <c r="AG2040" s="30"/>
      <c r="AH2040" s="30"/>
      <c r="AI2040" s="30"/>
      <c r="AJ2040" s="30"/>
      <c r="AK2040" s="30"/>
      <c r="AL2040" s="30"/>
    </row>
    <row r="2041" spans="1:38" s="5" customFormat="1" ht="45" customHeight="1">
      <c r="A2041" s="439" t="s">
        <v>5219</v>
      </c>
      <c r="B2041" s="439" t="s">
        <v>5220</v>
      </c>
      <c r="C2041" s="439" t="s">
        <v>39</v>
      </c>
      <c r="D2041" s="439" t="s">
        <v>5253</v>
      </c>
      <c r="E2041" s="439" t="s">
        <v>5472</v>
      </c>
      <c r="F2041" s="24" t="s">
        <v>5474</v>
      </c>
      <c r="G2041" s="24" t="s">
        <v>40</v>
      </c>
      <c r="H2041" s="48" t="s">
        <v>40</v>
      </c>
      <c r="I2041" s="469" t="s">
        <v>139</v>
      </c>
      <c r="J2041" s="469" t="s">
        <v>40</v>
      </c>
      <c r="K2041" s="469" t="s">
        <v>40</v>
      </c>
      <c r="L2041" s="469" t="s">
        <v>40</v>
      </c>
      <c r="M2041" s="469" t="s">
        <v>40</v>
      </c>
      <c r="N2041" s="469" t="s">
        <v>40</v>
      </c>
      <c r="O2041" s="469" t="s">
        <v>40</v>
      </c>
      <c r="P2041" s="469" t="s">
        <v>40</v>
      </c>
      <c r="Q2041" s="469" t="s">
        <v>40</v>
      </c>
      <c r="R2041" s="469" t="s">
        <v>40</v>
      </c>
      <c r="S2041" s="469" t="s">
        <v>40</v>
      </c>
      <c r="T2041" s="469" t="s">
        <v>40</v>
      </c>
      <c r="U2041" s="469" t="s">
        <v>40</v>
      </c>
      <c r="V2041" s="469" t="s">
        <v>40</v>
      </c>
      <c r="W2041" s="469" t="s">
        <v>40</v>
      </c>
      <c r="X2041" s="469" t="s">
        <v>40</v>
      </c>
      <c r="Y2041" s="294" t="s">
        <v>45</v>
      </c>
      <c r="Z2041" s="30"/>
      <c r="AA2041" s="30"/>
      <c r="AB2041" s="30"/>
      <c r="AC2041" s="30"/>
      <c r="AD2041" s="30"/>
      <c r="AE2041" s="30"/>
      <c r="AF2041" s="30"/>
      <c r="AG2041" s="30"/>
      <c r="AH2041" s="30"/>
      <c r="AI2041" s="30"/>
      <c r="AJ2041" s="30"/>
      <c r="AK2041" s="30"/>
      <c r="AL2041" s="30"/>
    </row>
    <row r="2042" spans="1:38" s="5" customFormat="1" ht="45" customHeight="1">
      <c r="A2042" s="439" t="s">
        <v>5219</v>
      </c>
      <c r="B2042" s="439" t="s">
        <v>5220</v>
      </c>
      <c r="C2042" s="439" t="s">
        <v>39</v>
      </c>
      <c r="D2042" s="439" t="s">
        <v>5253</v>
      </c>
      <c r="E2042" s="439" t="s">
        <v>5475</v>
      </c>
      <c r="F2042" s="24" t="s">
        <v>5476</v>
      </c>
      <c r="G2042" s="24" t="s">
        <v>40</v>
      </c>
      <c r="H2042" s="48" t="s">
        <v>40</v>
      </c>
      <c r="I2042" s="469" t="s">
        <v>139</v>
      </c>
      <c r="J2042" s="469" t="s">
        <v>40</v>
      </c>
      <c r="K2042" s="469" t="s">
        <v>40</v>
      </c>
      <c r="L2042" s="469" t="s">
        <v>40</v>
      </c>
      <c r="M2042" s="469" t="s">
        <v>40</v>
      </c>
      <c r="N2042" s="469" t="s">
        <v>40</v>
      </c>
      <c r="O2042" s="469" t="s">
        <v>40</v>
      </c>
      <c r="P2042" s="469" t="s">
        <v>40</v>
      </c>
      <c r="Q2042" s="469" t="s">
        <v>40</v>
      </c>
      <c r="R2042" s="469" t="s">
        <v>40</v>
      </c>
      <c r="S2042" s="469" t="s">
        <v>40</v>
      </c>
      <c r="T2042" s="469" t="s">
        <v>40</v>
      </c>
      <c r="U2042" s="469" t="s">
        <v>40</v>
      </c>
      <c r="V2042" s="469" t="s">
        <v>40</v>
      </c>
      <c r="W2042" s="469" t="s">
        <v>40</v>
      </c>
      <c r="X2042" s="469" t="s">
        <v>40</v>
      </c>
      <c r="Y2042" s="294" t="s">
        <v>45</v>
      </c>
      <c r="Z2042" s="30"/>
      <c r="AA2042" s="30"/>
      <c r="AB2042" s="30"/>
      <c r="AC2042" s="30"/>
      <c r="AD2042" s="30"/>
      <c r="AE2042" s="30"/>
      <c r="AF2042" s="30"/>
      <c r="AG2042" s="30"/>
      <c r="AH2042" s="30"/>
      <c r="AI2042" s="30"/>
      <c r="AJ2042" s="30"/>
      <c r="AK2042" s="30"/>
      <c r="AL2042" s="30"/>
    </row>
    <row r="2043" spans="1:38" s="5" customFormat="1" ht="45" customHeight="1">
      <c r="A2043" s="439" t="s">
        <v>5219</v>
      </c>
      <c r="B2043" s="439" t="s">
        <v>5220</v>
      </c>
      <c r="C2043" s="439" t="s">
        <v>39</v>
      </c>
      <c r="D2043" s="439" t="s">
        <v>5253</v>
      </c>
      <c r="E2043" s="439" t="s">
        <v>5477</v>
      </c>
      <c r="F2043" s="24" t="s">
        <v>5478</v>
      </c>
      <c r="G2043" s="24" t="s">
        <v>40</v>
      </c>
      <c r="H2043" s="48" t="s">
        <v>40</v>
      </c>
      <c r="I2043" s="469" t="s">
        <v>139</v>
      </c>
      <c r="J2043" s="469" t="s">
        <v>40</v>
      </c>
      <c r="K2043" s="469" t="s">
        <v>40</v>
      </c>
      <c r="L2043" s="469" t="s">
        <v>40</v>
      </c>
      <c r="M2043" s="469" t="s">
        <v>40</v>
      </c>
      <c r="N2043" s="469" t="s">
        <v>40</v>
      </c>
      <c r="O2043" s="469" t="s">
        <v>40</v>
      </c>
      <c r="P2043" s="469" t="s">
        <v>40</v>
      </c>
      <c r="Q2043" s="469" t="s">
        <v>40</v>
      </c>
      <c r="R2043" s="469" t="s">
        <v>40</v>
      </c>
      <c r="S2043" s="469" t="s">
        <v>40</v>
      </c>
      <c r="T2043" s="469" t="s">
        <v>40</v>
      </c>
      <c r="U2043" s="469" t="s">
        <v>40</v>
      </c>
      <c r="V2043" s="469" t="s">
        <v>40</v>
      </c>
      <c r="W2043" s="469" t="s">
        <v>40</v>
      </c>
      <c r="X2043" s="469" t="s">
        <v>40</v>
      </c>
      <c r="Y2043" s="294" t="s">
        <v>45</v>
      </c>
      <c r="Z2043" s="30"/>
      <c r="AA2043" s="30"/>
      <c r="AB2043" s="30"/>
      <c r="AC2043" s="30"/>
      <c r="AD2043" s="30"/>
      <c r="AE2043" s="30"/>
      <c r="AF2043" s="30"/>
      <c r="AG2043" s="30"/>
      <c r="AH2043" s="30"/>
      <c r="AI2043" s="30"/>
      <c r="AJ2043" s="30"/>
      <c r="AK2043" s="30"/>
      <c r="AL2043" s="30"/>
    </row>
    <row r="2044" spans="1:38" s="5" customFormat="1" ht="45" customHeight="1">
      <c r="A2044" s="439" t="s">
        <v>5219</v>
      </c>
      <c r="B2044" s="439" t="s">
        <v>5220</v>
      </c>
      <c r="C2044" s="439" t="s">
        <v>39</v>
      </c>
      <c r="D2044" s="439" t="s">
        <v>5253</v>
      </c>
      <c r="E2044" s="439" t="s">
        <v>5479</v>
      </c>
      <c r="F2044" s="24" t="s">
        <v>5480</v>
      </c>
      <c r="G2044" s="24" t="s">
        <v>40</v>
      </c>
      <c r="H2044" s="48" t="s">
        <v>40</v>
      </c>
      <c r="I2044" s="469" t="s">
        <v>139</v>
      </c>
      <c r="J2044" s="469" t="s">
        <v>40</v>
      </c>
      <c r="K2044" s="469" t="s">
        <v>40</v>
      </c>
      <c r="L2044" s="469" t="s">
        <v>40</v>
      </c>
      <c r="M2044" s="469" t="s">
        <v>40</v>
      </c>
      <c r="N2044" s="469" t="s">
        <v>40</v>
      </c>
      <c r="O2044" s="469" t="s">
        <v>40</v>
      </c>
      <c r="P2044" s="469" t="s">
        <v>40</v>
      </c>
      <c r="Q2044" s="469" t="s">
        <v>40</v>
      </c>
      <c r="R2044" s="469" t="s">
        <v>40</v>
      </c>
      <c r="S2044" s="469" t="s">
        <v>40</v>
      </c>
      <c r="T2044" s="469" t="s">
        <v>40</v>
      </c>
      <c r="U2044" s="469" t="s">
        <v>40</v>
      </c>
      <c r="V2044" s="469" t="s">
        <v>40</v>
      </c>
      <c r="W2044" s="469" t="s">
        <v>40</v>
      </c>
      <c r="X2044" s="469" t="s">
        <v>40</v>
      </c>
      <c r="Y2044" s="294" t="s">
        <v>45</v>
      </c>
      <c r="Z2044" s="30"/>
      <c r="AA2044" s="30"/>
      <c r="AB2044" s="30"/>
      <c r="AC2044" s="30"/>
      <c r="AD2044" s="30"/>
      <c r="AE2044" s="30"/>
      <c r="AF2044" s="30"/>
      <c r="AG2044" s="30"/>
      <c r="AH2044" s="30"/>
      <c r="AI2044" s="30"/>
      <c r="AJ2044" s="30"/>
      <c r="AK2044" s="30"/>
      <c r="AL2044" s="30"/>
    </row>
    <row r="2045" spans="1:38" s="5" customFormat="1" ht="45" customHeight="1">
      <c r="A2045" s="439" t="s">
        <v>5219</v>
      </c>
      <c r="B2045" s="439" t="s">
        <v>5220</v>
      </c>
      <c r="C2045" s="439" t="s">
        <v>39</v>
      </c>
      <c r="D2045" s="439" t="s">
        <v>5253</v>
      </c>
      <c r="E2045" s="439" t="s">
        <v>5481</v>
      </c>
      <c r="F2045" s="24" t="s">
        <v>5478</v>
      </c>
      <c r="G2045" s="24" t="s">
        <v>40</v>
      </c>
      <c r="H2045" s="48" t="s">
        <v>40</v>
      </c>
      <c r="I2045" s="469" t="s">
        <v>139</v>
      </c>
      <c r="J2045" s="469" t="s">
        <v>40</v>
      </c>
      <c r="K2045" s="469" t="s">
        <v>40</v>
      </c>
      <c r="L2045" s="469" t="s">
        <v>40</v>
      </c>
      <c r="M2045" s="469" t="s">
        <v>40</v>
      </c>
      <c r="N2045" s="469" t="s">
        <v>40</v>
      </c>
      <c r="O2045" s="469" t="s">
        <v>40</v>
      </c>
      <c r="P2045" s="469" t="s">
        <v>40</v>
      </c>
      <c r="Q2045" s="469" t="s">
        <v>40</v>
      </c>
      <c r="R2045" s="469" t="s">
        <v>40</v>
      </c>
      <c r="S2045" s="469" t="s">
        <v>40</v>
      </c>
      <c r="T2045" s="469" t="s">
        <v>40</v>
      </c>
      <c r="U2045" s="469" t="s">
        <v>40</v>
      </c>
      <c r="V2045" s="469" t="s">
        <v>40</v>
      </c>
      <c r="W2045" s="469" t="s">
        <v>40</v>
      </c>
      <c r="X2045" s="469" t="s">
        <v>40</v>
      </c>
      <c r="Y2045" s="294" t="s">
        <v>45</v>
      </c>
      <c r="Z2045" s="30"/>
      <c r="AA2045" s="30"/>
      <c r="AB2045" s="30"/>
      <c r="AC2045" s="30"/>
      <c r="AD2045" s="30"/>
      <c r="AE2045" s="30"/>
      <c r="AF2045" s="30"/>
      <c r="AG2045" s="30"/>
      <c r="AH2045" s="30"/>
      <c r="AI2045" s="30"/>
      <c r="AJ2045" s="30"/>
      <c r="AK2045" s="30"/>
      <c r="AL2045" s="30"/>
    </row>
    <row r="2046" spans="1:38" s="5" customFormat="1" ht="45" customHeight="1">
      <c r="A2046" s="439" t="s">
        <v>5219</v>
      </c>
      <c r="B2046" s="439" t="s">
        <v>5220</v>
      </c>
      <c r="C2046" s="439" t="s">
        <v>39</v>
      </c>
      <c r="D2046" s="439" t="s">
        <v>5253</v>
      </c>
      <c r="E2046" s="439" t="s">
        <v>5482</v>
      </c>
      <c r="F2046" s="24" t="s">
        <v>5483</v>
      </c>
      <c r="G2046" s="24" t="s">
        <v>40</v>
      </c>
      <c r="H2046" s="48" t="s">
        <v>40</v>
      </c>
      <c r="I2046" s="469" t="s">
        <v>139</v>
      </c>
      <c r="J2046" s="469" t="s">
        <v>40</v>
      </c>
      <c r="K2046" s="469" t="s">
        <v>40</v>
      </c>
      <c r="L2046" s="469" t="s">
        <v>40</v>
      </c>
      <c r="M2046" s="469" t="s">
        <v>40</v>
      </c>
      <c r="N2046" s="469" t="s">
        <v>40</v>
      </c>
      <c r="O2046" s="469" t="s">
        <v>40</v>
      </c>
      <c r="P2046" s="469" t="s">
        <v>40</v>
      </c>
      <c r="Q2046" s="469" t="s">
        <v>40</v>
      </c>
      <c r="R2046" s="469" t="s">
        <v>40</v>
      </c>
      <c r="S2046" s="469" t="s">
        <v>40</v>
      </c>
      <c r="T2046" s="469" t="s">
        <v>40</v>
      </c>
      <c r="U2046" s="469" t="s">
        <v>40</v>
      </c>
      <c r="V2046" s="469" t="s">
        <v>40</v>
      </c>
      <c r="W2046" s="469" t="s">
        <v>40</v>
      </c>
      <c r="X2046" s="469" t="s">
        <v>40</v>
      </c>
      <c r="Y2046" s="294" t="s">
        <v>45</v>
      </c>
      <c r="Z2046" s="30"/>
      <c r="AA2046" s="30"/>
      <c r="AB2046" s="30"/>
      <c r="AC2046" s="30"/>
      <c r="AD2046" s="30"/>
      <c r="AE2046" s="30"/>
      <c r="AF2046" s="30"/>
      <c r="AG2046" s="30"/>
      <c r="AH2046" s="30"/>
      <c r="AI2046" s="30"/>
      <c r="AJ2046" s="30"/>
      <c r="AK2046" s="30"/>
      <c r="AL2046" s="30"/>
    </row>
    <row r="2047" spans="1:38" s="5" customFormat="1" ht="45" customHeight="1">
      <c r="A2047" s="439" t="s">
        <v>5219</v>
      </c>
      <c r="B2047" s="439" t="s">
        <v>5220</v>
      </c>
      <c r="C2047" s="439" t="s">
        <v>39</v>
      </c>
      <c r="D2047" s="439" t="s">
        <v>5253</v>
      </c>
      <c r="E2047" s="439" t="s">
        <v>5484</v>
      </c>
      <c r="F2047" s="24" t="s">
        <v>5485</v>
      </c>
      <c r="G2047" s="24" t="s">
        <v>40</v>
      </c>
      <c r="H2047" s="48" t="s">
        <v>40</v>
      </c>
      <c r="I2047" s="469" t="s">
        <v>139</v>
      </c>
      <c r="J2047" s="469" t="s">
        <v>40</v>
      </c>
      <c r="K2047" s="469" t="s">
        <v>40</v>
      </c>
      <c r="L2047" s="469" t="s">
        <v>40</v>
      </c>
      <c r="M2047" s="469" t="s">
        <v>40</v>
      </c>
      <c r="N2047" s="469" t="s">
        <v>40</v>
      </c>
      <c r="O2047" s="469" t="s">
        <v>40</v>
      </c>
      <c r="P2047" s="469" t="s">
        <v>40</v>
      </c>
      <c r="Q2047" s="469" t="s">
        <v>40</v>
      </c>
      <c r="R2047" s="469" t="s">
        <v>40</v>
      </c>
      <c r="S2047" s="469" t="s">
        <v>40</v>
      </c>
      <c r="T2047" s="469" t="s">
        <v>40</v>
      </c>
      <c r="U2047" s="469" t="s">
        <v>40</v>
      </c>
      <c r="V2047" s="469" t="s">
        <v>40</v>
      </c>
      <c r="W2047" s="469" t="s">
        <v>40</v>
      </c>
      <c r="X2047" s="469" t="s">
        <v>40</v>
      </c>
      <c r="Y2047" s="294" t="s">
        <v>45</v>
      </c>
      <c r="Z2047" s="30"/>
      <c r="AA2047" s="30"/>
      <c r="AB2047" s="30"/>
      <c r="AC2047" s="30"/>
      <c r="AD2047" s="30"/>
      <c r="AE2047" s="30"/>
      <c r="AF2047" s="30"/>
      <c r="AG2047" s="30"/>
      <c r="AH2047" s="30"/>
      <c r="AI2047" s="30"/>
      <c r="AJ2047" s="30"/>
      <c r="AK2047" s="30"/>
      <c r="AL2047" s="30"/>
    </row>
    <row r="2048" spans="1:38" s="5" customFormat="1" ht="45" customHeight="1">
      <c r="A2048" s="439" t="s">
        <v>5219</v>
      </c>
      <c r="B2048" s="439" t="s">
        <v>5220</v>
      </c>
      <c r="C2048" s="439" t="s">
        <v>39</v>
      </c>
      <c r="D2048" s="439" t="s">
        <v>5253</v>
      </c>
      <c r="E2048" s="439" t="s">
        <v>5486</v>
      </c>
      <c r="F2048" s="24" t="s">
        <v>5261</v>
      </c>
      <c r="G2048" s="24" t="s">
        <v>40</v>
      </c>
      <c r="H2048" s="48" t="s">
        <v>40</v>
      </c>
      <c r="I2048" s="469" t="s">
        <v>139</v>
      </c>
      <c r="J2048" s="469" t="s">
        <v>40</v>
      </c>
      <c r="K2048" s="469" t="s">
        <v>40</v>
      </c>
      <c r="L2048" s="469" t="s">
        <v>40</v>
      </c>
      <c r="M2048" s="469" t="s">
        <v>40</v>
      </c>
      <c r="N2048" s="469" t="s">
        <v>40</v>
      </c>
      <c r="O2048" s="469" t="s">
        <v>40</v>
      </c>
      <c r="P2048" s="469" t="s">
        <v>40</v>
      </c>
      <c r="Q2048" s="469" t="s">
        <v>40</v>
      </c>
      <c r="R2048" s="469" t="s">
        <v>40</v>
      </c>
      <c r="S2048" s="469" t="s">
        <v>40</v>
      </c>
      <c r="T2048" s="469" t="s">
        <v>40</v>
      </c>
      <c r="U2048" s="469" t="s">
        <v>40</v>
      </c>
      <c r="V2048" s="469" t="s">
        <v>40</v>
      </c>
      <c r="W2048" s="469" t="s">
        <v>40</v>
      </c>
      <c r="X2048" s="469" t="s">
        <v>40</v>
      </c>
      <c r="Y2048" s="294" t="s">
        <v>45</v>
      </c>
      <c r="Z2048" s="30"/>
      <c r="AA2048" s="30"/>
      <c r="AB2048" s="30"/>
      <c r="AC2048" s="30"/>
      <c r="AD2048" s="30"/>
      <c r="AE2048" s="30"/>
      <c r="AF2048" s="30"/>
      <c r="AG2048" s="30"/>
      <c r="AH2048" s="30"/>
      <c r="AI2048" s="30"/>
      <c r="AJ2048" s="30"/>
      <c r="AK2048" s="30"/>
      <c r="AL2048" s="30"/>
    </row>
    <row r="2049" spans="1:38" s="5" customFormat="1" ht="45" customHeight="1">
      <c r="A2049" s="439" t="s">
        <v>5219</v>
      </c>
      <c r="B2049" s="439" t="s">
        <v>5220</v>
      </c>
      <c r="C2049" s="439" t="s">
        <v>39</v>
      </c>
      <c r="D2049" s="439" t="s">
        <v>5253</v>
      </c>
      <c r="E2049" s="439" t="s">
        <v>5486</v>
      </c>
      <c r="F2049" s="24" t="s">
        <v>5487</v>
      </c>
      <c r="G2049" s="24" t="s">
        <v>40</v>
      </c>
      <c r="H2049" s="48" t="s">
        <v>40</v>
      </c>
      <c r="I2049" s="469" t="s">
        <v>139</v>
      </c>
      <c r="J2049" s="469" t="s">
        <v>40</v>
      </c>
      <c r="K2049" s="469" t="s">
        <v>40</v>
      </c>
      <c r="L2049" s="469" t="s">
        <v>40</v>
      </c>
      <c r="M2049" s="469" t="s">
        <v>40</v>
      </c>
      <c r="N2049" s="469" t="s">
        <v>40</v>
      </c>
      <c r="O2049" s="469" t="s">
        <v>40</v>
      </c>
      <c r="P2049" s="469" t="s">
        <v>40</v>
      </c>
      <c r="Q2049" s="469" t="s">
        <v>40</v>
      </c>
      <c r="R2049" s="469" t="s">
        <v>40</v>
      </c>
      <c r="S2049" s="469" t="s">
        <v>40</v>
      </c>
      <c r="T2049" s="469" t="s">
        <v>40</v>
      </c>
      <c r="U2049" s="469" t="s">
        <v>40</v>
      </c>
      <c r="V2049" s="469" t="s">
        <v>40</v>
      </c>
      <c r="W2049" s="469" t="s">
        <v>40</v>
      </c>
      <c r="X2049" s="469" t="s">
        <v>40</v>
      </c>
      <c r="Y2049" s="294" t="s">
        <v>45</v>
      </c>
      <c r="Z2049" s="30"/>
      <c r="AA2049" s="30"/>
      <c r="AB2049" s="30"/>
      <c r="AC2049" s="30"/>
      <c r="AD2049" s="30"/>
      <c r="AE2049" s="30"/>
      <c r="AF2049" s="30"/>
      <c r="AG2049" s="30"/>
      <c r="AH2049" s="30"/>
      <c r="AI2049" s="30"/>
      <c r="AJ2049" s="30"/>
      <c r="AK2049" s="30"/>
      <c r="AL2049" s="30"/>
    </row>
    <row r="2050" spans="1:38" s="5" customFormat="1" ht="45" customHeight="1">
      <c r="A2050" s="439" t="s">
        <v>5219</v>
      </c>
      <c r="B2050" s="439" t="s">
        <v>5220</v>
      </c>
      <c r="C2050" s="439" t="s">
        <v>39</v>
      </c>
      <c r="D2050" s="439" t="s">
        <v>5253</v>
      </c>
      <c r="E2050" s="439" t="s">
        <v>5488</v>
      </c>
      <c r="F2050" s="24" t="s">
        <v>5489</v>
      </c>
      <c r="G2050" s="24" t="s">
        <v>40</v>
      </c>
      <c r="H2050" s="48" t="s">
        <v>40</v>
      </c>
      <c r="I2050" s="469" t="s">
        <v>139</v>
      </c>
      <c r="J2050" s="469" t="s">
        <v>40</v>
      </c>
      <c r="K2050" s="469" t="s">
        <v>40</v>
      </c>
      <c r="L2050" s="469" t="s">
        <v>40</v>
      </c>
      <c r="M2050" s="469" t="s">
        <v>40</v>
      </c>
      <c r="N2050" s="469" t="s">
        <v>40</v>
      </c>
      <c r="O2050" s="469" t="s">
        <v>40</v>
      </c>
      <c r="P2050" s="469" t="s">
        <v>40</v>
      </c>
      <c r="Q2050" s="469" t="s">
        <v>40</v>
      </c>
      <c r="R2050" s="469" t="s">
        <v>40</v>
      </c>
      <c r="S2050" s="469" t="s">
        <v>40</v>
      </c>
      <c r="T2050" s="469" t="s">
        <v>40</v>
      </c>
      <c r="U2050" s="469" t="s">
        <v>40</v>
      </c>
      <c r="V2050" s="469" t="s">
        <v>40</v>
      </c>
      <c r="W2050" s="469" t="s">
        <v>40</v>
      </c>
      <c r="X2050" s="469" t="s">
        <v>40</v>
      </c>
      <c r="Y2050" s="294" t="s">
        <v>45</v>
      </c>
      <c r="Z2050" s="30"/>
      <c r="AA2050" s="30"/>
      <c r="AB2050" s="30"/>
      <c r="AC2050" s="30"/>
      <c r="AD2050" s="30"/>
      <c r="AE2050" s="30"/>
      <c r="AF2050" s="30"/>
      <c r="AG2050" s="30"/>
      <c r="AH2050" s="30"/>
      <c r="AI2050" s="30"/>
      <c r="AJ2050" s="30"/>
      <c r="AK2050" s="30"/>
      <c r="AL2050" s="30"/>
    </row>
    <row r="2051" spans="1:38" s="5" customFormat="1" ht="45" customHeight="1">
      <c r="A2051" s="439" t="s">
        <v>5219</v>
      </c>
      <c r="B2051" s="439" t="s">
        <v>5220</v>
      </c>
      <c r="C2051" s="439" t="s">
        <v>39</v>
      </c>
      <c r="D2051" s="439" t="s">
        <v>5253</v>
      </c>
      <c r="E2051" s="439" t="s">
        <v>5490</v>
      </c>
      <c r="F2051" s="24" t="s">
        <v>5491</v>
      </c>
      <c r="G2051" s="24" t="s">
        <v>40</v>
      </c>
      <c r="H2051" s="48" t="s">
        <v>40</v>
      </c>
      <c r="I2051" s="469" t="s">
        <v>139</v>
      </c>
      <c r="J2051" s="469" t="s">
        <v>40</v>
      </c>
      <c r="K2051" s="469" t="s">
        <v>40</v>
      </c>
      <c r="L2051" s="469" t="s">
        <v>40</v>
      </c>
      <c r="M2051" s="469" t="s">
        <v>40</v>
      </c>
      <c r="N2051" s="469" t="s">
        <v>40</v>
      </c>
      <c r="O2051" s="469" t="s">
        <v>40</v>
      </c>
      <c r="P2051" s="469" t="s">
        <v>40</v>
      </c>
      <c r="Q2051" s="469" t="s">
        <v>40</v>
      </c>
      <c r="R2051" s="469" t="s">
        <v>40</v>
      </c>
      <c r="S2051" s="469" t="s">
        <v>40</v>
      </c>
      <c r="T2051" s="469" t="s">
        <v>40</v>
      </c>
      <c r="U2051" s="469" t="s">
        <v>40</v>
      </c>
      <c r="V2051" s="469" t="s">
        <v>40</v>
      </c>
      <c r="W2051" s="469" t="s">
        <v>40</v>
      </c>
      <c r="X2051" s="469" t="s">
        <v>40</v>
      </c>
      <c r="Y2051" s="294" t="s">
        <v>45</v>
      </c>
      <c r="Z2051" s="30"/>
      <c r="AA2051" s="30"/>
      <c r="AB2051" s="30"/>
      <c r="AC2051" s="30"/>
      <c r="AD2051" s="30"/>
      <c r="AE2051" s="30"/>
      <c r="AF2051" s="30"/>
      <c r="AG2051" s="30"/>
      <c r="AH2051" s="30"/>
      <c r="AI2051" s="30"/>
      <c r="AJ2051" s="30"/>
      <c r="AK2051" s="30"/>
      <c r="AL2051" s="30"/>
    </row>
    <row r="2052" spans="1:38" s="5" customFormat="1" ht="45" customHeight="1">
      <c r="A2052" s="439" t="s">
        <v>5219</v>
      </c>
      <c r="B2052" s="439" t="s">
        <v>5220</v>
      </c>
      <c r="C2052" s="439" t="s">
        <v>39</v>
      </c>
      <c r="D2052" s="439" t="s">
        <v>5253</v>
      </c>
      <c r="E2052" s="439" t="s">
        <v>5492</v>
      </c>
      <c r="F2052" s="24" t="s">
        <v>5493</v>
      </c>
      <c r="G2052" s="24" t="s">
        <v>40</v>
      </c>
      <c r="H2052" s="48" t="s">
        <v>40</v>
      </c>
      <c r="I2052" s="469" t="s">
        <v>139</v>
      </c>
      <c r="J2052" s="469" t="s">
        <v>40</v>
      </c>
      <c r="K2052" s="469" t="s">
        <v>40</v>
      </c>
      <c r="L2052" s="469" t="s">
        <v>40</v>
      </c>
      <c r="M2052" s="469" t="s">
        <v>40</v>
      </c>
      <c r="N2052" s="469" t="s">
        <v>40</v>
      </c>
      <c r="O2052" s="469" t="s">
        <v>40</v>
      </c>
      <c r="P2052" s="469" t="s">
        <v>40</v>
      </c>
      <c r="Q2052" s="469" t="s">
        <v>40</v>
      </c>
      <c r="R2052" s="469" t="s">
        <v>40</v>
      </c>
      <c r="S2052" s="469" t="s">
        <v>40</v>
      </c>
      <c r="T2052" s="469" t="s">
        <v>40</v>
      </c>
      <c r="U2052" s="469" t="s">
        <v>40</v>
      </c>
      <c r="V2052" s="469" t="s">
        <v>40</v>
      </c>
      <c r="W2052" s="469" t="s">
        <v>40</v>
      </c>
      <c r="X2052" s="469" t="s">
        <v>40</v>
      </c>
      <c r="Y2052" s="294" t="s">
        <v>45</v>
      </c>
      <c r="Z2052" s="30"/>
      <c r="AA2052" s="30"/>
      <c r="AB2052" s="30"/>
      <c r="AC2052" s="30"/>
      <c r="AD2052" s="30"/>
      <c r="AE2052" s="30"/>
      <c r="AF2052" s="30"/>
      <c r="AG2052" s="30"/>
      <c r="AH2052" s="30"/>
      <c r="AI2052" s="30"/>
      <c r="AJ2052" s="30"/>
      <c r="AK2052" s="30"/>
      <c r="AL2052" s="30"/>
    </row>
    <row r="2053" spans="1:38" s="5" customFormat="1" ht="45" customHeight="1">
      <c r="A2053" s="439" t="s">
        <v>5219</v>
      </c>
      <c r="B2053" s="439" t="s">
        <v>5220</v>
      </c>
      <c r="C2053" s="439" t="s">
        <v>39</v>
      </c>
      <c r="D2053" s="439" t="s">
        <v>5253</v>
      </c>
      <c r="E2053" s="439" t="s">
        <v>5494</v>
      </c>
      <c r="F2053" s="24" t="s">
        <v>5495</v>
      </c>
      <c r="G2053" s="24" t="s">
        <v>40</v>
      </c>
      <c r="H2053" s="48" t="s">
        <v>40</v>
      </c>
      <c r="I2053" s="469" t="s">
        <v>139</v>
      </c>
      <c r="J2053" s="469" t="s">
        <v>40</v>
      </c>
      <c r="K2053" s="469" t="s">
        <v>40</v>
      </c>
      <c r="L2053" s="469" t="s">
        <v>40</v>
      </c>
      <c r="M2053" s="469" t="s">
        <v>40</v>
      </c>
      <c r="N2053" s="469" t="s">
        <v>40</v>
      </c>
      <c r="O2053" s="469" t="s">
        <v>40</v>
      </c>
      <c r="P2053" s="469" t="s">
        <v>40</v>
      </c>
      <c r="Q2053" s="469" t="s">
        <v>40</v>
      </c>
      <c r="R2053" s="469" t="s">
        <v>40</v>
      </c>
      <c r="S2053" s="469" t="s">
        <v>40</v>
      </c>
      <c r="T2053" s="469" t="s">
        <v>40</v>
      </c>
      <c r="U2053" s="469" t="s">
        <v>40</v>
      </c>
      <c r="V2053" s="469" t="s">
        <v>40</v>
      </c>
      <c r="W2053" s="469" t="s">
        <v>40</v>
      </c>
      <c r="X2053" s="469" t="s">
        <v>40</v>
      </c>
      <c r="Y2053" s="294" t="s">
        <v>45</v>
      </c>
      <c r="Z2053" s="30"/>
      <c r="AA2053" s="30"/>
      <c r="AB2053" s="30"/>
      <c r="AC2053" s="30"/>
      <c r="AD2053" s="30"/>
      <c r="AE2053" s="30"/>
      <c r="AF2053" s="30"/>
      <c r="AG2053" s="30"/>
      <c r="AH2053" s="30"/>
      <c r="AI2053" s="30"/>
      <c r="AJ2053" s="30"/>
      <c r="AK2053" s="30"/>
      <c r="AL2053" s="30"/>
    </row>
    <row r="2054" spans="1:38" s="5" customFormat="1" ht="45" customHeight="1">
      <c r="A2054" s="439" t="s">
        <v>5219</v>
      </c>
      <c r="B2054" s="439" t="s">
        <v>5220</v>
      </c>
      <c r="C2054" s="439" t="s">
        <v>39</v>
      </c>
      <c r="D2054" s="439" t="s">
        <v>5253</v>
      </c>
      <c r="E2054" s="439" t="s">
        <v>5496</v>
      </c>
      <c r="F2054" s="24" t="s">
        <v>5497</v>
      </c>
      <c r="G2054" s="24" t="s">
        <v>40</v>
      </c>
      <c r="H2054" s="48" t="s">
        <v>40</v>
      </c>
      <c r="I2054" s="469" t="s">
        <v>139</v>
      </c>
      <c r="J2054" s="469" t="s">
        <v>40</v>
      </c>
      <c r="K2054" s="469" t="s">
        <v>40</v>
      </c>
      <c r="L2054" s="469" t="s">
        <v>40</v>
      </c>
      <c r="M2054" s="469" t="s">
        <v>40</v>
      </c>
      <c r="N2054" s="469" t="s">
        <v>40</v>
      </c>
      <c r="O2054" s="469" t="s">
        <v>40</v>
      </c>
      <c r="P2054" s="469" t="s">
        <v>40</v>
      </c>
      <c r="Q2054" s="469" t="s">
        <v>40</v>
      </c>
      <c r="R2054" s="469" t="s">
        <v>40</v>
      </c>
      <c r="S2054" s="469" t="s">
        <v>40</v>
      </c>
      <c r="T2054" s="469" t="s">
        <v>40</v>
      </c>
      <c r="U2054" s="469" t="s">
        <v>40</v>
      </c>
      <c r="V2054" s="469" t="s">
        <v>40</v>
      </c>
      <c r="W2054" s="469" t="s">
        <v>40</v>
      </c>
      <c r="X2054" s="469" t="s">
        <v>40</v>
      </c>
      <c r="Y2054" s="294" t="s">
        <v>45</v>
      </c>
      <c r="Z2054" s="30"/>
      <c r="AA2054" s="30"/>
      <c r="AB2054" s="30"/>
      <c r="AC2054" s="30"/>
      <c r="AD2054" s="30"/>
      <c r="AE2054" s="30"/>
      <c r="AF2054" s="30"/>
      <c r="AG2054" s="30"/>
      <c r="AH2054" s="30"/>
      <c r="AI2054" s="30"/>
      <c r="AJ2054" s="30"/>
      <c r="AK2054" s="30"/>
      <c r="AL2054" s="30"/>
    </row>
    <row r="2055" spans="1:38" s="5" customFormat="1" ht="45" customHeight="1">
      <c r="A2055" s="439" t="s">
        <v>5219</v>
      </c>
      <c r="B2055" s="439" t="s">
        <v>5220</v>
      </c>
      <c r="C2055" s="439" t="s">
        <v>39</v>
      </c>
      <c r="D2055" s="439" t="s">
        <v>5253</v>
      </c>
      <c r="E2055" s="439" t="s">
        <v>5498</v>
      </c>
      <c r="F2055" s="24" t="s">
        <v>5499</v>
      </c>
      <c r="G2055" s="24" t="s">
        <v>40</v>
      </c>
      <c r="H2055" s="48" t="s">
        <v>40</v>
      </c>
      <c r="I2055" s="469" t="s">
        <v>139</v>
      </c>
      <c r="J2055" s="469" t="s">
        <v>40</v>
      </c>
      <c r="K2055" s="469" t="s">
        <v>40</v>
      </c>
      <c r="L2055" s="469" t="s">
        <v>40</v>
      </c>
      <c r="M2055" s="469" t="s">
        <v>40</v>
      </c>
      <c r="N2055" s="469" t="s">
        <v>40</v>
      </c>
      <c r="O2055" s="469" t="s">
        <v>40</v>
      </c>
      <c r="P2055" s="469" t="s">
        <v>40</v>
      </c>
      <c r="Q2055" s="469" t="s">
        <v>40</v>
      </c>
      <c r="R2055" s="469" t="s">
        <v>40</v>
      </c>
      <c r="S2055" s="469" t="s">
        <v>40</v>
      </c>
      <c r="T2055" s="469" t="s">
        <v>40</v>
      </c>
      <c r="U2055" s="469" t="s">
        <v>40</v>
      </c>
      <c r="V2055" s="469" t="s">
        <v>40</v>
      </c>
      <c r="W2055" s="469" t="s">
        <v>40</v>
      </c>
      <c r="X2055" s="469" t="s">
        <v>40</v>
      </c>
      <c r="Y2055" s="294" t="s">
        <v>45</v>
      </c>
      <c r="Z2055" s="30"/>
      <c r="AA2055" s="30"/>
      <c r="AB2055" s="30"/>
      <c r="AC2055" s="30"/>
      <c r="AD2055" s="30"/>
      <c r="AE2055" s="30"/>
      <c r="AF2055" s="30"/>
      <c r="AG2055" s="30"/>
      <c r="AH2055" s="30"/>
      <c r="AI2055" s="30"/>
      <c r="AJ2055" s="30"/>
      <c r="AK2055" s="30"/>
      <c r="AL2055" s="30"/>
    </row>
    <row r="2056" spans="1:38" s="5" customFormat="1" ht="45" customHeight="1">
      <c r="A2056" s="439" t="s">
        <v>5219</v>
      </c>
      <c r="B2056" s="439" t="s">
        <v>5220</v>
      </c>
      <c r="C2056" s="439" t="s">
        <v>39</v>
      </c>
      <c r="D2056" s="439" t="s">
        <v>5253</v>
      </c>
      <c r="E2056" s="439" t="s">
        <v>5498</v>
      </c>
      <c r="F2056" s="24" t="s">
        <v>5500</v>
      </c>
      <c r="G2056" s="24" t="s">
        <v>40</v>
      </c>
      <c r="H2056" s="48" t="s">
        <v>40</v>
      </c>
      <c r="I2056" s="469" t="s">
        <v>139</v>
      </c>
      <c r="J2056" s="469" t="s">
        <v>40</v>
      </c>
      <c r="K2056" s="469" t="s">
        <v>40</v>
      </c>
      <c r="L2056" s="469" t="s">
        <v>40</v>
      </c>
      <c r="M2056" s="469" t="s">
        <v>40</v>
      </c>
      <c r="N2056" s="469" t="s">
        <v>40</v>
      </c>
      <c r="O2056" s="469" t="s">
        <v>40</v>
      </c>
      <c r="P2056" s="469" t="s">
        <v>40</v>
      </c>
      <c r="Q2056" s="469" t="s">
        <v>40</v>
      </c>
      <c r="R2056" s="469" t="s">
        <v>40</v>
      </c>
      <c r="S2056" s="469" t="s">
        <v>40</v>
      </c>
      <c r="T2056" s="469" t="s">
        <v>40</v>
      </c>
      <c r="U2056" s="469" t="s">
        <v>40</v>
      </c>
      <c r="V2056" s="469" t="s">
        <v>40</v>
      </c>
      <c r="W2056" s="469" t="s">
        <v>40</v>
      </c>
      <c r="X2056" s="469" t="s">
        <v>40</v>
      </c>
      <c r="Y2056" s="294" t="s">
        <v>45</v>
      </c>
      <c r="Z2056" s="30"/>
      <c r="AA2056" s="30"/>
      <c r="AB2056" s="30"/>
      <c r="AC2056" s="30"/>
      <c r="AD2056" s="30"/>
      <c r="AE2056" s="30"/>
      <c r="AF2056" s="30"/>
      <c r="AG2056" s="30"/>
      <c r="AH2056" s="30"/>
      <c r="AI2056" s="30"/>
      <c r="AJ2056" s="30"/>
      <c r="AK2056" s="30"/>
      <c r="AL2056" s="30"/>
    </row>
    <row r="2057" spans="1:38" s="5" customFormat="1" ht="45" customHeight="1">
      <c r="A2057" s="439" t="s">
        <v>5219</v>
      </c>
      <c r="B2057" s="439" t="s">
        <v>5220</v>
      </c>
      <c r="C2057" s="439" t="s">
        <v>39</v>
      </c>
      <c r="D2057" s="439" t="s">
        <v>5253</v>
      </c>
      <c r="E2057" s="439" t="s">
        <v>5501</v>
      </c>
      <c r="F2057" s="24" t="s">
        <v>5502</v>
      </c>
      <c r="G2057" s="24" t="s">
        <v>40</v>
      </c>
      <c r="H2057" s="48" t="s">
        <v>40</v>
      </c>
      <c r="I2057" s="469" t="s">
        <v>139</v>
      </c>
      <c r="J2057" s="469" t="s">
        <v>40</v>
      </c>
      <c r="K2057" s="469" t="s">
        <v>40</v>
      </c>
      <c r="L2057" s="469" t="s">
        <v>40</v>
      </c>
      <c r="M2057" s="469" t="s">
        <v>40</v>
      </c>
      <c r="N2057" s="469" t="s">
        <v>40</v>
      </c>
      <c r="O2057" s="469" t="s">
        <v>40</v>
      </c>
      <c r="P2057" s="469" t="s">
        <v>40</v>
      </c>
      <c r="Q2057" s="469" t="s">
        <v>40</v>
      </c>
      <c r="R2057" s="469" t="s">
        <v>40</v>
      </c>
      <c r="S2057" s="469" t="s">
        <v>40</v>
      </c>
      <c r="T2057" s="469" t="s">
        <v>40</v>
      </c>
      <c r="U2057" s="469" t="s">
        <v>40</v>
      </c>
      <c r="V2057" s="469" t="s">
        <v>40</v>
      </c>
      <c r="W2057" s="469" t="s">
        <v>40</v>
      </c>
      <c r="X2057" s="469" t="s">
        <v>40</v>
      </c>
      <c r="Y2057" s="294" t="s">
        <v>45</v>
      </c>
      <c r="Z2057" s="30"/>
      <c r="AA2057" s="30"/>
      <c r="AB2057" s="30"/>
      <c r="AC2057" s="30"/>
      <c r="AD2057" s="30"/>
      <c r="AE2057" s="30"/>
      <c r="AF2057" s="30"/>
      <c r="AG2057" s="30"/>
      <c r="AH2057" s="30"/>
      <c r="AI2057" s="30"/>
      <c r="AJ2057" s="30"/>
      <c r="AK2057" s="30"/>
      <c r="AL2057" s="30"/>
    </row>
    <row r="2058" spans="1:38" s="5" customFormat="1" ht="45" customHeight="1">
      <c r="A2058" s="439" t="s">
        <v>5219</v>
      </c>
      <c r="B2058" s="439" t="s">
        <v>5220</v>
      </c>
      <c r="C2058" s="439" t="s">
        <v>39</v>
      </c>
      <c r="D2058" s="439" t="s">
        <v>5253</v>
      </c>
      <c r="E2058" s="439" t="s">
        <v>5503</v>
      </c>
      <c r="F2058" s="24" t="s">
        <v>5504</v>
      </c>
      <c r="G2058" s="24" t="s">
        <v>40</v>
      </c>
      <c r="H2058" s="48" t="s">
        <v>40</v>
      </c>
      <c r="I2058" s="469" t="s">
        <v>139</v>
      </c>
      <c r="J2058" s="469" t="s">
        <v>40</v>
      </c>
      <c r="K2058" s="469" t="s">
        <v>40</v>
      </c>
      <c r="L2058" s="469" t="s">
        <v>40</v>
      </c>
      <c r="M2058" s="469" t="s">
        <v>40</v>
      </c>
      <c r="N2058" s="469" t="s">
        <v>40</v>
      </c>
      <c r="O2058" s="469" t="s">
        <v>40</v>
      </c>
      <c r="P2058" s="469" t="s">
        <v>40</v>
      </c>
      <c r="Q2058" s="469" t="s">
        <v>40</v>
      </c>
      <c r="R2058" s="469" t="s">
        <v>40</v>
      </c>
      <c r="S2058" s="469" t="s">
        <v>40</v>
      </c>
      <c r="T2058" s="469" t="s">
        <v>40</v>
      </c>
      <c r="U2058" s="469" t="s">
        <v>40</v>
      </c>
      <c r="V2058" s="469" t="s">
        <v>40</v>
      </c>
      <c r="W2058" s="469" t="s">
        <v>40</v>
      </c>
      <c r="X2058" s="469" t="s">
        <v>40</v>
      </c>
      <c r="Y2058" s="294" t="s">
        <v>45</v>
      </c>
      <c r="Z2058" s="30"/>
      <c r="AA2058" s="30"/>
      <c r="AB2058" s="30"/>
      <c r="AC2058" s="30"/>
      <c r="AD2058" s="30"/>
      <c r="AE2058" s="30"/>
      <c r="AF2058" s="30"/>
      <c r="AG2058" s="30"/>
      <c r="AH2058" s="30"/>
      <c r="AI2058" s="30"/>
      <c r="AJ2058" s="30"/>
      <c r="AK2058" s="30"/>
      <c r="AL2058" s="30"/>
    </row>
    <row r="2059" spans="1:38" s="5" customFormat="1" ht="45" customHeight="1">
      <c r="A2059" s="439" t="s">
        <v>5219</v>
      </c>
      <c r="B2059" s="439" t="s">
        <v>5220</v>
      </c>
      <c r="C2059" s="439" t="s">
        <v>39</v>
      </c>
      <c r="D2059" s="439" t="s">
        <v>5253</v>
      </c>
      <c r="E2059" s="439" t="s">
        <v>5505</v>
      </c>
      <c r="F2059" s="24" t="s">
        <v>5291</v>
      </c>
      <c r="G2059" s="24" t="s">
        <v>40</v>
      </c>
      <c r="H2059" s="48" t="s">
        <v>40</v>
      </c>
      <c r="I2059" s="469" t="s">
        <v>139</v>
      </c>
      <c r="J2059" s="469" t="s">
        <v>40</v>
      </c>
      <c r="K2059" s="469" t="s">
        <v>40</v>
      </c>
      <c r="L2059" s="469" t="s">
        <v>40</v>
      </c>
      <c r="M2059" s="469" t="s">
        <v>40</v>
      </c>
      <c r="N2059" s="469" t="s">
        <v>40</v>
      </c>
      <c r="O2059" s="469" t="s">
        <v>40</v>
      </c>
      <c r="P2059" s="469" t="s">
        <v>40</v>
      </c>
      <c r="Q2059" s="469" t="s">
        <v>40</v>
      </c>
      <c r="R2059" s="469" t="s">
        <v>40</v>
      </c>
      <c r="S2059" s="469" t="s">
        <v>40</v>
      </c>
      <c r="T2059" s="469" t="s">
        <v>40</v>
      </c>
      <c r="U2059" s="469" t="s">
        <v>40</v>
      </c>
      <c r="V2059" s="469" t="s">
        <v>40</v>
      </c>
      <c r="W2059" s="469" t="s">
        <v>40</v>
      </c>
      <c r="X2059" s="469" t="s">
        <v>40</v>
      </c>
      <c r="Y2059" s="294" t="s">
        <v>45</v>
      </c>
      <c r="Z2059" s="30"/>
      <c r="AA2059" s="30"/>
      <c r="AB2059" s="30"/>
      <c r="AC2059" s="30"/>
      <c r="AD2059" s="30"/>
      <c r="AE2059" s="30"/>
      <c r="AF2059" s="30"/>
      <c r="AG2059" s="30"/>
      <c r="AH2059" s="30"/>
      <c r="AI2059" s="30"/>
      <c r="AJ2059" s="30"/>
      <c r="AK2059" s="30"/>
      <c r="AL2059" s="30"/>
    </row>
    <row r="2060" spans="1:38" s="5" customFormat="1" ht="45" customHeight="1">
      <c r="A2060" s="439" t="s">
        <v>5219</v>
      </c>
      <c r="B2060" s="439" t="s">
        <v>5220</v>
      </c>
      <c r="C2060" s="439" t="s">
        <v>39</v>
      </c>
      <c r="D2060" s="439" t="s">
        <v>5253</v>
      </c>
      <c r="E2060" s="439" t="s">
        <v>5506</v>
      </c>
      <c r="F2060" s="24" t="s">
        <v>5507</v>
      </c>
      <c r="G2060" s="24" t="s">
        <v>40</v>
      </c>
      <c r="H2060" s="48" t="s">
        <v>40</v>
      </c>
      <c r="I2060" s="469" t="s">
        <v>139</v>
      </c>
      <c r="J2060" s="469" t="s">
        <v>40</v>
      </c>
      <c r="K2060" s="469" t="s">
        <v>40</v>
      </c>
      <c r="L2060" s="469" t="s">
        <v>40</v>
      </c>
      <c r="M2060" s="469" t="s">
        <v>40</v>
      </c>
      <c r="N2060" s="469" t="s">
        <v>40</v>
      </c>
      <c r="O2060" s="469" t="s">
        <v>40</v>
      </c>
      <c r="P2060" s="469" t="s">
        <v>40</v>
      </c>
      <c r="Q2060" s="469" t="s">
        <v>40</v>
      </c>
      <c r="R2060" s="469" t="s">
        <v>40</v>
      </c>
      <c r="S2060" s="469" t="s">
        <v>40</v>
      </c>
      <c r="T2060" s="469" t="s">
        <v>40</v>
      </c>
      <c r="U2060" s="469" t="s">
        <v>40</v>
      </c>
      <c r="V2060" s="469" t="s">
        <v>40</v>
      </c>
      <c r="W2060" s="469" t="s">
        <v>40</v>
      </c>
      <c r="X2060" s="469" t="s">
        <v>40</v>
      </c>
      <c r="Y2060" s="294" t="s">
        <v>45</v>
      </c>
      <c r="Z2060" s="30"/>
      <c r="AA2060" s="30"/>
      <c r="AB2060" s="30"/>
      <c r="AC2060" s="30"/>
      <c r="AD2060" s="30"/>
      <c r="AE2060" s="30"/>
      <c r="AF2060" s="30"/>
      <c r="AG2060" s="30"/>
      <c r="AH2060" s="30"/>
      <c r="AI2060" s="30"/>
      <c r="AJ2060" s="30"/>
      <c r="AK2060" s="30"/>
      <c r="AL2060" s="30"/>
    </row>
    <row r="2061" spans="1:38" s="5" customFormat="1" ht="45" customHeight="1">
      <c r="A2061" s="439" t="s">
        <v>5219</v>
      </c>
      <c r="B2061" s="439" t="s">
        <v>5220</v>
      </c>
      <c r="C2061" s="439" t="s">
        <v>39</v>
      </c>
      <c r="D2061" s="439" t="s">
        <v>5253</v>
      </c>
      <c r="E2061" s="439" t="s">
        <v>5508</v>
      </c>
      <c r="F2061" s="24" t="s">
        <v>5509</v>
      </c>
      <c r="G2061" s="24" t="s">
        <v>40</v>
      </c>
      <c r="H2061" s="48" t="s">
        <v>40</v>
      </c>
      <c r="I2061" s="469" t="s">
        <v>139</v>
      </c>
      <c r="J2061" s="469" t="s">
        <v>40</v>
      </c>
      <c r="K2061" s="469" t="s">
        <v>40</v>
      </c>
      <c r="L2061" s="469" t="s">
        <v>40</v>
      </c>
      <c r="M2061" s="469" t="s">
        <v>40</v>
      </c>
      <c r="N2061" s="469" t="s">
        <v>40</v>
      </c>
      <c r="O2061" s="469" t="s">
        <v>40</v>
      </c>
      <c r="P2061" s="469" t="s">
        <v>40</v>
      </c>
      <c r="Q2061" s="469" t="s">
        <v>40</v>
      </c>
      <c r="R2061" s="469" t="s">
        <v>40</v>
      </c>
      <c r="S2061" s="469" t="s">
        <v>40</v>
      </c>
      <c r="T2061" s="469" t="s">
        <v>40</v>
      </c>
      <c r="U2061" s="469" t="s">
        <v>40</v>
      </c>
      <c r="V2061" s="469" t="s">
        <v>40</v>
      </c>
      <c r="W2061" s="469" t="s">
        <v>40</v>
      </c>
      <c r="X2061" s="469" t="s">
        <v>40</v>
      </c>
      <c r="Y2061" s="294" t="s">
        <v>45</v>
      </c>
      <c r="Z2061" s="30"/>
      <c r="AA2061" s="30"/>
      <c r="AB2061" s="30"/>
      <c r="AC2061" s="30"/>
      <c r="AD2061" s="30"/>
      <c r="AE2061" s="30"/>
      <c r="AF2061" s="30"/>
      <c r="AG2061" s="30"/>
      <c r="AH2061" s="30"/>
      <c r="AI2061" s="30"/>
      <c r="AJ2061" s="30"/>
      <c r="AK2061" s="30"/>
      <c r="AL2061" s="30"/>
    </row>
    <row r="2062" spans="1:38" s="5" customFormat="1" ht="45" customHeight="1">
      <c r="A2062" s="439" t="s">
        <v>5219</v>
      </c>
      <c r="B2062" s="439" t="s">
        <v>5220</v>
      </c>
      <c r="C2062" s="439" t="s">
        <v>39</v>
      </c>
      <c r="D2062" s="439" t="s">
        <v>5253</v>
      </c>
      <c r="E2062" s="439" t="s">
        <v>5510</v>
      </c>
      <c r="F2062" s="24" t="s">
        <v>5511</v>
      </c>
      <c r="G2062" s="24" t="s">
        <v>40</v>
      </c>
      <c r="H2062" s="48" t="s">
        <v>40</v>
      </c>
      <c r="I2062" s="469" t="s">
        <v>139</v>
      </c>
      <c r="J2062" s="469" t="s">
        <v>40</v>
      </c>
      <c r="K2062" s="469" t="s">
        <v>40</v>
      </c>
      <c r="L2062" s="469" t="s">
        <v>40</v>
      </c>
      <c r="M2062" s="469" t="s">
        <v>40</v>
      </c>
      <c r="N2062" s="469" t="s">
        <v>40</v>
      </c>
      <c r="O2062" s="469" t="s">
        <v>40</v>
      </c>
      <c r="P2062" s="469" t="s">
        <v>40</v>
      </c>
      <c r="Q2062" s="469" t="s">
        <v>40</v>
      </c>
      <c r="R2062" s="469" t="s">
        <v>40</v>
      </c>
      <c r="S2062" s="469" t="s">
        <v>40</v>
      </c>
      <c r="T2062" s="469" t="s">
        <v>40</v>
      </c>
      <c r="U2062" s="469" t="s">
        <v>40</v>
      </c>
      <c r="V2062" s="469" t="s">
        <v>40</v>
      </c>
      <c r="W2062" s="469" t="s">
        <v>40</v>
      </c>
      <c r="X2062" s="469" t="s">
        <v>40</v>
      </c>
      <c r="Y2062" s="294" t="s">
        <v>45</v>
      </c>
      <c r="Z2062" s="30"/>
      <c r="AA2062" s="30"/>
      <c r="AB2062" s="30"/>
      <c r="AC2062" s="30"/>
      <c r="AD2062" s="30"/>
      <c r="AE2062" s="30"/>
      <c r="AF2062" s="30"/>
      <c r="AG2062" s="30"/>
      <c r="AH2062" s="30"/>
      <c r="AI2062" s="30"/>
      <c r="AJ2062" s="30"/>
      <c r="AK2062" s="30"/>
      <c r="AL2062" s="30"/>
    </row>
    <row r="2063" spans="1:38" s="5" customFormat="1" ht="45" customHeight="1">
      <c r="A2063" s="439" t="s">
        <v>5219</v>
      </c>
      <c r="B2063" s="439" t="s">
        <v>5220</v>
      </c>
      <c r="C2063" s="439" t="s">
        <v>39</v>
      </c>
      <c r="D2063" s="439" t="s">
        <v>5253</v>
      </c>
      <c r="E2063" s="439" t="s">
        <v>5512</v>
      </c>
      <c r="F2063" s="24" t="s">
        <v>5513</v>
      </c>
      <c r="G2063" s="24" t="s">
        <v>40</v>
      </c>
      <c r="H2063" s="48" t="s">
        <v>40</v>
      </c>
      <c r="I2063" s="469" t="s">
        <v>139</v>
      </c>
      <c r="J2063" s="469" t="s">
        <v>40</v>
      </c>
      <c r="K2063" s="469" t="s">
        <v>40</v>
      </c>
      <c r="L2063" s="469" t="s">
        <v>40</v>
      </c>
      <c r="M2063" s="469" t="s">
        <v>40</v>
      </c>
      <c r="N2063" s="469" t="s">
        <v>40</v>
      </c>
      <c r="O2063" s="469" t="s">
        <v>40</v>
      </c>
      <c r="P2063" s="469" t="s">
        <v>40</v>
      </c>
      <c r="Q2063" s="469" t="s">
        <v>40</v>
      </c>
      <c r="R2063" s="469" t="s">
        <v>40</v>
      </c>
      <c r="S2063" s="469" t="s">
        <v>40</v>
      </c>
      <c r="T2063" s="469" t="s">
        <v>40</v>
      </c>
      <c r="U2063" s="469" t="s">
        <v>40</v>
      </c>
      <c r="V2063" s="469" t="s">
        <v>40</v>
      </c>
      <c r="W2063" s="469" t="s">
        <v>40</v>
      </c>
      <c r="X2063" s="469" t="s">
        <v>40</v>
      </c>
      <c r="Y2063" s="294" t="s">
        <v>45</v>
      </c>
      <c r="Z2063" s="30"/>
      <c r="AA2063" s="30"/>
      <c r="AB2063" s="30"/>
      <c r="AC2063" s="30"/>
      <c r="AD2063" s="30"/>
      <c r="AE2063" s="30"/>
      <c r="AF2063" s="30"/>
      <c r="AG2063" s="30"/>
      <c r="AH2063" s="30"/>
      <c r="AI2063" s="30"/>
      <c r="AJ2063" s="30"/>
      <c r="AK2063" s="30"/>
      <c r="AL2063" s="30"/>
    </row>
    <row r="2064" spans="1:38" s="5" customFormat="1" ht="45" customHeight="1">
      <c r="A2064" s="439" t="s">
        <v>5219</v>
      </c>
      <c r="B2064" s="439" t="s">
        <v>5220</v>
      </c>
      <c r="C2064" s="439" t="s">
        <v>39</v>
      </c>
      <c r="D2064" s="439" t="s">
        <v>5253</v>
      </c>
      <c r="E2064" s="439" t="s">
        <v>5514</v>
      </c>
      <c r="F2064" s="24" t="s">
        <v>5515</v>
      </c>
      <c r="G2064" s="24" t="s">
        <v>40</v>
      </c>
      <c r="H2064" s="48" t="s">
        <v>40</v>
      </c>
      <c r="I2064" s="469" t="s">
        <v>139</v>
      </c>
      <c r="J2064" s="469" t="s">
        <v>40</v>
      </c>
      <c r="K2064" s="469" t="s">
        <v>40</v>
      </c>
      <c r="L2064" s="469" t="s">
        <v>40</v>
      </c>
      <c r="M2064" s="469" t="s">
        <v>40</v>
      </c>
      <c r="N2064" s="469" t="s">
        <v>40</v>
      </c>
      <c r="O2064" s="469" t="s">
        <v>40</v>
      </c>
      <c r="P2064" s="469" t="s">
        <v>40</v>
      </c>
      <c r="Q2064" s="469" t="s">
        <v>40</v>
      </c>
      <c r="R2064" s="469" t="s">
        <v>40</v>
      </c>
      <c r="S2064" s="469" t="s">
        <v>40</v>
      </c>
      <c r="T2064" s="469" t="s">
        <v>40</v>
      </c>
      <c r="U2064" s="469" t="s">
        <v>40</v>
      </c>
      <c r="V2064" s="469" t="s">
        <v>40</v>
      </c>
      <c r="W2064" s="469" t="s">
        <v>40</v>
      </c>
      <c r="X2064" s="469" t="s">
        <v>40</v>
      </c>
      <c r="Y2064" s="294" t="s">
        <v>45</v>
      </c>
      <c r="Z2064" s="30"/>
      <c r="AA2064" s="30"/>
      <c r="AB2064" s="30"/>
      <c r="AC2064" s="30"/>
      <c r="AD2064" s="30"/>
      <c r="AE2064" s="30"/>
      <c r="AF2064" s="30"/>
      <c r="AG2064" s="30"/>
      <c r="AH2064" s="30"/>
      <c r="AI2064" s="30"/>
      <c r="AJ2064" s="30"/>
      <c r="AK2064" s="30"/>
      <c r="AL2064" s="30"/>
    </row>
    <row r="2065" spans="1:38" s="5" customFormat="1" ht="45" customHeight="1">
      <c r="A2065" s="439" t="s">
        <v>5219</v>
      </c>
      <c r="B2065" s="439" t="s">
        <v>5220</v>
      </c>
      <c r="C2065" s="439" t="s">
        <v>39</v>
      </c>
      <c r="D2065" s="439" t="s">
        <v>5253</v>
      </c>
      <c r="E2065" s="439" t="s">
        <v>5516</v>
      </c>
      <c r="F2065" s="24" t="s">
        <v>5517</v>
      </c>
      <c r="G2065" s="24" t="s">
        <v>40</v>
      </c>
      <c r="H2065" s="48" t="s">
        <v>40</v>
      </c>
      <c r="I2065" s="469" t="s">
        <v>139</v>
      </c>
      <c r="J2065" s="469" t="s">
        <v>40</v>
      </c>
      <c r="K2065" s="469" t="s">
        <v>40</v>
      </c>
      <c r="L2065" s="469" t="s">
        <v>40</v>
      </c>
      <c r="M2065" s="469" t="s">
        <v>40</v>
      </c>
      <c r="N2065" s="469" t="s">
        <v>40</v>
      </c>
      <c r="O2065" s="469" t="s">
        <v>40</v>
      </c>
      <c r="P2065" s="469" t="s">
        <v>40</v>
      </c>
      <c r="Q2065" s="469" t="s">
        <v>40</v>
      </c>
      <c r="R2065" s="469" t="s">
        <v>40</v>
      </c>
      <c r="S2065" s="469" t="s">
        <v>40</v>
      </c>
      <c r="T2065" s="469" t="s">
        <v>40</v>
      </c>
      <c r="U2065" s="469" t="s">
        <v>40</v>
      </c>
      <c r="V2065" s="469" t="s">
        <v>40</v>
      </c>
      <c r="W2065" s="469" t="s">
        <v>40</v>
      </c>
      <c r="X2065" s="469" t="s">
        <v>40</v>
      </c>
      <c r="Y2065" s="294" t="s">
        <v>45</v>
      </c>
      <c r="Z2065" s="30"/>
      <c r="AA2065" s="30"/>
      <c r="AB2065" s="30"/>
      <c r="AC2065" s="30"/>
      <c r="AD2065" s="30"/>
      <c r="AE2065" s="30"/>
      <c r="AF2065" s="30"/>
      <c r="AG2065" s="30"/>
      <c r="AH2065" s="30"/>
      <c r="AI2065" s="30"/>
      <c r="AJ2065" s="30"/>
      <c r="AK2065" s="30"/>
      <c r="AL2065" s="30"/>
    </row>
    <row r="2066" spans="1:38" s="5" customFormat="1" ht="45" customHeight="1">
      <c r="A2066" s="439" t="s">
        <v>5219</v>
      </c>
      <c r="B2066" s="439" t="s">
        <v>5220</v>
      </c>
      <c r="C2066" s="439" t="s">
        <v>39</v>
      </c>
      <c r="D2066" s="439" t="s">
        <v>5253</v>
      </c>
      <c r="E2066" s="439" t="s">
        <v>5518</v>
      </c>
      <c r="F2066" s="24" t="s">
        <v>5519</v>
      </c>
      <c r="G2066" s="24" t="s">
        <v>40</v>
      </c>
      <c r="H2066" s="48" t="s">
        <v>40</v>
      </c>
      <c r="I2066" s="469" t="s">
        <v>139</v>
      </c>
      <c r="J2066" s="469" t="s">
        <v>40</v>
      </c>
      <c r="K2066" s="469" t="s">
        <v>40</v>
      </c>
      <c r="L2066" s="469" t="s">
        <v>40</v>
      </c>
      <c r="M2066" s="469" t="s">
        <v>40</v>
      </c>
      <c r="N2066" s="469" t="s">
        <v>40</v>
      </c>
      <c r="O2066" s="469" t="s">
        <v>40</v>
      </c>
      <c r="P2066" s="469" t="s">
        <v>40</v>
      </c>
      <c r="Q2066" s="469" t="s">
        <v>40</v>
      </c>
      <c r="R2066" s="469" t="s">
        <v>40</v>
      </c>
      <c r="S2066" s="469" t="s">
        <v>40</v>
      </c>
      <c r="T2066" s="469" t="s">
        <v>40</v>
      </c>
      <c r="U2066" s="469" t="s">
        <v>40</v>
      </c>
      <c r="V2066" s="469" t="s">
        <v>40</v>
      </c>
      <c r="W2066" s="469" t="s">
        <v>40</v>
      </c>
      <c r="X2066" s="469" t="s">
        <v>40</v>
      </c>
      <c r="Y2066" s="294" t="s">
        <v>45</v>
      </c>
      <c r="Z2066" s="30"/>
      <c r="AA2066" s="30"/>
      <c r="AB2066" s="30"/>
      <c r="AC2066" s="30"/>
      <c r="AD2066" s="30"/>
      <c r="AE2066" s="30"/>
      <c r="AF2066" s="30"/>
      <c r="AG2066" s="30"/>
      <c r="AH2066" s="30"/>
      <c r="AI2066" s="30"/>
      <c r="AJ2066" s="30"/>
      <c r="AK2066" s="30"/>
      <c r="AL2066" s="30"/>
    </row>
    <row r="2067" spans="1:38" s="5" customFormat="1" ht="45" customHeight="1">
      <c r="A2067" s="439" t="s">
        <v>5219</v>
      </c>
      <c r="B2067" s="439" t="s">
        <v>5220</v>
      </c>
      <c r="C2067" s="439" t="s">
        <v>39</v>
      </c>
      <c r="D2067" s="439" t="s">
        <v>5253</v>
      </c>
      <c r="E2067" s="439" t="s">
        <v>5520</v>
      </c>
      <c r="F2067" s="24" t="s">
        <v>5521</v>
      </c>
      <c r="G2067" s="24" t="s">
        <v>40</v>
      </c>
      <c r="H2067" s="48" t="s">
        <v>40</v>
      </c>
      <c r="I2067" s="469" t="s">
        <v>139</v>
      </c>
      <c r="J2067" s="469" t="s">
        <v>40</v>
      </c>
      <c r="K2067" s="469" t="s">
        <v>40</v>
      </c>
      <c r="L2067" s="469" t="s">
        <v>40</v>
      </c>
      <c r="M2067" s="469" t="s">
        <v>40</v>
      </c>
      <c r="N2067" s="469" t="s">
        <v>40</v>
      </c>
      <c r="O2067" s="469" t="s">
        <v>40</v>
      </c>
      <c r="P2067" s="469" t="s">
        <v>40</v>
      </c>
      <c r="Q2067" s="469" t="s">
        <v>40</v>
      </c>
      <c r="R2067" s="469" t="s">
        <v>40</v>
      </c>
      <c r="S2067" s="469" t="s">
        <v>40</v>
      </c>
      <c r="T2067" s="469" t="s">
        <v>40</v>
      </c>
      <c r="U2067" s="469" t="s">
        <v>40</v>
      </c>
      <c r="V2067" s="469" t="s">
        <v>40</v>
      </c>
      <c r="W2067" s="469" t="s">
        <v>40</v>
      </c>
      <c r="X2067" s="469" t="s">
        <v>40</v>
      </c>
      <c r="Y2067" s="294" t="s">
        <v>45</v>
      </c>
      <c r="Z2067" s="30"/>
      <c r="AA2067" s="30"/>
      <c r="AB2067" s="30"/>
      <c r="AC2067" s="30"/>
      <c r="AD2067" s="30"/>
      <c r="AE2067" s="30"/>
      <c r="AF2067" s="30"/>
      <c r="AG2067" s="30"/>
      <c r="AH2067" s="30"/>
      <c r="AI2067" s="30"/>
      <c r="AJ2067" s="30"/>
      <c r="AK2067" s="30"/>
      <c r="AL2067" s="30"/>
    </row>
    <row r="2068" spans="1:38" s="5" customFormat="1" ht="45" customHeight="1">
      <c r="A2068" s="439" t="s">
        <v>5219</v>
      </c>
      <c r="B2068" s="439" t="s">
        <v>5220</v>
      </c>
      <c r="C2068" s="439" t="s">
        <v>39</v>
      </c>
      <c r="D2068" s="439" t="s">
        <v>5253</v>
      </c>
      <c r="E2068" s="439" t="s">
        <v>5522</v>
      </c>
      <c r="F2068" s="24" t="s">
        <v>5523</v>
      </c>
      <c r="G2068" s="24" t="s">
        <v>40</v>
      </c>
      <c r="H2068" s="48" t="s">
        <v>40</v>
      </c>
      <c r="I2068" s="469" t="s">
        <v>139</v>
      </c>
      <c r="J2068" s="469" t="s">
        <v>40</v>
      </c>
      <c r="K2068" s="469" t="s">
        <v>40</v>
      </c>
      <c r="L2068" s="469" t="s">
        <v>40</v>
      </c>
      <c r="M2068" s="469" t="s">
        <v>40</v>
      </c>
      <c r="N2068" s="469" t="s">
        <v>40</v>
      </c>
      <c r="O2068" s="469" t="s">
        <v>40</v>
      </c>
      <c r="P2068" s="469" t="s">
        <v>40</v>
      </c>
      <c r="Q2068" s="469" t="s">
        <v>40</v>
      </c>
      <c r="R2068" s="469" t="s">
        <v>40</v>
      </c>
      <c r="S2068" s="469" t="s">
        <v>40</v>
      </c>
      <c r="T2068" s="469" t="s">
        <v>40</v>
      </c>
      <c r="U2068" s="469" t="s">
        <v>40</v>
      </c>
      <c r="V2068" s="469" t="s">
        <v>40</v>
      </c>
      <c r="W2068" s="469" t="s">
        <v>40</v>
      </c>
      <c r="X2068" s="469" t="s">
        <v>40</v>
      </c>
      <c r="Y2068" s="294" t="s">
        <v>45</v>
      </c>
      <c r="Z2068" s="30"/>
      <c r="AA2068" s="30"/>
      <c r="AB2068" s="30"/>
      <c r="AC2068" s="30"/>
      <c r="AD2068" s="30"/>
      <c r="AE2068" s="30"/>
      <c r="AF2068" s="30"/>
      <c r="AG2068" s="30"/>
      <c r="AH2068" s="30"/>
      <c r="AI2068" s="30"/>
      <c r="AJ2068" s="30"/>
      <c r="AK2068" s="30"/>
      <c r="AL2068" s="30"/>
    </row>
    <row r="2069" spans="1:38" s="5" customFormat="1" ht="45" customHeight="1">
      <c r="A2069" s="439" t="s">
        <v>5219</v>
      </c>
      <c r="B2069" s="439" t="s">
        <v>5220</v>
      </c>
      <c r="C2069" s="439" t="s">
        <v>39</v>
      </c>
      <c r="D2069" s="439" t="s">
        <v>5253</v>
      </c>
      <c r="E2069" s="439" t="s">
        <v>5524</v>
      </c>
      <c r="F2069" s="24" t="s">
        <v>5525</v>
      </c>
      <c r="G2069" s="24" t="s">
        <v>40</v>
      </c>
      <c r="H2069" s="48" t="s">
        <v>40</v>
      </c>
      <c r="I2069" s="469" t="s">
        <v>139</v>
      </c>
      <c r="J2069" s="469" t="s">
        <v>40</v>
      </c>
      <c r="K2069" s="469" t="s">
        <v>40</v>
      </c>
      <c r="L2069" s="469" t="s">
        <v>40</v>
      </c>
      <c r="M2069" s="469" t="s">
        <v>40</v>
      </c>
      <c r="N2069" s="469" t="s">
        <v>40</v>
      </c>
      <c r="O2069" s="469" t="s">
        <v>40</v>
      </c>
      <c r="P2069" s="469" t="s">
        <v>40</v>
      </c>
      <c r="Q2069" s="469" t="s">
        <v>40</v>
      </c>
      <c r="R2069" s="469" t="s">
        <v>40</v>
      </c>
      <c r="S2069" s="469" t="s">
        <v>40</v>
      </c>
      <c r="T2069" s="469" t="s">
        <v>40</v>
      </c>
      <c r="U2069" s="469" t="s">
        <v>40</v>
      </c>
      <c r="V2069" s="469" t="s">
        <v>40</v>
      </c>
      <c r="W2069" s="469" t="s">
        <v>40</v>
      </c>
      <c r="X2069" s="469" t="s">
        <v>40</v>
      </c>
      <c r="Y2069" s="294" t="s">
        <v>45</v>
      </c>
      <c r="Z2069" s="30"/>
      <c r="AA2069" s="30"/>
      <c r="AB2069" s="30"/>
      <c r="AC2069" s="30"/>
      <c r="AD2069" s="30"/>
      <c r="AE2069" s="30"/>
      <c r="AF2069" s="30"/>
      <c r="AG2069" s="30"/>
      <c r="AH2069" s="30"/>
      <c r="AI2069" s="30"/>
      <c r="AJ2069" s="30"/>
      <c r="AK2069" s="30"/>
      <c r="AL2069" s="30"/>
    </row>
    <row r="2070" spans="1:38" s="5" customFormat="1" ht="45" customHeight="1">
      <c r="A2070" s="439" t="s">
        <v>5219</v>
      </c>
      <c r="B2070" s="439" t="s">
        <v>5220</v>
      </c>
      <c r="C2070" s="439" t="s">
        <v>39</v>
      </c>
      <c r="D2070" s="439" t="s">
        <v>5253</v>
      </c>
      <c r="E2070" s="439" t="s">
        <v>5526</v>
      </c>
      <c r="F2070" s="24" t="s">
        <v>5527</v>
      </c>
      <c r="G2070" s="24" t="s">
        <v>40</v>
      </c>
      <c r="H2070" s="48" t="s">
        <v>40</v>
      </c>
      <c r="I2070" s="469" t="s">
        <v>139</v>
      </c>
      <c r="J2070" s="469" t="s">
        <v>40</v>
      </c>
      <c r="K2070" s="469" t="s">
        <v>40</v>
      </c>
      <c r="L2070" s="469" t="s">
        <v>40</v>
      </c>
      <c r="M2070" s="469" t="s">
        <v>40</v>
      </c>
      <c r="N2070" s="469" t="s">
        <v>40</v>
      </c>
      <c r="O2070" s="469" t="s">
        <v>40</v>
      </c>
      <c r="P2070" s="469" t="s">
        <v>40</v>
      </c>
      <c r="Q2070" s="469" t="s">
        <v>40</v>
      </c>
      <c r="R2070" s="469" t="s">
        <v>40</v>
      </c>
      <c r="S2070" s="469" t="s">
        <v>40</v>
      </c>
      <c r="T2070" s="469" t="s">
        <v>40</v>
      </c>
      <c r="U2070" s="469" t="s">
        <v>40</v>
      </c>
      <c r="V2070" s="469" t="s">
        <v>40</v>
      </c>
      <c r="W2070" s="469" t="s">
        <v>40</v>
      </c>
      <c r="X2070" s="469" t="s">
        <v>40</v>
      </c>
      <c r="Y2070" s="294" t="s">
        <v>45</v>
      </c>
      <c r="Z2070" s="30"/>
      <c r="AA2070" s="30"/>
      <c r="AB2070" s="30"/>
      <c r="AC2070" s="30"/>
      <c r="AD2070" s="30"/>
      <c r="AE2070" s="30"/>
      <c r="AF2070" s="30"/>
      <c r="AG2070" s="30"/>
      <c r="AH2070" s="30"/>
      <c r="AI2070" s="30"/>
      <c r="AJ2070" s="30"/>
      <c r="AK2070" s="30"/>
      <c r="AL2070" s="30"/>
    </row>
    <row r="2071" spans="1:38" s="5" customFormat="1" ht="45" customHeight="1">
      <c r="A2071" s="439" t="s">
        <v>5219</v>
      </c>
      <c r="B2071" s="439" t="s">
        <v>5220</v>
      </c>
      <c r="C2071" s="439" t="s">
        <v>39</v>
      </c>
      <c r="D2071" s="439" t="s">
        <v>5253</v>
      </c>
      <c r="E2071" s="439" t="s">
        <v>5528</v>
      </c>
      <c r="F2071" s="24" t="s">
        <v>5529</v>
      </c>
      <c r="G2071" s="24" t="s">
        <v>40</v>
      </c>
      <c r="H2071" s="48" t="s">
        <v>40</v>
      </c>
      <c r="I2071" s="469" t="s">
        <v>139</v>
      </c>
      <c r="J2071" s="469" t="s">
        <v>40</v>
      </c>
      <c r="K2071" s="469" t="s">
        <v>40</v>
      </c>
      <c r="L2071" s="469" t="s">
        <v>40</v>
      </c>
      <c r="M2071" s="469" t="s">
        <v>40</v>
      </c>
      <c r="N2071" s="469" t="s">
        <v>40</v>
      </c>
      <c r="O2071" s="469" t="s">
        <v>40</v>
      </c>
      <c r="P2071" s="469" t="s">
        <v>40</v>
      </c>
      <c r="Q2071" s="469" t="s">
        <v>40</v>
      </c>
      <c r="R2071" s="469" t="s">
        <v>40</v>
      </c>
      <c r="S2071" s="469" t="s">
        <v>40</v>
      </c>
      <c r="T2071" s="469" t="s">
        <v>40</v>
      </c>
      <c r="U2071" s="469" t="s">
        <v>40</v>
      </c>
      <c r="V2071" s="469" t="s">
        <v>40</v>
      </c>
      <c r="W2071" s="469" t="s">
        <v>40</v>
      </c>
      <c r="X2071" s="469" t="s">
        <v>40</v>
      </c>
      <c r="Y2071" s="294" t="s">
        <v>45</v>
      </c>
      <c r="Z2071" s="30"/>
      <c r="AA2071" s="30"/>
      <c r="AB2071" s="30"/>
      <c r="AC2071" s="30"/>
      <c r="AD2071" s="30"/>
      <c r="AE2071" s="30"/>
      <c r="AF2071" s="30"/>
      <c r="AG2071" s="30"/>
      <c r="AH2071" s="30"/>
      <c r="AI2071" s="30"/>
      <c r="AJ2071" s="30"/>
      <c r="AK2071" s="30"/>
      <c r="AL2071" s="30"/>
    </row>
    <row r="2072" spans="1:38" s="5" customFormat="1" ht="45" customHeight="1">
      <c r="A2072" s="439" t="s">
        <v>5219</v>
      </c>
      <c r="B2072" s="439" t="s">
        <v>5220</v>
      </c>
      <c r="C2072" s="439" t="s">
        <v>39</v>
      </c>
      <c r="D2072" s="439" t="s">
        <v>5253</v>
      </c>
      <c r="E2072" s="439" t="s">
        <v>5530</v>
      </c>
      <c r="F2072" s="24" t="s">
        <v>5531</v>
      </c>
      <c r="G2072" s="24" t="s">
        <v>40</v>
      </c>
      <c r="H2072" s="48" t="s">
        <v>40</v>
      </c>
      <c r="I2072" s="469" t="s">
        <v>139</v>
      </c>
      <c r="J2072" s="469" t="s">
        <v>40</v>
      </c>
      <c r="K2072" s="469" t="s">
        <v>40</v>
      </c>
      <c r="L2072" s="469" t="s">
        <v>40</v>
      </c>
      <c r="M2072" s="469" t="s">
        <v>40</v>
      </c>
      <c r="N2072" s="469" t="s">
        <v>40</v>
      </c>
      <c r="O2072" s="469" t="s">
        <v>40</v>
      </c>
      <c r="P2072" s="469" t="s">
        <v>40</v>
      </c>
      <c r="Q2072" s="469" t="s">
        <v>40</v>
      </c>
      <c r="R2072" s="469" t="s">
        <v>40</v>
      </c>
      <c r="S2072" s="469" t="s">
        <v>40</v>
      </c>
      <c r="T2072" s="469" t="s">
        <v>40</v>
      </c>
      <c r="U2072" s="469" t="s">
        <v>40</v>
      </c>
      <c r="V2072" s="469" t="s">
        <v>40</v>
      </c>
      <c r="W2072" s="469" t="s">
        <v>40</v>
      </c>
      <c r="X2072" s="469" t="s">
        <v>40</v>
      </c>
      <c r="Y2072" s="294" t="s">
        <v>45</v>
      </c>
      <c r="Z2072" s="30"/>
      <c r="AA2072" s="30"/>
      <c r="AB2072" s="30"/>
      <c r="AC2072" s="30"/>
      <c r="AD2072" s="30"/>
      <c r="AE2072" s="30"/>
      <c r="AF2072" s="30"/>
      <c r="AG2072" s="30"/>
      <c r="AH2072" s="30"/>
      <c r="AI2072" s="30"/>
      <c r="AJ2072" s="30"/>
      <c r="AK2072" s="30"/>
      <c r="AL2072" s="30"/>
    </row>
    <row r="2073" spans="1:38" s="5" customFormat="1" ht="45" customHeight="1">
      <c r="A2073" s="439" t="s">
        <v>5219</v>
      </c>
      <c r="B2073" s="439" t="s">
        <v>5220</v>
      </c>
      <c r="C2073" s="439" t="s">
        <v>39</v>
      </c>
      <c r="D2073" s="439" t="s">
        <v>5253</v>
      </c>
      <c r="E2073" s="439" t="s">
        <v>5532</v>
      </c>
      <c r="F2073" s="24" t="s">
        <v>5533</v>
      </c>
      <c r="G2073" s="24" t="s">
        <v>40</v>
      </c>
      <c r="H2073" s="48" t="s">
        <v>40</v>
      </c>
      <c r="I2073" s="469" t="s">
        <v>139</v>
      </c>
      <c r="J2073" s="469" t="s">
        <v>40</v>
      </c>
      <c r="K2073" s="469" t="s">
        <v>40</v>
      </c>
      <c r="L2073" s="469" t="s">
        <v>40</v>
      </c>
      <c r="M2073" s="469" t="s">
        <v>40</v>
      </c>
      <c r="N2073" s="469" t="s">
        <v>40</v>
      </c>
      <c r="O2073" s="469" t="s">
        <v>40</v>
      </c>
      <c r="P2073" s="469" t="s">
        <v>40</v>
      </c>
      <c r="Q2073" s="469" t="s">
        <v>40</v>
      </c>
      <c r="R2073" s="469" t="s">
        <v>40</v>
      </c>
      <c r="S2073" s="469" t="s">
        <v>40</v>
      </c>
      <c r="T2073" s="469" t="s">
        <v>40</v>
      </c>
      <c r="U2073" s="469" t="s">
        <v>40</v>
      </c>
      <c r="V2073" s="469" t="s">
        <v>40</v>
      </c>
      <c r="W2073" s="469" t="s">
        <v>40</v>
      </c>
      <c r="X2073" s="469" t="s">
        <v>40</v>
      </c>
      <c r="Y2073" s="294" t="s">
        <v>45</v>
      </c>
      <c r="Z2073" s="30"/>
      <c r="AA2073" s="30"/>
      <c r="AB2073" s="30"/>
      <c r="AC2073" s="30"/>
      <c r="AD2073" s="30"/>
      <c r="AE2073" s="30"/>
      <c r="AF2073" s="30"/>
      <c r="AG2073" s="30"/>
      <c r="AH2073" s="30"/>
      <c r="AI2073" s="30"/>
      <c r="AJ2073" s="30"/>
      <c r="AK2073" s="30"/>
      <c r="AL2073" s="30"/>
    </row>
    <row r="2074" spans="1:38" s="5" customFormat="1" ht="45" customHeight="1">
      <c r="A2074" s="439" t="s">
        <v>5219</v>
      </c>
      <c r="B2074" s="439" t="s">
        <v>5220</v>
      </c>
      <c r="C2074" s="439" t="s">
        <v>39</v>
      </c>
      <c r="D2074" s="439" t="s">
        <v>5253</v>
      </c>
      <c r="E2074" s="439" t="s">
        <v>5534</v>
      </c>
      <c r="F2074" s="24" t="s">
        <v>5535</v>
      </c>
      <c r="G2074" s="24" t="s">
        <v>40</v>
      </c>
      <c r="H2074" s="48" t="s">
        <v>40</v>
      </c>
      <c r="I2074" s="469" t="s">
        <v>139</v>
      </c>
      <c r="J2074" s="469" t="s">
        <v>40</v>
      </c>
      <c r="K2074" s="469" t="s">
        <v>40</v>
      </c>
      <c r="L2074" s="469" t="s">
        <v>40</v>
      </c>
      <c r="M2074" s="469" t="s">
        <v>40</v>
      </c>
      <c r="N2074" s="469" t="s">
        <v>40</v>
      </c>
      <c r="O2074" s="469" t="s">
        <v>40</v>
      </c>
      <c r="P2074" s="469" t="s">
        <v>40</v>
      </c>
      <c r="Q2074" s="469" t="s">
        <v>40</v>
      </c>
      <c r="R2074" s="469" t="s">
        <v>40</v>
      </c>
      <c r="S2074" s="469" t="s">
        <v>40</v>
      </c>
      <c r="T2074" s="469" t="s">
        <v>40</v>
      </c>
      <c r="U2074" s="469" t="s">
        <v>40</v>
      </c>
      <c r="V2074" s="469" t="s">
        <v>40</v>
      </c>
      <c r="W2074" s="469" t="s">
        <v>40</v>
      </c>
      <c r="X2074" s="469" t="s">
        <v>40</v>
      </c>
      <c r="Y2074" s="294" t="s">
        <v>45</v>
      </c>
      <c r="Z2074" s="30"/>
      <c r="AA2074" s="30"/>
      <c r="AB2074" s="30"/>
      <c r="AC2074" s="30"/>
      <c r="AD2074" s="30"/>
      <c r="AE2074" s="30"/>
      <c r="AF2074" s="30"/>
      <c r="AG2074" s="30"/>
      <c r="AH2074" s="30"/>
      <c r="AI2074" s="30"/>
      <c r="AJ2074" s="30"/>
      <c r="AK2074" s="30"/>
      <c r="AL2074" s="30"/>
    </row>
    <row r="2075" spans="1:38" s="5" customFormat="1" ht="45" customHeight="1">
      <c r="A2075" s="439" t="s">
        <v>5219</v>
      </c>
      <c r="B2075" s="439" t="s">
        <v>5220</v>
      </c>
      <c r="C2075" s="439" t="s">
        <v>39</v>
      </c>
      <c r="D2075" s="439" t="s">
        <v>5253</v>
      </c>
      <c r="E2075" s="439" t="s">
        <v>5536</v>
      </c>
      <c r="F2075" s="24" t="s">
        <v>5537</v>
      </c>
      <c r="G2075" s="24" t="s">
        <v>40</v>
      </c>
      <c r="H2075" s="48" t="s">
        <v>40</v>
      </c>
      <c r="I2075" s="469" t="s">
        <v>139</v>
      </c>
      <c r="J2075" s="469" t="s">
        <v>40</v>
      </c>
      <c r="K2075" s="469" t="s">
        <v>40</v>
      </c>
      <c r="L2075" s="469" t="s">
        <v>40</v>
      </c>
      <c r="M2075" s="469" t="s">
        <v>40</v>
      </c>
      <c r="N2075" s="469" t="s">
        <v>40</v>
      </c>
      <c r="O2075" s="469" t="s">
        <v>40</v>
      </c>
      <c r="P2075" s="469" t="s">
        <v>40</v>
      </c>
      <c r="Q2075" s="469" t="s">
        <v>40</v>
      </c>
      <c r="R2075" s="469" t="s">
        <v>40</v>
      </c>
      <c r="S2075" s="469" t="s">
        <v>40</v>
      </c>
      <c r="T2075" s="469" t="s">
        <v>40</v>
      </c>
      <c r="U2075" s="469" t="s">
        <v>40</v>
      </c>
      <c r="V2075" s="469" t="s">
        <v>40</v>
      </c>
      <c r="W2075" s="469" t="s">
        <v>40</v>
      </c>
      <c r="X2075" s="469" t="s">
        <v>40</v>
      </c>
      <c r="Y2075" s="294" t="s">
        <v>45</v>
      </c>
      <c r="Z2075" s="30"/>
      <c r="AA2075" s="30"/>
      <c r="AB2075" s="30"/>
      <c r="AC2075" s="30"/>
      <c r="AD2075" s="30"/>
      <c r="AE2075" s="30"/>
      <c r="AF2075" s="30"/>
      <c r="AG2075" s="30"/>
      <c r="AH2075" s="30"/>
      <c r="AI2075" s="30"/>
      <c r="AJ2075" s="30"/>
      <c r="AK2075" s="30"/>
      <c r="AL2075" s="30"/>
    </row>
    <row r="2076" spans="1:38" s="5" customFormat="1" ht="45" customHeight="1">
      <c r="A2076" s="439" t="s">
        <v>5219</v>
      </c>
      <c r="B2076" s="439" t="s">
        <v>5220</v>
      </c>
      <c r="C2076" s="439" t="s">
        <v>39</v>
      </c>
      <c r="D2076" s="439" t="s">
        <v>5253</v>
      </c>
      <c r="E2076" s="439" t="s">
        <v>5538</v>
      </c>
      <c r="F2076" s="24" t="s">
        <v>5539</v>
      </c>
      <c r="G2076" s="24" t="s">
        <v>40</v>
      </c>
      <c r="H2076" s="48" t="s">
        <v>40</v>
      </c>
      <c r="I2076" s="469" t="s">
        <v>139</v>
      </c>
      <c r="J2076" s="469" t="s">
        <v>40</v>
      </c>
      <c r="K2076" s="469" t="s">
        <v>40</v>
      </c>
      <c r="L2076" s="469" t="s">
        <v>40</v>
      </c>
      <c r="M2076" s="469" t="s">
        <v>40</v>
      </c>
      <c r="N2076" s="469" t="s">
        <v>40</v>
      </c>
      <c r="O2076" s="469" t="s">
        <v>40</v>
      </c>
      <c r="P2076" s="469" t="s">
        <v>40</v>
      </c>
      <c r="Q2076" s="469" t="s">
        <v>40</v>
      </c>
      <c r="R2076" s="469" t="s">
        <v>40</v>
      </c>
      <c r="S2076" s="469" t="s">
        <v>40</v>
      </c>
      <c r="T2076" s="469" t="s">
        <v>40</v>
      </c>
      <c r="U2076" s="469" t="s">
        <v>40</v>
      </c>
      <c r="V2076" s="469" t="s">
        <v>40</v>
      </c>
      <c r="W2076" s="469" t="s">
        <v>40</v>
      </c>
      <c r="X2076" s="469" t="s">
        <v>40</v>
      </c>
      <c r="Y2076" s="294" t="s">
        <v>45</v>
      </c>
      <c r="Z2076" s="30"/>
      <c r="AA2076" s="30"/>
      <c r="AB2076" s="30"/>
      <c r="AC2076" s="30"/>
      <c r="AD2076" s="30"/>
      <c r="AE2076" s="30"/>
      <c r="AF2076" s="30"/>
      <c r="AG2076" s="30"/>
      <c r="AH2076" s="30"/>
      <c r="AI2076" s="30"/>
      <c r="AJ2076" s="30"/>
      <c r="AK2076" s="30"/>
      <c r="AL2076" s="30"/>
    </row>
    <row r="2077" spans="1:38" s="5" customFormat="1" ht="45" customHeight="1">
      <c r="A2077" s="439" t="s">
        <v>5219</v>
      </c>
      <c r="B2077" s="439" t="s">
        <v>5220</v>
      </c>
      <c r="C2077" s="439" t="s">
        <v>39</v>
      </c>
      <c r="D2077" s="439" t="s">
        <v>5253</v>
      </c>
      <c r="E2077" s="439" t="s">
        <v>5540</v>
      </c>
      <c r="F2077" s="24" t="s">
        <v>5541</v>
      </c>
      <c r="G2077" s="24" t="s">
        <v>40</v>
      </c>
      <c r="H2077" s="48" t="s">
        <v>40</v>
      </c>
      <c r="I2077" s="469" t="s">
        <v>139</v>
      </c>
      <c r="J2077" s="469" t="s">
        <v>40</v>
      </c>
      <c r="K2077" s="469" t="s">
        <v>40</v>
      </c>
      <c r="L2077" s="469" t="s">
        <v>40</v>
      </c>
      <c r="M2077" s="469" t="s">
        <v>40</v>
      </c>
      <c r="N2077" s="469" t="s">
        <v>40</v>
      </c>
      <c r="O2077" s="469" t="s">
        <v>40</v>
      </c>
      <c r="P2077" s="469" t="s">
        <v>40</v>
      </c>
      <c r="Q2077" s="469" t="s">
        <v>40</v>
      </c>
      <c r="R2077" s="469" t="s">
        <v>40</v>
      </c>
      <c r="S2077" s="469" t="s">
        <v>40</v>
      </c>
      <c r="T2077" s="469" t="s">
        <v>40</v>
      </c>
      <c r="U2077" s="469" t="s">
        <v>40</v>
      </c>
      <c r="V2077" s="469" t="s">
        <v>40</v>
      </c>
      <c r="W2077" s="469" t="s">
        <v>40</v>
      </c>
      <c r="X2077" s="469" t="s">
        <v>40</v>
      </c>
      <c r="Y2077" s="294" t="s">
        <v>45</v>
      </c>
      <c r="Z2077" s="30"/>
      <c r="AA2077" s="30"/>
      <c r="AB2077" s="30"/>
      <c r="AC2077" s="30"/>
      <c r="AD2077" s="30"/>
      <c r="AE2077" s="30"/>
      <c r="AF2077" s="30"/>
      <c r="AG2077" s="30"/>
      <c r="AH2077" s="30"/>
      <c r="AI2077" s="30"/>
      <c r="AJ2077" s="30"/>
      <c r="AK2077" s="30"/>
      <c r="AL2077" s="30"/>
    </row>
    <row r="2078" spans="1:38" s="5" customFormat="1" ht="45" customHeight="1">
      <c r="A2078" s="439" t="s">
        <v>5219</v>
      </c>
      <c r="B2078" s="439" t="s">
        <v>5220</v>
      </c>
      <c r="C2078" s="439" t="s">
        <v>39</v>
      </c>
      <c r="D2078" s="439" t="s">
        <v>5253</v>
      </c>
      <c r="E2078" s="439" t="s">
        <v>5542</v>
      </c>
      <c r="F2078" s="24" t="s">
        <v>5543</v>
      </c>
      <c r="G2078" s="24" t="s">
        <v>40</v>
      </c>
      <c r="H2078" s="48" t="s">
        <v>40</v>
      </c>
      <c r="I2078" s="469" t="s">
        <v>139</v>
      </c>
      <c r="J2078" s="469" t="s">
        <v>40</v>
      </c>
      <c r="K2078" s="469" t="s">
        <v>40</v>
      </c>
      <c r="L2078" s="469" t="s">
        <v>40</v>
      </c>
      <c r="M2078" s="469" t="s">
        <v>40</v>
      </c>
      <c r="N2078" s="469" t="s">
        <v>40</v>
      </c>
      <c r="O2078" s="469" t="s">
        <v>40</v>
      </c>
      <c r="P2078" s="469" t="s">
        <v>40</v>
      </c>
      <c r="Q2078" s="469" t="s">
        <v>40</v>
      </c>
      <c r="R2078" s="469" t="s">
        <v>40</v>
      </c>
      <c r="S2078" s="469" t="s">
        <v>40</v>
      </c>
      <c r="T2078" s="469" t="s">
        <v>40</v>
      </c>
      <c r="U2078" s="469" t="s">
        <v>40</v>
      </c>
      <c r="V2078" s="469" t="s">
        <v>40</v>
      </c>
      <c r="W2078" s="469" t="s">
        <v>40</v>
      </c>
      <c r="X2078" s="469" t="s">
        <v>40</v>
      </c>
      <c r="Y2078" s="294" t="s">
        <v>45</v>
      </c>
      <c r="Z2078" s="30"/>
      <c r="AA2078" s="30"/>
      <c r="AB2078" s="30"/>
      <c r="AC2078" s="30"/>
      <c r="AD2078" s="30"/>
      <c r="AE2078" s="30"/>
      <c r="AF2078" s="30"/>
      <c r="AG2078" s="30"/>
      <c r="AH2078" s="30"/>
      <c r="AI2078" s="30"/>
      <c r="AJ2078" s="30"/>
      <c r="AK2078" s="30"/>
      <c r="AL2078" s="30"/>
    </row>
    <row r="2079" spans="1:38" s="5" customFormat="1" ht="45" customHeight="1">
      <c r="A2079" s="439" t="s">
        <v>5219</v>
      </c>
      <c r="B2079" s="439" t="s">
        <v>5220</v>
      </c>
      <c r="C2079" s="439" t="s">
        <v>39</v>
      </c>
      <c r="D2079" s="439" t="s">
        <v>5253</v>
      </c>
      <c r="E2079" s="439" t="s">
        <v>5544</v>
      </c>
      <c r="F2079" s="24" t="s">
        <v>5545</v>
      </c>
      <c r="G2079" s="24" t="s">
        <v>40</v>
      </c>
      <c r="H2079" s="48" t="s">
        <v>40</v>
      </c>
      <c r="I2079" s="469" t="s">
        <v>139</v>
      </c>
      <c r="J2079" s="469" t="s">
        <v>40</v>
      </c>
      <c r="K2079" s="469" t="s">
        <v>40</v>
      </c>
      <c r="L2079" s="469" t="s">
        <v>40</v>
      </c>
      <c r="M2079" s="469" t="s">
        <v>40</v>
      </c>
      <c r="N2079" s="469" t="s">
        <v>40</v>
      </c>
      <c r="O2079" s="469" t="s">
        <v>40</v>
      </c>
      <c r="P2079" s="469" t="s">
        <v>40</v>
      </c>
      <c r="Q2079" s="469" t="s">
        <v>40</v>
      </c>
      <c r="R2079" s="469" t="s">
        <v>40</v>
      </c>
      <c r="S2079" s="469" t="s">
        <v>40</v>
      </c>
      <c r="T2079" s="469" t="s">
        <v>40</v>
      </c>
      <c r="U2079" s="469" t="s">
        <v>40</v>
      </c>
      <c r="V2079" s="469" t="s">
        <v>40</v>
      </c>
      <c r="W2079" s="469" t="s">
        <v>40</v>
      </c>
      <c r="X2079" s="469" t="s">
        <v>40</v>
      </c>
      <c r="Y2079" s="294" t="s">
        <v>45</v>
      </c>
      <c r="Z2079" s="30"/>
      <c r="AA2079" s="30"/>
      <c r="AB2079" s="30"/>
      <c r="AC2079" s="30"/>
      <c r="AD2079" s="30"/>
      <c r="AE2079" s="30"/>
      <c r="AF2079" s="30"/>
      <c r="AG2079" s="30"/>
      <c r="AH2079" s="30"/>
      <c r="AI2079" s="30"/>
      <c r="AJ2079" s="30"/>
      <c r="AK2079" s="30"/>
      <c r="AL2079" s="30"/>
    </row>
    <row r="2080" spans="1:38" s="5" customFormat="1" ht="45" customHeight="1">
      <c r="A2080" s="439" t="s">
        <v>5219</v>
      </c>
      <c r="B2080" s="439" t="s">
        <v>5220</v>
      </c>
      <c r="C2080" s="439" t="s">
        <v>39</v>
      </c>
      <c r="D2080" s="439" t="s">
        <v>5253</v>
      </c>
      <c r="E2080" s="439" t="s">
        <v>5546</v>
      </c>
      <c r="F2080" s="24" t="s">
        <v>5547</v>
      </c>
      <c r="G2080" s="24" t="s">
        <v>40</v>
      </c>
      <c r="H2080" s="48" t="s">
        <v>40</v>
      </c>
      <c r="I2080" s="469" t="s">
        <v>139</v>
      </c>
      <c r="J2080" s="469" t="s">
        <v>40</v>
      </c>
      <c r="K2080" s="469" t="s">
        <v>40</v>
      </c>
      <c r="L2080" s="469" t="s">
        <v>40</v>
      </c>
      <c r="M2080" s="469" t="s">
        <v>40</v>
      </c>
      <c r="N2080" s="469" t="s">
        <v>40</v>
      </c>
      <c r="O2080" s="469" t="s">
        <v>40</v>
      </c>
      <c r="P2080" s="469" t="s">
        <v>40</v>
      </c>
      <c r="Q2080" s="469" t="s">
        <v>40</v>
      </c>
      <c r="R2080" s="469" t="s">
        <v>40</v>
      </c>
      <c r="S2080" s="469" t="s">
        <v>40</v>
      </c>
      <c r="T2080" s="469" t="s">
        <v>40</v>
      </c>
      <c r="U2080" s="469" t="s">
        <v>40</v>
      </c>
      <c r="V2080" s="469" t="s">
        <v>40</v>
      </c>
      <c r="W2080" s="469" t="s">
        <v>40</v>
      </c>
      <c r="X2080" s="469" t="s">
        <v>40</v>
      </c>
      <c r="Y2080" s="294" t="s">
        <v>45</v>
      </c>
      <c r="Z2080" s="30"/>
      <c r="AA2080" s="30"/>
      <c r="AB2080" s="30"/>
      <c r="AC2080" s="30"/>
      <c r="AD2080" s="30"/>
      <c r="AE2080" s="30"/>
      <c r="AF2080" s="30"/>
      <c r="AG2080" s="30"/>
      <c r="AH2080" s="30"/>
      <c r="AI2080" s="30"/>
      <c r="AJ2080" s="30"/>
      <c r="AK2080" s="30"/>
      <c r="AL2080" s="30"/>
    </row>
    <row r="2081" spans="1:38" s="5" customFormat="1" ht="45" customHeight="1">
      <c r="A2081" s="439" t="s">
        <v>5219</v>
      </c>
      <c r="B2081" s="439" t="s">
        <v>5220</v>
      </c>
      <c r="C2081" s="439" t="s">
        <v>39</v>
      </c>
      <c r="D2081" s="439" t="s">
        <v>5253</v>
      </c>
      <c r="E2081" s="439" t="s">
        <v>5548</v>
      </c>
      <c r="F2081" s="24" t="s">
        <v>5549</v>
      </c>
      <c r="G2081" s="24" t="s">
        <v>40</v>
      </c>
      <c r="H2081" s="48" t="s">
        <v>40</v>
      </c>
      <c r="I2081" s="469" t="s">
        <v>139</v>
      </c>
      <c r="J2081" s="469" t="s">
        <v>40</v>
      </c>
      <c r="K2081" s="469" t="s">
        <v>40</v>
      </c>
      <c r="L2081" s="469" t="s">
        <v>40</v>
      </c>
      <c r="M2081" s="469" t="s">
        <v>40</v>
      </c>
      <c r="N2081" s="469" t="s">
        <v>40</v>
      </c>
      <c r="O2081" s="469" t="s">
        <v>40</v>
      </c>
      <c r="P2081" s="469" t="s">
        <v>40</v>
      </c>
      <c r="Q2081" s="469" t="s">
        <v>40</v>
      </c>
      <c r="R2081" s="469" t="s">
        <v>40</v>
      </c>
      <c r="S2081" s="469" t="s">
        <v>40</v>
      </c>
      <c r="T2081" s="469" t="s">
        <v>40</v>
      </c>
      <c r="U2081" s="469" t="s">
        <v>40</v>
      </c>
      <c r="V2081" s="469" t="s">
        <v>40</v>
      </c>
      <c r="W2081" s="469" t="s">
        <v>40</v>
      </c>
      <c r="X2081" s="469" t="s">
        <v>40</v>
      </c>
      <c r="Y2081" s="294" t="s">
        <v>45</v>
      </c>
      <c r="Z2081" s="30"/>
      <c r="AA2081" s="30"/>
      <c r="AB2081" s="30"/>
      <c r="AC2081" s="30"/>
      <c r="AD2081" s="30"/>
      <c r="AE2081" s="30"/>
      <c r="AF2081" s="30"/>
      <c r="AG2081" s="30"/>
      <c r="AH2081" s="30"/>
      <c r="AI2081" s="30"/>
      <c r="AJ2081" s="30"/>
      <c r="AK2081" s="30"/>
      <c r="AL2081" s="30"/>
    </row>
    <row r="2082" spans="1:38" s="5" customFormat="1" ht="45" customHeight="1">
      <c r="A2082" s="439" t="s">
        <v>5219</v>
      </c>
      <c r="B2082" s="439" t="s">
        <v>5220</v>
      </c>
      <c r="C2082" s="439" t="s">
        <v>39</v>
      </c>
      <c r="D2082" s="439" t="s">
        <v>5253</v>
      </c>
      <c r="E2082" s="439" t="s">
        <v>5550</v>
      </c>
      <c r="F2082" s="24" t="s">
        <v>5551</v>
      </c>
      <c r="G2082" s="24" t="s">
        <v>40</v>
      </c>
      <c r="H2082" s="48" t="s">
        <v>40</v>
      </c>
      <c r="I2082" s="469" t="s">
        <v>139</v>
      </c>
      <c r="J2082" s="469" t="s">
        <v>40</v>
      </c>
      <c r="K2082" s="469" t="s">
        <v>40</v>
      </c>
      <c r="L2082" s="469" t="s">
        <v>40</v>
      </c>
      <c r="M2082" s="469" t="s">
        <v>40</v>
      </c>
      <c r="N2082" s="469" t="s">
        <v>40</v>
      </c>
      <c r="O2082" s="469" t="s">
        <v>40</v>
      </c>
      <c r="P2082" s="469" t="s">
        <v>40</v>
      </c>
      <c r="Q2082" s="469" t="s">
        <v>40</v>
      </c>
      <c r="R2082" s="469" t="s">
        <v>40</v>
      </c>
      <c r="S2082" s="469" t="s">
        <v>40</v>
      </c>
      <c r="T2082" s="469" t="s">
        <v>40</v>
      </c>
      <c r="U2082" s="469" t="s">
        <v>40</v>
      </c>
      <c r="V2082" s="469" t="s">
        <v>40</v>
      </c>
      <c r="W2082" s="469" t="s">
        <v>40</v>
      </c>
      <c r="X2082" s="469" t="s">
        <v>40</v>
      </c>
      <c r="Y2082" s="294" t="s">
        <v>45</v>
      </c>
      <c r="Z2082" s="30"/>
      <c r="AA2082" s="30"/>
      <c r="AB2082" s="30"/>
      <c r="AC2082" s="30"/>
      <c r="AD2082" s="30"/>
      <c r="AE2082" s="30"/>
      <c r="AF2082" s="30"/>
      <c r="AG2082" s="30"/>
      <c r="AH2082" s="30"/>
      <c r="AI2082" s="30"/>
      <c r="AJ2082" s="30"/>
      <c r="AK2082" s="30"/>
      <c r="AL2082" s="30"/>
    </row>
    <row r="2083" spans="1:38" s="5" customFormat="1" ht="45" customHeight="1">
      <c r="A2083" s="439" t="s">
        <v>5219</v>
      </c>
      <c r="B2083" s="439" t="s">
        <v>5220</v>
      </c>
      <c r="C2083" s="439" t="s">
        <v>39</v>
      </c>
      <c r="D2083" s="439" t="s">
        <v>5253</v>
      </c>
      <c r="E2083" s="439" t="s">
        <v>5552</v>
      </c>
      <c r="F2083" s="24" t="s">
        <v>5553</v>
      </c>
      <c r="G2083" s="24" t="s">
        <v>40</v>
      </c>
      <c r="H2083" s="48" t="s">
        <v>40</v>
      </c>
      <c r="I2083" s="469" t="s">
        <v>139</v>
      </c>
      <c r="J2083" s="469" t="s">
        <v>40</v>
      </c>
      <c r="K2083" s="469" t="s">
        <v>40</v>
      </c>
      <c r="L2083" s="469" t="s">
        <v>40</v>
      </c>
      <c r="M2083" s="469" t="s">
        <v>40</v>
      </c>
      <c r="N2083" s="469" t="s">
        <v>40</v>
      </c>
      <c r="O2083" s="469" t="s">
        <v>40</v>
      </c>
      <c r="P2083" s="469" t="s">
        <v>40</v>
      </c>
      <c r="Q2083" s="469" t="s">
        <v>40</v>
      </c>
      <c r="R2083" s="469" t="s">
        <v>40</v>
      </c>
      <c r="S2083" s="469" t="s">
        <v>40</v>
      </c>
      <c r="T2083" s="469" t="s">
        <v>40</v>
      </c>
      <c r="U2083" s="469" t="s">
        <v>40</v>
      </c>
      <c r="V2083" s="469" t="s">
        <v>40</v>
      </c>
      <c r="W2083" s="469" t="s">
        <v>40</v>
      </c>
      <c r="X2083" s="469" t="s">
        <v>40</v>
      </c>
      <c r="Y2083" s="294" t="s">
        <v>45</v>
      </c>
      <c r="Z2083" s="30"/>
      <c r="AA2083" s="30"/>
      <c r="AB2083" s="30"/>
      <c r="AC2083" s="30"/>
      <c r="AD2083" s="30"/>
      <c r="AE2083" s="30"/>
      <c r="AF2083" s="30"/>
      <c r="AG2083" s="30"/>
      <c r="AH2083" s="30"/>
      <c r="AI2083" s="30"/>
      <c r="AJ2083" s="30"/>
      <c r="AK2083" s="30"/>
      <c r="AL2083" s="30"/>
    </row>
    <row r="2084" spans="1:38" s="5" customFormat="1" ht="45" customHeight="1">
      <c r="A2084" s="439" t="s">
        <v>5219</v>
      </c>
      <c r="B2084" s="439" t="s">
        <v>5220</v>
      </c>
      <c r="C2084" s="439" t="s">
        <v>39</v>
      </c>
      <c r="D2084" s="439" t="s">
        <v>5253</v>
      </c>
      <c r="E2084" s="439" t="s">
        <v>5554</v>
      </c>
      <c r="F2084" s="24" t="s">
        <v>5495</v>
      </c>
      <c r="G2084" s="24" t="s">
        <v>40</v>
      </c>
      <c r="H2084" s="48" t="s">
        <v>40</v>
      </c>
      <c r="I2084" s="469" t="s">
        <v>139</v>
      </c>
      <c r="J2084" s="469" t="s">
        <v>40</v>
      </c>
      <c r="K2084" s="469" t="s">
        <v>40</v>
      </c>
      <c r="L2084" s="469" t="s">
        <v>40</v>
      </c>
      <c r="M2084" s="469" t="s">
        <v>40</v>
      </c>
      <c r="N2084" s="469" t="s">
        <v>40</v>
      </c>
      <c r="O2084" s="469" t="s">
        <v>40</v>
      </c>
      <c r="P2084" s="469" t="s">
        <v>40</v>
      </c>
      <c r="Q2084" s="469" t="s">
        <v>40</v>
      </c>
      <c r="R2084" s="469" t="s">
        <v>40</v>
      </c>
      <c r="S2084" s="469" t="s">
        <v>40</v>
      </c>
      <c r="T2084" s="469" t="s">
        <v>40</v>
      </c>
      <c r="U2084" s="469" t="s">
        <v>40</v>
      </c>
      <c r="V2084" s="469" t="s">
        <v>40</v>
      </c>
      <c r="W2084" s="469" t="s">
        <v>40</v>
      </c>
      <c r="X2084" s="469" t="s">
        <v>40</v>
      </c>
      <c r="Y2084" s="294" t="s">
        <v>45</v>
      </c>
      <c r="Z2084" s="30"/>
      <c r="AA2084" s="30"/>
      <c r="AB2084" s="30"/>
      <c r="AC2084" s="30"/>
      <c r="AD2084" s="30"/>
      <c r="AE2084" s="30"/>
      <c r="AF2084" s="30"/>
      <c r="AG2084" s="30"/>
      <c r="AH2084" s="30"/>
      <c r="AI2084" s="30"/>
      <c r="AJ2084" s="30"/>
      <c r="AK2084" s="30"/>
      <c r="AL2084" s="30"/>
    </row>
    <row r="2085" spans="1:38" s="5" customFormat="1" ht="45" customHeight="1">
      <c r="A2085" s="439" t="s">
        <v>5219</v>
      </c>
      <c r="B2085" s="439" t="s">
        <v>5220</v>
      </c>
      <c r="C2085" s="439" t="s">
        <v>39</v>
      </c>
      <c r="D2085" s="439" t="s">
        <v>5253</v>
      </c>
      <c r="E2085" s="439" t="s">
        <v>5555</v>
      </c>
      <c r="F2085" s="24" t="s">
        <v>5556</v>
      </c>
      <c r="G2085" s="24" t="s">
        <v>40</v>
      </c>
      <c r="H2085" s="48" t="s">
        <v>40</v>
      </c>
      <c r="I2085" s="469" t="s">
        <v>139</v>
      </c>
      <c r="J2085" s="469" t="s">
        <v>40</v>
      </c>
      <c r="K2085" s="469" t="s">
        <v>40</v>
      </c>
      <c r="L2085" s="469" t="s">
        <v>40</v>
      </c>
      <c r="M2085" s="469" t="s">
        <v>40</v>
      </c>
      <c r="N2085" s="469" t="s">
        <v>40</v>
      </c>
      <c r="O2085" s="469" t="s">
        <v>40</v>
      </c>
      <c r="P2085" s="469" t="s">
        <v>40</v>
      </c>
      <c r="Q2085" s="469" t="s">
        <v>40</v>
      </c>
      <c r="R2085" s="469" t="s">
        <v>40</v>
      </c>
      <c r="S2085" s="469" t="s">
        <v>40</v>
      </c>
      <c r="T2085" s="469" t="s">
        <v>40</v>
      </c>
      <c r="U2085" s="469" t="s">
        <v>40</v>
      </c>
      <c r="V2085" s="469" t="s">
        <v>40</v>
      </c>
      <c r="W2085" s="469" t="s">
        <v>40</v>
      </c>
      <c r="X2085" s="469" t="s">
        <v>40</v>
      </c>
      <c r="Y2085" s="294" t="s">
        <v>45</v>
      </c>
      <c r="Z2085" s="30"/>
      <c r="AA2085" s="30"/>
      <c r="AB2085" s="30"/>
      <c r="AC2085" s="30"/>
      <c r="AD2085" s="30"/>
      <c r="AE2085" s="30"/>
      <c r="AF2085" s="30"/>
      <c r="AG2085" s="30"/>
      <c r="AH2085" s="30"/>
      <c r="AI2085" s="30"/>
      <c r="AJ2085" s="30"/>
      <c r="AK2085" s="30"/>
      <c r="AL2085" s="30"/>
    </row>
    <row r="2086" spans="1:38" s="5" customFormat="1" ht="45" customHeight="1">
      <c r="A2086" s="439" t="s">
        <v>5219</v>
      </c>
      <c r="B2086" s="439" t="s">
        <v>5220</v>
      </c>
      <c r="C2086" s="439" t="s">
        <v>39</v>
      </c>
      <c r="D2086" s="439" t="s">
        <v>5253</v>
      </c>
      <c r="E2086" s="439" t="s">
        <v>5557</v>
      </c>
      <c r="F2086" s="24" t="s">
        <v>5558</v>
      </c>
      <c r="G2086" s="24" t="s">
        <v>40</v>
      </c>
      <c r="H2086" s="48" t="s">
        <v>40</v>
      </c>
      <c r="I2086" s="469" t="s">
        <v>139</v>
      </c>
      <c r="J2086" s="469" t="s">
        <v>40</v>
      </c>
      <c r="K2086" s="469" t="s">
        <v>40</v>
      </c>
      <c r="L2086" s="469" t="s">
        <v>40</v>
      </c>
      <c r="M2086" s="469" t="s">
        <v>40</v>
      </c>
      <c r="N2086" s="469" t="s">
        <v>40</v>
      </c>
      <c r="O2086" s="469" t="s">
        <v>40</v>
      </c>
      <c r="P2086" s="469" t="s">
        <v>40</v>
      </c>
      <c r="Q2086" s="469" t="s">
        <v>40</v>
      </c>
      <c r="R2086" s="469" t="s">
        <v>40</v>
      </c>
      <c r="S2086" s="469" t="s">
        <v>40</v>
      </c>
      <c r="T2086" s="469" t="s">
        <v>40</v>
      </c>
      <c r="U2086" s="469" t="s">
        <v>40</v>
      </c>
      <c r="V2086" s="469" t="s">
        <v>40</v>
      </c>
      <c r="W2086" s="469" t="s">
        <v>40</v>
      </c>
      <c r="X2086" s="469" t="s">
        <v>40</v>
      </c>
      <c r="Y2086" s="294" t="s">
        <v>45</v>
      </c>
      <c r="Z2086" s="30"/>
      <c r="AA2086" s="30"/>
      <c r="AB2086" s="30"/>
      <c r="AC2086" s="30"/>
      <c r="AD2086" s="30"/>
      <c r="AE2086" s="30"/>
      <c r="AF2086" s="30"/>
      <c r="AG2086" s="30"/>
      <c r="AH2086" s="30"/>
      <c r="AI2086" s="30"/>
      <c r="AJ2086" s="30"/>
      <c r="AK2086" s="30"/>
      <c r="AL2086" s="30"/>
    </row>
    <row r="2087" spans="1:38" s="5" customFormat="1" ht="45" customHeight="1">
      <c r="A2087" s="439" t="s">
        <v>5219</v>
      </c>
      <c r="B2087" s="439" t="s">
        <v>5220</v>
      </c>
      <c r="C2087" s="439" t="s">
        <v>39</v>
      </c>
      <c r="D2087" s="439" t="s">
        <v>5253</v>
      </c>
      <c r="E2087" s="439" t="s">
        <v>5559</v>
      </c>
      <c r="F2087" s="24" t="s">
        <v>5560</v>
      </c>
      <c r="G2087" s="24" t="s">
        <v>40</v>
      </c>
      <c r="H2087" s="48" t="s">
        <v>40</v>
      </c>
      <c r="I2087" s="469" t="s">
        <v>139</v>
      </c>
      <c r="J2087" s="469" t="s">
        <v>40</v>
      </c>
      <c r="K2087" s="469" t="s">
        <v>40</v>
      </c>
      <c r="L2087" s="469" t="s">
        <v>40</v>
      </c>
      <c r="M2087" s="469" t="s">
        <v>40</v>
      </c>
      <c r="N2087" s="469" t="s">
        <v>40</v>
      </c>
      <c r="O2087" s="469" t="s">
        <v>40</v>
      </c>
      <c r="P2087" s="469" t="s">
        <v>40</v>
      </c>
      <c r="Q2087" s="469" t="s">
        <v>40</v>
      </c>
      <c r="R2087" s="469" t="s">
        <v>40</v>
      </c>
      <c r="S2087" s="469" t="s">
        <v>40</v>
      </c>
      <c r="T2087" s="469" t="s">
        <v>40</v>
      </c>
      <c r="U2087" s="469" t="s">
        <v>40</v>
      </c>
      <c r="V2087" s="469" t="s">
        <v>40</v>
      </c>
      <c r="W2087" s="469" t="s">
        <v>40</v>
      </c>
      <c r="X2087" s="469" t="s">
        <v>40</v>
      </c>
      <c r="Y2087" s="294" t="s">
        <v>45</v>
      </c>
      <c r="Z2087" s="30"/>
      <c r="AA2087" s="30"/>
      <c r="AB2087" s="30"/>
      <c r="AC2087" s="30"/>
      <c r="AD2087" s="30"/>
      <c r="AE2087" s="30"/>
      <c r="AF2087" s="30"/>
      <c r="AG2087" s="30"/>
      <c r="AH2087" s="30"/>
      <c r="AI2087" s="30"/>
      <c r="AJ2087" s="30"/>
      <c r="AK2087" s="30"/>
      <c r="AL2087" s="30"/>
    </row>
    <row r="2088" spans="1:38" s="5" customFormat="1" ht="45" customHeight="1">
      <c r="A2088" s="439" t="s">
        <v>5219</v>
      </c>
      <c r="B2088" s="439" t="s">
        <v>5220</v>
      </c>
      <c r="C2088" s="439" t="s">
        <v>39</v>
      </c>
      <c r="D2088" s="439" t="s">
        <v>5253</v>
      </c>
      <c r="E2088" s="439" t="s">
        <v>5561</v>
      </c>
      <c r="F2088" s="24" t="s">
        <v>5562</v>
      </c>
      <c r="G2088" s="24" t="s">
        <v>40</v>
      </c>
      <c r="H2088" s="48" t="s">
        <v>40</v>
      </c>
      <c r="I2088" s="469" t="s">
        <v>139</v>
      </c>
      <c r="J2088" s="469" t="s">
        <v>40</v>
      </c>
      <c r="K2088" s="469" t="s">
        <v>40</v>
      </c>
      <c r="L2088" s="469" t="s">
        <v>40</v>
      </c>
      <c r="M2088" s="469" t="s">
        <v>40</v>
      </c>
      <c r="N2088" s="469" t="s">
        <v>40</v>
      </c>
      <c r="O2088" s="469" t="s">
        <v>40</v>
      </c>
      <c r="P2088" s="469" t="s">
        <v>40</v>
      </c>
      <c r="Q2088" s="469" t="s">
        <v>40</v>
      </c>
      <c r="R2088" s="469" t="s">
        <v>40</v>
      </c>
      <c r="S2088" s="469" t="s">
        <v>40</v>
      </c>
      <c r="T2088" s="469" t="s">
        <v>40</v>
      </c>
      <c r="U2088" s="469" t="s">
        <v>40</v>
      </c>
      <c r="V2088" s="469" t="s">
        <v>40</v>
      </c>
      <c r="W2088" s="469" t="s">
        <v>40</v>
      </c>
      <c r="X2088" s="469" t="s">
        <v>40</v>
      </c>
      <c r="Y2088" s="294" t="s">
        <v>45</v>
      </c>
      <c r="Z2088" s="30"/>
      <c r="AA2088" s="30"/>
      <c r="AB2088" s="30"/>
      <c r="AC2088" s="30"/>
      <c r="AD2088" s="30"/>
      <c r="AE2088" s="30"/>
      <c r="AF2088" s="30"/>
      <c r="AG2088" s="30"/>
      <c r="AH2088" s="30"/>
      <c r="AI2088" s="30"/>
      <c r="AJ2088" s="30"/>
      <c r="AK2088" s="30"/>
      <c r="AL2088" s="30"/>
    </row>
    <row r="2089" spans="1:38" s="5" customFormat="1" ht="45" customHeight="1">
      <c r="A2089" s="439" t="s">
        <v>5219</v>
      </c>
      <c r="B2089" s="439" t="s">
        <v>5220</v>
      </c>
      <c r="C2089" s="439" t="s">
        <v>39</v>
      </c>
      <c r="D2089" s="439" t="s">
        <v>5253</v>
      </c>
      <c r="E2089" s="439" t="s">
        <v>5563</v>
      </c>
      <c r="F2089" s="24" t="s">
        <v>5564</v>
      </c>
      <c r="G2089" s="24" t="s">
        <v>40</v>
      </c>
      <c r="H2089" s="48" t="s">
        <v>40</v>
      </c>
      <c r="I2089" s="469" t="s">
        <v>139</v>
      </c>
      <c r="J2089" s="469" t="s">
        <v>40</v>
      </c>
      <c r="K2089" s="469" t="s">
        <v>40</v>
      </c>
      <c r="L2089" s="469" t="s">
        <v>40</v>
      </c>
      <c r="M2089" s="469" t="s">
        <v>40</v>
      </c>
      <c r="N2089" s="469" t="s">
        <v>40</v>
      </c>
      <c r="O2089" s="469" t="s">
        <v>40</v>
      </c>
      <c r="P2089" s="469" t="s">
        <v>40</v>
      </c>
      <c r="Q2089" s="469" t="s">
        <v>40</v>
      </c>
      <c r="R2089" s="469" t="s">
        <v>40</v>
      </c>
      <c r="S2089" s="469" t="s">
        <v>40</v>
      </c>
      <c r="T2089" s="469" t="s">
        <v>40</v>
      </c>
      <c r="U2089" s="469" t="s">
        <v>40</v>
      </c>
      <c r="V2089" s="469" t="s">
        <v>40</v>
      </c>
      <c r="W2089" s="469" t="s">
        <v>40</v>
      </c>
      <c r="X2089" s="469" t="s">
        <v>40</v>
      </c>
      <c r="Y2089" s="294" t="s">
        <v>45</v>
      </c>
      <c r="Z2089" s="30"/>
      <c r="AA2089" s="30"/>
      <c r="AB2089" s="30"/>
      <c r="AC2089" s="30"/>
      <c r="AD2089" s="30"/>
      <c r="AE2089" s="30"/>
      <c r="AF2089" s="30"/>
      <c r="AG2089" s="30"/>
      <c r="AH2089" s="30"/>
      <c r="AI2089" s="30"/>
      <c r="AJ2089" s="30"/>
      <c r="AK2089" s="30"/>
      <c r="AL2089" s="30"/>
    </row>
    <row r="2090" spans="1:38" s="5" customFormat="1" ht="45" customHeight="1">
      <c r="A2090" s="439" t="s">
        <v>5219</v>
      </c>
      <c r="B2090" s="439" t="s">
        <v>5220</v>
      </c>
      <c r="C2090" s="439" t="s">
        <v>39</v>
      </c>
      <c r="D2090" s="439" t="s">
        <v>5253</v>
      </c>
      <c r="E2090" s="439" t="s">
        <v>5565</v>
      </c>
      <c r="F2090" s="24" t="s">
        <v>5566</v>
      </c>
      <c r="G2090" s="24" t="s">
        <v>40</v>
      </c>
      <c r="H2090" s="48" t="s">
        <v>40</v>
      </c>
      <c r="I2090" s="469" t="s">
        <v>139</v>
      </c>
      <c r="J2090" s="469" t="s">
        <v>40</v>
      </c>
      <c r="K2090" s="469" t="s">
        <v>40</v>
      </c>
      <c r="L2090" s="469" t="s">
        <v>40</v>
      </c>
      <c r="M2090" s="469" t="s">
        <v>40</v>
      </c>
      <c r="N2090" s="469" t="s">
        <v>40</v>
      </c>
      <c r="O2090" s="469" t="s">
        <v>40</v>
      </c>
      <c r="P2090" s="469" t="s">
        <v>40</v>
      </c>
      <c r="Q2090" s="469" t="s">
        <v>40</v>
      </c>
      <c r="R2090" s="469" t="s">
        <v>40</v>
      </c>
      <c r="S2090" s="469" t="s">
        <v>40</v>
      </c>
      <c r="T2090" s="469" t="s">
        <v>40</v>
      </c>
      <c r="U2090" s="469" t="s">
        <v>40</v>
      </c>
      <c r="V2090" s="469" t="s">
        <v>40</v>
      </c>
      <c r="W2090" s="469" t="s">
        <v>40</v>
      </c>
      <c r="X2090" s="469" t="s">
        <v>40</v>
      </c>
      <c r="Y2090" s="294" t="s">
        <v>45</v>
      </c>
      <c r="Z2090" s="30"/>
      <c r="AA2090" s="30"/>
      <c r="AB2090" s="30"/>
      <c r="AC2090" s="30"/>
      <c r="AD2090" s="30"/>
      <c r="AE2090" s="30"/>
      <c r="AF2090" s="30"/>
      <c r="AG2090" s="30"/>
      <c r="AH2090" s="30"/>
      <c r="AI2090" s="30"/>
      <c r="AJ2090" s="30"/>
      <c r="AK2090" s="30"/>
      <c r="AL2090" s="30"/>
    </row>
    <row r="2091" spans="1:38" s="5" customFormat="1" ht="45" customHeight="1">
      <c r="A2091" s="439" t="s">
        <v>5219</v>
      </c>
      <c r="B2091" s="439" t="s">
        <v>5220</v>
      </c>
      <c r="C2091" s="439" t="s">
        <v>39</v>
      </c>
      <c r="D2091" s="439" t="s">
        <v>5253</v>
      </c>
      <c r="E2091" s="439" t="s">
        <v>5567</v>
      </c>
      <c r="F2091" s="24" t="s">
        <v>5568</v>
      </c>
      <c r="G2091" s="24" t="s">
        <v>40</v>
      </c>
      <c r="H2091" s="48" t="s">
        <v>40</v>
      </c>
      <c r="I2091" s="469" t="s">
        <v>139</v>
      </c>
      <c r="J2091" s="469" t="s">
        <v>40</v>
      </c>
      <c r="K2091" s="469" t="s">
        <v>40</v>
      </c>
      <c r="L2091" s="469" t="s">
        <v>40</v>
      </c>
      <c r="M2091" s="469" t="s">
        <v>40</v>
      </c>
      <c r="N2091" s="469" t="s">
        <v>40</v>
      </c>
      <c r="O2091" s="469" t="s">
        <v>40</v>
      </c>
      <c r="P2091" s="469" t="s">
        <v>40</v>
      </c>
      <c r="Q2091" s="469" t="s">
        <v>40</v>
      </c>
      <c r="R2091" s="469" t="s">
        <v>40</v>
      </c>
      <c r="S2091" s="469" t="s">
        <v>40</v>
      </c>
      <c r="T2091" s="469" t="s">
        <v>40</v>
      </c>
      <c r="U2091" s="469" t="s">
        <v>40</v>
      </c>
      <c r="V2091" s="469" t="s">
        <v>40</v>
      </c>
      <c r="W2091" s="469" t="s">
        <v>40</v>
      </c>
      <c r="X2091" s="469" t="s">
        <v>40</v>
      </c>
      <c r="Y2091" s="294" t="s">
        <v>45</v>
      </c>
      <c r="Z2091" s="30"/>
      <c r="AA2091" s="30"/>
      <c r="AB2091" s="30"/>
      <c r="AC2091" s="30"/>
      <c r="AD2091" s="30"/>
      <c r="AE2091" s="30"/>
      <c r="AF2091" s="30"/>
      <c r="AG2091" s="30"/>
      <c r="AH2091" s="30"/>
      <c r="AI2091" s="30"/>
      <c r="AJ2091" s="30"/>
      <c r="AK2091" s="30"/>
      <c r="AL2091" s="30"/>
    </row>
    <row r="2092" spans="1:38" s="5" customFormat="1" ht="45" customHeight="1">
      <c r="A2092" s="439" t="s">
        <v>5219</v>
      </c>
      <c r="B2092" s="439" t="s">
        <v>5220</v>
      </c>
      <c r="C2092" s="439" t="s">
        <v>39</v>
      </c>
      <c r="D2092" s="439" t="s">
        <v>5253</v>
      </c>
      <c r="E2092" s="439" t="s">
        <v>5569</v>
      </c>
      <c r="F2092" s="24" t="s">
        <v>5570</v>
      </c>
      <c r="G2092" s="24" t="s">
        <v>40</v>
      </c>
      <c r="H2092" s="48" t="s">
        <v>40</v>
      </c>
      <c r="I2092" s="469" t="s">
        <v>139</v>
      </c>
      <c r="J2092" s="469" t="s">
        <v>40</v>
      </c>
      <c r="K2092" s="469" t="s">
        <v>40</v>
      </c>
      <c r="L2092" s="469" t="s">
        <v>40</v>
      </c>
      <c r="M2092" s="469" t="s">
        <v>40</v>
      </c>
      <c r="N2092" s="469" t="s">
        <v>40</v>
      </c>
      <c r="O2092" s="469" t="s">
        <v>40</v>
      </c>
      <c r="P2092" s="469" t="s">
        <v>40</v>
      </c>
      <c r="Q2092" s="469" t="s">
        <v>40</v>
      </c>
      <c r="R2092" s="469" t="s">
        <v>40</v>
      </c>
      <c r="S2092" s="469" t="s">
        <v>40</v>
      </c>
      <c r="T2092" s="469" t="s">
        <v>40</v>
      </c>
      <c r="U2092" s="469" t="s">
        <v>40</v>
      </c>
      <c r="V2092" s="469" t="s">
        <v>40</v>
      </c>
      <c r="W2092" s="469" t="s">
        <v>40</v>
      </c>
      <c r="X2092" s="469" t="s">
        <v>40</v>
      </c>
      <c r="Y2092" s="294" t="s">
        <v>45</v>
      </c>
      <c r="Z2092" s="30"/>
      <c r="AA2092" s="30"/>
      <c r="AB2092" s="30"/>
      <c r="AC2092" s="30"/>
      <c r="AD2092" s="30"/>
      <c r="AE2092" s="30"/>
      <c r="AF2092" s="30"/>
      <c r="AG2092" s="30"/>
      <c r="AH2092" s="30"/>
      <c r="AI2092" s="30"/>
      <c r="AJ2092" s="30"/>
      <c r="AK2092" s="30"/>
      <c r="AL2092" s="30"/>
    </row>
    <row r="2093" spans="1:38" s="5" customFormat="1" ht="45" customHeight="1">
      <c r="A2093" s="439" t="s">
        <v>5219</v>
      </c>
      <c r="B2093" s="439" t="s">
        <v>5220</v>
      </c>
      <c r="C2093" s="439" t="s">
        <v>39</v>
      </c>
      <c r="D2093" s="439" t="s">
        <v>5253</v>
      </c>
      <c r="E2093" s="439" t="s">
        <v>5571</v>
      </c>
      <c r="F2093" s="24" t="s">
        <v>5572</v>
      </c>
      <c r="G2093" s="24" t="s">
        <v>40</v>
      </c>
      <c r="H2093" s="48" t="s">
        <v>40</v>
      </c>
      <c r="I2093" s="469" t="s">
        <v>139</v>
      </c>
      <c r="J2093" s="469" t="s">
        <v>40</v>
      </c>
      <c r="K2093" s="469" t="s">
        <v>40</v>
      </c>
      <c r="L2093" s="469" t="s">
        <v>40</v>
      </c>
      <c r="M2093" s="469" t="s">
        <v>40</v>
      </c>
      <c r="N2093" s="469" t="s">
        <v>40</v>
      </c>
      <c r="O2093" s="469" t="s">
        <v>40</v>
      </c>
      <c r="P2093" s="469" t="s">
        <v>40</v>
      </c>
      <c r="Q2093" s="469" t="s">
        <v>40</v>
      </c>
      <c r="R2093" s="469" t="s">
        <v>40</v>
      </c>
      <c r="S2093" s="469" t="s">
        <v>40</v>
      </c>
      <c r="T2093" s="469" t="s">
        <v>40</v>
      </c>
      <c r="U2093" s="469" t="s">
        <v>40</v>
      </c>
      <c r="V2093" s="469" t="s">
        <v>40</v>
      </c>
      <c r="W2093" s="469" t="s">
        <v>40</v>
      </c>
      <c r="X2093" s="469" t="s">
        <v>40</v>
      </c>
      <c r="Y2093" s="294" t="s">
        <v>45</v>
      </c>
      <c r="Z2093" s="30"/>
      <c r="AA2093" s="30"/>
      <c r="AB2093" s="30"/>
      <c r="AC2093" s="30"/>
      <c r="AD2093" s="30"/>
      <c r="AE2093" s="30"/>
      <c r="AF2093" s="30"/>
      <c r="AG2093" s="30"/>
      <c r="AH2093" s="30"/>
      <c r="AI2093" s="30"/>
      <c r="AJ2093" s="30"/>
      <c r="AK2093" s="30"/>
      <c r="AL2093" s="30"/>
    </row>
    <row r="2094" spans="1:38" s="5" customFormat="1" ht="45" customHeight="1">
      <c r="A2094" s="439" t="s">
        <v>5219</v>
      </c>
      <c r="B2094" s="439" t="s">
        <v>5220</v>
      </c>
      <c r="C2094" s="439" t="s">
        <v>39</v>
      </c>
      <c r="D2094" s="439" t="s">
        <v>5253</v>
      </c>
      <c r="E2094" s="439" t="s">
        <v>5573</v>
      </c>
      <c r="F2094" s="24" t="s">
        <v>5574</v>
      </c>
      <c r="G2094" s="24" t="s">
        <v>40</v>
      </c>
      <c r="H2094" s="48" t="s">
        <v>40</v>
      </c>
      <c r="I2094" s="469" t="s">
        <v>139</v>
      </c>
      <c r="J2094" s="469" t="s">
        <v>40</v>
      </c>
      <c r="K2094" s="469" t="s">
        <v>40</v>
      </c>
      <c r="L2094" s="469" t="s">
        <v>40</v>
      </c>
      <c r="M2094" s="469" t="s">
        <v>40</v>
      </c>
      <c r="N2094" s="469" t="s">
        <v>40</v>
      </c>
      <c r="O2094" s="469" t="s">
        <v>40</v>
      </c>
      <c r="P2094" s="469" t="s">
        <v>40</v>
      </c>
      <c r="Q2094" s="469" t="s">
        <v>40</v>
      </c>
      <c r="R2094" s="469" t="s">
        <v>40</v>
      </c>
      <c r="S2094" s="469" t="s">
        <v>40</v>
      </c>
      <c r="T2094" s="469" t="s">
        <v>40</v>
      </c>
      <c r="U2094" s="469" t="s">
        <v>40</v>
      </c>
      <c r="V2094" s="469" t="s">
        <v>40</v>
      </c>
      <c r="W2094" s="469" t="s">
        <v>40</v>
      </c>
      <c r="X2094" s="469" t="s">
        <v>40</v>
      </c>
      <c r="Y2094" s="294" t="s">
        <v>45</v>
      </c>
      <c r="Z2094" s="30"/>
      <c r="AA2094" s="30"/>
      <c r="AB2094" s="30"/>
      <c r="AC2094" s="30"/>
      <c r="AD2094" s="30"/>
      <c r="AE2094" s="30"/>
      <c r="AF2094" s="30"/>
      <c r="AG2094" s="30"/>
      <c r="AH2094" s="30"/>
      <c r="AI2094" s="30"/>
      <c r="AJ2094" s="30"/>
      <c r="AK2094" s="30"/>
      <c r="AL2094" s="30"/>
    </row>
    <row r="2095" spans="1:38" s="5" customFormat="1" ht="45" customHeight="1">
      <c r="A2095" s="439" t="s">
        <v>5219</v>
      </c>
      <c r="B2095" s="439" t="s">
        <v>5220</v>
      </c>
      <c r="C2095" s="439" t="s">
        <v>39</v>
      </c>
      <c r="D2095" s="439" t="s">
        <v>5253</v>
      </c>
      <c r="E2095" s="439" t="s">
        <v>5575</v>
      </c>
      <c r="F2095" s="24" t="s">
        <v>5576</v>
      </c>
      <c r="G2095" s="24" t="s">
        <v>40</v>
      </c>
      <c r="H2095" s="48" t="s">
        <v>40</v>
      </c>
      <c r="I2095" s="469" t="s">
        <v>139</v>
      </c>
      <c r="J2095" s="469" t="s">
        <v>40</v>
      </c>
      <c r="K2095" s="469" t="s">
        <v>40</v>
      </c>
      <c r="L2095" s="469" t="s">
        <v>40</v>
      </c>
      <c r="M2095" s="469" t="s">
        <v>40</v>
      </c>
      <c r="N2095" s="469" t="s">
        <v>40</v>
      </c>
      <c r="O2095" s="469" t="s">
        <v>40</v>
      </c>
      <c r="P2095" s="469" t="s">
        <v>40</v>
      </c>
      <c r="Q2095" s="469" t="s">
        <v>40</v>
      </c>
      <c r="R2095" s="469" t="s">
        <v>40</v>
      </c>
      <c r="S2095" s="469" t="s">
        <v>40</v>
      </c>
      <c r="T2095" s="469" t="s">
        <v>40</v>
      </c>
      <c r="U2095" s="469" t="s">
        <v>40</v>
      </c>
      <c r="V2095" s="469" t="s">
        <v>40</v>
      </c>
      <c r="W2095" s="469" t="s">
        <v>40</v>
      </c>
      <c r="X2095" s="469" t="s">
        <v>40</v>
      </c>
      <c r="Y2095" s="294" t="s">
        <v>45</v>
      </c>
      <c r="Z2095" s="30"/>
      <c r="AA2095" s="30"/>
      <c r="AB2095" s="30"/>
      <c r="AC2095" s="30"/>
      <c r="AD2095" s="30"/>
      <c r="AE2095" s="30"/>
      <c r="AF2095" s="30"/>
      <c r="AG2095" s="30"/>
      <c r="AH2095" s="30"/>
      <c r="AI2095" s="30"/>
      <c r="AJ2095" s="30"/>
      <c r="AK2095" s="30"/>
      <c r="AL2095" s="30"/>
    </row>
    <row r="2096" spans="1:38" s="5" customFormat="1" ht="45" customHeight="1">
      <c r="A2096" s="439" t="s">
        <v>5219</v>
      </c>
      <c r="B2096" s="439" t="s">
        <v>5220</v>
      </c>
      <c r="C2096" s="439" t="s">
        <v>39</v>
      </c>
      <c r="D2096" s="439" t="s">
        <v>5253</v>
      </c>
      <c r="E2096" s="439" t="s">
        <v>5577</v>
      </c>
      <c r="F2096" s="24" t="s">
        <v>5568</v>
      </c>
      <c r="G2096" s="24" t="s">
        <v>40</v>
      </c>
      <c r="H2096" s="48" t="s">
        <v>40</v>
      </c>
      <c r="I2096" s="469" t="s">
        <v>139</v>
      </c>
      <c r="J2096" s="469" t="s">
        <v>40</v>
      </c>
      <c r="K2096" s="469" t="s">
        <v>40</v>
      </c>
      <c r="L2096" s="469" t="s">
        <v>40</v>
      </c>
      <c r="M2096" s="469" t="s">
        <v>40</v>
      </c>
      <c r="N2096" s="469" t="s">
        <v>40</v>
      </c>
      <c r="O2096" s="469" t="s">
        <v>40</v>
      </c>
      <c r="P2096" s="469" t="s">
        <v>40</v>
      </c>
      <c r="Q2096" s="469" t="s">
        <v>40</v>
      </c>
      <c r="R2096" s="469" t="s">
        <v>40</v>
      </c>
      <c r="S2096" s="469" t="s">
        <v>40</v>
      </c>
      <c r="T2096" s="469" t="s">
        <v>40</v>
      </c>
      <c r="U2096" s="469" t="s">
        <v>40</v>
      </c>
      <c r="V2096" s="469" t="s">
        <v>40</v>
      </c>
      <c r="W2096" s="469" t="s">
        <v>40</v>
      </c>
      <c r="X2096" s="469" t="s">
        <v>40</v>
      </c>
      <c r="Y2096" s="294" t="s">
        <v>45</v>
      </c>
      <c r="Z2096" s="30"/>
      <c r="AA2096" s="30"/>
      <c r="AB2096" s="30"/>
      <c r="AC2096" s="30"/>
      <c r="AD2096" s="30"/>
      <c r="AE2096" s="30"/>
      <c r="AF2096" s="30"/>
      <c r="AG2096" s="30"/>
      <c r="AH2096" s="30"/>
      <c r="AI2096" s="30"/>
      <c r="AJ2096" s="30"/>
      <c r="AK2096" s="30"/>
      <c r="AL2096" s="30"/>
    </row>
    <row r="2097" spans="1:38" s="5" customFormat="1" ht="45" customHeight="1">
      <c r="A2097" s="439" t="s">
        <v>5219</v>
      </c>
      <c r="B2097" s="439" t="s">
        <v>5220</v>
      </c>
      <c r="C2097" s="439" t="s">
        <v>39</v>
      </c>
      <c r="D2097" s="439" t="s">
        <v>5253</v>
      </c>
      <c r="E2097" s="439" t="s">
        <v>5578</v>
      </c>
      <c r="F2097" s="24" t="s">
        <v>5579</v>
      </c>
      <c r="G2097" s="24" t="s">
        <v>40</v>
      </c>
      <c r="H2097" s="48" t="s">
        <v>40</v>
      </c>
      <c r="I2097" s="469" t="s">
        <v>139</v>
      </c>
      <c r="J2097" s="469" t="s">
        <v>40</v>
      </c>
      <c r="K2097" s="469" t="s">
        <v>40</v>
      </c>
      <c r="L2097" s="469" t="s">
        <v>40</v>
      </c>
      <c r="M2097" s="469" t="s">
        <v>40</v>
      </c>
      <c r="N2097" s="469" t="s">
        <v>40</v>
      </c>
      <c r="O2097" s="469" t="s">
        <v>40</v>
      </c>
      <c r="P2097" s="469" t="s">
        <v>40</v>
      </c>
      <c r="Q2097" s="469" t="s">
        <v>40</v>
      </c>
      <c r="R2097" s="469" t="s">
        <v>40</v>
      </c>
      <c r="S2097" s="469" t="s">
        <v>40</v>
      </c>
      <c r="T2097" s="469" t="s">
        <v>40</v>
      </c>
      <c r="U2097" s="469" t="s">
        <v>40</v>
      </c>
      <c r="V2097" s="469" t="s">
        <v>40</v>
      </c>
      <c r="W2097" s="469" t="s">
        <v>40</v>
      </c>
      <c r="X2097" s="469" t="s">
        <v>40</v>
      </c>
      <c r="Y2097" s="294" t="s">
        <v>45</v>
      </c>
      <c r="Z2097" s="30"/>
      <c r="AA2097" s="30"/>
      <c r="AB2097" s="30"/>
      <c r="AC2097" s="30"/>
      <c r="AD2097" s="30"/>
      <c r="AE2097" s="30"/>
      <c r="AF2097" s="30"/>
      <c r="AG2097" s="30"/>
      <c r="AH2097" s="30"/>
      <c r="AI2097" s="30"/>
      <c r="AJ2097" s="30"/>
      <c r="AK2097" s="30"/>
      <c r="AL2097" s="30"/>
    </row>
    <row r="2098" spans="1:38" s="5" customFormat="1" ht="45" customHeight="1">
      <c r="A2098" s="439" t="s">
        <v>5219</v>
      </c>
      <c r="B2098" s="439" t="s">
        <v>5220</v>
      </c>
      <c r="C2098" s="439" t="s">
        <v>39</v>
      </c>
      <c r="D2098" s="439" t="s">
        <v>5253</v>
      </c>
      <c r="E2098" s="439" t="s">
        <v>5578</v>
      </c>
      <c r="F2098" s="24" t="s">
        <v>5580</v>
      </c>
      <c r="G2098" s="24" t="s">
        <v>40</v>
      </c>
      <c r="H2098" s="48" t="s">
        <v>40</v>
      </c>
      <c r="I2098" s="469" t="s">
        <v>139</v>
      </c>
      <c r="J2098" s="469" t="s">
        <v>40</v>
      </c>
      <c r="K2098" s="469" t="s">
        <v>40</v>
      </c>
      <c r="L2098" s="469" t="s">
        <v>40</v>
      </c>
      <c r="M2098" s="469" t="s">
        <v>40</v>
      </c>
      <c r="N2098" s="469" t="s">
        <v>40</v>
      </c>
      <c r="O2098" s="469" t="s">
        <v>40</v>
      </c>
      <c r="P2098" s="469" t="s">
        <v>40</v>
      </c>
      <c r="Q2098" s="469" t="s">
        <v>40</v>
      </c>
      <c r="R2098" s="469" t="s">
        <v>40</v>
      </c>
      <c r="S2098" s="469" t="s">
        <v>40</v>
      </c>
      <c r="T2098" s="469" t="s">
        <v>40</v>
      </c>
      <c r="U2098" s="469" t="s">
        <v>40</v>
      </c>
      <c r="V2098" s="469" t="s">
        <v>40</v>
      </c>
      <c r="W2098" s="469" t="s">
        <v>40</v>
      </c>
      <c r="X2098" s="469" t="s">
        <v>40</v>
      </c>
      <c r="Y2098" s="294" t="s">
        <v>45</v>
      </c>
      <c r="Z2098" s="30"/>
      <c r="AA2098" s="30"/>
      <c r="AB2098" s="30"/>
      <c r="AC2098" s="30"/>
      <c r="AD2098" s="30"/>
      <c r="AE2098" s="30"/>
      <c r="AF2098" s="30"/>
      <c r="AG2098" s="30"/>
      <c r="AH2098" s="30"/>
      <c r="AI2098" s="30"/>
      <c r="AJ2098" s="30"/>
      <c r="AK2098" s="30"/>
      <c r="AL2098" s="30"/>
    </row>
    <row r="2099" spans="1:38" s="5" customFormat="1" ht="45" customHeight="1">
      <c r="A2099" s="439" t="s">
        <v>5219</v>
      </c>
      <c r="B2099" s="439" t="s">
        <v>5220</v>
      </c>
      <c r="C2099" s="439" t="s">
        <v>39</v>
      </c>
      <c r="D2099" s="439" t="s">
        <v>5253</v>
      </c>
      <c r="E2099" s="439" t="s">
        <v>5578</v>
      </c>
      <c r="F2099" s="24" t="s">
        <v>5581</v>
      </c>
      <c r="G2099" s="24" t="s">
        <v>40</v>
      </c>
      <c r="H2099" s="48" t="s">
        <v>40</v>
      </c>
      <c r="I2099" s="469" t="s">
        <v>139</v>
      </c>
      <c r="J2099" s="469" t="s">
        <v>40</v>
      </c>
      <c r="K2099" s="469" t="s">
        <v>40</v>
      </c>
      <c r="L2099" s="469" t="s">
        <v>40</v>
      </c>
      <c r="M2099" s="469" t="s">
        <v>40</v>
      </c>
      <c r="N2099" s="469" t="s">
        <v>40</v>
      </c>
      <c r="O2099" s="469" t="s">
        <v>40</v>
      </c>
      <c r="P2099" s="469" t="s">
        <v>40</v>
      </c>
      <c r="Q2099" s="469" t="s">
        <v>40</v>
      </c>
      <c r="R2099" s="469" t="s">
        <v>40</v>
      </c>
      <c r="S2099" s="469" t="s">
        <v>40</v>
      </c>
      <c r="T2099" s="469" t="s">
        <v>40</v>
      </c>
      <c r="U2099" s="469" t="s">
        <v>40</v>
      </c>
      <c r="V2099" s="469" t="s">
        <v>40</v>
      </c>
      <c r="W2099" s="469" t="s">
        <v>40</v>
      </c>
      <c r="X2099" s="469" t="s">
        <v>40</v>
      </c>
      <c r="Y2099" s="294" t="s">
        <v>45</v>
      </c>
      <c r="Z2099" s="30"/>
      <c r="AA2099" s="30"/>
      <c r="AB2099" s="30"/>
      <c r="AC2099" s="30"/>
      <c r="AD2099" s="30"/>
      <c r="AE2099" s="30"/>
      <c r="AF2099" s="30"/>
      <c r="AG2099" s="30"/>
      <c r="AH2099" s="30"/>
      <c r="AI2099" s="30"/>
      <c r="AJ2099" s="30"/>
      <c r="AK2099" s="30"/>
      <c r="AL2099" s="30"/>
    </row>
    <row r="2100" spans="1:38" s="5" customFormat="1" ht="45" customHeight="1">
      <c r="A2100" s="439" t="s">
        <v>5219</v>
      </c>
      <c r="B2100" s="439" t="s">
        <v>5220</v>
      </c>
      <c r="C2100" s="439" t="s">
        <v>39</v>
      </c>
      <c r="D2100" s="439" t="s">
        <v>5253</v>
      </c>
      <c r="E2100" s="439" t="s">
        <v>5582</v>
      </c>
      <c r="F2100" s="24" t="s">
        <v>5583</v>
      </c>
      <c r="G2100" s="24" t="s">
        <v>40</v>
      </c>
      <c r="H2100" s="48" t="s">
        <v>40</v>
      </c>
      <c r="I2100" s="469" t="s">
        <v>139</v>
      </c>
      <c r="J2100" s="469" t="s">
        <v>40</v>
      </c>
      <c r="K2100" s="469" t="s">
        <v>40</v>
      </c>
      <c r="L2100" s="469" t="s">
        <v>40</v>
      </c>
      <c r="M2100" s="469" t="s">
        <v>40</v>
      </c>
      <c r="N2100" s="469" t="s">
        <v>40</v>
      </c>
      <c r="O2100" s="469" t="s">
        <v>40</v>
      </c>
      <c r="P2100" s="469" t="s">
        <v>40</v>
      </c>
      <c r="Q2100" s="469" t="s">
        <v>40</v>
      </c>
      <c r="R2100" s="469" t="s">
        <v>40</v>
      </c>
      <c r="S2100" s="469" t="s">
        <v>40</v>
      </c>
      <c r="T2100" s="469" t="s">
        <v>40</v>
      </c>
      <c r="U2100" s="469" t="s">
        <v>40</v>
      </c>
      <c r="V2100" s="469" t="s">
        <v>40</v>
      </c>
      <c r="W2100" s="469" t="s">
        <v>40</v>
      </c>
      <c r="X2100" s="469" t="s">
        <v>40</v>
      </c>
      <c r="Y2100" s="294" t="s">
        <v>45</v>
      </c>
      <c r="Z2100" s="30"/>
      <c r="AA2100" s="30"/>
      <c r="AB2100" s="30"/>
      <c r="AC2100" s="30"/>
      <c r="AD2100" s="30"/>
      <c r="AE2100" s="30"/>
      <c r="AF2100" s="30"/>
      <c r="AG2100" s="30"/>
      <c r="AH2100" s="30"/>
      <c r="AI2100" s="30"/>
      <c r="AJ2100" s="30"/>
      <c r="AK2100" s="30"/>
      <c r="AL2100" s="30"/>
    </row>
    <row r="2101" spans="1:38" s="5" customFormat="1" ht="45" customHeight="1">
      <c r="A2101" s="439" t="s">
        <v>5219</v>
      </c>
      <c r="B2101" s="439" t="s">
        <v>5220</v>
      </c>
      <c r="C2101" s="439" t="s">
        <v>39</v>
      </c>
      <c r="D2101" s="439" t="s">
        <v>5253</v>
      </c>
      <c r="E2101" s="439" t="s">
        <v>5584</v>
      </c>
      <c r="F2101" s="24" t="s">
        <v>5585</v>
      </c>
      <c r="G2101" s="24" t="s">
        <v>40</v>
      </c>
      <c r="H2101" s="48" t="s">
        <v>40</v>
      </c>
      <c r="I2101" s="469" t="s">
        <v>139</v>
      </c>
      <c r="J2101" s="469" t="s">
        <v>40</v>
      </c>
      <c r="K2101" s="469" t="s">
        <v>40</v>
      </c>
      <c r="L2101" s="469" t="s">
        <v>40</v>
      </c>
      <c r="M2101" s="469" t="s">
        <v>40</v>
      </c>
      <c r="N2101" s="469" t="s">
        <v>40</v>
      </c>
      <c r="O2101" s="469" t="s">
        <v>40</v>
      </c>
      <c r="P2101" s="469" t="s">
        <v>40</v>
      </c>
      <c r="Q2101" s="469" t="s">
        <v>40</v>
      </c>
      <c r="R2101" s="469" t="s">
        <v>40</v>
      </c>
      <c r="S2101" s="469" t="s">
        <v>40</v>
      </c>
      <c r="T2101" s="469" t="s">
        <v>40</v>
      </c>
      <c r="U2101" s="469" t="s">
        <v>40</v>
      </c>
      <c r="V2101" s="469" t="s">
        <v>40</v>
      </c>
      <c r="W2101" s="469" t="s">
        <v>40</v>
      </c>
      <c r="X2101" s="469" t="s">
        <v>40</v>
      </c>
      <c r="Y2101" s="294" t="s">
        <v>45</v>
      </c>
      <c r="Z2101" s="30"/>
      <c r="AA2101" s="30"/>
      <c r="AB2101" s="30"/>
      <c r="AC2101" s="30"/>
      <c r="AD2101" s="30"/>
      <c r="AE2101" s="30"/>
      <c r="AF2101" s="30"/>
      <c r="AG2101" s="30"/>
      <c r="AH2101" s="30"/>
      <c r="AI2101" s="30"/>
      <c r="AJ2101" s="30"/>
      <c r="AK2101" s="30"/>
      <c r="AL2101" s="30"/>
    </row>
    <row r="2102" spans="1:38" s="5" customFormat="1" ht="45" customHeight="1">
      <c r="A2102" s="439" t="s">
        <v>5219</v>
      </c>
      <c r="B2102" s="439" t="s">
        <v>5220</v>
      </c>
      <c r="C2102" s="439" t="s">
        <v>39</v>
      </c>
      <c r="D2102" s="439" t="s">
        <v>5253</v>
      </c>
      <c r="E2102" s="439" t="s">
        <v>5586</v>
      </c>
      <c r="F2102" s="24" t="s">
        <v>5587</v>
      </c>
      <c r="G2102" s="24" t="s">
        <v>40</v>
      </c>
      <c r="H2102" s="48" t="s">
        <v>40</v>
      </c>
      <c r="I2102" s="469" t="s">
        <v>139</v>
      </c>
      <c r="J2102" s="469" t="s">
        <v>40</v>
      </c>
      <c r="K2102" s="469" t="s">
        <v>40</v>
      </c>
      <c r="L2102" s="469" t="s">
        <v>40</v>
      </c>
      <c r="M2102" s="469" t="s">
        <v>40</v>
      </c>
      <c r="N2102" s="469" t="s">
        <v>40</v>
      </c>
      <c r="O2102" s="469" t="s">
        <v>40</v>
      </c>
      <c r="P2102" s="469" t="s">
        <v>40</v>
      </c>
      <c r="Q2102" s="469" t="s">
        <v>40</v>
      </c>
      <c r="R2102" s="469" t="s">
        <v>40</v>
      </c>
      <c r="S2102" s="469" t="s">
        <v>40</v>
      </c>
      <c r="T2102" s="469" t="s">
        <v>40</v>
      </c>
      <c r="U2102" s="469" t="s">
        <v>40</v>
      </c>
      <c r="V2102" s="469" t="s">
        <v>40</v>
      </c>
      <c r="W2102" s="469" t="s">
        <v>40</v>
      </c>
      <c r="X2102" s="469" t="s">
        <v>40</v>
      </c>
      <c r="Y2102" s="294" t="s">
        <v>45</v>
      </c>
      <c r="Z2102" s="30"/>
      <c r="AA2102" s="30"/>
      <c r="AB2102" s="30"/>
      <c r="AC2102" s="30"/>
      <c r="AD2102" s="30"/>
      <c r="AE2102" s="30"/>
      <c r="AF2102" s="30"/>
      <c r="AG2102" s="30"/>
      <c r="AH2102" s="30"/>
      <c r="AI2102" s="30"/>
      <c r="AJ2102" s="30"/>
      <c r="AK2102" s="30"/>
      <c r="AL2102" s="30"/>
    </row>
    <row r="2103" spans="1:38" s="5" customFormat="1" ht="45" customHeight="1">
      <c r="A2103" s="439" t="s">
        <v>5219</v>
      </c>
      <c r="B2103" s="439" t="s">
        <v>5220</v>
      </c>
      <c r="C2103" s="439" t="s">
        <v>39</v>
      </c>
      <c r="D2103" s="439" t="s">
        <v>5253</v>
      </c>
      <c r="E2103" s="439" t="s">
        <v>5588</v>
      </c>
      <c r="F2103" s="24" t="s">
        <v>5589</v>
      </c>
      <c r="G2103" s="24" t="s">
        <v>40</v>
      </c>
      <c r="H2103" s="48" t="s">
        <v>40</v>
      </c>
      <c r="I2103" s="469" t="s">
        <v>139</v>
      </c>
      <c r="J2103" s="469" t="s">
        <v>40</v>
      </c>
      <c r="K2103" s="469" t="s">
        <v>40</v>
      </c>
      <c r="L2103" s="469" t="s">
        <v>40</v>
      </c>
      <c r="M2103" s="469" t="s">
        <v>40</v>
      </c>
      <c r="N2103" s="469" t="s">
        <v>40</v>
      </c>
      <c r="O2103" s="469" t="s">
        <v>40</v>
      </c>
      <c r="P2103" s="469" t="s">
        <v>40</v>
      </c>
      <c r="Q2103" s="469" t="s">
        <v>40</v>
      </c>
      <c r="R2103" s="469" t="s">
        <v>40</v>
      </c>
      <c r="S2103" s="469" t="s">
        <v>40</v>
      </c>
      <c r="T2103" s="469" t="s">
        <v>40</v>
      </c>
      <c r="U2103" s="469" t="s">
        <v>40</v>
      </c>
      <c r="V2103" s="469" t="s">
        <v>40</v>
      </c>
      <c r="W2103" s="469" t="s">
        <v>40</v>
      </c>
      <c r="X2103" s="469" t="s">
        <v>40</v>
      </c>
      <c r="Y2103" s="294" t="s">
        <v>45</v>
      </c>
      <c r="Z2103" s="30"/>
      <c r="AA2103" s="30"/>
      <c r="AB2103" s="30"/>
      <c r="AC2103" s="30"/>
      <c r="AD2103" s="30"/>
      <c r="AE2103" s="30"/>
      <c r="AF2103" s="30"/>
      <c r="AG2103" s="30"/>
      <c r="AH2103" s="30"/>
      <c r="AI2103" s="30"/>
      <c r="AJ2103" s="30"/>
      <c r="AK2103" s="30"/>
      <c r="AL2103" s="30"/>
    </row>
    <row r="2104" spans="1:38" s="5" customFormat="1" ht="45" customHeight="1">
      <c r="A2104" s="439" t="s">
        <v>5219</v>
      </c>
      <c r="B2104" s="439" t="s">
        <v>5220</v>
      </c>
      <c r="C2104" s="439" t="s">
        <v>39</v>
      </c>
      <c r="D2104" s="439" t="s">
        <v>5253</v>
      </c>
      <c r="E2104" s="439" t="s">
        <v>5590</v>
      </c>
      <c r="F2104" s="24" t="s">
        <v>5591</v>
      </c>
      <c r="G2104" s="24" t="s">
        <v>40</v>
      </c>
      <c r="H2104" s="48" t="s">
        <v>40</v>
      </c>
      <c r="I2104" s="469" t="s">
        <v>139</v>
      </c>
      <c r="J2104" s="469" t="s">
        <v>40</v>
      </c>
      <c r="K2104" s="469" t="s">
        <v>40</v>
      </c>
      <c r="L2104" s="469" t="s">
        <v>40</v>
      </c>
      <c r="M2104" s="469" t="s">
        <v>40</v>
      </c>
      <c r="N2104" s="469" t="s">
        <v>40</v>
      </c>
      <c r="O2104" s="469" t="s">
        <v>40</v>
      </c>
      <c r="P2104" s="469" t="s">
        <v>40</v>
      </c>
      <c r="Q2104" s="469" t="s">
        <v>40</v>
      </c>
      <c r="R2104" s="469" t="s">
        <v>40</v>
      </c>
      <c r="S2104" s="469" t="s">
        <v>40</v>
      </c>
      <c r="T2104" s="469" t="s">
        <v>40</v>
      </c>
      <c r="U2104" s="469" t="s">
        <v>40</v>
      </c>
      <c r="V2104" s="469" t="s">
        <v>40</v>
      </c>
      <c r="W2104" s="469" t="s">
        <v>40</v>
      </c>
      <c r="X2104" s="469" t="s">
        <v>40</v>
      </c>
      <c r="Y2104" s="294" t="s">
        <v>45</v>
      </c>
      <c r="Z2104" s="30"/>
      <c r="AA2104" s="30"/>
      <c r="AB2104" s="30"/>
      <c r="AC2104" s="30"/>
      <c r="AD2104" s="30"/>
      <c r="AE2104" s="30"/>
      <c r="AF2104" s="30"/>
      <c r="AG2104" s="30"/>
      <c r="AH2104" s="30"/>
      <c r="AI2104" s="30"/>
      <c r="AJ2104" s="30"/>
      <c r="AK2104" s="30"/>
      <c r="AL2104" s="30"/>
    </row>
    <row r="2105" spans="1:38" s="5" customFormat="1" ht="45" customHeight="1">
      <c r="A2105" s="439" t="s">
        <v>5219</v>
      </c>
      <c r="B2105" s="439" t="s">
        <v>5220</v>
      </c>
      <c r="C2105" s="439" t="s">
        <v>39</v>
      </c>
      <c r="D2105" s="439" t="s">
        <v>5253</v>
      </c>
      <c r="E2105" s="439" t="s">
        <v>5592</v>
      </c>
      <c r="F2105" s="24" t="s">
        <v>5593</v>
      </c>
      <c r="G2105" s="24" t="s">
        <v>40</v>
      </c>
      <c r="H2105" s="48" t="s">
        <v>40</v>
      </c>
      <c r="I2105" s="469" t="s">
        <v>139</v>
      </c>
      <c r="J2105" s="469" t="s">
        <v>40</v>
      </c>
      <c r="K2105" s="469" t="s">
        <v>40</v>
      </c>
      <c r="L2105" s="469" t="s">
        <v>40</v>
      </c>
      <c r="M2105" s="469" t="s">
        <v>40</v>
      </c>
      <c r="N2105" s="469" t="s">
        <v>40</v>
      </c>
      <c r="O2105" s="469" t="s">
        <v>40</v>
      </c>
      <c r="P2105" s="469" t="s">
        <v>40</v>
      </c>
      <c r="Q2105" s="469" t="s">
        <v>40</v>
      </c>
      <c r="R2105" s="469" t="s">
        <v>40</v>
      </c>
      <c r="S2105" s="469" t="s">
        <v>40</v>
      </c>
      <c r="T2105" s="469" t="s">
        <v>40</v>
      </c>
      <c r="U2105" s="469" t="s">
        <v>40</v>
      </c>
      <c r="V2105" s="469" t="s">
        <v>40</v>
      </c>
      <c r="W2105" s="469" t="s">
        <v>40</v>
      </c>
      <c r="X2105" s="469" t="s">
        <v>40</v>
      </c>
      <c r="Y2105" s="294" t="s">
        <v>45</v>
      </c>
      <c r="Z2105" s="30"/>
      <c r="AA2105" s="30"/>
      <c r="AB2105" s="30"/>
      <c r="AC2105" s="30"/>
      <c r="AD2105" s="30"/>
      <c r="AE2105" s="30"/>
      <c r="AF2105" s="30"/>
      <c r="AG2105" s="30"/>
      <c r="AH2105" s="30"/>
      <c r="AI2105" s="30"/>
      <c r="AJ2105" s="30"/>
      <c r="AK2105" s="30"/>
      <c r="AL2105" s="30"/>
    </row>
    <row r="2106" spans="1:38" s="5" customFormat="1" ht="45" customHeight="1">
      <c r="A2106" s="439" t="s">
        <v>5219</v>
      </c>
      <c r="B2106" s="439" t="s">
        <v>5220</v>
      </c>
      <c r="C2106" s="439" t="s">
        <v>39</v>
      </c>
      <c r="D2106" s="439" t="s">
        <v>5253</v>
      </c>
      <c r="E2106" s="439" t="s">
        <v>5594</v>
      </c>
      <c r="F2106" s="24" t="s">
        <v>5595</v>
      </c>
      <c r="G2106" s="24" t="s">
        <v>40</v>
      </c>
      <c r="H2106" s="48" t="s">
        <v>40</v>
      </c>
      <c r="I2106" s="469" t="s">
        <v>139</v>
      </c>
      <c r="J2106" s="469" t="s">
        <v>40</v>
      </c>
      <c r="K2106" s="469" t="s">
        <v>40</v>
      </c>
      <c r="L2106" s="469" t="s">
        <v>40</v>
      </c>
      <c r="M2106" s="469" t="s">
        <v>40</v>
      </c>
      <c r="N2106" s="469" t="s">
        <v>40</v>
      </c>
      <c r="O2106" s="469" t="s">
        <v>40</v>
      </c>
      <c r="P2106" s="469" t="s">
        <v>40</v>
      </c>
      <c r="Q2106" s="469" t="s">
        <v>40</v>
      </c>
      <c r="R2106" s="469" t="s">
        <v>40</v>
      </c>
      <c r="S2106" s="469" t="s">
        <v>40</v>
      </c>
      <c r="T2106" s="469" t="s">
        <v>40</v>
      </c>
      <c r="U2106" s="469" t="s">
        <v>40</v>
      </c>
      <c r="V2106" s="469" t="s">
        <v>40</v>
      </c>
      <c r="W2106" s="469" t="s">
        <v>40</v>
      </c>
      <c r="X2106" s="469" t="s">
        <v>40</v>
      </c>
      <c r="Y2106" s="294" t="s">
        <v>45</v>
      </c>
      <c r="Z2106" s="30"/>
      <c r="AA2106" s="30"/>
      <c r="AB2106" s="30"/>
      <c r="AC2106" s="30"/>
      <c r="AD2106" s="30"/>
      <c r="AE2106" s="30"/>
      <c r="AF2106" s="30"/>
      <c r="AG2106" s="30"/>
      <c r="AH2106" s="30"/>
      <c r="AI2106" s="30"/>
      <c r="AJ2106" s="30"/>
      <c r="AK2106" s="30"/>
      <c r="AL2106" s="30"/>
    </row>
    <row r="2107" spans="1:38" s="5" customFormat="1" ht="45" customHeight="1">
      <c r="A2107" s="439" t="s">
        <v>5219</v>
      </c>
      <c r="B2107" s="439" t="s">
        <v>5220</v>
      </c>
      <c r="C2107" s="439" t="s">
        <v>39</v>
      </c>
      <c r="D2107" s="439" t="s">
        <v>5253</v>
      </c>
      <c r="E2107" s="439" t="s">
        <v>5596</v>
      </c>
      <c r="F2107" s="24" t="s">
        <v>5597</v>
      </c>
      <c r="G2107" s="24" t="s">
        <v>40</v>
      </c>
      <c r="H2107" s="48" t="s">
        <v>40</v>
      </c>
      <c r="I2107" s="469" t="s">
        <v>139</v>
      </c>
      <c r="J2107" s="469" t="s">
        <v>40</v>
      </c>
      <c r="K2107" s="469" t="s">
        <v>40</v>
      </c>
      <c r="L2107" s="469" t="s">
        <v>40</v>
      </c>
      <c r="M2107" s="469" t="s">
        <v>40</v>
      </c>
      <c r="N2107" s="469" t="s">
        <v>40</v>
      </c>
      <c r="O2107" s="469" t="s">
        <v>40</v>
      </c>
      <c r="P2107" s="469" t="s">
        <v>40</v>
      </c>
      <c r="Q2107" s="469" t="s">
        <v>40</v>
      </c>
      <c r="R2107" s="469" t="s">
        <v>40</v>
      </c>
      <c r="S2107" s="469" t="s">
        <v>40</v>
      </c>
      <c r="T2107" s="469" t="s">
        <v>40</v>
      </c>
      <c r="U2107" s="469" t="s">
        <v>40</v>
      </c>
      <c r="V2107" s="469" t="s">
        <v>40</v>
      </c>
      <c r="W2107" s="469" t="s">
        <v>40</v>
      </c>
      <c r="X2107" s="469" t="s">
        <v>40</v>
      </c>
      <c r="Y2107" s="294" t="s">
        <v>45</v>
      </c>
      <c r="Z2107" s="30"/>
      <c r="AA2107" s="30"/>
      <c r="AB2107" s="30"/>
      <c r="AC2107" s="30"/>
      <c r="AD2107" s="30"/>
      <c r="AE2107" s="30"/>
      <c r="AF2107" s="30"/>
      <c r="AG2107" s="30"/>
      <c r="AH2107" s="30"/>
      <c r="AI2107" s="30"/>
      <c r="AJ2107" s="30"/>
      <c r="AK2107" s="30"/>
      <c r="AL2107" s="30"/>
    </row>
    <row r="2108" spans="1:38" s="5" customFormat="1" ht="45" customHeight="1">
      <c r="A2108" s="439" t="s">
        <v>5219</v>
      </c>
      <c r="B2108" s="439" t="s">
        <v>5220</v>
      </c>
      <c r="C2108" s="439" t="s">
        <v>39</v>
      </c>
      <c r="D2108" s="439" t="s">
        <v>5253</v>
      </c>
      <c r="E2108" s="439" t="s">
        <v>5598</v>
      </c>
      <c r="F2108" s="24" t="s">
        <v>5599</v>
      </c>
      <c r="G2108" s="24" t="s">
        <v>40</v>
      </c>
      <c r="H2108" s="48" t="s">
        <v>40</v>
      </c>
      <c r="I2108" s="469" t="s">
        <v>139</v>
      </c>
      <c r="J2108" s="469" t="s">
        <v>40</v>
      </c>
      <c r="K2108" s="469" t="s">
        <v>40</v>
      </c>
      <c r="L2108" s="469" t="s">
        <v>40</v>
      </c>
      <c r="M2108" s="469" t="s">
        <v>40</v>
      </c>
      <c r="N2108" s="469" t="s">
        <v>40</v>
      </c>
      <c r="O2108" s="469" t="s">
        <v>40</v>
      </c>
      <c r="P2108" s="469" t="s">
        <v>40</v>
      </c>
      <c r="Q2108" s="469" t="s">
        <v>40</v>
      </c>
      <c r="R2108" s="469" t="s">
        <v>40</v>
      </c>
      <c r="S2108" s="469" t="s">
        <v>40</v>
      </c>
      <c r="T2108" s="469" t="s">
        <v>40</v>
      </c>
      <c r="U2108" s="469" t="s">
        <v>40</v>
      </c>
      <c r="V2108" s="469" t="s">
        <v>40</v>
      </c>
      <c r="W2108" s="469" t="s">
        <v>40</v>
      </c>
      <c r="X2108" s="469" t="s">
        <v>40</v>
      </c>
      <c r="Y2108" s="294" t="s">
        <v>45</v>
      </c>
      <c r="Z2108" s="30"/>
      <c r="AA2108" s="30"/>
      <c r="AB2108" s="30"/>
      <c r="AC2108" s="30"/>
      <c r="AD2108" s="30"/>
      <c r="AE2108" s="30"/>
      <c r="AF2108" s="30"/>
      <c r="AG2108" s="30"/>
      <c r="AH2108" s="30"/>
      <c r="AI2108" s="30"/>
      <c r="AJ2108" s="30"/>
      <c r="AK2108" s="30"/>
      <c r="AL2108" s="30"/>
    </row>
    <row r="2109" spans="1:38" s="5" customFormat="1" ht="45" customHeight="1">
      <c r="A2109" s="439" t="s">
        <v>5219</v>
      </c>
      <c r="B2109" s="439" t="s">
        <v>5220</v>
      </c>
      <c r="C2109" s="439" t="s">
        <v>39</v>
      </c>
      <c r="D2109" s="439" t="s">
        <v>5253</v>
      </c>
      <c r="E2109" s="439" t="s">
        <v>5598</v>
      </c>
      <c r="F2109" s="24" t="s">
        <v>5600</v>
      </c>
      <c r="G2109" s="24" t="s">
        <v>40</v>
      </c>
      <c r="H2109" s="48" t="s">
        <v>40</v>
      </c>
      <c r="I2109" s="469" t="s">
        <v>139</v>
      </c>
      <c r="J2109" s="469" t="s">
        <v>40</v>
      </c>
      <c r="K2109" s="469" t="s">
        <v>40</v>
      </c>
      <c r="L2109" s="469" t="s">
        <v>40</v>
      </c>
      <c r="M2109" s="469" t="s">
        <v>40</v>
      </c>
      <c r="N2109" s="469" t="s">
        <v>40</v>
      </c>
      <c r="O2109" s="469" t="s">
        <v>40</v>
      </c>
      <c r="P2109" s="469" t="s">
        <v>40</v>
      </c>
      <c r="Q2109" s="469" t="s">
        <v>40</v>
      </c>
      <c r="R2109" s="469" t="s">
        <v>40</v>
      </c>
      <c r="S2109" s="469" t="s">
        <v>40</v>
      </c>
      <c r="T2109" s="469" t="s">
        <v>40</v>
      </c>
      <c r="U2109" s="469" t="s">
        <v>40</v>
      </c>
      <c r="V2109" s="469" t="s">
        <v>40</v>
      </c>
      <c r="W2109" s="469" t="s">
        <v>40</v>
      </c>
      <c r="X2109" s="469" t="s">
        <v>40</v>
      </c>
      <c r="Y2109" s="294" t="s">
        <v>45</v>
      </c>
      <c r="Z2109" s="30"/>
      <c r="AA2109" s="30"/>
      <c r="AB2109" s="30"/>
      <c r="AC2109" s="30"/>
      <c r="AD2109" s="30"/>
      <c r="AE2109" s="30"/>
      <c r="AF2109" s="30"/>
      <c r="AG2109" s="30"/>
      <c r="AH2109" s="30"/>
      <c r="AI2109" s="30"/>
      <c r="AJ2109" s="30"/>
      <c r="AK2109" s="30"/>
      <c r="AL2109" s="30"/>
    </row>
    <row r="2110" spans="1:38" s="5" customFormat="1" ht="45" customHeight="1">
      <c r="A2110" s="439" t="s">
        <v>5219</v>
      </c>
      <c r="B2110" s="439" t="s">
        <v>5220</v>
      </c>
      <c r="C2110" s="439" t="s">
        <v>39</v>
      </c>
      <c r="D2110" s="439" t="s">
        <v>5253</v>
      </c>
      <c r="E2110" s="439" t="s">
        <v>5601</v>
      </c>
      <c r="F2110" s="24" t="s">
        <v>5602</v>
      </c>
      <c r="G2110" s="24" t="s">
        <v>40</v>
      </c>
      <c r="H2110" s="48" t="s">
        <v>40</v>
      </c>
      <c r="I2110" s="469" t="s">
        <v>139</v>
      </c>
      <c r="J2110" s="469" t="s">
        <v>40</v>
      </c>
      <c r="K2110" s="469" t="s">
        <v>40</v>
      </c>
      <c r="L2110" s="469" t="s">
        <v>40</v>
      </c>
      <c r="M2110" s="469" t="s">
        <v>40</v>
      </c>
      <c r="N2110" s="469" t="s">
        <v>40</v>
      </c>
      <c r="O2110" s="469" t="s">
        <v>40</v>
      </c>
      <c r="P2110" s="469" t="s">
        <v>40</v>
      </c>
      <c r="Q2110" s="469" t="s">
        <v>40</v>
      </c>
      <c r="R2110" s="469" t="s">
        <v>40</v>
      </c>
      <c r="S2110" s="469" t="s">
        <v>40</v>
      </c>
      <c r="T2110" s="469" t="s">
        <v>40</v>
      </c>
      <c r="U2110" s="469" t="s">
        <v>40</v>
      </c>
      <c r="V2110" s="469" t="s">
        <v>40</v>
      </c>
      <c r="W2110" s="469" t="s">
        <v>40</v>
      </c>
      <c r="X2110" s="469" t="s">
        <v>40</v>
      </c>
      <c r="Y2110" s="294" t="s">
        <v>45</v>
      </c>
      <c r="Z2110" s="30"/>
      <c r="AA2110" s="30"/>
      <c r="AB2110" s="30"/>
      <c r="AC2110" s="30"/>
      <c r="AD2110" s="30"/>
      <c r="AE2110" s="30"/>
      <c r="AF2110" s="30"/>
      <c r="AG2110" s="30"/>
      <c r="AH2110" s="30"/>
      <c r="AI2110" s="30"/>
      <c r="AJ2110" s="30"/>
      <c r="AK2110" s="30"/>
      <c r="AL2110" s="30"/>
    </row>
    <row r="2111" spans="1:38" s="5" customFormat="1" ht="45" customHeight="1">
      <c r="A2111" s="439" t="s">
        <v>5219</v>
      </c>
      <c r="B2111" s="439" t="s">
        <v>5220</v>
      </c>
      <c r="C2111" s="439" t="s">
        <v>39</v>
      </c>
      <c r="D2111" s="439" t="s">
        <v>5253</v>
      </c>
      <c r="E2111" s="439" t="s">
        <v>5601</v>
      </c>
      <c r="F2111" s="24" t="s">
        <v>5603</v>
      </c>
      <c r="G2111" s="24" t="s">
        <v>40</v>
      </c>
      <c r="H2111" s="48" t="s">
        <v>40</v>
      </c>
      <c r="I2111" s="469" t="s">
        <v>139</v>
      </c>
      <c r="J2111" s="469" t="s">
        <v>40</v>
      </c>
      <c r="K2111" s="469" t="s">
        <v>40</v>
      </c>
      <c r="L2111" s="469" t="s">
        <v>40</v>
      </c>
      <c r="M2111" s="469" t="s">
        <v>40</v>
      </c>
      <c r="N2111" s="469" t="s">
        <v>40</v>
      </c>
      <c r="O2111" s="469" t="s">
        <v>40</v>
      </c>
      <c r="P2111" s="469" t="s">
        <v>40</v>
      </c>
      <c r="Q2111" s="469" t="s">
        <v>40</v>
      </c>
      <c r="R2111" s="469" t="s">
        <v>40</v>
      </c>
      <c r="S2111" s="469" t="s">
        <v>40</v>
      </c>
      <c r="T2111" s="469" t="s">
        <v>40</v>
      </c>
      <c r="U2111" s="469" t="s">
        <v>40</v>
      </c>
      <c r="V2111" s="469" t="s">
        <v>40</v>
      </c>
      <c r="W2111" s="469" t="s">
        <v>40</v>
      </c>
      <c r="X2111" s="469" t="s">
        <v>40</v>
      </c>
      <c r="Y2111" s="294" t="s">
        <v>45</v>
      </c>
      <c r="Z2111" s="30"/>
      <c r="AA2111" s="30"/>
      <c r="AB2111" s="30"/>
      <c r="AC2111" s="30"/>
      <c r="AD2111" s="30"/>
      <c r="AE2111" s="30"/>
      <c r="AF2111" s="30"/>
      <c r="AG2111" s="30"/>
      <c r="AH2111" s="30"/>
      <c r="AI2111" s="30"/>
      <c r="AJ2111" s="30"/>
      <c r="AK2111" s="30"/>
      <c r="AL2111" s="30"/>
    </row>
    <row r="2112" spans="1:38" s="5" customFormat="1" ht="45" customHeight="1">
      <c r="A2112" s="439" t="s">
        <v>5219</v>
      </c>
      <c r="B2112" s="439" t="s">
        <v>5220</v>
      </c>
      <c r="C2112" s="439" t="s">
        <v>39</v>
      </c>
      <c r="D2112" s="439" t="s">
        <v>5253</v>
      </c>
      <c r="E2112" s="439" t="s">
        <v>5604</v>
      </c>
      <c r="F2112" s="24" t="s">
        <v>5605</v>
      </c>
      <c r="G2112" s="24" t="s">
        <v>40</v>
      </c>
      <c r="H2112" s="48" t="s">
        <v>40</v>
      </c>
      <c r="I2112" s="469" t="s">
        <v>139</v>
      </c>
      <c r="J2112" s="469" t="s">
        <v>40</v>
      </c>
      <c r="K2112" s="469" t="s">
        <v>40</v>
      </c>
      <c r="L2112" s="469" t="s">
        <v>40</v>
      </c>
      <c r="M2112" s="469" t="s">
        <v>40</v>
      </c>
      <c r="N2112" s="469" t="s">
        <v>40</v>
      </c>
      <c r="O2112" s="469" t="s">
        <v>40</v>
      </c>
      <c r="P2112" s="469" t="s">
        <v>40</v>
      </c>
      <c r="Q2112" s="469" t="s">
        <v>40</v>
      </c>
      <c r="R2112" s="469" t="s">
        <v>40</v>
      </c>
      <c r="S2112" s="469" t="s">
        <v>40</v>
      </c>
      <c r="T2112" s="469" t="s">
        <v>40</v>
      </c>
      <c r="U2112" s="469" t="s">
        <v>40</v>
      </c>
      <c r="V2112" s="469" t="s">
        <v>40</v>
      </c>
      <c r="W2112" s="469" t="s">
        <v>40</v>
      </c>
      <c r="X2112" s="469" t="s">
        <v>40</v>
      </c>
      <c r="Y2112" s="294" t="s">
        <v>45</v>
      </c>
      <c r="Z2112" s="30"/>
      <c r="AA2112" s="30"/>
      <c r="AB2112" s="30"/>
      <c r="AC2112" s="30"/>
      <c r="AD2112" s="30"/>
      <c r="AE2112" s="30"/>
      <c r="AF2112" s="30"/>
      <c r="AG2112" s="30"/>
      <c r="AH2112" s="30"/>
      <c r="AI2112" s="30"/>
      <c r="AJ2112" s="30"/>
      <c r="AK2112" s="30"/>
      <c r="AL2112" s="30"/>
    </row>
    <row r="2113" spans="1:38" s="5" customFormat="1" ht="45" customHeight="1">
      <c r="A2113" s="439" t="s">
        <v>5219</v>
      </c>
      <c r="B2113" s="439" t="s">
        <v>5220</v>
      </c>
      <c r="C2113" s="439" t="s">
        <v>39</v>
      </c>
      <c r="D2113" s="439" t="s">
        <v>5253</v>
      </c>
      <c r="E2113" s="439" t="s">
        <v>5606</v>
      </c>
      <c r="F2113" s="24" t="s">
        <v>5607</v>
      </c>
      <c r="G2113" s="24" t="s">
        <v>40</v>
      </c>
      <c r="H2113" s="48" t="s">
        <v>40</v>
      </c>
      <c r="I2113" s="469" t="s">
        <v>139</v>
      </c>
      <c r="J2113" s="469" t="s">
        <v>40</v>
      </c>
      <c r="K2113" s="469" t="s">
        <v>40</v>
      </c>
      <c r="L2113" s="469" t="s">
        <v>40</v>
      </c>
      <c r="M2113" s="469" t="s">
        <v>40</v>
      </c>
      <c r="N2113" s="469" t="s">
        <v>40</v>
      </c>
      <c r="O2113" s="469" t="s">
        <v>40</v>
      </c>
      <c r="P2113" s="469" t="s">
        <v>40</v>
      </c>
      <c r="Q2113" s="469" t="s">
        <v>40</v>
      </c>
      <c r="R2113" s="469" t="s">
        <v>40</v>
      </c>
      <c r="S2113" s="469" t="s">
        <v>40</v>
      </c>
      <c r="T2113" s="469" t="s">
        <v>40</v>
      </c>
      <c r="U2113" s="469" t="s">
        <v>40</v>
      </c>
      <c r="V2113" s="469" t="s">
        <v>40</v>
      </c>
      <c r="W2113" s="469" t="s">
        <v>40</v>
      </c>
      <c r="X2113" s="469" t="s">
        <v>40</v>
      </c>
      <c r="Y2113" s="294" t="s">
        <v>45</v>
      </c>
      <c r="Z2113" s="30"/>
      <c r="AA2113" s="30"/>
      <c r="AB2113" s="30"/>
      <c r="AC2113" s="30"/>
      <c r="AD2113" s="30"/>
      <c r="AE2113" s="30"/>
      <c r="AF2113" s="30"/>
      <c r="AG2113" s="30"/>
      <c r="AH2113" s="30"/>
      <c r="AI2113" s="30"/>
      <c r="AJ2113" s="30"/>
      <c r="AK2113" s="30"/>
      <c r="AL2113" s="30"/>
    </row>
    <row r="2114" spans="1:38" s="5" customFormat="1" ht="45" customHeight="1">
      <c r="A2114" s="439" t="s">
        <v>5219</v>
      </c>
      <c r="B2114" s="439" t="s">
        <v>5220</v>
      </c>
      <c r="C2114" s="439" t="s">
        <v>39</v>
      </c>
      <c r="D2114" s="439" t="s">
        <v>5253</v>
      </c>
      <c r="E2114" s="439" t="s">
        <v>5606</v>
      </c>
      <c r="F2114" s="24" t="s">
        <v>5608</v>
      </c>
      <c r="G2114" s="24" t="s">
        <v>40</v>
      </c>
      <c r="H2114" s="48" t="s">
        <v>40</v>
      </c>
      <c r="I2114" s="469" t="s">
        <v>139</v>
      </c>
      <c r="J2114" s="469" t="s">
        <v>40</v>
      </c>
      <c r="K2114" s="469" t="s">
        <v>40</v>
      </c>
      <c r="L2114" s="469" t="s">
        <v>40</v>
      </c>
      <c r="M2114" s="469" t="s">
        <v>40</v>
      </c>
      <c r="N2114" s="469" t="s">
        <v>40</v>
      </c>
      <c r="O2114" s="469" t="s">
        <v>40</v>
      </c>
      <c r="P2114" s="469" t="s">
        <v>40</v>
      </c>
      <c r="Q2114" s="469" t="s">
        <v>40</v>
      </c>
      <c r="R2114" s="469" t="s">
        <v>40</v>
      </c>
      <c r="S2114" s="469" t="s">
        <v>40</v>
      </c>
      <c r="T2114" s="469" t="s">
        <v>40</v>
      </c>
      <c r="U2114" s="469" t="s">
        <v>40</v>
      </c>
      <c r="V2114" s="469" t="s">
        <v>40</v>
      </c>
      <c r="W2114" s="469" t="s">
        <v>40</v>
      </c>
      <c r="X2114" s="469" t="s">
        <v>40</v>
      </c>
      <c r="Y2114" s="294" t="s">
        <v>45</v>
      </c>
      <c r="Z2114" s="30"/>
      <c r="AA2114" s="30"/>
      <c r="AB2114" s="30"/>
      <c r="AC2114" s="30"/>
      <c r="AD2114" s="30"/>
      <c r="AE2114" s="30"/>
      <c r="AF2114" s="30"/>
      <c r="AG2114" s="30"/>
      <c r="AH2114" s="30"/>
      <c r="AI2114" s="30"/>
      <c r="AJ2114" s="30"/>
      <c r="AK2114" s="30"/>
      <c r="AL2114" s="30"/>
    </row>
    <row r="2115" spans="1:38" s="5" customFormat="1" ht="45" customHeight="1">
      <c r="A2115" s="439" t="s">
        <v>5219</v>
      </c>
      <c r="B2115" s="439" t="s">
        <v>5220</v>
      </c>
      <c r="C2115" s="439" t="s">
        <v>39</v>
      </c>
      <c r="D2115" s="439" t="s">
        <v>5253</v>
      </c>
      <c r="E2115" s="439" t="s">
        <v>5609</v>
      </c>
      <c r="F2115" s="24" t="s">
        <v>5610</v>
      </c>
      <c r="G2115" s="24" t="s">
        <v>40</v>
      </c>
      <c r="H2115" s="48" t="s">
        <v>40</v>
      </c>
      <c r="I2115" s="469" t="s">
        <v>139</v>
      </c>
      <c r="J2115" s="469" t="s">
        <v>40</v>
      </c>
      <c r="K2115" s="469" t="s">
        <v>40</v>
      </c>
      <c r="L2115" s="469" t="s">
        <v>40</v>
      </c>
      <c r="M2115" s="469" t="s">
        <v>40</v>
      </c>
      <c r="N2115" s="469" t="s">
        <v>40</v>
      </c>
      <c r="O2115" s="469" t="s">
        <v>40</v>
      </c>
      <c r="P2115" s="469" t="s">
        <v>40</v>
      </c>
      <c r="Q2115" s="469" t="s">
        <v>40</v>
      </c>
      <c r="R2115" s="469" t="s">
        <v>40</v>
      </c>
      <c r="S2115" s="469" t="s">
        <v>40</v>
      </c>
      <c r="T2115" s="469" t="s">
        <v>40</v>
      </c>
      <c r="U2115" s="469" t="s">
        <v>40</v>
      </c>
      <c r="V2115" s="469" t="s">
        <v>40</v>
      </c>
      <c r="W2115" s="469" t="s">
        <v>40</v>
      </c>
      <c r="X2115" s="469" t="s">
        <v>40</v>
      </c>
      <c r="Y2115" s="294" t="s">
        <v>45</v>
      </c>
      <c r="Z2115" s="30"/>
      <c r="AA2115" s="30"/>
      <c r="AB2115" s="30"/>
      <c r="AC2115" s="30"/>
      <c r="AD2115" s="30"/>
      <c r="AE2115" s="30"/>
      <c r="AF2115" s="30"/>
      <c r="AG2115" s="30"/>
      <c r="AH2115" s="30"/>
      <c r="AI2115" s="30"/>
      <c r="AJ2115" s="30"/>
      <c r="AK2115" s="30"/>
      <c r="AL2115" s="30"/>
    </row>
    <row r="2116" spans="1:38" s="5" customFormat="1" ht="45" customHeight="1">
      <c r="A2116" s="439" t="s">
        <v>5219</v>
      </c>
      <c r="B2116" s="439" t="s">
        <v>5220</v>
      </c>
      <c r="C2116" s="439" t="s">
        <v>39</v>
      </c>
      <c r="D2116" s="439" t="s">
        <v>5253</v>
      </c>
      <c r="E2116" s="439" t="s">
        <v>5611</v>
      </c>
      <c r="F2116" s="24" t="s">
        <v>5612</v>
      </c>
      <c r="G2116" s="24" t="s">
        <v>40</v>
      </c>
      <c r="H2116" s="48" t="s">
        <v>40</v>
      </c>
      <c r="I2116" s="469" t="s">
        <v>139</v>
      </c>
      <c r="J2116" s="469" t="s">
        <v>40</v>
      </c>
      <c r="K2116" s="469" t="s">
        <v>40</v>
      </c>
      <c r="L2116" s="469" t="s">
        <v>40</v>
      </c>
      <c r="M2116" s="469" t="s">
        <v>40</v>
      </c>
      <c r="N2116" s="469" t="s">
        <v>40</v>
      </c>
      <c r="O2116" s="469" t="s">
        <v>40</v>
      </c>
      <c r="P2116" s="469" t="s">
        <v>40</v>
      </c>
      <c r="Q2116" s="469" t="s">
        <v>40</v>
      </c>
      <c r="R2116" s="469" t="s">
        <v>40</v>
      </c>
      <c r="S2116" s="469" t="s">
        <v>40</v>
      </c>
      <c r="T2116" s="469" t="s">
        <v>40</v>
      </c>
      <c r="U2116" s="469" t="s">
        <v>40</v>
      </c>
      <c r="V2116" s="469" t="s">
        <v>40</v>
      </c>
      <c r="W2116" s="469" t="s">
        <v>40</v>
      </c>
      <c r="X2116" s="469" t="s">
        <v>40</v>
      </c>
      <c r="Y2116" s="294" t="s">
        <v>45</v>
      </c>
      <c r="Z2116" s="30"/>
      <c r="AA2116" s="30"/>
      <c r="AB2116" s="30"/>
      <c r="AC2116" s="30"/>
      <c r="AD2116" s="30"/>
      <c r="AE2116" s="30"/>
      <c r="AF2116" s="30"/>
      <c r="AG2116" s="30"/>
      <c r="AH2116" s="30"/>
      <c r="AI2116" s="30"/>
      <c r="AJ2116" s="30"/>
      <c r="AK2116" s="30"/>
      <c r="AL2116" s="30"/>
    </row>
    <row r="2117" spans="1:38" s="5" customFormat="1" ht="45" customHeight="1">
      <c r="A2117" s="439" t="s">
        <v>5219</v>
      </c>
      <c r="B2117" s="439" t="s">
        <v>5220</v>
      </c>
      <c r="C2117" s="439" t="s">
        <v>39</v>
      </c>
      <c r="D2117" s="439" t="s">
        <v>5253</v>
      </c>
      <c r="E2117" s="439" t="s">
        <v>5613</v>
      </c>
      <c r="F2117" s="24" t="s">
        <v>5614</v>
      </c>
      <c r="G2117" s="24" t="s">
        <v>40</v>
      </c>
      <c r="H2117" s="48" t="s">
        <v>40</v>
      </c>
      <c r="I2117" s="469" t="s">
        <v>139</v>
      </c>
      <c r="J2117" s="469" t="s">
        <v>40</v>
      </c>
      <c r="K2117" s="469" t="s">
        <v>40</v>
      </c>
      <c r="L2117" s="469" t="s">
        <v>40</v>
      </c>
      <c r="M2117" s="469" t="s">
        <v>40</v>
      </c>
      <c r="N2117" s="469" t="s">
        <v>40</v>
      </c>
      <c r="O2117" s="469" t="s">
        <v>40</v>
      </c>
      <c r="P2117" s="469" t="s">
        <v>40</v>
      </c>
      <c r="Q2117" s="469" t="s">
        <v>40</v>
      </c>
      <c r="R2117" s="469" t="s">
        <v>40</v>
      </c>
      <c r="S2117" s="469" t="s">
        <v>40</v>
      </c>
      <c r="T2117" s="469" t="s">
        <v>40</v>
      </c>
      <c r="U2117" s="469" t="s">
        <v>40</v>
      </c>
      <c r="V2117" s="469" t="s">
        <v>40</v>
      </c>
      <c r="W2117" s="469" t="s">
        <v>40</v>
      </c>
      <c r="X2117" s="469" t="s">
        <v>40</v>
      </c>
      <c r="Y2117" s="294" t="s">
        <v>45</v>
      </c>
      <c r="Z2117" s="30"/>
      <c r="AA2117" s="30"/>
      <c r="AB2117" s="30"/>
      <c r="AC2117" s="30"/>
      <c r="AD2117" s="30"/>
      <c r="AE2117" s="30"/>
      <c r="AF2117" s="30"/>
      <c r="AG2117" s="30"/>
      <c r="AH2117" s="30"/>
      <c r="AI2117" s="30"/>
      <c r="AJ2117" s="30"/>
      <c r="AK2117" s="30"/>
      <c r="AL2117" s="30"/>
    </row>
    <row r="2118" spans="1:38" s="5" customFormat="1" ht="45" customHeight="1">
      <c r="A2118" s="439" t="s">
        <v>5219</v>
      </c>
      <c r="B2118" s="439" t="s">
        <v>5220</v>
      </c>
      <c r="C2118" s="439" t="s">
        <v>39</v>
      </c>
      <c r="D2118" s="439" t="s">
        <v>5253</v>
      </c>
      <c r="E2118" s="439" t="s">
        <v>5615</v>
      </c>
      <c r="F2118" s="24" t="s">
        <v>5616</v>
      </c>
      <c r="G2118" s="24" t="s">
        <v>40</v>
      </c>
      <c r="H2118" s="48" t="s">
        <v>40</v>
      </c>
      <c r="I2118" s="469" t="s">
        <v>139</v>
      </c>
      <c r="J2118" s="469" t="s">
        <v>40</v>
      </c>
      <c r="K2118" s="469" t="s">
        <v>40</v>
      </c>
      <c r="L2118" s="469" t="s">
        <v>40</v>
      </c>
      <c r="M2118" s="469" t="s">
        <v>40</v>
      </c>
      <c r="N2118" s="469" t="s">
        <v>40</v>
      </c>
      <c r="O2118" s="469" t="s">
        <v>40</v>
      </c>
      <c r="P2118" s="469" t="s">
        <v>40</v>
      </c>
      <c r="Q2118" s="469" t="s">
        <v>40</v>
      </c>
      <c r="R2118" s="469" t="s">
        <v>40</v>
      </c>
      <c r="S2118" s="469" t="s">
        <v>40</v>
      </c>
      <c r="T2118" s="469" t="s">
        <v>40</v>
      </c>
      <c r="U2118" s="469" t="s">
        <v>40</v>
      </c>
      <c r="V2118" s="469" t="s">
        <v>40</v>
      </c>
      <c r="W2118" s="469" t="s">
        <v>40</v>
      </c>
      <c r="X2118" s="469" t="s">
        <v>40</v>
      </c>
      <c r="Y2118" s="294" t="s">
        <v>45</v>
      </c>
      <c r="Z2118" s="30"/>
      <c r="AA2118" s="30"/>
      <c r="AB2118" s="30"/>
      <c r="AC2118" s="30"/>
      <c r="AD2118" s="30"/>
      <c r="AE2118" s="30"/>
      <c r="AF2118" s="30"/>
      <c r="AG2118" s="30"/>
      <c r="AH2118" s="30"/>
      <c r="AI2118" s="30"/>
      <c r="AJ2118" s="30"/>
      <c r="AK2118" s="30"/>
      <c r="AL2118" s="30"/>
    </row>
    <row r="2119" spans="1:38" s="5" customFormat="1" ht="45" customHeight="1">
      <c r="A2119" s="439" t="s">
        <v>5219</v>
      </c>
      <c r="B2119" s="439" t="s">
        <v>5220</v>
      </c>
      <c r="C2119" s="439" t="s">
        <v>39</v>
      </c>
      <c r="D2119" s="439" t="s">
        <v>5253</v>
      </c>
      <c r="E2119" s="439" t="s">
        <v>5615</v>
      </c>
      <c r="F2119" s="24" t="s">
        <v>5617</v>
      </c>
      <c r="G2119" s="24" t="s">
        <v>40</v>
      </c>
      <c r="H2119" s="48" t="s">
        <v>40</v>
      </c>
      <c r="I2119" s="469" t="s">
        <v>139</v>
      </c>
      <c r="J2119" s="469" t="s">
        <v>40</v>
      </c>
      <c r="K2119" s="469" t="s">
        <v>40</v>
      </c>
      <c r="L2119" s="469" t="s">
        <v>40</v>
      </c>
      <c r="M2119" s="469" t="s">
        <v>40</v>
      </c>
      <c r="N2119" s="469" t="s">
        <v>40</v>
      </c>
      <c r="O2119" s="469" t="s">
        <v>40</v>
      </c>
      <c r="P2119" s="469" t="s">
        <v>40</v>
      </c>
      <c r="Q2119" s="469" t="s">
        <v>40</v>
      </c>
      <c r="R2119" s="469" t="s">
        <v>40</v>
      </c>
      <c r="S2119" s="469" t="s">
        <v>40</v>
      </c>
      <c r="T2119" s="469" t="s">
        <v>40</v>
      </c>
      <c r="U2119" s="469" t="s">
        <v>40</v>
      </c>
      <c r="V2119" s="469" t="s">
        <v>40</v>
      </c>
      <c r="W2119" s="469" t="s">
        <v>40</v>
      </c>
      <c r="X2119" s="469" t="s">
        <v>40</v>
      </c>
      <c r="Y2119" s="294" t="s">
        <v>45</v>
      </c>
      <c r="Z2119" s="30"/>
      <c r="AA2119" s="30"/>
      <c r="AB2119" s="30"/>
      <c r="AC2119" s="30"/>
      <c r="AD2119" s="30"/>
      <c r="AE2119" s="30"/>
      <c r="AF2119" s="30"/>
      <c r="AG2119" s="30"/>
      <c r="AH2119" s="30"/>
      <c r="AI2119" s="30"/>
      <c r="AJ2119" s="30"/>
      <c r="AK2119" s="30"/>
      <c r="AL2119" s="30"/>
    </row>
    <row r="2120" spans="1:38" s="5" customFormat="1" ht="45" customHeight="1">
      <c r="A2120" s="439" t="s">
        <v>5219</v>
      </c>
      <c r="B2120" s="439" t="s">
        <v>5220</v>
      </c>
      <c r="C2120" s="439" t="s">
        <v>39</v>
      </c>
      <c r="D2120" s="439" t="s">
        <v>5253</v>
      </c>
      <c r="E2120" s="439" t="s">
        <v>5618</v>
      </c>
      <c r="F2120" s="24" t="s">
        <v>5619</v>
      </c>
      <c r="G2120" s="24" t="s">
        <v>40</v>
      </c>
      <c r="H2120" s="48" t="s">
        <v>40</v>
      </c>
      <c r="I2120" s="469" t="s">
        <v>139</v>
      </c>
      <c r="J2120" s="469" t="s">
        <v>40</v>
      </c>
      <c r="K2120" s="469" t="s">
        <v>40</v>
      </c>
      <c r="L2120" s="469" t="s">
        <v>40</v>
      </c>
      <c r="M2120" s="469" t="s">
        <v>40</v>
      </c>
      <c r="N2120" s="469" t="s">
        <v>40</v>
      </c>
      <c r="O2120" s="469" t="s">
        <v>40</v>
      </c>
      <c r="P2120" s="469" t="s">
        <v>40</v>
      </c>
      <c r="Q2120" s="469" t="s">
        <v>40</v>
      </c>
      <c r="R2120" s="469" t="s">
        <v>40</v>
      </c>
      <c r="S2120" s="469" t="s">
        <v>40</v>
      </c>
      <c r="T2120" s="469" t="s">
        <v>40</v>
      </c>
      <c r="U2120" s="469" t="s">
        <v>40</v>
      </c>
      <c r="V2120" s="469" t="s">
        <v>40</v>
      </c>
      <c r="W2120" s="469" t="s">
        <v>40</v>
      </c>
      <c r="X2120" s="469" t="s">
        <v>40</v>
      </c>
      <c r="Y2120" s="294" t="s">
        <v>45</v>
      </c>
      <c r="Z2120" s="30"/>
      <c r="AA2120" s="30"/>
      <c r="AB2120" s="30"/>
      <c r="AC2120" s="30"/>
      <c r="AD2120" s="30"/>
      <c r="AE2120" s="30"/>
      <c r="AF2120" s="30"/>
      <c r="AG2120" s="30"/>
      <c r="AH2120" s="30"/>
      <c r="AI2120" s="30"/>
      <c r="AJ2120" s="30"/>
      <c r="AK2120" s="30"/>
      <c r="AL2120" s="30"/>
    </row>
    <row r="2121" spans="1:38" s="5" customFormat="1" ht="45" customHeight="1">
      <c r="A2121" s="439" t="s">
        <v>5219</v>
      </c>
      <c r="B2121" s="439" t="s">
        <v>5220</v>
      </c>
      <c r="C2121" s="439" t="s">
        <v>39</v>
      </c>
      <c r="D2121" s="439" t="s">
        <v>5253</v>
      </c>
      <c r="E2121" s="439" t="s">
        <v>5620</v>
      </c>
      <c r="F2121" s="24" t="s">
        <v>5621</v>
      </c>
      <c r="G2121" s="24" t="s">
        <v>40</v>
      </c>
      <c r="H2121" s="48" t="s">
        <v>40</v>
      </c>
      <c r="I2121" s="469" t="s">
        <v>139</v>
      </c>
      <c r="J2121" s="469" t="s">
        <v>40</v>
      </c>
      <c r="K2121" s="469" t="s">
        <v>40</v>
      </c>
      <c r="L2121" s="469" t="s">
        <v>40</v>
      </c>
      <c r="M2121" s="469" t="s">
        <v>40</v>
      </c>
      <c r="N2121" s="469" t="s">
        <v>40</v>
      </c>
      <c r="O2121" s="469" t="s">
        <v>40</v>
      </c>
      <c r="P2121" s="469" t="s">
        <v>40</v>
      </c>
      <c r="Q2121" s="469" t="s">
        <v>40</v>
      </c>
      <c r="R2121" s="469" t="s">
        <v>40</v>
      </c>
      <c r="S2121" s="469" t="s">
        <v>40</v>
      </c>
      <c r="T2121" s="469" t="s">
        <v>40</v>
      </c>
      <c r="U2121" s="469" t="s">
        <v>40</v>
      </c>
      <c r="V2121" s="469" t="s">
        <v>40</v>
      </c>
      <c r="W2121" s="469" t="s">
        <v>40</v>
      </c>
      <c r="X2121" s="469" t="s">
        <v>40</v>
      </c>
      <c r="Y2121" s="294" t="s">
        <v>45</v>
      </c>
      <c r="Z2121" s="30"/>
      <c r="AA2121" s="30"/>
      <c r="AB2121" s="30"/>
      <c r="AC2121" s="30"/>
      <c r="AD2121" s="30"/>
      <c r="AE2121" s="30"/>
      <c r="AF2121" s="30"/>
      <c r="AG2121" s="30"/>
      <c r="AH2121" s="30"/>
      <c r="AI2121" s="30"/>
      <c r="AJ2121" s="30"/>
      <c r="AK2121" s="30"/>
      <c r="AL2121" s="30"/>
    </row>
    <row r="2122" spans="1:38" s="5" customFormat="1" ht="45" customHeight="1">
      <c r="A2122" s="439" t="s">
        <v>5219</v>
      </c>
      <c r="B2122" s="439" t="s">
        <v>5220</v>
      </c>
      <c r="C2122" s="439" t="s">
        <v>39</v>
      </c>
      <c r="D2122" s="439" t="s">
        <v>5253</v>
      </c>
      <c r="E2122" s="439" t="s">
        <v>5622</v>
      </c>
      <c r="F2122" s="24" t="s">
        <v>5623</v>
      </c>
      <c r="G2122" s="24" t="s">
        <v>40</v>
      </c>
      <c r="H2122" s="48" t="s">
        <v>40</v>
      </c>
      <c r="I2122" s="469" t="s">
        <v>139</v>
      </c>
      <c r="J2122" s="469" t="s">
        <v>40</v>
      </c>
      <c r="K2122" s="469" t="s">
        <v>40</v>
      </c>
      <c r="L2122" s="469" t="s">
        <v>40</v>
      </c>
      <c r="M2122" s="469" t="s">
        <v>40</v>
      </c>
      <c r="N2122" s="469" t="s">
        <v>40</v>
      </c>
      <c r="O2122" s="469" t="s">
        <v>40</v>
      </c>
      <c r="P2122" s="469" t="s">
        <v>40</v>
      </c>
      <c r="Q2122" s="469" t="s">
        <v>40</v>
      </c>
      <c r="R2122" s="469" t="s">
        <v>40</v>
      </c>
      <c r="S2122" s="469" t="s">
        <v>40</v>
      </c>
      <c r="T2122" s="469" t="s">
        <v>40</v>
      </c>
      <c r="U2122" s="469" t="s">
        <v>40</v>
      </c>
      <c r="V2122" s="469" t="s">
        <v>40</v>
      </c>
      <c r="W2122" s="469" t="s">
        <v>40</v>
      </c>
      <c r="X2122" s="469" t="s">
        <v>40</v>
      </c>
      <c r="Y2122" s="294" t="s">
        <v>45</v>
      </c>
      <c r="Z2122" s="30"/>
      <c r="AA2122" s="30"/>
      <c r="AB2122" s="30"/>
      <c r="AC2122" s="30"/>
      <c r="AD2122" s="30"/>
      <c r="AE2122" s="30"/>
      <c r="AF2122" s="30"/>
      <c r="AG2122" s="30"/>
      <c r="AH2122" s="30"/>
      <c r="AI2122" s="30"/>
      <c r="AJ2122" s="30"/>
      <c r="AK2122" s="30"/>
      <c r="AL2122" s="30"/>
    </row>
    <row r="2123" spans="1:38" s="5" customFormat="1" ht="45" customHeight="1">
      <c r="A2123" s="439" t="s">
        <v>5219</v>
      </c>
      <c r="B2123" s="439" t="s">
        <v>5220</v>
      </c>
      <c r="C2123" s="439" t="s">
        <v>39</v>
      </c>
      <c r="D2123" s="439" t="s">
        <v>5253</v>
      </c>
      <c r="E2123" s="439" t="s">
        <v>5624</v>
      </c>
      <c r="F2123" s="24" t="s">
        <v>5625</v>
      </c>
      <c r="G2123" s="24" t="s">
        <v>40</v>
      </c>
      <c r="H2123" s="48" t="s">
        <v>40</v>
      </c>
      <c r="I2123" s="469" t="s">
        <v>139</v>
      </c>
      <c r="J2123" s="469" t="s">
        <v>40</v>
      </c>
      <c r="K2123" s="469" t="s">
        <v>40</v>
      </c>
      <c r="L2123" s="469" t="s">
        <v>40</v>
      </c>
      <c r="M2123" s="469" t="s">
        <v>40</v>
      </c>
      <c r="N2123" s="469" t="s">
        <v>40</v>
      </c>
      <c r="O2123" s="469" t="s">
        <v>40</v>
      </c>
      <c r="P2123" s="469" t="s">
        <v>40</v>
      </c>
      <c r="Q2123" s="469" t="s">
        <v>40</v>
      </c>
      <c r="R2123" s="469" t="s">
        <v>40</v>
      </c>
      <c r="S2123" s="469" t="s">
        <v>40</v>
      </c>
      <c r="T2123" s="469" t="s">
        <v>40</v>
      </c>
      <c r="U2123" s="469" t="s">
        <v>40</v>
      </c>
      <c r="V2123" s="469" t="s">
        <v>40</v>
      </c>
      <c r="W2123" s="469" t="s">
        <v>40</v>
      </c>
      <c r="X2123" s="469" t="s">
        <v>40</v>
      </c>
      <c r="Y2123" s="294" t="s">
        <v>45</v>
      </c>
      <c r="Z2123" s="30"/>
      <c r="AA2123" s="30"/>
      <c r="AB2123" s="30"/>
      <c r="AC2123" s="30"/>
      <c r="AD2123" s="30"/>
      <c r="AE2123" s="30"/>
      <c r="AF2123" s="30"/>
      <c r="AG2123" s="30"/>
      <c r="AH2123" s="30"/>
      <c r="AI2123" s="30"/>
      <c r="AJ2123" s="30"/>
      <c r="AK2123" s="30"/>
      <c r="AL2123" s="30"/>
    </row>
    <row r="2124" spans="1:38" s="5" customFormat="1" ht="45" customHeight="1">
      <c r="A2124" s="439" t="s">
        <v>5219</v>
      </c>
      <c r="B2124" s="439" t="s">
        <v>5220</v>
      </c>
      <c r="C2124" s="439" t="s">
        <v>39</v>
      </c>
      <c r="D2124" s="439" t="s">
        <v>5253</v>
      </c>
      <c r="E2124" s="439" t="s">
        <v>5626</v>
      </c>
      <c r="F2124" s="24" t="s">
        <v>5627</v>
      </c>
      <c r="G2124" s="24" t="s">
        <v>40</v>
      </c>
      <c r="H2124" s="48" t="s">
        <v>40</v>
      </c>
      <c r="I2124" s="469" t="s">
        <v>139</v>
      </c>
      <c r="J2124" s="469" t="s">
        <v>40</v>
      </c>
      <c r="K2124" s="469" t="s">
        <v>40</v>
      </c>
      <c r="L2124" s="469" t="s">
        <v>40</v>
      </c>
      <c r="M2124" s="469" t="s">
        <v>40</v>
      </c>
      <c r="N2124" s="469" t="s">
        <v>40</v>
      </c>
      <c r="O2124" s="469" t="s">
        <v>40</v>
      </c>
      <c r="P2124" s="469" t="s">
        <v>40</v>
      </c>
      <c r="Q2124" s="469" t="s">
        <v>40</v>
      </c>
      <c r="R2124" s="469" t="s">
        <v>40</v>
      </c>
      <c r="S2124" s="469" t="s">
        <v>40</v>
      </c>
      <c r="T2124" s="469" t="s">
        <v>40</v>
      </c>
      <c r="U2124" s="469" t="s">
        <v>40</v>
      </c>
      <c r="V2124" s="469" t="s">
        <v>40</v>
      </c>
      <c r="W2124" s="469" t="s">
        <v>40</v>
      </c>
      <c r="X2124" s="469" t="s">
        <v>40</v>
      </c>
      <c r="Y2124" s="294" t="s">
        <v>45</v>
      </c>
      <c r="Z2124" s="30"/>
      <c r="AA2124" s="30"/>
      <c r="AB2124" s="30"/>
      <c r="AC2124" s="30"/>
      <c r="AD2124" s="30"/>
      <c r="AE2124" s="30"/>
      <c r="AF2124" s="30"/>
      <c r="AG2124" s="30"/>
      <c r="AH2124" s="30"/>
      <c r="AI2124" s="30"/>
      <c r="AJ2124" s="30"/>
      <c r="AK2124" s="30"/>
      <c r="AL2124" s="30"/>
    </row>
    <row r="2125" spans="1:38" s="5" customFormat="1" ht="45" customHeight="1">
      <c r="A2125" s="439" t="s">
        <v>5219</v>
      </c>
      <c r="B2125" s="439" t="s">
        <v>5220</v>
      </c>
      <c r="C2125" s="439" t="s">
        <v>39</v>
      </c>
      <c r="D2125" s="439" t="s">
        <v>5253</v>
      </c>
      <c r="E2125" s="439" t="s">
        <v>5628</v>
      </c>
      <c r="F2125" s="24" t="s">
        <v>5629</v>
      </c>
      <c r="G2125" s="24" t="s">
        <v>40</v>
      </c>
      <c r="H2125" s="48" t="s">
        <v>40</v>
      </c>
      <c r="I2125" s="469" t="s">
        <v>139</v>
      </c>
      <c r="J2125" s="469" t="s">
        <v>40</v>
      </c>
      <c r="K2125" s="469" t="s">
        <v>40</v>
      </c>
      <c r="L2125" s="469" t="s">
        <v>40</v>
      </c>
      <c r="M2125" s="469" t="s">
        <v>40</v>
      </c>
      <c r="N2125" s="469" t="s">
        <v>40</v>
      </c>
      <c r="O2125" s="469" t="s">
        <v>40</v>
      </c>
      <c r="P2125" s="469" t="s">
        <v>40</v>
      </c>
      <c r="Q2125" s="469" t="s">
        <v>40</v>
      </c>
      <c r="R2125" s="469" t="s">
        <v>40</v>
      </c>
      <c r="S2125" s="469" t="s">
        <v>40</v>
      </c>
      <c r="T2125" s="469" t="s">
        <v>40</v>
      </c>
      <c r="U2125" s="469" t="s">
        <v>40</v>
      </c>
      <c r="V2125" s="469" t="s">
        <v>40</v>
      </c>
      <c r="W2125" s="469" t="s">
        <v>40</v>
      </c>
      <c r="X2125" s="469" t="s">
        <v>40</v>
      </c>
      <c r="Y2125" s="294" t="s">
        <v>45</v>
      </c>
      <c r="Z2125" s="30"/>
      <c r="AA2125" s="30"/>
      <c r="AB2125" s="30"/>
      <c r="AC2125" s="30"/>
      <c r="AD2125" s="30"/>
      <c r="AE2125" s="30"/>
      <c r="AF2125" s="30"/>
      <c r="AG2125" s="30"/>
      <c r="AH2125" s="30"/>
      <c r="AI2125" s="30"/>
      <c r="AJ2125" s="30"/>
      <c r="AK2125" s="30"/>
      <c r="AL2125" s="30"/>
    </row>
    <row r="2126" spans="1:38" s="5" customFormat="1" ht="45" customHeight="1">
      <c r="A2126" s="439" t="s">
        <v>5219</v>
      </c>
      <c r="B2126" s="439" t="s">
        <v>5220</v>
      </c>
      <c r="C2126" s="439" t="s">
        <v>39</v>
      </c>
      <c r="D2126" s="439" t="s">
        <v>5253</v>
      </c>
      <c r="E2126" s="439" t="s">
        <v>5630</v>
      </c>
      <c r="F2126" s="24" t="s">
        <v>5631</v>
      </c>
      <c r="G2126" s="24" t="s">
        <v>40</v>
      </c>
      <c r="H2126" s="48" t="s">
        <v>40</v>
      </c>
      <c r="I2126" s="469" t="s">
        <v>139</v>
      </c>
      <c r="J2126" s="469" t="s">
        <v>40</v>
      </c>
      <c r="K2126" s="469" t="s">
        <v>40</v>
      </c>
      <c r="L2126" s="469" t="s">
        <v>40</v>
      </c>
      <c r="M2126" s="469" t="s">
        <v>40</v>
      </c>
      <c r="N2126" s="469" t="s">
        <v>40</v>
      </c>
      <c r="O2126" s="469" t="s">
        <v>40</v>
      </c>
      <c r="P2126" s="469" t="s">
        <v>40</v>
      </c>
      <c r="Q2126" s="469" t="s">
        <v>40</v>
      </c>
      <c r="R2126" s="469" t="s">
        <v>40</v>
      </c>
      <c r="S2126" s="469" t="s">
        <v>40</v>
      </c>
      <c r="T2126" s="469" t="s">
        <v>40</v>
      </c>
      <c r="U2126" s="469" t="s">
        <v>40</v>
      </c>
      <c r="V2126" s="469" t="s">
        <v>40</v>
      </c>
      <c r="W2126" s="469" t="s">
        <v>40</v>
      </c>
      <c r="X2126" s="469" t="s">
        <v>40</v>
      </c>
      <c r="Y2126" s="294" t="s">
        <v>45</v>
      </c>
      <c r="Z2126" s="30"/>
      <c r="AA2126" s="30"/>
      <c r="AB2126" s="30"/>
      <c r="AC2126" s="30"/>
      <c r="AD2126" s="30"/>
      <c r="AE2126" s="30"/>
      <c r="AF2126" s="30"/>
      <c r="AG2126" s="30"/>
      <c r="AH2126" s="30"/>
      <c r="AI2126" s="30"/>
      <c r="AJ2126" s="30"/>
      <c r="AK2126" s="30"/>
      <c r="AL2126" s="30"/>
    </row>
    <row r="2127" spans="1:38" s="5" customFormat="1" ht="45" customHeight="1">
      <c r="A2127" s="439" t="s">
        <v>5219</v>
      </c>
      <c r="B2127" s="439" t="s">
        <v>5220</v>
      </c>
      <c r="C2127" s="439" t="s">
        <v>39</v>
      </c>
      <c r="D2127" s="439" t="s">
        <v>5253</v>
      </c>
      <c r="E2127" s="439" t="s">
        <v>5632</v>
      </c>
      <c r="F2127" s="24" t="s">
        <v>5633</v>
      </c>
      <c r="G2127" s="24" t="s">
        <v>40</v>
      </c>
      <c r="H2127" s="48" t="s">
        <v>40</v>
      </c>
      <c r="I2127" s="469" t="s">
        <v>139</v>
      </c>
      <c r="J2127" s="469" t="s">
        <v>40</v>
      </c>
      <c r="K2127" s="469" t="s">
        <v>40</v>
      </c>
      <c r="L2127" s="469" t="s">
        <v>40</v>
      </c>
      <c r="M2127" s="469" t="s">
        <v>40</v>
      </c>
      <c r="N2127" s="469" t="s">
        <v>40</v>
      </c>
      <c r="O2127" s="469" t="s">
        <v>40</v>
      </c>
      <c r="P2127" s="469" t="s">
        <v>40</v>
      </c>
      <c r="Q2127" s="469" t="s">
        <v>40</v>
      </c>
      <c r="R2127" s="469" t="s">
        <v>40</v>
      </c>
      <c r="S2127" s="469" t="s">
        <v>40</v>
      </c>
      <c r="T2127" s="469" t="s">
        <v>40</v>
      </c>
      <c r="U2127" s="469" t="s">
        <v>40</v>
      </c>
      <c r="V2127" s="469" t="s">
        <v>40</v>
      </c>
      <c r="W2127" s="469" t="s">
        <v>40</v>
      </c>
      <c r="X2127" s="469" t="s">
        <v>40</v>
      </c>
      <c r="Y2127" s="294" t="s">
        <v>45</v>
      </c>
      <c r="Z2127" s="30"/>
      <c r="AA2127" s="30"/>
      <c r="AB2127" s="30"/>
      <c r="AC2127" s="30"/>
      <c r="AD2127" s="30"/>
      <c r="AE2127" s="30"/>
      <c r="AF2127" s="30"/>
      <c r="AG2127" s="30"/>
      <c r="AH2127" s="30"/>
      <c r="AI2127" s="30"/>
      <c r="AJ2127" s="30"/>
      <c r="AK2127" s="30"/>
      <c r="AL2127" s="30"/>
    </row>
    <row r="2128" spans="1:38" s="5" customFormat="1" ht="45" customHeight="1">
      <c r="A2128" s="439" t="s">
        <v>5219</v>
      </c>
      <c r="B2128" s="439" t="s">
        <v>5220</v>
      </c>
      <c r="C2128" s="439" t="s">
        <v>39</v>
      </c>
      <c r="D2128" s="439" t="s">
        <v>5253</v>
      </c>
      <c r="E2128" s="439" t="s">
        <v>5634</v>
      </c>
      <c r="F2128" s="24" t="s">
        <v>5635</v>
      </c>
      <c r="G2128" s="24" t="s">
        <v>40</v>
      </c>
      <c r="H2128" s="48" t="s">
        <v>40</v>
      </c>
      <c r="I2128" s="469" t="s">
        <v>139</v>
      </c>
      <c r="J2128" s="469" t="s">
        <v>40</v>
      </c>
      <c r="K2128" s="469" t="s">
        <v>40</v>
      </c>
      <c r="L2128" s="469" t="s">
        <v>40</v>
      </c>
      <c r="M2128" s="469" t="s">
        <v>40</v>
      </c>
      <c r="N2128" s="469" t="s">
        <v>40</v>
      </c>
      <c r="O2128" s="469" t="s">
        <v>40</v>
      </c>
      <c r="P2128" s="469" t="s">
        <v>40</v>
      </c>
      <c r="Q2128" s="469" t="s">
        <v>40</v>
      </c>
      <c r="R2128" s="469" t="s">
        <v>40</v>
      </c>
      <c r="S2128" s="469" t="s">
        <v>40</v>
      </c>
      <c r="T2128" s="469" t="s">
        <v>40</v>
      </c>
      <c r="U2128" s="469" t="s">
        <v>40</v>
      </c>
      <c r="V2128" s="469" t="s">
        <v>40</v>
      </c>
      <c r="W2128" s="469" t="s">
        <v>40</v>
      </c>
      <c r="X2128" s="469" t="s">
        <v>40</v>
      </c>
      <c r="Y2128" s="294" t="s">
        <v>45</v>
      </c>
      <c r="Z2128" s="30"/>
      <c r="AA2128" s="30"/>
      <c r="AB2128" s="30"/>
      <c r="AC2128" s="30"/>
      <c r="AD2128" s="30"/>
      <c r="AE2128" s="30"/>
      <c r="AF2128" s="30"/>
      <c r="AG2128" s="30"/>
      <c r="AH2128" s="30"/>
      <c r="AI2128" s="30"/>
      <c r="AJ2128" s="30"/>
      <c r="AK2128" s="30"/>
      <c r="AL2128" s="30"/>
    </row>
    <row r="2129" spans="1:38" s="5" customFormat="1" ht="45" customHeight="1">
      <c r="A2129" s="439" t="s">
        <v>5219</v>
      </c>
      <c r="B2129" s="439" t="s">
        <v>5220</v>
      </c>
      <c r="C2129" s="439" t="s">
        <v>39</v>
      </c>
      <c r="D2129" s="439" t="s">
        <v>5253</v>
      </c>
      <c r="E2129" s="439" t="s">
        <v>5636</v>
      </c>
      <c r="F2129" s="24" t="s">
        <v>5637</v>
      </c>
      <c r="G2129" s="24" t="s">
        <v>40</v>
      </c>
      <c r="H2129" s="48" t="s">
        <v>40</v>
      </c>
      <c r="I2129" s="469" t="s">
        <v>139</v>
      </c>
      <c r="J2129" s="469" t="s">
        <v>40</v>
      </c>
      <c r="K2129" s="469" t="s">
        <v>40</v>
      </c>
      <c r="L2129" s="469" t="s">
        <v>40</v>
      </c>
      <c r="M2129" s="469" t="s">
        <v>40</v>
      </c>
      <c r="N2129" s="469" t="s">
        <v>40</v>
      </c>
      <c r="O2129" s="469" t="s">
        <v>40</v>
      </c>
      <c r="P2129" s="469" t="s">
        <v>40</v>
      </c>
      <c r="Q2129" s="469" t="s">
        <v>40</v>
      </c>
      <c r="R2129" s="469" t="s">
        <v>40</v>
      </c>
      <c r="S2129" s="469" t="s">
        <v>40</v>
      </c>
      <c r="T2129" s="469" t="s">
        <v>40</v>
      </c>
      <c r="U2129" s="469" t="s">
        <v>40</v>
      </c>
      <c r="V2129" s="469" t="s">
        <v>40</v>
      </c>
      <c r="W2129" s="469" t="s">
        <v>40</v>
      </c>
      <c r="X2129" s="469" t="s">
        <v>40</v>
      </c>
      <c r="Y2129" s="294" t="s">
        <v>45</v>
      </c>
      <c r="Z2129" s="30"/>
      <c r="AA2129" s="30"/>
      <c r="AB2129" s="30"/>
      <c r="AC2129" s="30"/>
      <c r="AD2129" s="30"/>
      <c r="AE2129" s="30"/>
      <c r="AF2129" s="30"/>
      <c r="AG2129" s="30"/>
      <c r="AH2129" s="30"/>
      <c r="AI2129" s="30"/>
      <c r="AJ2129" s="30"/>
      <c r="AK2129" s="30"/>
      <c r="AL2129" s="30"/>
    </row>
    <row r="2130" spans="1:38" s="5" customFormat="1" ht="45" customHeight="1">
      <c r="A2130" s="439" t="s">
        <v>5219</v>
      </c>
      <c r="B2130" s="439" t="s">
        <v>5220</v>
      </c>
      <c r="C2130" s="439" t="s">
        <v>39</v>
      </c>
      <c r="D2130" s="439" t="s">
        <v>5253</v>
      </c>
      <c r="E2130" s="439" t="s">
        <v>5638</v>
      </c>
      <c r="F2130" s="24" t="s">
        <v>5639</v>
      </c>
      <c r="G2130" s="24" t="s">
        <v>40</v>
      </c>
      <c r="H2130" s="48" t="s">
        <v>40</v>
      </c>
      <c r="I2130" s="469" t="s">
        <v>139</v>
      </c>
      <c r="J2130" s="469" t="s">
        <v>40</v>
      </c>
      <c r="K2130" s="469" t="s">
        <v>40</v>
      </c>
      <c r="L2130" s="469" t="s">
        <v>40</v>
      </c>
      <c r="M2130" s="469" t="s">
        <v>40</v>
      </c>
      <c r="N2130" s="469" t="s">
        <v>40</v>
      </c>
      <c r="O2130" s="469" t="s">
        <v>40</v>
      </c>
      <c r="P2130" s="469" t="s">
        <v>40</v>
      </c>
      <c r="Q2130" s="469" t="s">
        <v>40</v>
      </c>
      <c r="R2130" s="469" t="s">
        <v>40</v>
      </c>
      <c r="S2130" s="469" t="s">
        <v>40</v>
      </c>
      <c r="T2130" s="469" t="s">
        <v>40</v>
      </c>
      <c r="U2130" s="469" t="s">
        <v>40</v>
      </c>
      <c r="V2130" s="469" t="s">
        <v>40</v>
      </c>
      <c r="W2130" s="469" t="s">
        <v>40</v>
      </c>
      <c r="X2130" s="469" t="s">
        <v>40</v>
      </c>
      <c r="Y2130" s="294" t="s">
        <v>45</v>
      </c>
      <c r="Z2130" s="30"/>
      <c r="AA2130" s="30"/>
      <c r="AB2130" s="30"/>
      <c r="AC2130" s="30"/>
      <c r="AD2130" s="30"/>
      <c r="AE2130" s="30"/>
      <c r="AF2130" s="30"/>
      <c r="AG2130" s="30"/>
      <c r="AH2130" s="30"/>
      <c r="AI2130" s="30"/>
      <c r="AJ2130" s="30"/>
      <c r="AK2130" s="30"/>
      <c r="AL2130" s="30"/>
    </row>
    <row r="2131" spans="1:38" s="5" customFormat="1" ht="45" customHeight="1">
      <c r="A2131" s="439" t="s">
        <v>5219</v>
      </c>
      <c r="B2131" s="439" t="s">
        <v>5220</v>
      </c>
      <c r="C2131" s="439" t="s">
        <v>39</v>
      </c>
      <c r="D2131" s="439" t="s">
        <v>5253</v>
      </c>
      <c r="E2131" s="439" t="s">
        <v>5640</v>
      </c>
      <c r="F2131" s="24" t="s">
        <v>5641</v>
      </c>
      <c r="G2131" s="24" t="s">
        <v>40</v>
      </c>
      <c r="H2131" s="48" t="s">
        <v>40</v>
      </c>
      <c r="I2131" s="469" t="s">
        <v>139</v>
      </c>
      <c r="J2131" s="469" t="s">
        <v>40</v>
      </c>
      <c r="K2131" s="469" t="s">
        <v>40</v>
      </c>
      <c r="L2131" s="469" t="s">
        <v>40</v>
      </c>
      <c r="M2131" s="469" t="s">
        <v>40</v>
      </c>
      <c r="N2131" s="469" t="s">
        <v>40</v>
      </c>
      <c r="O2131" s="469" t="s">
        <v>40</v>
      </c>
      <c r="P2131" s="469" t="s">
        <v>40</v>
      </c>
      <c r="Q2131" s="469" t="s">
        <v>40</v>
      </c>
      <c r="R2131" s="469" t="s">
        <v>40</v>
      </c>
      <c r="S2131" s="469" t="s">
        <v>40</v>
      </c>
      <c r="T2131" s="469" t="s">
        <v>40</v>
      </c>
      <c r="U2131" s="469" t="s">
        <v>40</v>
      </c>
      <c r="V2131" s="469" t="s">
        <v>40</v>
      </c>
      <c r="W2131" s="469" t="s">
        <v>40</v>
      </c>
      <c r="X2131" s="469" t="s">
        <v>40</v>
      </c>
      <c r="Y2131" s="294" t="s">
        <v>45</v>
      </c>
      <c r="Z2131" s="30"/>
      <c r="AA2131" s="30"/>
      <c r="AB2131" s="30"/>
      <c r="AC2131" s="30"/>
      <c r="AD2131" s="30"/>
      <c r="AE2131" s="30"/>
      <c r="AF2131" s="30"/>
      <c r="AG2131" s="30"/>
      <c r="AH2131" s="30"/>
      <c r="AI2131" s="30"/>
      <c r="AJ2131" s="30"/>
      <c r="AK2131" s="30"/>
      <c r="AL2131" s="30"/>
    </row>
    <row r="2132" spans="1:38" s="5" customFormat="1" ht="45" customHeight="1">
      <c r="A2132" s="439" t="s">
        <v>5219</v>
      </c>
      <c r="B2132" s="439" t="s">
        <v>5220</v>
      </c>
      <c r="C2132" s="439" t="s">
        <v>39</v>
      </c>
      <c r="D2132" s="439" t="s">
        <v>5253</v>
      </c>
      <c r="E2132" s="439" t="s">
        <v>5642</v>
      </c>
      <c r="F2132" s="24" t="s">
        <v>5643</v>
      </c>
      <c r="G2132" s="24" t="s">
        <v>40</v>
      </c>
      <c r="H2132" s="48" t="s">
        <v>40</v>
      </c>
      <c r="I2132" s="469" t="s">
        <v>139</v>
      </c>
      <c r="J2132" s="469" t="s">
        <v>40</v>
      </c>
      <c r="K2132" s="469" t="s">
        <v>40</v>
      </c>
      <c r="L2132" s="469" t="s">
        <v>40</v>
      </c>
      <c r="M2132" s="469" t="s">
        <v>40</v>
      </c>
      <c r="N2132" s="469" t="s">
        <v>40</v>
      </c>
      <c r="O2132" s="469" t="s">
        <v>40</v>
      </c>
      <c r="P2132" s="469" t="s">
        <v>40</v>
      </c>
      <c r="Q2132" s="469" t="s">
        <v>40</v>
      </c>
      <c r="R2132" s="469" t="s">
        <v>40</v>
      </c>
      <c r="S2132" s="469" t="s">
        <v>40</v>
      </c>
      <c r="T2132" s="469" t="s">
        <v>40</v>
      </c>
      <c r="U2132" s="469" t="s">
        <v>40</v>
      </c>
      <c r="V2132" s="469" t="s">
        <v>40</v>
      </c>
      <c r="W2132" s="469" t="s">
        <v>40</v>
      </c>
      <c r="X2132" s="469" t="s">
        <v>40</v>
      </c>
      <c r="Y2132" s="294" t="s">
        <v>45</v>
      </c>
      <c r="Z2132" s="30"/>
      <c r="AA2132" s="30"/>
      <c r="AB2132" s="30"/>
      <c r="AC2132" s="30"/>
      <c r="AD2132" s="30"/>
      <c r="AE2132" s="30"/>
      <c r="AF2132" s="30"/>
      <c r="AG2132" s="30"/>
      <c r="AH2132" s="30"/>
      <c r="AI2132" s="30"/>
      <c r="AJ2132" s="30"/>
      <c r="AK2132" s="30"/>
      <c r="AL2132" s="30"/>
    </row>
    <row r="2133" spans="1:38" s="5" customFormat="1" ht="45" customHeight="1">
      <c r="A2133" s="439" t="s">
        <v>5219</v>
      </c>
      <c r="B2133" s="439" t="s">
        <v>5220</v>
      </c>
      <c r="C2133" s="439" t="s">
        <v>39</v>
      </c>
      <c r="D2133" s="439" t="s">
        <v>5253</v>
      </c>
      <c r="E2133" s="439" t="s">
        <v>5644</v>
      </c>
      <c r="F2133" s="24" t="s">
        <v>5645</v>
      </c>
      <c r="G2133" s="24" t="s">
        <v>40</v>
      </c>
      <c r="H2133" s="48" t="s">
        <v>40</v>
      </c>
      <c r="I2133" s="469" t="s">
        <v>139</v>
      </c>
      <c r="J2133" s="469" t="s">
        <v>40</v>
      </c>
      <c r="K2133" s="469" t="s">
        <v>40</v>
      </c>
      <c r="L2133" s="469" t="s">
        <v>40</v>
      </c>
      <c r="M2133" s="469" t="s">
        <v>40</v>
      </c>
      <c r="N2133" s="469" t="s">
        <v>40</v>
      </c>
      <c r="O2133" s="469" t="s">
        <v>40</v>
      </c>
      <c r="P2133" s="469" t="s">
        <v>40</v>
      </c>
      <c r="Q2133" s="469" t="s">
        <v>40</v>
      </c>
      <c r="R2133" s="469" t="s">
        <v>40</v>
      </c>
      <c r="S2133" s="469" t="s">
        <v>40</v>
      </c>
      <c r="T2133" s="469" t="s">
        <v>40</v>
      </c>
      <c r="U2133" s="469" t="s">
        <v>40</v>
      </c>
      <c r="V2133" s="469" t="s">
        <v>40</v>
      </c>
      <c r="W2133" s="469" t="s">
        <v>40</v>
      </c>
      <c r="X2133" s="469" t="s">
        <v>40</v>
      </c>
      <c r="Y2133" s="294" t="s">
        <v>45</v>
      </c>
      <c r="Z2133" s="30"/>
      <c r="AA2133" s="30"/>
      <c r="AB2133" s="30"/>
      <c r="AC2133" s="30"/>
      <c r="AD2133" s="30"/>
      <c r="AE2133" s="30"/>
      <c r="AF2133" s="30"/>
      <c r="AG2133" s="30"/>
      <c r="AH2133" s="30"/>
      <c r="AI2133" s="30"/>
      <c r="AJ2133" s="30"/>
      <c r="AK2133" s="30"/>
      <c r="AL2133" s="30"/>
    </row>
    <row r="2134" spans="1:38" s="5" customFormat="1" ht="45" customHeight="1">
      <c r="A2134" s="439" t="s">
        <v>5219</v>
      </c>
      <c r="B2134" s="439" t="s">
        <v>5220</v>
      </c>
      <c r="C2134" s="439" t="s">
        <v>39</v>
      </c>
      <c r="D2134" s="439" t="s">
        <v>5253</v>
      </c>
      <c r="E2134" s="439" t="s">
        <v>5646</v>
      </c>
      <c r="F2134" s="24" t="s">
        <v>5647</v>
      </c>
      <c r="G2134" s="24" t="s">
        <v>40</v>
      </c>
      <c r="H2134" s="48" t="s">
        <v>40</v>
      </c>
      <c r="I2134" s="469" t="s">
        <v>139</v>
      </c>
      <c r="J2134" s="469" t="s">
        <v>40</v>
      </c>
      <c r="K2134" s="469" t="s">
        <v>40</v>
      </c>
      <c r="L2134" s="469" t="s">
        <v>40</v>
      </c>
      <c r="M2134" s="469" t="s">
        <v>40</v>
      </c>
      <c r="N2134" s="469" t="s">
        <v>40</v>
      </c>
      <c r="O2134" s="469" t="s">
        <v>40</v>
      </c>
      <c r="P2134" s="469" t="s">
        <v>40</v>
      </c>
      <c r="Q2134" s="469" t="s">
        <v>40</v>
      </c>
      <c r="R2134" s="469" t="s">
        <v>40</v>
      </c>
      <c r="S2134" s="469" t="s">
        <v>40</v>
      </c>
      <c r="T2134" s="469" t="s">
        <v>40</v>
      </c>
      <c r="U2134" s="469" t="s">
        <v>40</v>
      </c>
      <c r="V2134" s="469" t="s">
        <v>40</v>
      </c>
      <c r="W2134" s="469" t="s">
        <v>40</v>
      </c>
      <c r="X2134" s="469" t="s">
        <v>40</v>
      </c>
      <c r="Y2134" s="294" t="s">
        <v>45</v>
      </c>
      <c r="Z2134" s="30"/>
      <c r="AA2134" s="30"/>
      <c r="AB2134" s="30"/>
      <c r="AC2134" s="30"/>
      <c r="AD2134" s="30"/>
      <c r="AE2134" s="30"/>
      <c r="AF2134" s="30"/>
      <c r="AG2134" s="30"/>
      <c r="AH2134" s="30"/>
      <c r="AI2134" s="30"/>
      <c r="AJ2134" s="30"/>
      <c r="AK2134" s="30"/>
      <c r="AL2134" s="30"/>
    </row>
    <row r="2135" spans="1:38" s="5" customFormat="1" ht="45" customHeight="1">
      <c r="A2135" s="439" t="s">
        <v>5219</v>
      </c>
      <c r="B2135" s="439" t="s">
        <v>5220</v>
      </c>
      <c r="C2135" s="439" t="s">
        <v>39</v>
      </c>
      <c r="D2135" s="439" t="s">
        <v>5253</v>
      </c>
      <c r="E2135" s="439" t="s">
        <v>5648</v>
      </c>
      <c r="F2135" s="24" t="s">
        <v>5649</v>
      </c>
      <c r="G2135" s="24" t="s">
        <v>40</v>
      </c>
      <c r="H2135" s="48" t="s">
        <v>40</v>
      </c>
      <c r="I2135" s="469" t="s">
        <v>139</v>
      </c>
      <c r="J2135" s="469" t="s">
        <v>40</v>
      </c>
      <c r="K2135" s="469" t="s">
        <v>40</v>
      </c>
      <c r="L2135" s="469" t="s">
        <v>40</v>
      </c>
      <c r="M2135" s="469" t="s">
        <v>40</v>
      </c>
      <c r="N2135" s="469" t="s">
        <v>40</v>
      </c>
      <c r="O2135" s="469" t="s">
        <v>40</v>
      </c>
      <c r="P2135" s="469" t="s">
        <v>40</v>
      </c>
      <c r="Q2135" s="469" t="s">
        <v>40</v>
      </c>
      <c r="R2135" s="469" t="s">
        <v>40</v>
      </c>
      <c r="S2135" s="469" t="s">
        <v>40</v>
      </c>
      <c r="T2135" s="469" t="s">
        <v>40</v>
      </c>
      <c r="U2135" s="469" t="s">
        <v>40</v>
      </c>
      <c r="V2135" s="469" t="s">
        <v>40</v>
      </c>
      <c r="W2135" s="469" t="s">
        <v>40</v>
      </c>
      <c r="X2135" s="469" t="s">
        <v>40</v>
      </c>
      <c r="Y2135" s="294" t="s">
        <v>45</v>
      </c>
      <c r="Z2135" s="30"/>
      <c r="AA2135" s="30"/>
      <c r="AB2135" s="30"/>
      <c r="AC2135" s="30"/>
      <c r="AD2135" s="30"/>
      <c r="AE2135" s="30"/>
      <c r="AF2135" s="30"/>
      <c r="AG2135" s="30"/>
      <c r="AH2135" s="30"/>
      <c r="AI2135" s="30"/>
      <c r="AJ2135" s="30"/>
      <c r="AK2135" s="30"/>
      <c r="AL2135" s="30"/>
    </row>
    <row r="2136" spans="1:38" s="5" customFormat="1" ht="45" customHeight="1">
      <c r="A2136" s="439" t="s">
        <v>5219</v>
      </c>
      <c r="B2136" s="439" t="s">
        <v>5220</v>
      </c>
      <c r="C2136" s="439" t="s">
        <v>39</v>
      </c>
      <c r="D2136" s="439" t="s">
        <v>5253</v>
      </c>
      <c r="E2136" s="439" t="s">
        <v>5650</v>
      </c>
      <c r="F2136" s="24" t="s">
        <v>5651</v>
      </c>
      <c r="G2136" s="24" t="s">
        <v>40</v>
      </c>
      <c r="H2136" s="48" t="s">
        <v>40</v>
      </c>
      <c r="I2136" s="469" t="s">
        <v>139</v>
      </c>
      <c r="J2136" s="469" t="s">
        <v>40</v>
      </c>
      <c r="K2136" s="469" t="s">
        <v>40</v>
      </c>
      <c r="L2136" s="469" t="s">
        <v>40</v>
      </c>
      <c r="M2136" s="469" t="s">
        <v>40</v>
      </c>
      <c r="N2136" s="469" t="s">
        <v>40</v>
      </c>
      <c r="O2136" s="469" t="s">
        <v>40</v>
      </c>
      <c r="P2136" s="469" t="s">
        <v>40</v>
      </c>
      <c r="Q2136" s="469" t="s">
        <v>40</v>
      </c>
      <c r="R2136" s="469" t="s">
        <v>40</v>
      </c>
      <c r="S2136" s="469" t="s">
        <v>40</v>
      </c>
      <c r="T2136" s="469" t="s">
        <v>40</v>
      </c>
      <c r="U2136" s="469" t="s">
        <v>40</v>
      </c>
      <c r="V2136" s="469" t="s">
        <v>40</v>
      </c>
      <c r="W2136" s="469" t="s">
        <v>40</v>
      </c>
      <c r="X2136" s="469" t="s">
        <v>40</v>
      </c>
      <c r="Y2136" s="294" t="s">
        <v>45</v>
      </c>
      <c r="Z2136" s="30"/>
      <c r="AA2136" s="30"/>
      <c r="AB2136" s="30"/>
      <c r="AC2136" s="30"/>
      <c r="AD2136" s="30"/>
      <c r="AE2136" s="30"/>
      <c r="AF2136" s="30"/>
      <c r="AG2136" s="30"/>
      <c r="AH2136" s="30"/>
      <c r="AI2136" s="30"/>
      <c r="AJ2136" s="30"/>
      <c r="AK2136" s="30"/>
      <c r="AL2136" s="30"/>
    </row>
    <row r="2137" spans="1:38" s="5" customFormat="1" ht="45" customHeight="1">
      <c r="A2137" s="439" t="s">
        <v>5219</v>
      </c>
      <c r="B2137" s="439" t="s">
        <v>5220</v>
      </c>
      <c r="C2137" s="439" t="s">
        <v>39</v>
      </c>
      <c r="D2137" s="439" t="s">
        <v>5253</v>
      </c>
      <c r="E2137" s="439" t="s">
        <v>5652</v>
      </c>
      <c r="F2137" s="24" t="s">
        <v>5653</v>
      </c>
      <c r="G2137" s="24" t="s">
        <v>40</v>
      </c>
      <c r="H2137" s="48" t="s">
        <v>40</v>
      </c>
      <c r="I2137" s="469" t="s">
        <v>139</v>
      </c>
      <c r="J2137" s="469" t="s">
        <v>40</v>
      </c>
      <c r="K2137" s="469" t="s">
        <v>40</v>
      </c>
      <c r="L2137" s="469" t="s">
        <v>40</v>
      </c>
      <c r="M2137" s="469" t="s">
        <v>40</v>
      </c>
      <c r="N2137" s="469" t="s">
        <v>40</v>
      </c>
      <c r="O2137" s="469" t="s">
        <v>40</v>
      </c>
      <c r="P2137" s="469" t="s">
        <v>40</v>
      </c>
      <c r="Q2137" s="469" t="s">
        <v>40</v>
      </c>
      <c r="R2137" s="469" t="s">
        <v>40</v>
      </c>
      <c r="S2137" s="469" t="s">
        <v>40</v>
      </c>
      <c r="T2137" s="469" t="s">
        <v>40</v>
      </c>
      <c r="U2137" s="469" t="s">
        <v>40</v>
      </c>
      <c r="V2137" s="469" t="s">
        <v>40</v>
      </c>
      <c r="W2137" s="469" t="s">
        <v>40</v>
      </c>
      <c r="X2137" s="469" t="s">
        <v>40</v>
      </c>
      <c r="Y2137" s="294" t="s">
        <v>45</v>
      </c>
      <c r="Z2137" s="30"/>
      <c r="AA2137" s="30"/>
      <c r="AB2137" s="30"/>
      <c r="AC2137" s="30"/>
      <c r="AD2137" s="30"/>
      <c r="AE2137" s="30"/>
      <c r="AF2137" s="30"/>
      <c r="AG2137" s="30"/>
      <c r="AH2137" s="30"/>
      <c r="AI2137" s="30"/>
      <c r="AJ2137" s="30"/>
      <c r="AK2137" s="30"/>
      <c r="AL2137" s="30"/>
    </row>
    <row r="2138" spans="1:38" s="5" customFormat="1" ht="45" customHeight="1">
      <c r="A2138" s="439" t="s">
        <v>5219</v>
      </c>
      <c r="B2138" s="439" t="s">
        <v>5220</v>
      </c>
      <c r="C2138" s="439" t="s">
        <v>39</v>
      </c>
      <c r="D2138" s="439" t="s">
        <v>5253</v>
      </c>
      <c r="E2138" s="439" t="s">
        <v>5654</v>
      </c>
      <c r="F2138" s="24" t="s">
        <v>5655</v>
      </c>
      <c r="G2138" s="24" t="s">
        <v>40</v>
      </c>
      <c r="H2138" s="48" t="s">
        <v>40</v>
      </c>
      <c r="I2138" s="469" t="s">
        <v>139</v>
      </c>
      <c r="J2138" s="469" t="s">
        <v>40</v>
      </c>
      <c r="K2138" s="469" t="s">
        <v>40</v>
      </c>
      <c r="L2138" s="469" t="s">
        <v>40</v>
      </c>
      <c r="M2138" s="469" t="s">
        <v>40</v>
      </c>
      <c r="N2138" s="469" t="s">
        <v>40</v>
      </c>
      <c r="O2138" s="469" t="s">
        <v>40</v>
      </c>
      <c r="P2138" s="469" t="s">
        <v>40</v>
      </c>
      <c r="Q2138" s="469" t="s">
        <v>40</v>
      </c>
      <c r="R2138" s="469" t="s">
        <v>40</v>
      </c>
      <c r="S2138" s="469" t="s">
        <v>40</v>
      </c>
      <c r="T2138" s="469" t="s">
        <v>40</v>
      </c>
      <c r="U2138" s="469" t="s">
        <v>40</v>
      </c>
      <c r="V2138" s="469" t="s">
        <v>40</v>
      </c>
      <c r="W2138" s="469" t="s">
        <v>40</v>
      </c>
      <c r="X2138" s="469" t="s">
        <v>40</v>
      </c>
      <c r="Y2138" s="294" t="s">
        <v>45</v>
      </c>
      <c r="Z2138" s="30"/>
      <c r="AA2138" s="30"/>
      <c r="AB2138" s="30"/>
      <c r="AC2138" s="30"/>
      <c r="AD2138" s="30"/>
      <c r="AE2138" s="30"/>
      <c r="AF2138" s="30"/>
      <c r="AG2138" s="30"/>
      <c r="AH2138" s="30"/>
      <c r="AI2138" s="30"/>
      <c r="AJ2138" s="30"/>
      <c r="AK2138" s="30"/>
      <c r="AL2138" s="30"/>
    </row>
    <row r="2139" spans="1:38" s="5" customFormat="1" ht="45" customHeight="1">
      <c r="A2139" s="439" t="s">
        <v>5219</v>
      </c>
      <c r="B2139" s="439" t="s">
        <v>5220</v>
      </c>
      <c r="C2139" s="439" t="s">
        <v>39</v>
      </c>
      <c r="D2139" s="439" t="s">
        <v>5253</v>
      </c>
      <c r="E2139" s="439" t="s">
        <v>5656</v>
      </c>
      <c r="F2139" s="24" t="s">
        <v>5657</v>
      </c>
      <c r="G2139" s="24" t="s">
        <v>40</v>
      </c>
      <c r="H2139" s="48" t="s">
        <v>40</v>
      </c>
      <c r="I2139" s="469" t="s">
        <v>139</v>
      </c>
      <c r="J2139" s="469" t="s">
        <v>40</v>
      </c>
      <c r="K2139" s="469" t="s">
        <v>40</v>
      </c>
      <c r="L2139" s="469" t="s">
        <v>40</v>
      </c>
      <c r="M2139" s="469" t="s">
        <v>40</v>
      </c>
      <c r="N2139" s="469" t="s">
        <v>40</v>
      </c>
      <c r="O2139" s="469" t="s">
        <v>40</v>
      </c>
      <c r="P2139" s="469" t="s">
        <v>40</v>
      </c>
      <c r="Q2139" s="469" t="s">
        <v>40</v>
      </c>
      <c r="R2139" s="469" t="s">
        <v>40</v>
      </c>
      <c r="S2139" s="469" t="s">
        <v>40</v>
      </c>
      <c r="T2139" s="469" t="s">
        <v>40</v>
      </c>
      <c r="U2139" s="469" t="s">
        <v>40</v>
      </c>
      <c r="V2139" s="469" t="s">
        <v>40</v>
      </c>
      <c r="W2139" s="469" t="s">
        <v>40</v>
      </c>
      <c r="X2139" s="469" t="s">
        <v>40</v>
      </c>
      <c r="Y2139" s="294" t="s">
        <v>45</v>
      </c>
      <c r="Z2139" s="30"/>
      <c r="AA2139" s="30"/>
      <c r="AB2139" s="30"/>
      <c r="AC2139" s="30"/>
      <c r="AD2139" s="30"/>
      <c r="AE2139" s="30"/>
      <c r="AF2139" s="30"/>
      <c r="AG2139" s="30"/>
      <c r="AH2139" s="30"/>
      <c r="AI2139" s="30"/>
      <c r="AJ2139" s="30"/>
      <c r="AK2139" s="30"/>
      <c r="AL2139" s="30"/>
    </row>
    <row r="2140" spans="1:38" s="5" customFormat="1" ht="45" customHeight="1">
      <c r="A2140" s="439" t="s">
        <v>5219</v>
      </c>
      <c r="B2140" s="439" t="s">
        <v>5220</v>
      </c>
      <c r="C2140" s="439" t="s">
        <v>39</v>
      </c>
      <c r="D2140" s="439" t="s">
        <v>5253</v>
      </c>
      <c r="E2140" s="439" t="s">
        <v>5656</v>
      </c>
      <c r="F2140" s="24" t="s">
        <v>5658</v>
      </c>
      <c r="G2140" s="24" t="s">
        <v>40</v>
      </c>
      <c r="H2140" s="48" t="s">
        <v>40</v>
      </c>
      <c r="I2140" s="469" t="s">
        <v>139</v>
      </c>
      <c r="J2140" s="469" t="s">
        <v>40</v>
      </c>
      <c r="K2140" s="469" t="s">
        <v>40</v>
      </c>
      <c r="L2140" s="469" t="s">
        <v>40</v>
      </c>
      <c r="M2140" s="469" t="s">
        <v>40</v>
      </c>
      <c r="N2140" s="469" t="s">
        <v>40</v>
      </c>
      <c r="O2140" s="469" t="s">
        <v>40</v>
      </c>
      <c r="P2140" s="469" t="s">
        <v>40</v>
      </c>
      <c r="Q2140" s="469" t="s">
        <v>40</v>
      </c>
      <c r="R2140" s="469" t="s">
        <v>40</v>
      </c>
      <c r="S2140" s="469" t="s">
        <v>40</v>
      </c>
      <c r="T2140" s="469" t="s">
        <v>40</v>
      </c>
      <c r="U2140" s="469" t="s">
        <v>40</v>
      </c>
      <c r="V2140" s="469" t="s">
        <v>40</v>
      </c>
      <c r="W2140" s="469" t="s">
        <v>40</v>
      </c>
      <c r="X2140" s="469" t="s">
        <v>40</v>
      </c>
      <c r="Y2140" s="294" t="s">
        <v>45</v>
      </c>
      <c r="Z2140" s="30"/>
      <c r="AA2140" s="30"/>
      <c r="AB2140" s="30"/>
      <c r="AC2140" s="30"/>
      <c r="AD2140" s="30"/>
      <c r="AE2140" s="30"/>
      <c r="AF2140" s="30"/>
      <c r="AG2140" s="30"/>
      <c r="AH2140" s="30"/>
      <c r="AI2140" s="30"/>
      <c r="AJ2140" s="30"/>
      <c r="AK2140" s="30"/>
      <c r="AL2140" s="30"/>
    </row>
    <row r="2141" spans="1:38" ht="45" customHeight="1">
      <c r="A2141" s="439" t="s">
        <v>5219</v>
      </c>
      <c r="B2141" s="439" t="s">
        <v>5220</v>
      </c>
      <c r="C2141" s="439" t="s">
        <v>39</v>
      </c>
      <c r="D2141" s="439"/>
      <c r="E2141" s="439" t="s">
        <v>5577</v>
      </c>
      <c r="F2141" s="24" t="s">
        <v>5659</v>
      </c>
      <c r="G2141" s="56" t="s">
        <v>5660</v>
      </c>
      <c r="H2141" s="396" t="s">
        <v>5661</v>
      </c>
      <c r="I2141" s="469" t="s">
        <v>845</v>
      </c>
      <c r="J2141" s="469" t="s">
        <v>845</v>
      </c>
      <c r="K2141" s="469" t="s">
        <v>40</v>
      </c>
      <c r="L2141" s="469" t="s">
        <v>40</v>
      </c>
      <c r="M2141" s="469" t="s">
        <v>40</v>
      </c>
      <c r="N2141" s="469" t="s">
        <v>40</v>
      </c>
      <c r="O2141" s="469" t="s">
        <v>40</v>
      </c>
      <c r="P2141" s="469" t="s">
        <v>40</v>
      </c>
      <c r="Q2141" s="469" t="s">
        <v>40</v>
      </c>
      <c r="R2141" s="469" t="s">
        <v>40</v>
      </c>
      <c r="S2141" s="469" t="s">
        <v>40</v>
      </c>
      <c r="T2141" s="469" t="s">
        <v>40</v>
      </c>
      <c r="U2141" s="469" t="s">
        <v>40</v>
      </c>
      <c r="V2141" s="469" t="s">
        <v>40</v>
      </c>
      <c r="W2141" s="469" t="s">
        <v>155</v>
      </c>
      <c r="X2141" s="469" t="s">
        <v>40</v>
      </c>
      <c r="Y2141" s="294" t="s">
        <v>45</v>
      </c>
    </row>
    <row r="2142" spans="1:38" ht="45" customHeight="1">
      <c r="A2142" s="439" t="s">
        <v>5219</v>
      </c>
      <c r="B2142" s="439" t="s">
        <v>5220</v>
      </c>
      <c r="C2142" s="439" t="s">
        <v>39</v>
      </c>
      <c r="D2142" s="439" t="s">
        <v>5662</v>
      </c>
      <c r="E2142" s="439" t="s">
        <v>5663</v>
      </c>
      <c r="F2142" s="24" t="s">
        <v>5664</v>
      </c>
      <c r="G2142" s="24">
        <v>41713137020</v>
      </c>
      <c r="H2142" s="48" t="s">
        <v>5665</v>
      </c>
      <c r="I2142" s="469" t="s">
        <v>155</v>
      </c>
      <c r="J2142" s="469" t="s">
        <v>40</v>
      </c>
      <c r="K2142" s="469" t="s">
        <v>40</v>
      </c>
      <c r="L2142" s="469" t="s">
        <v>40</v>
      </c>
      <c r="M2142" s="469" t="s">
        <v>40</v>
      </c>
      <c r="N2142" s="469" t="s">
        <v>40</v>
      </c>
      <c r="O2142" s="469" t="s">
        <v>40</v>
      </c>
      <c r="P2142" s="469" t="s">
        <v>40</v>
      </c>
      <c r="Q2142" s="469" t="s">
        <v>40</v>
      </c>
      <c r="R2142" s="469" t="s">
        <v>40</v>
      </c>
      <c r="S2142" s="469" t="s">
        <v>40</v>
      </c>
      <c r="T2142" s="469" t="s">
        <v>40</v>
      </c>
      <c r="U2142" s="469" t="s">
        <v>40</v>
      </c>
      <c r="V2142" s="469" t="s">
        <v>40</v>
      </c>
      <c r="W2142" s="469" t="s">
        <v>40</v>
      </c>
      <c r="X2142" s="469" t="s">
        <v>40</v>
      </c>
      <c r="Y2142" s="294" t="s">
        <v>45</v>
      </c>
    </row>
    <row r="2143" spans="1:38" s="11" customFormat="1" ht="45" customHeight="1">
      <c r="A2143" s="439" t="s">
        <v>5219</v>
      </c>
      <c r="B2143" s="439" t="s">
        <v>5220</v>
      </c>
      <c r="C2143" s="439" t="s">
        <v>39</v>
      </c>
      <c r="D2143" s="62" t="s">
        <v>8352</v>
      </c>
      <c r="E2143" s="439" t="s">
        <v>8383</v>
      </c>
      <c r="F2143" s="24" t="s">
        <v>8382</v>
      </c>
      <c r="G2143" s="24" t="s">
        <v>8381</v>
      </c>
      <c r="H2143" s="396" t="s">
        <v>8380</v>
      </c>
      <c r="I2143" s="469" t="s">
        <v>139</v>
      </c>
      <c r="J2143" s="469" t="s">
        <v>139</v>
      </c>
      <c r="K2143" s="469"/>
      <c r="L2143" s="469"/>
      <c r="M2143" s="469"/>
      <c r="N2143" s="469"/>
      <c r="O2143" s="469"/>
      <c r="P2143" s="469"/>
      <c r="Q2143" s="469"/>
      <c r="R2143" s="469"/>
      <c r="S2143" s="469"/>
      <c r="T2143" s="469"/>
      <c r="U2143" s="469"/>
      <c r="V2143" s="469"/>
      <c r="W2143" s="469"/>
      <c r="X2143" s="469"/>
      <c r="Y2143" s="294" t="s">
        <v>45</v>
      </c>
      <c r="Z2143" s="40"/>
      <c r="AA2143" s="40"/>
      <c r="AB2143" s="40"/>
      <c r="AC2143" s="40"/>
      <c r="AD2143" s="40"/>
      <c r="AE2143" s="40"/>
      <c r="AF2143" s="40"/>
      <c r="AG2143" s="40"/>
      <c r="AH2143" s="40"/>
      <c r="AI2143" s="40"/>
      <c r="AJ2143" s="40"/>
      <c r="AK2143" s="40"/>
      <c r="AL2143" s="40"/>
    </row>
    <row r="2144" spans="1:38" s="11" customFormat="1" ht="45" customHeight="1">
      <c r="A2144" s="439" t="s">
        <v>5219</v>
      </c>
      <c r="B2144" s="439" t="s">
        <v>5220</v>
      </c>
      <c r="C2144" s="439" t="s">
        <v>39</v>
      </c>
      <c r="D2144" s="439" t="s">
        <v>8379</v>
      </c>
      <c r="E2144" s="439" t="s">
        <v>8378</v>
      </c>
      <c r="F2144" s="24" t="s">
        <v>8377</v>
      </c>
      <c r="G2144" s="56" t="s">
        <v>8376</v>
      </c>
      <c r="H2144" s="396" t="s">
        <v>7288</v>
      </c>
      <c r="I2144" s="469" t="s">
        <v>139</v>
      </c>
      <c r="J2144" s="469"/>
      <c r="K2144" s="469"/>
      <c r="L2144" s="469"/>
      <c r="M2144" s="469"/>
      <c r="N2144" s="469"/>
      <c r="O2144" s="469"/>
      <c r="P2144" s="469"/>
      <c r="Q2144" s="469"/>
      <c r="R2144" s="469"/>
      <c r="S2144" s="469"/>
      <c r="T2144" s="469"/>
      <c r="U2144" s="469"/>
      <c r="V2144" s="469"/>
      <c r="W2144" s="469"/>
      <c r="X2144" s="469"/>
      <c r="Y2144" s="294" t="s">
        <v>45</v>
      </c>
      <c r="Z2144" s="40"/>
      <c r="AA2144" s="40"/>
      <c r="AB2144" s="40"/>
      <c r="AC2144" s="40"/>
      <c r="AD2144" s="40"/>
      <c r="AE2144" s="40"/>
      <c r="AF2144" s="40"/>
      <c r="AG2144" s="40"/>
      <c r="AH2144" s="40"/>
      <c r="AI2144" s="40"/>
      <c r="AJ2144" s="40"/>
      <c r="AK2144" s="40"/>
      <c r="AL2144" s="40"/>
    </row>
    <row r="2145" spans="1:38" s="11" customFormat="1" ht="45" customHeight="1">
      <c r="A2145" s="439" t="s">
        <v>5219</v>
      </c>
      <c r="B2145" s="439" t="s">
        <v>5220</v>
      </c>
      <c r="C2145" s="439" t="s">
        <v>39</v>
      </c>
      <c r="D2145" s="439" t="s">
        <v>8371</v>
      </c>
      <c r="E2145" s="51" t="s">
        <v>8375</v>
      </c>
      <c r="F2145" s="24" t="s">
        <v>8374</v>
      </c>
      <c r="G2145" s="56" t="s">
        <v>8373</v>
      </c>
      <c r="H2145" s="396" t="s">
        <v>8372</v>
      </c>
      <c r="I2145" s="469" t="s">
        <v>139</v>
      </c>
      <c r="J2145" s="469"/>
      <c r="K2145" s="469"/>
      <c r="L2145" s="469"/>
      <c r="M2145" s="469"/>
      <c r="N2145" s="469"/>
      <c r="O2145" s="469"/>
      <c r="P2145" s="469"/>
      <c r="Q2145" s="469"/>
      <c r="R2145" s="469"/>
      <c r="S2145" s="469"/>
      <c r="T2145" s="469"/>
      <c r="U2145" s="469"/>
      <c r="V2145" s="469"/>
      <c r="W2145" s="469"/>
      <c r="X2145" s="469"/>
      <c r="Y2145" s="294" t="s">
        <v>45</v>
      </c>
      <c r="Z2145" s="40"/>
      <c r="AA2145" s="40"/>
      <c r="AB2145" s="40"/>
      <c r="AC2145" s="40"/>
      <c r="AD2145" s="40"/>
      <c r="AE2145" s="40"/>
      <c r="AF2145" s="40"/>
      <c r="AG2145" s="40"/>
      <c r="AH2145" s="40"/>
      <c r="AI2145" s="40"/>
      <c r="AJ2145" s="40"/>
      <c r="AK2145" s="40"/>
      <c r="AL2145" s="40"/>
    </row>
    <row r="2146" spans="1:38" s="11" customFormat="1" ht="45" customHeight="1">
      <c r="A2146" s="439" t="s">
        <v>5219</v>
      </c>
      <c r="B2146" s="439" t="s">
        <v>5220</v>
      </c>
      <c r="C2146" s="439" t="s">
        <v>39</v>
      </c>
      <c r="D2146" s="439" t="s">
        <v>8371</v>
      </c>
      <c r="E2146" s="51" t="s">
        <v>8370</v>
      </c>
      <c r="F2146" s="24" t="s">
        <v>8369</v>
      </c>
      <c r="G2146" s="56" t="s">
        <v>8368</v>
      </c>
      <c r="H2146" s="396" t="s">
        <v>8367</v>
      </c>
      <c r="I2146" s="469" t="s">
        <v>139</v>
      </c>
      <c r="J2146" s="469"/>
      <c r="K2146" s="469"/>
      <c r="L2146" s="469"/>
      <c r="M2146" s="469"/>
      <c r="N2146" s="469"/>
      <c r="O2146" s="469"/>
      <c r="P2146" s="469"/>
      <c r="Q2146" s="469"/>
      <c r="R2146" s="469"/>
      <c r="S2146" s="469"/>
      <c r="T2146" s="469"/>
      <c r="U2146" s="469"/>
      <c r="V2146" s="469"/>
      <c r="W2146" s="469"/>
      <c r="X2146" s="469"/>
      <c r="Y2146" s="294" t="s">
        <v>45</v>
      </c>
      <c r="Z2146" s="40"/>
      <c r="AA2146" s="40"/>
      <c r="AB2146" s="40"/>
      <c r="AC2146" s="40"/>
      <c r="AD2146" s="40"/>
      <c r="AE2146" s="40"/>
      <c r="AF2146" s="40"/>
      <c r="AG2146" s="40"/>
      <c r="AH2146" s="40"/>
      <c r="AI2146" s="40"/>
      <c r="AJ2146" s="40"/>
      <c r="AK2146" s="40"/>
      <c r="AL2146" s="40"/>
    </row>
    <row r="2147" spans="1:38" s="11" customFormat="1" ht="45" customHeight="1">
      <c r="A2147" s="439" t="s">
        <v>5219</v>
      </c>
      <c r="B2147" s="439" t="s">
        <v>5220</v>
      </c>
      <c r="C2147" s="439" t="s">
        <v>39</v>
      </c>
      <c r="D2147" s="439" t="s">
        <v>5227</v>
      </c>
      <c r="E2147" s="62" t="s">
        <v>8366</v>
      </c>
      <c r="F2147" s="24" t="s">
        <v>8365</v>
      </c>
      <c r="G2147" s="56" t="s">
        <v>8364</v>
      </c>
      <c r="H2147" s="396" t="s">
        <v>8363</v>
      </c>
      <c r="I2147" s="469" t="s">
        <v>7732</v>
      </c>
      <c r="J2147" s="469"/>
      <c r="K2147" s="469"/>
      <c r="L2147" s="469"/>
      <c r="M2147" s="469"/>
      <c r="N2147" s="469"/>
      <c r="O2147" s="469"/>
      <c r="P2147" s="469"/>
      <c r="Q2147" s="469"/>
      <c r="R2147" s="469"/>
      <c r="S2147" s="469"/>
      <c r="T2147" s="469"/>
      <c r="U2147" s="469"/>
      <c r="V2147" s="469"/>
      <c r="W2147" s="469"/>
      <c r="X2147" s="469"/>
      <c r="Y2147" s="294" t="s">
        <v>45</v>
      </c>
      <c r="Z2147" s="40"/>
      <c r="AA2147" s="40"/>
      <c r="AB2147" s="40"/>
      <c r="AC2147" s="40"/>
      <c r="AD2147" s="40"/>
      <c r="AE2147" s="40"/>
      <c r="AF2147" s="40"/>
      <c r="AG2147" s="40"/>
      <c r="AH2147" s="40"/>
      <c r="AI2147" s="40"/>
      <c r="AJ2147" s="40"/>
      <c r="AK2147" s="40"/>
      <c r="AL2147" s="40"/>
    </row>
    <row r="2148" spans="1:38" s="11" customFormat="1" ht="45" customHeight="1">
      <c r="A2148" s="439" t="s">
        <v>5219</v>
      </c>
      <c r="B2148" s="439" t="s">
        <v>5220</v>
      </c>
      <c r="C2148" s="439" t="s">
        <v>39</v>
      </c>
      <c r="D2148" s="439" t="s">
        <v>8352</v>
      </c>
      <c r="E2148" s="439" t="s">
        <v>5278</v>
      </c>
      <c r="F2148" s="24" t="s">
        <v>8362</v>
      </c>
      <c r="G2148" s="21" t="s">
        <v>8361</v>
      </c>
      <c r="H2148" s="396" t="s">
        <v>8360</v>
      </c>
      <c r="I2148" s="469" t="s">
        <v>139</v>
      </c>
      <c r="J2148" s="469"/>
      <c r="K2148" s="469"/>
      <c r="L2148" s="469"/>
      <c r="M2148" s="469"/>
      <c r="N2148" s="469"/>
      <c r="O2148" s="469"/>
      <c r="P2148" s="469"/>
      <c r="Q2148" s="469"/>
      <c r="R2148" s="469"/>
      <c r="S2148" s="469"/>
      <c r="T2148" s="469"/>
      <c r="U2148" s="469"/>
      <c r="V2148" s="469"/>
      <c r="W2148" s="469"/>
      <c r="X2148" s="469"/>
      <c r="Y2148" s="294" t="s">
        <v>45</v>
      </c>
      <c r="Z2148" s="40"/>
      <c r="AA2148" s="40"/>
      <c r="AB2148" s="40"/>
      <c r="AC2148" s="40"/>
      <c r="AD2148" s="40"/>
      <c r="AE2148" s="40"/>
      <c r="AF2148" s="40"/>
      <c r="AG2148" s="40"/>
      <c r="AH2148" s="40"/>
      <c r="AI2148" s="40"/>
      <c r="AJ2148" s="40"/>
      <c r="AK2148" s="40"/>
      <c r="AL2148" s="40"/>
    </row>
    <row r="2149" spans="1:38" s="11" customFormat="1" ht="45" customHeight="1">
      <c r="A2149" s="439" t="s">
        <v>5219</v>
      </c>
      <c r="B2149" s="439" t="s">
        <v>5220</v>
      </c>
      <c r="C2149" s="439" t="s">
        <v>39</v>
      </c>
      <c r="D2149" s="439" t="s">
        <v>8352</v>
      </c>
      <c r="E2149" s="439" t="s">
        <v>8359</v>
      </c>
      <c r="F2149" s="24" t="s">
        <v>8358</v>
      </c>
      <c r="G2149" s="21" t="s">
        <v>8357</v>
      </c>
      <c r="H2149" s="396" t="s">
        <v>8356</v>
      </c>
      <c r="I2149" s="469" t="s">
        <v>139</v>
      </c>
      <c r="J2149" s="469"/>
      <c r="K2149" s="469"/>
      <c r="L2149" s="469"/>
      <c r="M2149" s="469"/>
      <c r="N2149" s="469"/>
      <c r="O2149" s="469"/>
      <c r="P2149" s="469"/>
      <c r="Q2149" s="469"/>
      <c r="R2149" s="469"/>
      <c r="S2149" s="469"/>
      <c r="T2149" s="469"/>
      <c r="U2149" s="469"/>
      <c r="V2149" s="469"/>
      <c r="W2149" s="469"/>
      <c r="X2149" s="469"/>
      <c r="Y2149" s="294" t="s">
        <v>45</v>
      </c>
      <c r="Z2149" s="40"/>
      <c r="AA2149" s="40"/>
      <c r="AB2149" s="40"/>
      <c r="AC2149" s="40"/>
      <c r="AD2149" s="40"/>
      <c r="AE2149" s="40"/>
      <c r="AF2149" s="40"/>
      <c r="AG2149" s="40"/>
      <c r="AH2149" s="40"/>
      <c r="AI2149" s="40"/>
      <c r="AJ2149" s="40"/>
      <c r="AK2149" s="40"/>
      <c r="AL2149" s="40"/>
    </row>
    <row r="2150" spans="1:38" s="11" customFormat="1" ht="69.25" customHeight="1">
      <c r="A2150" s="439" t="s">
        <v>5219</v>
      </c>
      <c r="B2150" s="439" t="s">
        <v>5220</v>
      </c>
      <c r="C2150" s="439" t="s">
        <v>39</v>
      </c>
      <c r="D2150" s="439" t="s">
        <v>8352</v>
      </c>
      <c r="E2150" s="439" t="s">
        <v>8355</v>
      </c>
      <c r="F2150" s="24" t="s">
        <v>5593</v>
      </c>
      <c r="G2150" s="21" t="s">
        <v>8354</v>
      </c>
      <c r="H2150" s="396" t="s">
        <v>8353</v>
      </c>
      <c r="I2150" s="469" t="s">
        <v>139</v>
      </c>
      <c r="J2150" s="469"/>
      <c r="K2150" s="469"/>
      <c r="L2150" s="469"/>
      <c r="M2150" s="469"/>
      <c r="N2150" s="469"/>
      <c r="O2150" s="469"/>
      <c r="P2150" s="469"/>
      <c r="Q2150" s="469"/>
      <c r="R2150" s="469"/>
      <c r="S2150" s="469"/>
      <c r="T2150" s="469"/>
      <c r="U2150" s="469"/>
      <c r="V2150" s="469"/>
      <c r="W2150" s="469"/>
      <c r="X2150" s="469"/>
      <c r="Y2150" s="294" t="s">
        <v>45</v>
      </c>
      <c r="Z2150" s="40"/>
      <c r="AA2150" s="40"/>
      <c r="AB2150" s="40"/>
      <c r="AC2150" s="40"/>
      <c r="AD2150" s="40"/>
      <c r="AE2150" s="40"/>
      <c r="AF2150" s="40"/>
      <c r="AG2150" s="40"/>
      <c r="AH2150" s="40"/>
      <c r="AI2150" s="40"/>
      <c r="AJ2150" s="40"/>
      <c r="AK2150" s="40"/>
      <c r="AL2150" s="40"/>
    </row>
    <row r="2151" spans="1:38" s="11" customFormat="1" ht="69.25" customHeight="1">
      <c r="A2151" s="439" t="s">
        <v>5219</v>
      </c>
      <c r="B2151" s="439" t="s">
        <v>5220</v>
      </c>
      <c r="C2151" s="439" t="s">
        <v>39</v>
      </c>
      <c r="D2151" s="439" t="s">
        <v>8352</v>
      </c>
      <c r="E2151" s="439" t="s">
        <v>8351</v>
      </c>
      <c r="F2151" s="24" t="s">
        <v>8350</v>
      </c>
      <c r="G2151" s="21" t="s">
        <v>8349</v>
      </c>
      <c r="H2151" s="396" t="s">
        <v>8348</v>
      </c>
      <c r="I2151" s="469" t="s">
        <v>139</v>
      </c>
      <c r="J2151" s="469"/>
      <c r="K2151" s="469"/>
      <c r="L2151" s="469"/>
      <c r="M2151" s="469"/>
      <c r="N2151" s="469"/>
      <c r="O2151" s="469"/>
      <c r="P2151" s="469"/>
      <c r="Q2151" s="469"/>
      <c r="R2151" s="469"/>
      <c r="S2151" s="469"/>
      <c r="T2151" s="469"/>
      <c r="U2151" s="469"/>
      <c r="V2151" s="469"/>
      <c r="W2151" s="469"/>
      <c r="X2151" s="469"/>
      <c r="Y2151" s="294" t="s">
        <v>45</v>
      </c>
      <c r="Z2151" s="40"/>
      <c r="AA2151" s="40"/>
      <c r="AB2151" s="40"/>
      <c r="AC2151" s="40"/>
      <c r="AD2151" s="40"/>
      <c r="AE2151" s="40"/>
      <c r="AF2151" s="40"/>
      <c r="AG2151" s="40"/>
      <c r="AH2151" s="40"/>
      <c r="AI2151" s="40"/>
      <c r="AJ2151" s="40"/>
      <c r="AK2151" s="40"/>
      <c r="AL2151" s="40"/>
    </row>
    <row r="2152" spans="1:38" s="11" customFormat="1" ht="45" customHeight="1">
      <c r="A2152" s="439" t="s">
        <v>5219</v>
      </c>
      <c r="B2152" s="439" t="s">
        <v>5220</v>
      </c>
      <c r="C2152" s="439" t="s">
        <v>39</v>
      </c>
      <c r="D2152" s="439" t="s">
        <v>8332</v>
      </c>
      <c r="E2152" s="439" t="s">
        <v>8347</v>
      </c>
      <c r="F2152" s="24" t="s">
        <v>8346</v>
      </c>
      <c r="G2152" s="24" t="s">
        <v>8345</v>
      </c>
      <c r="H2152" s="58" t="s">
        <v>8344</v>
      </c>
      <c r="I2152" s="469" t="s">
        <v>27</v>
      </c>
      <c r="J2152" s="469"/>
      <c r="K2152" s="469"/>
      <c r="L2152" s="469"/>
      <c r="M2152" s="469"/>
      <c r="N2152" s="469"/>
      <c r="O2152" s="469"/>
      <c r="P2152" s="469"/>
      <c r="Q2152" s="469"/>
      <c r="R2152" s="469"/>
      <c r="S2152" s="469"/>
      <c r="T2152" s="469"/>
      <c r="U2152" s="469"/>
      <c r="V2152" s="469"/>
      <c r="W2152" s="469"/>
      <c r="X2152" s="469"/>
      <c r="Y2152" s="294" t="s">
        <v>45</v>
      </c>
      <c r="Z2152" s="40"/>
      <c r="AA2152" s="40"/>
      <c r="AB2152" s="40"/>
      <c r="AC2152" s="40"/>
      <c r="AD2152" s="40"/>
      <c r="AE2152" s="40"/>
      <c r="AF2152" s="40"/>
      <c r="AG2152" s="40"/>
      <c r="AH2152" s="40"/>
      <c r="AI2152" s="40"/>
      <c r="AJ2152" s="40"/>
      <c r="AK2152" s="40"/>
      <c r="AL2152" s="40"/>
    </row>
    <row r="2153" spans="1:38" s="11" customFormat="1" ht="45" customHeight="1">
      <c r="A2153" s="439" t="s">
        <v>5219</v>
      </c>
      <c r="B2153" s="439" t="s">
        <v>5220</v>
      </c>
      <c r="C2153" s="439" t="s">
        <v>39</v>
      </c>
      <c r="D2153" s="439" t="s">
        <v>8336</v>
      </c>
      <c r="E2153" s="439" t="s">
        <v>8343</v>
      </c>
      <c r="F2153" s="177" t="s">
        <v>8342</v>
      </c>
      <c r="G2153" s="476" t="s">
        <v>8341</v>
      </c>
      <c r="H2153" s="396" t="s">
        <v>8340</v>
      </c>
      <c r="I2153" s="469" t="s">
        <v>27</v>
      </c>
      <c r="J2153" s="469"/>
      <c r="K2153" s="469"/>
      <c r="L2153" s="469"/>
      <c r="M2153" s="469"/>
      <c r="N2153" s="469"/>
      <c r="O2153" s="469"/>
      <c r="P2153" s="469"/>
      <c r="Q2153" s="469"/>
      <c r="R2153" s="469"/>
      <c r="S2153" s="469"/>
      <c r="T2153" s="469"/>
      <c r="U2153" s="469"/>
      <c r="V2153" s="469"/>
      <c r="W2153" s="469"/>
      <c r="X2153" s="469"/>
      <c r="Y2153" s="294" t="s">
        <v>45</v>
      </c>
      <c r="Z2153" s="40"/>
      <c r="AA2153" s="40"/>
      <c r="AB2153" s="40"/>
      <c r="AC2153" s="40"/>
      <c r="AD2153" s="40"/>
      <c r="AE2153" s="40"/>
      <c r="AF2153" s="40"/>
      <c r="AG2153" s="40"/>
      <c r="AH2153" s="40"/>
      <c r="AI2153" s="40"/>
      <c r="AJ2153" s="40"/>
      <c r="AK2153" s="40"/>
      <c r="AL2153" s="40"/>
    </row>
    <row r="2154" spans="1:38" s="11" customFormat="1" ht="45" customHeight="1">
      <c r="A2154" s="439" t="s">
        <v>5219</v>
      </c>
      <c r="B2154" s="439" t="s">
        <v>5220</v>
      </c>
      <c r="C2154" s="439" t="s">
        <v>39</v>
      </c>
      <c r="D2154" s="439" t="s">
        <v>8336</v>
      </c>
      <c r="E2154" s="75" t="s">
        <v>8339</v>
      </c>
      <c r="F2154" s="61" t="s">
        <v>5271</v>
      </c>
      <c r="G2154" s="476" t="s">
        <v>8338</v>
      </c>
      <c r="H2154" s="396" t="s">
        <v>8337</v>
      </c>
      <c r="I2154" s="469" t="s">
        <v>27</v>
      </c>
      <c r="J2154" s="469"/>
      <c r="K2154" s="469"/>
      <c r="L2154" s="469"/>
      <c r="M2154" s="469"/>
      <c r="N2154" s="469"/>
      <c r="O2154" s="469"/>
      <c r="P2154" s="469"/>
      <c r="Q2154" s="469"/>
      <c r="R2154" s="469"/>
      <c r="S2154" s="469"/>
      <c r="T2154" s="469"/>
      <c r="U2154" s="469"/>
      <c r="V2154" s="469"/>
      <c r="W2154" s="469"/>
      <c r="X2154" s="469"/>
      <c r="Y2154" s="294" t="s">
        <v>45</v>
      </c>
      <c r="Z2154" s="40"/>
      <c r="AA2154" s="40"/>
      <c r="AB2154" s="40"/>
      <c r="AC2154" s="40"/>
      <c r="AD2154" s="40"/>
      <c r="AE2154" s="40"/>
      <c r="AF2154" s="40"/>
      <c r="AG2154" s="40"/>
      <c r="AH2154" s="40"/>
      <c r="AI2154" s="40"/>
      <c r="AJ2154" s="40"/>
      <c r="AK2154" s="40"/>
      <c r="AL2154" s="40"/>
    </row>
    <row r="2155" spans="1:38" s="11" customFormat="1" ht="45" customHeight="1">
      <c r="A2155" s="439" t="s">
        <v>5219</v>
      </c>
      <c r="B2155" s="439" t="s">
        <v>5220</v>
      </c>
      <c r="C2155" s="439" t="s">
        <v>39</v>
      </c>
      <c r="D2155" s="439" t="s">
        <v>8336</v>
      </c>
      <c r="E2155" s="439" t="s">
        <v>8335</v>
      </c>
      <c r="F2155" s="24" t="s">
        <v>5558</v>
      </c>
      <c r="G2155" s="56" t="s">
        <v>8334</v>
      </c>
      <c r="H2155" s="396" t="s">
        <v>8333</v>
      </c>
      <c r="I2155" s="469" t="s">
        <v>27</v>
      </c>
      <c r="J2155" s="469" t="s">
        <v>27</v>
      </c>
      <c r="K2155" s="469"/>
      <c r="L2155" s="469"/>
      <c r="M2155" s="469"/>
      <c r="N2155" s="469"/>
      <c r="O2155" s="469"/>
      <c r="P2155" s="469"/>
      <c r="Q2155" s="469"/>
      <c r="R2155" s="469"/>
      <c r="S2155" s="469"/>
      <c r="T2155" s="469"/>
      <c r="U2155" s="469"/>
      <c r="V2155" s="469"/>
      <c r="W2155" s="469"/>
      <c r="X2155" s="469"/>
      <c r="Y2155" s="294" t="s">
        <v>45</v>
      </c>
      <c r="Z2155" s="40"/>
      <c r="AA2155" s="40"/>
      <c r="AB2155" s="40"/>
      <c r="AC2155" s="40"/>
      <c r="AD2155" s="40"/>
      <c r="AE2155" s="40"/>
      <c r="AF2155" s="40"/>
      <c r="AG2155" s="40"/>
      <c r="AH2155" s="40"/>
      <c r="AI2155" s="40"/>
      <c r="AJ2155" s="40"/>
      <c r="AK2155" s="40"/>
      <c r="AL2155" s="40"/>
    </row>
    <row r="2156" spans="1:38" s="11" customFormat="1" ht="45" customHeight="1">
      <c r="A2156" s="439" t="s">
        <v>5219</v>
      </c>
      <c r="B2156" s="439" t="s">
        <v>5220</v>
      </c>
      <c r="C2156" s="439" t="s">
        <v>39</v>
      </c>
      <c r="D2156" s="439" t="s">
        <v>8332</v>
      </c>
      <c r="E2156" s="439" t="s">
        <v>8331</v>
      </c>
      <c r="F2156" s="24" t="s">
        <v>8330</v>
      </c>
      <c r="G2156" s="56" t="s">
        <v>8329</v>
      </c>
      <c r="H2156" s="396" t="s">
        <v>8328</v>
      </c>
      <c r="I2156" s="469" t="s">
        <v>27</v>
      </c>
      <c r="J2156" s="469"/>
      <c r="K2156" s="469"/>
      <c r="L2156" s="469"/>
      <c r="M2156" s="469"/>
      <c r="N2156" s="469"/>
      <c r="O2156" s="469"/>
      <c r="P2156" s="469"/>
      <c r="Q2156" s="469"/>
      <c r="R2156" s="469"/>
      <c r="S2156" s="469"/>
      <c r="T2156" s="469"/>
      <c r="U2156" s="469"/>
      <c r="V2156" s="469"/>
      <c r="W2156" s="469"/>
      <c r="X2156" s="469"/>
      <c r="Y2156" s="294" t="s">
        <v>45</v>
      </c>
      <c r="Z2156" s="40"/>
      <c r="AA2156" s="40"/>
      <c r="AB2156" s="40"/>
      <c r="AC2156" s="40"/>
      <c r="AD2156" s="40"/>
      <c r="AE2156" s="40"/>
      <c r="AF2156" s="40"/>
      <c r="AG2156" s="40"/>
      <c r="AH2156" s="40"/>
      <c r="AI2156" s="40"/>
      <c r="AJ2156" s="40"/>
      <c r="AK2156" s="40"/>
      <c r="AL2156" s="40"/>
    </row>
    <row r="2157" spans="1:38" s="11" customFormat="1" ht="45" customHeight="1">
      <c r="A2157" s="439" t="s">
        <v>5219</v>
      </c>
      <c r="B2157" s="439" t="s">
        <v>5220</v>
      </c>
      <c r="C2157" s="439" t="s">
        <v>39</v>
      </c>
      <c r="D2157" s="439"/>
      <c r="E2157" s="439" t="s">
        <v>8327</v>
      </c>
      <c r="F2157" s="24" t="s">
        <v>5568</v>
      </c>
      <c r="G2157" s="24">
        <v>41800393393</v>
      </c>
      <c r="H2157" s="396" t="s">
        <v>8326</v>
      </c>
      <c r="I2157" s="469" t="s">
        <v>27</v>
      </c>
      <c r="J2157" s="469"/>
      <c r="K2157" s="469"/>
      <c r="L2157" s="469"/>
      <c r="M2157" s="469"/>
      <c r="N2157" s="469"/>
      <c r="O2157" s="469"/>
      <c r="P2157" s="469"/>
      <c r="Q2157" s="469"/>
      <c r="R2157" s="469"/>
      <c r="S2157" s="469"/>
      <c r="T2157" s="469"/>
      <c r="U2157" s="469"/>
      <c r="V2157" s="469"/>
      <c r="W2157" s="469"/>
      <c r="X2157" s="469"/>
      <c r="Y2157" s="294" t="s">
        <v>45</v>
      </c>
      <c r="Z2157" s="40"/>
      <c r="AA2157" s="40"/>
      <c r="AB2157" s="40"/>
      <c r="AC2157" s="40"/>
      <c r="AD2157" s="40"/>
      <c r="AE2157" s="40"/>
      <c r="AF2157" s="40"/>
      <c r="AG2157" s="40"/>
      <c r="AH2157" s="40"/>
      <c r="AI2157" s="40"/>
      <c r="AJ2157" s="40"/>
      <c r="AK2157" s="40"/>
      <c r="AL2157" s="40"/>
    </row>
    <row r="2158" spans="1:38" s="11" customFormat="1" ht="45" customHeight="1">
      <c r="A2158" s="439" t="s">
        <v>5219</v>
      </c>
      <c r="B2158" s="439" t="s">
        <v>5220</v>
      </c>
      <c r="C2158" s="439" t="s">
        <v>39</v>
      </c>
      <c r="D2158" s="439" t="s">
        <v>8325</v>
      </c>
      <c r="E2158" s="439" t="s">
        <v>8324</v>
      </c>
      <c r="F2158" s="24" t="s">
        <v>8323</v>
      </c>
      <c r="G2158" s="24" t="s">
        <v>8322</v>
      </c>
      <c r="H2158" s="396" t="s">
        <v>8321</v>
      </c>
      <c r="I2158" s="469" t="s">
        <v>139</v>
      </c>
      <c r="J2158" s="469" t="s">
        <v>139</v>
      </c>
      <c r="K2158" s="469"/>
      <c r="L2158" s="469"/>
      <c r="M2158" s="469"/>
      <c r="N2158" s="469"/>
      <c r="O2158" s="469"/>
      <c r="P2158" s="469"/>
      <c r="Q2158" s="469"/>
      <c r="R2158" s="469"/>
      <c r="S2158" s="469"/>
      <c r="T2158" s="469"/>
      <c r="U2158" s="469"/>
      <c r="V2158" s="469"/>
      <c r="W2158" s="469"/>
      <c r="X2158" s="469"/>
      <c r="Y2158" s="294" t="s">
        <v>45</v>
      </c>
      <c r="Z2158" s="40"/>
      <c r="AA2158" s="40"/>
      <c r="AB2158" s="40"/>
      <c r="AC2158" s="40"/>
      <c r="AD2158" s="40"/>
      <c r="AE2158" s="40"/>
      <c r="AF2158" s="40"/>
      <c r="AG2158" s="40"/>
      <c r="AH2158" s="40"/>
      <c r="AI2158" s="40"/>
      <c r="AJ2158" s="40"/>
      <c r="AK2158" s="40"/>
      <c r="AL2158" s="40"/>
    </row>
    <row r="2159" spans="1:38" customFormat="1" ht="45" customHeight="1">
      <c r="A2159" s="439" t="s">
        <v>5219</v>
      </c>
      <c r="B2159" s="439" t="s">
        <v>5220</v>
      </c>
      <c r="C2159" s="439" t="s">
        <v>39</v>
      </c>
      <c r="D2159" s="437" t="s">
        <v>11556</v>
      </c>
      <c r="E2159" s="153" t="s">
        <v>11555</v>
      </c>
      <c r="F2159" s="153" t="s">
        <v>11554</v>
      </c>
      <c r="G2159" s="152" t="s">
        <v>11553</v>
      </c>
      <c r="H2159" s="396" t="s">
        <v>11552</v>
      </c>
      <c r="I2159" s="469" t="s">
        <v>27</v>
      </c>
      <c r="J2159" s="469"/>
      <c r="K2159" s="469"/>
      <c r="L2159" s="469"/>
      <c r="M2159" s="469"/>
      <c r="N2159" s="469"/>
      <c r="O2159" s="469"/>
      <c r="P2159" s="469"/>
      <c r="Q2159" s="469"/>
      <c r="R2159" s="469"/>
      <c r="S2159" s="469"/>
      <c r="T2159" s="469"/>
      <c r="U2159" s="469"/>
      <c r="V2159" s="469"/>
      <c r="W2159" s="469"/>
      <c r="X2159" s="469"/>
      <c r="Y2159" s="294" t="s">
        <v>45</v>
      </c>
      <c r="Z2159" s="164"/>
    </row>
    <row r="2160" spans="1:38" customFormat="1" ht="45" customHeight="1">
      <c r="A2160" s="439" t="s">
        <v>5219</v>
      </c>
      <c r="B2160" s="439" t="s">
        <v>5220</v>
      </c>
      <c r="C2160" s="439" t="s">
        <v>39</v>
      </c>
      <c r="D2160" s="437"/>
      <c r="E2160" s="208" t="s">
        <v>11551</v>
      </c>
      <c r="F2160" s="208" t="s">
        <v>11550</v>
      </c>
      <c r="G2160" s="153">
        <v>41313301717</v>
      </c>
      <c r="H2160" s="413" t="s">
        <v>11549</v>
      </c>
      <c r="I2160" s="502" t="s">
        <v>139</v>
      </c>
      <c r="J2160" s="502" t="s">
        <v>139</v>
      </c>
      <c r="K2160" s="502" t="s">
        <v>139</v>
      </c>
      <c r="L2160" s="502" t="s">
        <v>139</v>
      </c>
      <c r="M2160" s="502"/>
      <c r="N2160" s="502"/>
      <c r="O2160" s="502"/>
      <c r="P2160" s="502"/>
      <c r="Q2160" s="502"/>
      <c r="R2160" s="502"/>
      <c r="S2160" s="502"/>
      <c r="T2160" s="502"/>
      <c r="U2160" s="502"/>
      <c r="V2160" s="502"/>
      <c r="W2160" s="502" t="s">
        <v>139</v>
      </c>
      <c r="X2160" s="502" t="s">
        <v>139</v>
      </c>
      <c r="Y2160" s="503" t="s">
        <v>45</v>
      </c>
      <c r="Z2160" s="164"/>
    </row>
    <row r="2161" spans="1:38" customFormat="1" ht="45" customHeight="1">
      <c r="A2161" s="439" t="s">
        <v>5219</v>
      </c>
      <c r="B2161" s="439" t="s">
        <v>5220</v>
      </c>
      <c r="C2161" s="439" t="s">
        <v>39</v>
      </c>
      <c r="D2161" s="446" t="s">
        <v>8352</v>
      </c>
      <c r="E2161" s="462" t="s">
        <v>5282</v>
      </c>
      <c r="F2161" s="462" t="s">
        <v>11803</v>
      </c>
      <c r="G2161" s="447" t="s">
        <v>11802</v>
      </c>
      <c r="H2161" s="415" t="s">
        <v>11801</v>
      </c>
      <c r="I2161" s="502" t="s">
        <v>139</v>
      </c>
      <c r="J2161" s="496"/>
      <c r="K2161" s="496"/>
      <c r="L2161" s="496"/>
      <c r="M2161" s="496"/>
      <c r="N2161" s="496"/>
      <c r="O2161" s="496"/>
      <c r="P2161" s="496"/>
      <c r="Q2161" s="496"/>
      <c r="R2161" s="496"/>
      <c r="S2161" s="496"/>
      <c r="T2161" s="496"/>
      <c r="U2161" s="496"/>
      <c r="V2161" s="496"/>
      <c r="W2161" s="496"/>
      <c r="X2161" s="496"/>
      <c r="Y2161" s="497" t="s">
        <v>45</v>
      </c>
      <c r="Z2161" s="164"/>
    </row>
    <row r="2162" spans="1:38" customFormat="1" ht="45" customHeight="1">
      <c r="A2162" s="439" t="s">
        <v>5219</v>
      </c>
      <c r="B2162" s="439" t="s">
        <v>5220</v>
      </c>
      <c r="C2162" s="439" t="s">
        <v>39</v>
      </c>
      <c r="D2162" s="334"/>
      <c r="E2162" s="222" t="s">
        <v>12328</v>
      </c>
      <c r="F2162" s="222" t="s">
        <v>12327</v>
      </c>
      <c r="G2162" s="473"/>
      <c r="H2162" s="380"/>
      <c r="I2162" s="427"/>
      <c r="J2162" s="510"/>
      <c r="K2162" s="510"/>
      <c r="L2162" s="510"/>
      <c r="M2162" s="510"/>
      <c r="N2162" s="510"/>
      <c r="O2162" s="81"/>
      <c r="P2162" s="511"/>
      <c r="Q2162" s="511"/>
      <c r="R2162" s="511"/>
      <c r="S2162" s="511"/>
      <c r="T2162" s="511"/>
      <c r="U2162" s="511"/>
      <c r="V2162" s="511"/>
      <c r="W2162" s="511"/>
      <c r="X2162" s="511"/>
      <c r="Y2162" s="497" t="s">
        <v>45</v>
      </c>
    </row>
    <row r="2163" spans="1:38" s="31" customFormat="1" ht="45" customHeight="1">
      <c r="A2163" s="439" t="s">
        <v>5666</v>
      </c>
      <c r="B2163" s="439" t="s">
        <v>5667</v>
      </c>
      <c r="C2163" s="439" t="s">
        <v>31</v>
      </c>
      <c r="D2163" s="439"/>
      <c r="E2163" s="439" t="s">
        <v>5668</v>
      </c>
      <c r="F2163" s="24" t="s">
        <v>5669</v>
      </c>
      <c r="G2163" s="24" t="s">
        <v>5670</v>
      </c>
      <c r="H2163" s="396" t="s">
        <v>5671</v>
      </c>
      <c r="I2163" s="469" t="s">
        <v>155</v>
      </c>
      <c r="J2163" s="469" t="s">
        <v>155</v>
      </c>
      <c r="K2163" s="469"/>
      <c r="L2163" s="469"/>
      <c r="M2163" s="469"/>
      <c r="N2163" s="469"/>
      <c r="O2163" s="469"/>
      <c r="P2163" s="469"/>
      <c r="Q2163" s="469"/>
      <c r="R2163" s="469"/>
      <c r="S2163" s="469"/>
      <c r="T2163" s="469"/>
      <c r="U2163" s="469"/>
      <c r="V2163" s="469"/>
      <c r="W2163" s="469"/>
      <c r="X2163" s="469"/>
      <c r="Y2163" s="294" t="s">
        <v>45</v>
      </c>
      <c r="Z2163" s="157"/>
      <c r="AA2163" s="162"/>
      <c r="AB2163" s="162"/>
      <c r="AC2163" s="162"/>
      <c r="AD2163" s="162"/>
      <c r="AE2163" s="162"/>
      <c r="AF2163" s="162"/>
      <c r="AG2163" s="162"/>
      <c r="AH2163" s="162"/>
      <c r="AI2163" s="162"/>
      <c r="AJ2163" s="162"/>
      <c r="AK2163" s="162"/>
      <c r="AL2163" s="162"/>
    </row>
    <row r="2164" spans="1:38" s="2" customFormat="1" ht="45" customHeight="1">
      <c r="A2164" s="439" t="s">
        <v>5672</v>
      </c>
      <c r="B2164" s="439" t="s">
        <v>5673</v>
      </c>
      <c r="C2164" s="439" t="s">
        <v>4396</v>
      </c>
      <c r="D2164" s="439" t="s">
        <v>5674</v>
      </c>
      <c r="E2164" s="426" t="s">
        <v>5676</v>
      </c>
      <c r="F2164" s="24" t="s">
        <v>9132</v>
      </c>
      <c r="G2164" s="24" t="s">
        <v>5677</v>
      </c>
      <c r="H2164" s="396" t="s">
        <v>5678</v>
      </c>
      <c r="I2164" s="469" t="s">
        <v>155</v>
      </c>
      <c r="J2164" s="469"/>
      <c r="K2164" s="469"/>
      <c r="L2164" s="469"/>
      <c r="M2164" s="469"/>
      <c r="N2164" s="469"/>
      <c r="O2164" s="469"/>
      <c r="P2164" s="469"/>
      <c r="Q2164" s="469"/>
      <c r="R2164" s="469"/>
      <c r="S2164" s="469"/>
      <c r="T2164" s="469"/>
      <c r="U2164" s="469"/>
      <c r="V2164" s="469"/>
      <c r="W2164" s="469"/>
      <c r="X2164" s="469"/>
      <c r="Y2164" s="294" t="s">
        <v>45</v>
      </c>
      <c r="Z2164" s="32"/>
      <c r="AA2164" s="32"/>
      <c r="AB2164" s="32"/>
      <c r="AC2164" s="32"/>
      <c r="AD2164" s="32"/>
      <c r="AE2164" s="32"/>
      <c r="AF2164" s="32"/>
      <c r="AG2164" s="32"/>
      <c r="AH2164" s="32"/>
      <c r="AI2164" s="32"/>
      <c r="AJ2164" s="32"/>
      <c r="AK2164" s="32"/>
      <c r="AL2164" s="32"/>
    </row>
    <row r="2165" spans="1:38" s="11" customFormat="1" ht="45" customHeight="1">
      <c r="A2165" s="439" t="s">
        <v>5672</v>
      </c>
      <c r="B2165" s="439" t="s">
        <v>5673</v>
      </c>
      <c r="C2165" s="439" t="s">
        <v>4396</v>
      </c>
      <c r="D2165" s="439" t="s">
        <v>5674</v>
      </c>
      <c r="E2165" s="439" t="s">
        <v>8414</v>
      </c>
      <c r="F2165" s="24" t="s">
        <v>8413</v>
      </c>
      <c r="G2165" s="56" t="s">
        <v>8412</v>
      </c>
      <c r="H2165" s="396" t="s">
        <v>8411</v>
      </c>
      <c r="I2165" s="469" t="s">
        <v>155</v>
      </c>
      <c r="J2165" s="469"/>
      <c r="K2165" s="469"/>
      <c r="L2165" s="469"/>
      <c r="M2165" s="469"/>
      <c r="N2165" s="469"/>
      <c r="O2165" s="469"/>
      <c r="P2165" s="469"/>
      <c r="Q2165" s="469"/>
      <c r="R2165" s="469"/>
      <c r="S2165" s="469"/>
      <c r="T2165" s="469"/>
      <c r="U2165" s="469"/>
      <c r="V2165" s="469"/>
      <c r="W2165" s="469"/>
      <c r="X2165" s="469"/>
      <c r="Y2165" s="294" t="s">
        <v>45</v>
      </c>
      <c r="Z2165" s="40"/>
      <c r="AA2165" s="40"/>
      <c r="AB2165" s="40"/>
      <c r="AC2165" s="40"/>
      <c r="AD2165" s="40"/>
      <c r="AE2165" s="40"/>
      <c r="AF2165" s="40"/>
      <c r="AG2165" s="40"/>
      <c r="AH2165" s="40"/>
      <c r="AI2165" s="40"/>
      <c r="AJ2165" s="40"/>
      <c r="AK2165" s="40"/>
      <c r="AL2165" s="40"/>
    </row>
    <row r="2166" spans="1:38" s="11" customFormat="1" ht="45" customHeight="1">
      <c r="A2166" s="439" t="s">
        <v>5672</v>
      </c>
      <c r="B2166" s="439" t="s">
        <v>5673</v>
      </c>
      <c r="C2166" s="439" t="s">
        <v>4396</v>
      </c>
      <c r="D2166" s="439" t="s">
        <v>7379</v>
      </c>
      <c r="E2166" s="439" t="s">
        <v>8410</v>
      </c>
      <c r="F2166" s="24" t="s">
        <v>7377</v>
      </c>
      <c r="G2166" s="24" t="s">
        <v>7376</v>
      </c>
      <c r="H2166" s="45" t="s">
        <v>7375</v>
      </c>
      <c r="I2166" s="469" t="s">
        <v>27</v>
      </c>
      <c r="J2166" s="469"/>
      <c r="K2166" s="469"/>
      <c r="L2166" s="469"/>
      <c r="M2166" s="469"/>
      <c r="N2166" s="469"/>
      <c r="O2166" s="469"/>
      <c r="P2166" s="469"/>
      <c r="Q2166" s="469"/>
      <c r="R2166" s="469"/>
      <c r="S2166" s="469"/>
      <c r="T2166" s="469"/>
      <c r="U2166" s="469"/>
      <c r="V2166" s="469"/>
      <c r="W2166" s="469"/>
      <c r="X2166" s="469"/>
      <c r="Y2166" s="294" t="s">
        <v>6393</v>
      </c>
      <c r="Z2166" s="40"/>
      <c r="AA2166" s="40"/>
      <c r="AB2166" s="40"/>
      <c r="AC2166" s="40"/>
      <c r="AD2166" s="40"/>
      <c r="AE2166" s="40"/>
      <c r="AF2166" s="40"/>
      <c r="AG2166" s="40"/>
      <c r="AH2166" s="40"/>
      <c r="AI2166" s="40"/>
      <c r="AJ2166" s="40"/>
      <c r="AK2166" s="40"/>
      <c r="AL2166" s="40"/>
    </row>
    <row r="2167" spans="1:38" s="11" customFormat="1" ht="45" customHeight="1">
      <c r="A2167" s="439" t="s">
        <v>5672</v>
      </c>
      <c r="B2167" s="439" t="s">
        <v>5673</v>
      </c>
      <c r="C2167" s="439" t="s">
        <v>4396</v>
      </c>
      <c r="D2167" s="439" t="s">
        <v>8409</v>
      </c>
      <c r="E2167" s="439" t="s">
        <v>8408</v>
      </c>
      <c r="F2167" s="24" t="s">
        <v>8407</v>
      </c>
      <c r="G2167" s="24" t="s">
        <v>8406</v>
      </c>
      <c r="H2167" s="45" t="s">
        <v>8405</v>
      </c>
      <c r="I2167" s="469" t="s">
        <v>139</v>
      </c>
      <c r="J2167" s="469"/>
      <c r="K2167" s="469"/>
      <c r="L2167" s="469"/>
      <c r="M2167" s="469"/>
      <c r="N2167" s="469"/>
      <c r="O2167" s="469"/>
      <c r="P2167" s="469"/>
      <c r="Q2167" s="469"/>
      <c r="R2167" s="469"/>
      <c r="S2167" s="469"/>
      <c r="T2167" s="469"/>
      <c r="U2167" s="469"/>
      <c r="V2167" s="469"/>
      <c r="W2167" s="469"/>
      <c r="X2167" s="469"/>
      <c r="Y2167" s="294" t="s">
        <v>45</v>
      </c>
      <c r="Z2167" s="40"/>
      <c r="AA2167" s="40"/>
      <c r="AB2167" s="40"/>
      <c r="AC2167" s="40"/>
      <c r="AD2167" s="40"/>
      <c r="AE2167" s="40"/>
      <c r="AF2167" s="40"/>
      <c r="AG2167" s="40"/>
      <c r="AH2167" s="40"/>
      <c r="AI2167" s="40"/>
      <c r="AJ2167" s="40"/>
      <c r="AK2167" s="40"/>
      <c r="AL2167" s="40"/>
    </row>
    <row r="2168" spans="1:38" customFormat="1" ht="45" customHeight="1">
      <c r="A2168" s="439" t="s">
        <v>5672</v>
      </c>
      <c r="B2168" s="439" t="s">
        <v>5673</v>
      </c>
      <c r="C2168" s="439" t="s">
        <v>4396</v>
      </c>
      <c r="D2168" s="205" t="s">
        <v>5674</v>
      </c>
      <c r="E2168" s="207" t="s">
        <v>11500</v>
      </c>
      <c r="F2168" s="207" t="s">
        <v>11499</v>
      </c>
      <c r="G2168" s="153">
        <v>6674455000</v>
      </c>
      <c r="H2168" s="396" t="s">
        <v>11498</v>
      </c>
      <c r="I2168" s="57" t="s">
        <v>139</v>
      </c>
      <c r="J2168" s="57" t="s">
        <v>40</v>
      </c>
      <c r="K2168" s="57" t="s">
        <v>40</v>
      </c>
      <c r="L2168" s="57" t="s">
        <v>40</v>
      </c>
      <c r="M2168" s="57" t="s">
        <v>40</v>
      </c>
      <c r="N2168" s="57" t="s">
        <v>40</v>
      </c>
      <c r="O2168" s="57" t="s">
        <v>40</v>
      </c>
      <c r="P2168" s="57" t="s">
        <v>40</v>
      </c>
      <c r="Q2168" s="57" t="s">
        <v>40</v>
      </c>
      <c r="R2168" s="57" t="s">
        <v>40</v>
      </c>
      <c r="S2168" s="57" t="s">
        <v>40</v>
      </c>
      <c r="T2168" s="57" t="s">
        <v>40</v>
      </c>
      <c r="U2168" s="57" t="s">
        <v>40</v>
      </c>
      <c r="V2168" s="57" t="s">
        <v>40</v>
      </c>
      <c r="W2168" s="57" t="s">
        <v>40</v>
      </c>
      <c r="X2168" s="57" t="s">
        <v>40</v>
      </c>
      <c r="Y2168" s="294" t="s">
        <v>45</v>
      </c>
      <c r="Z2168" s="164"/>
    </row>
    <row r="2169" spans="1:38" customFormat="1" ht="45" customHeight="1">
      <c r="A2169" s="439" t="s">
        <v>5672</v>
      </c>
      <c r="B2169" s="439" t="s">
        <v>5673</v>
      </c>
      <c r="C2169" s="439" t="s">
        <v>4396</v>
      </c>
      <c r="D2169" s="205" t="s">
        <v>7379</v>
      </c>
      <c r="E2169" s="207" t="s">
        <v>11497</v>
      </c>
      <c r="F2169" s="207" t="s">
        <v>11496</v>
      </c>
      <c r="G2169" s="153" t="s">
        <v>11495</v>
      </c>
      <c r="H2169" s="396" t="s">
        <v>11494</v>
      </c>
      <c r="I2169" s="57" t="s">
        <v>139</v>
      </c>
      <c r="J2169" s="57" t="s">
        <v>40</v>
      </c>
      <c r="K2169" s="57" t="s">
        <v>40</v>
      </c>
      <c r="L2169" s="57" t="s">
        <v>40</v>
      </c>
      <c r="M2169" s="57" t="s">
        <v>40</v>
      </c>
      <c r="N2169" s="57" t="s">
        <v>40</v>
      </c>
      <c r="O2169" s="57" t="s">
        <v>40</v>
      </c>
      <c r="P2169" s="57" t="s">
        <v>40</v>
      </c>
      <c r="Q2169" s="57" t="s">
        <v>40</v>
      </c>
      <c r="R2169" s="57" t="s">
        <v>40</v>
      </c>
      <c r="S2169" s="57" t="s">
        <v>40</v>
      </c>
      <c r="T2169" s="57" t="s">
        <v>40</v>
      </c>
      <c r="U2169" s="57" t="s">
        <v>40</v>
      </c>
      <c r="V2169" s="57" t="s">
        <v>40</v>
      </c>
      <c r="W2169" s="57" t="s">
        <v>40</v>
      </c>
      <c r="X2169" s="57" t="s">
        <v>40</v>
      </c>
      <c r="Y2169" s="313" t="s">
        <v>45</v>
      </c>
      <c r="Z2169" s="164"/>
    </row>
    <row r="2170" spans="1:38" customFormat="1" ht="45" customHeight="1">
      <c r="A2170" s="439" t="s">
        <v>5672</v>
      </c>
      <c r="B2170" s="439" t="s">
        <v>5673</v>
      </c>
      <c r="C2170" s="439" t="s">
        <v>4396</v>
      </c>
      <c r="D2170" s="205" t="s">
        <v>7379</v>
      </c>
      <c r="E2170" s="207" t="s">
        <v>11493</v>
      </c>
      <c r="F2170" s="207" t="s">
        <v>11492</v>
      </c>
      <c r="G2170" s="153" t="s">
        <v>11491</v>
      </c>
      <c r="H2170" s="396" t="s">
        <v>11490</v>
      </c>
      <c r="I2170" s="57" t="s">
        <v>139</v>
      </c>
      <c r="J2170" s="57" t="s">
        <v>40</v>
      </c>
      <c r="K2170" s="57" t="s">
        <v>40</v>
      </c>
      <c r="L2170" s="57" t="s">
        <v>40</v>
      </c>
      <c r="M2170" s="57" t="s">
        <v>40</v>
      </c>
      <c r="N2170" s="57" t="s">
        <v>40</v>
      </c>
      <c r="O2170" s="57" t="s">
        <v>40</v>
      </c>
      <c r="P2170" s="57" t="s">
        <v>40</v>
      </c>
      <c r="Q2170" s="57" t="s">
        <v>40</v>
      </c>
      <c r="R2170" s="57" t="s">
        <v>40</v>
      </c>
      <c r="S2170" s="57" t="s">
        <v>40</v>
      </c>
      <c r="T2170" s="57" t="s">
        <v>40</v>
      </c>
      <c r="U2170" s="57" t="s">
        <v>40</v>
      </c>
      <c r="V2170" s="57" t="s">
        <v>40</v>
      </c>
      <c r="W2170" s="57" t="s">
        <v>40</v>
      </c>
      <c r="X2170" s="57" t="s">
        <v>40</v>
      </c>
      <c r="Y2170" s="313" t="s">
        <v>45</v>
      </c>
      <c r="Z2170" s="164"/>
    </row>
    <row r="2171" spans="1:38" customFormat="1" ht="45" customHeight="1">
      <c r="A2171" s="439" t="s">
        <v>5672</v>
      </c>
      <c r="B2171" s="439" t="s">
        <v>5673</v>
      </c>
      <c r="C2171" s="439" t="s">
        <v>4396</v>
      </c>
      <c r="D2171" s="205" t="s">
        <v>7379</v>
      </c>
      <c r="E2171" s="207" t="s">
        <v>11489</v>
      </c>
      <c r="F2171" s="207" t="s">
        <v>11488</v>
      </c>
      <c r="G2171" s="153" t="s">
        <v>11487</v>
      </c>
      <c r="H2171" s="396" t="s">
        <v>11486</v>
      </c>
      <c r="I2171" s="57" t="s">
        <v>139</v>
      </c>
      <c r="J2171" s="57" t="s">
        <v>40</v>
      </c>
      <c r="K2171" s="57" t="s">
        <v>40</v>
      </c>
      <c r="L2171" s="57" t="s">
        <v>40</v>
      </c>
      <c r="M2171" s="57" t="s">
        <v>40</v>
      </c>
      <c r="N2171" s="57" t="s">
        <v>40</v>
      </c>
      <c r="O2171" s="57" t="s">
        <v>40</v>
      </c>
      <c r="P2171" s="57" t="s">
        <v>40</v>
      </c>
      <c r="Q2171" s="57" t="s">
        <v>40</v>
      </c>
      <c r="R2171" s="57" t="s">
        <v>40</v>
      </c>
      <c r="S2171" s="57" t="s">
        <v>40</v>
      </c>
      <c r="T2171" s="57" t="s">
        <v>40</v>
      </c>
      <c r="U2171" s="57" t="s">
        <v>40</v>
      </c>
      <c r="V2171" s="57" t="s">
        <v>40</v>
      </c>
      <c r="W2171" s="57" t="s">
        <v>40</v>
      </c>
      <c r="X2171" s="57" t="s">
        <v>40</v>
      </c>
      <c r="Y2171" s="313" t="s">
        <v>45</v>
      </c>
      <c r="Z2171" s="164"/>
    </row>
    <row r="2172" spans="1:38" customFormat="1" ht="45" customHeight="1">
      <c r="A2172" s="439" t="s">
        <v>5672</v>
      </c>
      <c r="B2172" s="439" t="s">
        <v>5673</v>
      </c>
      <c r="C2172" s="439" t="s">
        <v>4396</v>
      </c>
      <c r="D2172" s="205" t="s">
        <v>7379</v>
      </c>
      <c r="E2172" s="207" t="s">
        <v>11485</v>
      </c>
      <c r="F2172" s="207" t="s">
        <v>11484</v>
      </c>
      <c r="G2172" s="153" t="s">
        <v>11483</v>
      </c>
      <c r="H2172" s="396" t="s">
        <v>11482</v>
      </c>
      <c r="I2172" s="57" t="s">
        <v>139</v>
      </c>
      <c r="J2172" s="57" t="s">
        <v>40</v>
      </c>
      <c r="K2172" s="57" t="s">
        <v>40</v>
      </c>
      <c r="L2172" s="57" t="s">
        <v>40</v>
      </c>
      <c r="M2172" s="57" t="s">
        <v>40</v>
      </c>
      <c r="N2172" s="57" t="s">
        <v>40</v>
      </c>
      <c r="O2172" s="57" t="s">
        <v>40</v>
      </c>
      <c r="P2172" s="57" t="s">
        <v>40</v>
      </c>
      <c r="Q2172" s="57" t="s">
        <v>40</v>
      </c>
      <c r="R2172" s="57" t="s">
        <v>40</v>
      </c>
      <c r="S2172" s="57" t="s">
        <v>40</v>
      </c>
      <c r="T2172" s="57" t="s">
        <v>40</v>
      </c>
      <c r="U2172" s="57" t="s">
        <v>40</v>
      </c>
      <c r="V2172" s="57" t="s">
        <v>40</v>
      </c>
      <c r="W2172" s="57" t="s">
        <v>40</v>
      </c>
      <c r="X2172" s="57" t="s">
        <v>40</v>
      </c>
      <c r="Y2172" s="313" t="s">
        <v>45</v>
      </c>
      <c r="Z2172" s="164"/>
    </row>
    <row r="2173" spans="1:38" customFormat="1" ht="45" customHeight="1">
      <c r="A2173" s="439" t="s">
        <v>5672</v>
      </c>
      <c r="B2173" s="439" t="s">
        <v>5673</v>
      </c>
      <c r="C2173" s="439" t="s">
        <v>4396</v>
      </c>
      <c r="D2173" s="205" t="s">
        <v>7379</v>
      </c>
      <c r="E2173" s="207" t="s">
        <v>11481</v>
      </c>
      <c r="F2173" s="207" t="s">
        <v>11480</v>
      </c>
      <c r="G2173" s="153" t="s">
        <v>11479</v>
      </c>
      <c r="H2173" s="396" t="s">
        <v>11478</v>
      </c>
      <c r="I2173" s="57" t="s">
        <v>139</v>
      </c>
      <c r="J2173" s="57" t="s">
        <v>40</v>
      </c>
      <c r="K2173" s="57" t="s">
        <v>40</v>
      </c>
      <c r="L2173" s="57" t="s">
        <v>40</v>
      </c>
      <c r="M2173" s="57" t="s">
        <v>40</v>
      </c>
      <c r="N2173" s="57" t="s">
        <v>40</v>
      </c>
      <c r="O2173" s="57" t="s">
        <v>40</v>
      </c>
      <c r="P2173" s="57" t="s">
        <v>40</v>
      </c>
      <c r="Q2173" s="57" t="s">
        <v>40</v>
      </c>
      <c r="R2173" s="57" t="s">
        <v>40</v>
      </c>
      <c r="S2173" s="57" t="s">
        <v>40</v>
      </c>
      <c r="T2173" s="57" t="s">
        <v>40</v>
      </c>
      <c r="U2173" s="57" t="s">
        <v>40</v>
      </c>
      <c r="V2173" s="57" t="s">
        <v>40</v>
      </c>
      <c r="W2173" s="57" t="s">
        <v>40</v>
      </c>
      <c r="X2173" s="57" t="s">
        <v>40</v>
      </c>
      <c r="Y2173" s="313" t="s">
        <v>45</v>
      </c>
      <c r="Z2173" s="164"/>
    </row>
    <row r="2174" spans="1:38" customFormat="1" ht="45" customHeight="1">
      <c r="A2174" s="439" t="s">
        <v>5672</v>
      </c>
      <c r="B2174" s="439" t="s">
        <v>5673</v>
      </c>
      <c r="C2174" s="439" t="s">
        <v>4396</v>
      </c>
      <c r="D2174" s="205" t="s">
        <v>7379</v>
      </c>
      <c r="E2174" s="207" t="s">
        <v>11477</v>
      </c>
      <c r="F2174" s="207" t="s">
        <v>11476</v>
      </c>
      <c r="G2174" s="153" t="s">
        <v>11475</v>
      </c>
      <c r="H2174" s="396" t="s">
        <v>11474</v>
      </c>
      <c r="I2174" s="57" t="s">
        <v>139</v>
      </c>
      <c r="J2174" s="57" t="s">
        <v>40</v>
      </c>
      <c r="K2174" s="57" t="s">
        <v>40</v>
      </c>
      <c r="L2174" s="57" t="s">
        <v>40</v>
      </c>
      <c r="M2174" s="57" t="s">
        <v>40</v>
      </c>
      <c r="N2174" s="57" t="s">
        <v>40</v>
      </c>
      <c r="O2174" s="57" t="s">
        <v>40</v>
      </c>
      <c r="P2174" s="57" t="s">
        <v>40</v>
      </c>
      <c r="Q2174" s="57" t="s">
        <v>40</v>
      </c>
      <c r="R2174" s="57" t="s">
        <v>40</v>
      </c>
      <c r="S2174" s="57" t="s">
        <v>40</v>
      </c>
      <c r="T2174" s="57" t="s">
        <v>40</v>
      </c>
      <c r="U2174" s="57" t="s">
        <v>40</v>
      </c>
      <c r="V2174" s="57" t="s">
        <v>40</v>
      </c>
      <c r="W2174" s="57" t="s">
        <v>40</v>
      </c>
      <c r="X2174" s="57" t="s">
        <v>40</v>
      </c>
      <c r="Y2174" s="313" t="s">
        <v>45</v>
      </c>
      <c r="Z2174" s="164"/>
    </row>
    <row r="2175" spans="1:38" customFormat="1" ht="45" customHeight="1">
      <c r="A2175" s="439" t="s">
        <v>5672</v>
      </c>
      <c r="B2175" s="439" t="s">
        <v>5673</v>
      </c>
      <c r="C2175" s="439" t="s">
        <v>4396</v>
      </c>
      <c r="D2175" s="205" t="s">
        <v>7379</v>
      </c>
      <c r="E2175" s="207" t="s">
        <v>11473</v>
      </c>
      <c r="F2175" s="207" t="s">
        <v>11472</v>
      </c>
      <c r="G2175" s="153" t="s">
        <v>11471</v>
      </c>
      <c r="H2175" s="396" t="s">
        <v>11470</v>
      </c>
      <c r="I2175" s="57" t="s">
        <v>139</v>
      </c>
      <c r="J2175" s="57" t="s">
        <v>40</v>
      </c>
      <c r="K2175" s="57" t="s">
        <v>40</v>
      </c>
      <c r="L2175" s="57" t="s">
        <v>40</v>
      </c>
      <c r="M2175" s="57" t="s">
        <v>40</v>
      </c>
      <c r="N2175" s="57" t="s">
        <v>40</v>
      </c>
      <c r="O2175" s="57" t="s">
        <v>40</v>
      </c>
      <c r="P2175" s="57" t="s">
        <v>40</v>
      </c>
      <c r="Q2175" s="57" t="s">
        <v>40</v>
      </c>
      <c r="R2175" s="57" t="s">
        <v>40</v>
      </c>
      <c r="S2175" s="57" t="s">
        <v>40</v>
      </c>
      <c r="T2175" s="57" t="s">
        <v>40</v>
      </c>
      <c r="U2175" s="57" t="s">
        <v>40</v>
      </c>
      <c r="V2175" s="57" t="s">
        <v>40</v>
      </c>
      <c r="W2175" s="57" t="s">
        <v>40</v>
      </c>
      <c r="X2175" s="57" t="s">
        <v>40</v>
      </c>
      <c r="Y2175" s="313" t="s">
        <v>45</v>
      </c>
      <c r="Z2175" s="164"/>
    </row>
    <row r="2176" spans="1:38" customFormat="1" ht="45" customHeight="1">
      <c r="A2176" s="439" t="s">
        <v>5672</v>
      </c>
      <c r="B2176" s="439" t="s">
        <v>5673</v>
      </c>
      <c r="C2176" s="439" t="s">
        <v>4396</v>
      </c>
      <c r="D2176" s="205" t="s">
        <v>7379</v>
      </c>
      <c r="E2176" s="207" t="s">
        <v>11469</v>
      </c>
      <c r="F2176" s="207" t="s">
        <v>11468</v>
      </c>
      <c r="G2176" s="153" t="s">
        <v>11467</v>
      </c>
      <c r="H2176" s="396" t="s">
        <v>11466</v>
      </c>
      <c r="I2176" s="57" t="s">
        <v>139</v>
      </c>
      <c r="J2176" s="57" t="s">
        <v>40</v>
      </c>
      <c r="K2176" s="57" t="s">
        <v>40</v>
      </c>
      <c r="L2176" s="57" t="s">
        <v>40</v>
      </c>
      <c r="M2176" s="57" t="s">
        <v>40</v>
      </c>
      <c r="N2176" s="57" t="s">
        <v>40</v>
      </c>
      <c r="O2176" s="57" t="s">
        <v>40</v>
      </c>
      <c r="P2176" s="57" t="s">
        <v>40</v>
      </c>
      <c r="Q2176" s="57" t="s">
        <v>40</v>
      </c>
      <c r="R2176" s="57" t="s">
        <v>40</v>
      </c>
      <c r="S2176" s="57" t="s">
        <v>40</v>
      </c>
      <c r="T2176" s="57" t="s">
        <v>40</v>
      </c>
      <c r="U2176" s="57" t="s">
        <v>40</v>
      </c>
      <c r="V2176" s="57" t="s">
        <v>40</v>
      </c>
      <c r="W2176" s="57" t="s">
        <v>40</v>
      </c>
      <c r="X2176" s="57" t="s">
        <v>40</v>
      </c>
      <c r="Y2176" s="313" t="s">
        <v>45</v>
      </c>
      <c r="Z2176" s="164"/>
    </row>
    <row r="2177" spans="1:26" customFormat="1" ht="45" customHeight="1">
      <c r="A2177" s="439" t="s">
        <v>5672</v>
      </c>
      <c r="B2177" s="439" t="s">
        <v>5673</v>
      </c>
      <c r="C2177" s="439" t="s">
        <v>4396</v>
      </c>
      <c r="D2177" s="205" t="s">
        <v>7379</v>
      </c>
      <c r="E2177" s="207" t="s">
        <v>11465</v>
      </c>
      <c r="F2177" s="207" t="s">
        <v>11464</v>
      </c>
      <c r="G2177" s="153" t="s">
        <v>11463</v>
      </c>
      <c r="H2177" s="396" t="s">
        <v>11462</v>
      </c>
      <c r="I2177" s="57" t="s">
        <v>139</v>
      </c>
      <c r="J2177" s="57" t="s">
        <v>40</v>
      </c>
      <c r="K2177" s="57" t="s">
        <v>40</v>
      </c>
      <c r="L2177" s="57" t="s">
        <v>40</v>
      </c>
      <c r="M2177" s="57" t="s">
        <v>40</v>
      </c>
      <c r="N2177" s="57" t="s">
        <v>40</v>
      </c>
      <c r="O2177" s="57" t="s">
        <v>40</v>
      </c>
      <c r="P2177" s="57" t="s">
        <v>40</v>
      </c>
      <c r="Q2177" s="57" t="s">
        <v>40</v>
      </c>
      <c r="R2177" s="57" t="s">
        <v>40</v>
      </c>
      <c r="S2177" s="57" t="s">
        <v>40</v>
      </c>
      <c r="T2177" s="57" t="s">
        <v>40</v>
      </c>
      <c r="U2177" s="57" t="s">
        <v>40</v>
      </c>
      <c r="V2177" s="57" t="s">
        <v>40</v>
      </c>
      <c r="W2177" s="57" t="s">
        <v>40</v>
      </c>
      <c r="X2177" s="57" t="s">
        <v>40</v>
      </c>
      <c r="Y2177" s="313" t="s">
        <v>45</v>
      </c>
      <c r="Z2177" s="164"/>
    </row>
    <row r="2178" spans="1:26" customFormat="1" ht="45" customHeight="1">
      <c r="A2178" s="439" t="s">
        <v>5672</v>
      </c>
      <c r="B2178" s="439" t="s">
        <v>5673</v>
      </c>
      <c r="C2178" s="439" t="s">
        <v>4396</v>
      </c>
      <c r="D2178" s="205" t="s">
        <v>7379</v>
      </c>
      <c r="E2178" s="207" t="s">
        <v>11461</v>
      </c>
      <c r="F2178" s="207" t="s">
        <v>11460</v>
      </c>
      <c r="G2178" s="153" t="s">
        <v>11459</v>
      </c>
      <c r="H2178" s="396" t="s">
        <v>11458</v>
      </c>
      <c r="I2178" s="57" t="s">
        <v>139</v>
      </c>
      <c r="J2178" s="57" t="s">
        <v>40</v>
      </c>
      <c r="K2178" s="57" t="s">
        <v>40</v>
      </c>
      <c r="L2178" s="57" t="s">
        <v>40</v>
      </c>
      <c r="M2178" s="57" t="s">
        <v>40</v>
      </c>
      <c r="N2178" s="57" t="s">
        <v>40</v>
      </c>
      <c r="O2178" s="57" t="s">
        <v>40</v>
      </c>
      <c r="P2178" s="57" t="s">
        <v>40</v>
      </c>
      <c r="Q2178" s="57" t="s">
        <v>40</v>
      </c>
      <c r="R2178" s="57" t="s">
        <v>40</v>
      </c>
      <c r="S2178" s="57" t="s">
        <v>40</v>
      </c>
      <c r="T2178" s="57" t="s">
        <v>40</v>
      </c>
      <c r="U2178" s="57" t="s">
        <v>40</v>
      </c>
      <c r="V2178" s="57" t="s">
        <v>40</v>
      </c>
      <c r="W2178" s="57" t="s">
        <v>40</v>
      </c>
      <c r="X2178" s="57" t="s">
        <v>40</v>
      </c>
      <c r="Y2178" s="313" t="s">
        <v>45</v>
      </c>
      <c r="Z2178" s="164"/>
    </row>
    <row r="2179" spans="1:26" ht="45" customHeight="1">
      <c r="A2179" s="439" t="s">
        <v>9133</v>
      </c>
      <c r="B2179" s="439" t="s">
        <v>5679</v>
      </c>
      <c r="C2179" s="439" t="s">
        <v>31</v>
      </c>
      <c r="D2179" s="439"/>
      <c r="E2179" s="439" t="s">
        <v>5680</v>
      </c>
      <c r="F2179" s="24" t="s">
        <v>5681</v>
      </c>
      <c r="G2179" s="71" t="s">
        <v>5682</v>
      </c>
      <c r="H2179" s="396" t="s">
        <v>5683</v>
      </c>
      <c r="I2179" s="469" t="s">
        <v>155</v>
      </c>
      <c r="J2179" s="469"/>
      <c r="K2179" s="469" t="s">
        <v>40</v>
      </c>
      <c r="L2179" s="469" t="s">
        <v>40</v>
      </c>
      <c r="M2179" s="469" t="s">
        <v>40</v>
      </c>
      <c r="N2179" s="469" t="s">
        <v>40</v>
      </c>
      <c r="O2179" s="469" t="s">
        <v>40</v>
      </c>
      <c r="P2179" s="469" t="s">
        <v>40</v>
      </c>
      <c r="Q2179" s="469" t="s">
        <v>40</v>
      </c>
      <c r="R2179" s="469" t="s">
        <v>40</v>
      </c>
      <c r="S2179" s="469" t="s">
        <v>40</v>
      </c>
      <c r="T2179" s="469" t="s">
        <v>40</v>
      </c>
      <c r="U2179" s="469" t="s">
        <v>40</v>
      </c>
      <c r="V2179" s="469" t="s">
        <v>40</v>
      </c>
      <c r="W2179" s="469" t="s">
        <v>40</v>
      </c>
      <c r="X2179" s="469" t="s">
        <v>40</v>
      </c>
      <c r="Y2179" s="294" t="s">
        <v>45</v>
      </c>
    </row>
    <row r="2180" spans="1:26" ht="45" customHeight="1">
      <c r="A2180" s="439" t="s">
        <v>5684</v>
      </c>
      <c r="B2180" s="51" t="s">
        <v>5685</v>
      </c>
      <c r="C2180" s="51" t="s">
        <v>5049</v>
      </c>
      <c r="D2180" s="439" t="s">
        <v>5686</v>
      </c>
      <c r="E2180" s="439" t="s">
        <v>5687</v>
      </c>
      <c r="F2180" s="24" t="s">
        <v>5688</v>
      </c>
      <c r="G2180" s="21" t="s">
        <v>5689</v>
      </c>
      <c r="H2180" s="396" t="s">
        <v>5690</v>
      </c>
      <c r="I2180" s="469" t="s">
        <v>139</v>
      </c>
      <c r="J2180" s="469"/>
      <c r="K2180" s="469" t="s">
        <v>40</v>
      </c>
      <c r="L2180" s="469" t="s">
        <v>40</v>
      </c>
      <c r="M2180" s="469" t="s">
        <v>40</v>
      </c>
      <c r="N2180" s="469" t="s">
        <v>40</v>
      </c>
      <c r="O2180" s="469" t="s">
        <v>40</v>
      </c>
      <c r="P2180" s="469" t="s">
        <v>40</v>
      </c>
      <c r="Q2180" s="469" t="s">
        <v>40</v>
      </c>
      <c r="R2180" s="469" t="s">
        <v>40</v>
      </c>
      <c r="S2180" s="469" t="s">
        <v>40</v>
      </c>
      <c r="T2180" s="469" t="s">
        <v>40</v>
      </c>
      <c r="U2180" s="469" t="s">
        <v>40</v>
      </c>
      <c r="V2180" s="469" t="s">
        <v>40</v>
      </c>
      <c r="W2180" s="469" t="s">
        <v>40</v>
      </c>
      <c r="X2180" s="469" t="s">
        <v>40</v>
      </c>
      <c r="Y2180" s="294" t="s">
        <v>45</v>
      </c>
    </row>
    <row r="2181" spans="1:26" ht="45" customHeight="1">
      <c r="A2181" s="439" t="s">
        <v>5684</v>
      </c>
      <c r="B2181" s="51" t="s">
        <v>5685</v>
      </c>
      <c r="C2181" s="51" t="s">
        <v>5049</v>
      </c>
      <c r="D2181" s="439" t="s">
        <v>5686</v>
      </c>
      <c r="E2181" s="439" t="s">
        <v>5691</v>
      </c>
      <c r="F2181" s="24" t="s">
        <v>5692</v>
      </c>
      <c r="G2181" s="21" t="s">
        <v>5693</v>
      </c>
      <c r="H2181" s="396" t="s">
        <v>5690</v>
      </c>
      <c r="I2181" s="469" t="s">
        <v>139</v>
      </c>
      <c r="J2181" s="469"/>
      <c r="K2181" s="469" t="s">
        <v>40</v>
      </c>
      <c r="L2181" s="469"/>
      <c r="M2181" s="469" t="s">
        <v>40</v>
      </c>
      <c r="N2181" s="469" t="s">
        <v>40</v>
      </c>
      <c r="O2181" s="469" t="s">
        <v>40</v>
      </c>
      <c r="P2181" s="469" t="s">
        <v>40</v>
      </c>
      <c r="Q2181" s="469" t="s">
        <v>40</v>
      </c>
      <c r="R2181" s="469" t="s">
        <v>40</v>
      </c>
      <c r="S2181" s="469" t="s">
        <v>40</v>
      </c>
      <c r="T2181" s="469" t="s">
        <v>40</v>
      </c>
      <c r="U2181" s="469" t="s">
        <v>40</v>
      </c>
      <c r="V2181" s="469" t="s">
        <v>40</v>
      </c>
      <c r="W2181" s="469"/>
      <c r="X2181" s="469"/>
      <c r="Y2181" s="294"/>
    </row>
    <row r="2182" spans="1:26" ht="45" customHeight="1">
      <c r="A2182" s="439" t="s">
        <v>5684</v>
      </c>
      <c r="B2182" s="51" t="s">
        <v>5685</v>
      </c>
      <c r="C2182" s="51" t="s">
        <v>5049</v>
      </c>
      <c r="D2182" s="439" t="s">
        <v>5686</v>
      </c>
      <c r="E2182" s="439" t="s">
        <v>5694</v>
      </c>
      <c r="F2182" s="24" t="s">
        <v>5695</v>
      </c>
      <c r="G2182" s="21" t="s">
        <v>5696</v>
      </c>
      <c r="H2182" s="396" t="s">
        <v>5690</v>
      </c>
      <c r="I2182" s="469" t="s">
        <v>139</v>
      </c>
      <c r="J2182" s="469"/>
      <c r="K2182" s="469" t="s">
        <v>40</v>
      </c>
      <c r="L2182" s="469" t="s">
        <v>40</v>
      </c>
      <c r="M2182" s="469" t="s">
        <v>40</v>
      </c>
      <c r="N2182" s="469" t="s">
        <v>40</v>
      </c>
      <c r="O2182" s="469" t="s">
        <v>40</v>
      </c>
      <c r="P2182" s="469" t="s">
        <v>40</v>
      </c>
      <c r="Q2182" s="469" t="s">
        <v>40</v>
      </c>
      <c r="R2182" s="469" t="s">
        <v>40</v>
      </c>
      <c r="S2182" s="469" t="s">
        <v>40</v>
      </c>
      <c r="T2182" s="469" t="s">
        <v>40</v>
      </c>
      <c r="U2182" s="469" t="s">
        <v>40</v>
      </c>
      <c r="V2182" s="469" t="s">
        <v>40</v>
      </c>
      <c r="W2182" s="469" t="s">
        <v>40</v>
      </c>
      <c r="X2182" s="469" t="s">
        <v>40</v>
      </c>
      <c r="Y2182" s="294" t="s">
        <v>45</v>
      </c>
    </row>
    <row r="2183" spans="1:26" ht="45" customHeight="1">
      <c r="A2183" s="439" t="s">
        <v>5684</v>
      </c>
      <c r="B2183" s="51" t="s">
        <v>5685</v>
      </c>
      <c r="C2183" s="51" t="s">
        <v>5049</v>
      </c>
      <c r="D2183" s="439" t="s">
        <v>5686</v>
      </c>
      <c r="E2183" s="439" t="s">
        <v>5697</v>
      </c>
      <c r="F2183" s="24" t="s">
        <v>5698</v>
      </c>
      <c r="G2183" s="21" t="s">
        <v>5699</v>
      </c>
      <c r="H2183" s="396" t="s">
        <v>5690</v>
      </c>
      <c r="I2183" s="469" t="s">
        <v>139</v>
      </c>
      <c r="J2183" s="469"/>
      <c r="K2183" s="469" t="s">
        <v>40</v>
      </c>
      <c r="L2183" s="469" t="s">
        <v>40</v>
      </c>
      <c r="M2183" s="469" t="s">
        <v>40</v>
      </c>
      <c r="N2183" s="469" t="s">
        <v>40</v>
      </c>
      <c r="O2183" s="469" t="s">
        <v>40</v>
      </c>
      <c r="P2183" s="469" t="s">
        <v>40</v>
      </c>
      <c r="Q2183" s="469" t="s">
        <v>40</v>
      </c>
      <c r="R2183" s="469" t="s">
        <v>40</v>
      </c>
      <c r="S2183" s="469" t="s">
        <v>40</v>
      </c>
      <c r="T2183" s="469" t="s">
        <v>40</v>
      </c>
      <c r="U2183" s="469" t="s">
        <v>40</v>
      </c>
      <c r="V2183" s="469" t="s">
        <v>40</v>
      </c>
      <c r="W2183" s="469" t="s">
        <v>40</v>
      </c>
      <c r="X2183" s="469" t="s">
        <v>40</v>
      </c>
      <c r="Y2183" s="294" t="s">
        <v>40</v>
      </c>
    </row>
    <row r="2184" spans="1:26" ht="49" customHeight="1">
      <c r="A2184" s="439" t="s">
        <v>5684</v>
      </c>
      <c r="B2184" s="51" t="s">
        <v>5685</v>
      </c>
      <c r="C2184" s="51" t="s">
        <v>5049</v>
      </c>
      <c r="D2184" s="439" t="s">
        <v>5686</v>
      </c>
      <c r="E2184" s="439" t="s">
        <v>5700</v>
      </c>
      <c r="F2184" s="24" t="s">
        <v>5701</v>
      </c>
      <c r="G2184" s="21" t="s">
        <v>5702</v>
      </c>
      <c r="H2184" s="396" t="s">
        <v>5703</v>
      </c>
      <c r="I2184" s="469" t="s">
        <v>139</v>
      </c>
      <c r="J2184" s="469"/>
      <c r="K2184" s="469" t="s">
        <v>40</v>
      </c>
      <c r="L2184" s="469" t="s">
        <v>40</v>
      </c>
      <c r="M2184" s="469" t="s">
        <v>40</v>
      </c>
      <c r="N2184" s="469" t="s">
        <v>40</v>
      </c>
      <c r="O2184" s="469" t="s">
        <v>40</v>
      </c>
      <c r="P2184" s="469" t="s">
        <v>40</v>
      </c>
      <c r="Q2184" s="469" t="s">
        <v>40</v>
      </c>
      <c r="R2184" s="469" t="s">
        <v>40</v>
      </c>
      <c r="S2184" s="469" t="s">
        <v>40</v>
      </c>
      <c r="T2184" s="469" t="s">
        <v>40</v>
      </c>
      <c r="U2184" s="469" t="s">
        <v>40</v>
      </c>
      <c r="V2184" s="469" t="s">
        <v>40</v>
      </c>
      <c r="W2184" s="469" t="s">
        <v>40</v>
      </c>
      <c r="X2184" s="469" t="s">
        <v>40</v>
      </c>
      <c r="Y2184" s="294" t="s">
        <v>45</v>
      </c>
    </row>
    <row r="2185" spans="1:26" ht="49" customHeight="1">
      <c r="A2185" s="439" t="s">
        <v>5684</v>
      </c>
      <c r="B2185" s="51" t="s">
        <v>5685</v>
      </c>
      <c r="C2185" s="51" t="s">
        <v>5049</v>
      </c>
      <c r="D2185" s="439" t="s">
        <v>5686</v>
      </c>
      <c r="E2185" s="439" t="s">
        <v>5704</v>
      </c>
      <c r="F2185" s="24" t="s">
        <v>5705</v>
      </c>
      <c r="G2185" s="21" t="s">
        <v>5706</v>
      </c>
      <c r="H2185" s="396" t="s">
        <v>5707</v>
      </c>
      <c r="I2185" s="469" t="s">
        <v>139</v>
      </c>
      <c r="J2185" s="469"/>
      <c r="K2185" s="469" t="s">
        <v>40</v>
      </c>
      <c r="L2185" s="469"/>
      <c r="M2185" s="469" t="s">
        <v>40</v>
      </c>
      <c r="N2185" s="469" t="s">
        <v>40</v>
      </c>
      <c r="O2185" s="469" t="s">
        <v>40</v>
      </c>
      <c r="P2185" s="469" t="s">
        <v>40</v>
      </c>
      <c r="Q2185" s="469" t="s">
        <v>40</v>
      </c>
      <c r="R2185" s="469" t="s">
        <v>40</v>
      </c>
      <c r="S2185" s="469" t="s">
        <v>40</v>
      </c>
      <c r="T2185" s="469" t="s">
        <v>40</v>
      </c>
      <c r="U2185" s="469" t="s">
        <v>40</v>
      </c>
      <c r="V2185" s="469" t="s">
        <v>40</v>
      </c>
      <c r="W2185" s="469"/>
      <c r="X2185" s="469"/>
      <c r="Y2185" s="294"/>
    </row>
    <row r="2186" spans="1:26" ht="49" customHeight="1">
      <c r="A2186" s="439" t="s">
        <v>5684</v>
      </c>
      <c r="B2186" s="51" t="s">
        <v>5685</v>
      </c>
      <c r="C2186" s="51" t="s">
        <v>5049</v>
      </c>
      <c r="D2186" s="439" t="s">
        <v>5686</v>
      </c>
      <c r="E2186" s="439" t="s">
        <v>5708</v>
      </c>
      <c r="F2186" s="24" t="s">
        <v>5709</v>
      </c>
      <c r="G2186" s="21" t="s">
        <v>5710</v>
      </c>
      <c r="H2186" s="396" t="s">
        <v>5711</v>
      </c>
      <c r="I2186" s="469" t="s">
        <v>139</v>
      </c>
      <c r="J2186" s="469"/>
      <c r="K2186" s="469" t="s">
        <v>40</v>
      </c>
      <c r="L2186" s="469" t="s">
        <v>40</v>
      </c>
      <c r="M2186" s="469" t="s">
        <v>40</v>
      </c>
      <c r="N2186" s="469" t="s">
        <v>40</v>
      </c>
      <c r="O2186" s="469" t="s">
        <v>40</v>
      </c>
      <c r="P2186" s="469" t="s">
        <v>40</v>
      </c>
      <c r="Q2186" s="469" t="s">
        <v>40</v>
      </c>
      <c r="R2186" s="469" t="s">
        <v>40</v>
      </c>
      <c r="S2186" s="469" t="s">
        <v>40</v>
      </c>
      <c r="T2186" s="469" t="s">
        <v>40</v>
      </c>
      <c r="U2186" s="469" t="s">
        <v>40</v>
      </c>
      <c r="V2186" s="469" t="s">
        <v>40</v>
      </c>
      <c r="W2186" s="469" t="s">
        <v>40</v>
      </c>
      <c r="X2186" s="469" t="s">
        <v>40</v>
      </c>
      <c r="Y2186" s="294" t="s">
        <v>45</v>
      </c>
    </row>
    <row r="2187" spans="1:26" ht="49" customHeight="1">
      <c r="A2187" s="439" t="s">
        <v>5684</v>
      </c>
      <c r="B2187" s="51" t="s">
        <v>5685</v>
      </c>
      <c r="C2187" s="51" t="s">
        <v>5049</v>
      </c>
      <c r="D2187" s="439" t="s">
        <v>5686</v>
      </c>
      <c r="E2187" s="439" t="s">
        <v>5712</v>
      </c>
      <c r="F2187" s="24" t="s">
        <v>5713</v>
      </c>
      <c r="G2187" s="21" t="s">
        <v>5714</v>
      </c>
      <c r="H2187" s="396" t="s">
        <v>5715</v>
      </c>
      <c r="I2187" s="469" t="s">
        <v>139</v>
      </c>
      <c r="J2187" s="469"/>
      <c r="K2187" s="469"/>
      <c r="L2187" s="469"/>
      <c r="M2187" s="469"/>
      <c r="N2187" s="469"/>
      <c r="O2187" s="469"/>
      <c r="P2187" s="469"/>
      <c r="Q2187" s="469"/>
      <c r="R2187" s="469"/>
      <c r="S2187" s="469"/>
      <c r="T2187" s="469"/>
      <c r="U2187" s="469"/>
      <c r="V2187" s="469"/>
      <c r="W2187" s="469"/>
      <c r="X2187" s="469"/>
      <c r="Y2187" s="294" t="s">
        <v>45</v>
      </c>
    </row>
    <row r="2188" spans="1:26" ht="49" customHeight="1">
      <c r="A2188" s="439" t="s">
        <v>5684</v>
      </c>
      <c r="B2188" s="51" t="s">
        <v>5685</v>
      </c>
      <c r="C2188" s="51" t="s">
        <v>5049</v>
      </c>
      <c r="D2188" s="439" t="s">
        <v>5686</v>
      </c>
      <c r="E2188" s="439" t="s">
        <v>5716</v>
      </c>
      <c r="F2188" s="24" t="s">
        <v>9134</v>
      </c>
      <c r="G2188" s="21" t="s">
        <v>5717</v>
      </c>
      <c r="H2188" s="396" t="s">
        <v>5718</v>
      </c>
      <c r="I2188" s="469" t="s">
        <v>139</v>
      </c>
      <c r="J2188" s="469"/>
      <c r="K2188" s="469"/>
      <c r="L2188" s="469"/>
      <c r="M2188" s="469"/>
      <c r="N2188" s="469"/>
      <c r="O2188" s="469"/>
      <c r="P2188" s="469"/>
      <c r="Q2188" s="469"/>
      <c r="R2188" s="469"/>
      <c r="S2188" s="469"/>
      <c r="T2188" s="469"/>
      <c r="U2188" s="469"/>
      <c r="V2188" s="469"/>
      <c r="W2188" s="469"/>
      <c r="X2188" s="469"/>
      <c r="Y2188" s="294" t="s">
        <v>45</v>
      </c>
    </row>
    <row r="2189" spans="1:26" ht="49" customHeight="1">
      <c r="A2189" s="439" t="s">
        <v>5684</v>
      </c>
      <c r="B2189" s="51" t="s">
        <v>5685</v>
      </c>
      <c r="C2189" s="51" t="s">
        <v>5049</v>
      </c>
      <c r="D2189" s="439" t="s">
        <v>5686</v>
      </c>
      <c r="E2189" s="439" t="s">
        <v>5719</v>
      </c>
      <c r="F2189" s="24" t="s">
        <v>5720</v>
      </c>
      <c r="G2189" s="21" t="s">
        <v>5721</v>
      </c>
      <c r="H2189" s="396" t="s">
        <v>5722</v>
      </c>
      <c r="I2189" s="469" t="s">
        <v>139</v>
      </c>
      <c r="J2189" s="469"/>
      <c r="K2189" s="469"/>
      <c r="L2189" s="469"/>
      <c r="M2189" s="469"/>
      <c r="N2189" s="469"/>
      <c r="O2189" s="469"/>
      <c r="P2189" s="469"/>
      <c r="Q2189" s="469"/>
      <c r="R2189" s="469"/>
      <c r="S2189" s="469"/>
      <c r="T2189" s="469"/>
      <c r="U2189" s="469"/>
      <c r="V2189" s="469"/>
      <c r="W2189" s="469"/>
      <c r="X2189" s="469"/>
      <c r="Y2189" s="294" t="s">
        <v>45</v>
      </c>
    </row>
    <row r="2190" spans="1:26" ht="49" customHeight="1">
      <c r="A2190" s="439" t="s">
        <v>5684</v>
      </c>
      <c r="B2190" s="51" t="s">
        <v>5685</v>
      </c>
      <c r="C2190" s="51" t="s">
        <v>5049</v>
      </c>
      <c r="D2190" s="439" t="s">
        <v>5686</v>
      </c>
      <c r="E2190" s="439" t="s">
        <v>5723</v>
      </c>
      <c r="F2190" s="24" t="s">
        <v>5724</v>
      </c>
      <c r="G2190" s="21" t="s">
        <v>5725</v>
      </c>
      <c r="H2190" s="396" t="s">
        <v>5726</v>
      </c>
      <c r="I2190" s="469" t="s">
        <v>139</v>
      </c>
      <c r="J2190" s="469"/>
      <c r="K2190" s="469" t="s">
        <v>40</v>
      </c>
      <c r="L2190" s="469" t="s">
        <v>40</v>
      </c>
      <c r="M2190" s="469" t="s">
        <v>40</v>
      </c>
      <c r="N2190" s="469" t="s">
        <v>40</v>
      </c>
      <c r="O2190" s="469" t="s">
        <v>40</v>
      </c>
      <c r="P2190" s="469" t="s">
        <v>40</v>
      </c>
      <c r="Q2190" s="469" t="s">
        <v>40</v>
      </c>
      <c r="R2190" s="469" t="s">
        <v>40</v>
      </c>
      <c r="S2190" s="469" t="s">
        <v>40</v>
      </c>
      <c r="T2190" s="469" t="s">
        <v>40</v>
      </c>
      <c r="U2190" s="469" t="s">
        <v>40</v>
      </c>
      <c r="V2190" s="469" t="s">
        <v>40</v>
      </c>
      <c r="W2190" s="469" t="s">
        <v>40</v>
      </c>
      <c r="X2190" s="469" t="s">
        <v>40</v>
      </c>
      <c r="Y2190" s="294" t="s">
        <v>45</v>
      </c>
    </row>
    <row r="2191" spans="1:26" ht="49" customHeight="1">
      <c r="A2191" s="439" t="s">
        <v>5684</v>
      </c>
      <c r="B2191" s="51" t="s">
        <v>5685</v>
      </c>
      <c r="C2191" s="51" t="s">
        <v>5049</v>
      </c>
      <c r="D2191" s="439" t="s">
        <v>5686</v>
      </c>
      <c r="E2191" s="439" t="s">
        <v>5727</v>
      </c>
      <c r="F2191" s="24" t="s">
        <v>5728</v>
      </c>
      <c r="G2191" s="21" t="s">
        <v>5729</v>
      </c>
      <c r="H2191" s="396" t="s">
        <v>5730</v>
      </c>
      <c r="I2191" s="469" t="s">
        <v>139</v>
      </c>
      <c r="J2191" s="469"/>
      <c r="K2191" s="469" t="s">
        <v>40</v>
      </c>
      <c r="L2191" s="469" t="s">
        <v>40</v>
      </c>
      <c r="M2191" s="469" t="s">
        <v>40</v>
      </c>
      <c r="N2191" s="469" t="s">
        <v>40</v>
      </c>
      <c r="O2191" s="469" t="s">
        <v>40</v>
      </c>
      <c r="P2191" s="469" t="s">
        <v>40</v>
      </c>
      <c r="Q2191" s="469" t="s">
        <v>40</v>
      </c>
      <c r="R2191" s="469" t="s">
        <v>40</v>
      </c>
      <c r="S2191" s="469" t="s">
        <v>40</v>
      </c>
      <c r="T2191" s="469" t="s">
        <v>40</v>
      </c>
      <c r="U2191" s="469" t="s">
        <v>40</v>
      </c>
      <c r="V2191" s="469" t="s">
        <v>40</v>
      </c>
      <c r="W2191" s="469" t="s">
        <v>40</v>
      </c>
      <c r="X2191" s="469" t="s">
        <v>40</v>
      </c>
      <c r="Y2191" s="294" t="s">
        <v>45</v>
      </c>
    </row>
    <row r="2192" spans="1:26" ht="49" customHeight="1">
      <c r="A2192" s="439" t="s">
        <v>5684</v>
      </c>
      <c r="B2192" s="51" t="s">
        <v>5685</v>
      </c>
      <c r="C2192" s="51" t="s">
        <v>5049</v>
      </c>
      <c r="D2192" s="439" t="s">
        <v>5686</v>
      </c>
      <c r="E2192" s="439" t="s">
        <v>5731</v>
      </c>
      <c r="F2192" s="24" t="s">
        <v>5732</v>
      </c>
      <c r="G2192" s="21" t="s">
        <v>5733</v>
      </c>
      <c r="H2192" s="396" t="s">
        <v>5734</v>
      </c>
      <c r="I2192" s="469" t="s">
        <v>139</v>
      </c>
      <c r="J2192" s="469"/>
      <c r="K2192" s="469"/>
      <c r="L2192" s="469"/>
      <c r="M2192" s="469"/>
      <c r="N2192" s="469"/>
      <c r="O2192" s="469"/>
      <c r="P2192" s="469"/>
      <c r="Q2192" s="469"/>
      <c r="R2192" s="469"/>
      <c r="S2192" s="469"/>
      <c r="T2192" s="469"/>
      <c r="U2192" s="469"/>
      <c r="V2192" s="469"/>
      <c r="W2192" s="469" t="s">
        <v>91</v>
      </c>
      <c r="X2192" s="469"/>
      <c r="Y2192" s="294" t="s">
        <v>45</v>
      </c>
    </row>
    <row r="2193" spans="1:38" ht="49" customHeight="1">
      <c r="A2193" s="439" t="s">
        <v>5684</v>
      </c>
      <c r="B2193" s="51" t="s">
        <v>5685</v>
      </c>
      <c r="C2193" s="51" t="s">
        <v>5049</v>
      </c>
      <c r="D2193" s="439" t="s">
        <v>5686</v>
      </c>
      <c r="E2193" s="439" t="s">
        <v>5735</v>
      </c>
      <c r="F2193" s="24" t="s">
        <v>5736</v>
      </c>
      <c r="G2193" s="21" t="s">
        <v>5737</v>
      </c>
      <c r="H2193" s="396" t="s">
        <v>5738</v>
      </c>
      <c r="I2193" s="469" t="s">
        <v>139</v>
      </c>
      <c r="J2193" s="469"/>
      <c r="K2193" s="469"/>
      <c r="L2193" s="469"/>
      <c r="M2193" s="469"/>
      <c r="N2193" s="469"/>
      <c r="O2193" s="469"/>
      <c r="P2193" s="469"/>
      <c r="Q2193" s="469"/>
      <c r="R2193" s="469"/>
      <c r="S2193" s="469"/>
      <c r="T2193" s="469"/>
      <c r="U2193" s="469"/>
      <c r="V2193" s="469"/>
      <c r="W2193" s="469" t="s">
        <v>91</v>
      </c>
      <c r="X2193" s="469"/>
      <c r="Y2193" s="294" t="s">
        <v>45</v>
      </c>
    </row>
    <row r="2194" spans="1:38" ht="49" customHeight="1">
      <c r="A2194" s="439" t="s">
        <v>5684</v>
      </c>
      <c r="B2194" s="51" t="s">
        <v>5685</v>
      </c>
      <c r="C2194" s="51" t="s">
        <v>5049</v>
      </c>
      <c r="D2194" s="439" t="s">
        <v>5686</v>
      </c>
      <c r="E2194" s="439" t="s">
        <v>5739</v>
      </c>
      <c r="F2194" s="24" t="s">
        <v>5740</v>
      </c>
      <c r="G2194" s="21" t="s">
        <v>9135</v>
      </c>
      <c r="H2194" s="396" t="s">
        <v>5741</v>
      </c>
      <c r="I2194" s="469" t="s">
        <v>139</v>
      </c>
      <c r="J2194" s="469"/>
      <c r="K2194" s="469"/>
      <c r="L2194" s="469"/>
      <c r="M2194" s="469"/>
      <c r="N2194" s="469"/>
      <c r="O2194" s="469"/>
      <c r="P2194" s="469"/>
      <c r="Q2194" s="469"/>
      <c r="R2194" s="469"/>
      <c r="S2194" s="469"/>
      <c r="T2194" s="469"/>
      <c r="U2194" s="469"/>
      <c r="V2194" s="469"/>
      <c r="W2194" s="469"/>
      <c r="X2194" s="469"/>
      <c r="Y2194" s="294" t="s">
        <v>45</v>
      </c>
    </row>
    <row r="2195" spans="1:38" ht="49" customHeight="1">
      <c r="A2195" s="439" t="s">
        <v>5684</v>
      </c>
      <c r="B2195" s="51" t="s">
        <v>5685</v>
      </c>
      <c r="C2195" s="51" t="s">
        <v>5049</v>
      </c>
      <c r="D2195" s="439" t="s">
        <v>5686</v>
      </c>
      <c r="E2195" s="439" t="s">
        <v>5742</v>
      </c>
      <c r="F2195" s="24" t="s">
        <v>9136</v>
      </c>
      <c r="G2195" s="21" t="s">
        <v>5743</v>
      </c>
      <c r="H2195" s="396" t="s">
        <v>5744</v>
      </c>
      <c r="I2195" s="469" t="s">
        <v>139</v>
      </c>
      <c r="J2195" s="469"/>
      <c r="K2195" s="469"/>
      <c r="L2195" s="469"/>
      <c r="M2195" s="469"/>
      <c r="N2195" s="469"/>
      <c r="O2195" s="469"/>
      <c r="P2195" s="469"/>
      <c r="Q2195" s="469"/>
      <c r="R2195" s="469"/>
      <c r="S2195" s="469"/>
      <c r="T2195" s="469"/>
      <c r="U2195" s="469"/>
      <c r="V2195" s="469"/>
      <c r="W2195" s="469"/>
      <c r="X2195" s="469"/>
      <c r="Y2195" s="294" t="s">
        <v>45</v>
      </c>
    </row>
    <row r="2196" spans="1:38" ht="49" customHeight="1">
      <c r="A2196" s="439" t="s">
        <v>5684</v>
      </c>
      <c r="B2196" s="51" t="s">
        <v>5685</v>
      </c>
      <c r="C2196" s="51" t="s">
        <v>5049</v>
      </c>
      <c r="D2196" s="439" t="s">
        <v>5686</v>
      </c>
      <c r="E2196" s="439" t="s">
        <v>5745</v>
      </c>
      <c r="F2196" s="24" t="s">
        <v>5746</v>
      </c>
      <c r="G2196" s="21" t="s">
        <v>5747</v>
      </c>
      <c r="H2196" s="396" t="s">
        <v>5748</v>
      </c>
      <c r="I2196" s="469" t="s">
        <v>139</v>
      </c>
      <c r="J2196" s="469"/>
      <c r="K2196" s="469"/>
      <c r="L2196" s="469"/>
      <c r="M2196" s="469"/>
      <c r="N2196" s="469"/>
      <c r="O2196" s="469"/>
      <c r="P2196" s="469"/>
      <c r="Q2196" s="469"/>
      <c r="R2196" s="469"/>
      <c r="S2196" s="469"/>
      <c r="T2196" s="469"/>
      <c r="U2196" s="469"/>
      <c r="V2196" s="469"/>
      <c r="W2196" s="469"/>
      <c r="X2196" s="469"/>
      <c r="Y2196" s="294" t="s">
        <v>45</v>
      </c>
    </row>
    <row r="2197" spans="1:38" ht="49" customHeight="1">
      <c r="A2197" s="439" t="s">
        <v>5684</v>
      </c>
      <c r="B2197" s="51" t="s">
        <v>5685</v>
      </c>
      <c r="C2197" s="51" t="s">
        <v>5049</v>
      </c>
      <c r="D2197" s="439" t="s">
        <v>5686</v>
      </c>
      <c r="E2197" s="439" t="s">
        <v>5749</v>
      </c>
      <c r="F2197" s="24" t="s">
        <v>5750</v>
      </c>
      <c r="G2197" s="21" t="s">
        <v>5751</v>
      </c>
      <c r="H2197" s="396" t="s">
        <v>5752</v>
      </c>
      <c r="I2197" s="469" t="s">
        <v>139</v>
      </c>
      <c r="J2197" s="469"/>
      <c r="K2197" s="469"/>
      <c r="L2197" s="469"/>
      <c r="M2197" s="469"/>
      <c r="N2197" s="469"/>
      <c r="O2197" s="469"/>
      <c r="P2197" s="469"/>
      <c r="Q2197" s="469"/>
      <c r="R2197" s="469"/>
      <c r="S2197" s="469"/>
      <c r="T2197" s="469"/>
      <c r="U2197" s="469"/>
      <c r="V2197" s="469"/>
      <c r="W2197" s="469" t="s">
        <v>91</v>
      </c>
      <c r="X2197" s="469"/>
      <c r="Y2197" s="294" t="s">
        <v>45</v>
      </c>
    </row>
    <row r="2198" spans="1:38" s="5" customFormat="1" ht="63" customHeight="1">
      <c r="A2198" s="439" t="s">
        <v>5684</v>
      </c>
      <c r="B2198" s="51" t="s">
        <v>5685</v>
      </c>
      <c r="C2198" s="51" t="s">
        <v>5049</v>
      </c>
      <c r="D2198" s="439" t="s">
        <v>5753</v>
      </c>
      <c r="E2198" s="439" t="s">
        <v>5754</v>
      </c>
      <c r="F2198" s="24" t="s">
        <v>5755</v>
      </c>
      <c r="G2198" s="56" t="s">
        <v>5756</v>
      </c>
      <c r="H2198" s="396" t="s">
        <v>5757</v>
      </c>
      <c r="I2198" s="469" t="s">
        <v>139</v>
      </c>
      <c r="J2198" s="469" t="s">
        <v>40</v>
      </c>
      <c r="K2198" s="469" t="s">
        <v>40</v>
      </c>
      <c r="L2198" s="469" t="s">
        <v>40</v>
      </c>
      <c r="M2198" s="469" t="s">
        <v>40</v>
      </c>
      <c r="N2198" s="469" t="s">
        <v>40</v>
      </c>
      <c r="O2198" s="469" t="s">
        <v>40</v>
      </c>
      <c r="P2198" s="469" t="s">
        <v>40</v>
      </c>
      <c r="Q2198" s="469" t="s">
        <v>40</v>
      </c>
      <c r="R2198" s="469" t="s">
        <v>40</v>
      </c>
      <c r="S2198" s="469" t="s">
        <v>40</v>
      </c>
      <c r="T2198" s="469" t="s">
        <v>40</v>
      </c>
      <c r="U2198" s="469" t="s">
        <v>40</v>
      </c>
      <c r="V2198" s="469" t="s">
        <v>40</v>
      </c>
      <c r="W2198" s="469" t="s">
        <v>40</v>
      </c>
      <c r="X2198" s="469" t="s">
        <v>40</v>
      </c>
      <c r="Y2198" s="294" t="s">
        <v>28</v>
      </c>
      <c r="Z2198" s="30"/>
      <c r="AA2198" s="30"/>
      <c r="AB2198" s="30"/>
      <c r="AC2198" s="30"/>
      <c r="AD2198" s="30"/>
      <c r="AE2198" s="30"/>
      <c r="AF2198" s="30"/>
      <c r="AG2198" s="30"/>
      <c r="AH2198" s="30"/>
      <c r="AI2198" s="30"/>
      <c r="AJ2198" s="30"/>
      <c r="AK2198" s="30"/>
      <c r="AL2198" s="30"/>
    </row>
    <row r="2199" spans="1:38" s="5" customFormat="1" ht="63" customHeight="1">
      <c r="A2199" s="439" t="s">
        <v>5684</v>
      </c>
      <c r="B2199" s="51" t="s">
        <v>5685</v>
      </c>
      <c r="C2199" s="51" t="s">
        <v>5049</v>
      </c>
      <c r="D2199" s="439" t="s">
        <v>5753</v>
      </c>
      <c r="E2199" s="439" t="s">
        <v>5758</v>
      </c>
      <c r="F2199" s="24" t="s">
        <v>5759</v>
      </c>
      <c r="G2199" s="56" t="s">
        <v>5760</v>
      </c>
      <c r="H2199" s="396" t="s">
        <v>5761</v>
      </c>
      <c r="I2199" s="469" t="s">
        <v>139</v>
      </c>
      <c r="J2199" s="469" t="s">
        <v>40</v>
      </c>
      <c r="K2199" s="469" t="s">
        <v>40</v>
      </c>
      <c r="L2199" s="469" t="s">
        <v>40</v>
      </c>
      <c r="M2199" s="469" t="s">
        <v>40</v>
      </c>
      <c r="N2199" s="469" t="s">
        <v>40</v>
      </c>
      <c r="O2199" s="469" t="s">
        <v>40</v>
      </c>
      <c r="P2199" s="469" t="s">
        <v>40</v>
      </c>
      <c r="Q2199" s="469" t="s">
        <v>40</v>
      </c>
      <c r="R2199" s="469" t="s">
        <v>40</v>
      </c>
      <c r="S2199" s="469" t="s">
        <v>40</v>
      </c>
      <c r="T2199" s="469" t="s">
        <v>40</v>
      </c>
      <c r="U2199" s="469" t="s">
        <v>40</v>
      </c>
      <c r="V2199" s="469" t="s">
        <v>40</v>
      </c>
      <c r="W2199" s="469" t="s">
        <v>40</v>
      </c>
      <c r="X2199" s="469" t="s">
        <v>40</v>
      </c>
      <c r="Y2199" s="294" t="s">
        <v>28</v>
      </c>
      <c r="Z2199" s="30"/>
      <c r="AA2199" s="30"/>
      <c r="AB2199" s="30"/>
      <c r="AC2199" s="30"/>
      <c r="AD2199" s="30"/>
      <c r="AE2199" s="30"/>
      <c r="AF2199" s="30"/>
      <c r="AG2199" s="30"/>
      <c r="AH2199" s="30"/>
      <c r="AI2199" s="30"/>
      <c r="AJ2199" s="30"/>
      <c r="AK2199" s="30"/>
      <c r="AL2199" s="30"/>
    </row>
    <row r="2200" spans="1:38" s="5" customFormat="1" ht="63" customHeight="1">
      <c r="A2200" s="439" t="s">
        <v>5684</v>
      </c>
      <c r="B2200" s="51" t="s">
        <v>5685</v>
      </c>
      <c r="C2200" s="51" t="s">
        <v>5049</v>
      </c>
      <c r="D2200" s="439" t="s">
        <v>5753</v>
      </c>
      <c r="E2200" s="439" t="s">
        <v>5762</v>
      </c>
      <c r="F2200" s="24" t="s">
        <v>5763</v>
      </c>
      <c r="G2200" s="56" t="s">
        <v>5764</v>
      </c>
      <c r="H2200" s="396" t="s">
        <v>5765</v>
      </c>
      <c r="I2200" s="469" t="s">
        <v>139</v>
      </c>
      <c r="J2200" s="469" t="s">
        <v>40</v>
      </c>
      <c r="K2200" s="469" t="s">
        <v>40</v>
      </c>
      <c r="L2200" s="469" t="s">
        <v>40</v>
      </c>
      <c r="M2200" s="469" t="s">
        <v>40</v>
      </c>
      <c r="N2200" s="469" t="s">
        <v>40</v>
      </c>
      <c r="O2200" s="469" t="s">
        <v>40</v>
      </c>
      <c r="P2200" s="469" t="s">
        <v>40</v>
      </c>
      <c r="Q2200" s="469" t="s">
        <v>40</v>
      </c>
      <c r="R2200" s="469" t="s">
        <v>40</v>
      </c>
      <c r="S2200" s="469" t="s">
        <v>40</v>
      </c>
      <c r="T2200" s="469" t="s">
        <v>40</v>
      </c>
      <c r="U2200" s="469" t="s">
        <v>40</v>
      </c>
      <c r="V2200" s="469" t="s">
        <v>40</v>
      </c>
      <c r="W2200" s="469" t="s">
        <v>40</v>
      </c>
      <c r="X2200" s="469" t="s">
        <v>40</v>
      </c>
      <c r="Y2200" s="294" t="s">
        <v>28</v>
      </c>
      <c r="Z2200" s="30"/>
      <c r="AA2200" s="30"/>
      <c r="AB2200" s="30"/>
      <c r="AC2200" s="30"/>
      <c r="AD2200" s="30"/>
      <c r="AE2200" s="30"/>
      <c r="AF2200" s="30"/>
      <c r="AG2200" s="30"/>
      <c r="AH2200" s="30"/>
      <c r="AI2200" s="30"/>
      <c r="AJ2200" s="30"/>
      <c r="AK2200" s="30"/>
      <c r="AL2200" s="30"/>
    </row>
    <row r="2201" spans="1:38" s="5" customFormat="1" ht="63" customHeight="1">
      <c r="A2201" s="439" t="s">
        <v>5684</v>
      </c>
      <c r="B2201" s="51" t="s">
        <v>5685</v>
      </c>
      <c r="C2201" s="51" t="s">
        <v>5049</v>
      </c>
      <c r="D2201" s="439" t="s">
        <v>5753</v>
      </c>
      <c r="E2201" s="439" t="s">
        <v>5766</v>
      </c>
      <c r="F2201" s="24" t="s">
        <v>5767</v>
      </c>
      <c r="G2201" s="56" t="s">
        <v>5768</v>
      </c>
      <c r="H2201" s="396" t="s">
        <v>5769</v>
      </c>
      <c r="I2201" s="469" t="s">
        <v>139</v>
      </c>
      <c r="J2201" s="469" t="s">
        <v>40</v>
      </c>
      <c r="K2201" s="469" t="s">
        <v>40</v>
      </c>
      <c r="L2201" s="469" t="s">
        <v>40</v>
      </c>
      <c r="M2201" s="469" t="s">
        <v>40</v>
      </c>
      <c r="N2201" s="469" t="s">
        <v>40</v>
      </c>
      <c r="O2201" s="469" t="s">
        <v>40</v>
      </c>
      <c r="P2201" s="469" t="s">
        <v>40</v>
      </c>
      <c r="Q2201" s="469" t="s">
        <v>40</v>
      </c>
      <c r="R2201" s="469" t="s">
        <v>40</v>
      </c>
      <c r="S2201" s="469" t="s">
        <v>40</v>
      </c>
      <c r="T2201" s="469" t="s">
        <v>40</v>
      </c>
      <c r="U2201" s="469" t="s">
        <v>40</v>
      </c>
      <c r="V2201" s="469" t="s">
        <v>40</v>
      </c>
      <c r="W2201" s="469" t="s">
        <v>40</v>
      </c>
      <c r="X2201" s="469" t="s">
        <v>40</v>
      </c>
      <c r="Y2201" s="294" t="s">
        <v>28</v>
      </c>
      <c r="Z2201" s="30"/>
      <c r="AA2201" s="30"/>
      <c r="AB2201" s="30"/>
      <c r="AC2201" s="30"/>
      <c r="AD2201" s="30"/>
      <c r="AE2201" s="30"/>
      <c r="AF2201" s="30"/>
      <c r="AG2201" s="30"/>
      <c r="AH2201" s="30"/>
      <c r="AI2201" s="30"/>
      <c r="AJ2201" s="30"/>
      <c r="AK2201" s="30"/>
      <c r="AL2201" s="30"/>
    </row>
    <row r="2202" spans="1:38" s="5" customFormat="1" ht="49" customHeight="1">
      <c r="A2202" s="439" t="s">
        <v>5684</v>
      </c>
      <c r="B2202" s="51" t="s">
        <v>5685</v>
      </c>
      <c r="C2202" s="51" t="s">
        <v>5049</v>
      </c>
      <c r="D2202" s="439" t="s">
        <v>5770</v>
      </c>
      <c r="E2202" s="439" t="s">
        <v>5771</v>
      </c>
      <c r="F2202" s="24" t="s">
        <v>5772</v>
      </c>
      <c r="G2202" s="56" t="s">
        <v>5773</v>
      </c>
      <c r="H2202" s="396" t="s">
        <v>5774</v>
      </c>
      <c r="I2202" s="469" t="s">
        <v>139</v>
      </c>
      <c r="J2202" s="469" t="s">
        <v>40</v>
      </c>
      <c r="K2202" s="469" t="s">
        <v>40</v>
      </c>
      <c r="L2202" s="469" t="s">
        <v>40</v>
      </c>
      <c r="M2202" s="469" t="s">
        <v>40</v>
      </c>
      <c r="N2202" s="469" t="s">
        <v>40</v>
      </c>
      <c r="O2202" s="469" t="s">
        <v>40</v>
      </c>
      <c r="P2202" s="469" t="s">
        <v>40</v>
      </c>
      <c r="Q2202" s="469" t="s">
        <v>40</v>
      </c>
      <c r="R2202" s="469" t="s">
        <v>40</v>
      </c>
      <c r="S2202" s="469" t="s">
        <v>40</v>
      </c>
      <c r="T2202" s="469" t="s">
        <v>40</v>
      </c>
      <c r="U2202" s="469" t="s">
        <v>40</v>
      </c>
      <c r="V2202" s="469" t="s">
        <v>40</v>
      </c>
      <c r="W2202" s="469" t="s">
        <v>40</v>
      </c>
      <c r="X2202" s="469" t="s">
        <v>40</v>
      </c>
      <c r="Y2202" s="294" t="s">
        <v>45</v>
      </c>
      <c r="Z2202" s="30"/>
      <c r="AA2202" s="30"/>
      <c r="AB2202" s="30"/>
      <c r="AC2202" s="30"/>
      <c r="AD2202" s="30"/>
      <c r="AE2202" s="30"/>
      <c r="AF2202" s="30"/>
      <c r="AG2202" s="30"/>
      <c r="AH2202" s="30"/>
      <c r="AI2202" s="30"/>
      <c r="AJ2202" s="30"/>
      <c r="AK2202" s="30"/>
      <c r="AL2202" s="30"/>
    </row>
    <row r="2203" spans="1:38" s="11" customFormat="1" ht="45" customHeight="1">
      <c r="A2203" s="439" t="s">
        <v>5684</v>
      </c>
      <c r="B2203" s="51" t="s">
        <v>5685</v>
      </c>
      <c r="C2203" s="51" t="s">
        <v>5049</v>
      </c>
      <c r="D2203" s="439" t="s">
        <v>5770</v>
      </c>
      <c r="E2203" s="439" t="s">
        <v>8404</v>
      </c>
      <c r="F2203" s="24" t="s">
        <v>8403</v>
      </c>
      <c r="G2203" s="24" t="s">
        <v>9137</v>
      </c>
      <c r="H2203" s="396" t="s">
        <v>8402</v>
      </c>
      <c r="I2203" s="469" t="s">
        <v>27</v>
      </c>
      <c r="J2203" s="469"/>
      <c r="K2203" s="469"/>
      <c r="L2203" s="469"/>
      <c r="M2203" s="469"/>
      <c r="N2203" s="469"/>
      <c r="O2203" s="469"/>
      <c r="P2203" s="469"/>
      <c r="Q2203" s="469"/>
      <c r="R2203" s="469"/>
      <c r="S2203" s="469"/>
      <c r="T2203" s="469"/>
      <c r="U2203" s="469"/>
      <c r="V2203" s="469"/>
      <c r="W2203" s="469"/>
      <c r="X2203" s="469"/>
      <c r="Y2203" s="294" t="s">
        <v>8398</v>
      </c>
      <c r="Z2203" s="40"/>
      <c r="AA2203" s="40"/>
      <c r="AB2203" s="40"/>
      <c r="AC2203" s="40"/>
      <c r="AD2203" s="40"/>
      <c r="AE2203" s="40"/>
      <c r="AF2203" s="40"/>
      <c r="AG2203" s="40"/>
      <c r="AH2203" s="40"/>
      <c r="AI2203" s="40"/>
      <c r="AJ2203" s="40"/>
      <c r="AK2203" s="40"/>
      <c r="AL2203" s="40"/>
    </row>
    <row r="2204" spans="1:38" s="11" customFormat="1" ht="45" customHeight="1">
      <c r="A2204" s="439" t="s">
        <v>5684</v>
      </c>
      <c r="B2204" s="51" t="s">
        <v>5685</v>
      </c>
      <c r="C2204" s="51" t="s">
        <v>5049</v>
      </c>
      <c r="D2204" s="439" t="s">
        <v>5770</v>
      </c>
      <c r="E2204" s="439" t="s">
        <v>8401</v>
      </c>
      <c r="F2204" s="24" t="s">
        <v>8400</v>
      </c>
      <c r="G2204" s="24" t="s">
        <v>9138</v>
      </c>
      <c r="H2204" s="396" t="s">
        <v>8399</v>
      </c>
      <c r="I2204" s="469" t="s">
        <v>27</v>
      </c>
      <c r="J2204" s="469"/>
      <c r="K2204" s="469"/>
      <c r="L2204" s="469"/>
      <c r="M2204" s="469"/>
      <c r="N2204" s="469"/>
      <c r="O2204" s="469"/>
      <c r="P2204" s="469"/>
      <c r="Q2204" s="469"/>
      <c r="R2204" s="469"/>
      <c r="S2204" s="469"/>
      <c r="T2204" s="469"/>
      <c r="U2204" s="469"/>
      <c r="V2204" s="469"/>
      <c r="W2204" s="469"/>
      <c r="X2204" s="469"/>
      <c r="Y2204" s="294" t="s">
        <v>8398</v>
      </c>
      <c r="Z2204" s="40"/>
      <c r="AA2204" s="40"/>
      <c r="AB2204" s="40"/>
      <c r="AC2204" s="40"/>
      <c r="AD2204" s="40"/>
      <c r="AE2204" s="40"/>
      <c r="AF2204" s="40"/>
      <c r="AG2204" s="40"/>
      <c r="AH2204" s="40"/>
      <c r="AI2204" s="40"/>
      <c r="AJ2204" s="40"/>
      <c r="AK2204" s="40"/>
      <c r="AL2204" s="40"/>
    </row>
    <row r="2205" spans="1:38" s="11" customFormat="1" ht="45" customHeight="1">
      <c r="A2205" s="439" t="s">
        <v>5684</v>
      </c>
      <c r="B2205" s="51" t="s">
        <v>5685</v>
      </c>
      <c r="C2205" s="51" t="s">
        <v>5049</v>
      </c>
      <c r="D2205" s="439" t="s">
        <v>8397</v>
      </c>
      <c r="E2205" s="439" t="s">
        <v>8396</v>
      </c>
      <c r="F2205" s="24" t="s">
        <v>8395</v>
      </c>
      <c r="G2205" s="24" t="s">
        <v>8394</v>
      </c>
      <c r="H2205" s="396" t="s">
        <v>8393</v>
      </c>
      <c r="I2205" s="469" t="s">
        <v>8392</v>
      </c>
      <c r="J2205" s="469"/>
      <c r="K2205" s="469"/>
      <c r="L2205" s="469"/>
      <c r="M2205" s="469"/>
      <c r="N2205" s="469"/>
      <c r="O2205" s="469"/>
      <c r="P2205" s="469"/>
      <c r="Q2205" s="469"/>
      <c r="R2205" s="469"/>
      <c r="S2205" s="469"/>
      <c r="T2205" s="469"/>
      <c r="U2205" s="469"/>
      <c r="V2205" s="469"/>
      <c r="W2205" s="469"/>
      <c r="X2205" s="469"/>
      <c r="Y2205" s="294" t="s">
        <v>8391</v>
      </c>
      <c r="Z2205" s="40"/>
      <c r="AA2205" s="40"/>
      <c r="AB2205" s="40"/>
      <c r="AC2205" s="40"/>
      <c r="AD2205" s="40"/>
      <c r="AE2205" s="40"/>
      <c r="AF2205" s="40"/>
      <c r="AG2205" s="40"/>
      <c r="AH2205" s="40"/>
      <c r="AI2205" s="40"/>
      <c r="AJ2205" s="40"/>
      <c r="AK2205" s="40"/>
      <c r="AL2205" s="40"/>
    </row>
    <row r="2206" spans="1:38" s="11" customFormat="1" ht="45" customHeight="1">
      <c r="A2206" s="439" t="s">
        <v>5684</v>
      </c>
      <c r="B2206" s="51" t="s">
        <v>5685</v>
      </c>
      <c r="C2206" s="51" t="s">
        <v>5049</v>
      </c>
      <c r="D2206" s="439" t="s">
        <v>5770</v>
      </c>
      <c r="E2206" s="439" t="s">
        <v>8390</v>
      </c>
      <c r="F2206" s="24" t="s">
        <v>8389</v>
      </c>
      <c r="G2206" s="122" t="s">
        <v>8388</v>
      </c>
      <c r="H2206" s="396" t="s">
        <v>8387</v>
      </c>
      <c r="I2206" s="469" t="s">
        <v>27</v>
      </c>
      <c r="J2206" s="469"/>
      <c r="K2206" s="469"/>
      <c r="L2206" s="469"/>
      <c r="M2206" s="469"/>
      <c r="N2206" s="469"/>
      <c r="O2206" s="469"/>
      <c r="P2206" s="469"/>
      <c r="Q2206" s="469"/>
      <c r="R2206" s="469"/>
      <c r="S2206" s="469"/>
      <c r="T2206" s="469"/>
      <c r="U2206" s="469"/>
      <c r="V2206" s="469"/>
      <c r="W2206" s="469"/>
      <c r="X2206" s="469"/>
      <c r="Y2206" s="294" t="s">
        <v>45</v>
      </c>
      <c r="Z2206" s="40"/>
      <c r="AA2206" s="40"/>
      <c r="AB2206" s="40"/>
      <c r="AC2206" s="40"/>
      <c r="AD2206" s="40"/>
      <c r="AE2206" s="40"/>
      <c r="AF2206" s="40"/>
      <c r="AG2206" s="40"/>
      <c r="AH2206" s="40"/>
      <c r="AI2206" s="40"/>
      <c r="AJ2206" s="40"/>
      <c r="AK2206" s="40"/>
      <c r="AL2206" s="40"/>
    </row>
    <row r="2207" spans="1:38" s="11" customFormat="1" ht="55.75" customHeight="1">
      <c r="A2207" s="439" t="s">
        <v>5684</v>
      </c>
      <c r="B2207" s="51" t="s">
        <v>5685</v>
      </c>
      <c r="C2207" s="51" t="s">
        <v>5049</v>
      </c>
      <c r="D2207" s="439" t="s">
        <v>8386</v>
      </c>
      <c r="E2207" s="439" t="s">
        <v>5708</v>
      </c>
      <c r="F2207" s="24" t="s">
        <v>8385</v>
      </c>
      <c r="G2207" s="21" t="s">
        <v>8384</v>
      </c>
      <c r="H2207" s="396" t="s">
        <v>5711</v>
      </c>
      <c r="I2207" s="469" t="s">
        <v>27</v>
      </c>
      <c r="J2207" s="469"/>
      <c r="K2207" s="469"/>
      <c r="L2207" s="469"/>
      <c r="M2207" s="469"/>
      <c r="N2207" s="469"/>
      <c r="O2207" s="469"/>
      <c r="P2207" s="469"/>
      <c r="Q2207" s="469"/>
      <c r="R2207" s="469"/>
      <c r="S2207" s="469"/>
      <c r="T2207" s="469"/>
      <c r="U2207" s="469"/>
      <c r="V2207" s="469"/>
      <c r="W2207" s="469"/>
      <c r="X2207" s="469"/>
      <c r="Y2207" s="294" t="s">
        <v>4299</v>
      </c>
      <c r="Z2207" s="40"/>
      <c r="AA2207" s="40"/>
      <c r="AB2207" s="40"/>
      <c r="AC2207" s="40"/>
      <c r="AD2207" s="40"/>
      <c r="AE2207" s="40"/>
      <c r="AF2207" s="40"/>
      <c r="AG2207" s="40"/>
      <c r="AH2207" s="40"/>
      <c r="AI2207" s="40"/>
      <c r="AJ2207" s="40"/>
      <c r="AK2207" s="40"/>
      <c r="AL2207" s="40"/>
    </row>
    <row r="2208" spans="1:38" s="38" customFormat="1" ht="55.75" customHeight="1">
      <c r="A2208" s="439" t="s">
        <v>5684</v>
      </c>
      <c r="B2208" s="51" t="s">
        <v>5685</v>
      </c>
      <c r="C2208" s="51" t="s">
        <v>5049</v>
      </c>
      <c r="D2208" s="74" t="s">
        <v>8968</v>
      </c>
      <c r="E2208" s="115" t="s">
        <v>8967</v>
      </c>
      <c r="F2208" s="87" t="s">
        <v>8966</v>
      </c>
      <c r="G2208" s="21" t="s">
        <v>8965</v>
      </c>
      <c r="H2208" s="396" t="s">
        <v>9139</v>
      </c>
      <c r="I2208" s="74" t="s">
        <v>139</v>
      </c>
      <c r="J2208" s="88"/>
      <c r="K2208" s="88"/>
      <c r="L2208" s="88"/>
      <c r="M2208" s="88"/>
      <c r="N2208" s="88"/>
      <c r="O2208" s="88"/>
      <c r="P2208" s="88"/>
      <c r="Q2208" s="88"/>
      <c r="R2208" s="88"/>
      <c r="S2208" s="88"/>
      <c r="T2208" s="88"/>
      <c r="U2208" s="88"/>
      <c r="V2208" s="88"/>
      <c r="W2208" s="88"/>
      <c r="X2208" s="88"/>
      <c r="Y2208" s="308" t="s">
        <v>8964</v>
      </c>
    </row>
    <row r="2209" spans="1:25" ht="45" customHeight="1">
      <c r="A2209" s="439" t="s">
        <v>5775</v>
      </c>
      <c r="B2209" s="439" t="s">
        <v>5776</v>
      </c>
      <c r="C2209" s="439" t="s">
        <v>31</v>
      </c>
      <c r="D2209" s="439"/>
      <c r="E2209" s="439" t="s">
        <v>5777</v>
      </c>
      <c r="F2209" s="24" t="s">
        <v>5778</v>
      </c>
      <c r="G2209" s="24" t="s">
        <v>5779</v>
      </c>
      <c r="H2209" s="47"/>
      <c r="I2209" s="469"/>
      <c r="J2209" s="469"/>
      <c r="K2209" s="469"/>
      <c r="L2209" s="469"/>
      <c r="M2209" s="469"/>
      <c r="N2209" s="469"/>
      <c r="O2209" s="469"/>
      <c r="P2209" s="469"/>
      <c r="Q2209" s="469"/>
      <c r="R2209" s="469"/>
      <c r="S2209" s="469"/>
      <c r="T2209" s="469"/>
      <c r="U2209" s="469"/>
      <c r="V2209" s="469"/>
      <c r="W2209" s="469" t="s">
        <v>91</v>
      </c>
      <c r="X2209" s="469"/>
      <c r="Y2209" s="294" t="s">
        <v>45</v>
      </c>
    </row>
    <row r="2210" spans="1:25" ht="45" customHeight="1">
      <c r="A2210" s="439" t="s">
        <v>5775</v>
      </c>
      <c r="B2210" s="439" t="s">
        <v>5776</v>
      </c>
      <c r="C2210" s="439" t="s">
        <v>31</v>
      </c>
      <c r="D2210" s="439"/>
      <c r="E2210" s="439" t="s">
        <v>5780</v>
      </c>
      <c r="F2210" s="24" t="s">
        <v>5781</v>
      </c>
      <c r="G2210" s="122">
        <v>71801000</v>
      </c>
      <c r="H2210" s="58"/>
      <c r="I2210" s="469" t="s">
        <v>155</v>
      </c>
      <c r="J2210" s="469"/>
      <c r="K2210" s="469"/>
      <c r="L2210" s="469"/>
      <c r="M2210" s="469"/>
      <c r="N2210" s="469"/>
      <c r="O2210" s="469"/>
      <c r="P2210" s="469"/>
      <c r="Q2210" s="469"/>
      <c r="R2210" s="469"/>
      <c r="S2210" s="469"/>
      <c r="T2210" s="469"/>
      <c r="U2210" s="469"/>
      <c r="V2210" s="469"/>
      <c r="W2210" s="469"/>
      <c r="X2210" s="469"/>
      <c r="Y2210" s="294" t="s">
        <v>45</v>
      </c>
    </row>
    <row r="2211" spans="1:25" ht="45" customHeight="1">
      <c r="A2211" s="439" t="s">
        <v>5775</v>
      </c>
      <c r="B2211" s="439" t="s">
        <v>5776</v>
      </c>
      <c r="C2211" s="439" t="s">
        <v>31</v>
      </c>
      <c r="D2211" s="439"/>
      <c r="E2211" s="439" t="s">
        <v>5782</v>
      </c>
      <c r="F2211" s="24" t="s">
        <v>5783</v>
      </c>
      <c r="G2211" s="56" t="s">
        <v>5784</v>
      </c>
      <c r="H2211" s="47" t="s">
        <v>5785</v>
      </c>
      <c r="I2211" s="469"/>
      <c r="J2211" s="469"/>
      <c r="K2211" s="469"/>
      <c r="L2211" s="469"/>
      <c r="M2211" s="469"/>
      <c r="N2211" s="469"/>
      <c r="O2211" s="469"/>
      <c r="P2211" s="469"/>
      <c r="Q2211" s="469"/>
      <c r="R2211" s="469"/>
      <c r="S2211" s="469"/>
      <c r="T2211" s="469"/>
      <c r="U2211" s="469"/>
      <c r="V2211" s="469"/>
      <c r="W2211" s="469" t="s">
        <v>91</v>
      </c>
      <c r="X2211" s="469"/>
      <c r="Y2211" s="294" t="s">
        <v>45</v>
      </c>
    </row>
    <row r="2212" spans="1:25" ht="45" customHeight="1">
      <c r="A2212" s="439" t="s">
        <v>5775</v>
      </c>
      <c r="B2212" s="439" t="s">
        <v>5776</v>
      </c>
      <c r="C2212" s="439" t="s">
        <v>31</v>
      </c>
      <c r="D2212" s="439"/>
      <c r="E2212" s="439" t="s">
        <v>5786</v>
      </c>
      <c r="F2212" s="24" t="s">
        <v>5787</v>
      </c>
      <c r="G2212" s="24" t="s">
        <v>5788</v>
      </c>
      <c r="H2212" s="47" t="s">
        <v>5789</v>
      </c>
      <c r="I2212" s="469" t="s">
        <v>155</v>
      </c>
      <c r="J2212" s="469"/>
      <c r="K2212" s="469"/>
      <c r="L2212" s="469"/>
      <c r="M2212" s="469"/>
      <c r="N2212" s="469"/>
      <c r="O2212" s="469"/>
      <c r="P2212" s="469"/>
      <c r="Q2212" s="469"/>
      <c r="R2212" s="469"/>
      <c r="S2212" s="469"/>
      <c r="T2212" s="469"/>
      <c r="U2212" s="469"/>
      <c r="V2212" s="469"/>
      <c r="W2212" s="469"/>
      <c r="X2212" s="469"/>
      <c r="Y2212" s="294" t="s">
        <v>45</v>
      </c>
    </row>
    <row r="2213" spans="1:25" ht="45" customHeight="1">
      <c r="A2213" s="439" t="s">
        <v>5775</v>
      </c>
      <c r="B2213" s="439" t="s">
        <v>5776</v>
      </c>
      <c r="C2213" s="439" t="s">
        <v>31</v>
      </c>
      <c r="D2213" s="439"/>
      <c r="E2213" s="439" t="s">
        <v>5790</v>
      </c>
      <c r="F2213" s="24" t="s">
        <v>5791</v>
      </c>
      <c r="G2213" s="24">
        <v>74230300</v>
      </c>
      <c r="H2213" s="47"/>
      <c r="I2213" s="469"/>
      <c r="J2213" s="469"/>
      <c r="K2213" s="469"/>
      <c r="L2213" s="469"/>
      <c r="M2213" s="469"/>
      <c r="N2213" s="469"/>
      <c r="O2213" s="469"/>
      <c r="P2213" s="469"/>
      <c r="Q2213" s="469"/>
      <c r="R2213" s="469"/>
      <c r="S2213" s="469"/>
      <c r="T2213" s="469"/>
      <c r="U2213" s="469"/>
      <c r="V2213" s="469"/>
      <c r="W2213" s="469" t="s">
        <v>91</v>
      </c>
      <c r="X2213" s="469"/>
      <c r="Y2213" s="294" t="s">
        <v>45</v>
      </c>
    </row>
    <row r="2214" spans="1:25" ht="45" customHeight="1">
      <c r="A2214" s="439" t="s">
        <v>9140</v>
      </c>
      <c r="B2214" s="439" t="s">
        <v>5792</v>
      </c>
      <c r="C2214" s="439" t="s">
        <v>31</v>
      </c>
      <c r="D2214" s="439" t="s">
        <v>5793</v>
      </c>
      <c r="E2214" s="439" t="s">
        <v>5794</v>
      </c>
      <c r="F2214" s="24" t="s">
        <v>5795</v>
      </c>
      <c r="G2214" s="71" t="s">
        <v>5796</v>
      </c>
      <c r="H2214" s="47" t="s">
        <v>5797</v>
      </c>
      <c r="I2214" s="469" t="s">
        <v>155</v>
      </c>
      <c r="J2214" s="469" t="s">
        <v>155</v>
      </c>
      <c r="K2214" s="469"/>
      <c r="L2214" s="469"/>
      <c r="M2214" s="469"/>
      <c r="N2214" s="469"/>
      <c r="O2214" s="469"/>
      <c r="P2214" s="469"/>
      <c r="Q2214" s="469"/>
      <c r="R2214" s="469"/>
      <c r="S2214" s="469"/>
      <c r="T2214" s="469"/>
      <c r="U2214" s="469"/>
      <c r="V2214" s="469"/>
      <c r="W2214" s="469" t="s">
        <v>91</v>
      </c>
      <c r="X2214" s="469"/>
      <c r="Y2214" s="294" t="s">
        <v>45</v>
      </c>
    </row>
    <row r="2215" spans="1:25" ht="45" customHeight="1">
      <c r="A2215" s="439" t="s">
        <v>9140</v>
      </c>
      <c r="B2215" s="439" t="s">
        <v>5792</v>
      </c>
      <c r="C2215" s="439" t="s">
        <v>31</v>
      </c>
      <c r="D2215" s="439" t="s">
        <v>5793</v>
      </c>
      <c r="E2215" s="439" t="s">
        <v>5798</v>
      </c>
      <c r="F2215" s="24" t="s">
        <v>5799</v>
      </c>
      <c r="G2215" s="483" t="s">
        <v>5800</v>
      </c>
      <c r="H2215" s="47" t="s">
        <v>5801</v>
      </c>
      <c r="I2215" s="469" t="s">
        <v>155</v>
      </c>
      <c r="J2215" s="469"/>
      <c r="K2215" s="469"/>
      <c r="L2215" s="469"/>
      <c r="M2215" s="469"/>
      <c r="N2215" s="469"/>
      <c r="O2215" s="469"/>
      <c r="P2215" s="469"/>
      <c r="Q2215" s="469"/>
      <c r="R2215" s="469"/>
      <c r="S2215" s="469"/>
      <c r="T2215" s="469"/>
      <c r="U2215" s="469"/>
      <c r="V2215" s="469"/>
      <c r="W2215" s="469" t="s">
        <v>91</v>
      </c>
      <c r="X2215" s="469"/>
      <c r="Y2215" s="294" t="s">
        <v>45</v>
      </c>
    </row>
    <row r="2216" spans="1:25" ht="45" customHeight="1">
      <c r="A2216" s="439" t="s">
        <v>9140</v>
      </c>
      <c r="B2216" s="439" t="s">
        <v>5792</v>
      </c>
      <c r="C2216" s="439" t="s">
        <v>31</v>
      </c>
      <c r="D2216" s="439" t="s">
        <v>5793</v>
      </c>
      <c r="E2216" s="439" t="s">
        <v>5802</v>
      </c>
      <c r="F2216" s="24" t="s">
        <v>5803</v>
      </c>
      <c r="G2216" s="483" t="s">
        <v>5804</v>
      </c>
      <c r="H2216" s="47" t="s">
        <v>5805</v>
      </c>
      <c r="I2216" s="469" t="s">
        <v>155</v>
      </c>
      <c r="J2216" s="469"/>
      <c r="K2216" s="469"/>
      <c r="L2216" s="469"/>
      <c r="M2216" s="469"/>
      <c r="N2216" s="469"/>
      <c r="O2216" s="469"/>
      <c r="P2216" s="469"/>
      <c r="Q2216" s="469"/>
      <c r="R2216" s="469"/>
      <c r="S2216" s="469"/>
      <c r="T2216" s="469"/>
      <c r="U2216" s="469"/>
      <c r="V2216" s="469"/>
      <c r="W2216" s="469" t="s">
        <v>91</v>
      </c>
      <c r="X2216" s="469"/>
      <c r="Y2216" s="294" t="s">
        <v>45</v>
      </c>
    </row>
    <row r="2217" spans="1:25" ht="45" customHeight="1">
      <c r="A2217" s="439" t="s">
        <v>9140</v>
      </c>
      <c r="B2217" s="439" t="s">
        <v>5792</v>
      </c>
      <c r="C2217" s="439" t="s">
        <v>31</v>
      </c>
      <c r="D2217" s="439" t="s">
        <v>5793</v>
      </c>
      <c r="E2217" s="439" t="s">
        <v>5806</v>
      </c>
      <c r="F2217" s="24" t="s">
        <v>5807</v>
      </c>
      <c r="G2217" s="24" t="s">
        <v>5808</v>
      </c>
      <c r="H2217" s="47" t="s">
        <v>5809</v>
      </c>
      <c r="I2217" s="469" t="s">
        <v>155</v>
      </c>
      <c r="J2217" s="469"/>
      <c r="K2217" s="469" t="s">
        <v>40</v>
      </c>
      <c r="L2217" s="469" t="s">
        <v>40</v>
      </c>
      <c r="M2217" s="469" t="s">
        <v>40</v>
      </c>
      <c r="N2217" s="469" t="s">
        <v>40</v>
      </c>
      <c r="O2217" s="469" t="s">
        <v>40</v>
      </c>
      <c r="P2217" s="469" t="s">
        <v>40</v>
      </c>
      <c r="Q2217" s="469" t="s">
        <v>40</v>
      </c>
      <c r="R2217" s="469" t="s">
        <v>40</v>
      </c>
      <c r="S2217" s="469" t="s">
        <v>40</v>
      </c>
      <c r="T2217" s="469" t="s">
        <v>40</v>
      </c>
      <c r="U2217" s="469" t="s">
        <v>40</v>
      </c>
      <c r="V2217" s="469" t="s">
        <v>40</v>
      </c>
      <c r="W2217" s="469" t="s">
        <v>40</v>
      </c>
      <c r="X2217" s="469" t="s">
        <v>40</v>
      </c>
      <c r="Y2217" s="294" t="s">
        <v>45</v>
      </c>
    </row>
    <row r="2218" spans="1:25" ht="45" customHeight="1">
      <c r="A2218" s="439" t="s">
        <v>9140</v>
      </c>
      <c r="B2218" s="439" t="s">
        <v>5792</v>
      </c>
      <c r="C2218" s="439" t="s">
        <v>31</v>
      </c>
      <c r="D2218" s="439" t="s">
        <v>5793</v>
      </c>
      <c r="E2218" s="439" t="s">
        <v>5810</v>
      </c>
      <c r="F2218" s="24" t="s">
        <v>5811</v>
      </c>
      <c r="G2218" s="24" t="s">
        <v>5812</v>
      </c>
      <c r="H2218" s="47" t="s">
        <v>5813</v>
      </c>
      <c r="I2218" s="469" t="s">
        <v>155</v>
      </c>
      <c r="J2218" s="469"/>
      <c r="K2218" s="469" t="s">
        <v>40</v>
      </c>
      <c r="L2218" s="469" t="s">
        <v>40</v>
      </c>
      <c r="M2218" s="469" t="s">
        <v>40</v>
      </c>
      <c r="N2218" s="469" t="s">
        <v>40</v>
      </c>
      <c r="O2218" s="469" t="s">
        <v>40</v>
      </c>
      <c r="P2218" s="469" t="s">
        <v>40</v>
      </c>
      <c r="Q2218" s="469" t="s">
        <v>40</v>
      </c>
      <c r="R2218" s="469" t="s">
        <v>40</v>
      </c>
      <c r="S2218" s="469" t="s">
        <v>40</v>
      </c>
      <c r="T2218" s="469" t="s">
        <v>40</v>
      </c>
      <c r="U2218" s="469" t="s">
        <v>40</v>
      </c>
      <c r="V2218" s="469" t="s">
        <v>40</v>
      </c>
      <c r="W2218" s="469" t="s">
        <v>40</v>
      </c>
      <c r="X2218" s="469" t="s">
        <v>40</v>
      </c>
      <c r="Y2218" s="294" t="s">
        <v>45</v>
      </c>
    </row>
    <row r="2219" spans="1:25" ht="45" customHeight="1">
      <c r="A2219" s="439" t="s">
        <v>9140</v>
      </c>
      <c r="B2219" s="439" t="s">
        <v>5792</v>
      </c>
      <c r="C2219" s="439" t="s">
        <v>31</v>
      </c>
      <c r="D2219" s="439" t="s">
        <v>5793</v>
      </c>
      <c r="E2219" s="439" t="s">
        <v>5814</v>
      </c>
      <c r="F2219" s="24" t="s">
        <v>5815</v>
      </c>
      <c r="G2219" s="483" t="s">
        <v>5816</v>
      </c>
      <c r="H2219" s="47" t="s">
        <v>5817</v>
      </c>
      <c r="I2219" s="469" t="s">
        <v>155</v>
      </c>
      <c r="J2219" s="469"/>
      <c r="K2219" s="469"/>
      <c r="L2219" s="469"/>
      <c r="M2219" s="469"/>
      <c r="N2219" s="469"/>
      <c r="O2219" s="469"/>
      <c r="P2219" s="469"/>
      <c r="Q2219" s="469"/>
      <c r="R2219" s="469"/>
      <c r="S2219" s="469"/>
      <c r="T2219" s="469"/>
      <c r="U2219" s="469"/>
      <c r="V2219" s="469"/>
      <c r="W2219" s="469"/>
      <c r="X2219" s="469"/>
      <c r="Y2219" s="294" t="s">
        <v>45</v>
      </c>
    </row>
    <row r="2220" spans="1:25" ht="45" customHeight="1">
      <c r="A2220" s="439" t="s">
        <v>9140</v>
      </c>
      <c r="B2220" s="439" t="s">
        <v>5792</v>
      </c>
      <c r="C2220" s="439" t="s">
        <v>31</v>
      </c>
      <c r="D2220" s="439" t="s">
        <v>5793</v>
      </c>
      <c r="E2220" s="439" t="s">
        <v>5818</v>
      </c>
      <c r="F2220" s="24" t="s">
        <v>5819</v>
      </c>
      <c r="G2220" s="483" t="s">
        <v>5820</v>
      </c>
      <c r="H2220" s="47" t="s">
        <v>5821</v>
      </c>
      <c r="I2220" s="469" t="s">
        <v>155</v>
      </c>
      <c r="J2220" s="469"/>
      <c r="K2220" s="469"/>
      <c r="L2220" s="469"/>
      <c r="M2220" s="469"/>
      <c r="N2220" s="469"/>
      <c r="O2220" s="469"/>
      <c r="P2220" s="469"/>
      <c r="Q2220" s="469"/>
      <c r="R2220" s="469"/>
      <c r="S2220" s="469"/>
      <c r="T2220" s="469"/>
      <c r="U2220" s="469"/>
      <c r="V2220" s="469"/>
      <c r="W2220" s="469"/>
      <c r="X2220" s="469"/>
      <c r="Y2220" s="294" t="s">
        <v>45</v>
      </c>
    </row>
    <row r="2221" spans="1:25" ht="45" customHeight="1">
      <c r="A2221" s="439" t="s">
        <v>9140</v>
      </c>
      <c r="B2221" s="439" t="s">
        <v>5792</v>
      </c>
      <c r="C2221" s="439" t="s">
        <v>31</v>
      </c>
      <c r="D2221" s="439" t="s">
        <v>5793</v>
      </c>
      <c r="E2221" s="439" t="s">
        <v>5822</v>
      </c>
      <c r="F2221" s="24" t="s">
        <v>5823</v>
      </c>
      <c r="G2221" s="483" t="s">
        <v>5824</v>
      </c>
      <c r="H2221" s="47" t="s">
        <v>5825</v>
      </c>
      <c r="I2221" s="469" t="s">
        <v>155</v>
      </c>
      <c r="J2221" s="469"/>
      <c r="K2221" s="469"/>
      <c r="L2221" s="469"/>
      <c r="M2221" s="469"/>
      <c r="N2221" s="469"/>
      <c r="O2221" s="469"/>
      <c r="P2221" s="469"/>
      <c r="Q2221" s="469"/>
      <c r="R2221" s="469"/>
      <c r="S2221" s="469"/>
      <c r="T2221" s="469"/>
      <c r="U2221" s="469"/>
      <c r="V2221" s="469"/>
      <c r="W2221" s="469"/>
      <c r="X2221" s="469"/>
      <c r="Y2221" s="294" t="s">
        <v>45</v>
      </c>
    </row>
    <row r="2222" spans="1:25" ht="45" customHeight="1">
      <c r="A2222" s="439" t="s">
        <v>9140</v>
      </c>
      <c r="B2222" s="439" t="s">
        <v>5792</v>
      </c>
      <c r="C2222" s="439" t="s">
        <v>31</v>
      </c>
      <c r="D2222" s="439" t="s">
        <v>5793</v>
      </c>
      <c r="E2222" s="439" t="s">
        <v>5826</v>
      </c>
      <c r="F2222" s="24" t="s">
        <v>5827</v>
      </c>
      <c r="G2222" s="483" t="s">
        <v>5828</v>
      </c>
      <c r="H2222" s="47" t="s">
        <v>5829</v>
      </c>
      <c r="I2222" s="469" t="s">
        <v>155</v>
      </c>
      <c r="J2222" s="469"/>
      <c r="K2222" s="469"/>
      <c r="L2222" s="469"/>
      <c r="M2222" s="469"/>
      <c r="N2222" s="469"/>
      <c r="O2222" s="469"/>
      <c r="P2222" s="469"/>
      <c r="Q2222" s="469"/>
      <c r="R2222" s="469"/>
      <c r="S2222" s="469"/>
      <c r="T2222" s="469"/>
      <c r="U2222" s="469"/>
      <c r="V2222" s="469"/>
      <c r="W2222" s="469"/>
      <c r="X2222" s="469"/>
      <c r="Y2222" s="294" t="s">
        <v>45</v>
      </c>
    </row>
    <row r="2223" spans="1:25" ht="45" customHeight="1">
      <c r="A2223" s="439" t="s">
        <v>9140</v>
      </c>
      <c r="B2223" s="439" t="s">
        <v>5792</v>
      </c>
      <c r="C2223" s="439" t="s">
        <v>31</v>
      </c>
      <c r="D2223" s="439" t="s">
        <v>5793</v>
      </c>
      <c r="E2223" s="439" t="s">
        <v>5830</v>
      </c>
      <c r="F2223" s="24" t="s">
        <v>5831</v>
      </c>
      <c r="G2223" s="483" t="s">
        <v>5832</v>
      </c>
      <c r="H2223" s="47" t="s">
        <v>5833</v>
      </c>
      <c r="I2223" s="469" t="s">
        <v>155</v>
      </c>
      <c r="J2223" s="469"/>
      <c r="K2223" s="469"/>
      <c r="L2223" s="469"/>
      <c r="M2223" s="469"/>
      <c r="N2223" s="469"/>
      <c r="O2223" s="469"/>
      <c r="P2223" s="469"/>
      <c r="Q2223" s="469"/>
      <c r="R2223" s="469"/>
      <c r="S2223" s="469"/>
      <c r="T2223" s="469"/>
      <c r="U2223" s="469"/>
      <c r="V2223" s="469"/>
      <c r="W2223" s="469"/>
      <c r="X2223" s="469"/>
      <c r="Y2223" s="294" t="s">
        <v>45</v>
      </c>
    </row>
    <row r="2224" spans="1:25" ht="45" customHeight="1">
      <c r="A2224" s="439" t="s">
        <v>9140</v>
      </c>
      <c r="B2224" s="439" t="s">
        <v>5792</v>
      </c>
      <c r="C2224" s="439" t="s">
        <v>31</v>
      </c>
      <c r="D2224" s="439" t="s">
        <v>5793</v>
      </c>
      <c r="E2224" s="439" t="s">
        <v>5834</v>
      </c>
      <c r="F2224" s="24" t="s">
        <v>5835</v>
      </c>
      <c r="G2224" s="483" t="s">
        <v>5836</v>
      </c>
      <c r="H2224" s="47" t="s">
        <v>5837</v>
      </c>
      <c r="I2224" s="469" t="s">
        <v>155</v>
      </c>
      <c r="J2224" s="469"/>
      <c r="K2224" s="469" t="s">
        <v>40</v>
      </c>
      <c r="L2224" s="469" t="s">
        <v>40</v>
      </c>
      <c r="M2224" s="469" t="s">
        <v>40</v>
      </c>
      <c r="N2224" s="469" t="s">
        <v>40</v>
      </c>
      <c r="O2224" s="469" t="s">
        <v>40</v>
      </c>
      <c r="P2224" s="469" t="s">
        <v>40</v>
      </c>
      <c r="Q2224" s="469" t="s">
        <v>40</v>
      </c>
      <c r="R2224" s="469" t="s">
        <v>40</v>
      </c>
      <c r="S2224" s="469" t="s">
        <v>40</v>
      </c>
      <c r="T2224" s="469" t="s">
        <v>40</v>
      </c>
      <c r="U2224" s="469" t="s">
        <v>40</v>
      </c>
      <c r="V2224" s="469" t="s">
        <v>40</v>
      </c>
      <c r="W2224" s="469" t="s">
        <v>40</v>
      </c>
      <c r="X2224" s="469" t="s">
        <v>40</v>
      </c>
      <c r="Y2224" s="294" t="s">
        <v>45</v>
      </c>
    </row>
    <row r="2225" spans="1:38" ht="45" customHeight="1">
      <c r="A2225" s="439" t="s">
        <v>5838</v>
      </c>
      <c r="B2225" s="439" t="s">
        <v>5839</v>
      </c>
      <c r="C2225" s="439" t="s">
        <v>39</v>
      </c>
      <c r="D2225" s="439" t="s">
        <v>5840</v>
      </c>
      <c r="E2225" s="439" t="s">
        <v>5841</v>
      </c>
      <c r="F2225" s="24" t="s">
        <v>5842</v>
      </c>
      <c r="G2225" s="56" t="s">
        <v>5843</v>
      </c>
      <c r="H2225" s="396" t="s">
        <v>5844</v>
      </c>
      <c r="I2225" s="469" t="s">
        <v>139</v>
      </c>
      <c r="J2225" s="469" t="s">
        <v>40</v>
      </c>
      <c r="K2225" s="469" t="s">
        <v>40</v>
      </c>
      <c r="L2225" s="469" t="s">
        <v>40</v>
      </c>
      <c r="M2225" s="469" t="s">
        <v>40</v>
      </c>
      <c r="N2225" s="469" t="s">
        <v>40</v>
      </c>
      <c r="O2225" s="469" t="s">
        <v>40</v>
      </c>
      <c r="P2225" s="469" t="s">
        <v>40</v>
      </c>
      <c r="Q2225" s="469" t="s">
        <v>40</v>
      </c>
      <c r="R2225" s="469" t="s">
        <v>40</v>
      </c>
      <c r="S2225" s="469" t="s">
        <v>40</v>
      </c>
      <c r="T2225" s="469" t="s">
        <v>40</v>
      </c>
      <c r="U2225" s="469" t="s">
        <v>40</v>
      </c>
      <c r="V2225" s="469" t="s">
        <v>40</v>
      </c>
      <c r="W2225" s="469" t="s">
        <v>40</v>
      </c>
      <c r="X2225" s="469" t="s">
        <v>40</v>
      </c>
      <c r="Y2225" s="294" t="s">
        <v>45</v>
      </c>
    </row>
    <row r="2226" spans="1:38" ht="45" customHeight="1">
      <c r="A2226" s="439" t="s">
        <v>5838</v>
      </c>
      <c r="B2226" s="439" t="s">
        <v>5839</v>
      </c>
      <c r="C2226" s="439" t="s">
        <v>39</v>
      </c>
      <c r="D2226" s="439" t="s">
        <v>5840</v>
      </c>
      <c r="E2226" s="439" t="s">
        <v>5845</v>
      </c>
      <c r="F2226" s="24" t="s">
        <v>5846</v>
      </c>
      <c r="G2226" s="24" t="s">
        <v>5847</v>
      </c>
      <c r="H2226" s="396" t="s">
        <v>5848</v>
      </c>
      <c r="I2226" s="469" t="s">
        <v>139</v>
      </c>
      <c r="J2226" s="469" t="s">
        <v>40</v>
      </c>
      <c r="K2226" s="469" t="s">
        <v>40</v>
      </c>
      <c r="L2226" s="469" t="s">
        <v>40</v>
      </c>
      <c r="M2226" s="469" t="s">
        <v>40</v>
      </c>
      <c r="N2226" s="469" t="s">
        <v>40</v>
      </c>
      <c r="O2226" s="469" t="s">
        <v>40</v>
      </c>
      <c r="P2226" s="469" t="s">
        <v>40</v>
      </c>
      <c r="Q2226" s="469" t="s">
        <v>40</v>
      </c>
      <c r="R2226" s="469" t="s">
        <v>40</v>
      </c>
      <c r="S2226" s="469" t="s">
        <v>40</v>
      </c>
      <c r="T2226" s="469" t="s">
        <v>40</v>
      </c>
      <c r="U2226" s="469" t="s">
        <v>40</v>
      </c>
      <c r="V2226" s="469" t="s">
        <v>40</v>
      </c>
      <c r="W2226" s="469" t="s">
        <v>40</v>
      </c>
      <c r="X2226" s="469" t="s">
        <v>40</v>
      </c>
      <c r="Y2226" s="294" t="s">
        <v>5849</v>
      </c>
    </row>
    <row r="2227" spans="1:38" ht="118.25" customHeight="1">
      <c r="A2227" s="439" t="s">
        <v>5838</v>
      </c>
      <c r="B2227" s="439" t="s">
        <v>5839</v>
      </c>
      <c r="C2227" s="439" t="s">
        <v>39</v>
      </c>
      <c r="D2227" s="439" t="s">
        <v>5850</v>
      </c>
      <c r="E2227" s="439" t="s">
        <v>5851</v>
      </c>
      <c r="F2227" s="24" t="s">
        <v>5852</v>
      </c>
      <c r="G2227" s="56" t="s">
        <v>5853</v>
      </c>
      <c r="H2227" s="396" t="s">
        <v>5854</v>
      </c>
      <c r="I2227" s="469" t="s">
        <v>44</v>
      </c>
      <c r="J2227" s="469" t="s">
        <v>40</v>
      </c>
      <c r="K2227" s="469"/>
      <c r="L2227" s="469"/>
      <c r="M2227" s="469"/>
      <c r="N2227" s="469"/>
      <c r="O2227" s="469"/>
      <c r="P2227" s="469"/>
      <c r="Q2227" s="469"/>
      <c r="R2227" s="469"/>
      <c r="S2227" s="469"/>
      <c r="T2227" s="469"/>
      <c r="U2227" s="469"/>
      <c r="V2227" s="469"/>
      <c r="W2227" s="469" t="s">
        <v>139</v>
      </c>
      <c r="X2227" s="469"/>
      <c r="Y2227" s="294" t="s">
        <v>45</v>
      </c>
    </row>
    <row r="2228" spans="1:38" ht="159.75" customHeight="1">
      <c r="A2228" s="439" t="s">
        <v>5838</v>
      </c>
      <c r="B2228" s="439" t="s">
        <v>5839</v>
      </c>
      <c r="C2228" s="439" t="s">
        <v>39</v>
      </c>
      <c r="D2228" s="439" t="s">
        <v>5860</v>
      </c>
      <c r="E2228" s="439" t="s">
        <v>5861</v>
      </c>
      <c r="F2228" s="24" t="s">
        <v>5862</v>
      </c>
      <c r="G2228" s="21" t="s">
        <v>5863</v>
      </c>
      <c r="H2228" s="396" t="s">
        <v>5864</v>
      </c>
      <c r="I2228" s="469" t="s">
        <v>139</v>
      </c>
      <c r="J2228" s="469"/>
      <c r="K2228" s="469"/>
      <c r="L2228" s="469"/>
      <c r="M2228" s="469"/>
      <c r="N2228" s="469"/>
      <c r="O2228" s="469"/>
      <c r="P2228" s="469"/>
      <c r="Q2228" s="469"/>
      <c r="R2228" s="469"/>
      <c r="S2228" s="469"/>
      <c r="T2228" s="469"/>
      <c r="U2228" s="469"/>
      <c r="V2228" s="469"/>
      <c r="W2228" s="469"/>
      <c r="X2228" s="469"/>
      <c r="Y2228" s="294" t="s">
        <v>45</v>
      </c>
    </row>
    <row r="2229" spans="1:38" s="3" customFormat="1" ht="45" customHeight="1">
      <c r="A2229" s="439" t="s">
        <v>5838</v>
      </c>
      <c r="B2229" s="439" t="s">
        <v>5839</v>
      </c>
      <c r="C2229" s="439" t="s">
        <v>39</v>
      </c>
      <c r="D2229" s="439" t="s">
        <v>5855</v>
      </c>
      <c r="E2229" s="439" t="s">
        <v>5856</v>
      </c>
      <c r="F2229" s="24" t="s">
        <v>5857</v>
      </c>
      <c r="G2229" s="24" t="s">
        <v>5858</v>
      </c>
      <c r="H2229" s="45" t="s">
        <v>5859</v>
      </c>
      <c r="I2229" s="469" t="s">
        <v>155</v>
      </c>
      <c r="J2229" s="469"/>
      <c r="K2229" s="469"/>
      <c r="L2229" s="469"/>
      <c r="M2229" s="469"/>
      <c r="N2229" s="469"/>
      <c r="O2229" s="469"/>
      <c r="P2229" s="469"/>
      <c r="Q2229" s="469"/>
      <c r="R2229" s="469"/>
      <c r="S2229" s="469"/>
      <c r="T2229" s="469"/>
      <c r="U2229" s="469"/>
      <c r="V2229" s="469"/>
      <c r="W2229" s="469"/>
      <c r="X2229" s="469"/>
      <c r="Y2229" s="294" t="s">
        <v>45</v>
      </c>
      <c r="Z2229" s="32"/>
      <c r="AA2229" s="32"/>
      <c r="AB2229" s="32"/>
      <c r="AC2229" s="32"/>
      <c r="AD2229" s="32"/>
      <c r="AE2229" s="32"/>
      <c r="AF2229" s="32"/>
      <c r="AG2229" s="32"/>
      <c r="AH2229" s="32"/>
      <c r="AI2229" s="32"/>
      <c r="AJ2229" s="32"/>
      <c r="AK2229" s="32"/>
      <c r="AL2229" s="32"/>
    </row>
    <row r="2230" spans="1:38" customFormat="1" ht="45" customHeight="1">
      <c r="A2230" s="439" t="s">
        <v>5838</v>
      </c>
      <c r="B2230" s="439" t="s">
        <v>5839</v>
      </c>
      <c r="C2230" s="439" t="s">
        <v>39</v>
      </c>
      <c r="D2230" s="334" t="s">
        <v>40</v>
      </c>
      <c r="E2230" s="420" t="s">
        <v>5856</v>
      </c>
      <c r="F2230" s="420" t="s">
        <v>9391</v>
      </c>
      <c r="G2230" s="153" t="s">
        <v>5858</v>
      </c>
      <c r="H2230" s="396" t="s">
        <v>9390</v>
      </c>
      <c r="I2230" s="62" t="s">
        <v>139</v>
      </c>
      <c r="J2230" s="62" t="s">
        <v>40</v>
      </c>
      <c r="K2230" s="62" t="s">
        <v>40</v>
      </c>
      <c r="L2230" s="62" t="s">
        <v>40</v>
      </c>
      <c r="M2230" s="62" t="s">
        <v>40</v>
      </c>
      <c r="N2230" s="62" t="s">
        <v>40</v>
      </c>
      <c r="O2230" s="62" t="s">
        <v>40</v>
      </c>
      <c r="P2230" s="62" t="s">
        <v>40</v>
      </c>
      <c r="Q2230" s="62" t="s">
        <v>40</v>
      </c>
      <c r="R2230" s="62" t="s">
        <v>40</v>
      </c>
      <c r="S2230" s="62" t="s">
        <v>40</v>
      </c>
      <c r="T2230" s="62" t="s">
        <v>40</v>
      </c>
      <c r="U2230" s="62" t="s">
        <v>40</v>
      </c>
      <c r="V2230" s="62" t="s">
        <v>40</v>
      </c>
      <c r="W2230" s="62" t="s">
        <v>40</v>
      </c>
      <c r="X2230" s="62" t="s">
        <v>40</v>
      </c>
      <c r="Y2230" s="327" t="s">
        <v>45</v>
      </c>
      <c r="Z2230" s="164"/>
    </row>
    <row r="2231" spans="1:38" ht="45" customHeight="1">
      <c r="A2231" s="439" t="s">
        <v>5865</v>
      </c>
      <c r="B2231" s="439" t="s">
        <v>5866</v>
      </c>
      <c r="C2231" s="439" t="s">
        <v>39</v>
      </c>
      <c r="D2231" s="439" t="s">
        <v>40</v>
      </c>
      <c r="E2231" s="439" t="s">
        <v>5870</v>
      </c>
      <c r="F2231" s="24" t="s">
        <v>5871</v>
      </c>
      <c r="G2231" s="24" t="s">
        <v>5872</v>
      </c>
      <c r="H2231" s="396" t="s">
        <v>5873</v>
      </c>
      <c r="I2231" s="469" t="s">
        <v>139</v>
      </c>
      <c r="J2231" s="469" t="s">
        <v>40</v>
      </c>
      <c r="K2231" s="469"/>
      <c r="L2231" s="469"/>
      <c r="M2231" s="469"/>
      <c r="N2231" s="469"/>
      <c r="O2231" s="469"/>
      <c r="P2231" s="469"/>
      <c r="Q2231" s="469"/>
      <c r="R2231" s="469"/>
      <c r="S2231" s="469"/>
      <c r="T2231" s="469"/>
      <c r="U2231" s="469"/>
      <c r="V2231" s="469"/>
      <c r="W2231" s="469" t="s">
        <v>139</v>
      </c>
      <c r="X2231" s="469"/>
      <c r="Y2231" s="294" t="s">
        <v>45</v>
      </c>
    </row>
    <row r="2232" spans="1:38" ht="61.5" customHeight="1">
      <c r="A2232" s="439" t="s">
        <v>5865</v>
      </c>
      <c r="B2232" s="439" t="s">
        <v>5866</v>
      </c>
      <c r="C2232" s="439" t="s">
        <v>39</v>
      </c>
      <c r="D2232" s="439" t="s">
        <v>40</v>
      </c>
      <c r="E2232" s="439" t="s">
        <v>5874</v>
      </c>
      <c r="F2232" s="24" t="s">
        <v>5875</v>
      </c>
      <c r="G2232" s="24" t="s">
        <v>5876</v>
      </c>
      <c r="H2232" s="396" t="s">
        <v>5877</v>
      </c>
      <c r="I2232" s="469" t="s">
        <v>139</v>
      </c>
      <c r="J2232" s="469" t="s">
        <v>40</v>
      </c>
      <c r="K2232" s="469"/>
      <c r="L2232" s="469"/>
      <c r="M2232" s="469"/>
      <c r="N2232" s="469"/>
      <c r="O2232" s="469"/>
      <c r="P2232" s="469"/>
      <c r="Q2232" s="469"/>
      <c r="R2232" s="469"/>
      <c r="S2232" s="469"/>
      <c r="T2232" s="469"/>
      <c r="U2232" s="469"/>
      <c r="V2232" s="469"/>
      <c r="W2232" s="469" t="s">
        <v>139</v>
      </c>
      <c r="X2232" s="469"/>
      <c r="Y2232" s="294" t="s">
        <v>45</v>
      </c>
    </row>
    <row r="2233" spans="1:38" ht="64.25" customHeight="1">
      <c r="A2233" s="439" t="s">
        <v>5865</v>
      </c>
      <c r="B2233" s="439" t="s">
        <v>5866</v>
      </c>
      <c r="C2233" s="439" t="s">
        <v>39</v>
      </c>
      <c r="D2233" s="439" t="s">
        <v>40</v>
      </c>
      <c r="E2233" s="439" t="s">
        <v>5878</v>
      </c>
      <c r="F2233" s="24" t="s">
        <v>5879</v>
      </c>
      <c r="G2233" s="24" t="s">
        <v>5880</v>
      </c>
      <c r="H2233" s="396" t="s">
        <v>5881</v>
      </c>
      <c r="I2233" s="469" t="s">
        <v>139</v>
      </c>
      <c r="J2233" s="469" t="s">
        <v>40</v>
      </c>
      <c r="K2233" s="469"/>
      <c r="L2233" s="469"/>
      <c r="M2233" s="469"/>
      <c r="N2233" s="469"/>
      <c r="O2233" s="469"/>
      <c r="P2233" s="469"/>
      <c r="Q2233" s="469"/>
      <c r="R2233" s="469"/>
      <c r="S2233" s="469"/>
      <c r="T2233" s="469"/>
      <c r="U2233" s="469"/>
      <c r="V2233" s="469"/>
      <c r="W2233" s="469" t="s">
        <v>139</v>
      </c>
      <c r="X2233" s="469"/>
      <c r="Y2233" s="294" t="s">
        <v>45</v>
      </c>
    </row>
    <row r="2234" spans="1:38" ht="64.25" customHeight="1">
      <c r="A2234" s="439" t="s">
        <v>5865</v>
      </c>
      <c r="B2234" s="439" t="s">
        <v>5866</v>
      </c>
      <c r="C2234" s="439" t="s">
        <v>39</v>
      </c>
      <c r="D2234" s="439" t="s">
        <v>40</v>
      </c>
      <c r="E2234" s="439" t="s">
        <v>5886</v>
      </c>
      <c r="F2234" s="24" t="s">
        <v>5887</v>
      </c>
      <c r="G2234" s="24" t="s">
        <v>5888</v>
      </c>
      <c r="H2234" s="396" t="s">
        <v>5889</v>
      </c>
      <c r="I2234" s="469" t="s">
        <v>139</v>
      </c>
      <c r="J2234" s="469" t="s">
        <v>40</v>
      </c>
      <c r="K2234" s="469"/>
      <c r="L2234" s="469"/>
      <c r="M2234" s="469"/>
      <c r="N2234" s="469"/>
      <c r="O2234" s="469"/>
      <c r="P2234" s="469"/>
      <c r="Q2234" s="469"/>
      <c r="R2234" s="469"/>
      <c r="S2234" s="469"/>
      <c r="T2234" s="469"/>
      <c r="U2234" s="469"/>
      <c r="V2234" s="469"/>
      <c r="W2234" s="469" t="s">
        <v>139</v>
      </c>
      <c r="X2234" s="469"/>
      <c r="Y2234" s="294" t="s">
        <v>45</v>
      </c>
    </row>
    <row r="2235" spans="1:38" ht="45" customHeight="1">
      <c r="A2235" s="439" t="s">
        <v>5865</v>
      </c>
      <c r="B2235" s="439" t="s">
        <v>5866</v>
      </c>
      <c r="C2235" s="439" t="s">
        <v>39</v>
      </c>
      <c r="D2235" s="439" t="s">
        <v>40</v>
      </c>
      <c r="E2235" s="439" t="s">
        <v>5890</v>
      </c>
      <c r="F2235" s="24" t="s">
        <v>5891</v>
      </c>
      <c r="G2235" s="56" t="s">
        <v>5892</v>
      </c>
      <c r="H2235" s="396" t="s">
        <v>5893</v>
      </c>
      <c r="I2235" s="469" t="s">
        <v>139</v>
      </c>
      <c r="J2235" s="469" t="s">
        <v>40</v>
      </c>
      <c r="K2235" s="469"/>
      <c r="L2235" s="469"/>
      <c r="M2235" s="469"/>
      <c r="N2235" s="469"/>
      <c r="O2235" s="469"/>
      <c r="P2235" s="469"/>
      <c r="Q2235" s="469"/>
      <c r="R2235" s="469"/>
      <c r="S2235" s="469"/>
      <c r="T2235" s="469"/>
      <c r="U2235" s="469"/>
      <c r="V2235" s="469"/>
      <c r="W2235" s="469" t="s">
        <v>139</v>
      </c>
      <c r="X2235" s="469"/>
      <c r="Y2235" s="294" t="s">
        <v>45</v>
      </c>
    </row>
    <row r="2236" spans="1:38" ht="45" customHeight="1">
      <c r="A2236" s="439" t="s">
        <v>5865</v>
      </c>
      <c r="B2236" s="439" t="s">
        <v>5866</v>
      </c>
      <c r="C2236" s="439" t="s">
        <v>39</v>
      </c>
      <c r="D2236" s="439" t="s">
        <v>40</v>
      </c>
      <c r="E2236" s="439" t="s">
        <v>5894</v>
      </c>
      <c r="F2236" s="24" t="s">
        <v>5895</v>
      </c>
      <c r="G2236" s="56" t="s">
        <v>5896</v>
      </c>
      <c r="H2236" s="396" t="s">
        <v>5897</v>
      </c>
      <c r="I2236" s="469" t="s">
        <v>139</v>
      </c>
      <c r="J2236" s="469" t="s">
        <v>40</v>
      </c>
      <c r="K2236" s="469"/>
      <c r="L2236" s="469"/>
      <c r="M2236" s="469"/>
      <c r="N2236" s="469"/>
      <c r="O2236" s="469"/>
      <c r="P2236" s="469"/>
      <c r="Q2236" s="469"/>
      <c r="R2236" s="469"/>
      <c r="S2236" s="469"/>
      <c r="T2236" s="469"/>
      <c r="U2236" s="469"/>
      <c r="V2236" s="469"/>
      <c r="W2236" s="469" t="s">
        <v>139</v>
      </c>
      <c r="X2236" s="469"/>
      <c r="Y2236" s="294" t="s">
        <v>45</v>
      </c>
    </row>
    <row r="2237" spans="1:38" ht="45" customHeight="1">
      <c r="A2237" s="439" t="s">
        <v>5865</v>
      </c>
      <c r="B2237" s="439" t="s">
        <v>5866</v>
      </c>
      <c r="C2237" s="439" t="s">
        <v>39</v>
      </c>
      <c r="D2237" s="439" t="s">
        <v>40</v>
      </c>
      <c r="E2237" s="439" t="s">
        <v>5898</v>
      </c>
      <c r="F2237" s="24" t="s">
        <v>5899</v>
      </c>
      <c r="G2237" s="24" t="s">
        <v>5884</v>
      </c>
      <c r="H2237" s="396" t="s">
        <v>5900</v>
      </c>
      <c r="I2237" s="469" t="s">
        <v>139</v>
      </c>
      <c r="J2237" s="469" t="s">
        <v>139</v>
      </c>
      <c r="K2237" s="469" t="s">
        <v>139</v>
      </c>
      <c r="L2237" s="469" t="s">
        <v>139</v>
      </c>
      <c r="M2237" s="469"/>
      <c r="N2237" s="469"/>
      <c r="O2237" s="469"/>
      <c r="P2237" s="469"/>
      <c r="Q2237" s="469"/>
      <c r="R2237" s="469"/>
      <c r="S2237" s="469"/>
      <c r="T2237" s="469"/>
      <c r="U2237" s="469"/>
      <c r="V2237" s="469"/>
      <c r="W2237" s="469" t="s">
        <v>139</v>
      </c>
      <c r="X2237" s="469"/>
      <c r="Y2237" s="294" t="s">
        <v>45</v>
      </c>
    </row>
    <row r="2238" spans="1:38" ht="45" customHeight="1">
      <c r="A2238" s="439" t="s">
        <v>5865</v>
      </c>
      <c r="B2238" s="439" t="s">
        <v>5866</v>
      </c>
      <c r="C2238" s="439" t="s">
        <v>39</v>
      </c>
      <c r="D2238" s="439" t="s">
        <v>5901</v>
      </c>
      <c r="E2238" s="51" t="s">
        <v>5902</v>
      </c>
      <c r="F2238" s="24" t="s">
        <v>5903</v>
      </c>
      <c r="G2238" s="122" t="s">
        <v>5904</v>
      </c>
      <c r="H2238" s="58" t="s">
        <v>5905</v>
      </c>
      <c r="I2238" s="469" t="s">
        <v>139</v>
      </c>
      <c r="J2238" s="469"/>
      <c r="K2238" s="469"/>
      <c r="L2238" s="469"/>
      <c r="M2238" s="469"/>
      <c r="N2238" s="469"/>
      <c r="O2238" s="469"/>
      <c r="P2238" s="469"/>
      <c r="Q2238" s="469"/>
      <c r="R2238" s="469"/>
      <c r="S2238" s="469"/>
      <c r="T2238" s="469"/>
      <c r="U2238" s="469"/>
      <c r="V2238" s="469"/>
      <c r="W2238" s="469" t="s">
        <v>139</v>
      </c>
      <c r="X2238" s="469"/>
      <c r="Y2238" s="294" t="s">
        <v>45</v>
      </c>
    </row>
    <row r="2239" spans="1:38" ht="45" customHeight="1">
      <c r="A2239" s="439" t="s">
        <v>5865</v>
      </c>
      <c r="B2239" s="439" t="s">
        <v>5866</v>
      </c>
      <c r="C2239" s="439" t="s">
        <v>39</v>
      </c>
      <c r="D2239" s="439" t="s">
        <v>5901</v>
      </c>
      <c r="E2239" s="51" t="s">
        <v>5906</v>
      </c>
      <c r="F2239" s="24" t="s">
        <v>5907</v>
      </c>
      <c r="G2239" s="122" t="s">
        <v>5904</v>
      </c>
      <c r="H2239" s="58" t="s">
        <v>5905</v>
      </c>
      <c r="I2239" s="469" t="s">
        <v>139</v>
      </c>
      <c r="J2239" s="469"/>
      <c r="K2239" s="469"/>
      <c r="L2239" s="469"/>
      <c r="M2239" s="469"/>
      <c r="N2239" s="469"/>
      <c r="O2239" s="469"/>
      <c r="P2239" s="469"/>
      <c r="Q2239" s="469"/>
      <c r="R2239" s="469"/>
      <c r="S2239" s="469"/>
      <c r="T2239" s="469"/>
      <c r="U2239" s="469"/>
      <c r="V2239" s="469"/>
      <c r="W2239" s="469" t="s">
        <v>139</v>
      </c>
      <c r="X2239" s="469"/>
      <c r="Y2239" s="294" t="s">
        <v>45</v>
      </c>
    </row>
    <row r="2240" spans="1:38" ht="45" customHeight="1">
      <c r="A2240" s="439" t="s">
        <v>5865</v>
      </c>
      <c r="B2240" s="439" t="s">
        <v>5866</v>
      </c>
      <c r="C2240" s="439" t="s">
        <v>39</v>
      </c>
      <c r="D2240" s="439" t="s">
        <v>5908</v>
      </c>
      <c r="E2240" s="439" t="s">
        <v>5909</v>
      </c>
      <c r="F2240" s="24" t="s">
        <v>5910</v>
      </c>
      <c r="G2240" s="56">
        <v>8001357095</v>
      </c>
      <c r="H2240" s="396" t="s">
        <v>5911</v>
      </c>
      <c r="I2240" s="469" t="s">
        <v>139</v>
      </c>
      <c r="J2240" s="469"/>
      <c r="K2240" s="469"/>
      <c r="L2240" s="469"/>
      <c r="M2240" s="469"/>
      <c r="N2240" s="469"/>
      <c r="O2240" s="469"/>
      <c r="P2240" s="469"/>
      <c r="Q2240" s="469"/>
      <c r="R2240" s="469"/>
      <c r="S2240" s="469"/>
      <c r="T2240" s="469"/>
      <c r="U2240" s="469"/>
      <c r="V2240" s="469"/>
      <c r="W2240" s="469"/>
      <c r="X2240" s="469"/>
      <c r="Y2240" s="294" t="s">
        <v>45</v>
      </c>
    </row>
    <row r="2241" spans="1:38" ht="99" customHeight="1">
      <c r="A2241" s="439" t="s">
        <v>5865</v>
      </c>
      <c r="B2241" s="439" t="s">
        <v>5866</v>
      </c>
      <c r="C2241" s="439" t="s">
        <v>39</v>
      </c>
      <c r="D2241" s="439" t="s">
        <v>5912</v>
      </c>
      <c r="E2241" s="439" t="s">
        <v>5913</v>
      </c>
      <c r="F2241" s="24" t="s">
        <v>5914</v>
      </c>
      <c r="G2241" s="24" t="s">
        <v>5915</v>
      </c>
      <c r="H2241" s="396" t="s">
        <v>5916</v>
      </c>
      <c r="I2241" s="469" t="s">
        <v>139</v>
      </c>
      <c r="J2241" s="469"/>
      <c r="K2241" s="469"/>
      <c r="L2241" s="469"/>
      <c r="M2241" s="469"/>
      <c r="N2241" s="469"/>
      <c r="O2241" s="469"/>
      <c r="P2241" s="469"/>
      <c r="Q2241" s="469"/>
      <c r="R2241" s="469"/>
      <c r="S2241" s="469"/>
      <c r="T2241" s="469"/>
      <c r="U2241" s="469"/>
      <c r="V2241" s="469"/>
      <c r="W2241" s="469"/>
      <c r="X2241" s="469"/>
      <c r="Y2241" s="294" t="s">
        <v>45</v>
      </c>
    </row>
    <row r="2242" spans="1:38" ht="50.75" customHeight="1">
      <c r="A2242" s="439" t="s">
        <v>5865</v>
      </c>
      <c r="B2242" s="439" t="s">
        <v>5866</v>
      </c>
      <c r="C2242" s="439" t="s">
        <v>39</v>
      </c>
      <c r="D2242" s="439" t="s">
        <v>5901</v>
      </c>
      <c r="E2242" s="439" t="s">
        <v>5917</v>
      </c>
      <c r="F2242" s="24" t="s">
        <v>5918</v>
      </c>
      <c r="G2242" s="121" t="s">
        <v>5919</v>
      </c>
      <c r="H2242" s="396" t="s">
        <v>5920</v>
      </c>
      <c r="I2242" s="469" t="s">
        <v>139</v>
      </c>
      <c r="J2242" s="469"/>
      <c r="K2242" s="469"/>
      <c r="L2242" s="469"/>
      <c r="M2242" s="469"/>
      <c r="N2242" s="469"/>
      <c r="O2242" s="469"/>
      <c r="P2242" s="469"/>
      <c r="Q2242" s="469"/>
      <c r="R2242" s="469"/>
      <c r="S2242" s="469"/>
      <c r="T2242" s="469"/>
      <c r="U2242" s="469"/>
      <c r="V2242" s="469"/>
      <c r="W2242" s="469"/>
      <c r="X2242" s="469"/>
      <c r="Y2242" s="294" t="s">
        <v>45</v>
      </c>
      <c r="Z2242" s="161"/>
      <c r="AA2242" s="161"/>
    </row>
    <row r="2243" spans="1:38" ht="50.75" customHeight="1">
      <c r="A2243" s="439" t="s">
        <v>5865</v>
      </c>
      <c r="B2243" s="439" t="s">
        <v>5866</v>
      </c>
      <c r="C2243" s="439" t="s">
        <v>39</v>
      </c>
      <c r="D2243" s="439" t="s">
        <v>5901</v>
      </c>
      <c r="E2243" s="439" t="s">
        <v>5921</v>
      </c>
      <c r="F2243" s="118" t="s">
        <v>5922</v>
      </c>
      <c r="G2243" s="56" t="s">
        <v>5923</v>
      </c>
      <c r="H2243" s="396" t="s">
        <v>5924</v>
      </c>
      <c r="I2243" s="469" t="s">
        <v>139</v>
      </c>
      <c r="J2243" s="469"/>
      <c r="K2243" s="469"/>
      <c r="L2243" s="469"/>
      <c r="M2243" s="469"/>
      <c r="N2243" s="469"/>
      <c r="O2243" s="469"/>
      <c r="P2243" s="469"/>
      <c r="Q2243" s="469"/>
      <c r="R2243" s="469"/>
      <c r="S2243" s="469"/>
      <c r="T2243" s="469"/>
      <c r="U2243" s="469"/>
      <c r="V2243" s="469"/>
      <c r="W2243" s="469"/>
      <c r="X2243" s="469"/>
      <c r="Y2243" s="294" t="s">
        <v>45</v>
      </c>
      <c r="Z2243" s="161"/>
      <c r="AA2243" s="161"/>
    </row>
    <row r="2244" spans="1:38" s="2" customFormat="1" ht="50.75" customHeight="1">
      <c r="A2244" s="439" t="s">
        <v>5865</v>
      </c>
      <c r="B2244" s="439" t="s">
        <v>5866</v>
      </c>
      <c r="C2244" s="439" t="s">
        <v>39</v>
      </c>
      <c r="D2244" s="439" t="s">
        <v>5925</v>
      </c>
      <c r="E2244" s="439" t="s">
        <v>5926</v>
      </c>
      <c r="F2244" s="24" t="s">
        <v>5927</v>
      </c>
      <c r="G2244" s="21" t="s">
        <v>5928</v>
      </c>
      <c r="H2244" s="396" t="s">
        <v>5929</v>
      </c>
      <c r="I2244" s="469" t="s">
        <v>27</v>
      </c>
      <c r="J2244" s="469"/>
      <c r="K2244" s="469"/>
      <c r="L2244" s="469"/>
      <c r="M2244" s="469"/>
      <c r="N2244" s="469"/>
      <c r="O2244" s="469"/>
      <c r="P2244" s="469"/>
      <c r="Q2244" s="469"/>
      <c r="R2244" s="469"/>
      <c r="S2244" s="469"/>
      <c r="T2244" s="469"/>
      <c r="U2244" s="469"/>
      <c r="V2244" s="469"/>
      <c r="W2244" s="469"/>
      <c r="X2244" s="469"/>
      <c r="Y2244" s="294" t="s">
        <v>45</v>
      </c>
      <c r="Z2244" s="8"/>
      <c r="AA2244" s="8"/>
      <c r="AB2244" s="32"/>
      <c r="AC2244" s="32"/>
      <c r="AD2244" s="32"/>
      <c r="AE2244" s="32"/>
      <c r="AF2244" s="32"/>
      <c r="AG2244" s="32"/>
      <c r="AH2244" s="32"/>
      <c r="AI2244" s="32"/>
      <c r="AJ2244" s="32"/>
      <c r="AK2244" s="32"/>
      <c r="AL2244" s="32"/>
    </row>
    <row r="2245" spans="1:38" ht="67" customHeight="1">
      <c r="A2245" s="439" t="s">
        <v>5865</v>
      </c>
      <c r="B2245" s="439" t="s">
        <v>5866</v>
      </c>
      <c r="C2245" s="439" t="s">
        <v>39</v>
      </c>
      <c r="D2245" s="439" t="s">
        <v>5912</v>
      </c>
      <c r="E2245" s="439" t="s">
        <v>5930</v>
      </c>
      <c r="F2245" s="24" t="s">
        <v>5931</v>
      </c>
      <c r="G2245" s="24" t="s">
        <v>5932</v>
      </c>
      <c r="H2245" s="396" t="s">
        <v>5933</v>
      </c>
      <c r="I2245" s="469" t="s">
        <v>27</v>
      </c>
      <c r="J2245" s="469"/>
      <c r="K2245" s="469"/>
      <c r="L2245" s="469"/>
      <c r="M2245" s="469"/>
      <c r="N2245" s="469"/>
      <c r="O2245" s="469"/>
      <c r="P2245" s="469"/>
      <c r="Q2245" s="469"/>
      <c r="R2245" s="469"/>
      <c r="S2245" s="469"/>
      <c r="T2245" s="469"/>
      <c r="U2245" s="469"/>
      <c r="V2245" s="469"/>
      <c r="W2245" s="469"/>
      <c r="X2245" s="469"/>
      <c r="Y2245" s="294" t="s">
        <v>45</v>
      </c>
    </row>
    <row r="2246" spans="1:38" ht="330.75" customHeight="1">
      <c r="A2246" s="439" t="s">
        <v>5865</v>
      </c>
      <c r="B2246" s="439" t="s">
        <v>5866</v>
      </c>
      <c r="C2246" s="439" t="s">
        <v>39</v>
      </c>
      <c r="D2246" s="439" t="s">
        <v>5912</v>
      </c>
      <c r="E2246" s="439" t="s">
        <v>5934</v>
      </c>
      <c r="F2246" s="24" t="s">
        <v>9350</v>
      </c>
      <c r="G2246" s="24" t="s">
        <v>5935</v>
      </c>
      <c r="H2246" s="396" t="s">
        <v>5936</v>
      </c>
      <c r="I2246" s="469" t="s">
        <v>27</v>
      </c>
      <c r="J2246" s="469"/>
      <c r="K2246" s="469" t="s">
        <v>40</v>
      </c>
      <c r="L2246" s="469" t="s">
        <v>40</v>
      </c>
      <c r="M2246" s="469" t="s">
        <v>40</v>
      </c>
      <c r="N2246" s="469" t="s">
        <v>40</v>
      </c>
      <c r="O2246" s="469" t="s">
        <v>40</v>
      </c>
      <c r="P2246" s="469" t="s">
        <v>40</v>
      </c>
      <c r="Q2246" s="469" t="s">
        <v>40</v>
      </c>
      <c r="R2246" s="469" t="s">
        <v>40</v>
      </c>
      <c r="S2246" s="469" t="s">
        <v>40</v>
      </c>
      <c r="T2246" s="469" t="s">
        <v>40</v>
      </c>
      <c r="U2246" s="469" t="s">
        <v>40</v>
      </c>
      <c r="V2246" s="469" t="s">
        <v>40</v>
      </c>
      <c r="W2246" s="469" t="s">
        <v>40</v>
      </c>
      <c r="X2246" s="469" t="s">
        <v>40</v>
      </c>
      <c r="Y2246" s="294" t="s">
        <v>45</v>
      </c>
    </row>
    <row r="2247" spans="1:38" ht="96.25" customHeight="1">
      <c r="A2247" s="439" t="s">
        <v>5865</v>
      </c>
      <c r="B2247" s="439" t="s">
        <v>5866</v>
      </c>
      <c r="C2247" s="439" t="s">
        <v>39</v>
      </c>
      <c r="D2247" s="439" t="s">
        <v>5912</v>
      </c>
      <c r="E2247" s="439" t="s">
        <v>5937</v>
      </c>
      <c r="F2247" s="24" t="s">
        <v>5938</v>
      </c>
      <c r="G2247" s="24" t="s">
        <v>5939</v>
      </c>
      <c r="H2247" s="396" t="s">
        <v>5940</v>
      </c>
      <c r="I2247" s="469" t="s">
        <v>27</v>
      </c>
      <c r="J2247" s="469"/>
      <c r="K2247" s="469" t="s">
        <v>40</v>
      </c>
      <c r="L2247" s="469" t="s">
        <v>40</v>
      </c>
      <c r="M2247" s="469" t="s">
        <v>40</v>
      </c>
      <c r="N2247" s="469" t="s">
        <v>40</v>
      </c>
      <c r="O2247" s="469" t="s">
        <v>40</v>
      </c>
      <c r="P2247" s="469" t="s">
        <v>40</v>
      </c>
      <c r="Q2247" s="469" t="s">
        <v>40</v>
      </c>
      <c r="R2247" s="469" t="s">
        <v>40</v>
      </c>
      <c r="S2247" s="469" t="s">
        <v>40</v>
      </c>
      <c r="T2247" s="469" t="s">
        <v>40</v>
      </c>
      <c r="U2247" s="469" t="s">
        <v>40</v>
      </c>
      <c r="V2247" s="469" t="s">
        <v>40</v>
      </c>
      <c r="W2247" s="469" t="s">
        <v>40</v>
      </c>
      <c r="X2247" s="469" t="s">
        <v>40</v>
      </c>
      <c r="Y2247" s="294" t="s">
        <v>45</v>
      </c>
    </row>
    <row r="2248" spans="1:38" ht="45" customHeight="1">
      <c r="A2248" s="439" t="s">
        <v>5865</v>
      </c>
      <c r="B2248" s="439" t="s">
        <v>5866</v>
      </c>
      <c r="C2248" s="439" t="s">
        <v>39</v>
      </c>
      <c r="D2248" s="439" t="s">
        <v>5912</v>
      </c>
      <c r="E2248" s="439" t="s">
        <v>5941</v>
      </c>
      <c r="F2248" s="24" t="s">
        <v>5942</v>
      </c>
      <c r="G2248" s="24" t="s">
        <v>5943</v>
      </c>
      <c r="H2248" s="396" t="s">
        <v>5944</v>
      </c>
      <c r="I2248" s="469" t="s">
        <v>27</v>
      </c>
      <c r="J2248" s="469"/>
      <c r="K2248" s="469"/>
      <c r="L2248" s="469"/>
      <c r="M2248" s="469"/>
      <c r="N2248" s="469"/>
      <c r="O2248" s="469"/>
      <c r="P2248" s="469"/>
      <c r="Q2248" s="469"/>
      <c r="R2248" s="469"/>
      <c r="S2248" s="469"/>
      <c r="T2248" s="469"/>
      <c r="U2248" s="469"/>
      <c r="V2248" s="469"/>
      <c r="W2248" s="469"/>
      <c r="X2248" s="469"/>
      <c r="Y2248" s="294" t="s">
        <v>45</v>
      </c>
    </row>
    <row r="2249" spans="1:38" ht="45" customHeight="1">
      <c r="A2249" s="439" t="s">
        <v>5865</v>
      </c>
      <c r="B2249" s="439" t="s">
        <v>5866</v>
      </c>
      <c r="C2249" s="439" t="s">
        <v>39</v>
      </c>
      <c r="D2249" s="439" t="s">
        <v>5912</v>
      </c>
      <c r="E2249" s="439" t="s">
        <v>5930</v>
      </c>
      <c r="F2249" s="24" t="s">
        <v>5945</v>
      </c>
      <c r="G2249" s="24" t="s">
        <v>5932</v>
      </c>
      <c r="H2249" s="396" t="s">
        <v>5933</v>
      </c>
      <c r="I2249" s="469" t="s">
        <v>27</v>
      </c>
      <c r="J2249" s="469"/>
      <c r="K2249" s="469"/>
      <c r="L2249" s="469"/>
      <c r="M2249" s="469"/>
      <c r="N2249" s="469"/>
      <c r="O2249" s="469"/>
      <c r="P2249" s="469"/>
      <c r="Q2249" s="469"/>
      <c r="R2249" s="469"/>
      <c r="S2249" s="469"/>
      <c r="T2249" s="469"/>
      <c r="U2249" s="469"/>
      <c r="V2249" s="469"/>
      <c r="W2249" s="469"/>
      <c r="X2249" s="469"/>
      <c r="Y2249" s="294" t="s">
        <v>45</v>
      </c>
    </row>
    <row r="2250" spans="1:38" ht="45" customHeight="1">
      <c r="A2250" s="439" t="s">
        <v>5865</v>
      </c>
      <c r="B2250" s="439" t="s">
        <v>5866</v>
      </c>
      <c r="C2250" s="439" t="s">
        <v>39</v>
      </c>
      <c r="D2250" s="439" t="s">
        <v>5946</v>
      </c>
      <c r="E2250" s="439" t="s">
        <v>5947</v>
      </c>
      <c r="F2250" s="24" t="s">
        <v>5948</v>
      </c>
      <c r="G2250" s="21" t="s">
        <v>5949</v>
      </c>
      <c r="H2250" s="396" t="s">
        <v>5950</v>
      </c>
      <c r="I2250" s="469" t="s">
        <v>27</v>
      </c>
      <c r="J2250" s="469"/>
      <c r="K2250" s="469"/>
      <c r="L2250" s="469"/>
      <c r="M2250" s="469"/>
      <c r="N2250" s="469"/>
      <c r="O2250" s="469"/>
      <c r="P2250" s="469"/>
      <c r="Q2250" s="469"/>
      <c r="R2250" s="469"/>
      <c r="S2250" s="469"/>
      <c r="T2250" s="469"/>
      <c r="U2250" s="469"/>
      <c r="V2250" s="469"/>
      <c r="W2250" s="469"/>
      <c r="X2250" s="469"/>
      <c r="Y2250" s="294" t="s">
        <v>45</v>
      </c>
      <c r="Z2250" s="32"/>
      <c r="AA2250" s="32"/>
    </row>
    <row r="2251" spans="1:38" ht="45" customHeight="1">
      <c r="A2251" s="439" t="s">
        <v>5865</v>
      </c>
      <c r="B2251" s="439" t="s">
        <v>5866</v>
      </c>
      <c r="C2251" s="439" t="s">
        <v>39</v>
      </c>
      <c r="D2251" s="439" t="s">
        <v>5946</v>
      </c>
      <c r="E2251" s="439" t="s">
        <v>5951</v>
      </c>
      <c r="F2251" s="24" t="s">
        <v>5952</v>
      </c>
      <c r="G2251" s="21" t="s">
        <v>5953</v>
      </c>
      <c r="H2251" s="396" t="s">
        <v>5954</v>
      </c>
      <c r="I2251" s="469" t="s">
        <v>27</v>
      </c>
      <c r="J2251" s="469"/>
      <c r="K2251" s="469"/>
      <c r="L2251" s="469"/>
      <c r="M2251" s="469"/>
      <c r="N2251" s="469"/>
      <c r="O2251" s="469"/>
      <c r="P2251" s="469"/>
      <c r="Q2251" s="469"/>
      <c r="R2251" s="469"/>
      <c r="S2251" s="469"/>
      <c r="T2251" s="469"/>
      <c r="U2251" s="469"/>
      <c r="V2251" s="469"/>
      <c r="W2251" s="469"/>
      <c r="X2251" s="469"/>
      <c r="Y2251" s="294" t="s">
        <v>45</v>
      </c>
    </row>
    <row r="2252" spans="1:38" ht="45" customHeight="1">
      <c r="A2252" s="439" t="s">
        <v>5865</v>
      </c>
      <c r="B2252" s="439" t="s">
        <v>5866</v>
      </c>
      <c r="C2252" s="439" t="s">
        <v>39</v>
      </c>
      <c r="D2252" s="439" t="s">
        <v>5955</v>
      </c>
      <c r="E2252" s="439" t="s">
        <v>5951</v>
      </c>
      <c r="F2252" s="24" t="s">
        <v>5956</v>
      </c>
      <c r="G2252" s="21" t="s">
        <v>5953</v>
      </c>
      <c r="H2252" s="396" t="s">
        <v>5957</v>
      </c>
      <c r="I2252" s="469" t="s">
        <v>27</v>
      </c>
      <c r="J2252" s="469"/>
      <c r="K2252" s="469"/>
      <c r="L2252" s="469"/>
      <c r="M2252" s="469"/>
      <c r="N2252" s="469"/>
      <c r="O2252" s="469"/>
      <c r="P2252" s="469"/>
      <c r="Q2252" s="469"/>
      <c r="R2252" s="469"/>
      <c r="S2252" s="469"/>
      <c r="T2252" s="469"/>
      <c r="U2252" s="469"/>
      <c r="V2252" s="469"/>
      <c r="W2252" s="469"/>
      <c r="X2252" s="469"/>
      <c r="Y2252" s="294" t="s">
        <v>45</v>
      </c>
    </row>
    <row r="2253" spans="1:38" ht="45" customHeight="1">
      <c r="A2253" s="439" t="s">
        <v>5865</v>
      </c>
      <c r="B2253" s="439" t="s">
        <v>5866</v>
      </c>
      <c r="C2253" s="439" t="s">
        <v>39</v>
      </c>
      <c r="D2253" s="439" t="s">
        <v>5946</v>
      </c>
      <c r="E2253" s="439" t="s">
        <v>5958</v>
      </c>
      <c r="F2253" s="24" t="s">
        <v>5959</v>
      </c>
      <c r="G2253" s="21" t="s">
        <v>5960</v>
      </c>
      <c r="H2253" s="396" t="s">
        <v>5961</v>
      </c>
      <c r="I2253" s="469" t="s">
        <v>27</v>
      </c>
      <c r="J2253" s="469"/>
      <c r="K2253" s="469"/>
      <c r="L2253" s="469"/>
      <c r="M2253" s="469"/>
      <c r="N2253" s="469"/>
      <c r="O2253" s="469"/>
      <c r="P2253" s="469"/>
      <c r="Q2253" s="469"/>
      <c r="R2253" s="469"/>
      <c r="S2253" s="469"/>
      <c r="T2253" s="469"/>
      <c r="U2253" s="469"/>
      <c r="V2253" s="469"/>
      <c r="W2253" s="469"/>
      <c r="X2253" s="469"/>
      <c r="Y2253" s="294" t="s">
        <v>45</v>
      </c>
    </row>
    <row r="2254" spans="1:38" ht="45" customHeight="1">
      <c r="A2254" s="439" t="s">
        <v>5865</v>
      </c>
      <c r="B2254" s="439" t="s">
        <v>5866</v>
      </c>
      <c r="C2254" s="439" t="s">
        <v>39</v>
      </c>
      <c r="D2254" s="439" t="s">
        <v>5925</v>
      </c>
      <c r="E2254" s="439" t="s">
        <v>5951</v>
      </c>
      <c r="F2254" s="24" t="s">
        <v>5966</v>
      </c>
      <c r="G2254" s="21" t="s">
        <v>5953</v>
      </c>
      <c r="H2254" s="396" t="s">
        <v>5967</v>
      </c>
      <c r="I2254" s="469" t="s">
        <v>27</v>
      </c>
      <c r="J2254" s="469"/>
      <c r="K2254" s="469"/>
      <c r="L2254" s="469"/>
      <c r="M2254" s="469"/>
      <c r="N2254" s="469"/>
      <c r="O2254" s="469"/>
      <c r="P2254" s="469"/>
      <c r="Q2254" s="469"/>
      <c r="R2254" s="469"/>
      <c r="S2254" s="469"/>
      <c r="T2254" s="469"/>
      <c r="U2254" s="469"/>
      <c r="V2254" s="469"/>
      <c r="W2254" s="469"/>
      <c r="X2254" s="469"/>
      <c r="Y2254" s="294" t="s">
        <v>45</v>
      </c>
      <c r="Z2254" s="32"/>
      <c r="AA2254" s="32"/>
    </row>
    <row r="2255" spans="1:38" ht="63" customHeight="1">
      <c r="A2255" s="439" t="s">
        <v>5865</v>
      </c>
      <c r="B2255" s="439" t="s">
        <v>5866</v>
      </c>
      <c r="C2255" s="439" t="s">
        <v>39</v>
      </c>
      <c r="D2255" s="439" t="s">
        <v>5968</v>
      </c>
      <c r="E2255" s="439" t="s">
        <v>5969</v>
      </c>
      <c r="F2255" s="24" t="s">
        <v>5970</v>
      </c>
      <c r="G2255" s="21" t="s">
        <v>5971</v>
      </c>
      <c r="H2255" s="396" t="s">
        <v>5972</v>
      </c>
      <c r="I2255" s="469"/>
      <c r="J2255" s="469" t="s">
        <v>27</v>
      </c>
      <c r="K2255" s="469"/>
      <c r="L2255" s="469"/>
      <c r="M2255" s="469"/>
      <c r="N2255" s="469"/>
      <c r="O2255" s="469"/>
      <c r="P2255" s="469"/>
      <c r="Q2255" s="469"/>
      <c r="R2255" s="469"/>
      <c r="S2255" s="469"/>
      <c r="T2255" s="469"/>
      <c r="U2255" s="469"/>
      <c r="V2255" s="469"/>
      <c r="W2255" s="469"/>
      <c r="X2255" s="469"/>
      <c r="Y2255" s="294" t="s">
        <v>45</v>
      </c>
    </row>
    <row r="2256" spans="1:38" ht="63" customHeight="1">
      <c r="A2256" s="439" t="s">
        <v>5865</v>
      </c>
      <c r="B2256" s="439" t="s">
        <v>5866</v>
      </c>
      <c r="C2256" s="439" t="s">
        <v>39</v>
      </c>
      <c r="D2256" s="439" t="s">
        <v>5968</v>
      </c>
      <c r="E2256" s="439" t="s">
        <v>5973</v>
      </c>
      <c r="F2256" s="24" t="s">
        <v>5974</v>
      </c>
      <c r="G2256" s="21" t="s">
        <v>5975</v>
      </c>
      <c r="H2256" s="396" t="s">
        <v>5976</v>
      </c>
      <c r="I2256" s="469" t="s">
        <v>27</v>
      </c>
      <c r="J2256" s="469"/>
      <c r="K2256" s="469"/>
      <c r="L2256" s="469"/>
      <c r="M2256" s="469"/>
      <c r="N2256" s="469"/>
      <c r="O2256" s="469"/>
      <c r="P2256" s="469"/>
      <c r="Q2256" s="469"/>
      <c r="R2256" s="469"/>
      <c r="S2256" s="469"/>
      <c r="T2256" s="469"/>
      <c r="U2256" s="469"/>
      <c r="V2256" s="469"/>
      <c r="W2256" s="469"/>
      <c r="X2256" s="469"/>
      <c r="Y2256" s="294" t="s">
        <v>45</v>
      </c>
    </row>
    <row r="2257" spans="1:38" ht="71.5" customHeight="1">
      <c r="A2257" s="439" t="s">
        <v>5865</v>
      </c>
      <c r="B2257" s="439" t="s">
        <v>5866</v>
      </c>
      <c r="C2257" s="439" t="s">
        <v>39</v>
      </c>
      <c r="D2257" s="439" t="s">
        <v>5977</v>
      </c>
      <c r="E2257" s="439" t="s">
        <v>5978</v>
      </c>
      <c r="F2257" s="24" t="s">
        <v>5979</v>
      </c>
      <c r="G2257" s="21" t="s">
        <v>5980</v>
      </c>
      <c r="H2257" s="396" t="s">
        <v>5981</v>
      </c>
      <c r="I2257" s="469" t="s">
        <v>27</v>
      </c>
      <c r="J2257" s="469"/>
      <c r="K2257" s="469"/>
      <c r="L2257" s="469"/>
      <c r="M2257" s="469"/>
      <c r="N2257" s="469"/>
      <c r="O2257" s="469"/>
      <c r="P2257" s="469"/>
      <c r="Q2257" s="469"/>
      <c r="R2257" s="469"/>
      <c r="S2257" s="469"/>
      <c r="T2257" s="469"/>
      <c r="U2257" s="469"/>
      <c r="V2257" s="469"/>
      <c r="W2257" s="469"/>
      <c r="X2257" s="469"/>
      <c r="Y2257" s="294" t="s">
        <v>45</v>
      </c>
      <c r="Z2257" s="32"/>
      <c r="AA2257" s="32"/>
    </row>
    <row r="2258" spans="1:38" ht="45" customHeight="1">
      <c r="A2258" s="439" t="s">
        <v>5865</v>
      </c>
      <c r="B2258" s="439" t="s">
        <v>5866</v>
      </c>
      <c r="C2258" s="439" t="s">
        <v>39</v>
      </c>
      <c r="D2258" s="439" t="s">
        <v>5988</v>
      </c>
      <c r="E2258" s="439" t="s">
        <v>5989</v>
      </c>
      <c r="F2258" s="24" t="s">
        <v>5990</v>
      </c>
      <c r="G2258" s="24" t="s">
        <v>5884</v>
      </c>
      <c r="H2258" s="396" t="s">
        <v>5991</v>
      </c>
      <c r="I2258" s="469" t="s">
        <v>139</v>
      </c>
      <c r="J2258" s="469" t="s">
        <v>5988</v>
      </c>
      <c r="K2258" s="469" t="s">
        <v>5988</v>
      </c>
      <c r="L2258" s="469" t="s">
        <v>5988</v>
      </c>
      <c r="M2258" s="469" t="s">
        <v>5988</v>
      </c>
      <c r="N2258" s="469" t="s">
        <v>5988</v>
      </c>
      <c r="O2258" s="469" t="s">
        <v>5988</v>
      </c>
      <c r="P2258" s="469" t="s">
        <v>5988</v>
      </c>
      <c r="Q2258" s="469" t="s">
        <v>5988</v>
      </c>
      <c r="R2258" s="469" t="s">
        <v>5988</v>
      </c>
      <c r="S2258" s="469" t="s">
        <v>5988</v>
      </c>
      <c r="T2258" s="469" t="s">
        <v>5988</v>
      </c>
      <c r="U2258" s="469" t="s">
        <v>5988</v>
      </c>
      <c r="V2258" s="469" t="s">
        <v>5988</v>
      </c>
      <c r="W2258" s="469" t="s">
        <v>5988</v>
      </c>
      <c r="X2258" s="469" t="s">
        <v>5988</v>
      </c>
      <c r="Y2258" s="294" t="s">
        <v>45</v>
      </c>
    </row>
    <row r="2259" spans="1:38" ht="45" customHeight="1">
      <c r="A2259" s="439" t="s">
        <v>5865</v>
      </c>
      <c r="B2259" s="439" t="s">
        <v>5866</v>
      </c>
      <c r="C2259" s="439" t="s">
        <v>39</v>
      </c>
      <c r="D2259" s="439" t="s">
        <v>5988</v>
      </c>
      <c r="E2259" s="439" t="s">
        <v>5992</v>
      </c>
      <c r="F2259" s="24" t="s">
        <v>5993</v>
      </c>
      <c r="G2259" s="24">
        <v>7540256296</v>
      </c>
      <c r="H2259" s="396" t="s">
        <v>5994</v>
      </c>
      <c r="I2259" s="469" t="s">
        <v>139</v>
      </c>
      <c r="J2259" s="469" t="s">
        <v>5988</v>
      </c>
      <c r="K2259" s="469" t="s">
        <v>5988</v>
      </c>
      <c r="L2259" s="469" t="s">
        <v>5988</v>
      </c>
      <c r="M2259" s="469" t="s">
        <v>5988</v>
      </c>
      <c r="N2259" s="469" t="s">
        <v>5988</v>
      </c>
      <c r="O2259" s="469" t="s">
        <v>5988</v>
      </c>
      <c r="P2259" s="469" t="s">
        <v>5988</v>
      </c>
      <c r="Q2259" s="469" t="s">
        <v>5988</v>
      </c>
      <c r="R2259" s="469" t="s">
        <v>5988</v>
      </c>
      <c r="S2259" s="469" t="s">
        <v>5988</v>
      </c>
      <c r="T2259" s="469" t="s">
        <v>5988</v>
      </c>
      <c r="U2259" s="469" t="s">
        <v>5988</v>
      </c>
      <c r="V2259" s="469" t="s">
        <v>5988</v>
      </c>
      <c r="W2259" s="469" t="s">
        <v>5988</v>
      </c>
      <c r="X2259" s="469" t="s">
        <v>5988</v>
      </c>
      <c r="Y2259" s="294" t="s">
        <v>45</v>
      </c>
    </row>
    <row r="2260" spans="1:38" ht="45" customHeight="1">
      <c r="A2260" s="439" t="s">
        <v>5865</v>
      </c>
      <c r="B2260" s="439" t="s">
        <v>5866</v>
      </c>
      <c r="C2260" s="439" t="s">
        <v>39</v>
      </c>
      <c r="D2260" s="439" t="s">
        <v>5988</v>
      </c>
      <c r="E2260" s="439" t="s">
        <v>5995</v>
      </c>
      <c r="F2260" s="24" t="s">
        <v>5996</v>
      </c>
      <c r="G2260" s="24" t="s">
        <v>5884</v>
      </c>
      <c r="H2260" s="396" t="s">
        <v>5997</v>
      </c>
      <c r="I2260" s="469" t="s">
        <v>139</v>
      </c>
      <c r="J2260" s="469" t="s">
        <v>5988</v>
      </c>
      <c r="K2260" s="469" t="s">
        <v>5988</v>
      </c>
      <c r="L2260" s="469" t="s">
        <v>5988</v>
      </c>
      <c r="M2260" s="469" t="s">
        <v>5988</v>
      </c>
      <c r="N2260" s="469" t="s">
        <v>5988</v>
      </c>
      <c r="O2260" s="469" t="s">
        <v>5988</v>
      </c>
      <c r="P2260" s="469" t="s">
        <v>5988</v>
      </c>
      <c r="Q2260" s="469" t="s">
        <v>5988</v>
      </c>
      <c r="R2260" s="469" t="s">
        <v>5988</v>
      </c>
      <c r="S2260" s="469" t="s">
        <v>5988</v>
      </c>
      <c r="T2260" s="469" t="s">
        <v>5988</v>
      </c>
      <c r="U2260" s="469" t="s">
        <v>5988</v>
      </c>
      <c r="V2260" s="469" t="s">
        <v>5988</v>
      </c>
      <c r="W2260" s="469" t="s">
        <v>5988</v>
      </c>
      <c r="X2260" s="469" t="s">
        <v>5988</v>
      </c>
      <c r="Y2260" s="294" t="s">
        <v>45</v>
      </c>
    </row>
    <row r="2261" spans="1:38" ht="45" customHeight="1">
      <c r="A2261" s="439" t="s">
        <v>5865</v>
      </c>
      <c r="B2261" s="439" t="s">
        <v>5866</v>
      </c>
      <c r="C2261" s="439" t="s">
        <v>39</v>
      </c>
      <c r="D2261" s="439" t="s">
        <v>5988</v>
      </c>
      <c r="E2261" s="439" t="s">
        <v>5998</v>
      </c>
      <c r="F2261" s="24" t="s">
        <v>5999</v>
      </c>
      <c r="G2261" s="24" t="s">
        <v>6000</v>
      </c>
      <c r="H2261" s="58" t="s">
        <v>5884</v>
      </c>
      <c r="I2261" s="469" t="s">
        <v>139</v>
      </c>
      <c r="J2261" s="469" t="s">
        <v>5988</v>
      </c>
      <c r="K2261" s="469" t="s">
        <v>5988</v>
      </c>
      <c r="L2261" s="469" t="s">
        <v>5988</v>
      </c>
      <c r="M2261" s="469" t="s">
        <v>5988</v>
      </c>
      <c r="N2261" s="469" t="s">
        <v>5988</v>
      </c>
      <c r="O2261" s="469" t="s">
        <v>5988</v>
      </c>
      <c r="P2261" s="469" t="s">
        <v>5988</v>
      </c>
      <c r="Q2261" s="469" t="s">
        <v>5988</v>
      </c>
      <c r="R2261" s="469" t="s">
        <v>5988</v>
      </c>
      <c r="S2261" s="469" t="s">
        <v>5988</v>
      </c>
      <c r="T2261" s="469" t="s">
        <v>5988</v>
      </c>
      <c r="U2261" s="469" t="s">
        <v>5988</v>
      </c>
      <c r="V2261" s="469" t="s">
        <v>5988</v>
      </c>
      <c r="W2261" s="469" t="s">
        <v>5988</v>
      </c>
      <c r="X2261" s="469" t="s">
        <v>5988</v>
      </c>
      <c r="Y2261" s="294" t="s">
        <v>45</v>
      </c>
    </row>
    <row r="2262" spans="1:38" s="11" customFormat="1" ht="45" customHeight="1">
      <c r="A2262" s="439" t="s">
        <v>5865</v>
      </c>
      <c r="B2262" s="439" t="s">
        <v>5866</v>
      </c>
      <c r="C2262" s="439" t="s">
        <v>39</v>
      </c>
      <c r="D2262" s="439" t="s">
        <v>5901</v>
      </c>
      <c r="E2262" s="439" t="s">
        <v>7322</v>
      </c>
      <c r="F2262" s="24" t="s">
        <v>7321</v>
      </c>
      <c r="G2262" s="56" t="s">
        <v>7320</v>
      </c>
      <c r="H2262" s="396" t="s">
        <v>7319</v>
      </c>
      <c r="I2262" s="469" t="s">
        <v>139</v>
      </c>
      <c r="J2262" s="469"/>
      <c r="K2262" s="469"/>
      <c r="L2262" s="469"/>
      <c r="M2262" s="469"/>
      <c r="N2262" s="469"/>
      <c r="O2262" s="469"/>
      <c r="P2262" s="469"/>
      <c r="Q2262" s="469"/>
      <c r="R2262" s="469"/>
      <c r="S2262" s="469"/>
      <c r="T2262" s="469"/>
      <c r="U2262" s="469"/>
      <c r="V2262" s="469"/>
      <c r="W2262" s="469"/>
      <c r="X2262" s="469"/>
      <c r="Y2262" s="294" t="s">
        <v>45</v>
      </c>
      <c r="Z2262" s="40"/>
      <c r="AA2262" s="40"/>
      <c r="AB2262" s="40"/>
      <c r="AC2262" s="40"/>
      <c r="AD2262" s="40"/>
      <c r="AE2262" s="40"/>
      <c r="AF2262" s="40"/>
      <c r="AG2262" s="40"/>
      <c r="AH2262" s="40"/>
      <c r="AI2262" s="40"/>
      <c r="AJ2262" s="40"/>
      <c r="AK2262" s="40"/>
      <c r="AL2262" s="40"/>
    </row>
    <row r="2263" spans="1:38" s="11" customFormat="1" ht="45" customHeight="1">
      <c r="A2263" s="439" t="s">
        <v>5865</v>
      </c>
      <c r="B2263" s="439" t="s">
        <v>5866</v>
      </c>
      <c r="C2263" s="439" t="s">
        <v>39</v>
      </c>
      <c r="D2263" s="439" t="s">
        <v>5901</v>
      </c>
      <c r="E2263" s="439" t="s">
        <v>7318</v>
      </c>
      <c r="F2263" s="24" t="s">
        <v>7317</v>
      </c>
      <c r="G2263" s="56" t="s">
        <v>7316</v>
      </c>
      <c r="H2263" s="396" t="s">
        <v>7315</v>
      </c>
      <c r="I2263" s="469" t="s">
        <v>139</v>
      </c>
      <c r="J2263" s="469"/>
      <c r="K2263" s="469"/>
      <c r="L2263" s="469"/>
      <c r="M2263" s="469"/>
      <c r="N2263" s="469"/>
      <c r="O2263" s="469"/>
      <c r="P2263" s="469"/>
      <c r="Q2263" s="469"/>
      <c r="R2263" s="469"/>
      <c r="S2263" s="469"/>
      <c r="T2263" s="469"/>
      <c r="U2263" s="469"/>
      <c r="V2263" s="469"/>
      <c r="W2263" s="469"/>
      <c r="X2263" s="469"/>
      <c r="Y2263" s="294" t="s">
        <v>45</v>
      </c>
      <c r="Z2263" s="40"/>
      <c r="AA2263" s="40"/>
      <c r="AB2263" s="40"/>
      <c r="AC2263" s="40"/>
      <c r="AD2263" s="40"/>
      <c r="AE2263" s="40"/>
      <c r="AF2263" s="40"/>
      <c r="AG2263" s="40"/>
      <c r="AH2263" s="40"/>
      <c r="AI2263" s="40"/>
      <c r="AJ2263" s="40"/>
      <c r="AK2263" s="40"/>
      <c r="AL2263" s="40"/>
    </row>
    <row r="2264" spans="1:38" s="11" customFormat="1" ht="45" customHeight="1">
      <c r="A2264" s="439" t="s">
        <v>5865</v>
      </c>
      <c r="B2264" s="439" t="s">
        <v>5866</v>
      </c>
      <c r="C2264" s="439" t="s">
        <v>39</v>
      </c>
      <c r="D2264" s="439" t="s">
        <v>5901</v>
      </c>
      <c r="E2264" s="439" t="s">
        <v>7314</v>
      </c>
      <c r="F2264" s="24" t="s">
        <v>7313</v>
      </c>
      <c r="G2264" s="56" t="s">
        <v>7312</v>
      </c>
      <c r="H2264" s="396" t="s">
        <v>7311</v>
      </c>
      <c r="I2264" s="469" t="s">
        <v>139</v>
      </c>
      <c r="J2264" s="469"/>
      <c r="K2264" s="469"/>
      <c r="L2264" s="469"/>
      <c r="M2264" s="469"/>
      <c r="N2264" s="469"/>
      <c r="O2264" s="469"/>
      <c r="P2264" s="469"/>
      <c r="Q2264" s="469"/>
      <c r="R2264" s="469"/>
      <c r="S2264" s="469"/>
      <c r="T2264" s="469"/>
      <c r="U2264" s="469"/>
      <c r="V2264" s="469"/>
      <c r="W2264" s="469"/>
      <c r="X2264" s="469"/>
      <c r="Y2264" s="294" t="s">
        <v>45</v>
      </c>
      <c r="Z2264" s="40"/>
      <c r="AA2264" s="40"/>
      <c r="AB2264" s="40"/>
      <c r="AC2264" s="40"/>
      <c r="AD2264" s="40"/>
      <c r="AE2264" s="40"/>
      <c r="AF2264" s="40"/>
      <c r="AG2264" s="40"/>
      <c r="AH2264" s="40"/>
      <c r="AI2264" s="40"/>
      <c r="AJ2264" s="40"/>
      <c r="AK2264" s="40"/>
      <c r="AL2264" s="40"/>
    </row>
    <row r="2265" spans="1:38" s="11" customFormat="1" ht="45" customHeight="1">
      <c r="A2265" s="439" t="s">
        <v>5865</v>
      </c>
      <c r="B2265" s="439" t="s">
        <v>5866</v>
      </c>
      <c r="C2265" s="439" t="s">
        <v>39</v>
      </c>
      <c r="D2265" s="62" t="s">
        <v>7310</v>
      </c>
      <c r="E2265" s="62" t="s">
        <v>7309</v>
      </c>
      <c r="F2265" s="81" t="s">
        <v>7308</v>
      </c>
      <c r="G2265" s="122" t="s">
        <v>7307</v>
      </c>
      <c r="H2265" s="396" t="s">
        <v>7306</v>
      </c>
      <c r="I2265" s="74" t="s">
        <v>139</v>
      </c>
      <c r="J2265" s="469"/>
      <c r="K2265" s="469"/>
      <c r="L2265" s="469"/>
      <c r="M2265" s="74" t="s">
        <v>139</v>
      </c>
      <c r="N2265" s="469"/>
      <c r="O2265" s="469"/>
      <c r="P2265" s="469"/>
      <c r="Q2265" s="469"/>
      <c r="R2265" s="469"/>
      <c r="S2265" s="469"/>
      <c r="T2265" s="469"/>
      <c r="U2265" s="469"/>
      <c r="V2265" s="469"/>
      <c r="W2265" s="469"/>
      <c r="X2265" s="469"/>
      <c r="Y2265" s="313" t="s">
        <v>45</v>
      </c>
      <c r="Z2265" s="40"/>
      <c r="AA2265" s="40"/>
      <c r="AB2265" s="40"/>
      <c r="AC2265" s="40"/>
      <c r="AD2265" s="40"/>
      <c r="AE2265" s="40"/>
      <c r="AF2265" s="40"/>
      <c r="AG2265" s="40"/>
      <c r="AH2265" s="40"/>
      <c r="AI2265" s="40"/>
      <c r="AJ2265" s="40"/>
      <c r="AK2265" s="40"/>
      <c r="AL2265" s="40"/>
    </row>
    <row r="2266" spans="1:38" s="11" customFormat="1" ht="45" customHeight="1">
      <c r="A2266" s="439" t="s">
        <v>5865</v>
      </c>
      <c r="B2266" s="439" t="s">
        <v>5866</v>
      </c>
      <c r="C2266" s="439" t="s">
        <v>39</v>
      </c>
      <c r="D2266" s="62" t="s">
        <v>7305</v>
      </c>
      <c r="E2266" s="427" t="s">
        <v>7304</v>
      </c>
      <c r="F2266" s="81" t="s">
        <v>7303</v>
      </c>
      <c r="G2266" s="122" t="s">
        <v>7302</v>
      </c>
      <c r="H2266" s="396" t="s">
        <v>7301</v>
      </c>
      <c r="I2266" s="74" t="s">
        <v>139</v>
      </c>
      <c r="J2266" s="469"/>
      <c r="K2266" s="469"/>
      <c r="L2266" s="469"/>
      <c r="M2266" s="74" t="s">
        <v>139</v>
      </c>
      <c r="N2266" s="469"/>
      <c r="O2266" s="469"/>
      <c r="P2266" s="469"/>
      <c r="Q2266" s="469"/>
      <c r="R2266" s="469"/>
      <c r="S2266" s="469"/>
      <c r="T2266" s="469"/>
      <c r="U2266" s="469"/>
      <c r="V2266" s="469"/>
      <c r="W2266" s="469"/>
      <c r="X2266" s="469"/>
      <c r="Y2266" s="313" t="s">
        <v>45</v>
      </c>
      <c r="Z2266" s="40"/>
      <c r="AA2266" s="40"/>
      <c r="AB2266" s="40"/>
      <c r="AC2266" s="40"/>
      <c r="AD2266" s="40"/>
      <c r="AE2266" s="40"/>
      <c r="AF2266" s="40"/>
      <c r="AG2266" s="40"/>
      <c r="AH2266" s="40"/>
      <c r="AI2266" s="40"/>
      <c r="AJ2266" s="40"/>
      <c r="AK2266" s="40"/>
      <c r="AL2266" s="40"/>
    </row>
    <row r="2267" spans="1:38" s="11" customFormat="1" ht="45" customHeight="1">
      <c r="A2267" s="439" t="s">
        <v>5865</v>
      </c>
      <c r="B2267" s="439" t="s">
        <v>5866</v>
      </c>
      <c r="C2267" s="439" t="s">
        <v>39</v>
      </c>
      <c r="D2267" s="439" t="s">
        <v>7672</v>
      </c>
      <c r="E2267" s="439" t="s">
        <v>7686</v>
      </c>
      <c r="F2267" s="24" t="s">
        <v>7685</v>
      </c>
      <c r="G2267" s="24" t="s">
        <v>7684</v>
      </c>
      <c r="H2267" s="396" t="s">
        <v>7683</v>
      </c>
      <c r="I2267" s="469" t="s">
        <v>91</v>
      </c>
      <c r="J2267" s="469"/>
      <c r="K2267" s="469"/>
      <c r="L2267" s="469"/>
      <c r="M2267" s="469"/>
      <c r="N2267" s="469"/>
      <c r="O2267" s="469"/>
      <c r="P2267" s="469"/>
      <c r="Q2267" s="469"/>
      <c r="R2267" s="469"/>
      <c r="S2267" s="469"/>
      <c r="T2267" s="469"/>
      <c r="U2267" s="469"/>
      <c r="V2267" s="469"/>
      <c r="W2267" s="469"/>
      <c r="X2267" s="469"/>
      <c r="Y2267" s="294" t="s">
        <v>45</v>
      </c>
      <c r="Z2267" s="40"/>
      <c r="AA2267" s="40"/>
      <c r="AB2267" s="40"/>
      <c r="AC2267" s="40"/>
      <c r="AD2267" s="40"/>
      <c r="AE2267" s="40"/>
      <c r="AF2267" s="40"/>
      <c r="AG2267" s="40"/>
      <c r="AH2267" s="40"/>
      <c r="AI2267" s="40"/>
      <c r="AJ2267" s="40"/>
      <c r="AK2267" s="40"/>
      <c r="AL2267" s="40"/>
    </row>
    <row r="2268" spans="1:38" s="11" customFormat="1" ht="45" customHeight="1">
      <c r="A2268" s="439" t="s">
        <v>5865</v>
      </c>
      <c r="B2268" s="439" t="s">
        <v>5866</v>
      </c>
      <c r="C2268" s="439" t="s">
        <v>39</v>
      </c>
      <c r="D2268" s="439" t="s">
        <v>7672</v>
      </c>
      <c r="E2268" s="439" t="s">
        <v>7680</v>
      </c>
      <c r="F2268" s="24" t="s">
        <v>7682</v>
      </c>
      <c r="G2268" s="24" t="s">
        <v>7678</v>
      </c>
      <c r="H2268" s="396" t="s">
        <v>7681</v>
      </c>
      <c r="I2268" s="469" t="s">
        <v>91</v>
      </c>
      <c r="J2268" s="469"/>
      <c r="K2268" s="469"/>
      <c r="L2268" s="469"/>
      <c r="M2268" s="469"/>
      <c r="N2268" s="469"/>
      <c r="O2268" s="469"/>
      <c r="P2268" s="469"/>
      <c r="Q2268" s="469"/>
      <c r="R2268" s="469"/>
      <c r="S2268" s="469"/>
      <c r="T2268" s="469"/>
      <c r="U2268" s="469"/>
      <c r="V2268" s="469"/>
      <c r="W2268" s="469"/>
      <c r="X2268" s="469"/>
      <c r="Y2268" s="294" t="s">
        <v>45</v>
      </c>
      <c r="Z2268" s="40"/>
      <c r="AA2268" s="40"/>
      <c r="AB2268" s="40"/>
      <c r="AC2268" s="40"/>
      <c r="AD2268" s="40"/>
      <c r="AE2268" s="40"/>
      <c r="AF2268" s="40"/>
      <c r="AG2268" s="40"/>
      <c r="AH2268" s="40"/>
      <c r="AI2268" s="40"/>
      <c r="AJ2268" s="40"/>
      <c r="AK2268" s="40"/>
      <c r="AL2268" s="40"/>
    </row>
    <row r="2269" spans="1:38" s="11" customFormat="1" ht="45" customHeight="1">
      <c r="A2269" s="439" t="s">
        <v>5865</v>
      </c>
      <c r="B2269" s="439" t="s">
        <v>5866</v>
      </c>
      <c r="C2269" s="439" t="s">
        <v>39</v>
      </c>
      <c r="D2269" s="439" t="s">
        <v>7672</v>
      </c>
      <c r="E2269" s="439" t="s">
        <v>7680</v>
      </c>
      <c r="F2269" s="24" t="s">
        <v>7679</v>
      </c>
      <c r="G2269" s="24" t="s">
        <v>7678</v>
      </c>
      <c r="H2269" s="396" t="s">
        <v>7677</v>
      </c>
      <c r="I2269" s="469" t="s">
        <v>91</v>
      </c>
      <c r="J2269" s="469"/>
      <c r="K2269" s="469"/>
      <c r="L2269" s="469"/>
      <c r="M2269" s="469"/>
      <c r="N2269" s="469"/>
      <c r="O2269" s="469"/>
      <c r="P2269" s="469"/>
      <c r="Q2269" s="469"/>
      <c r="R2269" s="469"/>
      <c r="S2269" s="469"/>
      <c r="T2269" s="469"/>
      <c r="U2269" s="469"/>
      <c r="V2269" s="469"/>
      <c r="W2269" s="469"/>
      <c r="X2269" s="469"/>
      <c r="Y2269" s="294" t="s">
        <v>45</v>
      </c>
      <c r="Z2269" s="40"/>
      <c r="AA2269" s="40"/>
      <c r="AB2269" s="40"/>
      <c r="AC2269" s="40"/>
      <c r="AD2269" s="40"/>
      <c r="AE2269" s="40"/>
      <c r="AF2269" s="40"/>
      <c r="AG2269" s="40"/>
      <c r="AH2269" s="40"/>
      <c r="AI2269" s="40"/>
      <c r="AJ2269" s="40"/>
      <c r="AK2269" s="40"/>
      <c r="AL2269" s="40"/>
    </row>
    <row r="2270" spans="1:38" s="11" customFormat="1" ht="45" customHeight="1">
      <c r="A2270" s="439" t="s">
        <v>5865</v>
      </c>
      <c r="B2270" s="439" t="s">
        <v>5866</v>
      </c>
      <c r="C2270" s="439" t="s">
        <v>39</v>
      </c>
      <c r="D2270" s="439" t="s">
        <v>7672</v>
      </c>
      <c r="E2270" s="439" t="s">
        <v>7676</v>
      </c>
      <c r="F2270" s="24" t="s">
        <v>7675</v>
      </c>
      <c r="G2270" s="24" t="s">
        <v>7674</v>
      </c>
      <c r="H2270" s="396" t="s">
        <v>7673</v>
      </c>
      <c r="I2270" s="469" t="s">
        <v>91</v>
      </c>
      <c r="J2270" s="469"/>
      <c r="K2270" s="469"/>
      <c r="L2270" s="469"/>
      <c r="M2270" s="469"/>
      <c r="N2270" s="469"/>
      <c r="O2270" s="469"/>
      <c r="P2270" s="469"/>
      <c r="Q2270" s="469"/>
      <c r="R2270" s="469"/>
      <c r="S2270" s="469"/>
      <c r="T2270" s="469"/>
      <c r="U2270" s="469"/>
      <c r="V2270" s="469"/>
      <c r="W2270" s="469"/>
      <c r="X2270" s="469"/>
      <c r="Y2270" s="294" t="s">
        <v>45</v>
      </c>
      <c r="Z2270" s="40"/>
      <c r="AA2270" s="40"/>
      <c r="AB2270" s="40"/>
      <c r="AC2270" s="40"/>
      <c r="AD2270" s="40"/>
      <c r="AE2270" s="40"/>
      <c r="AF2270" s="40"/>
      <c r="AG2270" s="40"/>
      <c r="AH2270" s="40"/>
      <c r="AI2270" s="40"/>
      <c r="AJ2270" s="40"/>
      <c r="AK2270" s="40"/>
      <c r="AL2270" s="40"/>
    </row>
    <row r="2271" spans="1:38" s="11" customFormat="1" ht="45" customHeight="1">
      <c r="A2271" s="439" t="s">
        <v>5865</v>
      </c>
      <c r="B2271" s="439" t="s">
        <v>5866</v>
      </c>
      <c r="C2271" s="439" t="s">
        <v>39</v>
      </c>
      <c r="D2271" s="439" t="s">
        <v>7672</v>
      </c>
      <c r="E2271" s="439" t="s">
        <v>7671</v>
      </c>
      <c r="F2271" s="24" t="s">
        <v>7670</v>
      </c>
      <c r="G2271" s="24" t="s">
        <v>7669</v>
      </c>
      <c r="H2271" s="396" t="s">
        <v>7668</v>
      </c>
      <c r="I2271" s="469" t="s">
        <v>91</v>
      </c>
      <c r="J2271" s="469"/>
      <c r="K2271" s="469"/>
      <c r="L2271" s="469"/>
      <c r="M2271" s="469"/>
      <c r="N2271" s="469"/>
      <c r="O2271" s="469"/>
      <c r="P2271" s="469"/>
      <c r="Q2271" s="469"/>
      <c r="R2271" s="469"/>
      <c r="S2271" s="469"/>
      <c r="T2271" s="469"/>
      <c r="U2271" s="469"/>
      <c r="V2271" s="469"/>
      <c r="W2271" s="469"/>
      <c r="X2271" s="469"/>
      <c r="Y2271" s="294" t="s">
        <v>45</v>
      </c>
      <c r="Z2271" s="40"/>
      <c r="AA2271" s="40"/>
      <c r="AB2271" s="40"/>
      <c r="AC2271" s="40"/>
      <c r="AD2271" s="40"/>
      <c r="AE2271" s="40"/>
      <c r="AF2271" s="40"/>
      <c r="AG2271" s="40"/>
      <c r="AH2271" s="40"/>
      <c r="AI2271" s="40"/>
      <c r="AJ2271" s="40"/>
      <c r="AK2271" s="40"/>
      <c r="AL2271" s="40"/>
    </row>
    <row r="2272" spans="1:38" s="11" customFormat="1" ht="45" customHeight="1">
      <c r="A2272" s="439" t="s">
        <v>5865</v>
      </c>
      <c r="B2272" s="439" t="s">
        <v>5866</v>
      </c>
      <c r="C2272" s="439" t="s">
        <v>39</v>
      </c>
      <c r="D2272" s="439" t="s">
        <v>7821</v>
      </c>
      <c r="E2272" s="439" t="s">
        <v>7820</v>
      </c>
      <c r="F2272" s="24" t="s">
        <v>7819</v>
      </c>
      <c r="G2272" s="56" t="s">
        <v>7818</v>
      </c>
      <c r="H2272" s="396" t="s">
        <v>7817</v>
      </c>
      <c r="I2272" s="469" t="s">
        <v>27</v>
      </c>
      <c r="J2272" s="469"/>
      <c r="K2272" s="469"/>
      <c r="L2272" s="469"/>
      <c r="M2272" s="469"/>
      <c r="N2272" s="469"/>
      <c r="O2272" s="469"/>
      <c r="P2272" s="469"/>
      <c r="Q2272" s="469"/>
      <c r="R2272" s="469"/>
      <c r="S2272" s="469"/>
      <c r="T2272" s="469"/>
      <c r="U2272" s="469"/>
      <c r="V2272" s="469"/>
      <c r="W2272" s="469"/>
      <c r="X2272" s="469"/>
      <c r="Y2272" s="294" t="s">
        <v>66</v>
      </c>
      <c r="Z2272" s="40"/>
      <c r="AA2272" s="40"/>
      <c r="AB2272" s="40"/>
      <c r="AC2272" s="40"/>
      <c r="AD2272" s="40"/>
      <c r="AE2272" s="40"/>
      <c r="AF2272" s="40"/>
      <c r="AG2272" s="40"/>
      <c r="AH2272" s="40"/>
      <c r="AI2272" s="40"/>
      <c r="AJ2272" s="40"/>
      <c r="AK2272" s="40"/>
      <c r="AL2272" s="40"/>
    </row>
    <row r="2273" spans="1:38" s="11" customFormat="1" ht="45" customHeight="1">
      <c r="A2273" s="439" t="s">
        <v>5865</v>
      </c>
      <c r="B2273" s="439" t="s">
        <v>5866</v>
      </c>
      <c r="C2273" s="439" t="s">
        <v>39</v>
      </c>
      <c r="D2273" s="439" t="s">
        <v>5946</v>
      </c>
      <c r="E2273" s="439" t="s">
        <v>5882</v>
      </c>
      <c r="F2273" s="61" t="s">
        <v>5883</v>
      </c>
      <c r="G2273" s="24"/>
      <c r="H2273" s="396" t="s">
        <v>5885</v>
      </c>
      <c r="I2273" s="469" t="s">
        <v>27</v>
      </c>
      <c r="J2273" s="469"/>
      <c r="K2273" s="469"/>
      <c r="L2273" s="469"/>
      <c r="M2273" s="469"/>
      <c r="N2273" s="469"/>
      <c r="O2273" s="469"/>
      <c r="P2273" s="469"/>
      <c r="Q2273" s="469"/>
      <c r="R2273" s="469"/>
      <c r="S2273" s="469"/>
      <c r="T2273" s="469"/>
      <c r="U2273" s="469"/>
      <c r="V2273" s="469"/>
      <c r="W2273" s="469"/>
      <c r="X2273" s="469"/>
      <c r="Y2273" s="294" t="s">
        <v>66</v>
      </c>
      <c r="Z2273" s="40"/>
      <c r="AA2273" s="40"/>
      <c r="AB2273" s="40"/>
      <c r="AC2273" s="40"/>
      <c r="AD2273" s="40"/>
      <c r="AE2273" s="40"/>
      <c r="AF2273" s="40"/>
      <c r="AG2273" s="40"/>
      <c r="AH2273" s="40"/>
      <c r="AI2273" s="40"/>
      <c r="AJ2273" s="40"/>
      <c r="AK2273" s="40"/>
      <c r="AL2273" s="40"/>
    </row>
    <row r="2274" spans="1:38" s="11" customFormat="1" ht="45" customHeight="1">
      <c r="A2274" s="439" t="s">
        <v>5865</v>
      </c>
      <c r="B2274" s="439" t="s">
        <v>5866</v>
      </c>
      <c r="C2274" s="439" t="s">
        <v>39</v>
      </c>
      <c r="D2274" s="439" t="s">
        <v>8491</v>
      </c>
      <c r="E2274" s="439" t="s">
        <v>8490</v>
      </c>
      <c r="F2274" s="24" t="s">
        <v>8489</v>
      </c>
      <c r="G2274" s="21" t="s">
        <v>8488</v>
      </c>
      <c r="H2274" s="396" t="s">
        <v>8487</v>
      </c>
      <c r="I2274" s="469" t="s">
        <v>27</v>
      </c>
      <c r="J2274" s="469"/>
      <c r="K2274" s="469"/>
      <c r="L2274" s="469"/>
      <c r="M2274" s="469"/>
      <c r="N2274" s="469"/>
      <c r="O2274" s="469"/>
      <c r="P2274" s="469"/>
      <c r="Q2274" s="469"/>
      <c r="R2274" s="469"/>
      <c r="S2274" s="469"/>
      <c r="T2274" s="469"/>
      <c r="U2274" s="469"/>
      <c r="V2274" s="469"/>
      <c r="W2274" s="469"/>
      <c r="X2274" s="469"/>
      <c r="Y2274" s="294" t="s">
        <v>45</v>
      </c>
      <c r="Z2274" s="40"/>
      <c r="AA2274" s="40"/>
      <c r="AB2274" s="40"/>
      <c r="AC2274" s="40"/>
      <c r="AD2274" s="40"/>
      <c r="AE2274" s="40"/>
      <c r="AF2274" s="40"/>
      <c r="AG2274" s="40"/>
      <c r="AH2274" s="40"/>
      <c r="AI2274" s="40"/>
      <c r="AJ2274" s="40"/>
      <c r="AK2274" s="40"/>
      <c r="AL2274" s="40"/>
    </row>
    <row r="2275" spans="1:38" s="11" customFormat="1" ht="45" customHeight="1">
      <c r="A2275" s="439" t="s">
        <v>5865</v>
      </c>
      <c r="B2275" s="439" t="s">
        <v>5866</v>
      </c>
      <c r="C2275" s="439" t="s">
        <v>39</v>
      </c>
      <c r="D2275" s="439" t="s">
        <v>7310</v>
      </c>
      <c r="E2275" s="439" t="s">
        <v>8483</v>
      </c>
      <c r="F2275" s="24" t="s">
        <v>8486</v>
      </c>
      <c r="G2275" s="54">
        <v>4402039083938</v>
      </c>
      <c r="H2275" s="396" t="s">
        <v>8480</v>
      </c>
      <c r="I2275" s="469" t="s">
        <v>27</v>
      </c>
      <c r="J2275" s="469"/>
      <c r="K2275" s="469"/>
      <c r="L2275" s="469"/>
      <c r="M2275" s="469"/>
      <c r="N2275" s="469"/>
      <c r="O2275" s="469"/>
      <c r="P2275" s="469"/>
      <c r="Q2275" s="469"/>
      <c r="R2275" s="469"/>
      <c r="S2275" s="469"/>
      <c r="T2275" s="469"/>
      <c r="U2275" s="469"/>
      <c r="V2275" s="469"/>
      <c r="W2275" s="469"/>
      <c r="X2275" s="469"/>
      <c r="Y2275" s="294" t="s">
        <v>45</v>
      </c>
      <c r="Z2275" s="40"/>
      <c r="AA2275" s="40"/>
      <c r="AB2275" s="40"/>
      <c r="AC2275" s="40"/>
      <c r="AD2275" s="40"/>
      <c r="AE2275" s="40"/>
      <c r="AF2275" s="40"/>
      <c r="AG2275" s="40"/>
      <c r="AH2275" s="40"/>
      <c r="AI2275" s="40"/>
      <c r="AJ2275" s="40"/>
      <c r="AK2275" s="40"/>
      <c r="AL2275" s="40"/>
    </row>
    <row r="2276" spans="1:38" s="11" customFormat="1" ht="45" customHeight="1">
      <c r="A2276" s="439" t="s">
        <v>5865</v>
      </c>
      <c r="B2276" s="439" t="s">
        <v>5866</v>
      </c>
      <c r="C2276" s="439" t="s">
        <v>39</v>
      </c>
      <c r="D2276" s="439" t="s">
        <v>7310</v>
      </c>
      <c r="E2276" s="439" t="s">
        <v>8483</v>
      </c>
      <c r="F2276" s="24" t="s">
        <v>8485</v>
      </c>
      <c r="G2276" s="24" t="s">
        <v>8484</v>
      </c>
      <c r="H2276" s="396" t="s">
        <v>8480</v>
      </c>
      <c r="I2276" s="469" t="s">
        <v>27</v>
      </c>
      <c r="J2276" s="469"/>
      <c r="K2276" s="469"/>
      <c r="L2276" s="469"/>
      <c r="M2276" s="469"/>
      <c r="N2276" s="469"/>
      <c r="O2276" s="469"/>
      <c r="P2276" s="469"/>
      <c r="Q2276" s="469"/>
      <c r="R2276" s="469"/>
      <c r="S2276" s="469"/>
      <c r="T2276" s="469"/>
      <c r="U2276" s="469"/>
      <c r="V2276" s="469"/>
      <c r="W2276" s="469"/>
      <c r="X2276" s="469"/>
      <c r="Y2276" s="294" t="s">
        <v>45</v>
      </c>
      <c r="Z2276" s="40"/>
      <c r="AA2276" s="40"/>
      <c r="AB2276" s="40"/>
      <c r="AC2276" s="40"/>
      <c r="AD2276" s="40"/>
      <c r="AE2276" s="40"/>
      <c r="AF2276" s="40"/>
      <c r="AG2276" s="40"/>
      <c r="AH2276" s="40"/>
      <c r="AI2276" s="40"/>
      <c r="AJ2276" s="40"/>
      <c r="AK2276" s="40"/>
      <c r="AL2276" s="40"/>
    </row>
    <row r="2277" spans="1:38" s="11" customFormat="1" ht="45" customHeight="1">
      <c r="A2277" s="439" t="s">
        <v>5865</v>
      </c>
      <c r="B2277" s="439" t="s">
        <v>5866</v>
      </c>
      <c r="C2277" s="439" t="s">
        <v>39</v>
      </c>
      <c r="D2277" s="439" t="s">
        <v>7310</v>
      </c>
      <c r="E2277" s="439" t="s">
        <v>8483</v>
      </c>
      <c r="F2277" s="24" t="s">
        <v>8482</v>
      </c>
      <c r="G2277" s="21" t="s">
        <v>8481</v>
      </c>
      <c r="H2277" s="396" t="s">
        <v>8480</v>
      </c>
      <c r="I2277" s="469" t="s">
        <v>27</v>
      </c>
      <c r="J2277" s="469"/>
      <c r="K2277" s="469"/>
      <c r="L2277" s="469"/>
      <c r="M2277" s="469"/>
      <c r="N2277" s="469"/>
      <c r="O2277" s="469"/>
      <c r="P2277" s="469"/>
      <c r="Q2277" s="469"/>
      <c r="R2277" s="469"/>
      <c r="S2277" s="469"/>
      <c r="T2277" s="469"/>
      <c r="U2277" s="469"/>
      <c r="V2277" s="469"/>
      <c r="W2277" s="469"/>
      <c r="X2277" s="469"/>
      <c r="Y2277" s="294" t="s">
        <v>45</v>
      </c>
      <c r="Z2277" s="40"/>
      <c r="AA2277" s="40"/>
      <c r="AB2277" s="40"/>
      <c r="AC2277" s="40"/>
      <c r="AD2277" s="40"/>
      <c r="AE2277" s="40"/>
      <c r="AF2277" s="40"/>
      <c r="AG2277" s="40"/>
      <c r="AH2277" s="40"/>
      <c r="AI2277" s="40"/>
      <c r="AJ2277" s="40"/>
      <c r="AK2277" s="40"/>
      <c r="AL2277" s="40"/>
    </row>
    <row r="2278" spans="1:38" s="11" customFormat="1" ht="45" customHeight="1">
      <c r="A2278" s="439" t="s">
        <v>5865</v>
      </c>
      <c r="B2278" s="439" t="s">
        <v>5866</v>
      </c>
      <c r="C2278" s="439" t="s">
        <v>39</v>
      </c>
      <c r="D2278" s="57" t="s">
        <v>5912</v>
      </c>
      <c r="E2278" s="57" t="s">
        <v>8479</v>
      </c>
      <c r="F2278" s="61" t="s">
        <v>8478</v>
      </c>
      <c r="G2278" s="24" t="s">
        <v>8477</v>
      </c>
      <c r="H2278" s="396" t="s">
        <v>8476</v>
      </c>
      <c r="I2278" s="57" t="s">
        <v>139</v>
      </c>
      <c r="J2278" s="57"/>
      <c r="K2278" s="57"/>
      <c r="L2278" s="57"/>
      <c r="M2278" s="57"/>
      <c r="N2278" s="57"/>
      <c r="O2278" s="57"/>
      <c r="P2278" s="57"/>
      <c r="Q2278" s="57"/>
      <c r="R2278" s="57"/>
      <c r="S2278" s="57"/>
      <c r="T2278" s="57"/>
      <c r="U2278" s="57"/>
      <c r="V2278" s="57"/>
      <c r="W2278" s="57"/>
      <c r="X2278" s="57"/>
      <c r="Y2278" s="313" t="s">
        <v>66</v>
      </c>
      <c r="Z2278" s="40"/>
      <c r="AA2278" s="40"/>
      <c r="AB2278" s="40"/>
      <c r="AC2278" s="40"/>
      <c r="AD2278" s="40"/>
      <c r="AE2278" s="40"/>
      <c r="AF2278" s="40"/>
      <c r="AG2278" s="40"/>
      <c r="AH2278" s="40"/>
      <c r="AI2278" s="40"/>
      <c r="AJ2278" s="40"/>
      <c r="AK2278" s="40"/>
      <c r="AL2278" s="40"/>
    </row>
    <row r="2279" spans="1:38" s="11" customFormat="1" ht="45" customHeight="1">
      <c r="A2279" s="439" t="s">
        <v>5865</v>
      </c>
      <c r="B2279" s="439" t="s">
        <v>5866</v>
      </c>
      <c r="C2279" s="439" t="s">
        <v>39</v>
      </c>
      <c r="D2279" s="439" t="s">
        <v>5901</v>
      </c>
      <c r="E2279" s="439" t="s">
        <v>8475</v>
      </c>
      <c r="F2279" s="24" t="s">
        <v>8474</v>
      </c>
      <c r="G2279" s="24" t="s">
        <v>8473</v>
      </c>
      <c r="H2279" s="45" t="s">
        <v>8472</v>
      </c>
      <c r="I2279" s="469" t="s">
        <v>139</v>
      </c>
      <c r="J2279" s="469" t="s">
        <v>139</v>
      </c>
      <c r="K2279" s="469"/>
      <c r="L2279" s="469"/>
      <c r="M2279" s="469"/>
      <c r="N2279" s="469"/>
      <c r="O2279" s="469"/>
      <c r="P2279" s="469"/>
      <c r="Q2279" s="469"/>
      <c r="R2279" s="469"/>
      <c r="S2279" s="469"/>
      <c r="T2279" s="469"/>
      <c r="U2279" s="469"/>
      <c r="V2279" s="469"/>
      <c r="W2279" s="469"/>
      <c r="X2279" s="469"/>
      <c r="Y2279" s="294" t="s">
        <v>45</v>
      </c>
      <c r="Z2279" s="40"/>
      <c r="AA2279" s="40"/>
      <c r="AB2279" s="40"/>
      <c r="AC2279" s="40"/>
      <c r="AD2279" s="40"/>
      <c r="AE2279" s="40"/>
      <c r="AF2279" s="40"/>
      <c r="AG2279" s="40"/>
      <c r="AH2279" s="40"/>
      <c r="AI2279" s="40"/>
      <c r="AJ2279" s="40"/>
      <c r="AK2279" s="40"/>
      <c r="AL2279" s="40"/>
    </row>
    <row r="2280" spans="1:38" s="11" customFormat="1" ht="45" customHeight="1">
      <c r="A2280" s="439" t="s">
        <v>5865</v>
      </c>
      <c r="B2280" s="439" t="s">
        <v>5866</v>
      </c>
      <c r="C2280" s="439" t="s">
        <v>39</v>
      </c>
      <c r="D2280" s="439" t="s">
        <v>7821</v>
      </c>
      <c r="E2280" s="439" t="s">
        <v>8471</v>
      </c>
      <c r="F2280" s="24" t="s">
        <v>8470</v>
      </c>
      <c r="G2280" s="24" t="s">
        <v>8469</v>
      </c>
      <c r="H2280" s="45" t="s">
        <v>8468</v>
      </c>
      <c r="I2280" s="469" t="s">
        <v>139</v>
      </c>
      <c r="J2280" s="469"/>
      <c r="K2280" s="469"/>
      <c r="L2280" s="469"/>
      <c r="M2280" s="469"/>
      <c r="N2280" s="469"/>
      <c r="O2280" s="469"/>
      <c r="P2280" s="469"/>
      <c r="Q2280" s="469"/>
      <c r="R2280" s="469"/>
      <c r="S2280" s="469"/>
      <c r="T2280" s="469"/>
      <c r="U2280" s="469"/>
      <c r="V2280" s="469"/>
      <c r="W2280" s="469"/>
      <c r="X2280" s="469"/>
      <c r="Y2280" s="294" t="s">
        <v>45</v>
      </c>
      <c r="Z2280" s="40"/>
      <c r="AA2280" s="40"/>
      <c r="AB2280" s="40"/>
      <c r="AC2280" s="40"/>
      <c r="AD2280" s="40"/>
      <c r="AE2280" s="40"/>
      <c r="AF2280" s="40"/>
      <c r="AG2280" s="40"/>
      <c r="AH2280" s="40"/>
      <c r="AI2280" s="40"/>
      <c r="AJ2280" s="40"/>
      <c r="AK2280" s="40"/>
      <c r="AL2280" s="40"/>
    </row>
    <row r="2281" spans="1:38" s="11" customFormat="1" ht="45" customHeight="1">
      <c r="A2281" s="439" t="s">
        <v>5865</v>
      </c>
      <c r="B2281" s="439" t="s">
        <v>5866</v>
      </c>
      <c r="C2281" s="439" t="s">
        <v>39</v>
      </c>
      <c r="D2281" s="439" t="s">
        <v>5901</v>
      </c>
      <c r="E2281" s="120" t="s">
        <v>8467</v>
      </c>
      <c r="F2281" s="24" t="s">
        <v>8466</v>
      </c>
      <c r="G2281" s="121">
        <v>442071833718</v>
      </c>
      <c r="H2281" s="396" t="s">
        <v>8465</v>
      </c>
      <c r="I2281" s="469" t="s">
        <v>27</v>
      </c>
      <c r="J2281" s="469"/>
      <c r="K2281" s="469"/>
      <c r="L2281" s="469"/>
      <c r="M2281" s="469"/>
      <c r="N2281" s="469"/>
      <c r="O2281" s="469"/>
      <c r="P2281" s="469"/>
      <c r="Q2281" s="469"/>
      <c r="R2281" s="469"/>
      <c r="S2281" s="469"/>
      <c r="T2281" s="469"/>
      <c r="U2281" s="469"/>
      <c r="V2281" s="469"/>
      <c r="W2281" s="469"/>
      <c r="X2281" s="469"/>
      <c r="Y2281" s="294" t="s">
        <v>66</v>
      </c>
      <c r="Z2281" s="40"/>
      <c r="AA2281" s="40"/>
      <c r="AB2281" s="40"/>
      <c r="AC2281" s="40"/>
      <c r="AD2281" s="40"/>
      <c r="AE2281" s="40"/>
      <c r="AF2281" s="40"/>
      <c r="AG2281" s="40"/>
      <c r="AH2281" s="40"/>
      <c r="AI2281" s="40"/>
      <c r="AJ2281" s="40"/>
      <c r="AK2281" s="40"/>
      <c r="AL2281" s="40"/>
    </row>
    <row r="2282" spans="1:38" s="11" customFormat="1" ht="45" customHeight="1">
      <c r="A2282" s="439" t="s">
        <v>5865</v>
      </c>
      <c r="B2282" s="439" t="s">
        <v>5866</v>
      </c>
      <c r="C2282" s="439" t="s">
        <v>39</v>
      </c>
      <c r="D2282" s="439" t="s">
        <v>8464</v>
      </c>
      <c r="E2282" s="439" t="s">
        <v>8463</v>
      </c>
      <c r="F2282" s="24" t="s">
        <v>8462</v>
      </c>
      <c r="G2282" s="21" t="s">
        <v>8461</v>
      </c>
      <c r="H2282" s="396" t="s">
        <v>8460</v>
      </c>
      <c r="I2282" s="469" t="s">
        <v>44</v>
      </c>
      <c r="J2282" s="469"/>
      <c r="K2282" s="469"/>
      <c r="L2282" s="469"/>
      <c r="M2282" s="469"/>
      <c r="N2282" s="469"/>
      <c r="O2282" s="469"/>
      <c r="P2282" s="469"/>
      <c r="Q2282" s="469"/>
      <c r="R2282" s="469"/>
      <c r="S2282" s="469"/>
      <c r="T2282" s="469"/>
      <c r="U2282" s="469"/>
      <c r="V2282" s="469"/>
      <c r="W2282" s="469"/>
      <c r="X2282" s="469"/>
      <c r="Y2282" s="294" t="s">
        <v>45</v>
      </c>
      <c r="Z2282" s="40"/>
      <c r="AA2282" s="40"/>
      <c r="AB2282" s="40"/>
      <c r="AC2282" s="40"/>
      <c r="AD2282" s="40"/>
      <c r="AE2282" s="40"/>
      <c r="AF2282" s="40"/>
      <c r="AG2282" s="40"/>
      <c r="AH2282" s="40"/>
      <c r="AI2282" s="40"/>
      <c r="AJ2282" s="40"/>
      <c r="AK2282" s="40"/>
      <c r="AL2282" s="40"/>
    </row>
    <row r="2283" spans="1:38" s="11" customFormat="1" ht="45" customHeight="1">
      <c r="A2283" s="439" t="s">
        <v>5865</v>
      </c>
      <c r="B2283" s="439" t="s">
        <v>5866</v>
      </c>
      <c r="C2283" s="439" t="s">
        <v>39</v>
      </c>
      <c r="D2283" s="439" t="s">
        <v>8459</v>
      </c>
      <c r="E2283" s="439" t="s">
        <v>8458</v>
      </c>
      <c r="F2283" s="24" t="s">
        <v>8457</v>
      </c>
      <c r="G2283" s="24" t="s">
        <v>8456</v>
      </c>
      <c r="H2283" s="45" t="s">
        <v>8455</v>
      </c>
      <c r="I2283" s="469" t="s">
        <v>27</v>
      </c>
      <c r="J2283" s="469"/>
      <c r="K2283" s="469"/>
      <c r="L2283" s="469"/>
      <c r="M2283" s="469"/>
      <c r="N2283" s="469"/>
      <c r="O2283" s="469"/>
      <c r="P2283" s="469"/>
      <c r="Q2283" s="469"/>
      <c r="R2283" s="469"/>
      <c r="S2283" s="469"/>
      <c r="T2283" s="469"/>
      <c r="U2283" s="469"/>
      <c r="V2283" s="469"/>
      <c r="W2283" s="469"/>
      <c r="X2283" s="469"/>
      <c r="Y2283" s="294" t="s">
        <v>28</v>
      </c>
      <c r="Z2283" s="40"/>
      <c r="AA2283" s="40"/>
      <c r="AB2283" s="40"/>
      <c r="AC2283" s="40"/>
      <c r="AD2283" s="40"/>
      <c r="AE2283" s="40"/>
      <c r="AF2283" s="40"/>
      <c r="AG2283" s="40"/>
      <c r="AH2283" s="40"/>
      <c r="AI2283" s="40"/>
      <c r="AJ2283" s="40"/>
      <c r="AK2283" s="40"/>
      <c r="AL2283" s="40"/>
    </row>
    <row r="2284" spans="1:38" s="11" customFormat="1" ht="45" customHeight="1">
      <c r="A2284" s="439" t="s">
        <v>5865</v>
      </c>
      <c r="B2284" s="439" t="s">
        <v>5866</v>
      </c>
      <c r="C2284" s="439" t="s">
        <v>39</v>
      </c>
      <c r="D2284" s="105" t="s">
        <v>5912</v>
      </c>
      <c r="E2284" s="105" t="s">
        <v>8454</v>
      </c>
      <c r="F2284" s="109" t="s">
        <v>8453</v>
      </c>
      <c r="G2284" s="109" t="s">
        <v>8452</v>
      </c>
      <c r="H2284" s="396" t="s">
        <v>8451</v>
      </c>
      <c r="I2284" s="105" t="s">
        <v>139</v>
      </c>
      <c r="J2284" s="469" t="s">
        <v>27</v>
      </c>
      <c r="K2284" s="469"/>
      <c r="L2284" s="469"/>
      <c r="M2284" s="469"/>
      <c r="N2284" s="469"/>
      <c r="O2284" s="469"/>
      <c r="P2284" s="469"/>
      <c r="Q2284" s="469"/>
      <c r="R2284" s="469"/>
      <c r="S2284" s="469"/>
      <c r="T2284" s="469"/>
      <c r="U2284" s="469"/>
      <c r="V2284" s="469"/>
      <c r="W2284" s="469"/>
      <c r="X2284" s="469"/>
      <c r="Y2284" s="294" t="s">
        <v>45</v>
      </c>
      <c r="Z2284" s="40"/>
      <c r="AA2284" s="40"/>
      <c r="AB2284" s="40"/>
      <c r="AC2284" s="40"/>
      <c r="AD2284" s="40"/>
      <c r="AE2284" s="40"/>
      <c r="AF2284" s="40"/>
      <c r="AG2284" s="40"/>
      <c r="AH2284" s="40"/>
      <c r="AI2284" s="40"/>
      <c r="AJ2284" s="40"/>
      <c r="AK2284" s="40"/>
      <c r="AL2284" s="40"/>
    </row>
    <row r="2285" spans="1:38" s="11" customFormat="1" ht="45" customHeight="1">
      <c r="A2285" s="439" t="s">
        <v>5865</v>
      </c>
      <c r="B2285" s="439" t="s">
        <v>5866</v>
      </c>
      <c r="C2285" s="439" t="s">
        <v>39</v>
      </c>
      <c r="D2285" s="439" t="s">
        <v>5901</v>
      </c>
      <c r="E2285" s="439" t="s">
        <v>8450</v>
      </c>
      <c r="F2285" s="24" t="s">
        <v>8449</v>
      </c>
      <c r="G2285" s="24" t="s">
        <v>8448</v>
      </c>
      <c r="H2285" s="396" t="s">
        <v>8447</v>
      </c>
      <c r="I2285" s="469" t="s">
        <v>27</v>
      </c>
      <c r="J2285" s="469" t="s">
        <v>27</v>
      </c>
      <c r="K2285" s="469"/>
      <c r="L2285" s="469"/>
      <c r="M2285" s="469"/>
      <c r="N2285" s="469"/>
      <c r="O2285" s="469"/>
      <c r="P2285" s="469"/>
      <c r="Q2285" s="469"/>
      <c r="R2285" s="469"/>
      <c r="S2285" s="469"/>
      <c r="T2285" s="469"/>
      <c r="U2285" s="469"/>
      <c r="V2285" s="469"/>
      <c r="W2285" s="469"/>
      <c r="X2285" s="469"/>
      <c r="Y2285" s="294" t="s">
        <v>45</v>
      </c>
      <c r="Z2285" s="40"/>
      <c r="AA2285" s="40"/>
      <c r="AB2285" s="40"/>
      <c r="AC2285" s="40"/>
      <c r="AD2285" s="40"/>
      <c r="AE2285" s="40"/>
      <c r="AF2285" s="40"/>
      <c r="AG2285" s="40"/>
      <c r="AH2285" s="40"/>
      <c r="AI2285" s="40"/>
      <c r="AJ2285" s="40"/>
      <c r="AK2285" s="40"/>
      <c r="AL2285" s="40"/>
    </row>
    <row r="2286" spans="1:38" s="11" customFormat="1" ht="45" customHeight="1">
      <c r="A2286" s="439" t="s">
        <v>5865</v>
      </c>
      <c r="B2286" s="439" t="s">
        <v>5866</v>
      </c>
      <c r="C2286" s="439" t="s">
        <v>39</v>
      </c>
      <c r="D2286" s="439" t="s">
        <v>5901</v>
      </c>
      <c r="E2286" s="439" t="s">
        <v>8446</v>
      </c>
      <c r="F2286" s="24" t="s">
        <v>8445</v>
      </c>
      <c r="G2286" s="21" t="s">
        <v>8444</v>
      </c>
      <c r="H2286" s="396" t="s">
        <v>8443</v>
      </c>
      <c r="I2286" s="469" t="s">
        <v>27</v>
      </c>
      <c r="J2286" s="469" t="s">
        <v>27</v>
      </c>
      <c r="K2286" s="469"/>
      <c r="L2286" s="469"/>
      <c r="M2286" s="469"/>
      <c r="N2286" s="469"/>
      <c r="O2286" s="469"/>
      <c r="P2286" s="469"/>
      <c r="Q2286" s="469"/>
      <c r="R2286" s="469"/>
      <c r="S2286" s="469"/>
      <c r="T2286" s="469"/>
      <c r="U2286" s="469"/>
      <c r="V2286" s="469"/>
      <c r="W2286" s="469"/>
      <c r="X2286" s="469"/>
      <c r="Y2286" s="294" t="s">
        <v>45</v>
      </c>
      <c r="Z2286" s="40"/>
      <c r="AA2286" s="40"/>
      <c r="AB2286" s="40"/>
      <c r="AC2286" s="40"/>
      <c r="AD2286" s="40"/>
      <c r="AE2286" s="40"/>
      <c r="AF2286" s="40"/>
      <c r="AG2286" s="40"/>
      <c r="AH2286" s="40"/>
      <c r="AI2286" s="40"/>
      <c r="AJ2286" s="40"/>
      <c r="AK2286" s="40"/>
      <c r="AL2286" s="40"/>
    </row>
    <row r="2287" spans="1:38" s="11" customFormat="1" ht="45" customHeight="1">
      <c r="A2287" s="439" t="s">
        <v>5865</v>
      </c>
      <c r="B2287" s="439" t="s">
        <v>5866</v>
      </c>
      <c r="C2287" s="439" t="s">
        <v>39</v>
      </c>
      <c r="D2287" s="439"/>
      <c r="E2287" s="438" t="s">
        <v>8442</v>
      </c>
      <c r="F2287" s="24" t="s">
        <v>8441</v>
      </c>
      <c r="G2287" s="24" t="s">
        <v>8440</v>
      </c>
      <c r="H2287" s="45" t="s">
        <v>8439</v>
      </c>
      <c r="I2287" s="469" t="s">
        <v>27</v>
      </c>
      <c r="J2287" s="469" t="s">
        <v>27</v>
      </c>
      <c r="K2287" s="469"/>
      <c r="L2287" s="469"/>
      <c r="M2287" s="469"/>
      <c r="N2287" s="469"/>
      <c r="O2287" s="469"/>
      <c r="P2287" s="469"/>
      <c r="Q2287" s="469"/>
      <c r="R2287" s="469"/>
      <c r="S2287" s="469"/>
      <c r="T2287" s="469"/>
      <c r="U2287" s="469"/>
      <c r="V2287" s="469"/>
      <c r="W2287" s="469"/>
      <c r="X2287" s="469"/>
      <c r="Y2287" s="294" t="s">
        <v>45</v>
      </c>
      <c r="Z2287" s="40"/>
      <c r="AA2287" s="40"/>
      <c r="AB2287" s="40"/>
      <c r="AC2287" s="40"/>
      <c r="AD2287" s="40"/>
      <c r="AE2287" s="40"/>
      <c r="AF2287" s="40"/>
      <c r="AG2287" s="40"/>
      <c r="AH2287" s="40"/>
      <c r="AI2287" s="40"/>
      <c r="AJ2287" s="40"/>
      <c r="AK2287" s="40"/>
      <c r="AL2287" s="40"/>
    </row>
    <row r="2288" spans="1:38" s="11" customFormat="1" ht="45" customHeight="1">
      <c r="A2288" s="439" t="s">
        <v>5865</v>
      </c>
      <c r="B2288" s="439" t="s">
        <v>5866</v>
      </c>
      <c r="C2288" s="439" t="s">
        <v>39</v>
      </c>
      <c r="D2288" s="439" t="s">
        <v>5946</v>
      </c>
      <c r="E2288" s="439" t="s">
        <v>5962</v>
      </c>
      <c r="F2288" s="24" t="s">
        <v>5963</v>
      </c>
      <c r="G2288" s="21" t="s">
        <v>5964</v>
      </c>
      <c r="H2288" s="58" t="s">
        <v>5965</v>
      </c>
      <c r="I2288" s="469" t="s">
        <v>27</v>
      </c>
      <c r="J2288" s="469"/>
      <c r="K2288" s="469"/>
      <c r="L2288" s="469"/>
      <c r="M2288" s="469"/>
      <c r="N2288" s="469"/>
      <c r="O2288" s="469"/>
      <c r="P2288" s="469"/>
      <c r="Q2288" s="469"/>
      <c r="R2288" s="469"/>
      <c r="S2288" s="469"/>
      <c r="T2288" s="469"/>
      <c r="U2288" s="469"/>
      <c r="V2288" s="469"/>
      <c r="W2288" s="469"/>
      <c r="X2288" s="469"/>
      <c r="Y2288" s="294" t="s">
        <v>66</v>
      </c>
      <c r="Z2288" s="40"/>
      <c r="AA2288" s="40"/>
      <c r="AB2288" s="40"/>
      <c r="AC2288" s="40"/>
      <c r="AD2288" s="40"/>
      <c r="AE2288" s="40"/>
      <c r="AF2288" s="40"/>
      <c r="AG2288" s="40"/>
      <c r="AH2288" s="40"/>
      <c r="AI2288" s="40"/>
      <c r="AJ2288" s="40"/>
      <c r="AK2288" s="40"/>
      <c r="AL2288" s="40"/>
    </row>
    <row r="2289" spans="1:38" s="3" customFormat="1" ht="45" customHeight="1">
      <c r="A2289" s="439" t="s">
        <v>5865</v>
      </c>
      <c r="B2289" s="439" t="s">
        <v>5866</v>
      </c>
      <c r="C2289" s="439" t="s">
        <v>39</v>
      </c>
      <c r="D2289" s="439" t="s">
        <v>2743</v>
      </c>
      <c r="E2289" s="439" t="s">
        <v>8802</v>
      </c>
      <c r="F2289" s="24" t="s">
        <v>5867</v>
      </c>
      <c r="G2289" s="24" t="s">
        <v>5868</v>
      </c>
      <c r="H2289" s="45" t="s">
        <v>5869</v>
      </c>
      <c r="I2289" s="469" t="s">
        <v>155</v>
      </c>
      <c r="J2289" s="469"/>
      <c r="K2289" s="469"/>
      <c r="L2289" s="469"/>
      <c r="M2289" s="469"/>
      <c r="N2289" s="469"/>
      <c r="O2289" s="469"/>
      <c r="P2289" s="469"/>
      <c r="Q2289" s="469"/>
      <c r="R2289" s="469"/>
      <c r="S2289" s="469"/>
      <c r="T2289" s="469"/>
      <c r="U2289" s="469"/>
      <c r="V2289" s="469"/>
      <c r="W2289" s="469"/>
      <c r="X2289" s="469"/>
      <c r="Y2289" s="294" t="s">
        <v>45</v>
      </c>
      <c r="Z2289" s="32"/>
      <c r="AA2289" s="32"/>
      <c r="AB2289" s="32"/>
      <c r="AC2289" s="32"/>
      <c r="AD2289" s="32"/>
      <c r="AE2289" s="32"/>
      <c r="AF2289" s="32"/>
      <c r="AG2289" s="32"/>
      <c r="AH2289" s="32"/>
      <c r="AI2289" s="32"/>
      <c r="AJ2289" s="32"/>
      <c r="AK2289" s="32"/>
      <c r="AL2289" s="32"/>
    </row>
    <row r="2290" spans="1:38" s="3" customFormat="1" ht="45" customHeight="1">
      <c r="A2290" s="439" t="s">
        <v>5865</v>
      </c>
      <c r="B2290" s="439" t="s">
        <v>5866</v>
      </c>
      <c r="C2290" s="439" t="s">
        <v>39</v>
      </c>
      <c r="D2290" s="439"/>
      <c r="E2290" s="439" t="s">
        <v>8801</v>
      </c>
      <c r="F2290" s="24" t="s">
        <v>8800</v>
      </c>
      <c r="G2290" s="24" t="s">
        <v>8799</v>
      </c>
      <c r="H2290" s="45" t="s">
        <v>8798</v>
      </c>
      <c r="I2290" s="469" t="s">
        <v>155</v>
      </c>
      <c r="J2290" s="469"/>
      <c r="K2290" s="469"/>
      <c r="L2290" s="469"/>
      <c r="M2290" s="469"/>
      <c r="N2290" s="469"/>
      <c r="O2290" s="469"/>
      <c r="P2290" s="469"/>
      <c r="Q2290" s="469"/>
      <c r="R2290" s="469"/>
      <c r="S2290" s="469"/>
      <c r="T2290" s="469"/>
      <c r="U2290" s="469"/>
      <c r="V2290" s="469"/>
      <c r="W2290" s="469"/>
      <c r="X2290" s="469"/>
      <c r="Y2290" s="294" t="s">
        <v>45</v>
      </c>
      <c r="Z2290" s="32"/>
      <c r="AA2290" s="32"/>
      <c r="AB2290" s="32"/>
      <c r="AC2290" s="32"/>
      <c r="AD2290" s="32"/>
      <c r="AE2290" s="32"/>
      <c r="AF2290" s="32"/>
      <c r="AG2290" s="32"/>
      <c r="AH2290" s="32"/>
      <c r="AI2290" s="32"/>
      <c r="AJ2290" s="32"/>
      <c r="AK2290" s="32"/>
      <c r="AL2290" s="32"/>
    </row>
    <row r="2291" spans="1:38" s="2" customFormat="1" ht="45" customHeight="1">
      <c r="A2291" s="439" t="s">
        <v>5865</v>
      </c>
      <c r="B2291" s="439" t="s">
        <v>5866</v>
      </c>
      <c r="C2291" s="439" t="s">
        <v>39</v>
      </c>
      <c r="D2291" s="439" t="s">
        <v>2743</v>
      </c>
      <c r="E2291" s="439" t="s">
        <v>8796</v>
      </c>
      <c r="F2291" s="24" t="s">
        <v>8797</v>
      </c>
      <c r="G2291" s="24">
        <v>2896913000</v>
      </c>
      <c r="H2291" s="45" t="s">
        <v>8793</v>
      </c>
      <c r="I2291" s="469" t="s">
        <v>155</v>
      </c>
      <c r="J2291" s="469"/>
      <c r="K2291" s="469"/>
      <c r="L2291" s="469"/>
      <c r="M2291" s="469"/>
      <c r="N2291" s="469"/>
      <c r="O2291" s="469"/>
      <c r="P2291" s="469"/>
      <c r="Q2291" s="469"/>
      <c r="R2291" s="469"/>
      <c r="S2291" s="469"/>
      <c r="T2291" s="469"/>
      <c r="U2291" s="469"/>
      <c r="V2291" s="469"/>
      <c r="W2291" s="469"/>
      <c r="X2291" s="469"/>
      <c r="Y2291" s="294" t="s">
        <v>45</v>
      </c>
      <c r="Z2291" s="32"/>
      <c r="AA2291" s="32"/>
      <c r="AB2291" s="32"/>
      <c r="AC2291" s="32"/>
      <c r="AD2291" s="32"/>
      <c r="AE2291" s="32"/>
      <c r="AF2291" s="32"/>
      <c r="AG2291" s="32"/>
      <c r="AH2291" s="32"/>
      <c r="AI2291" s="32"/>
      <c r="AJ2291" s="32"/>
      <c r="AK2291" s="32"/>
      <c r="AL2291" s="32"/>
    </row>
    <row r="2292" spans="1:38" s="2" customFormat="1" ht="45" customHeight="1">
      <c r="A2292" s="439" t="s">
        <v>5865</v>
      </c>
      <c r="B2292" s="439" t="s">
        <v>5866</v>
      </c>
      <c r="C2292" s="439" t="s">
        <v>39</v>
      </c>
      <c r="D2292" s="439"/>
      <c r="E2292" s="439" t="s">
        <v>8796</v>
      </c>
      <c r="F2292" s="24" t="s">
        <v>8795</v>
      </c>
      <c r="G2292" s="24" t="s">
        <v>8794</v>
      </c>
      <c r="H2292" s="45" t="s">
        <v>8793</v>
      </c>
      <c r="I2292" s="469" t="s">
        <v>155</v>
      </c>
      <c r="J2292" s="469"/>
      <c r="K2292" s="469"/>
      <c r="L2292" s="469"/>
      <c r="M2292" s="469"/>
      <c r="N2292" s="469"/>
      <c r="O2292" s="469"/>
      <c r="P2292" s="469"/>
      <c r="Q2292" s="469"/>
      <c r="R2292" s="469"/>
      <c r="S2292" s="469"/>
      <c r="T2292" s="469"/>
      <c r="U2292" s="469"/>
      <c r="V2292" s="469"/>
      <c r="W2292" s="469"/>
      <c r="X2292" s="469"/>
      <c r="Y2292" s="294" t="s">
        <v>45</v>
      </c>
      <c r="Z2292" s="32"/>
      <c r="AA2292" s="32"/>
      <c r="AB2292" s="32"/>
      <c r="AC2292" s="32"/>
      <c r="AD2292" s="32"/>
      <c r="AE2292" s="32"/>
      <c r="AF2292" s="32"/>
      <c r="AG2292" s="32"/>
      <c r="AH2292" s="32"/>
      <c r="AI2292" s="32"/>
      <c r="AJ2292" s="32"/>
      <c r="AK2292" s="32"/>
      <c r="AL2292" s="32"/>
    </row>
    <row r="2293" spans="1:38" customFormat="1" ht="45" customHeight="1">
      <c r="A2293" s="439" t="s">
        <v>5865</v>
      </c>
      <c r="B2293" s="439" t="s">
        <v>5866</v>
      </c>
      <c r="C2293" s="439" t="s">
        <v>39</v>
      </c>
      <c r="D2293" s="437"/>
      <c r="E2293" s="208" t="s">
        <v>8475</v>
      </c>
      <c r="F2293" s="208" t="s">
        <v>11669</v>
      </c>
      <c r="G2293" s="153" t="s">
        <v>11668</v>
      </c>
      <c r="H2293" s="413" t="s">
        <v>11667</v>
      </c>
      <c r="I2293" s="502" t="s">
        <v>139</v>
      </c>
      <c r="J2293" s="502" t="s">
        <v>139</v>
      </c>
      <c r="K2293" s="502" t="s">
        <v>139</v>
      </c>
      <c r="L2293" s="502" t="s">
        <v>139</v>
      </c>
      <c r="M2293" s="502"/>
      <c r="N2293" s="502"/>
      <c r="O2293" s="502"/>
      <c r="P2293" s="502"/>
      <c r="Q2293" s="502"/>
      <c r="R2293" s="502"/>
      <c r="S2293" s="502"/>
      <c r="T2293" s="502"/>
      <c r="U2293" s="502"/>
      <c r="V2293" s="502"/>
      <c r="W2293" s="502" t="s">
        <v>139</v>
      </c>
      <c r="X2293" s="502" t="s">
        <v>139</v>
      </c>
      <c r="Y2293" s="503" t="s">
        <v>45</v>
      </c>
      <c r="Z2293" s="164"/>
    </row>
    <row r="2294" spans="1:38" customFormat="1" ht="45" customHeight="1">
      <c r="A2294" s="439" t="s">
        <v>5865</v>
      </c>
      <c r="B2294" s="439" t="s">
        <v>5866</v>
      </c>
      <c r="C2294" s="439" t="s">
        <v>39</v>
      </c>
      <c r="D2294" s="446" t="s">
        <v>11808</v>
      </c>
      <c r="E2294" s="447" t="s">
        <v>11807</v>
      </c>
      <c r="F2294" s="447" t="s">
        <v>11806</v>
      </c>
      <c r="G2294" s="447" t="s">
        <v>11805</v>
      </c>
      <c r="H2294" s="396" t="s">
        <v>11804</v>
      </c>
      <c r="I2294" s="496" t="s">
        <v>27</v>
      </c>
      <c r="J2294" s="496" t="s">
        <v>27</v>
      </c>
      <c r="K2294" s="496"/>
      <c r="L2294" s="496"/>
      <c r="M2294" s="496"/>
      <c r="N2294" s="496"/>
      <c r="O2294" s="496"/>
      <c r="P2294" s="496"/>
      <c r="Q2294" s="496"/>
      <c r="R2294" s="496"/>
      <c r="S2294" s="496"/>
      <c r="T2294" s="496"/>
      <c r="U2294" s="496"/>
      <c r="V2294" s="496"/>
      <c r="W2294" s="496"/>
      <c r="X2294" s="496"/>
      <c r="Y2294" s="497" t="s">
        <v>95</v>
      </c>
      <c r="Z2294" s="164"/>
    </row>
    <row r="2295" spans="1:38" customFormat="1" ht="45" customHeight="1">
      <c r="A2295" s="439" t="s">
        <v>5865</v>
      </c>
      <c r="B2295" s="439" t="s">
        <v>5866</v>
      </c>
      <c r="C2295" s="439" t="s">
        <v>39</v>
      </c>
      <c r="D2295" s="437" t="s">
        <v>5982</v>
      </c>
      <c r="E2295" s="153" t="s">
        <v>5983</v>
      </c>
      <c r="F2295" s="153" t="s">
        <v>5984</v>
      </c>
      <c r="G2295" s="150" t="s">
        <v>5985</v>
      </c>
      <c r="H2295" s="413" t="s">
        <v>5986</v>
      </c>
      <c r="I2295" s="469" t="s">
        <v>27</v>
      </c>
      <c r="J2295" s="469"/>
      <c r="K2295" s="469"/>
      <c r="L2295" s="469"/>
      <c r="M2295" s="469"/>
      <c r="N2295" s="469"/>
      <c r="O2295" s="469"/>
      <c r="P2295" s="469"/>
      <c r="Q2295" s="469"/>
      <c r="R2295" s="469"/>
      <c r="S2295" s="469"/>
      <c r="T2295" s="469"/>
      <c r="U2295" s="469"/>
      <c r="V2295" s="469"/>
      <c r="W2295" s="469"/>
      <c r="X2295" s="469"/>
      <c r="Y2295" s="294" t="s">
        <v>28</v>
      </c>
      <c r="Z2295" s="164"/>
    </row>
    <row r="2296" spans="1:38" customFormat="1" ht="45" customHeight="1">
      <c r="A2296" s="439" t="s">
        <v>5865</v>
      </c>
      <c r="B2296" s="439" t="s">
        <v>5866</v>
      </c>
      <c r="C2296" s="439" t="s">
        <v>39</v>
      </c>
      <c r="D2296" s="437" t="s">
        <v>5982</v>
      </c>
      <c r="E2296" s="153" t="s">
        <v>5983</v>
      </c>
      <c r="F2296" s="153" t="s">
        <v>5987</v>
      </c>
      <c r="G2296" s="150" t="s">
        <v>5985</v>
      </c>
      <c r="H2296" s="413" t="s">
        <v>5986</v>
      </c>
      <c r="I2296" s="469" t="s">
        <v>27</v>
      </c>
      <c r="J2296" s="469"/>
      <c r="K2296" s="469"/>
      <c r="L2296" s="469"/>
      <c r="M2296" s="469"/>
      <c r="N2296" s="469"/>
      <c r="O2296" s="469"/>
      <c r="P2296" s="469"/>
      <c r="Q2296" s="469"/>
      <c r="R2296" s="469"/>
      <c r="S2296" s="469"/>
      <c r="T2296" s="469"/>
      <c r="U2296" s="469"/>
      <c r="V2296" s="469"/>
      <c r="W2296" s="469"/>
      <c r="X2296" s="469"/>
      <c r="Y2296" s="294" t="s">
        <v>28</v>
      </c>
      <c r="Z2296" s="164"/>
    </row>
    <row r="2297" spans="1:38" customFormat="1" ht="45" customHeight="1">
      <c r="A2297" s="439" t="s">
        <v>12332</v>
      </c>
      <c r="B2297" s="439" t="s">
        <v>5866</v>
      </c>
      <c r="C2297" s="439" t="s">
        <v>12333</v>
      </c>
      <c r="D2297" s="437" t="s">
        <v>5901</v>
      </c>
      <c r="E2297" s="238" t="s">
        <v>11265</v>
      </c>
      <c r="F2297" s="207" t="s">
        <v>11264</v>
      </c>
      <c r="G2297" s="152" t="s">
        <v>11263</v>
      </c>
      <c r="H2297" s="396" t="s">
        <v>11262</v>
      </c>
      <c r="I2297" s="469" t="s">
        <v>139</v>
      </c>
      <c r="J2297" s="469"/>
      <c r="K2297" s="469"/>
      <c r="L2297" s="469"/>
      <c r="M2297" s="469"/>
      <c r="N2297" s="469"/>
      <c r="O2297" s="469"/>
      <c r="P2297" s="469"/>
      <c r="Q2297" s="469"/>
      <c r="R2297" s="469"/>
      <c r="S2297" s="469"/>
      <c r="T2297" s="469"/>
      <c r="U2297" s="469"/>
      <c r="V2297" s="469"/>
      <c r="W2297" s="469"/>
      <c r="X2297" s="469"/>
      <c r="Y2297" s="294" t="s">
        <v>45</v>
      </c>
      <c r="Z2297" s="164"/>
    </row>
    <row r="2298" spans="1:38" customFormat="1" ht="45" customHeight="1">
      <c r="A2298" s="439" t="s">
        <v>12332</v>
      </c>
      <c r="B2298" s="439" t="s">
        <v>5866</v>
      </c>
      <c r="C2298" s="439" t="s">
        <v>12333</v>
      </c>
      <c r="D2298" s="437" t="s">
        <v>5901</v>
      </c>
      <c r="E2298" s="238" t="s">
        <v>11261</v>
      </c>
      <c r="F2298" s="207" t="s">
        <v>11260</v>
      </c>
      <c r="G2298" s="152" t="s">
        <v>11259</v>
      </c>
      <c r="H2298" s="396" t="s">
        <v>11258</v>
      </c>
      <c r="I2298" s="469" t="s">
        <v>139</v>
      </c>
      <c r="J2298" s="469"/>
      <c r="K2298" s="469"/>
      <c r="L2298" s="469"/>
      <c r="M2298" s="469"/>
      <c r="N2298" s="469"/>
      <c r="O2298" s="469"/>
      <c r="P2298" s="469"/>
      <c r="Q2298" s="469"/>
      <c r="R2298" s="469"/>
      <c r="S2298" s="469"/>
      <c r="T2298" s="469"/>
      <c r="U2298" s="469"/>
      <c r="V2298" s="469"/>
      <c r="W2298" s="469"/>
      <c r="X2298" s="469"/>
      <c r="Y2298" s="294" t="s">
        <v>45</v>
      </c>
      <c r="Z2298" s="164"/>
    </row>
    <row r="2299" spans="1:38" ht="45" customHeight="1">
      <c r="A2299" s="439" t="s">
        <v>6001</v>
      </c>
      <c r="B2299" s="439" t="s">
        <v>6002</v>
      </c>
      <c r="C2299" s="439" t="s">
        <v>142</v>
      </c>
      <c r="D2299" s="439" t="s">
        <v>6003</v>
      </c>
      <c r="E2299" s="51" t="s">
        <v>6004</v>
      </c>
      <c r="F2299" s="24" t="s">
        <v>6005</v>
      </c>
      <c r="G2299" s="122" t="s">
        <v>6006</v>
      </c>
      <c r="H2299" s="396" t="s">
        <v>6007</v>
      </c>
      <c r="I2299" s="469" t="s">
        <v>6008</v>
      </c>
      <c r="J2299" s="51" t="s">
        <v>4905</v>
      </c>
      <c r="K2299" s="51"/>
      <c r="L2299" s="51"/>
      <c r="M2299" s="51"/>
      <c r="N2299" s="51"/>
      <c r="O2299" s="469"/>
      <c r="P2299" s="469"/>
      <c r="Q2299" s="469"/>
      <c r="R2299" s="469"/>
      <c r="S2299" s="469"/>
      <c r="T2299" s="469"/>
      <c r="U2299" s="469"/>
      <c r="V2299" s="469"/>
      <c r="W2299" s="469" t="s">
        <v>6009</v>
      </c>
      <c r="X2299" s="469"/>
      <c r="Y2299" s="294" t="s">
        <v>95</v>
      </c>
    </row>
    <row r="2300" spans="1:38" ht="45" customHeight="1">
      <c r="A2300" s="439" t="s">
        <v>6001</v>
      </c>
      <c r="B2300" s="439" t="s">
        <v>6002</v>
      </c>
      <c r="C2300" s="439" t="s">
        <v>142</v>
      </c>
      <c r="D2300" s="439" t="s">
        <v>6003</v>
      </c>
      <c r="E2300" s="439" t="s">
        <v>6010</v>
      </c>
      <c r="F2300" s="24" t="s">
        <v>6011</v>
      </c>
      <c r="G2300" s="122" t="s">
        <v>6012</v>
      </c>
      <c r="H2300" s="396" t="s">
        <v>6013</v>
      </c>
      <c r="I2300" s="469" t="s">
        <v>6014</v>
      </c>
      <c r="J2300" s="51" t="s">
        <v>4905</v>
      </c>
      <c r="K2300" s="469" t="s">
        <v>6015</v>
      </c>
      <c r="L2300" s="51"/>
      <c r="M2300" s="469" t="s">
        <v>6015</v>
      </c>
      <c r="N2300" s="51"/>
      <c r="O2300" s="469" t="s">
        <v>6015</v>
      </c>
      <c r="P2300" s="469"/>
      <c r="Q2300" s="469" t="s">
        <v>6015</v>
      </c>
      <c r="R2300" s="469"/>
      <c r="S2300" s="469" t="s">
        <v>6015</v>
      </c>
      <c r="T2300" s="469"/>
      <c r="U2300" s="469" t="s">
        <v>6015</v>
      </c>
      <c r="V2300" s="469"/>
      <c r="W2300" s="469" t="s">
        <v>6009</v>
      </c>
      <c r="X2300" s="469"/>
      <c r="Y2300" s="294" t="s">
        <v>28</v>
      </c>
    </row>
    <row r="2301" spans="1:38" ht="45" customHeight="1">
      <c r="A2301" s="439" t="s">
        <v>6001</v>
      </c>
      <c r="B2301" s="439" t="s">
        <v>6002</v>
      </c>
      <c r="C2301" s="439" t="s">
        <v>142</v>
      </c>
      <c r="D2301" s="439" t="s">
        <v>6003</v>
      </c>
      <c r="E2301" s="439" t="s">
        <v>6016</v>
      </c>
      <c r="F2301" s="24" t="s">
        <v>6017</v>
      </c>
      <c r="G2301" s="122" t="s">
        <v>6018</v>
      </c>
      <c r="H2301" s="396" t="s">
        <v>6019</v>
      </c>
      <c r="I2301" s="469" t="s">
        <v>6008</v>
      </c>
      <c r="J2301" s="469" t="s">
        <v>6008</v>
      </c>
      <c r="K2301" s="469"/>
      <c r="L2301" s="469"/>
      <c r="M2301" s="469"/>
      <c r="N2301" s="469"/>
      <c r="O2301" s="469"/>
      <c r="P2301" s="469"/>
      <c r="Q2301" s="469"/>
      <c r="R2301" s="469"/>
      <c r="S2301" s="469"/>
      <c r="T2301" s="469"/>
      <c r="U2301" s="469"/>
      <c r="V2301" s="469"/>
      <c r="W2301" s="469" t="s">
        <v>6009</v>
      </c>
      <c r="X2301" s="469"/>
      <c r="Y2301" s="294" t="s">
        <v>45</v>
      </c>
    </row>
    <row r="2302" spans="1:38" ht="48" customHeight="1">
      <c r="A2302" s="439" t="s">
        <v>4475</v>
      </c>
      <c r="B2302" s="439" t="s">
        <v>4476</v>
      </c>
      <c r="C2302" s="439" t="s">
        <v>142</v>
      </c>
      <c r="D2302" s="439"/>
      <c r="E2302" s="439" t="s">
        <v>4477</v>
      </c>
      <c r="F2302" s="24" t="s">
        <v>4478</v>
      </c>
      <c r="G2302" s="21" t="s">
        <v>4479</v>
      </c>
      <c r="H2302" s="396" t="s">
        <v>4480</v>
      </c>
      <c r="I2302" s="469" t="s">
        <v>270</v>
      </c>
      <c r="J2302" s="469"/>
      <c r="K2302" s="469" t="s">
        <v>40</v>
      </c>
      <c r="L2302" s="469" t="s">
        <v>40</v>
      </c>
      <c r="M2302" s="469" t="s">
        <v>40</v>
      </c>
      <c r="N2302" s="469" t="s">
        <v>40</v>
      </c>
      <c r="O2302" s="469" t="s">
        <v>40</v>
      </c>
      <c r="P2302" s="469" t="s">
        <v>40</v>
      </c>
      <c r="Q2302" s="469" t="s">
        <v>40</v>
      </c>
      <c r="R2302" s="469" t="s">
        <v>40</v>
      </c>
      <c r="S2302" s="469" t="s">
        <v>40</v>
      </c>
      <c r="T2302" s="469" t="s">
        <v>40</v>
      </c>
      <c r="U2302" s="469" t="s">
        <v>40</v>
      </c>
      <c r="V2302" s="469" t="s">
        <v>40</v>
      </c>
      <c r="W2302" s="469" t="s">
        <v>40</v>
      </c>
      <c r="X2302" s="469" t="s">
        <v>40</v>
      </c>
      <c r="Y2302" s="294" t="s">
        <v>95</v>
      </c>
    </row>
    <row r="2303" spans="1:38" ht="48" customHeight="1">
      <c r="A2303" s="439" t="s">
        <v>4475</v>
      </c>
      <c r="B2303" s="439" t="s">
        <v>4476</v>
      </c>
      <c r="C2303" s="439" t="s">
        <v>142</v>
      </c>
      <c r="D2303" s="439"/>
      <c r="E2303" s="439" t="s">
        <v>4481</v>
      </c>
      <c r="F2303" s="24" t="s">
        <v>4482</v>
      </c>
      <c r="G2303" s="21" t="s">
        <v>4483</v>
      </c>
      <c r="H2303" s="396" t="s">
        <v>4484</v>
      </c>
      <c r="I2303" s="469" t="s">
        <v>270</v>
      </c>
      <c r="J2303" s="469"/>
      <c r="K2303" s="469" t="s">
        <v>40</v>
      </c>
      <c r="L2303" s="469" t="s">
        <v>40</v>
      </c>
      <c r="M2303" s="469" t="s">
        <v>40</v>
      </c>
      <c r="N2303" s="469" t="s">
        <v>40</v>
      </c>
      <c r="O2303" s="469" t="s">
        <v>40</v>
      </c>
      <c r="P2303" s="469" t="s">
        <v>40</v>
      </c>
      <c r="Q2303" s="469" t="s">
        <v>40</v>
      </c>
      <c r="R2303" s="469" t="s">
        <v>40</v>
      </c>
      <c r="S2303" s="469" t="s">
        <v>40</v>
      </c>
      <c r="T2303" s="469" t="s">
        <v>40</v>
      </c>
      <c r="U2303" s="469" t="s">
        <v>40</v>
      </c>
      <c r="V2303" s="469" t="s">
        <v>40</v>
      </c>
      <c r="W2303" s="469" t="s">
        <v>40</v>
      </c>
      <c r="X2303" s="469" t="s">
        <v>40</v>
      </c>
      <c r="Y2303" s="294" t="s">
        <v>95</v>
      </c>
    </row>
    <row r="2304" spans="1:38" ht="46.75" customHeight="1">
      <c r="A2304" s="439" t="s">
        <v>4475</v>
      </c>
      <c r="B2304" s="439" t="s">
        <v>4476</v>
      </c>
      <c r="C2304" s="439" t="s">
        <v>142</v>
      </c>
      <c r="D2304" s="439" t="s">
        <v>4485</v>
      </c>
      <c r="E2304" s="439" t="s">
        <v>4486</v>
      </c>
      <c r="F2304" s="24" t="s">
        <v>4487</v>
      </c>
      <c r="G2304" s="121" t="s">
        <v>4488</v>
      </c>
      <c r="H2304" s="396" t="s">
        <v>4489</v>
      </c>
      <c r="I2304" s="469" t="s">
        <v>270</v>
      </c>
      <c r="J2304" s="469"/>
      <c r="K2304" s="469" t="s">
        <v>40</v>
      </c>
      <c r="L2304" s="469" t="s">
        <v>40</v>
      </c>
      <c r="M2304" s="469" t="s">
        <v>40</v>
      </c>
      <c r="N2304" s="469" t="s">
        <v>40</v>
      </c>
      <c r="O2304" s="469" t="s">
        <v>40</v>
      </c>
      <c r="P2304" s="469" t="s">
        <v>40</v>
      </c>
      <c r="Q2304" s="469" t="s">
        <v>40</v>
      </c>
      <c r="R2304" s="469" t="s">
        <v>40</v>
      </c>
      <c r="S2304" s="469" t="s">
        <v>40</v>
      </c>
      <c r="T2304" s="469" t="s">
        <v>40</v>
      </c>
      <c r="U2304" s="469" t="s">
        <v>40</v>
      </c>
      <c r="V2304" s="469" t="s">
        <v>40</v>
      </c>
      <c r="W2304" s="469" t="s">
        <v>40</v>
      </c>
      <c r="X2304" s="469" t="s">
        <v>40</v>
      </c>
      <c r="Y2304" s="294" t="s">
        <v>95</v>
      </c>
    </row>
    <row r="2305" spans="1:38" s="11" customFormat="1" ht="69.25" customHeight="1">
      <c r="A2305" s="439" t="s">
        <v>4475</v>
      </c>
      <c r="B2305" s="439" t="s">
        <v>4476</v>
      </c>
      <c r="C2305" s="439" t="s">
        <v>142</v>
      </c>
      <c r="D2305" s="439" t="s">
        <v>8185</v>
      </c>
      <c r="E2305" s="439" t="s">
        <v>8184</v>
      </c>
      <c r="F2305" s="24" t="s">
        <v>8183</v>
      </c>
      <c r="G2305" s="24" t="s">
        <v>8182</v>
      </c>
      <c r="H2305" s="396" t="s">
        <v>8181</v>
      </c>
      <c r="I2305" s="469" t="s">
        <v>139</v>
      </c>
      <c r="J2305" s="469"/>
      <c r="K2305" s="469"/>
      <c r="L2305" s="469"/>
      <c r="M2305" s="469"/>
      <c r="N2305" s="469"/>
      <c r="O2305" s="469"/>
      <c r="P2305" s="469"/>
      <c r="Q2305" s="469"/>
      <c r="R2305" s="469"/>
      <c r="S2305" s="469"/>
      <c r="T2305" s="469"/>
      <c r="U2305" s="469"/>
      <c r="V2305" s="469"/>
      <c r="W2305" s="469"/>
      <c r="X2305" s="469"/>
      <c r="Y2305" s="294" t="s">
        <v>8180</v>
      </c>
      <c r="Z2305" s="40"/>
      <c r="AA2305" s="40"/>
      <c r="AB2305" s="40"/>
      <c r="AC2305" s="40"/>
      <c r="AD2305" s="40"/>
      <c r="AE2305" s="40"/>
      <c r="AF2305" s="40"/>
      <c r="AG2305" s="40"/>
      <c r="AH2305" s="40"/>
      <c r="AI2305" s="40"/>
      <c r="AJ2305" s="40"/>
      <c r="AK2305" s="40"/>
      <c r="AL2305" s="40"/>
    </row>
    <row r="2306" spans="1:38" s="11" customFormat="1" ht="46.75" customHeight="1">
      <c r="A2306" s="439" t="s">
        <v>4475</v>
      </c>
      <c r="B2306" s="439" t="s">
        <v>4476</v>
      </c>
      <c r="C2306" s="439" t="s">
        <v>142</v>
      </c>
      <c r="D2306" s="439" t="s">
        <v>8179</v>
      </c>
      <c r="E2306" s="439" t="s">
        <v>8178</v>
      </c>
      <c r="F2306" s="24" t="s">
        <v>8177</v>
      </c>
      <c r="G2306" s="24" t="s">
        <v>8176</v>
      </c>
      <c r="H2306" s="45" t="s">
        <v>8175</v>
      </c>
      <c r="I2306" s="469" t="s">
        <v>27</v>
      </c>
      <c r="J2306" s="469"/>
      <c r="K2306" s="469"/>
      <c r="L2306" s="469"/>
      <c r="M2306" s="469"/>
      <c r="N2306" s="469"/>
      <c r="O2306" s="469"/>
      <c r="P2306" s="469"/>
      <c r="Q2306" s="469"/>
      <c r="R2306" s="469"/>
      <c r="S2306" s="469"/>
      <c r="T2306" s="469"/>
      <c r="U2306" s="469"/>
      <c r="V2306" s="469"/>
      <c r="W2306" s="469"/>
      <c r="X2306" s="469"/>
      <c r="Y2306" s="294" t="s">
        <v>66</v>
      </c>
      <c r="Z2306" s="40"/>
      <c r="AA2306" s="40"/>
      <c r="AB2306" s="40"/>
      <c r="AC2306" s="40"/>
      <c r="AD2306" s="40"/>
      <c r="AE2306" s="40"/>
      <c r="AF2306" s="40"/>
      <c r="AG2306" s="40"/>
      <c r="AH2306" s="40"/>
      <c r="AI2306" s="40"/>
      <c r="AJ2306" s="40"/>
      <c r="AK2306" s="40"/>
      <c r="AL2306" s="40"/>
    </row>
    <row r="2307" spans="1:38" s="11" customFormat="1" ht="46.75" customHeight="1">
      <c r="A2307" s="439" t="s">
        <v>4475</v>
      </c>
      <c r="B2307" s="439" t="s">
        <v>4476</v>
      </c>
      <c r="C2307" s="439" t="s">
        <v>142</v>
      </c>
      <c r="D2307" s="439" t="s">
        <v>8174</v>
      </c>
      <c r="E2307" s="439" t="s">
        <v>8173</v>
      </c>
      <c r="F2307" s="24" t="s">
        <v>8172</v>
      </c>
      <c r="G2307" s="56" t="s">
        <v>8171</v>
      </c>
      <c r="H2307" s="396" t="s">
        <v>8170</v>
      </c>
      <c r="I2307" s="469" t="s">
        <v>27</v>
      </c>
      <c r="J2307" s="469"/>
      <c r="K2307" s="469"/>
      <c r="L2307" s="469"/>
      <c r="M2307" s="469"/>
      <c r="N2307" s="469"/>
      <c r="O2307" s="469"/>
      <c r="P2307" s="469"/>
      <c r="Q2307" s="469"/>
      <c r="R2307" s="469"/>
      <c r="S2307" s="469"/>
      <c r="T2307" s="469"/>
      <c r="U2307" s="469"/>
      <c r="V2307" s="469"/>
      <c r="W2307" s="469"/>
      <c r="X2307" s="469"/>
      <c r="Y2307" s="294" t="s">
        <v>45</v>
      </c>
      <c r="Z2307" s="40"/>
      <c r="AA2307" s="40"/>
      <c r="AB2307" s="40"/>
      <c r="AC2307" s="40"/>
      <c r="AD2307" s="40"/>
      <c r="AE2307" s="40"/>
      <c r="AF2307" s="40"/>
      <c r="AG2307" s="40"/>
      <c r="AH2307" s="40"/>
      <c r="AI2307" s="40"/>
      <c r="AJ2307" s="40"/>
      <c r="AK2307" s="40"/>
      <c r="AL2307" s="40"/>
    </row>
    <row r="2308" spans="1:38" s="11" customFormat="1" ht="68.75" customHeight="1">
      <c r="A2308" s="439" t="s">
        <v>4475</v>
      </c>
      <c r="B2308" s="439" t="s">
        <v>4476</v>
      </c>
      <c r="C2308" s="439" t="s">
        <v>142</v>
      </c>
      <c r="D2308" s="439" t="s">
        <v>8169</v>
      </c>
      <c r="E2308" s="439" t="s">
        <v>8168</v>
      </c>
      <c r="F2308" s="24" t="s">
        <v>8167</v>
      </c>
      <c r="G2308" s="24" t="s">
        <v>8166</v>
      </c>
      <c r="H2308" s="396" t="s">
        <v>8165</v>
      </c>
      <c r="I2308" s="469" t="s">
        <v>139</v>
      </c>
      <c r="J2308" s="469" t="s">
        <v>139</v>
      </c>
      <c r="K2308" s="469"/>
      <c r="L2308" s="469"/>
      <c r="M2308" s="469"/>
      <c r="N2308" s="469"/>
      <c r="O2308" s="469"/>
      <c r="P2308" s="469"/>
      <c r="Q2308" s="469"/>
      <c r="R2308" s="469"/>
      <c r="S2308" s="469"/>
      <c r="T2308" s="469"/>
      <c r="U2308" s="469"/>
      <c r="V2308" s="469"/>
      <c r="W2308" s="469"/>
      <c r="X2308" s="469"/>
      <c r="Y2308" s="294" t="s">
        <v>45</v>
      </c>
      <c r="Z2308" s="40"/>
      <c r="AA2308" s="40"/>
      <c r="AB2308" s="40"/>
      <c r="AC2308" s="40"/>
      <c r="AD2308" s="40"/>
      <c r="AE2308" s="40"/>
      <c r="AF2308" s="40"/>
      <c r="AG2308" s="40"/>
      <c r="AH2308" s="40"/>
      <c r="AI2308" s="40"/>
      <c r="AJ2308" s="40"/>
      <c r="AK2308" s="40"/>
      <c r="AL2308" s="40"/>
    </row>
    <row r="2309" spans="1:38" s="11" customFormat="1" ht="68.75" customHeight="1">
      <c r="A2309" s="439" t="s">
        <v>4475</v>
      </c>
      <c r="B2309" s="439" t="s">
        <v>4476</v>
      </c>
      <c r="C2309" s="439" t="s">
        <v>142</v>
      </c>
      <c r="D2309" s="439" t="s">
        <v>6003</v>
      </c>
      <c r="E2309" s="439" t="s">
        <v>8709</v>
      </c>
      <c r="F2309" s="24" t="s">
        <v>8708</v>
      </c>
      <c r="G2309" s="24" t="s">
        <v>8707</v>
      </c>
      <c r="H2309" s="396" t="s">
        <v>8706</v>
      </c>
      <c r="I2309" s="469" t="s">
        <v>44</v>
      </c>
      <c r="J2309" s="469" t="s">
        <v>44</v>
      </c>
      <c r="K2309" s="469"/>
      <c r="L2309" s="469"/>
      <c r="M2309" s="469"/>
      <c r="N2309" s="469"/>
      <c r="O2309" s="469"/>
      <c r="P2309" s="469"/>
      <c r="Q2309" s="469"/>
      <c r="R2309" s="469"/>
      <c r="S2309" s="469"/>
      <c r="T2309" s="469"/>
      <c r="U2309" s="469"/>
      <c r="V2309" s="469"/>
      <c r="W2309" s="469" t="s">
        <v>44</v>
      </c>
      <c r="X2309" s="469" t="s">
        <v>44</v>
      </c>
      <c r="Y2309" s="294" t="s">
        <v>45</v>
      </c>
      <c r="Z2309" s="12"/>
      <c r="AA2309" s="40"/>
      <c r="AB2309" s="40"/>
      <c r="AC2309" s="40"/>
      <c r="AD2309" s="40"/>
      <c r="AE2309" s="40"/>
      <c r="AF2309" s="40"/>
      <c r="AG2309" s="40"/>
      <c r="AH2309" s="40"/>
      <c r="AI2309" s="40"/>
      <c r="AJ2309" s="40"/>
      <c r="AK2309" s="40"/>
      <c r="AL2309" s="40"/>
    </row>
    <row r="2310" spans="1:38" s="11" customFormat="1" ht="33.25" customHeight="1">
      <c r="A2310" s="439" t="s">
        <v>4475</v>
      </c>
      <c r="B2310" s="439" t="s">
        <v>4476</v>
      </c>
      <c r="C2310" s="439" t="s">
        <v>142</v>
      </c>
      <c r="D2310" s="439" t="s">
        <v>6003</v>
      </c>
      <c r="E2310" s="439" t="s">
        <v>8705</v>
      </c>
      <c r="F2310" s="24" t="s">
        <v>8704</v>
      </c>
      <c r="G2310" s="24" t="s">
        <v>8703</v>
      </c>
      <c r="H2310" s="396" t="s">
        <v>8702</v>
      </c>
      <c r="I2310" s="469" t="s">
        <v>44</v>
      </c>
      <c r="J2310" s="469" t="s">
        <v>44</v>
      </c>
      <c r="K2310" s="469"/>
      <c r="L2310" s="469"/>
      <c r="M2310" s="469"/>
      <c r="N2310" s="469"/>
      <c r="O2310" s="469"/>
      <c r="P2310" s="469"/>
      <c r="Q2310" s="469"/>
      <c r="R2310" s="469"/>
      <c r="S2310" s="469"/>
      <c r="T2310" s="469"/>
      <c r="U2310" s="469"/>
      <c r="V2310" s="469"/>
      <c r="W2310" s="469" t="s">
        <v>44</v>
      </c>
      <c r="X2310" s="469" t="s">
        <v>44</v>
      </c>
      <c r="Y2310" s="294" t="s">
        <v>45</v>
      </c>
      <c r="Z2310" s="12"/>
      <c r="AA2310" s="40"/>
      <c r="AB2310" s="40"/>
      <c r="AC2310" s="40"/>
      <c r="AD2310" s="40"/>
      <c r="AE2310" s="40"/>
      <c r="AF2310" s="40"/>
      <c r="AG2310" s="40"/>
      <c r="AH2310" s="40"/>
      <c r="AI2310" s="40"/>
      <c r="AJ2310" s="40"/>
      <c r="AK2310" s="40"/>
      <c r="AL2310" s="40"/>
    </row>
    <row r="2311" spans="1:38" s="11" customFormat="1" ht="45" customHeight="1">
      <c r="A2311" s="439" t="s">
        <v>6001</v>
      </c>
      <c r="B2311" s="439" t="s">
        <v>6002</v>
      </c>
      <c r="C2311" s="439" t="s">
        <v>142</v>
      </c>
      <c r="D2311" s="439" t="s">
        <v>8496</v>
      </c>
      <c r="E2311" s="439" t="s">
        <v>8495</v>
      </c>
      <c r="F2311" s="24" t="s">
        <v>8494</v>
      </c>
      <c r="G2311" s="24" t="s">
        <v>8493</v>
      </c>
      <c r="H2311" s="396" t="s">
        <v>8492</v>
      </c>
      <c r="I2311" s="469" t="s">
        <v>27</v>
      </c>
      <c r="J2311" s="469"/>
      <c r="K2311" s="469"/>
      <c r="L2311" s="469"/>
      <c r="M2311" s="469"/>
      <c r="N2311" s="469"/>
      <c r="O2311" s="469"/>
      <c r="P2311" s="469"/>
      <c r="Q2311" s="469"/>
      <c r="R2311" s="469"/>
      <c r="S2311" s="469"/>
      <c r="T2311" s="469"/>
      <c r="U2311" s="469"/>
      <c r="V2311" s="469"/>
      <c r="W2311" s="469"/>
      <c r="X2311" s="469"/>
      <c r="Y2311" s="294" t="s">
        <v>45</v>
      </c>
      <c r="Z2311" s="40"/>
      <c r="AA2311" s="40"/>
      <c r="AB2311" s="40"/>
      <c r="AC2311" s="40"/>
      <c r="AD2311" s="40"/>
      <c r="AE2311" s="40"/>
      <c r="AF2311" s="40"/>
      <c r="AG2311" s="40"/>
      <c r="AH2311" s="40"/>
      <c r="AI2311" s="40"/>
      <c r="AJ2311" s="40"/>
      <c r="AK2311" s="40"/>
      <c r="AL2311" s="40"/>
    </row>
    <row r="2312" spans="1:38" ht="45" customHeight="1">
      <c r="A2312" s="439" t="s">
        <v>6020</v>
      </c>
      <c r="B2312" s="439" t="s">
        <v>6021</v>
      </c>
      <c r="C2312" s="439" t="s">
        <v>142</v>
      </c>
      <c r="D2312" s="439" t="s">
        <v>6022</v>
      </c>
      <c r="E2312" s="439" t="s">
        <v>6023</v>
      </c>
      <c r="F2312" s="24" t="s">
        <v>12317</v>
      </c>
      <c r="G2312" s="24" t="s">
        <v>6024</v>
      </c>
      <c r="H2312" s="396" t="s">
        <v>6025</v>
      </c>
      <c r="I2312" s="469"/>
      <c r="J2312" s="469" t="s">
        <v>139</v>
      </c>
      <c r="K2312" s="469"/>
      <c r="L2312" s="469"/>
      <c r="M2312" s="469"/>
      <c r="N2312" s="469"/>
      <c r="O2312" s="469"/>
      <c r="P2312" s="469"/>
      <c r="Q2312" s="469"/>
      <c r="R2312" s="469"/>
      <c r="S2312" s="469"/>
      <c r="T2312" s="469"/>
      <c r="U2312" s="469"/>
      <c r="V2312" s="469"/>
      <c r="W2312" s="469"/>
      <c r="X2312" s="469"/>
      <c r="Y2312" s="294" t="s">
        <v>45</v>
      </c>
    </row>
    <row r="2313" spans="1:38" ht="45" customHeight="1">
      <c r="A2313" s="439" t="s">
        <v>6020</v>
      </c>
      <c r="B2313" s="439" t="s">
        <v>6021</v>
      </c>
      <c r="C2313" s="439" t="s">
        <v>142</v>
      </c>
      <c r="D2313" s="439" t="s">
        <v>6026</v>
      </c>
      <c r="E2313" s="439" t="s">
        <v>6027</v>
      </c>
      <c r="F2313" s="24" t="s">
        <v>6028</v>
      </c>
      <c r="G2313" s="24" t="s">
        <v>6029</v>
      </c>
      <c r="H2313" s="396" t="s">
        <v>6030</v>
      </c>
      <c r="I2313" s="469"/>
      <c r="J2313" s="469" t="s">
        <v>139</v>
      </c>
      <c r="K2313" s="469"/>
      <c r="L2313" s="469"/>
      <c r="M2313" s="469"/>
      <c r="N2313" s="469"/>
      <c r="O2313" s="469"/>
      <c r="P2313" s="469"/>
      <c r="Q2313" s="469"/>
      <c r="R2313" s="469"/>
      <c r="S2313" s="469"/>
      <c r="T2313" s="469"/>
      <c r="U2313" s="469"/>
      <c r="V2313" s="469"/>
      <c r="W2313" s="469"/>
      <c r="X2313" s="469"/>
      <c r="Y2313" s="294" t="s">
        <v>45</v>
      </c>
    </row>
    <row r="2314" spans="1:38" ht="59.75" customHeight="1">
      <c r="A2314" s="439" t="s">
        <v>6020</v>
      </c>
      <c r="B2314" s="439" t="s">
        <v>6021</v>
      </c>
      <c r="C2314" s="439" t="s">
        <v>142</v>
      </c>
      <c r="D2314" s="439" t="s">
        <v>6031</v>
      </c>
      <c r="E2314" s="439" t="s">
        <v>11741</v>
      </c>
      <c r="F2314" s="24" t="s">
        <v>6032</v>
      </c>
      <c r="G2314" s="24" t="s">
        <v>6033</v>
      </c>
      <c r="H2314" s="396" t="s">
        <v>6034</v>
      </c>
      <c r="I2314" s="469"/>
      <c r="J2314" s="469" t="s">
        <v>139</v>
      </c>
      <c r="K2314" s="469"/>
      <c r="L2314" s="469"/>
      <c r="M2314" s="469"/>
      <c r="N2314" s="469"/>
      <c r="O2314" s="469"/>
      <c r="P2314" s="469"/>
      <c r="Q2314" s="469"/>
      <c r="R2314" s="469"/>
      <c r="S2314" s="469"/>
      <c r="T2314" s="469"/>
      <c r="U2314" s="469"/>
      <c r="V2314" s="469"/>
      <c r="W2314" s="469"/>
      <c r="X2314" s="469"/>
      <c r="Y2314" s="294" t="s">
        <v>45</v>
      </c>
    </row>
    <row r="2315" spans="1:38" ht="45" customHeight="1">
      <c r="A2315" s="439" t="s">
        <v>6020</v>
      </c>
      <c r="B2315" s="439" t="s">
        <v>6021</v>
      </c>
      <c r="C2315" s="439" t="s">
        <v>142</v>
      </c>
      <c r="D2315" s="439" t="s">
        <v>6035</v>
      </c>
      <c r="E2315" s="439" t="s">
        <v>9150</v>
      </c>
      <c r="F2315" s="24"/>
      <c r="G2315" s="56" t="s">
        <v>6036</v>
      </c>
      <c r="H2315" s="396" t="s">
        <v>6037</v>
      </c>
      <c r="I2315" s="469" t="s">
        <v>27</v>
      </c>
      <c r="J2315" s="469" t="s">
        <v>27</v>
      </c>
      <c r="K2315" s="469" t="s">
        <v>27</v>
      </c>
      <c r="L2315" s="469" t="s">
        <v>27</v>
      </c>
      <c r="M2315" s="469"/>
      <c r="N2315" s="469"/>
      <c r="O2315" s="469"/>
      <c r="P2315" s="469"/>
      <c r="Q2315" s="469"/>
      <c r="R2315" s="469"/>
      <c r="S2315" s="469"/>
      <c r="T2315" s="469"/>
      <c r="U2315" s="469"/>
      <c r="V2315" s="469"/>
      <c r="W2315" s="469"/>
      <c r="X2315" s="469"/>
      <c r="Y2315" s="294" t="s">
        <v>66</v>
      </c>
    </row>
    <row r="2316" spans="1:38" ht="45" customHeight="1">
      <c r="A2316" s="439" t="s">
        <v>6020</v>
      </c>
      <c r="B2316" s="439" t="s">
        <v>6021</v>
      </c>
      <c r="C2316" s="439" t="s">
        <v>142</v>
      </c>
      <c r="D2316" s="439" t="s">
        <v>6026</v>
      </c>
      <c r="E2316" s="439" t="s">
        <v>6040</v>
      </c>
      <c r="F2316" s="24" t="s">
        <v>6041</v>
      </c>
      <c r="G2316" s="56" t="s">
        <v>6039</v>
      </c>
      <c r="H2316" s="45" t="s">
        <v>6042</v>
      </c>
      <c r="I2316" s="469" t="s">
        <v>27</v>
      </c>
      <c r="J2316" s="469"/>
      <c r="K2316" s="469"/>
      <c r="L2316" s="469"/>
      <c r="M2316" s="469"/>
      <c r="N2316" s="469"/>
      <c r="O2316" s="469"/>
      <c r="P2316" s="469"/>
      <c r="Q2316" s="469"/>
      <c r="R2316" s="469"/>
      <c r="S2316" s="469"/>
      <c r="T2316" s="469"/>
      <c r="U2316" s="469"/>
      <c r="V2316" s="469"/>
      <c r="W2316" s="469" t="s">
        <v>139</v>
      </c>
      <c r="X2316" s="469"/>
      <c r="Y2316" s="294" t="s">
        <v>45</v>
      </c>
    </row>
    <row r="2317" spans="1:38" ht="45" customHeight="1">
      <c r="A2317" s="439" t="s">
        <v>6020</v>
      </c>
      <c r="B2317" s="439" t="s">
        <v>6021</v>
      </c>
      <c r="C2317" s="439" t="s">
        <v>142</v>
      </c>
      <c r="D2317" s="439"/>
      <c r="E2317" s="439" t="s">
        <v>6059</v>
      </c>
      <c r="F2317" s="24" t="s">
        <v>6060</v>
      </c>
      <c r="G2317" s="24" t="s">
        <v>6061</v>
      </c>
      <c r="H2317" s="396" t="s">
        <v>6062</v>
      </c>
      <c r="I2317" s="469" t="s">
        <v>139</v>
      </c>
      <c r="J2317" s="469"/>
      <c r="K2317" s="469"/>
      <c r="L2317" s="469"/>
      <c r="M2317" s="469"/>
      <c r="N2317" s="469"/>
      <c r="O2317" s="469"/>
      <c r="P2317" s="469"/>
      <c r="Q2317" s="469"/>
      <c r="R2317" s="469"/>
      <c r="S2317" s="469"/>
      <c r="T2317" s="469"/>
      <c r="U2317" s="469"/>
      <c r="V2317" s="469"/>
      <c r="W2317" s="469"/>
      <c r="X2317" s="469"/>
      <c r="Y2317" s="294" t="s">
        <v>45</v>
      </c>
    </row>
    <row r="2318" spans="1:38" s="2" customFormat="1" ht="45" customHeight="1">
      <c r="A2318" s="439" t="s">
        <v>6020</v>
      </c>
      <c r="B2318" s="439" t="s">
        <v>6021</v>
      </c>
      <c r="C2318" s="439" t="s">
        <v>142</v>
      </c>
      <c r="D2318" s="439" t="s">
        <v>6063</v>
      </c>
      <c r="E2318" s="439" t="s">
        <v>8792</v>
      </c>
      <c r="F2318" s="24" t="s">
        <v>6064</v>
      </c>
      <c r="G2318" s="24" t="s">
        <v>6065</v>
      </c>
      <c r="H2318" s="396" t="s">
        <v>6066</v>
      </c>
      <c r="I2318" s="469" t="s">
        <v>91</v>
      </c>
      <c r="J2318" s="469"/>
      <c r="K2318" s="469"/>
      <c r="L2318" s="469"/>
      <c r="M2318" s="469"/>
      <c r="N2318" s="469"/>
      <c r="O2318" s="469"/>
      <c r="P2318" s="469"/>
      <c r="Q2318" s="469"/>
      <c r="R2318" s="469"/>
      <c r="S2318" s="469"/>
      <c r="T2318" s="469"/>
      <c r="U2318" s="469"/>
      <c r="V2318" s="469"/>
      <c r="W2318" s="469"/>
      <c r="X2318" s="469"/>
      <c r="Y2318" s="294" t="s">
        <v>45</v>
      </c>
      <c r="Z2318" s="32"/>
      <c r="AA2318" s="32"/>
      <c r="AB2318" s="32"/>
      <c r="AC2318" s="32"/>
      <c r="AD2318" s="32"/>
      <c r="AE2318" s="32"/>
      <c r="AF2318" s="32"/>
      <c r="AG2318" s="32"/>
      <c r="AH2318" s="32"/>
      <c r="AI2318" s="32"/>
      <c r="AJ2318" s="32"/>
      <c r="AK2318" s="32"/>
      <c r="AL2318" s="32"/>
    </row>
    <row r="2319" spans="1:38" s="2" customFormat="1" ht="45" customHeight="1">
      <c r="A2319" s="439" t="s">
        <v>6020</v>
      </c>
      <c r="B2319" s="439" t="s">
        <v>6021</v>
      </c>
      <c r="C2319" s="439" t="s">
        <v>142</v>
      </c>
      <c r="D2319" s="439" t="s">
        <v>6067</v>
      </c>
      <c r="E2319" s="439" t="s">
        <v>6068</v>
      </c>
      <c r="F2319" s="24" t="s">
        <v>6069</v>
      </c>
      <c r="G2319" s="24" t="s">
        <v>6070</v>
      </c>
      <c r="H2319" s="45" t="s">
        <v>6071</v>
      </c>
      <c r="I2319" s="469" t="s">
        <v>155</v>
      </c>
      <c r="J2319" s="469"/>
      <c r="K2319" s="469"/>
      <c r="L2319" s="469"/>
      <c r="M2319" s="469"/>
      <c r="N2319" s="469"/>
      <c r="O2319" s="469"/>
      <c r="P2319" s="469"/>
      <c r="Q2319" s="469"/>
      <c r="R2319" s="469"/>
      <c r="S2319" s="469"/>
      <c r="T2319" s="469"/>
      <c r="U2319" s="469"/>
      <c r="V2319" s="469"/>
      <c r="W2319" s="469"/>
      <c r="X2319" s="469"/>
      <c r="Y2319" s="294" t="s">
        <v>45</v>
      </c>
      <c r="Z2319" s="32"/>
      <c r="AA2319" s="32"/>
      <c r="AB2319" s="32"/>
      <c r="AC2319" s="32"/>
      <c r="AD2319" s="32"/>
      <c r="AE2319" s="32"/>
      <c r="AF2319" s="32"/>
      <c r="AG2319" s="32"/>
      <c r="AH2319" s="32"/>
      <c r="AI2319" s="32"/>
      <c r="AJ2319" s="32"/>
      <c r="AK2319" s="32"/>
      <c r="AL2319" s="32"/>
    </row>
    <row r="2320" spans="1:38" s="2" customFormat="1" ht="45" customHeight="1">
      <c r="A2320" s="439" t="s">
        <v>6020</v>
      </c>
      <c r="B2320" s="439" t="s">
        <v>6021</v>
      </c>
      <c r="C2320" s="439" t="s">
        <v>142</v>
      </c>
      <c r="D2320" s="439" t="s">
        <v>6067</v>
      </c>
      <c r="E2320" s="439" t="s">
        <v>6072</v>
      </c>
      <c r="F2320" s="24" t="s">
        <v>6073</v>
      </c>
      <c r="G2320" s="24" t="s">
        <v>9020</v>
      </c>
      <c r="H2320" s="45" t="s">
        <v>6071</v>
      </c>
      <c r="I2320" s="469" t="s">
        <v>155</v>
      </c>
      <c r="J2320" s="469"/>
      <c r="K2320" s="469"/>
      <c r="L2320" s="469"/>
      <c r="M2320" s="469"/>
      <c r="N2320" s="469"/>
      <c r="O2320" s="469"/>
      <c r="P2320" s="469"/>
      <c r="Q2320" s="469"/>
      <c r="R2320" s="469"/>
      <c r="S2320" s="469"/>
      <c r="T2320" s="469"/>
      <c r="U2320" s="469"/>
      <c r="V2320" s="469"/>
      <c r="W2320" s="469"/>
      <c r="X2320" s="469"/>
      <c r="Y2320" s="294" t="s">
        <v>45</v>
      </c>
      <c r="Z2320" s="32"/>
      <c r="AA2320" s="32"/>
      <c r="AB2320" s="32"/>
      <c r="AC2320" s="32"/>
      <c r="AD2320" s="32"/>
      <c r="AE2320" s="32"/>
      <c r="AF2320" s="32"/>
      <c r="AG2320" s="32"/>
      <c r="AH2320" s="32"/>
      <c r="AI2320" s="32"/>
      <c r="AJ2320" s="32"/>
      <c r="AK2320" s="32"/>
      <c r="AL2320" s="32"/>
    </row>
    <row r="2321" spans="1:38" s="2" customFormat="1" ht="45" customHeight="1">
      <c r="A2321" s="439" t="s">
        <v>6020</v>
      </c>
      <c r="B2321" s="439" t="s">
        <v>6021</v>
      </c>
      <c r="C2321" s="439" t="s">
        <v>142</v>
      </c>
      <c r="D2321" s="439" t="s">
        <v>6074</v>
      </c>
      <c r="E2321" s="439" t="s">
        <v>8791</v>
      </c>
      <c r="F2321" s="24" t="s">
        <v>6075</v>
      </c>
      <c r="G2321" s="24" t="s">
        <v>9019</v>
      </c>
      <c r="H2321" s="396" t="s">
        <v>6076</v>
      </c>
      <c r="I2321" s="469" t="s">
        <v>155</v>
      </c>
      <c r="J2321" s="469"/>
      <c r="K2321" s="469"/>
      <c r="L2321" s="469"/>
      <c r="M2321" s="469"/>
      <c r="N2321" s="469"/>
      <c r="O2321" s="469"/>
      <c r="P2321" s="469"/>
      <c r="Q2321" s="469"/>
      <c r="R2321" s="469"/>
      <c r="S2321" s="469"/>
      <c r="T2321" s="469"/>
      <c r="U2321" s="469"/>
      <c r="V2321" s="469"/>
      <c r="W2321" s="469"/>
      <c r="X2321" s="469"/>
      <c r="Y2321" s="294" t="s">
        <v>45</v>
      </c>
      <c r="Z2321" s="32"/>
      <c r="AA2321" s="32"/>
      <c r="AB2321" s="32"/>
      <c r="AC2321" s="32"/>
      <c r="AD2321" s="32"/>
      <c r="AE2321" s="32"/>
      <c r="AF2321" s="32"/>
      <c r="AG2321" s="32"/>
      <c r="AH2321" s="32"/>
      <c r="AI2321" s="32"/>
      <c r="AJ2321" s="32"/>
      <c r="AK2321" s="32"/>
      <c r="AL2321" s="32"/>
    </row>
    <row r="2322" spans="1:38" s="2" customFormat="1" ht="45" customHeight="1">
      <c r="A2322" s="439" t="s">
        <v>6020</v>
      </c>
      <c r="B2322" s="439" t="s">
        <v>6021</v>
      </c>
      <c r="C2322" s="439" t="s">
        <v>142</v>
      </c>
      <c r="D2322" s="439" t="s">
        <v>6077</v>
      </c>
      <c r="E2322" s="439" t="s">
        <v>6078</v>
      </c>
      <c r="F2322" s="24" t="s">
        <v>6079</v>
      </c>
      <c r="G2322" s="24" t="s">
        <v>6080</v>
      </c>
      <c r="H2322" s="396" t="s">
        <v>6081</v>
      </c>
      <c r="I2322" s="469" t="s">
        <v>155</v>
      </c>
      <c r="J2322" s="469"/>
      <c r="K2322" s="469"/>
      <c r="L2322" s="469"/>
      <c r="M2322" s="469"/>
      <c r="N2322" s="469"/>
      <c r="O2322" s="469"/>
      <c r="P2322" s="469"/>
      <c r="Q2322" s="469"/>
      <c r="R2322" s="469"/>
      <c r="S2322" s="469"/>
      <c r="T2322" s="469"/>
      <c r="U2322" s="469"/>
      <c r="V2322" s="469"/>
      <c r="W2322" s="469"/>
      <c r="X2322" s="469"/>
      <c r="Y2322" s="294" t="s">
        <v>45</v>
      </c>
      <c r="Z2322" s="32"/>
      <c r="AA2322" s="32"/>
      <c r="AB2322" s="32"/>
      <c r="AC2322" s="32"/>
      <c r="AD2322" s="32"/>
      <c r="AE2322" s="32"/>
      <c r="AF2322" s="32"/>
      <c r="AG2322" s="32"/>
      <c r="AH2322" s="32"/>
      <c r="AI2322" s="32"/>
      <c r="AJ2322" s="32"/>
      <c r="AK2322" s="32"/>
      <c r="AL2322" s="32"/>
    </row>
    <row r="2323" spans="1:38" s="2" customFormat="1" ht="45" customHeight="1">
      <c r="A2323" s="439" t="s">
        <v>6020</v>
      </c>
      <c r="B2323" s="439" t="s">
        <v>6021</v>
      </c>
      <c r="C2323" s="439" t="s">
        <v>142</v>
      </c>
      <c r="D2323" s="439" t="s">
        <v>6077</v>
      </c>
      <c r="E2323" s="439" t="s">
        <v>6078</v>
      </c>
      <c r="F2323" s="24" t="s">
        <v>6082</v>
      </c>
      <c r="G2323" s="24" t="s">
        <v>6083</v>
      </c>
      <c r="H2323" s="396" t="s">
        <v>6084</v>
      </c>
      <c r="I2323" s="469" t="s">
        <v>155</v>
      </c>
      <c r="J2323" s="469"/>
      <c r="K2323" s="469"/>
      <c r="L2323" s="469"/>
      <c r="M2323" s="469"/>
      <c r="N2323" s="469"/>
      <c r="O2323" s="469"/>
      <c r="P2323" s="469"/>
      <c r="Q2323" s="469"/>
      <c r="R2323" s="469"/>
      <c r="S2323" s="469"/>
      <c r="T2323" s="469"/>
      <c r="U2323" s="469"/>
      <c r="V2323" s="469"/>
      <c r="W2323" s="469"/>
      <c r="X2323" s="469"/>
      <c r="Y2323" s="294" t="s">
        <v>45</v>
      </c>
      <c r="Z2323" s="32"/>
      <c r="AA2323" s="32"/>
      <c r="AB2323" s="32"/>
      <c r="AC2323" s="32"/>
      <c r="AD2323" s="32"/>
      <c r="AE2323" s="32"/>
      <c r="AF2323" s="32"/>
      <c r="AG2323" s="32"/>
      <c r="AH2323" s="32"/>
      <c r="AI2323" s="32"/>
      <c r="AJ2323" s="32"/>
      <c r="AK2323" s="32"/>
      <c r="AL2323" s="32"/>
    </row>
    <row r="2324" spans="1:38" s="2" customFormat="1" ht="45" customHeight="1">
      <c r="A2324" s="439" t="s">
        <v>6020</v>
      </c>
      <c r="B2324" s="439" t="s">
        <v>6021</v>
      </c>
      <c r="C2324" s="439" t="s">
        <v>142</v>
      </c>
      <c r="D2324" s="439" t="s">
        <v>6085</v>
      </c>
      <c r="E2324" s="439" t="s">
        <v>6086</v>
      </c>
      <c r="F2324" s="24" t="s">
        <v>6087</v>
      </c>
      <c r="G2324" s="24" t="s">
        <v>6088</v>
      </c>
      <c r="H2324" s="396" t="s">
        <v>6089</v>
      </c>
      <c r="I2324" s="469" t="s">
        <v>155</v>
      </c>
      <c r="J2324" s="469"/>
      <c r="K2324" s="469"/>
      <c r="L2324" s="469"/>
      <c r="M2324" s="469"/>
      <c r="N2324" s="469"/>
      <c r="O2324" s="469"/>
      <c r="P2324" s="469"/>
      <c r="Q2324" s="469"/>
      <c r="R2324" s="469"/>
      <c r="S2324" s="469"/>
      <c r="T2324" s="469"/>
      <c r="U2324" s="469"/>
      <c r="V2324" s="469"/>
      <c r="W2324" s="469"/>
      <c r="X2324" s="469"/>
      <c r="Y2324" s="294" t="s">
        <v>45</v>
      </c>
      <c r="Z2324" s="32"/>
      <c r="AA2324" s="32"/>
      <c r="AB2324" s="32"/>
      <c r="AC2324" s="32"/>
      <c r="AD2324" s="32"/>
      <c r="AE2324" s="32"/>
      <c r="AF2324" s="32"/>
      <c r="AG2324" s="32"/>
      <c r="AH2324" s="32"/>
      <c r="AI2324" s="32"/>
      <c r="AJ2324" s="32"/>
      <c r="AK2324" s="32"/>
      <c r="AL2324" s="32"/>
    </row>
    <row r="2325" spans="1:38" s="2" customFormat="1" ht="45" customHeight="1">
      <c r="A2325" s="439" t="s">
        <v>6020</v>
      </c>
      <c r="B2325" s="439" t="s">
        <v>6021</v>
      </c>
      <c r="C2325" s="439" t="s">
        <v>142</v>
      </c>
      <c r="D2325" s="439" t="s">
        <v>6085</v>
      </c>
      <c r="E2325" s="439" t="s">
        <v>6090</v>
      </c>
      <c r="F2325" s="24" t="s">
        <v>6091</v>
      </c>
      <c r="G2325" s="24" t="s">
        <v>6092</v>
      </c>
      <c r="H2325" s="396" t="s">
        <v>6093</v>
      </c>
      <c r="I2325" s="469" t="s">
        <v>155</v>
      </c>
      <c r="J2325" s="469"/>
      <c r="K2325" s="469"/>
      <c r="L2325" s="469"/>
      <c r="M2325" s="469"/>
      <c r="N2325" s="469"/>
      <c r="O2325" s="469"/>
      <c r="P2325" s="469"/>
      <c r="Q2325" s="469"/>
      <c r="R2325" s="469"/>
      <c r="S2325" s="469"/>
      <c r="T2325" s="469"/>
      <c r="U2325" s="469"/>
      <c r="V2325" s="469"/>
      <c r="W2325" s="469"/>
      <c r="X2325" s="469"/>
      <c r="Y2325" s="294" t="s">
        <v>45</v>
      </c>
      <c r="Z2325" s="32"/>
      <c r="AA2325" s="32"/>
      <c r="AB2325" s="32"/>
      <c r="AC2325" s="32"/>
      <c r="AD2325" s="32"/>
      <c r="AE2325" s="32"/>
      <c r="AF2325" s="32"/>
      <c r="AG2325" s="32"/>
      <c r="AH2325" s="32"/>
      <c r="AI2325" s="32"/>
      <c r="AJ2325" s="32"/>
      <c r="AK2325" s="32"/>
      <c r="AL2325" s="32"/>
    </row>
    <row r="2326" spans="1:38" s="2" customFormat="1" ht="45" customHeight="1">
      <c r="A2326" s="439" t="s">
        <v>6020</v>
      </c>
      <c r="B2326" s="439" t="s">
        <v>6021</v>
      </c>
      <c r="C2326" s="439" t="s">
        <v>142</v>
      </c>
      <c r="D2326" s="439" t="s">
        <v>6067</v>
      </c>
      <c r="E2326" s="428" t="s">
        <v>6094</v>
      </c>
      <c r="F2326" s="24" t="s">
        <v>6095</v>
      </c>
      <c r="G2326" s="24" t="s">
        <v>6096</v>
      </c>
      <c r="H2326" s="396" t="s">
        <v>6097</v>
      </c>
      <c r="I2326" s="469" t="s">
        <v>155</v>
      </c>
      <c r="J2326" s="469"/>
      <c r="K2326" s="469"/>
      <c r="L2326" s="469"/>
      <c r="M2326" s="469"/>
      <c r="N2326" s="469"/>
      <c r="O2326" s="469"/>
      <c r="P2326" s="469"/>
      <c r="Q2326" s="469"/>
      <c r="R2326" s="469"/>
      <c r="S2326" s="469"/>
      <c r="T2326" s="469"/>
      <c r="U2326" s="469"/>
      <c r="V2326" s="469"/>
      <c r="W2326" s="469"/>
      <c r="X2326" s="469"/>
      <c r="Y2326" s="294" t="s">
        <v>45</v>
      </c>
      <c r="Z2326" s="32"/>
      <c r="AA2326" s="32"/>
      <c r="AB2326" s="32"/>
      <c r="AC2326" s="32"/>
      <c r="AD2326" s="32"/>
      <c r="AE2326" s="32"/>
      <c r="AF2326" s="32"/>
      <c r="AG2326" s="32"/>
      <c r="AH2326" s="32"/>
      <c r="AI2326" s="32"/>
      <c r="AJ2326" s="32"/>
      <c r="AK2326" s="32"/>
      <c r="AL2326" s="32"/>
    </row>
    <row r="2327" spans="1:38" s="2" customFormat="1" ht="45" customHeight="1">
      <c r="A2327" s="439" t="s">
        <v>6020</v>
      </c>
      <c r="B2327" s="439" t="s">
        <v>6021</v>
      </c>
      <c r="C2327" s="439" t="s">
        <v>142</v>
      </c>
      <c r="D2327" s="439" t="s">
        <v>6067</v>
      </c>
      <c r="E2327" s="428" t="s">
        <v>6094</v>
      </c>
      <c r="F2327" s="24" t="s">
        <v>6098</v>
      </c>
      <c r="G2327" s="24" t="s">
        <v>6099</v>
      </c>
      <c r="H2327" s="396" t="s">
        <v>6100</v>
      </c>
      <c r="I2327" s="469" t="s">
        <v>155</v>
      </c>
      <c r="J2327" s="469"/>
      <c r="K2327" s="469"/>
      <c r="L2327" s="469"/>
      <c r="M2327" s="469"/>
      <c r="N2327" s="469"/>
      <c r="O2327" s="469"/>
      <c r="P2327" s="469"/>
      <c r="Q2327" s="469"/>
      <c r="R2327" s="469"/>
      <c r="S2327" s="469"/>
      <c r="T2327" s="469"/>
      <c r="U2327" s="469"/>
      <c r="V2327" s="469"/>
      <c r="W2327" s="469"/>
      <c r="X2327" s="469"/>
      <c r="Y2327" s="294" t="s">
        <v>45</v>
      </c>
      <c r="Z2327" s="32"/>
      <c r="AA2327" s="32"/>
      <c r="AB2327" s="32"/>
      <c r="AC2327" s="32"/>
      <c r="AD2327" s="32"/>
      <c r="AE2327" s="32"/>
      <c r="AF2327" s="32"/>
      <c r="AG2327" s="32"/>
      <c r="AH2327" s="32"/>
      <c r="AI2327" s="32"/>
      <c r="AJ2327" s="32"/>
      <c r="AK2327" s="32"/>
      <c r="AL2327" s="32"/>
    </row>
    <row r="2328" spans="1:38" s="2" customFormat="1" ht="45" customHeight="1">
      <c r="A2328" s="439" t="s">
        <v>6020</v>
      </c>
      <c r="B2328" s="439" t="s">
        <v>6021</v>
      </c>
      <c r="C2328" s="439" t="s">
        <v>142</v>
      </c>
      <c r="D2328" s="439" t="s">
        <v>6067</v>
      </c>
      <c r="E2328" s="428" t="s">
        <v>6094</v>
      </c>
      <c r="F2328" s="24" t="s">
        <v>6101</v>
      </c>
      <c r="G2328" s="24" t="s">
        <v>6102</v>
      </c>
      <c r="H2328" s="396" t="s">
        <v>6103</v>
      </c>
      <c r="I2328" s="469" t="s">
        <v>155</v>
      </c>
      <c r="J2328" s="469"/>
      <c r="K2328" s="469"/>
      <c r="L2328" s="469"/>
      <c r="M2328" s="469"/>
      <c r="N2328" s="469"/>
      <c r="O2328" s="469"/>
      <c r="P2328" s="469"/>
      <c r="Q2328" s="469"/>
      <c r="R2328" s="469"/>
      <c r="S2328" s="469"/>
      <c r="T2328" s="469"/>
      <c r="U2328" s="469"/>
      <c r="V2328" s="469"/>
      <c r="W2328" s="469"/>
      <c r="X2328" s="469"/>
      <c r="Y2328" s="294" t="s">
        <v>45</v>
      </c>
      <c r="Z2328" s="32"/>
      <c r="AA2328" s="32"/>
      <c r="AB2328" s="32"/>
      <c r="AC2328" s="32"/>
      <c r="AD2328" s="32"/>
      <c r="AE2328" s="32"/>
      <c r="AF2328" s="32"/>
      <c r="AG2328" s="32"/>
      <c r="AH2328" s="32"/>
      <c r="AI2328" s="32"/>
      <c r="AJ2328" s="32"/>
      <c r="AK2328" s="32"/>
      <c r="AL2328" s="32"/>
    </row>
    <row r="2329" spans="1:38" s="2" customFormat="1" ht="45" customHeight="1">
      <c r="A2329" s="439" t="s">
        <v>6020</v>
      </c>
      <c r="B2329" s="439" t="s">
        <v>6021</v>
      </c>
      <c r="C2329" s="439" t="s">
        <v>142</v>
      </c>
      <c r="D2329" s="439" t="s">
        <v>6067</v>
      </c>
      <c r="E2329" s="428" t="s">
        <v>6094</v>
      </c>
      <c r="F2329" s="24" t="s">
        <v>6104</v>
      </c>
      <c r="G2329" s="24" t="s">
        <v>6105</v>
      </c>
      <c r="H2329" s="396" t="s">
        <v>6106</v>
      </c>
      <c r="I2329" s="469" t="s">
        <v>155</v>
      </c>
      <c r="J2329" s="469"/>
      <c r="K2329" s="469"/>
      <c r="L2329" s="469"/>
      <c r="M2329" s="469"/>
      <c r="N2329" s="469"/>
      <c r="O2329" s="469"/>
      <c r="P2329" s="469"/>
      <c r="Q2329" s="469"/>
      <c r="R2329" s="469"/>
      <c r="S2329" s="469"/>
      <c r="T2329" s="469"/>
      <c r="U2329" s="469"/>
      <c r="V2329" s="469"/>
      <c r="W2329" s="469"/>
      <c r="X2329" s="469"/>
      <c r="Y2329" s="294" t="s">
        <v>45</v>
      </c>
      <c r="Z2329" s="32"/>
      <c r="AA2329" s="32"/>
      <c r="AB2329" s="32"/>
      <c r="AC2329" s="32"/>
      <c r="AD2329" s="32"/>
      <c r="AE2329" s="32"/>
      <c r="AF2329" s="32"/>
      <c r="AG2329" s="32"/>
      <c r="AH2329" s="32"/>
      <c r="AI2329" s="32"/>
      <c r="AJ2329" s="32"/>
      <c r="AK2329" s="32"/>
      <c r="AL2329" s="32"/>
    </row>
    <row r="2330" spans="1:38" s="39" customFormat="1" ht="45" customHeight="1">
      <c r="A2330" s="439" t="s">
        <v>6020</v>
      </c>
      <c r="B2330" s="439" t="s">
        <v>6021</v>
      </c>
      <c r="C2330" s="439" t="s">
        <v>142</v>
      </c>
      <c r="D2330" s="439" t="s">
        <v>8831</v>
      </c>
      <c r="E2330" s="439" t="s">
        <v>8830</v>
      </c>
      <c r="F2330" s="24" t="s">
        <v>8829</v>
      </c>
      <c r="G2330" s="24" t="s">
        <v>8828</v>
      </c>
      <c r="H2330" s="396" t="s">
        <v>8827</v>
      </c>
      <c r="I2330" s="100"/>
      <c r="J2330" s="470" t="s">
        <v>4905</v>
      </c>
      <c r="K2330" s="100"/>
      <c r="L2330" s="100"/>
      <c r="M2330" s="100"/>
      <c r="N2330" s="100"/>
      <c r="O2330" s="100"/>
      <c r="P2330" s="100"/>
      <c r="Q2330" s="100"/>
      <c r="R2330" s="100"/>
      <c r="S2330" s="100"/>
      <c r="T2330" s="100"/>
      <c r="U2330" s="100"/>
      <c r="V2330" s="100"/>
      <c r="W2330" s="100"/>
      <c r="X2330" s="100"/>
      <c r="Y2330" s="512" t="s">
        <v>45</v>
      </c>
      <c r="Z2330" s="170"/>
      <c r="AA2330" s="170"/>
      <c r="AB2330" s="170"/>
      <c r="AC2330" s="170"/>
      <c r="AD2330" s="170"/>
      <c r="AE2330" s="170"/>
      <c r="AF2330" s="170"/>
      <c r="AG2330" s="170"/>
      <c r="AH2330" s="170"/>
      <c r="AI2330" s="170"/>
      <c r="AJ2330" s="170"/>
      <c r="AK2330" s="170"/>
      <c r="AL2330" s="170"/>
    </row>
    <row r="2331" spans="1:38" s="11" customFormat="1" ht="45" customHeight="1">
      <c r="A2331" s="439" t="s">
        <v>6020</v>
      </c>
      <c r="B2331" s="439" t="s">
        <v>6021</v>
      </c>
      <c r="C2331" s="439" t="s">
        <v>142</v>
      </c>
      <c r="D2331" s="439" t="s">
        <v>8938</v>
      </c>
      <c r="E2331" s="439" t="s">
        <v>8826</v>
      </c>
      <c r="F2331" s="24" t="s">
        <v>8825</v>
      </c>
      <c r="G2331" s="24" t="s">
        <v>8824</v>
      </c>
      <c r="H2331" s="396" t="s">
        <v>8823</v>
      </c>
      <c r="I2331" s="469" t="s">
        <v>139</v>
      </c>
      <c r="J2331" s="469"/>
      <c r="K2331" s="469"/>
      <c r="L2331" s="469"/>
      <c r="M2331" s="469"/>
      <c r="N2331" s="469"/>
      <c r="O2331" s="469"/>
      <c r="P2331" s="469"/>
      <c r="Q2331" s="469"/>
      <c r="R2331" s="469"/>
      <c r="S2331" s="469"/>
      <c r="T2331" s="469"/>
      <c r="U2331" s="469"/>
      <c r="V2331" s="469"/>
      <c r="W2331" s="469"/>
      <c r="X2331" s="469"/>
      <c r="Y2331" s="294" t="s">
        <v>45</v>
      </c>
      <c r="Z2331" s="160"/>
      <c r="AA2331" s="40"/>
      <c r="AB2331" s="40"/>
      <c r="AC2331" s="40"/>
      <c r="AD2331" s="40"/>
      <c r="AE2331" s="40"/>
      <c r="AF2331" s="40"/>
      <c r="AG2331" s="40"/>
      <c r="AH2331" s="40"/>
      <c r="AI2331" s="40"/>
      <c r="AJ2331" s="40"/>
      <c r="AK2331" s="40"/>
      <c r="AL2331" s="40"/>
    </row>
    <row r="2332" spans="1:38" s="11" customFormat="1" ht="45" customHeight="1">
      <c r="A2332" s="439" t="s">
        <v>6020</v>
      </c>
      <c r="B2332" s="439" t="s">
        <v>6021</v>
      </c>
      <c r="C2332" s="439" t="s">
        <v>142</v>
      </c>
      <c r="D2332" s="439" t="s">
        <v>8937</v>
      </c>
      <c r="E2332" s="439" t="s">
        <v>8936</v>
      </c>
      <c r="F2332" s="24" t="s">
        <v>8935</v>
      </c>
      <c r="G2332" s="24" t="s">
        <v>8934</v>
      </c>
      <c r="H2332" s="396" t="s">
        <v>8933</v>
      </c>
      <c r="I2332" s="469" t="s">
        <v>139</v>
      </c>
      <c r="J2332" s="469"/>
      <c r="K2332" s="469"/>
      <c r="L2332" s="469"/>
      <c r="M2332" s="469"/>
      <c r="N2332" s="469"/>
      <c r="O2332" s="469"/>
      <c r="P2332" s="469"/>
      <c r="Q2332" s="469"/>
      <c r="R2332" s="469"/>
      <c r="S2332" s="469"/>
      <c r="T2332" s="469"/>
      <c r="U2332" s="469"/>
      <c r="V2332" s="469"/>
      <c r="W2332" s="469"/>
      <c r="X2332" s="469"/>
      <c r="Y2332" s="294" t="s">
        <v>45</v>
      </c>
      <c r="Z2332" s="160"/>
      <c r="AA2332" s="40"/>
      <c r="AB2332" s="40"/>
      <c r="AC2332" s="40"/>
      <c r="AD2332" s="40"/>
      <c r="AE2332" s="40"/>
      <c r="AF2332" s="40"/>
      <c r="AG2332" s="40"/>
      <c r="AH2332" s="40"/>
      <c r="AI2332" s="40"/>
      <c r="AJ2332" s="40"/>
      <c r="AK2332" s="40"/>
      <c r="AL2332" s="40"/>
    </row>
    <row r="2333" spans="1:38" s="11" customFormat="1" ht="45" customHeight="1">
      <c r="A2333" s="439" t="s">
        <v>6020</v>
      </c>
      <c r="B2333" s="439" t="s">
        <v>6021</v>
      </c>
      <c r="C2333" s="439" t="s">
        <v>142</v>
      </c>
      <c r="D2333" s="439" t="s">
        <v>8932</v>
      </c>
      <c r="E2333" s="439" t="s">
        <v>8931</v>
      </c>
      <c r="F2333" s="24" t="s">
        <v>8930</v>
      </c>
      <c r="G2333" s="24" t="s">
        <v>8929</v>
      </c>
      <c r="H2333" s="396" t="s">
        <v>8928</v>
      </c>
      <c r="I2333" s="469" t="s">
        <v>139</v>
      </c>
      <c r="J2333" s="469"/>
      <c r="K2333" s="469"/>
      <c r="L2333" s="469"/>
      <c r="M2333" s="469"/>
      <c r="N2333" s="469"/>
      <c r="O2333" s="469"/>
      <c r="P2333" s="469"/>
      <c r="Q2333" s="469"/>
      <c r="R2333" s="469"/>
      <c r="S2333" s="469"/>
      <c r="T2333" s="469"/>
      <c r="U2333" s="469"/>
      <c r="V2333" s="469"/>
      <c r="W2333" s="469"/>
      <c r="X2333" s="469"/>
      <c r="Y2333" s="294" t="s">
        <v>45</v>
      </c>
      <c r="Z2333" s="160"/>
      <c r="AA2333" s="40"/>
      <c r="AB2333" s="40"/>
      <c r="AC2333" s="40"/>
      <c r="AD2333" s="40"/>
      <c r="AE2333" s="40"/>
      <c r="AF2333" s="40"/>
      <c r="AG2333" s="40"/>
      <c r="AH2333" s="40"/>
      <c r="AI2333" s="40"/>
      <c r="AJ2333" s="40"/>
      <c r="AK2333" s="40"/>
      <c r="AL2333" s="40"/>
    </row>
    <row r="2334" spans="1:38" s="11" customFormat="1" ht="45" customHeight="1">
      <c r="A2334" s="439" t="s">
        <v>6020</v>
      </c>
      <c r="B2334" s="439" t="s">
        <v>6021</v>
      </c>
      <c r="C2334" s="439" t="s">
        <v>142</v>
      </c>
      <c r="D2334" s="439" t="s">
        <v>8927</v>
      </c>
      <c r="E2334" s="439" t="s">
        <v>8897</v>
      </c>
      <c r="F2334" s="24" t="s">
        <v>8926</v>
      </c>
      <c r="G2334" s="24" t="s">
        <v>8925</v>
      </c>
      <c r="H2334" s="396" t="s">
        <v>8924</v>
      </c>
      <c r="I2334" s="469" t="s">
        <v>139</v>
      </c>
      <c r="J2334" s="469" t="s">
        <v>139</v>
      </c>
      <c r="K2334" s="469"/>
      <c r="L2334" s="469"/>
      <c r="M2334" s="469"/>
      <c r="N2334" s="469"/>
      <c r="O2334" s="469"/>
      <c r="P2334" s="469"/>
      <c r="Q2334" s="469"/>
      <c r="R2334" s="469"/>
      <c r="S2334" s="469"/>
      <c r="T2334" s="469"/>
      <c r="U2334" s="469"/>
      <c r="V2334" s="469"/>
      <c r="W2334" s="469"/>
      <c r="X2334" s="469"/>
      <c r="Y2334" s="294" t="s">
        <v>45</v>
      </c>
      <c r="Z2334" s="160"/>
      <c r="AA2334" s="40"/>
      <c r="AB2334" s="40"/>
      <c r="AC2334" s="40"/>
      <c r="AD2334" s="40"/>
      <c r="AE2334" s="40"/>
      <c r="AF2334" s="40"/>
      <c r="AG2334" s="40"/>
      <c r="AH2334" s="40"/>
      <c r="AI2334" s="40"/>
      <c r="AJ2334" s="40"/>
      <c r="AK2334" s="40"/>
      <c r="AL2334" s="40"/>
    </row>
    <row r="2335" spans="1:38" s="11" customFormat="1" ht="45" customHeight="1">
      <c r="A2335" s="439" t="s">
        <v>6020</v>
      </c>
      <c r="B2335" s="439" t="s">
        <v>6021</v>
      </c>
      <c r="C2335" s="439" t="s">
        <v>142</v>
      </c>
      <c r="D2335" s="439" t="s">
        <v>8922</v>
      </c>
      <c r="E2335" s="439" t="s">
        <v>8921</v>
      </c>
      <c r="F2335" s="24" t="s">
        <v>8923</v>
      </c>
      <c r="G2335" s="24" t="s">
        <v>8919</v>
      </c>
      <c r="H2335" s="396" t="s">
        <v>8918</v>
      </c>
      <c r="I2335" s="469" t="s">
        <v>139</v>
      </c>
      <c r="J2335" s="469"/>
      <c r="K2335" s="469"/>
      <c r="L2335" s="469"/>
      <c r="M2335" s="469"/>
      <c r="N2335" s="469"/>
      <c r="O2335" s="469"/>
      <c r="P2335" s="469"/>
      <c r="Q2335" s="469"/>
      <c r="R2335" s="469"/>
      <c r="S2335" s="469"/>
      <c r="T2335" s="469"/>
      <c r="U2335" s="469"/>
      <c r="V2335" s="469"/>
      <c r="W2335" s="469"/>
      <c r="X2335" s="469"/>
      <c r="Y2335" s="294" t="s">
        <v>45</v>
      </c>
      <c r="Z2335" s="160"/>
      <c r="AA2335" s="40"/>
      <c r="AB2335" s="40"/>
      <c r="AC2335" s="40"/>
      <c r="AD2335" s="40"/>
      <c r="AE2335" s="40"/>
      <c r="AF2335" s="40"/>
      <c r="AG2335" s="40"/>
      <c r="AH2335" s="40"/>
      <c r="AI2335" s="40"/>
      <c r="AJ2335" s="40"/>
      <c r="AK2335" s="40"/>
      <c r="AL2335" s="40"/>
    </row>
    <row r="2336" spans="1:38" s="11" customFormat="1" ht="45" customHeight="1">
      <c r="A2336" s="439" t="s">
        <v>6020</v>
      </c>
      <c r="B2336" s="439" t="s">
        <v>6021</v>
      </c>
      <c r="C2336" s="439" t="s">
        <v>142</v>
      </c>
      <c r="D2336" s="439" t="s">
        <v>8922</v>
      </c>
      <c r="E2336" s="439" t="s">
        <v>8921</v>
      </c>
      <c r="F2336" s="24" t="s">
        <v>8920</v>
      </c>
      <c r="G2336" s="24" t="s">
        <v>8919</v>
      </c>
      <c r="H2336" s="396" t="s">
        <v>8918</v>
      </c>
      <c r="I2336" s="469" t="s">
        <v>139</v>
      </c>
      <c r="J2336" s="469"/>
      <c r="K2336" s="469"/>
      <c r="L2336" s="469"/>
      <c r="M2336" s="469"/>
      <c r="N2336" s="469"/>
      <c r="O2336" s="469"/>
      <c r="P2336" s="469"/>
      <c r="Q2336" s="469"/>
      <c r="R2336" s="469"/>
      <c r="S2336" s="469"/>
      <c r="T2336" s="469"/>
      <c r="U2336" s="469"/>
      <c r="V2336" s="469"/>
      <c r="W2336" s="469"/>
      <c r="X2336" s="469"/>
      <c r="Y2336" s="294" t="s">
        <v>45</v>
      </c>
      <c r="Z2336" s="160"/>
      <c r="AA2336" s="40"/>
      <c r="AB2336" s="40"/>
      <c r="AC2336" s="40"/>
      <c r="AD2336" s="40"/>
      <c r="AE2336" s="40"/>
      <c r="AF2336" s="40"/>
      <c r="AG2336" s="40"/>
      <c r="AH2336" s="40"/>
      <c r="AI2336" s="40"/>
      <c r="AJ2336" s="40"/>
      <c r="AK2336" s="40"/>
      <c r="AL2336" s="40"/>
    </row>
    <row r="2337" spans="1:38" s="11" customFormat="1" ht="45" customHeight="1">
      <c r="A2337" s="439" t="s">
        <v>6020</v>
      </c>
      <c r="B2337" s="439" t="s">
        <v>6021</v>
      </c>
      <c r="C2337" s="439" t="s">
        <v>142</v>
      </c>
      <c r="D2337" s="439" t="s">
        <v>8915</v>
      </c>
      <c r="E2337" s="439" t="s">
        <v>8914</v>
      </c>
      <c r="F2337" s="24" t="s">
        <v>8917</v>
      </c>
      <c r="G2337" s="24" t="s">
        <v>8916</v>
      </c>
      <c r="H2337" s="396" t="s">
        <v>8911</v>
      </c>
      <c r="I2337" s="469" t="s">
        <v>139</v>
      </c>
      <c r="J2337" s="469"/>
      <c r="K2337" s="469"/>
      <c r="L2337" s="469"/>
      <c r="M2337" s="469"/>
      <c r="N2337" s="469"/>
      <c r="O2337" s="469"/>
      <c r="P2337" s="469"/>
      <c r="Q2337" s="469"/>
      <c r="R2337" s="469"/>
      <c r="S2337" s="469"/>
      <c r="T2337" s="469"/>
      <c r="U2337" s="469"/>
      <c r="V2337" s="469"/>
      <c r="W2337" s="469"/>
      <c r="X2337" s="469"/>
      <c r="Y2337" s="294" t="s">
        <v>45</v>
      </c>
      <c r="Z2337" s="160"/>
      <c r="AA2337" s="40"/>
      <c r="AB2337" s="40"/>
      <c r="AC2337" s="40"/>
      <c r="AD2337" s="40"/>
      <c r="AE2337" s="40"/>
      <c r="AF2337" s="40"/>
      <c r="AG2337" s="40"/>
      <c r="AH2337" s="40"/>
      <c r="AI2337" s="40"/>
      <c r="AJ2337" s="40"/>
      <c r="AK2337" s="40"/>
      <c r="AL2337" s="40"/>
    </row>
    <row r="2338" spans="1:38" s="11" customFormat="1" ht="45" customHeight="1">
      <c r="A2338" s="439" t="s">
        <v>6020</v>
      </c>
      <c r="B2338" s="439" t="s">
        <v>6021</v>
      </c>
      <c r="C2338" s="439" t="s">
        <v>142</v>
      </c>
      <c r="D2338" s="439" t="s">
        <v>8915</v>
      </c>
      <c r="E2338" s="439" t="s">
        <v>8914</v>
      </c>
      <c r="F2338" s="24" t="s">
        <v>8913</v>
      </c>
      <c r="G2338" s="24" t="s">
        <v>8912</v>
      </c>
      <c r="H2338" s="396" t="s">
        <v>8911</v>
      </c>
      <c r="I2338" s="469" t="s">
        <v>139</v>
      </c>
      <c r="J2338" s="469"/>
      <c r="K2338" s="469"/>
      <c r="L2338" s="469"/>
      <c r="M2338" s="469"/>
      <c r="N2338" s="469"/>
      <c r="O2338" s="469"/>
      <c r="P2338" s="469"/>
      <c r="Q2338" s="469"/>
      <c r="R2338" s="469"/>
      <c r="S2338" s="469"/>
      <c r="T2338" s="469"/>
      <c r="U2338" s="469"/>
      <c r="V2338" s="469"/>
      <c r="W2338" s="469"/>
      <c r="X2338" s="469"/>
      <c r="Y2338" s="294" t="s">
        <v>45</v>
      </c>
      <c r="Z2338" s="160"/>
      <c r="AA2338" s="40"/>
      <c r="AB2338" s="40"/>
      <c r="AC2338" s="40"/>
      <c r="AD2338" s="40"/>
      <c r="AE2338" s="40"/>
      <c r="AF2338" s="40"/>
      <c r="AG2338" s="40"/>
      <c r="AH2338" s="40"/>
      <c r="AI2338" s="40"/>
      <c r="AJ2338" s="40"/>
      <c r="AK2338" s="40"/>
      <c r="AL2338" s="40"/>
    </row>
    <row r="2339" spans="1:38" s="11" customFormat="1" ht="45" customHeight="1">
      <c r="A2339" s="439" t="s">
        <v>6020</v>
      </c>
      <c r="B2339" s="439" t="s">
        <v>6021</v>
      </c>
      <c r="C2339" s="439" t="s">
        <v>142</v>
      </c>
      <c r="D2339" s="439" t="s">
        <v>8910</v>
      </c>
      <c r="E2339" s="439" t="s">
        <v>8909</v>
      </c>
      <c r="F2339" s="24" t="s">
        <v>8908</v>
      </c>
      <c r="G2339" s="24" t="s">
        <v>8907</v>
      </c>
      <c r="H2339" s="396" t="s">
        <v>8906</v>
      </c>
      <c r="I2339" s="469" t="s">
        <v>139</v>
      </c>
      <c r="J2339" s="469"/>
      <c r="K2339" s="469"/>
      <c r="L2339" s="469"/>
      <c r="M2339" s="469"/>
      <c r="N2339" s="469"/>
      <c r="O2339" s="469"/>
      <c r="P2339" s="469"/>
      <c r="Q2339" s="469"/>
      <c r="R2339" s="469"/>
      <c r="S2339" s="469"/>
      <c r="T2339" s="469"/>
      <c r="U2339" s="469"/>
      <c r="V2339" s="469"/>
      <c r="W2339" s="469"/>
      <c r="X2339" s="469"/>
      <c r="Y2339" s="294" t="s">
        <v>45</v>
      </c>
      <c r="Z2339" s="160"/>
      <c r="AA2339" s="40"/>
      <c r="AB2339" s="40"/>
      <c r="AC2339" s="40"/>
      <c r="AD2339" s="40"/>
      <c r="AE2339" s="40"/>
      <c r="AF2339" s="40"/>
      <c r="AG2339" s="40"/>
      <c r="AH2339" s="40"/>
      <c r="AI2339" s="40"/>
      <c r="AJ2339" s="40"/>
      <c r="AK2339" s="40"/>
      <c r="AL2339" s="40"/>
    </row>
    <row r="2340" spans="1:38" s="11" customFormat="1" ht="45" customHeight="1">
      <c r="A2340" s="439" t="s">
        <v>6020</v>
      </c>
      <c r="B2340" s="439" t="s">
        <v>6021</v>
      </c>
      <c r="C2340" s="439" t="s">
        <v>142</v>
      </c>
      <c r="D2340" s="439" t="s">
        <v>8903</v>
      </c>
      <c r="E2340" s="439" t="s">
        <v>8902</v>
      </c>
      <c r="F2340" s="24" t="s">
        <v>8905</v>
      </c>
      <c r="G2340" s="24" t="s">
        <v>8904</v>
      </c>
      <c r="H2340" s="396" t="s">
        <v>8899</v>
      </c>
      <c r="I2340" s="469" t="s">
        <v>139</v>
      </c>
      <c r="J2340" s="469"/>
      <c r="K2340" s="469"/>
      <c r="L2340" s="469"/>
      <c r="M2340" s="469"/>
      <c r="N2340" s="469"/>
      <c r="O2340" s="469"/>
      <c r="P2340" s="469"/>
      <c r="Q2340" s="469"/>
      <c r="R2340" s="469"/>
      <c r="S2340" s="469"/>
      <c r="T2340" s="469"/>
      <c r="U2340" s="469"/>
      <c r="V2340" s="469"/>
      <c r="W2340" s="469"/>
      <c r="X2340" s="469"/>
      <c r="Y2340" s="294" t="s">
        <v>45</v>
      </c>
      <c r="Z2340" s="160"/>
      <c r="AA2340" s="40"/>
      <c r="AB2340" s="40"/>
      <c r="AC2340" s="40"/>
      <c r="AD2340" s="40"/>
      <c r="AE2340" s="40"/>
      <c r="AF2340" s="40"/>
      <c r="AG2340" s="40"/>
      <c r="AH2340" s="40"/>
      <c r="AI2340" s="40"/>
      <c r="AJ2340" s="40"/>
      <c r="AK2340" s="40"/>
      <c r="AL2340" s="40"/>
    </row>
    <row r="2341" spans="1:38" s="11" customFormat="1" ht="45" customHeight="1">
      <c r="A2341" s="439" t="s">
        <v>6020</v>
      </c>
      <c r="B2341" s="439" t="s">
        <v>6021</v>
      </c>
      <c r="C2341" s="439" t="s">
        <v>142</v>
      </c>
      <c r="D2341" s="439" t="s">
        <v>8903</v>
      </c>
      <c r="E2341" s="439" t="s">
        <v>8902</v>
      </c>
      <c r="F2341" s="24" t="s">
        <v>8901</v>
      </c>
      <c r="G2341" s="24" t="s">
        <v>8900</v>
      </c>
      <c r="H2341" s="396" t="s">
        <v>8899</v>
      </c>
      <c r="I2341" s="469" t="s">
        <v>139</v>
      </c>
      <c r="J2341" s="469"/>
      <c r="K2341" s="469"/>
      <c r="L2341" s="469"/>
      <c r="M2341" s="469"/>
      <c r="N2341" s="469"/>
      <c r="O2341" s="469"/>
      <c r="P2341" s="469"/>
      <c r="Q2341" s="469"/>
      <c r="R2341" s="469"/>
      <c r="S2341" s="469"/>
      <c r="T2341" s="469"/>
      <c r="U2341" s="469"/>
      <c r="V2341" s="469"/>
      <c r="W2341" s="469"/>
      <c r="X2341" s="469"/>
      <c r="Y2341" s="294" t="s">
        <v>45</v>
      </c>
      <c r="Z2341" s="160"/>
      <c r="AA2341" s="40"/>
      <c r="AB2341" s="40"/>
      <c r="AC2341" s="40"/>
      <c r="AD2341" s="40"/>
      <c r="AE2341" s="40"/>
      <c r="AF2341" s="40"/>
      <c r="AG2341" s="40"/>
      <c r="AH2341" s="40"/>
      <c r="AI2341" s="40"/>
      <c r="AJ2341" s="40"/>
      <c r="AK2341" s="40"/>
      <c r="AL2341" s="40"/>
    </row>
    <row r="2342" spans="1:38" s="11" customFormat="1" ht="45" customHeight="1">
      <c r="A2342" s="439" t="s">
        <v>6020</v>
      </c>
      <c r="B2342" s="439" t="s">
        <v>6021</v>
      </c>
      <c r="C2342" s="439" t="s">
        <v>142</v>
      </c>
      <c r="D2342" s="439" t="s">
        <v>8898</v>
      </c>
      <c r="E2342" s="439" t="s">
        <v>8897</v>
      </c>
      <c r="F2342" s="24" t="s">
        <v>8896</v>
      </c>
      <c r="G2342" s="24" t="s">
        <v>8895</v>
      </c>
      <c r="H2342" s="396" t="s">
        <v>8894</v>
      </c>
      <c r="I2342" s="469" t="s">
        <v>139</v>
      </c>
      <c r="J2342" s="469"/>
      <c r="K2342" s="469"/>
      <c r="L2342" s="469"/>
      <c r="M2342" s="469"/>
      <c r="N2342" s="469"/>
      <c r="O2342" s="469"/>
      <c r="P2342" s="469"/>
      <c r="Q2342" s="469"/>
      <c r="R2342" s="469"/>
      <c r="S2342" s="469"/>
      <c r="T2342" s="469"/>
      <c r="U2342" s="469"/>
      <c r="V2342" s="469"/>
      <c r="W2342" s="469"/>
      <c r="X2342" s="469"/>
      <c r="Y2342" s="294" t="s">
        <v>45</v>
      </c>
      <c r="Z2342" s="160"/>
      <c r="AA2342" s="40"/>
      <c r="AB2342" s="40"/>
      <c r="AC2342" s="40"/>
      <c r="AD2342" s="40"/>
      <c r="AE2342" s="40"/>
      <c r="AF2342" s="40"/>
      <c r="AG2342" s="40"/>
      <c r="AH2342" s="40"/>
      <c r="AI2342" s="40"/>
      <c r="AJ2342" s="40"/>
      <c r="AK2342" s="40"/>
      <c r="AL2342" s="40"/>
    </row>
    <row r="2343" spans="1:38" s="11" customFormat="1" ht="45" customHeight="1">
      <c r="A2343" s="439" t="s">
        <v>6020</v>
      </c>
      <c r="B2343" s="439" t="s">
        <v>6021</v>
      </c>
      <c r="C2343" s="439" t="s">
        <v>142</v>
      </c>
      <c r="D2343" s="439" t="s">
        <v>8893</v>
      </c>
      <c r="E2343" s="439" t="s">
        <v>8892</v>
      </c>
      <c r="F2343" s="24" t="s">
        <v>8891</v>
      </c>
      <c r="G2343" s="24" t="s">
        <v>8890</v>
      </c>
      <c r="H2343" s="396" t="s">
        <v>8889</v>
      </c>
      <c r="I2343" s="469" t="s">
        <v>139</v>
      </c>
      <c r="J2343" s="469"/>
      <c r="K2343" s="469"/>
      <c r="L2343" s="469"/>
      <c r="M2343" s="469"/>
      <c r="N2343" s="469"/>
      <c r="O2343" s="469"/>
      <c r="P2343" s="469"/>
      <c r="Q2343" s="469"/>
      <c r="R2343" s="469"/>
      <c r="S2343" s="469"/>
      <c r="T2343" s="469"/>
      <c r="U2343" s="469"/>
      <c r="V2343" s="469"/>
      <c r="W2343" s="469"/>
      <c r="X2343" s="469"/>
      <c r="Y2343" s="294" t="s">
        <v>45</v>
      </c>
      <c r="Z2343" s="160"/>
      <c r="AA2343" s="40"/>
      <c r="AB2343" s="40"/>
      <c r="AC2343" s="40"/>
      <c r="AD2343" s="40"/>
      <c r="AE2343" s="40"/>
      <c r="AF2343" s="40"/>
      <c r="AG2343" s="40"/>
      <c r="AH2343" s="40"/>
      <c r="AI2343" s="40"/>
      <c r="AJ2343" s="40"/>
      <c r="AK2343" s="40"/>
      <c r="AL2343" s="40"/>
    </row>
    <row r="2344" spans="1:38" s="11" customFormat="1" ht="45" customHeight="1">
      <c r="A2344" s="439" t="s">
        <v>6020</v>
      </c>
      <c r="B2344" s="439" t="s">
        <v>6021</v>
      </c>
      <c r="C2344" s="439" t="s">
        <v>142</v>
      </c>
      <c r="D2344" s="439" t="s">
        <v>8882</v>
      </c>
      <c r="E2344" s="439" t="s">
        <v>8881</v>
      </c>
      <c r="F2344" s="24" t="s">
        <v>8888</v>
      </c>
      <c r="G2344" s="24" t="s">
        <v>8887</v>
      </c>
      <c r="H2344" s="396" t="s">
        <v>8886</v>
      </c>
      <c r="I2344" s="469" t="s">
        <v>139</v>
      </c>
      <c r="J2344" s="469"/>
      <c r="K2344" s="469"/>
      <c r="L2344" s="469"/>
      <c r="M2344" s="469"/>
      <c r="N2344" s="469"/>
      <c r="O2344" s="469"/>
      <c r="P2344" s="469"/>
      <c r="Q2344" s="469"/>
      <c r="R2344" s="469"/>
      <c r="S2344" s="469"/>
      <c r="T2344" s="469"/>
      <c r="U2344" s="469"/>
      <c r="V2344" s="469"/>
      <c r="W2344" s="469"/>
      <c r="X2344" s="469"/>
      <c r="Y2344" s="294" t="s">
        <v>45</v>
      </c>
      <c r="Z2344" s="160"/>
      <c r="AA2344" s="40"/>
      <c r="AB2344" s="40"/>
      <c r="AC2344" s="40"/>
      <c r="AD2344" s="40"/>
      <c r="AE2344" s="40"/>
      <c r="AF2344" s="40"/>
      <c r="AG2344" s="40"/>
      <c r="AH2344" s="40"/>
      <c r="AI2344" s="40"/>
      <c r="AJ2344" s="40"/>
      <c r="AK2344" s="40"/>
      <c r="AL2344" s="40"/>
    </row>
    <row r="2345" spans="1:38" s="11" customFormat="1" ht="45" customHeight="1">
      <c r="A2345" s="439" t="s">
        <v>6020</v>
      </c>
      <c r="B2345" s="439" t="s">
        <v>6021</v>
      </c>
      <c r="C2345" s="439" t="s">
        <v>142</v>
      </c>
      <c r="D2345" s="439" t="s">
        <v>8882</v>
      </c>
      <c r="E2345" s="439" t="s">
        <v>8881</v>
      </c>
      <c r="F2345" s="24" t="s">
        <v>8885</v>
      </c>
      <c r="G2345" s="24" t="s">
        <v>8884</v>
      </c>
      <c r="H2345" s="396" t="s">
        <v>8883</v>
      </c>
      <c r="I2345" s="469" t="s">
        <v>139</v>
      </c>
      <c r="J2345" s="469"/>
      <c r="K2345" s="469"/>
      <c r="L2345" s="469"/>
      <c r="M2345" s="469"/>
      <c r="N2345" s="469"/>
      <c r="O2345" s="469"/>
      <c r="P2345" s="469"/>
      <c r="Q2345" s="469"/>
      <c r="R2345" s="469"/>
      <c r="S2345" s="469"/>
      <c r="T2345" s="469"/>
      <c r="U2345" s="469"/>
      <c r="V2345" s="469"/>
      <c r="W2345" s="469"/>
      <c r="X2345" s="469"/>
      <c r="Y2345" s="294" t="s">
        <v>45</v>
      </c>
      <c r="Z2345" s="160"/>
      <c r="AA2345" s="40"/>
      <c r="AB2345" s="40"/>
      <c r="AC2345" s="40"/>
      <c r="AD2345" s="40"/>
      <c r="AE2345" s="40"/>
      <c r="AF2345" s="40"/>
      <c r="AG2345" s="40"/>
      <c r="AH2345" s="40"/>
      <c r="AI2345" s="40"/>
      <c r="AJ2345" s="40"/>
      <c r="AK2345" s="40"/>
      <c r="AL2345" s="40"/>
    </row>
    <row r="2346" spans="1:38" s="11" customFormat="1" ht="45" customHeight="1">
      <c r="A2346" s="439" t="s">
        <v>6020</v>
      </c>
      <c r="B2346" s="439" t="s">
        <v>6021</v>
      </c>
      <c r="C2346" s="439" t="s">
        <v>142</v>
      </c>
      <c r="D2346" s="439" t="s">
        <v>8882</v>
      </c>
      <c r="E2346" s="439" t="s">
        <v>8881</v>
      </c>
      <c r="F2346" s="24" t="s">
        <v>8880</v>
      </c>
      <c r="G2346" s="24" t="s">
        <v>8879</v>
      </c>
      <c r="H2346" s="396" t="s">
        <v>8878</v>
      </c>
      <c r="I2346" s="469" t="s">
        <v>139</v>
      </c>
      <c r="J2346" s="469"/>
      <c r="K2346" s="469"/>
      <c r="L2346" s="469"/>
      <c r="M2346" s="469"/>
      <c r="N2346" s="469"/>
      <c r="O2346" s="469"/>
      <c r="P2346" s="469"/>
      <c r="Q2346" s="469"/>
      <c r="R2346" s="469"/>
      <c r="S2346" s="469"/>
      <c r="T2346" s="469"/>
      <c r="U2346" s="469"/>
      <c r="V2346" s="469"/>
      <c r="W2346" s="469"/>
      <c r="X2346" s="469"/>
      <c r="Y2346" s="294" t="s">
        <v>45</v>
      </c>
      <c r="Z2346" s="160"/>
      <c r="AA2346" s="40"/>
      <c r="AB2346" s="40"/>
      <c r="AC2346" s="40"/>
      <c r="AD2346" s="40"/>
      <c r="AE2346" s="40"/>
      <c r="AF2346" s="40"/>
      <c r="AG2346" s="40"/>
      <c r="AH2346" s="40"/>
      <c r="AI2346" s="40"/>
      <c r="AJ2346" s="40"/>
      <c r="AK2346" s="40"/>
      <c r="AL2346" s="40"/>
    </row>
    <row r="2347" spans="1:38" s="11" customFormat="1" ht="45" customHeight="1">
      <c r="A2347" s="439" t="s">
        <v>6020</v>
      </c>
      <c r="B2347" s="439" t="s">
        <v>6021</v>
      </c>
      <c r="C2347" s="439" t="s">
        <v>142</v>
      </c>
      <c r="D2347" s="439" t="s">
        <v>8873</v>
      </c>
      <c r="E2347" s="439" t="s">
        <v>8877</v>
      </c>
      <c r="F2347" s="24" t="s">
        <v>8876</v>
      </c>
      <c r="G2347" s="21" t="s">
        <v>8875</v>
      </c>
      <c r="H2347" s="396" t="s">
        <v>8874</v>
      </c>
      <c r="I2347" s="469" t="s">
        <v>139</v>
      </c>
      <c r="J2347" s="469"/>
      <c r="K2347" s="469" t="s">
        <v>139</v>
      </c>
      <c r="L2347" s="469"/>
      <c r="M2347" s="469"/>
      <c r="N2347" s="469"/>
      <c r="O2347" s="469"/>
      <c r="P2347" s="469"/>
      <c r="Q2347" s="469"/>
      <c r="R2347" s="469"/>
      <c r="S2347" s="469"/>
      <c r="T2347" s="469"/>
      <c r="U2347" s="469"/>
      <c r="V2347" s="469"/>
      <c r="W2347" s="469"/>
      <c r="X2347" s="469"/>
      <c r="Y2347" s="294" t="s">
        <v>45</v>
      </c>
      <c r="Z2347" s="160"/>
      <c r="AA2347" s="40"/>
      <c r="AB2347" s="40"/>
      <c r="AC2347" s="40"/>
      <c r="AD2347" s="40"/>
      <c r="AE2347" s="40"/>
      <c r="AF2347" s="40"/>
      <c r="AG2347" s="40"/>
      <c r="AH2347" s="40"/>
      <c r="AI2347" s="40"/>
      <c r="AJ2347" s="40"/>
      <c r="AK2347" s="40"/>
      <c r="AL2347" s="40"/>
    </row>
    <row r="2348" spans="1:38" s="11" customFormat="1" ht="45" customHeight="1">
      <c r="A2348" s="439" t="s">
        <v>6020</v>
      </c>
      <c r="B2348" s="439" t="s">
        <v>6021</v>
      </c>
      <c r="C2348" s="439" t="s">
        <v>142</v>
      </c>
      <c r="D2348" s="439" t="s">
        <v>8873</v>
      </c>
      <c r="E2348" s="439" t="s">
        <v>8872</v>
      </c>
      <c r="F2348" s="24" t="s">
        <v>8871</v>
      </c>
      <c r="G2348" s="21" t="s">
        <v>8870</v>
      </c>
      <c r="H2348" s="396" t="s">
        <v>8869</v>
      </c>
      <c r="I2348" s="469" t="s">
        <v>139</v>
      </c>
      <c r="J2348" s="469"/>
      <c r="K2348" s="469" t="s">
        <v>139</v>
      </c>
      <c r="L2348" s="469"/>
      <c r="M2348" s="469"/>
      <c r="N2348" s="469"/>
      <c r="O2348" s="469"/>
      <c r="P2348" s="469"/>
      <c r="Q2348" s="469"/>
      <c r="R2348" s="469"/>
      <c r="S2348" s="469"/>
      <c r="T2348" s="469"/>
      <c r="U2348" s="469"/>
      <c r="V2348" s="469"/>
      <c r="W2348" s="469"/>
      <c r="X2348" s="469"/>
      <c r="Y2348" s="294" t="s">
        <v>45</v>
      </c>
      <c r="Z2348" s="160"/>
      <c r="AA2348" s="40"/>
      <c r="AB2348" s="40"/>
      <c r="AC2348" s="40"/>
      <c r="AD2348" s="40"/>
      <c r="AE2348" s="40"/>
      <c r="AF2348" s="40"/>
      <c r="AG2348" s="40"/>
      <c r="AH2348" s="40"/>
      <c r="AI2348" s="40"/>
      <c r="AJ2348" s="40"/>
      <c r="AK2348" s="40"/>
      <c r="AL2348" s="40"/>
    </row>
    <row r="2349" spans="1:38" s="11" customFormat="1" ht="45" customHeight="1">
      <c r="A2349" s="439" t="s">
        <v>6020</v>
      </c>
      <c r="B2349" s="439" t="s">
        <v>6021</v>
      </c>
      <c r="C2349" s="439" t="s">
        <v>142</v>
      </c>
      <c r="D2349" s="439" t="s">
        <v>4836</v>
      </c>
      <c r="E2349" s="439" t="s">
        <v>8868</v>
      </c>
      <c r="F2349" s="24" t="s">
        <v>8867</v>
      </c>
      <c r="G2349" s="21" t="s">
        <v>8866</v>
      </c>
      <c r="H2349" s="396" t="s">
        <v>8865</v>
      </c>
      <c r="I2349" s="469" t="s">
        <v>139</v>
      </c>
      <c r="J2349" s="469"/>
      <c r="K2349" s="469"/>
      <c r="L2349" s="469"/>
      <c r="M2349" s="469"/>
      <c r="N2349" s="469"/>
      <c r="O2349" s="469"/>
      <c r="P2349" s="469"/>
      <c r="Q2349" s="469"/>
      <c r="R2349" s="469"/>
      <c r="S2349" s="469"/>
      <c r="T2349" s="469"/>
      <c r="U2349" s="469"/>
      <c r="V2349" s="469"/>
      <c r="W2349" s="469"/>
      <c r="X2349" s="469"/>
      <c r="Y2349" s="294" t="s">
        <v>45</v>
      </c>
      <c r="Z2349" s="160"/>
      <c r="AA2349" s="40"/>
      <c r="AB2349" s="40"/>
      <c r="AC2349" s="40"/>
      <c r="AD2349" s="40"/>
      <c r="AE2349" s="40"/>
      <c r="AF2349" s="40"/>
      <c r="AG2349" s="40"/>
      <c r="AH2349" s="40"/>
      <c r="AI2349" s="40"/>
      <c r="AJ2349" s="40"/>
      <c r="AK2349" s="40"/>
      <c r="AL2349" s="40"/>
    </row>
    <row r="2350" spans="1:38" s="11" customFormat="1" ht="45" customHeight="1">
      <c r="A2350" s="439" t="s">
        <v>6020</v>
      </c>
      <c r="B2350" s="439" t="s">
        <v>6021</v>
      </c>
      <c r="C2350" s="439" t="s">
        <v>142</v>
      </c>
      <c r="D2350" s="439" t="s">
        <v>4836</v>
      </c>
      <c r="E2350" s="439" t="s">
        <v>8864</v>
      </c>
      <c r="F2350" s="24" t="s">
        <v>8863</v>
      </c>
      <c r="G2350" s="21" t="s">
        <v>8862</v>
      </c>
      <c r="H2350" s="396" t="s">
        <v>8861</v>
      </c>
      <c r="I2350" s="469" t="s">
        <v>139</v>
      </c>
      <c r="J2350" s="469"/>
      <c r="K2350" s="469"/>
      <c r="L2350" s="469"/>
      <c r="M2350" s="469"/>
      <c r="N2350" s="469"/>
      <c r="O2350" s="469"/>
      <c r="P2350" s="469"/>
      <c r="Q2350" s="469"/>
      <c r="R2350" s="469"/>
      <c r="S2350" s="469"/>
      <c r="T2350" s="469"/>
      <c r="U2350" s="469"/>
      <c r="V2350" s="469"/>
      <c r="W2350" s="469"/>
      <c r="X2350" s="469"/>
      <c r="Y2350" s="294" t="s">
        <v>45</v>
      </c>
      <c r="Z2350" s="160"/>
      <c r="AA2350" s="40"/>
      <c r="AB2350" s="40"/>
      <c r="AC2350" s="40"/>
      <c r="AD2350" s="40"/>
      <c r="AE2350" s="40"/>
      <c r="AF2350" s="40"/>
      <c r="AG2350" s="40"/>
      <c r="AH2350" s="40"/>
      <c r="AI2350" s="40"/>
      <c r="AJ2350" s="40"/>
      <c r="AK2350" s="40"/>
      <c r="AL2350" s="40"/>
    </row>
    <row r="2351" spans="1:38" s="11" customFormat="1" ht="45" customHeight="1">
      <c r="A2351" s="439" t="s">
        <v>6020</v>
      </c>
      <c r="B2351" s="439" t="s">
        <v>6021</v>
      </c>
      <c r="C2351" s="439" t="s">
        <v>142</v>
      </c>
      <c r="D2351" s="439" t="s">
        <v>6116</v>
      </c>
      <c r="E2351" s="439" t="s">
        <v>8857</v>
      </c>
      <c r="F2351" s="24" t="s">
        <v>8860</v>
      </c>
      <c r="G2351" s="24" t="s">
        <v>8859</v>
      </c>
      <c r="H2351" s="396" t="s">
        <v>8858</v>
      </c>
      <c r="I2351" s="469" t="s">
        <v>139</v>
      </c>
      <c r="J2351" s="469"/>
      <c r="K2351" s="469"/>
      <c r="L2351" s="469"/>
      <c r="M2351" s="469"/>
      <c r="N2351" s="469"/>
      <c r="O2351" s="469"/>
      <c r="P2351" s="469"/>
      <c r="Q2351" s="469"/>
      <c r="R2351" s="469"/>
      <c r="S2351" s="469"/>
      <c r="T2351" s="469"/>
      <c r="U2351" s="469"/>
      <c r="V2351" s="469"/>
      <c r="W2351" s="469"/>
      <c r="X2351" s="469"/>
      <c r="Y2351" s="294" t="s">
        <v>45</v>
      </c>
      <c r="Z2351" s="160"/>
      <c r="AA2351" s="40"/>
      <c r="AB2351" s="40"/>
      <c r="AC2351" s="40"/>
      <c r="AD2351" s="40"/>
      <c r="AE2351" s="40"/>
      <c r="AF2351" s="40"/>
      <c r="AG2351" s="40"/>
      <c r="AH2351" s="40"/>
      <c r="AI2351" s="40"/>
      <c r="AJ2351" s="40"/>
      <c r="AK2351" s="40"/>
      <c r="AL2351" s="40"/>
    </row>
    <row r="2352" spans="1:38" s="11" customFormat="1" ht="45" customHeight="1">
      <c r="A2352" s="439" t="s">
        <v>6020</v>
      </c>
      <c r="B2352" s="439" t="s">
        <v>6021</v>
      </c>
      <c r="C2352" s="439" t="s">
        <v>142</v>
      </c>
      <c r="D2352" s="439" t="s">
        <v>6116</v>
      </c>
      <c r="E2352" s="439" t="s">
        <v>8857</v>
      </c>
      <c r="F2352" s="24" t="s">
        <v>8856</v>
      </c>
      <c r="G2352" s="24" t="s">
        <v>8855</v>
      </c>
      <c r="H2352" s="396" t="s">
        <v>8854</v>
      </c>
      <c r="I2352" s="469" t="s">
        <v>44</v>
      </c>
      <c r="J2352" s="469"/>
      <c r="K2352" s="469"/>
      <c r="L2352" s="469"/>
      <c r="M2352" s="469"/>
      <c r="N2352" s="469"/>
      <c r="O2352" s="469"/>
      <c r="P2352" s="469"/>
      <c r="Q2352" s="469"/>
      <c r="R2352" s="469"/>
      <c r="S2352" s="469"/>
      <c r="T2352" s="469"/>
      <c r="U2352" s="469"/>
      <c r="V2352" s="469"/>
      <c r="W2352" s="469"/>
      <c r="X2352" s="469"/>
      <c r="Y2352" s="294" t="s">
        <v>45</v>
      </c>
      <c r="Z2352" s="160"/>
      <c r="AA2352" s="40"/>
      <c r="AB2352" s="40"/>
      <c r="AC2352" s="40"/>
      <c r="AD2352" s="40"/>
      <c r="AE2352" s="40"/>
      <c r="AF2352" s="40"/>
      <c r="AG2352" s="40"/>
      <c r="AH2352" s="40"/>
      <c r="AI2352" s="40"/>
      <c r="AJ2352" s="40"/>
      <c r="AK2352" s="40"/>
      <c r="AL2352" s="40"/>
    </row>
    <row r="2353" spans="1:38" s="11" customFormat="1" ht="45" customHeight="1">
      <c r="A2353" s="439" t="s">
        <v>6020</v>
      </c>
      <c r="B2353" s="439" t="s">
        <v>6021</v>
      </c>
      <c r="C2353" s="439" t="s">
        <v>142</v>
      </c>
      <c r="D2353" s="439" t="s">
        <v>8993</v>
      </c>
      <c r="E2353" s="24" t="s">
        <v>8992</v>
      </c>
      <c r="F2353" s="24" t="s">
        <v>9018</v>
      </c>
      <c r="G2353" s="24" t="s">
        <v>8990</v>
      </c>
      <c r="H2353" s="396" t="s">
        <v>8989</v>
      </c>
      <c r="I2353" s="469" t="s">
        <v>139</v>
      </c>
      <c r="J2353" s="469" t="s">
        <v>139</v>
      </c>
      <c r="K2353" s="469"/>
      <c r="L2353" s="469"/>
      <c r="M2353" s="469"/>
      <c r="N2353" s="469"/>
      <c r="O2353" s="469"/>
      <c r="P2353" s="469"/>
      <c r="Q2353" s="469"/>
      <c r="R2353" s="469"/>
      <c r="S2353" s="469"/>
      <c r="T2353" s="469"/>
      <c r="U2353" s="469"/>
      <c r="V2353" s="469"/>
      <c r="W2353" s="469"/>
      <c r="X2353" s="469"/>
      <c r="Y2353" s="294" t="s">
        <v>45</v>
      </c>
      <c r="Z2353" s="40"/>
      <c r="AA2353" s="40"/>
      <c r="AB2353" s="40"/>
      <c r="AC2353" s="40"/>
      <c r="AD2353" s="40"/>
      <c r="AE2353" s="40"/>
      <c r="AF2353" s="40"/>
      <c r="AG2353" s="40"/>
      <c r="AH2353" s="40"/>
      <c r="AI2353" s="40"/>
      <c r="AJ2353" s="40"/>
      <c r="AK2353" s="40"/>
      <c r="AL2353" s="40"/>
    </row>
    <row r="2354" spans="1:38" s="11" customFormat="1" ht="45" customHeight="1">
      <c r="A2354" s="439" t="s">
        <v>6020</v>
      </c>
      <c r="B2354" s="439" t="s">
        <v>6021</v>
      </c>
      <c r="C2354" s="439" t="s">
        <v>142</v>
      </c>
      <c r="D2354" s="439" t="s">
        <v>8993</v>
      </c>
      <c r="E2354" s="24" t="s">
        <v>8992</v>
      </c>
      <c r="F2354" s="24" t="s">
        <v>9017</v>
      </c>
      <c r="G2354" s="24" t="s">
        <v>8990</v>
      </c>
      <c r="H2354" s="396" t="s">
        <v>8989</v>
      </c>
      <c r="I2354" s="469" t="s">
        <v>139</v>
      </c>
      <c r="J2354" s="469" t="s">
        <v>139</v>
      </c>
      <c r="K2354" s="469"/>
      <c r="L2354" s="469"/>
      <c r="M2354" s="469"/>
      <c r="N2354" s="469"/>
      <c r="O2354" s="469"/>
      <c r="P2354" s="469"/>
      <c r="Q2354" s="469"/>
      <c r="R2354" s="469"/>
      <c r="S2354" s="469"/>
      <c r="T2354" s="469"/>
      <c r="U2354" s="469"/>
      <c r="V2354" s="469"/>
      <c r="W2354" s="469"/>
      <c r="X2354" s="469"/>
      <c r="Y2354" s="294" t="s">
        <v>45</v>
      </c>
      <c r="Z2354" s="40"/>
      <c r="AA2354" s="40"/>
      <c r="AB2354" s="40"/>
      <c r="AC2354" s="40"/>
      <c r="AD2354" s="40"/>
      <c r="AE2354" s="40"/>
      <c r="AF2354" s="40"/>
      <c r="AG2354" s="40"/>
      <c r="AH2354" s="40"/>
      <c r="AI2354" s="40"/>
      <c r="AJ2354" s="40"/>
      <c r="AK2354" s="40"/>
      <c r="AL2354" s="40"/>
    </row>
    <row r="2355" spans="1:38" s="40" customFormat="1" ht="45" customHeight="1">
      <c r="A2355" s="439" t="s">
        <v>6020</v>
      </c>
      <c r="B2355" s="439" t="s">
        <v>6021</v>
      </c>
      <c r="C2355" s="439" t="s">
        <v>142</v>
      </c>
      <c r="D2355" s="439" t="s">
        <v>8993</v>
      </c>
      <c r="E2355" s="24" t="s">
        <v>8992</v>
      </c>
      <c r="F2355" s="24" t="s">
        <v>9016</v>
      </c>
      <c r="G2355" s="24" t="s">
        <v>8990</v>
      </c>
      <c r="H2355" s="396" t="s">
        <v>8989</v>
      </c>
      <c r="I2355" s="469" t="s">
        <v>139</v>
      </c>
      <c r="J2355" s="469" t="s">
        <v>139</v>
      </c>
      <c r="K2355" s="469"/>
      <c r="L2355" s="469"/>
      <c r="M2355" s="469"/>
      <c r="N2355" s="469"/>
      <c r="O2355" s="469"/>
      <c r="P2355" s="469"/>
      <c r="Q2355" s="469"/>
      <c r="R2355" s="469"/>
      <c r="S2355" s="469"/>
      <c r="T2355" s="469"/>
      <c r="U2355" s="469"/>
      <c r="V2355" s="469"/>
      <c r="W2355" s="469"/>
      <c r="X2355" s="469"/>
      <c r="Y2355" s="294" t="s">
        <v>45</v>
      </c>
    </row>
    <row r="2356" spans="1:38" s="40" customFormat="1" ht="45" customHeight="1">
      <c r="A2356" s="439" t="s">
        <v>6020</v>
      </c>
      <c r="B2356" s="439" t="s">
        <v>6021</v>
      </c>
      <c r="C2356" s="439" t="s">
        <v>142</v>
      </c>
      <c r="D2356" s="439" t="s">
        <v>8993</v>
      </c>
      <c r="E2356" s="24" t="s">
        <v>8992</v>
      </c>
      <c r="F2356" s="24" t="s">
        <v>9015</v>
      </c>
      <c r="G2356" s="24" t="s">
        <v>8990</v>
      </c>
      <c r="H2356" s="396" t="s">
        <v>8989</v>
      </c>
      <c r="I2356" s="469" t="s">
        <v>139</v>
      </c>
      <c r="J2356" s="469" t="s">
        <v>139</v>
      </c>
      <c r="K2356" s="469"/>
      <c r="L2356" s="469"/>
      <c r="M2356" s="469"/>
      <c r="N2356" s="469"/>
      <c r="O2356" s="469"/>
      <c r="P2356" s="469"/>
      <c r="Q2356" s="469"/>
      <c r="R2356" s="469"/>
      <c r="S2356" s="469"/>
      <c r="T2356" s="469"/>
      <c r="U2356" s="469"/>
      <c r="V2356" s="469"/>
      <c r="W2356" s="469"/>
      <c r="X2356" s="469"/>
      <c r="Y2356" s="294" t="s">
        <v>45</v>
      </c>
    </row>
    <row r="2357" spans="1:38" s="40" customFormat="1" ht="45" customHeight="1">
      <c r="A2357" s="439" t="s">
        <v>6020</v>
      </c>
      <c r="B2357" s="439" t="s">
        <v>6021</v>
      </c>
      <c r="C2357" s="439" t="s">
        <v>142</v>
      </c>
      <c r="D2357" s="439" t="s">
        <v>8993</v>
      </c>
      <c r="E2357" s="24" t="s">
        <v>8992</v>
      </c>
      <c r="F2357" s="24" t="s">
        <v>9014</v>
      </c>
      <c r="G2357" s="24" t="s">
        <v>8990</v>
      </c>
      <c r="H2357" s="396" t="s">
        <v>8989</v>
      </c>
      <c r="I2357" s="469" t="s">
        <v>139</v>
      </c>
      <c r="J2357" s="469" t="s">
        <v>139</v>
      </c>
      <c r="K2357" s="469"/>
      <c r="L2357" s="469"/>
      <c r="M2357" s="469"/>
      <c r="N2357" s="469"/>
      <c r="O2357" s="469"/>
      <c r="P2357" s="469"/>
      <c r="Q2357" s="469"/>
      <c r="R2357" s="469"/>
      <c r="S2357" s="469"/>
      <c r="T2357" s="469"/>
      <c r="U2357" s="469"/>
      <c r="V2357" s="469"/>
      <c r="W2357" s="469"/>
      <c r="X2357" s="469"/>
      <c r="Y2357" s="294" t="s">
        <v>45</v>
      </c>
    </row>
    <row r="2358" spans="1:38" s="40" customFormat="1" ht="45" customHeight="1">
      <c r="A2358" s="439" t="s">
        <v>6020</v>
      </c>
      <c r="B2358" s="439" t="s">
        <v>6021</v>
      </c>
      <c r="C2358" s="439" t="s">
        <v>142</v>
      </c>
      <c r="D2358" s="439" t="s">
        <v>8993</v>
      </c>
      <c r="E2358" s="24" t="s">
        <v>8992</v>
      </c>
      <c r="F2358" s="24" t="s">
        <v>9013</v>
      </c>
      <c r="G2358" s="24" t="s">
        <v>8990</v>
      </c>
      <c r="H2358" s="396" t="s">
        <v>8989</v>
      </c>
      <c r="I2358" s="469" t="s">
        <v>139</v>
      </c>
      <c r="J2358" s="469" t="s">
        <v>139</v>
      </c>
      <c r="K2358" s="469"/>
      <c r="L2358" s="469"/>
      <c r="M2358" s="469"/>
      <c r="N2358" s="469"/>
      <c r="O2358" s="469"/>
      <c r="P2358" s="469"/>
      <c r="Q2358" s="469"/>
      <c r="R2358" s="469"/>
      <c r="S2358" s="469"/>
      <c r="T2358" s="469"/>
      <c r="U2358" s="469"/>
      <c r="V2358" s="469"/>
      <c r="W2358" s="469"/>
      <c r="X2358" s="469"/>
      <c r="Y2358" s="294" t="s">
        <v>45</v>
      </c>
    </row>
    <row r="2359" spans="1:38" s="40" customFormat="1" ht="45" customHeight="1">
      <c r="A2359" s="439" t="s">
        <v>6020</v>
      </c>
      <c r="B2359" s="439" t="s">
        <v>6021</v>
      </c>
      <c r="C2359" s="439" t="s">
        <v>142</v>
      </c>
      <c r="D2359" s="439" t="s">
        <v>8993</v>
      </c>
      <c r="E2359" s="24" t="s">
        <v>8992</v>
      </c>
      <c r="F2359" s="24" t="s">
        <v>9012</v>
      </c>
      <c r="G2359" s="24" t="s">
        <v>8990</v>
      </c>
      <c r="H2359" s="396" t="s">
        <v>8989</v>
      </c>
      <c r="I2359" s="469" t="s">
        <v>139</v>
      </c>
      <c r="J2359" s="469" t="s">
        <v>139</v>
      </c>
      <c r="K2359" s="469"/>
      <c r="L2359" s="469"/>
      <c r="M2359" s="469"/>
      <c r="N2359" s="469"/>
      <c r="O2359" s="469"/>
      <c r="P2359" s="469"/>
      <c r="Q2359" s="469"/>
      <c r="R2359" s="469"/>
      <c r="S2359" s="469"/>
      <c r="T2359" s="469"/>
      <c r="U2359" s="469"/>
      <c r="V2359" s="469"/>
      <c r="W2359" s="469"/>
      <c r="X2359" s="469"/>
      <c r="Y2359" s="294" t="s">
        <v>45</v>
      </c>
    </row>
    <row r="2360" spans="1:38" s="40" customFormat="1" ht="45" customHeight="1">
      <c r="A2360" s="439" t="s">
        <v>6020</v>
      </c>
      <c r="B2360" s="439" t="s">
        <v>6021</v>
      </c>
      <c r="C2360" s="439" t="s">
        <v>142</v>
      </c>
      <c r="D2360" s="439" t="s">
        <v>8993</v>
      </c>
      <c r="E2360" s="24" t="s">
        <v>8992</v>
      </c>
      <c r="F2360" s="24" t="s">
        <v>9011</v>
      </c>
      <c r="G2360" s="24" t="s">
        <v>8990</v>
      </c>
      <c r="H2360" s="396" t="s">
        <v>8989</v>
      </c>
      <c r="I2360" s="469" t="s">
        <v>139</v>
      </c>
      <c r="J2360" s="469" t="s">
        <v>139</v>
      </c>
      <c r="K2360" s="469"/>
      <c r="L2360" s="469"/>
      <c r="M2360" s="469"/>
      <c r="N2360" s="469"/>
      <c r="O2360" s="469"/>
      <c r="P2360" s="469"/>
      <c r="Q2360" s="469"/>
      <c r="R2360" s="469"/>
      <c r="S2360" s="469"/>
      <c r="T2360" s="469"/>
      <c r="U2360" s="469"/>
      <c r="V2360" s="469"/>
      <c r="W2360" s="469"/>
      <c r="X2360" s="469"/>
      <c r="Y2360" s="294" t="s">
        <v>45</v>
      </c>
    </row>
    <row r="2361" spans="1:38" s="40" customFormat="1" ht="45" customHeight="1">
      <c r="A2361" s="439" t="s">
        <v>6020</v>
      </c>
      <c r="B2361" s="439" t="s">
        <v>6021</v>
      </c>
      <c r="C2361" s="439" t="s">
        <v>142</v>
      </c>
      <c r="D2361" s="439" t="s">
        <v>8993</v>
      </c>
      <c r="E2361" s="24" t="s">
        <v>8992</v>
      </c>
      <c r="F2361" s="24" t="s">
        <v>9010</v>
      </c>
      <c r="G2361" s="24" t="s">
        <v>8990</v>
      </c>
      <c r="H2361" s="396" t="s">
        <v>8989</v>
      </c>
      <c r="I2361" s="469" t="s">
        <v>139</v>
      </c>
      <c r="J2361" s="469" t="s">
        <v>139</v>
      </c>
      <c r="K2361" s="469"/>
      <c r="L2361" s="469"/>
      <c r="M2361" s="469"/>
      <c r="N2361" s="469"/>
      <c r="O2361" s="469"/>
      <c r="P2361" s="469"/>
      <c r="Q2361" s="469"/>
      <c r="R2361" s="469"/>
      <c r="S2361" s="469"/>
      <c r="T2361" s="469"/>
      <c r="U2361" s="469"/>
      <c r="V2361" s="469"/>
      <c r="W2361" s="469"/>
      <c r="X2361" s="469"/>
      <c r="Y2361" s="294" t="s">
        <v>45</v>
      </c>
    </row>
    <row r="2362" spans="1:38" s="40" customFormat="1" ht="45" customHeight="1">
      <c r="A2362" s="439" t="s">
        <v>6020</v>
      </c>
      <c r="B2362" s="439" t="s">
        <v>6021</v>
      </c>
      <c r="C2362" s="439" t="s">
        <v>142</v>
      </c>
      <c r="D2362" s="439" t="s">
        <v>8993</v>
      </c>
      <c r="E2362" s="24" t="s">
        <v>8992</v>
      </c>
      <c r="F2362" s="24" t="s">
        <v>9009</v>
      </c>
      <c r="G2362" s="24" t="s">
        <v>8990</v>
      </c>
      <c r="H2362" s="396" t="s">
        <v>8989</v>
      </c>
      <c r="I2362" s="469" t="s">
        <v>139</v>
      </c>
      <c r="J2362" s="469" t="s">
        <v>139</v>
      </c>
      <c r="K2362" s="469"/>
      <c r="L2362" s="469"/>
      <c r="M2362" s="469"/>
      <c r="N2362" s="469"/>
      <c r="O2362" s="469"/>
      <c r="P2362" s="469"/>
      <c r="Q2362" s="469"/>
      <c r="R2362" s="469"/>
      <c r="S2362" s="469"/>
      <c r="T2362" s="469"/>
      <c r="U2362" s="469"/>
      <c r="V2362" s="469"/>
      <c r="W2362" s="469"/>
      <c r="X2362" s="469"/>
      <c r="Y2362" s="294" t="s">
        <v>45</v>
      </c>
    </row>
    <row r="2363" spans="1:38" s="40" customFormat="1" ht="45" customHeight="1">
      <c r="A2363" s="439" t="s">
        <v>6020</v>
      </c>
      <c r="B2363" s="439" t="s">
        <v>6021</v>
      </c>
      <c r="C2363" s="439" t="s">
        <v>142</v>
      </c>
      <c r="D2363" s="439" t="s">
        <v>8993</v>
      </c>
      <c r="E2363" s="24" t="s">
        <v>8992</v>
      </c>
      <c r="F2363" s="24" t="s">
        <v>9008</v>
      </c>
      <c r="G2363" s="24" t="s">
        <v>8990</v>
      </c>
      <c r="H2363" s="396" t="s">
        <v>8989</v>
      </c>
      <c r="I2363" s="469" t="s">
        <v>139</v>
      </c>
      <c r="J2363" s="469" t="s">
        <v>139</v>
      </c>
      <c r="K2363" s="469"/>
      <c r="L2363" s="469"/>
      <c r="M2363" s="469"/>
      <c r="N2363" s="469"/>
      <c r="O2363" s="469"/>
      <c r="P2363" s="469"/>
      <c r="Q2363" s="469"/>
      <c r="R2363" s="469"/>
      <c r="S2363" s="469"/>
      <c r="T2363" s="469"/>
      <c r="U2363" s="469"/>
      <c r="V2363" s="469"/>
      <c r="W2363" s="469"/>
      <c r="X2363" s="469"/>
      <c r="Y2363" s="294" t="s">
        <v>45</v>
      </c>
    </row>
    <row r="2364" spans="1:38" s="40" customFormat="1" ht="45" customHeight="1">
      <c r="A2364" s="439" t="s">
        <v>6020</v>
      </c>
      <c r="B2364" s="439" t="s">
        <v>6021</v>
      </c>
      <c r="C2364" s="439" t="s">
        <v>142</v>
      </c>
      <c r="D2364" s="439" t="s">
        <v>8993</v>
      </c>
      <c r="E2364" s="24" t="s">
        <v>8992</v>
      </c>
      <c r="F2364" s="24" t="s">
        <v>9007</v>
      </c>
      <c r="G2364" s="24" t="s">
        <v>8990</v>
      </c>
      <c r="H2364" s="396" t="s">
        <v>8989</v>
      </c>
      <c r="I2364" s="469" t="s">
        <v>139</v>
      </c>
      <c r="J2364" s="469" t="s">
        <v>139</v>
      </c>
      <c r="K2364" s="469"/>
      <c r="L2364" s="469"/>
      <c r="M2364" s="469"/>
      <c r="N2364" s="469"/>
      <c r="O2364" s="469"/>
      <c r="P2364" s="469"/>
      <c r="Q2364" s="469"/>
      <c r="R2364" s="469"/>
      <c r="S2364" s="469"/>
      <c r="T2364" s="469"/>
      <c r="U2364" s="469"/>
      <c r="V2364" s="469"/>
      <c r="W2364" s="469"/>
      <c r="X2364" s="469"/>
      <c r="Y2364" s="294" t="s">
        <v>45</v>
      </c>
    </row>
    <row r="2365" spans="1:38" s="40" customFormat="1" ht="45" customHeight="1">
      <c r="A2365" s="439" t="s">
        <v>6020</v>
      </c>
      <c r="B2365" s="439" t="s">
        <v>6021</v>
      </c>
      <c r="C2365" s="439" t="s">
        <v>142</v>
      </c>
      <c r="D2365" s="439" t="s">
        <v>8993</v>
      </c>
      <c r="E2365" s="24" t="s">
        <v>8992</v>
      </c>
      <c r="F2365" s="24" t="s">
        <v>9006</v>
      </c>
      <c r="G2365" s="24" t="s">
        <v>8990</v>
      </c>
      <c r="H2365" s="396" t="s">
        <v>8989</v>
      </c>
      <c r="I2365" s="469" t="s">
        <v>139</v>
      </c>
      <c r="J2365" s="469" t="s">
        <v>139</v>
      </c>
      <c r="K2365" s="469"/>
      <c r="L2365" s="469"/>
      <c r="M2365" s="469"/>
      <c r="N2365" s="469"/>
      <c r="O2365" s="469"/>
      <c r="P2365" s="469"/>
      <c r="Q2365" s="469"/>
      <c r="R2365" s="469"/>
      <c r="S2365" s="469"/>
      <c r="T2365" s="469"/>
      <c r="U2365" s="469"/>
      <c r="V2365" s="469"/>
      <c r="W2365" s="469"/>
      <c r="X2365" s="469"/>
      <c r="Y2365" s="294" t="s">
        <v>45</v>
      </c>
    </row>
    <row r="2366" spans="1:38" s="40" customFormat="1" ht="45" customHeight="1">
      <c r="A2366" s="439" t="s">
        <v>6020</v>
      </c>
      <c r="B2366" s="439" t="s">
        <v>6021</v>
      </c>
      <c r="C2366" s="439" t="s">
        <v>142</v>
      </c>
      <c r="D2366" s="439" t="s">
        <v>8993</v>
      </c>
      <c r="E2366" s="24" t="s">
        <v>8992</v>
      </c>
      <c r="F2366" s="24" t="s">
        <v>9005</v>
      </c>
      <c r="G2366" s="24" t="s">
        <v>8990</v>
      </c>
      <c r="H2366" s="396" t="s">
        <v>8989</v>
      </c>
      <c r="I2366" s="469" t="s">
        <v>139</v>
      </c>
      <c r="J2366" s="469" t="s">
        <v>139</v>
      </c>
      <c r="K2366" s="469"/>
      <c r="L2366" s="469"/>
      <c r="M2366" s="469"/>
      <c r="N2366" s="469"/>
      <c r="O2366" s="469"/>
      <c r="P2366" s="469"/>
      <c r="Q2366" s="469"/>
      <c r="R2366" s="469"/>
      <c r="S2366" s="469"/>
      <c r="T2366" s="469"/>
      <c r="U2366" s="469"/>
      <c r="V2366" s="469"/>
      <c r="W2366" s="469"/>
      <c r="X2366" s="469"/>
      <c r="Y2366" s="294" t="s">
        <v>45</v>
      </c>
    </row>
    <row r="2367" spans="1:38" s="40" customFormat="1" ht="45" customHeight="1">
      <c r="A2367" s="439" t="s">
        <v>6020</v>
      </c>
      <c r="B2367" s="439" t="s">
        <v>6021</v>
      </c>
      <c r="C2367" s="439" t="s">
        <v>142</v>
      </c>
      <c r="D2367" s="439" t="s">
        <v>8993</v>
      </c>
      <c r="E2367" s="24" t="s">
        <v>8992</v>
      </c>
      <c r="F2367" s="24" t="s">
        <v>9004</v>
      </c>
      <c r="G2367" s="24" t="s">
        <v>8990</v>
      </c>
      <c r="H2367" s="396" t="s">
        <v>8989</v>
      </c>
      <c r="I2367" s="469" t="s">
        <v>139</v>
      </c>
      <c r="J2367" s="469" t="s">
        <v>139</v>
      </c>
      <c r="K2367" s="469"/>
      <c r="L2367" s="469"/>
      <c r="M2367" s="469"/>
      <c r="N2367" s="469"/>
      <c r="O2367" s="469"/>
      <c r="P2367" s="469"/>
      <c r="Q2367" s="469"/>
      <c r="R2367" s="469"/>
      <c r="S2367" s="469"/>
      <c r="T2367" s="469"/>
      <c r="U2367" s="469"/>
      <c r="V2367" s="469"/>
      <c r="W2367" s="469"/>
      <c r="X2367" s="469"/>
      <c r="Y2367" s="294" t="s">
        <v>45</v>
      </c>
    </row>
    <row r="2368" spans="1:38" s="40" customFormat="1" ht="45" customHeight="1">
      <c r="A2368" s="439" t="s">
        <v>6020</v>
      </c>
      <c r="B2368" s="439" t="s">
        <v>6021</v>
      </c>
      <c r="C2368" s="439" t="s">
        <v>142</v>
      </c>
      <c r="D2368" s="439" t="s">
        <v>8993</v>
      </c>
      <c r="E2368" s="24" t="s">
        <v>8992</v>
      </c>
      <c r="F2368" s="24" t="s">
        <v>9003</v>
      </c>
      <c r="G2368" s="24" t="s">
        <v>8990</v>
      </c>
      <c r="H2368" s="396" t="s">
        <v>8989</v>
      </c>
      <c r="I2368" s="469" t="s">
        <v>139</v>
      </c>
      <c r="J2368" s="469" t="s">
        <v>139</v>
      </c>
      <c r="K2368" s="469"/>
      <c r="L2368" s="469"/>
      <c r="M2368" s="469"/>
      <c r="N2368" s="469"/>
      <c r="O2368" s="469"/>
      <c r="P2368" s="469"/>
      <c r="Q2368" s="469"/>
      <c r="R2368" s="469"/>
      <c r="S2368" s="469"/>
      <c r="T2368" s="469"/>
      <c r="U2368" s="469"/>
      <c r="V2368" s="469"/>
      <c r="W2368" s="469"/>
      <c r="X2368" s="469"/>
      <c r="Y2368" s="294" t="s">
        <v>45</v>
      </c>
    </row>
    <row r="2369" spans="1:38" s="40" customFormat="1" ht="45" customHeight="1">
      <c r="A2369" s="439" t="s">
        <v>6020</v>
      </c>
      <c r="B2369" s="439" t="s">
        <v>6021</v>
      </c>
      <c r="C2369" s="439" t="s">
        <v>142</v>
      </c>
      <c r="D2369" s="439" t="s">
        <v>8993</v>
      </c>
      <c r="E2369" s="24" t="s">
        <v>8992</v>
      </c>
      <c r="F2369" s="24" t="s">
        <v>9002</v>
      </c>
      <c r="G2369" s="24" t="s">
        <v>8990</v>
      </c>
      <c r="H2369" s="396" t="s">
        <v>8989</v>
      </c>
      <c r="I2369" s="469" t="s">
        <v>139</v>
      </c>
      <c r="J2369" s="469" t="s">
        <v>139</v>
      </c>
      <c r="K2369" s="469"/>
      <c r="L2369" s="469"/>
      <c r="M2369" s="469"/>
      <c r="N2369" s="469"/>
      <c r="O2369" s="469"/>
      <c r="P2369" s="469"/>
      <c r="Q2369" s="469"/>
      <c r="R2369" s="469"/>
      <c r="S2369" s="469"/>
      <c r="T2369" s="469"/>
      <c r="U2369" s="469"/>
      <c r="V2369" s="469"/>
      <c r="W2369" s="469"/>
      <c r="X2369" s="469"/>
      <c r="Y2369" s="294" t="s">
        <v>45</v>
      </c>
    </row>
    <row r="2370" spans="1:38" s="40" customFormat="1" ht="45" customHeight="1">
      <c r="A2370" s="439" t="s">
        <v>6020</v>
      </c>
      <c r="B2370" s="439" t="s">
        <v>6021</v>
      </c>
      <c r="C2370" s="439" t="s">
        <v>142</v>
      </c>
      <c r="D2370" s="439" t="s">
        <v>8993</v>
      </c>
      <c r="E2370" s="24" t="s">
        <v>8992</v>
      </c>
      <c r="F2370" s="24" t="s">
        <v>9001</v>
      </c>
      <c r="G2370" s="24" t="s">
        <v>8990</v>
      </c>
      <c r="H2370" s="396" t="s">
        <v>8989</v>
      </c>
      <c r="I2370" s="469" t="s">
        <v>139</v>
      </c>
      <c r="J2370" s="469" t="s">
        <v>139</v>
      </c>
      <c r="K2370" s="469"/>
      <c r="L2370" s="469"/>
      <c r="M2370" s="469"/>
      <c r="N2370" s="469"/>
      <c r="O2370" s="469"/>
      <c r="P2370" s="469"/>
      <c r="Q2370" s="469"/>
      <c r="R2370" s="469"/>
      <c r="S2370" s="469"/>
      <c r="T2370" s="469"/>
      <c r="U2370" s="469"/>
      <c r="V2370" s="469"/>
      <c r="W2370" s="469"/>
      <c r="X2370" s="469"/>
      <c r="Y2370" s="294" t="s">
        <v>45</v>
      </c>
    </row>
    <row r="2371" spans="1:38" s="40" customFormat="1" ht="45" customHeight="1">
      <c r="A2371" s="439" t="s">
        <v>6020</v>
      </c>
      <c r="B2371" s="439" t="s">
        <v>6021</v>
      </c>
      <c r="C2371" s="439" t="s">
        <v>142</v>
      </c>
      <c r="D2371" s="439" t="s">
        <v>8993</v>
      </c>
      <c r="E2371" s="24" t="s">
        <v>8992</v>
      </c>
      <c r="F2371" s="24" t="s">
        <v>9000</v>
      </c>
      <c r="G2371" s="24" t="s">
        <v>8990</v>
      </c>
      <c r="H2371" s="396" t="s">
        <v>8989</v>
      </c>
      <c r="I2371" s="469" t="s">
        <v>139</v>
      </c>
      <c r="J2371" s="469" t="s">
        <v>139</v>
      </c>
      <c r="K2371" s="469"/>
      <c r="L2371" s="469"/>
      <c r="M2371" s="469"/>
      <c r="N2371" s="469"/>
      <c r="O2371" s="469"/>
      <c r="P2371" s="469"/>
      <c r="Q2371" s="469"/>
      <c r="R2371" s="469"/>
      <c r="S2371" s="469"/>
      <c r="T2371" s="469"/>
      <c r="U2371" s="469"/>
      <c r="V2371" s="469"/>
      <c r="W2371" s="469"/>
      <c r="X2371" s="469"/>
      <c r="Y2371" s="294" t="s">
        <v>45</v>
      </c>
    </row>
    <row r="2372" spans="1:38" s="40" customFormat="1" ht="45" customHeight="1">
      <c r="A2372" s="439" t="s">
        <v>6020</v>
      </c>
      <c r="B2372" s="439" t="s">
        <v>6021</v>
      </c>
      <c r="C2372" s="439" t="s">
        <v>142</v>
      </c>
      <c r="D2372" s="439" t="s">
        <v>8993</v>
      </c>
      <c r="E2372" s="24" t="s">
        <v>8992</v>
      </c>
      <c r="F2372" s="24" t="s">
        <v>8999</v>
      </c>
      <c r="G2372" s="24" t="s">
        <v>8990</v>
      </c>
      <c r="H2372" s="396" t="s">
        <v>8989</v>
      </c>
      <c r="I2372" s="469" t="s">
        <v>139</v>
      </c>
      <c r="J2372" s="469" t="s">
        <v>139</v>
      </c>
      <c r="K2372" s="469"/>
      <c r="L2372" s="469"/>
      <c r="M2372" s="469"/>
      <c r="N2372" s="469"/>
      <c r="O2372" s="469"/>
      <c r="P2372" s="469"/>
      <c r="Q2372" s="469"/>
      <c r="R2372" s="469"/>
      <c r="S2372" s="469"/>
      <c r="T2372" s="469"/>
      <c r="U2372" s="469"/>
      <c r="V2372" s="469"/>
      <c r="W2372" s="469"/>
      <c r="X2372" s="469"/>
      <c r="Y2372" s="294" t="s">
        <v>45</v>
      </c>
    </row>
    <row r="2373" spans="1:38" s="40" customFormat="1" ht="45" customHeight="1">
      <c r="A2373" s="439" t="s">
        <v>6020</v>
      </c>
      <c r="B2373" s="439" t="s">
        <v>6021</v>
      </c>
      <c r="C2373" s="439" t="s">
        <v>142</v>
      </c>
      <c r="D2373" s="439" t="s">
        <v>8993</v>
      </c>
      <c r="E2373" s="24" t="s">
        <v>8997</v>
      </c>
      <c r="F2373" s="24" t="s">
        <v>8998</v>
      </c>
      <c r="G2373" s="24" t="s">
        <v>8995</v>
      </c>
      <c r="H2373" s="396" t="s">
        <v>8994</v>
      </c>
      <c r="I2373" s="469"/>
      <c r="J2373" s="469" t="s">
        <v>139</v>
      </c>
      <c r="K2373" s="469"/>
      <c r="L2373" s="469"/>
      <c r="M2373" s="469"/>
      <c r="N2373" s="469"/>
      <c r="O2373" s="469"/>
      <c r="P2373" s="469"/>
      <c r="Q2373" s="469"/>
      <c r="R2373" s="469"/>
      <c r="S2373" s="469"/>
      <c r="T2373" s="469"/>
      <c r="U2373" s="469"/>
      <c r="V2373" s="469"/>
      <c r="W2373" s="469"/>
      <c r="X2373" s="469"/>
      <c r="Y2373" s="294" t="s">
        <v>45</v>
      </c>
    </row>
    <row r="2374" spans="1:38" s="40" customFormat="1" ht="45" customHeight="1">
      <c r="A2374" s="439" t="s">
        <v>6020</v>
      </c>
      <c r="B2374" s="439" t="s">
        <v>6021</v>
      </c>
      <c r="C2374" s="439" t="s">
        <v>142</v>
      </c>
      <c r="D2374" s="439" t="s">
        <v>8993</v>
      </c>
      <c r="E2374" s="24" t="s">
        <v>8997</v>
      </c>
      <c r="F2374" s="24" t="s">
        <v>8996</v>
      </c>
      <c r="G2374" s="24" t="s">
        <v>8995</v>
      </c>
      <c r="H2374" s="396" t="s">
        <v>8994</v>
      </c>
      <c r="I2374" s="469"/>
      <c r="J2374" s="469" t="s">
        <v>139</v>
      </c>
      <c r="K2374" s="469"/>
      <c r="L2374" s="469"/>
      <c r="M2374" s="469"/>
      <c r="N2374" s="469"/>
      <c r="O2374" s="469"/>
      <c r="P2374" s="469"/>
      <c r="Q2374" s="469"/>
      <c r="R2374" s="469"/>
      <c r="S2374" s="469"/>
      <c r="T2374" s="469"/>
      <c r="U2374" s="469"/>
      <c r="V2374" s="469"/>
      <c r="W2374" s="469"/>
      <c r="X2374" s="469"/>
      <c r="Y2374" s="294" t="s">
        <v>45</v>
      </c>
    </row>
    <row r="2375" spans="1:38" s="40" customFormat="1" ht="45" customHeight="1">
      <c r="A2375" s="439" t="s">
        <v>6020</v>
      </c>
      <c r="B2375" s="439" t="s">
        <v>6021</v>
      </c>
      <c r="C2375" s="439" t="s">
        <v>142</v>
      </c>
      <c r="D2375" s="439" t="s">
        <v>8993</v>
      </c>
      <c r="E2375" s="24" t="s">
        <v>8992</v>
      </c>
      <c r="F2375" s="24" t="s">
        <v>8991</v>
      </c>
      <c r="G2375" s="24" t="s">
        <v>8990</v>
      </c>
      <c r="H2375" s="396" t="s">
        <v>8989</v>
      </c>
      <c r="I2375" s="469" t="s">
        <v>139</v>
      </c>
      <c r="J2375" s="469" t="s">
        <v>139</v>
      </c>
      <c r="K2375" s="469"/>
      <c r="L2375" s="469"/>
      <c r="M2375" s="469"/>
      <c r="N2375" s="469"/>
      <c r="O2375" s="469"/>
      <c r="P2375" s="469"/>
      <c r="Q2375" s="469"/>
      <c r="R2375" s="469"/>
      <c r="S2375" s="469"/>
      <c r="T2375" s="469"/>
      <c r="U2375" s="469"/>
      <c r="V2375" s="469"/>
      <c r="W2375" s="469"/>
      <c r="X2375" s="469"/>
      <c r="Y2375" s="294" t="s">
        <v>45</v>
      </c>
    </row>
    <row r="2376" spans="1:38" s="2" customFormat="1" ht="45" customHeight="1">
      <c r="A2376" s="439" t="s">
        <v>6020</v>
      </c>
      <c r="B2376" s="439" t="s">
        <v>6021</v>
      </c>
      <c r="C2376" s="439" t="s">
        <v>142</v>
      </c>
      <c r="D2376" s="439" t="s">
        <v>9051</v>
      </c>
      <c r="E2376" s="439" t="s">
        <v>9050</v>
      </c>
      <c r="F2376" s="24" t="s">
        <v>9049</v>
      </c>
      <c r="G2376" s="471" t="s">
        <v>9048</v>
      </c>
      <c r="H2376" s="396" t="s">
        <v>9047</v>
      </c>
      <c r="I2376" s="469" t="s">
        <v>139</v>
      </c>
      <c r="J2376" s="469"/>
      <c r="K2376" s="469"/>
      <c r="L2376" s="469"/>
      <c r="M2376" s="469"/>
      <c r="N2376" s="469"/>
      <c r="O2376" s="469"/>
      <c r="P2376" s="469"/>
      <c r="Q2376" s="469"/>
      <c r="R2376" s="469"/>
      <c r="S2376" s="469"/>
      <c r="T2376" s="469"/>
      <c r="U2376" s="469"/>
      <c r="V2376" s="469"/>
      <c r="W2376" s="469"/>
      <c r="X2376" s="469"/>
      <c r="Y2376" s="294" t="s">
        <v>45</v>
      </c>
      <c r="Z2376" s="32"/>
      <c r="AA2376" s="32"/>
      <c r="AB2376" s="32"/>
      <c r="AC2376" s="32"/>
      <c r="AD2376" s="32"/>
      <c r="AE2376" s="32"/>
      <c r="AF2376" s="32"/>
      <c r="AG2376" s="32"/>
      <c r="AH2376" s="32"/>
      <c r="AI2376" s="32"/>
      <c r="AJ2376" s="32"/>
      <c r="AK2376" s="32"/>
      <c r="AL2376" s="32"/>
    </row>
    <row r="2377" spans="1:38" s="173" customFormat="1" ht="45" customHeight="1">
      <c r="A2377" s="439" t="s">
        <v>6020</v>
      </c>
      <c r="B2377" s="439" t="s">
        <v>6021</v>
      </c>
      <c r="C2377" s="439" t="s">
        <v>142</v>
      </c>
      <c r="D2377" s="437"/>
      <c r="E2377" s="153" t="s">
        <v>9321</v>
      </c>
      <c r="F2377" s="153" t="s">
        <v>9337</v>
      </c>
      <c r="G2377" s="152" t="s">
        <v>9315</v>
      </c>
      <c r="H2377" s="396" t="s">
        <v>9336</v>
      </c>
      <c r="I2377" s="499" t="s">
        <v>139</v>
      </c>
      <c r="J2377" s="499"/>
      <c r="K2377" s="499"/>
      <c r="L2377" s="499"/>
      <c r="M2377" s="499"/>
      <c r="N2377" s="499"/>
      <c r="O2377" s="499"/>
      <c r="P2377" s="499"/>
      <c r="Q2377" s="499"/>
      <c r="R2377" s="499"/>
      <c r="S2377" s="499"/>
      <c r="T2377" s="499"/>
      <c r="U2377" s="499"/>
      <c r="V2377" s="499"/>
      <c r="W2377" s="499"/>
      <c r="X2377" s="499"/>
      <c r="Y2377" s="500" t="s">
        <v>45</v>
      </c>
      <c r="Z2377" s="409"/>
    </row>
    <row r="2378" spans="1:38" s="173" customFormat="1" ht="45" customHeight="1">
      <c r="A2378" s="439" t="s">
        <v>6020</v>
      </c>
      <c r="B2378" s="439" t="s">
        <v>6021</v>
      </c>
      <c r="C2378" s="439" t="s">
        <v>142</v>
      </c>
      <c r="D2378" s="437"/>
      <c r="E2378" s="153" t="s">
        <v>9321</v>
      </c>
      <c r="F2378" s="153" t="s">
        <v>9335</v>
      </c>
      <c r="G2378" s="152" t="s">
        <v>9334</v>
      </c>
      <c r="H2378" s="396" t="s">
        <v>9333</v>
      </c>
      <c r="I2378" s="499" t="s">
        <v>139</v>
      </c>
      <c r="J2378" s="499"/>
      <c r="K2378" s="499"/>
      <c r="L2378" s="499"/>
      <c r="M2378" s="499"/>
      <c r="N2378" s="499"/>
      <c r="O2378" s="499"/>
      <c r="P2378" s="499"/>
      <c r="Q2378" s="499"/>
      <c r="R2378" s="499"/>
      <c r="S2378" s="499"/>
      <c r="T2378" s="499"/>
      <c r="U2378" s="499"/>
      <c r="V2378" s="499"/>
      <c r="W2378" s="499"/>
      <c r="X2378" s="499"/>
      <c r="Y2378" s="500" t="s">
        <v>45</v>
      </c>
      <c r="Z2378" s="409"/>
    </row>
    <row r="2379" spans="1:38" s="173" customFormat="1" ht="45" customHeight="1">
      <c r="A2379" s="439" t="s">
        <v>6020</v>
      </c>
      <c r="B2379" s="439" t="s">
        <v>6021</v>
      </c>
      <c r="C2379" s="439" t="s">
        <v>142</v>
      </c>
      <c r="D2379" s="437"/>
      <c r="E2379" s="153" t="s">
        <v>9332</v>
      </c>
      <c r="F2379" s="153" t="s">
        <v>9331</v>
      </c>
      <c r="G2379" s="152" t="s">
        <v>9330</v>
      </c>
      <c r="H2379" s="396" t="s">
        <v>9329</v>
      </c>
      <c r="I2379" s="499" t="s">
        <v>139</v>
      </c>
      <c r="J2379" s="499"/>
      <c r="K2379" s="499"/>
      <c r="L2379" s="499"/>
      <c r="M2379" s="499"/>
      <c r="N2379" s="499"/>
      <c r="O2379" s="499"/>
      <c r="P2379" s="499"/>
      <c r="Q2379" s="499"/>
      <c r="R2379" s="499"/>
      <c r="S2379" s="499"/>
      <c r="T2379" s="499"/>
      <c r="U2379" s="499"/>
      <c r="V2379" s="499"/>
      <c r="W2379" s="499"/>
      <c r="X2379" s="499"/>
      <c r="Y2379" s="500" t="s">
        <v>45</v>
      </c>
      <c r="Z2379" s="409"/>
    </row>
    <row r="2380" spans="1:38" s="173" customFormat="1" ht="45" customHeight="1">
      <c r="A2380" s="439" t="s">
        <v>6020</v>
      </c>
      <c r="B2380" s="439" t="s">
        <v>6021</v>
      </c>
      <c r="C2380" s="439" t="s">
        <v>142</v>
      </c>
      <c r="D2380" s="437"/>
      <c r="E2380" s="153" t="s">
        <v>9328</v>
      </c>
      <c r="F2380" s="153" t="s">
        <v>9327</v>
      </c>
      <c r="G2380" s="152" t="s">
        <v>9326</v>
      </c>
      <c r="H2380" s="396" t="s">
        <v>9325</v>
      </c>
      <c r="I2380" s="499" t="s">
        <v>139</v>
      </c>
      <c r="J2380" s="499"/>
      <c r="K2380" s="499"/>
      <c r="L2380" s="499"/>
      <c r="M2380" s="499"/>
      <c r="N2380" s="499"/>
      <c r="O2380" s="499"/>
      <c r="P2380" s="499"/>
      <c r="Q2380" s="499"/>
      <c r="R2380" s="499"/>
      <c r="S2380" s="499"/>
      <c r="T2380" s="499"/>
      <c r="U2380" s="499"/>
      <c r="V2380" s="499"/>
      <c r="W2380" s="499"/>
      <c r="X2380" s="499"/>
      <c r="Y2380" s="500" t="s">
        <v>45</v>
      </c>
      <c r="Z2380" s="409"/>
    </row>
    <row r="2381" spans="1:38" s="173" customFormat="1" ht="45" customHeight="1">
      <c r="A2381" s="439" t="s">
        <v>6020</v>
      </c>
      <c r="B2381" s="439" t="s">
        <v>6021</v>
      </c>
      <c r="C2381" s="439" t="s">
        <v>142</v>
      </c>
      <c r="D2381" s="437"/>
      <c r="E2381" s="153" t="s">
        <v>9321</v>
      </c>
      <c r="F2381" s="153" t="s">
        <v>9324</v>
      </c>
      <c r="G2381" s="152" t="s">
        <v>9323</v>
      </c>
      <c r="H2381" s="396" t="s">
        <v>9322</v>
      </c>
      <c r="I2381" s="499" t="s">
        <v>139</v>
      </c>
      <c r="J2381" s="499"/>
      <c r="K2381" s="499"/>
      <c r="L2381" s="499"/>
      <c r="M2381" s="499"/>
      <c r="N2381" s="499"/>
      <c r="O2381" s="499"/>
      <c r="P2381" s="499"/>
      <c r="Q2381" s="499"/>
      <c r="R2381" s="499"/>
      <c r="S2381" s="499"/>
      <c r="T2381" s="499"/>
      <c r="U2381" s="499"/>
      <c r="V2381" s="499"/>
      <c r="W2381" s="499"/>
      <c r="X2381" s="499"/>
      <c r="Y2381" s="500" t="s">
        <v>45</v>
      </c>
      <c r="Z2381" s="409"/>
    </row>
    <row r="2382" spans="1:38" s="173" customFormat="1" ht="45" customHeight="1">
      <c r="A2382" s="439" t="s">
        <v>6020</v>
      </c>
      <c r="B2382" s="439" t="s">
        <v>6021</v>
      </c>
      <c r="C2382" s="439" t="s">
        <v>142</v>
      </c>
      <c r="D2382" s="437"/>
      <c r="E2382" s="153" t="s">
        <v>9321</v>
      </c>
      <c r="F2382" s="153" t="s">
        <v>9320</v>
      </c>
      <c r="G2382" s="152" t="s">
        <v>9319</v>
      </c>
      <c r="H2382" s="396" t="s">
        <v>9318</v>
      </c>
      <c r="I2382" s="499" t="s">
        <v>139</v>
      </c>
      <c r="J2382" s="499"/>
      <c r="K2382" s="499"/>
      <c r="L2382" s="499"/>
      <c r="M2382" s="499"/>
      <c r="N2382" s="499"/>
      <c r="O2382" s="499"/>
      <c r="P2382" s="499"/>
      <c r="Q2382" s="499"/>
      <c r="R2382" s="499"/>
      <c r="S2382" s="499"/>
      <c r="T2382" s="499"/>
      <c r="U2382" s="499"/>
      <c r="V2382" s="499"/>
      <c r="W2382" s="499"/>
      <c r="X2382" s="499"/>
      <c r="Y2382" s="500" t="s">
        <v>45</v>
      </c>
      <c r="Z2382" s="409"/>
    </row>
    <row r="2383" spans="1:38" s="173" customFormat="1" ht="45" customHeight="1">
      <c r="A2383" s="439" t="s">
        <v>6020</v>
      </c>
      <c r="B2383" s="439" t="s">
        <v>6021</v>
      </c>
      <c r="C2383" s="439" t="s">
        <v>142</v>
      </c>
      <c r="D2383" s="437"/>
      <c r="E2383" s="153" t="s">
        <v>9317</v>
      </c>
      <c r="F2383" s="153" t="s">
        <v>9316</v>
      </c>
      <c r="G2383" s="152" t="s">
        <v>9315</v>
      </c>
      <c r="H2383" s="396" t="s">
        <v>9314</v>
      </c>
      <c r="I2383" s="499" t="s">
        <v>139</v>
      </c>
      <c r="J2383" s="499"/>
      <c r="K2383" s="499"/>
      <c r="L2383" s="499"/>
      <c r="M2383" s="499"/>
      <c r="N2383" s="499"/>
      <c r="O2383" s="499"/>
      <c r="P2383" s="499"/>
      <c r="Q2383" s="499"/>
      <c r="R2383" s="499"/>
      <c r="S2383" s="499"/>
      <c r="T2383" s="499"/>
      <c r="U2383" s="499"/>
      <c r="V2383" s="499"/>
      <c r="W2383" s="499"/>
      <c r="X2383" s="499"/>
      <c r="Y2383" s="500" t="s">
        <v>45</v>
      </c>
      <c r="Z2383" s="409"/>
    </row>
    <row r="2384" spans="1:38" customFormat="1" ht="45" customHeight="1">
      <c r="A2384" s="439" t="s">
        <v>6020</v>
      </c>
      <c r="B2384" s="439" t="s">
        <v>6021</v>
      </c>
      <c r="C2384" s="439" t="s">
        <v>142</v>
      </c>
      <c r="D2384" s="437" t="s">
        <v>9289</v>
      </c>
      <c r="E2384" s="153" t="s">
        <v>9310</v>
      </c>
      <c r="F2384" s="153" t="s">
        <v>9309</v>
      </c>
      <c r="G2384" s="150" t="s">
        <v>9308</v>
      </c>
      <c r="H2384" s="380" t="s">
        <v>9307</v>
      </c>
      <c r="I2384" s="469" t="s">
        <v>139</v>
      </c>
      <c r="J2384" s="469"/>
      <c r="K2384" s="469"/>
      <c r="L2384" s="469"/>
      <c r="M2384" s="469"/>
      <c r="N2384" s="469"/>
      <c r="O2384" s="469"/>
      <c r="P2384" s="469"/>
      <c r="Q2384" s="469"/>
      <c r="R2384" s="469"/>
      <c r="S2384" s="469"/>
      <c r="T2384" s="469"/>
      <c r="U2384" s="469"/>
      <c r="V2384" s="469"/>
      <c r="W2384" s="469"/>
      <c r="X2384" s="469"/>
      <c r="Y2384" s="294" t="s">
        <v>45</v>
      </c>
      <c r="Z2384" s="164"/>
    </row>
    <row r="2385" spans="1:26" customFormat="1" ht="45" customHeight="1">
      <c r="A2385" s="439" t="s">
        <v>6020</v>
      </c>
      <c r="B2385" s="439" t="s">
        <v>6021</v>
      </c>
      <c r="C2385" s="439" t="s">
        <v>142</v>
      </c>
      <c r="D2385" s="437" t="s">
        <v>9298</v>
      </c>
      <c r="E2385" s="153" t="s">
        <v>9306</v>
      </c>
      <c r="F2385" s="153" t="s">
        <v>9305</v>
      </c>
      <c r="G2385" s="152" t="s">
        <v>9304</v>
      </c>
      <c r="H2385" s="380" t="s">
        <v>9303</v>
      </c>
      <c r="I2385" s="469" t="s">
        <v>139</v>
      </c>
      <c r="J2385" s="469"/>
      <c r="K2385" s="469"/>
      <c r="L2385" s="469"/>
      <c r="M2385" s="469"/>
      <c r="N2385" s="469"/>
      <c r="O2385" s="469"/>
      <c r="P2385" s="469"/>
      <c r="Q2385" s="469"/>
      <c r="R2385" s="469"/>
      <c r="S2385" s="469"/>
      <c r="T2385" s="469"/>
      <c r="U2385" s="469"/>
      <c r="V2385" s="469"/>
      <c r="W2385" s="469"/>
      <c r="X2385" s="469"/>
      <c r="Y2385" s="294" t="s">
        <v>95</v>
      </c>
      <c r="Z2385" s="164"/>
    </row>
    <row r="2386" spans="1:26" customFormat="1" ht="45" customHeight="1">
      <c r="A2386" s="439" t="s">
        <v>6020</v>
      </c>
      <c r="B2386" s="439" t="s">
        <v>6021</v>
      </c>
      <c r="C2386" s="439" t="s">
        <v>142</v>
      </c>
      <c r="D2386" s="437" t="s">
        <v>9298</v>
      </c>
      <c r="E2386" s="153" t="s">
        <v>9302</v>
      </c>
      <c r="F2386" s="153" t="s">
        <v>9301</v>
      </c>
      <c r="G2386" s="152" t="s">
        <v>9300</v>
      </c>
      <c r="H2386" s="380" t="s">
        <v>9299</v>
      </c>
      <c r="I2386" s="469" t="s">
        <v>139</v>
      </c>
      <c r="J2386" s="469"/>
      <c r="K2386" s="469"/>
      <c r="L2386" s="469"/>
      <c r="M2386" s="469"/>
      <c r="N2386" s="469"/>
      <c r="O2386" s="469"/>
      <c r="P2386" s="469"/>
      <c r="Q2386" s="469"/>
      <c r="R2386" s="469"/>
      <c r="S2386" s="469"/>
      <c r="T2386" s="469"/>
      <c r="U2386" s="469"/>
      <c r="V2386" s="469"/>
      <c r="W2386" s="469"/>
      <c r="X2386" s="469"/>
      <c r="Y2386" s="294" t="s">
        <v>45</v>
      </c>
      <c r="Z2386" s="164"/>
    </row>
    <row r="2387" spans="1:26" customFormat="1" ht="45" customHeight="1">
      <c r="A2387" s="439" t="s">
        <v>6020</v>
      </c>
      <c r="B2387" s="439" t="s">
        <v>6021</v>
      </c>
      <c r="C2387" s="439" t="s">
        <v>142</v>
      </c>
      <c r="D2387" s="437" t="s">
        <v>9298</v>
      </c>
      <c r="E2387" s="153" t="s">
        <v>9297</v>
      </c>
      <c r="F2387" s="153" t="s">
        <v>9296</v>
      </c>
      <c r="G2387" s="152" t="s">
        <v>9295</v>
      </c>
      <c r="H2387" s="380" t="s">
        <v>9294</v>
      </c>
      <c r="I2387" s="469" t="s">
        <v>139</v>
      </c>
      <c r="J2387" s="469"/>
      <c r="K2387" s="469"/>
      <c r="L2387" s="469"/>
      <c r="M2387" s="469"/>
      <c r="N2387" s="469"/>
      <c r="O2387" s="469"/>
      <c r="P2387" s="469"/>
      <c r="Q2387" s="469"/>
      <c r="R2387" s="469"/>
      <c r="S2387" s="469"/>
      <c r="T2387" s="469"/>
      <c r="U2387" s="469"/>
      <c r="V2387" s="469"/>
      <c r="W2387" s="469"/>
      <c r="X2387" s="469"/>
      <c r="Y2387" s="294" t="s">
        <v>45</v>
      </c>
      <c r="Z2387" s="164"/>
    </row>
    <row r="2388" spans="1:26" customFormat="1" ht="45" customHeight="1">
      <c r="A2388" s="439" t="s">
        <v>6020</v>
      </c>
      <c r="B2388" s="439" t="s">
        <v>6021</v>
      </c>
      <c r="C2388" s="439" t="s">
        <v>142</v>
      </c>
      <c r="D2388" s="437" t="s">
        <v>9289</v>
      </c>
      <c r="E2388" s="153" t="s">
        <v>9293</v>
      </c>
      <c r="F2388" s="153" t="s">
        <v>9292</v>
      </c>
      <c r="G2388" s="152" t="s">
        <v>9291</v>
      </c>
      <c r="H2388" s="380" t="s">
        <v>9290</v>
      </c>
      <c r="I2388" s="469" t="s">
        <v>27</v>
      </c>
      <c r="J2388" s="469"/>
      <c r="K2388" s="469"/>
      <c r="L2388" s="469"/>
      <c r="M2388" s="469"/>
      <c r="N2388" s="469"/>
      <c r="O2388" s="469"/>
      <c r="P2388" s="469"/>
      <c r="Q2388" s="469"/>
      <c r="R2388" s="469"/>
      <c r="S2388" s="469"/>
      <c r="T2388" s="469"/>
      <c r="U2388" s="469"/>
      <c r="V2388" s="469"/>
      <c r="W2388" s="469"/>
      <c r="X2388" s="469"/>
      <c r="Y2388" s="294" t="s">
        <v>45</v>
      </c>
      <c r="Z2388" s="164"/>
    </row>
    <row r="2389" spans="1:26" customFormat="1" ht="45" customHeight="1">
      <c r="A2389" s="439" t="s">
        <v>6020</v>
      </c>
      <c r="B2389" s="439" t="s">
        <v>6021</v>
      </c>
      <c r="C2389" s="439" t="s">
        <v>142</v>
      </c>
      <c r="D2389" s="437" t="s">
        <v>9289</v>
      </c>
      <c r="E2389" s="153" t="s">
        <v>9288</v>
      </c>
      <c r="F2389" s="153" t="s">
        <v>9287</v>
      </c>
      <c r="G2389" s="152" t="s">
        <v>9286</v>
      </c>
      <c r="H2389" s="380" t="s">
        <v>9285</v>
      </c>
      <c r="I2389" s="469" t="s">
        <v>27</v>
      </c>
      <c r="J2389" s="469"/>
      <c r="K2389" s="469"/>
      <c r="L2389" s="469"/>
      <c r="M2389" s="469"/>
      <c r="N2389" s="469"/>
      <c r="O2389" s="469"/>
      <c r="P2389" s="469"/>
      <c r="Q2389" s="469"/>
      <c r="R2389" s="469"/>
      <c r="S2389" s="469"/>
      <c r="T2389" s="469"/>
      <c r="U2389" s="469"/>
      <c r="V2389" s="469"/>
      <c r="W2389" s="469"/>
      <c r="X2389" s="469"/>
      <c r="Y2389" s="294" t="s">
        <v>45</v>
      </c>
      <c r="Z2389" s="164"/>
    </row>
    <row r="2390" spans="1:26" customFormat="1" ht="45" customHeight="1">
      <c r="A2390" s="439" t="s">
        <v>6020</v>
      </c>
      <c r="B2390" s="439" t="s">
        <v>6021</v>
      </c>
      <c r="C2390" s="439" t="s">
        <v>142</v>
      </c>
      <c r="D2390" s="437" t="s">
        <v>9233</v>
      </c>
      <c r="E2390" s="153" t="s">
        <v>9284</v>
      </c>
      <c r="F2390" s="153" t="s">
        <v>9283</v>
      </c>
      <c r="G2390" s="152" t="s">
        <v>9282</v>
      </c>
      <c r="H2390" s="380" t="s">
        <v>9281</v>
      </c>
      <c r="I2390" s="469" t="s">
        <v>27</v>
      </c>
      <c r="J2390" s="469"/>
      <c r="K2390" s="469"/>
      <c r="L2390" s="469"/>
      <c r="M2390" s="469"/>
      <c r="N2390" s="469"/>
      <c r="O2390" s="469"/>
      <c r="P2390" s="469"/>
      <c r="Q2390" s="469"/>
      <c r="R2390" s="469"/>
      <c r="S2390" s="469"/>
      <c r="T2390" s="469"/>
      <c r="U2390" s="469"/>
      <c r="V2390" s="469"/>
      <c r="W2390" s="469" t="s">
        <v>27</v>
      </c>
      <c r="X2390" s="469"/>
      <c r="Y2390" s="294" t="s">
        <v>45</v>
      </c>
      <c r="Z2390" s="164"/>
    </row>
    <row r="2391" spans="1:26" customFormat="1" ht="45" customHeight="1">
      <c r="A2391" s="439" t="s">
        <v>6020</v>
      </c>
      <c r="B2391" s="439" t="s">
        <v>6021</v>
      </c>
      <c r="C2391" s="439" t="s">
        <v>142</v>
      </c>
      <c r="D2391" s="437" t="s">
        <v>9233</v>
      </c>
      <c r="E2391" s="153" t="s">
        <v>9280</v>
      </c>
      <c r="F2391" s="153" t="s">
        <v>9279</v>
      </c>
      <c r="G2391" s="152" t="s">
        <v>9278</v>
      </c>
      <c r="H2391" s="380"/>
      <c r="I2391" s="469" t="s">
        <v>27</v>
      </c>
      <c r="J2391" s="469"/>
      <c r="K2391" s="469"/>
      <c r="L2391" s="469"/>
      <c r="M2391" s="469"/>
      <c r="N2391" s="469"/>
      <c r="O2391" s="469"/>
      <c r="P2391" s="469"/>
      <c r="Q2391" s="469"/>
      <c r="R2391" s="469"/>
      <c r="S2391" s="469"/>
      <c r="T2391" s="469"/>
      <c r="U2391" s="469"/>
      <c r="V2391" s="469"/>
      <c r="W2391" s="469"/>
      <c r="X2391" s="469"/>
      <c r="Y2391" s="294" t="s">
        <v>45</v>
      </c>
      <c r="Z2391" s="164"/>
    </row>
    <row r="2392" spans="1:26" customFormat="1" ht="45" customHeight="1">
      <c r="A2392" s="439" t="s">
        <v>6020</v>
      </c>
      <c r="B2392" s="439" t="s">
        <v>6021</v>
      </c>
      <c r="C2392" s="439" t="s">
        <v>142</v>
      </c>
      <c r="D2392" s="437" t="s">
        <v>9233</v>
      </c>
      <c r="E2392" s="153" t="s">
        <v>9277</v>
      </c>
      <c r="F2392" s="153" t="s">
        <v>9276</v>
      </c>
      <c r="G2392" s="152" t="s">
        <v>9275</v>
      </c>
      <c r="H2392" s="380"/>
      <c r="I2392" s="469" t="s">
        <v>27</v>
      </c>
      <c r="J2392" s="469"/>
      <c r="K2392" s="469"/>
      <c r="L2392" s="469"/>
      <c r="M2392" s="469"/>
      <c r="N2392" s="469"/>
      <c r="O2392" s="469"/>
      <c r="P2392" s="469"/>
      <c r="Q2392" s="469"/>
      <c r="R2392" s="469"/>
      <c r="S2392" s="469"/>
      <c r="T2392" s="469"/>
      <c r="U2392" s="469"/>
      <c r="V2392" s="469"/>
      <c r="W2392" s="469"/>
      <c r="X2392" s="469"/>
      <c r="Y2392" s="294" t="s">
        <v>45</v>
      </c>
      <c r="Z2392" s="164"/>
    </row>
    <row r="2393" spans="1:26" customFormat="1" ht="45" customHeight="1">
      <c r="A2393" s="439" t="s">
        <v>6020</v>
      </c>
      <c r="B2393" s="439" t="s">
        <v>6021</v>
      </c>
      <c r="C2393" s="439" t="s">
        <v>142</v>
      </c>
      <c r="D2393" s="437" t="s">
        <v>9233</v>
      </c>
      <c r="E2393" s="153" t="s">
        <v>9245</v>
      </c>
      <c r="F2393" s="153" t="s">
        <v>9274</v>
      </c>
      <c r="G2393" s="152" t="s">
        <v>9243</v>
      </c>
      <c r="H2393" s="380" t="s">
        <v>9242</v>
      </c>
      <c r="I2393" s="469" t="s">
        <v>27</v>
      </c>
      <c r="J2393" s="469"/>
      <c r="K2393" s="469"/>
      <c r="L2393" s="469"/>
      <c r="M2393" s="469"/>
      <c r="N2393" s="469"/>
      <c r="O2393" s="469"/>
      <c r="P2393" s="469"/>
      <c r="Q2393" s="469"/>
      <c r="R2393" s="469"/>
      <c r="S2393" s="469"/>
      <c r="T2393" s="469"/>
      <c r="U2393" s="469"/>
      <c r="V2393" s="469"/>
      <c r="W2393" s="469"/>
      <c r="X2393" s="469"/>
      <c r="Y2393" s="294" t="s">
        <v>45</v>
      </c>
      <c r="Z2393" s="164"/>
    </row>
    <row r="2394" spans="1:26" customFormat="1" ht="45" customHeight="1">
      <c r="A2394" s="439" t="s">
        <v>6020</v>
      </c>
      <c r="B2394" s="439" t="s">
        <v>6021</v>
      </c>
      <c r="C2394" s="439" t="s">
        <v>142</v>
      </c>
      <c r="D2394" s="437" t="s">
        <v>9233</v>
      </c>
      <c r="E2394" s="153" t="s">
        <v>9273</v>
      </c>
      <c r="F2394" s="153" t="s">
        <v>9272</v>
      </c>
      <c r="G2394" s="152" t="s">
        <v>9271</v>
      </c>
      <c r="H2394" s="380" t="s">
        <v>9270</v>
      </c>
      <c r="I2394" s="469" t="s">
        <v>27</v>
      </c>
      <c r="J2394" s="469"/>
      <c r="K2394" s="469"/>
      <c r="L2394" s="469"/>
      <c r="M2394" s="469"/>
      <c r="N2394" s="469"/>
      <c r="O2394" s="469"/>
      <c r="P2394" s="469"/>
      <c r="Q2394" s="469"/>
      <c r="R2394" s="469"/>
      <c r="S2394" s="469"/>
      <c r="T2394" s="469"/>
      <c r="U2394" s="469"/>
      <c r="V2394" s="469"/>
      <c r="W2394" s="469"/>
      <c r="X2394" s="469"/>
      <c r="Y2394" s="294" t="s">
        <v>45</v>
      </c>
      <c r="Z2394" s="164"/>
    </row>
    <row r="2395" spans="1:26" customFormat="1" ht="45" customHeight="1">
      <c r="A2395" s="439" t="s">
        <v>6020</v>
      </c>
      <c r="B2395" s="439" t="s">
        <v>6021</v>
      </c>
      <c r="C2395" s="439" t="s">
        <v>142</v>
      </c>
      <c r="D2395" s="437" t="s">
        <v>9233</v>
      </c>
      <c r="E2395" s="153" t="s">
        <v>9269</v>
      </c>
      <c r="F2395" s="153" t="s">
        <v>9268</v>
      </c>
      <c r="G2395" s="152" t="s">
        <v>9267</v>
      </c>
      <c r="H2395" s="380" t="s">
        <v>9266</v>
      </c>
      <c r="I2395" s="469" t="s">
        <v>27</v>
      </c>
      <c r="J2395" s="469"/>
      <c r="K2395" s="469"/>
      <c r="L2395" s="469"/>
      <c r="M2395" s="469"/>
      <c r="N2395" s="469"/>
      <c r="O2395" s="469"/>
      <c r="P2395" s="469"/>
      <c r="Q2395" s="469"/>
      <c r="R2395" s="469"/>
      <c r="S2395" s="469"/>
      <c r="T2395" s="469"/>
      <c r="U2395" s="469"/>
      <c r="V2395" s="469"/>
      <c r="W2395" s="469"/>
      <c r="X2395" s="469"/>
      <c r="Y2395" s="294" t="s">
        <v>45</v>
      </c>
      <c r="Z2395" s="164"/>
    </row>
    <row r="2396" spans="1:26" customFormat="1" ht="45" customHeight="1">
      <c r="A2396" s="439" t="s">
        <v>6020</v>
      </c>
      <c r="B2396" s="439" t="s">
        <v>6021</v>
      </c>
      <c r="C2396" s="439" t="s">
        <v>142</v>
      </c>
      <c r="D2396" s="437" t="s">
        <v>9233</v>
      </c>
      <c r="E2396" s="153" t="s">
        <v>9265</v>
      </c>
      <c r="F2396" s="153" t="s">
        <v>9264</v>
      </c>
      <c r="G2396" s="152" t="s">
        <v>9259</v>
      </c>
      <c r="H2396" s="380" t="s">
        <v>9258</v>
      </c>
      <c r="I2396" s="469" t="s">
        <v>27</v>
      </c>
      <c r="J2396" s="469"/>
      <c r="K2396" s="469"/>
      <c r="L2396" s="469"/>
      <c r="M2396" s="469"/>
      <c r="N2396" s="469"/>
      <c r="O2396" s="469"/>
      <c r="P2396" s="469"/>
      <c r="Q2396" s="469"/>
      <c r="R2396" s="469"/>
      <c r="S2396" s="469"/>
      <c r="T2396" s="469"/>
      <c r="U2396" s="469"/>
      <c r="V2396" s="469"/>
      <c r="W2396" s="469"/>
      <c r="X2396" s="469"/>
      <c r="Y2396" s="294" t="s">
        <v>45</v>
      </c>
      <c r="Z2396" s="164"/>
    </row>
    <row r="2397" spans="1:26" customFormat="1" ht="45" customHeight="1">
      <c r="A2397" s="439" t="s">
        <v>6020</v>
      </c>
      <c r="B2397" s="439" t="s">
        <v>6021</v>
      </c>
      <c r="C2397" s="439" t="s">
        <v>142</v>
      </c>
      <c r="D2397" s="437" t="s">
        <v>9233</v>
      </c>
      <c r="E2397" s="153" t="s">
        <v>9263</v>
      </c>
      <c r="F2397" s="153" t="s">
        <v>9262</v>
      </c>
      <c r="G2397" s="152" t="s">
        <v>9259</v>
      </c>
      <c r="H2397" s="380" t="s">
        <v>9258</v>
      </c>
      <c r="I2397" s="469" t="s">
        <v>27</v>
      </c>
      <c r="J2397" s="469"/>
      <c r="K2397" s="469"/>
      <c r="L2397" s="469"/>
      <c r="M2397" s="469"/>
      <c r="N2397" s="469"/>
      <c r="O2397" s="469"/>
      <c r="P2397" s="469"/>
      <c r="Q2397" s="469"/>
      <c r="R2397" s="469"/>
      <c r="S2397" s="469"/>
      <c r="T2397" s="469"/>
      <c r="U2397" s="469"/>
      <c r="V2397" s="469"/>
      <c r="W2397" s="469"/>
      <c r="X2397" s="469"/>
      <c r="Y2397" s="294" t="s">
        <v>45</v>
      </c>
      <c r="Z2397" s="164"/>
    </row>
    <row r="2398" spans="1:26" customFormat="1" ht="45" customHeight="1">
      <c r="A2398" s="439" t="s">
        <v>6020</v>
      </c>
      <c r="B2398" s="439" t="s">
        <v>6021</v>
      </c>
      <c r="C2398" s="439" t="s">
        <v>142</v>
      </c>
      <c r="D2398" s="437" t="s">
        <v>9233</v>
      </c>
      <c r="E2398" s="153" t="s">
        <v>9261</v>
      </c>
      <c r="F2398" s="153" t="s">
        <v>9260</v>
      </c>
      <c r="G2398" s="152" t="s">
        <v>9259</v>
      </c>
      <c r="H2398" s="380" t="s">
        <v>9258</v>
      </c>
      <c r="I2398" s="469" t="s">
        <v>27</v>
      </c>
      <c r="J2398" s="469"/>
      <c r="K2398" s="469"/>
      <c r="L2398" s="469"/>
      <c r="M2398" s="469"/>
      <c r="N2398" s="469"/>
      <c r="O2398" s="469"/>
      <c r="P2398" s="469"/>
      <c r="Q2398" s="469"/>
      <c r="R2398" s="469"/>
      <c r="S2398" s="469"/>
      <c r="T2398" s="469"/>
      <c r="U2398" s="469"/>
      <c r="V2398" s="469"/>
      <c r="W2398" s="469"/>
      <c r="X2398" s="469"/>
      <c r="Y2398" s="294" t="s">
        <v>45</v>
      </c>
      <c r="Z2398" s="164"/>
    </row>
    <row r="2399" spans="1:26" customFormat="1" ht="45" customHeight="1">
      <c r="A2399" s="439" t="s">
        <v>6020</v>
      </c>
      <c r="B2399" s="439" t="s">
        <v>6021</v>
      </c>
      <c r="C2399" s="439" t="s">
        <v>142</v>
      </c>
      <c r="D2399" s="437" t="s">
        <v>9233</v>
      </c>
      <c r="E2399" s="153" t="s">
        <v>9257</v>
      </c>
      <c r="F2399" s="153" t="s">
        <v>9256</v>
      </c>
      <c r="G2399" s="152" t="s">
        <v>9255</v>
      </c>
      <c r="H2399" s="380" t="s">
        <v>9254</v>
      </c>
      <c r="I2399" s="469" t="s">
        <v>27</v>
      </c>
      <c r="J2399" s="469"/>
      <c r="K2399" s="469"/>
      <c r="L2399" s="469"/>
      <c r="M2399" s="469"/>
      <c r="N2399" s="469"/>
      <c r="O2399" s="469"/>
      <c r="P2399" s="469"/>
      <c r="Q2399" s="469"/>
      <c r="R2399" s="469"/>
      <c r="S2399" s="469"/>
      <c r="T2399" s="469"/>
      <c r="U2399" s="469"/>
      <c r="V2399" s="469"/>
      <c r="W2399" s="469"/>
      <c r="X2399" s="469"/>
      <c r="Y2399" s="294" t="s">
        <v>45</v>
      </c>
      <c r="Z2399" s="164"/>
    </row>
    <row r="2400" spans="1:26" customFormat="1" ht="45" customHeight="1">
      <c r="A2400" s="439" t="s">
        <v>6020</v>
      </c>
      <c r="B2400" s="439" t="s">
        <v>6021</v>
      </c>
      <c r="C2400" s="439" t="s">
        <v>142</v>
      </c>
      <c r="D2400" s="437" t="s">
        <v>9233</v>
      </c>
      <c r="E2400" s="153" t="s">
        <v>9253</v>
      </c>
      <c r="F2400" s="153" t="s">
        <v>9252</v>
      </c>
      <c r="G2400" s="152" t="s">
        <v>9251</v>
      </c>
      <c r="H2400" s="380" t="s">
        <v>9250</v>
      </c>
      <c r="I2400" s="469" t="s">
        <v>27</v>
      </c>
      <c r="J2400" s="469"/>
      <c r="K2400" s="469"/>
      <c r="L2400" s="469"/>
      <c r="M2400" s="469"/>
      <c r="N2400" s="469"/>
      <c r="O2400" s="469"/>
      <c r="P2400" s="469"/>
      <c r="Q2400" s="469"/>
      <c r="R2400" s="469"/>
      <c r="S2400" s="469"/>
      <c r="T2400" s="469"/>
      <c r="U2400" s="469"/>
      <c r="V2400" s="469"/>
      <c r="W2400" s="469"/>
      <c r="X2400" s="469"/>
      <c r="Y2400" s="294" t="s">
        <v>45</v>
      </c>
      <c r="Z2400" s="164"/>
    </row>
    <row r="2401" spans="1:26" customFormat="1" ht="45" customHeight="1">
      <c r="A2401" s="439" t="s">
        <v>6020</v>
      </c>
      <c r="B2401" s="439" t="s">
        <v>6021</v>
      </c>
      <c r="C2401" s="439" t="s">
        <v>142</v>
      </c>
      <c r="D2401" s="437" t="s">
        <v>9233</v>
      </c>
      <c r="E2401" s="153" t="s">
        <v>9249</v>
      </c>
      <c r="F2401" s="153" t="s">
        <v>9248</v>
      </c>
      <c r="G2401" s="152" t="s">
        <v>9247</v>
      </c>
      <c r="H2401" s="380" t="s">
        <v>9246</v>
      </c>
      <c r="I2401" s="469" t="s">
        <v>27</v>
      </c>
      <c r="J2401" s="469"/>
      <c r="K2401" s="469"/>
      <c r="L2401" s="469"/>
      <c r="M2401" s="469"/>
      <c r="N2401" s="469"/>
      <c r="O2401" s="469"/>
      <c r="P2401" s="469"/>
      <c r="Q2401" s="469"/>
      <c r="R2401" s="469"/>
      <c r="S2401" s="469"/>
      <c r="T2401" s="469"/>
      <c r="U2401" s="469"/>
      <c r="V2401" s="469"/>
      <c r="W2401" s="469"/>
      <c r="X2401" s="469"/>
      <c r="Y2401" s="294" t="s">
        <v>45</v>
      </c>
      <c r="Z2401" s="164"/>
    </row>
    <row r="2402" spans="1:26" customFormat="1" ht="45" customHeight="1">
      <c r="A2402" s="439" t="s">
        <v>6020</v>
      </c>
      <c r="B2402" s="439" t="s">
        <v>6021</v>
      </c>
      <c r="C2402" s="439" t="s">
        <v>142</v>
      </c>
      <c r="D2402" s="437" t="s">
        <v>9233</v>
      </c>
      <c r="E2402" s="153" t="s">
        <v>9245</v>
      </c>
      <c r="F2402" s="153" t="s">
        <v>9244</v>
      </c>
      <c r="G2402" s="152" t="s">
        <v>9243</v>
      </c>
      <c r="H2402" s="380" t="s">
        <v>9242</v>
      </c>
      <c r="I2402" s="469" t="s">
        <v>27</v>
      </c>
      <c r="J2402" s="469"/>
      <c r="K2402" s="469"/>
      <c r="L2402" s="469"/>
      <c r="M2402" s="469"/>
      <c r="N2402" s="469"/>
      <c r="O2402" s="469"/>
      <c r="P2402" s="469"/>
      <c r="Q2402" s="469"/>
      <c r="R2402" s="469"/>
      <c r="S2402" s="469"/>
      <c r="T2402" s="469"/>
      <c r="U2402" s="469"/>
      <c r="V2402" s="469"/>
      <c r="W2402" s="469"/>
      <c r="X2402" s="469"/>
      <c r="Y2402" s="294" t="s">
        <v>45</v>
      </c>
      <c r="Z2402" s="164"/>
    </row>
    <row r="2403" spans="1:26" customFormat="1" ht="45" customHeight="1">
      <c r="A2403" s="439" t="s">
        <v>6020</v>
      </c>
      <c r="B2403" s="439" t="s">
        <v>6021</v>
      </c>
      <c r="C2403" s="439" t="s">
        <v>142</v>
      </c>
      <c r="D2403" s="437" t="s">
        <v>9233</v>
      </c>
      <c r="E2403" s="153" t="s">
        <v>9241</v>
      </c>
      <c r="F2403" s="153" t="s">
        <v>9240</v>
      </c>
      <c r="G2403" s="152" t="s">
        <v>9239</v>
      </c>
      <c r="H2403" s="380" t="s">
        <v>9238</v>
      </c>
      <c r="I2403" s="469" t="s">
        <v>27</v>
      </c>
      <c r="J2403" s="469"/>
      <c r="K2403" s="469"/>
      <c r="L2403" s="469"/>
      <c r="M2403" s="469"/>
      <c r="N2403" s="469"/>
      <c r="O2403" s="469"/>
      <c r="P2403" s="469"/>
      <c r="Q2403" s="469"/>
      <c r="R2403" s="469"/>
      <c r="S2403" s="469"/>
      <c r="T2403" s="469"/>
      <c r="U2403" s="469"/>
      <c r="V2403" s="469"/>
      <c r="W2403" s="469"/>
      <c r="X2403" s="469"/>
      <c r="Y2403" s="294" t="s">
        <v>45</v>
      </c>
      <c r="Z2403" s="164"/>
    </row>
    <row r="2404" spans="1:26" customFormat="1" ht="45" customHeight="1">
      <c r="A2404" s="439" t="s">
        <v>6020</v>
      </c>
      <c r="B2404" s="439" t="s">
        <v>6021</v>
      </c>
      <c r="C2404" s="439" t="s">
        <v>142</v>
      </c>
      <c r="D2404" s="437" t="s">
        <v>9233</v>
      </c>
      <c r="E2404" s="153" t="s">
        <v>9237</v>
      </c>
      <c r="F2404" s="153" t="s">
        <v>9236</v>
      </c>
      <c r="G2404" s="152" t="s">
        <v>9235</v>
      </c>
      <c r="H2404" s="380" t="s">
        <v>9234</v>
      </c>
      <c r="I2404" s="469" t="s">
        <v>27</v>
      </c>
      <c r="J2404" s="469"/>
      <c r="K2404" s="469"/>
      <c r="L2404" s="469"/>
      <c r="M2404" s="469"/>
      <c r="N2404" s="469"/>
      <c r="O2404" s="469"/>
      <c r="P2404" s="469"/>
      <c r="Q2404" s="469"/>
      <c r="R2404" s="469"/>
      <c r="S2404" s="469"/>
      <c r="T2404" s="469"/>
      <c r="U2404" s="469"/>
      <c r="V2404" s="469"/>
      <c r="W2404" s="469"/>
      <c r="X2404" s="469"/>
      <c r="Y2404" s="294" t="s">
        <v>45</v>
      </c>
      <c r="Z2404" s="164"/>
    </row>
    <row r="2405" spans="1:26" customFormat="1" ht="45" customHeight="1">
      <c r="A2405" s="439" t="s">
        <v>6020</v>
      </c>
      <c r="B2405" s="439" t="s">
        <v>6021</v>
      </c>
      <c r="C2405" s="439" t="s">
        <v>142</v>
      </c>
      <c r="D2405" s="437" t="s">
        <v>9233</v>
      </c>
      <c r="E2405" s="153" t="s">
        <v>9232</v>
      </c>
      <c r="F2405" s="153" t="s">
        <v>9231</v>
      </c>
      <c r="G2405" s="152" t="s">
        <v>9230</v>
      </c>
      <c r="H2405" s="380" t="s">
        <v>9229</v>
      </c>
      <c r="I2405" s="469" t="s">
        <v>27</v>
      </c>
      <c r="J2405" s="469"/>
      <c r="K2405" s="469"/>
      <c r="L2405" s="469"/>
      <c r="M2405" s="469"/>
      <c r="N2405" s="469"/>
      <c r="O2405" s="469"/>
      <c r="P2405" s="469"/>
      <c r="Q2405" s="469"/>
      <c r="R2405" s="469"/>
      <c r="S2405" s="469"/>
      <c r="T2405" s="469"/>
      <c r="U2405" s="469"/>
      <c r="V2405" s="469"/>
      <c r="W2405" s="469"/>
      <c r="X2405" s="469"/>
      <c r="Y2405" s="294" t="s">
        <v>45</v>
      </c>
      <c r="Z2405" s="164"/>
    </row>
    <row r="2406" spans="1:26" ht="45" customHeight="1">
      <c r="A2406" s="439" t="s">
        <v>6020</v>
      </c>
      <c r="B2406" s="439" t="s">
        <v>6021</v>
      </c>
      <c r="C2406" s="439" t="s">
        <v>142</v>
      </c>
      <c r="D2406" s="439" t="s">
        <v>6107</v>
      </c>
      <c r="E2406" s="439" t="s">
        <v>6108</v>
      </c>
      <c r="F2406" s="24" t="s">
        <v>6109</v>
      </c>
      <c r="G2406" s="24" t="s">
        <v>6110</v>
      </c>
      <c r="H2406" s="45" t="s">
        <v>6111</v>
      </c>
      <c r="I2406" s="469" t="s">
        <v>139</v>
      </c>
      <c r="J2406" s="469"/>
      <c r="K2406" s="469"/>
      <c r="L2406" s="469"/>
      <c r="M2406" s="469"/>
      <c r="N2406" s="469"/>
      <c r="O2406" s="469"/>
      <c r="P2406" s="469"/>
      <c r="Q2406" s="469"/>
      <c r="R2406" s="469"/>
      <c r="S2406" s="469"/>
      <c r="T2406" s="469"/>
      <c r="U2406" s="469"/>
      <c r="V2406" s="469"/>
      <c r="W2406" s="469"/>
      <c r="X2406" s="469"/>
      <c r="Y2406" s="294" t="s">
        <v>45</v>
      </c>
    </row>
    <row r="2407" spans="1:26" ht="45" customHeight="1">
      <c r="A2407" s="439" t="s">
        <v>6020</v>
      </c>
      <c r="B2407" s="439" t="s">
        <v>6021</v>
      </c>
      <c r="C2407" s="439" t="s">
        <v>142</v>
      </c>
      <c r="D2407" s="439" t="s">
        <v>6107</v>
      </c>
      <c r="E2407" s="439" t="s">
        <v>6112</v>
      </c>
      <c r="F2407" s="24" t="s">
        <v>6113</v>
      </c>
      <c r="G2407" s="24" t="s">
        <v>6114</v>
      </c>
      <c r="H2407" s="396" t="s">
        <v>6115</v>
      </c>
      <c r="I2407" s="469" t="s">
        <v>139</v>
      </c>
      <c r="J2407" s="469"/>
      <c r="K2407" s="469"/>
      <c r="L2407" s="469"/>
      <c r="M2407" s="469"/>
      <c r="N2407" s="469"/>
      <c r="O2407" s="469"/>
      <c r="P2407" s="469"/>
      <c r="Q2407" s="469"/>
      <c r="R2407" s="469"/>
      <c r="S2407" s="469"/>
      <c r="T2407" s="469"/>
      <c r="U2407" s="469"/>
      <c r="V2407" s="469"/>
      <c r="W2407" s="469"/>
      <c r="X2407" s="469"/>
      <c r="Y2407" s="294" t="s">
        <v>45</v>
      </c>
    </row>
    <row r="2408" spans="1:26" ht="45" customHeight="1">
      <c r="A2408" s="439" t="s">
        <v>6020</v>
      </c>
      <c r="B2408" s="439" t="s">
        <v>6021</v>
      </c>
      <c r="C2408" s="439" t="s">
        <v>142</v>
      </c>
      <c r="D2408" s="439" t="s">
        <v>6116</v>
      </c>
      <c r="E2408" s="439" t="s">
        <v>6117</v>
      </c>
      <c r="F2408" s="24" t="s">
        <v>6118</v>
      </c>
      <c r="G2408" s="21" t="s">
        <v>6119</v>
      </c>
      <c r="H2408" s="396" t="s">
        <v>6120</v>
      </c>
      <c r="I2408" s="469" t="s">
        <v>2407</v>
      </c>
      <c r="J2408" s="469"/>
      <c r="K2408" s="469"/>
      <c r="L2408" s="469"/>
      <c r="M2408" s="469"/>
      <c r="N2408" s="469"/>
      <c r="O2408" s="469"/>
      <c r="P2408" s="469"/>
      <c r="Q2408" s="469"/>
      <c r="R2408" s="469"/>
      <c r="S2408" s="469"/>
      <c r="T2408" s="469"/>
      <c r="U2408" s="469"/>
      <c r="V2408" s="469"/>
      <c r="W2408" s="469"/>
      <c r="X2408" s="469"/>
      <c r="Y2408" s="294" t="s">
        <v>45</v>
      </c>
    </row>
    <row r="2409" spans="1:26" ht="45" customHeight="1">
      <c r="A2409" s="439" t="s">
        <v>6020</v>
      </c>
      <c r="B2409" s="439" t="s">
        <v>6021</v>
      </c>
      <c r="C2409" s="439" t="s">
        <v>142</v>
      </c>
      <c r="D2409" s="439" t="s">
        <v>6116</v>
      </c>
      <c r="E2409" s="51" t="s">
        <v>6121</v>
      </c>
      <c r="F2409" s="122" t="s">
        <v>6122</v>
      </c>
      <c r="G2409" s="56" t="s">
        <v>6123</v>
      </c>
      <c r="H2409" s="396" t="s">
        <v>6124</v>
      </c>
      <c r="I2409" s="469" t="s">
        <v>2407</v>
      </c>
      <c r="J2409" s="469"/>
      <c r="K2409" s="469"/>
      <c r="L2409" s="469"/>
      <c r="M2409" s="469"/>
      <c r="N2409" s="469"/>
      <c r="O2409" s="469"/>
      <c r="P2409" s="469"/>
      <c r="Q2409" s="469"/>
      <c r="R2409" s="469"/>
      <c r="S2409" s="469"/>
      <c r="T2409" s="469"/>
      <c r="U2409" s="469"/>
      <c r="V2409" s="469"/>
      <c r="W2409" s="469"/>
      <c r="X2409" s="469"/>
      <c r="Y2409" s="294" t="s">
        <v>45</v>
      </c>
    </row>
    <row r="2410" spans="1:26" ht="45" customHeight="1">
      <c r="A2410" s="439" t="s">
        <v>6020</v>
      </c>
      <c r="B2410" s="439" t="s">
        <v>6021</v>
      </c>
      <c r="C2410" s="439" t="s">
        <v>142</v>
      </c>
      <c r="D2410" s="439" t="s">
        <v>6125</v>
      </c>
      <c r="E2410" s="51" t="s">
        <v>6126</v>
      </c>
      <c r="F2410" s="24" t="s">
        <v>6127</v>
      </c>
      <c r="G2410" s="21" t="s">
        <v>6128</v>
      </c>
      <c r="H2410" s="396" t="s">
        <v>6129</v>
      </c>
      <c r="I2410" s="469" t="s">
        <v>27</v>
      </c>
      <c r="J2410" s="469"/>
      <c r="K2410" s="469"/>
      <c r="L2410" s="469"/>
      <c r="M2410" s="469"/>
      <c r="N2410" s="469"/>
      <c r="O2410" s="469"/>
      <c r="P2410" s="469"/>
      <c r="Q2410" s="469"/>
      <c r="R2410" s="469"/>
      <c r="S2410" s="469"/>
      <c r="T2410" s="469"/>
      <c r="U2410" s="469"/>
      <c r="V2410" s="469"/>
      <c r="W2410" s="469"/>
      <c r="X2410" s="469"/>
      <c r="Y2410" s="294" t="s">
        <v>45</v>
      </c>
    </row>
    <row r="2411" spans="1:26" ht="45" customHeight="1">
      <c r="A2411" s="439" t="s">
        <v>6020</v>
      </c>
      <c r="B2411" s="439" t="s">
        <v>6021</v>
      </c>
      <c r="C2411" s="439" t="s">
        <v>142</v>
      </c>
      <c r="D2411" s="439" t="s">
        <v>6047</v>
      </c>
      <c r="E2411" s="439" t="s">
        <v>6130</v>
      </c>
      <c r="F2411" s="24" t="s">
        <v>6131</v>
      </c>
      <c r="G2411" s="24" t="s">
        <v>6132</v>
      </c>
      <c r="H2411" s="396" t="s">
        <v>6133</v>
      </c>
      <c r="I2411" s="469" t="s">
        <v>139</v>
      </c>
      <c r="J2411" s="469"/>
      <c r="K2411" s="469"/>
      <c r="L2411" s="469"/>
      <c r="M2411" s="469"/>
      <c r="N2411" s="469"/>
      <c r="O2411" s="469"/>
      <c r="P2411" s="469"/>
      <c r="Q2411" s="469"/>
      <c r="R2411" s="469"/>
      <c r="S2411" s="469"/>
      <c r="T2411" s="469"/>
      <c r="U2411" s="469"/>
      <c r="V2411" s="469"/>
      <c r="W2411" s="469"/>
      <c r="X2411" s="469"/>
      <c r="Y2411" s="294" t="s">
        <v>45</v>
      </c>
    </row>
    <row r="2412" spans="1:26" ht="45" customHeight="1">
      <c r="A2412" s="439" t="s">
        <v>6020</v>
      </c>
      <c r="B2412" s="439" t="s">
        <v>6021</v>
      </c>
      <c r="C2412" s="439" t="s">
        <v>142</v>
      </c>
      <c r="D2412" s="439" t="s">
        <v>6047</v>
      </c>
      <c r="E2412" s="439" t="s">
        <v>6134</v>
      </c>
      <c r="F2412" s="24" t="s">
        <v>6135</v>
      </c>
      <c r="G2412" s="24" t="s">
        <v>6132</v>
      </c>
      <c r="H2412" s="396" t="s">
        <v>6133</v>
      </c>
      <c r="I2412" s="469" t="s">
        <v>139</v>
      </c>
      <c r="J2412" s="469"/>
      <c r="K2412" s="469"/>
      <c r="L2412" s="469"/>
      <c r="M2412" s="469"/>
      <c r="N2412" s="469"/>
      <c r="O2412" s="469"/>
      <c r="P2412" s="469"/>
      <c r="Q2412" s="469"/>
      <c r="R2412" s="469"/>
      <c r="S2412" s="469"/>
      <c r="T2412" s="469"/>
      <c r="U2412" s="469"/>
      <c r="V2412" s="469"/>
      <c r="W2412" s="469"/>
      <c r="X2412" s="469"/>
      <c r="Y2412" s="294" t="s">
        <v>45</v>
      </c>
    </row>
    <row r="2413" spans="1:26" ht="45" customHeight="1">
      <c r="A2413" s="439" t="s">
        <v>6020</v>
      </c>
      <c r="B2413" s="439" t="s">
        <v>6021</v>
      </c>
      <c r="C2413" s="439" t="s">
        <v>142</v>
      </c>
      <c r="D2413" s="439" t="s">
        <v>6047</v>
      </c>
      <c r="E2413" s="439" t="s">
        <v>6136</v>
      </c>
      <c r="F2413" s="24" t="s">
        <v>6137</v>
      </c>
      <c r="G2413" s="24" t="s">
        <v>6138</v>
      </c>
      <c r="H2413" s="396" t="s">
        <v>6139</v>
      </c>
      <c r="I2413" s="469" t="s">
        <v>139</v>
      </c>
      <c r="J2413" s="469"/>
      <c r="K2413" s="469"/>
      <c r="L2413" s="469"/>
      <c r="M2413" s="469"/>
      <c r="N2413" s="469"/>
      <c r="O2413" s="469"/>
      <c r="P2413" s="469"/>
      <c r="Q2413" s="469"/>
      <c r="R2413" s="469"/>
      <c r="S2413" s="469"/>
      <c r="T2413" s="469"/>
      <c r="U2413" s="469"/>
      <c r="V2413" s="469"/>
      <c r="W2413" s="469"/>
      <c r="X2413" s="469"/>
      <c r="Y2413" s="294" t="s">
        <v>45</v>
      </c>
    </row>
    <row r="2414" spans="1:26" ht="45" customHeight="1">
      <c r="A2414" s="439" t="s">
        <v>6020</v>
      </c>
      <c r="B2414" s="439" t="s">
        <v>6021</v>
      </c>
      <c r="C2414" s="439" t="s">
        <v>142</v>
      </c>
      <c r="D2414" s="439" t="s">
        <v>6047</v>
      </c>
      <c r="E2414" s="439" t="s">
        <v>6140</v>
      </c>
      <c r="F2414" s="24" t="s">
        <v>6141</v>
      </c>
      <c r="G2414" s="24" t="s">
        <v>6138</v>
      </c>
      <c r="H2414" s="396" t="s">
        <v>6139</v>
      </c>
      <c r="I2414" s="469" t="s">
        <v>139</v>
      </c>
      <c r="J2414" s="469"/>
      <c r="K2414" s="469"/>
      <c r="L2414" s="469"/>
      <c r="M2414" s="469"/>
      <c r="N2414" s="469"/>
      <c r="O2414" s="469"/>
      <c r="P2414" s="469"/>
      <c r="Q2414" s="469"/>
      <c r="R2414" s="469"/>
      <c r="S2414" s="469"/>
      <c r="T2414" s="469"/>
      <c r="U2414" s="469"/>
      <c r="V2414" s="469"/>
      <c r="W2414" s="469"/>
      <c r="X2414" s="469"/>
      <c r="Y2414" s="294" t="s">
        <v>45</v>
      </c>
    </row>
    <row r="2415" spans="1:26" ht="45" customHeight="1">
      <c r="A2415" s="439" t="s">
        <v>6020</v>
      </c>
      <c r="B2415" s="439" t="s">
        <v>6021</v>
      </c>
      <c r="C2415" s="439" t="s">
        <v>142</v>
      </c>
      <c r="D2415" s="439" t="s">
        <v>6047</v>
      </c>
      <c r="E2415" s="439" t="s">
        <v>6142</v>
      </c>
      <c r="F2415" s="24" t="s">
        <v>6143</v>
      </c>
      <c r="G2415" s="24" t="s">
        <v>6132</v>
      </c>
      <c r="H2415" s="396" t="s">
        <v>6133</v>
      </c>
      <c r="I2415" s="469" t="s">
        <v>139</v>
      </c>
      <c r="J2415" s="469"/>
      <c r="K2415" s="469"/>
      <c r="L2415" s="469"/>
      <c r="M2415" s="469"/>
      <c r="N2415" s="469"/>
      <c r="O2415" s="469"/>
      <c r="P2415" s="469"/>
      <c r="Q2415" s="469"/>
      <c r="R2415" s="469"/>
      <c r="S2415" s="469"/>
      <c r="T2415" s="469"/>
      <c r="U2415" s="469"/>
      <c r="V2415" s="469"/>
      <c r="W2415" s="469"/>
      <c r="X2415" s="469"/>
      <c r="Y2415" s="294" t="s">
        <v>45</v>
      </c>
    </row>
    <row r="2416" spans="1:26" ht="45" customHeight="1">
      <c r="A2416" s="439" t="s">
        <v>6020</v>
      </c>
      <c r="B2416" s="439" t="s">
        <v>6021</v>
      </c>
      <c r="C2416" s="439" t="s">
        <v>142</v>
      </c>
      <c r="D2416" s="439" t="s">
        <v>6047</v>
      </c>
      <c r="E2416" s="439" t="s">
        <v>6144</v>
      </c>
      <c r="F2416" s="24" t="s">
        <v>6145</v>
      </c>
      <c r="G2416" s="24" t="s">
        <v>6146</v>
      </c>
      <c r="H2416" s="396" t="s">
        <v>6147</v>
      </c>
      <c r="I2416" s="469" t="s">
        <v>139</v>
      </c>
      <c r="J2416" s="469"/>
      <c r="K2416" s="469"/>
      <c r="L2416" s="469"/>
      <c r="M2416" s="469"/>
      <c r="N2416" s="469"/>
      <c r="O2416" s="469"/>
      <c r="P2416" s="469"/>
      <c r="Q2416" s="469"/>
      <c r="R2416" s="469"/>
      <c r="S2416" s="469"/>
      <c r="T2416" s="469"/>
      <c r="U2416" s="469"/>
      <c r="V2416" s="469"/>
      <c r="W2416" s="469" t="s">
        <v>270</v>
      </c>
      <c r="X2416" s="469"/>
      <c r="Y2416" s="294" t="s">
        <v>45</v>
      </c>
    </row>
    <row r="2417" spans="1:38" ht="71.5" customHeight="1">
      <c r="A2417" s="439" t="s">
        <v>6020</v>
      </c>
      <c r="B2417" s="439" t="s">
        <v>6021</v>
      </c>
      <c r="C2417" s="439" t="s">
        <v>142</v>
      </c>
      <c r="D2417" s="439" t="s">
        <v>6047</v>
      </c>
      <c r="E2417" s="439" t="s">
        <v>6148</v>
      </c>
      <c r="F2417" s="24" t="s">
        <v>6149</v>
      </c>
      <c r="G2417" s="24" t="s">
        <v>6150</v>
      </c>
      <c r="H2417" s="396" t="s">
        <v>6151</v>
      </c>
      <c r="I2417" s="469" t="s">
        <v>139</v>
      </c>
      <c r="J2417" s="469"/>
      <c r="K2417" s="469"/>
      <c r="L2417" s="469"/>
      <c r="M2417" s="469"/>
      <c r="N2417" s="469"/>
      <c r="O2417" s="469"/>
      <c r="P2417" s="469"/>
      <c r="Q2417" s="469"/>
      <c r="R2417" s="469"/>
      <c r="S2417" s="469"/>
      <c r="T2417" s="469"/>
      <c r="U2417" s="469"/>
      <c r="V2417" s="469"/>
      <c r="W2417" s="469" t="s">
        <v>139</v>
      </c>
      <c r="X2417" s="469"/>
      <c r="Y2417" s="294" t="s">
        <v>45</v>
      </c>
    </row>
    <row r="2418" spans="1:38" ht="45" customHeight="1">
      <c r="A2418" s="439" t="s">
        <v>6020</v>
      </c>
      <c r="B2418" s="439" t="s">
        <v>6021</v>
      </c>
      <c r="C2418" s="439" t="s">
        <v>142</v>
      </c>
      <c r="D2418" s="439" t="s">
        <v>6047</v>
      </c>
      <c r="E2418" s="439" t="s">
        <v>6152</v>
      </c>
      <c r="F2418" s="24" t="s">
        <v>6153</v>
      </c>
      <c r="G2418" s="24" t="s">
        <v>6154</v>
      </c>
      <c r="H2418" s="396" t="s">
        <v>6155</v>
      </c>
      <c r="I2418" s="469" t="s">
        <v>139</v>
      </c>
      <c r="J2418" s="469"/>
      <c r="K2418" s="469"/>
      <c r="L2418" s="469"/>
      <c r="M2418" s="469"/>
      <c r="N2418" s="469"/>
      <c r="O2418" s="469"/>
      <c r="P2418" s="469"/>
      <c r="Q2418" s="469"/>
      <c r="R2418" s="469"/>
      <c r="S2418" s="469"/>
      <c r="T2418" s="469"/>
      <c r="U2418" s="469"/>
      <c r="V2418" s="469"/>
      <c r="W2418" s="469" t="s">
        <v>27</v>
      </c>
      <c r="X2418" s="469"/>
      <c r="Y2418" s="294" t="s">
        <v>45</v>
      </c>
    </row>
    <row r="2419" spans="1:38" ht="45" customHeight="1">
      <c r="A2419" s="439" t="s">
        <v>6020</v>
      </c>
      <c r="B2419" s="439" t="s">
        <v>6021</v>
      </c>
      <c r="C2419" s="439" t="s">
        <v>142</v>
      </c>
      <c r="D2419" s="439" t="s">
        <v>6156</v>
      </c>
      <c r="E2419" s="439" t="s">
        <v>6157</v>
      </c>
      <c r="F2419" s="24" t="s">
        <v>6158</v>
      </c>
      <c r="G2419" s="24" t="s">
        <v>6159</v>
      </c>
      <c r="H2419" s="396" t="s">
        <v>6160</v>
      </c>
      <c r="I2419" s="469" t="s">
        <v>91</v>
      </c>
      <c r="J2419" s="469" t="s">
        <v>91</v>
      </c>
      <c r="K2419" s="469"/>
      <c r="L2419" s="469"/>
      <c r="M2419" s="469"/>
      <c r="N2419" s="469"/>
      <c r="O2419" s="469"/>
      <c r="P2419" s="469"/>
      <c r="Q2419" s="469"/>
      <c r="R2419" s="469"/>
      <c r="S2419" s="469"/>
      <c r="T2419" s="469"/>
      <c r="U2419" s="469"/>
      <c r="V2419" s="469"/>
      <c r="W2419" s="469"/>
      <c r="X2419" s="469"/>
      <c r="Y2419" s="294" t="s">
        <v>45</v>
      </c>
    </row>
    <row r="2420" spans="1:38" ht="45" customHeight="1">
      <c r="A2420" s="439" t="s">
        <v>6020</v>
      </c>
      <c r="B2420" s="439" t="s">
        <v>6021</v>
      </c>
      <c r="C2420" s="439" t="s">
        <v>142</v>
      </c>
      <c r="D2420" s="439" t="s">
        <v>6185</v>
      </c>
      <c r="E2420" s="439" t="s">
        <v>6186</v>
      </c>
      <c r="F2420" s="24" t="s">
        <v>6187</v>
      </c>
      <c r="G2420" s="24" t="s">
        <v>6188</v>
      </c>
      <c r="H2420" s="47" t="s">
        <v>6189</v>
      </c>
      <c r="I2420" s="469" t="s">
        <v>91</v>
      </c>
      <c r="J2420" s="469"/>
      <c r="K2420" s="469"/>
      <c r="L2420" s="469"/>
      <c r="M2420" s="469"/>
      <c r="N2420" s="469"/>
      <c r="O2420" s="469"/>
      <c r="P2420" s="469"/>
      <c r="Q2420" s="469"/>
      <c r="R2420" s="469"/>
      <c r="S2420" s="469"/>
      <c r="T2420" s="469"/>
      <c r="U2420" s="469"/>
      <c r="V2420" s="469"/>
      <c r="W2420" s="469"/>
      <c r="X2420" s="469"/>
      <c r="Y2420" s="294" t="s">
        <v>95</v>
      </c>
    </row>
    <row r="2421" spans="1:38" ht="45" customHeight="1">
      <c r="A2421" s="439" t="s">
        <v>6020</v>
      </c>
      <c r="B2421" s="439" t="s">
        <v>6021</v>
      </c>
      <c r="C2421" s="439" t="s">
        <v>142</v>
      </c>
      <c r="D2421" s="439" t="s">
        <v>6190</v>
      </c>
      <c r="E2421" s="439" t="s">
        <v>6191</v>
      </c>
      <c r="F2421" s="24" t="s">
        <v>6192</v>
      </c>
      <c r="G2421" s="24" t="s">
        <v>6193</v>
      </c>
      <c r="H2421" s="396" t="s">
        <v>6194</v>
      </c>
      <c r="I2421" s="469" t="s">
        <v>91</v>
      </c>
      <c r="J2421" s="469"/>
      <c r="K2421" s="469"/>
      <c r="L2421" s="469"/>
      <c r="M2421" s="469"/>
      <c r="N2421" s="469"/>
      <c r="O2421" s="469"/>
      <c r="P2421" s="469"/>
      <c r="Q2421" s="469"/>
      <c r="R2421" s="469"/>
      <c r="S2421" s="469"/>
      <c r="T2421" s="469"/>
      <c r="U2421" s="469"/>
      <c r="V2421" s="469"/>
      <c r="W2421" s="469"/>
      <c r="X2421" s="469"/>
      <c r="Y2421" s="294" t="s">
        <v>95</v>
      </c>
    </row>
    <row r="2422" spans="1:38" ht="53.5" customHeight="1">
      <c r="A2422" s="439" t="s">
        <v>6020</v>
      </c>
      <c r="B2422" s="439" t="s">
        <v>6021</v>
      </c>
      <c r="C2422" s="439" t="s">
        <v>142</v>
      </c>
      <c r="D2422" s="439" t="s">
        <v>6190</v>
      </c>
      <c r="E2422" s="439" t="s">
        <v>6195</v>
      </c>
      <c r="F2422" s="24" t="s">
        <v>6196</v>
      </c>
      <c r="G2422" s="24" t="s">
        <v>6197</v>
      </c>
      <c r="H2422" s="396" t="s">
        <v>6198</v>
      </c>
      <c r="I2422" s="469" t="s">
        <v>91</v>
      </c>
      <c r="J2422" s="469"/>
      <c r="K2422" s="469"/>
      <c r="L2422" s="469"/>
      <c r="M2422" s="469"/>
      <c r="N2422" s="469"/>
      <c r="O2422" s="469"/>
      <c r="P2422" s="469"/>
      <c r="Q2422" s="469"/>
      <c r="R2422" s="469"/>
      <c r="S2422" s="469"/>
      <c r="T2422" s="469"/>
      <c r="U2422" s="469"/>
      <c r="V2422" s="469"/>
      <c r="W2422" s="469"/>
      <c r="X2422" s="469"/>
      <c r="Y2422" s="294" t="s">
        <v>95</v>
      </c>
    </row>
    <row r="2423" spans="1:38" ht="45" customHeight="1">
      <c r="A2423" s="439" t="s">
        <v>6020</v>
      </c>
      <c r="B2423" s="439" t="s">
        <v>6021</v>
      </c>
      <c r="C2423" s="439" t="s">
        <v>142</v>
      </c>
      <c r="D2423" s="439"/>
      <c r="E2423" s="439" t="s">
        <v>6206</v>
      </c>
      <c r="F2423" s="24" t="s">
        <v>6207</v>
      </c>
      <c r="G2423" s="21" t="s">
        <v>6208</v>
      </c>
      <c r="H2423" s="396" t="s">
        <v>6209</v>
      </c>
      <c r="I2423" s="469" t="s">
        <v>27</v>
      </c>
      <c r="J2423" s="469"/>
      <c r="K2423" s="469"/>
      <c r="L2423" s="469"/>
      <c r="M2423" s="469"/>
      <c r="N2423" s="469"/>
      <c r="O2423" s="469"/>
      <c r="P2423" s="469"/>
      <c r="Q2423" s="469"/>
      <c r="R2423" s="469"/>
      <c r="S2423" s="469"/>
      <c r="T2423" s="469"/>
      <c r="U2423" s="469"/>
      <c r="V2423" s="469"/>
      <c r="W2423" s="469"/>
      <c r="X2423" s="469"/>
      <c r="Y2423" s="294" t="s">
        <v>45</v>
      </c>
    </row>
    <row r="2424" spans="1:38" ht="45" customHeight="1">
      <c r="A2424" s="439" t="s">
        <v>6020</v>
      </c>
      <c r="B2424" s="439" t="s">
        <v>6021</v>
      </c>
      <c r="C2424" s="439" t="s">
        <v>142</v>
      </c>
      <c r="D2424" s="439"/>
      <c r="E2424" s="439" t="s">
        <v>6210</v>
      </c>
      <c r="F2424" s="24" t="s">
        <v>6211</v>
      </c>
      <c r="G2424" s="21"/>
      <c r="H2424" s="396" t="s">
        <v>6212</v>
      </c>
      <c r="I2424" s="469" t="s">
        <v>27</v>
      </c>
      <c r="J2424" s="469"/>
      <c r="K2424" s="469"/>
      <c r="L2424" s="469"/>
      <c r="M2424" s="469"/>
      <c r="N2424" s="469"/>
      <c r="O2424" s="469"/>
      <c r="P2424" s="469"/>
      <c r="Q2424" s="469"/>
      <c r="R2424" s="469"/>
      <c r="S2424" s="469"/>
      <c r="T2424" s="469"/>
      <c r="U2424" s="469"/>
      <c r="V2424" s="469"/>
      <c r="W2424" s="469"/>
      <c r="X2424" s="469"/>
      <c r="Y2424" s="294" t="s">
        <v>45</v>
      </c>
    </row>
    <row r="2425" spans="1:38" ht="45" customHeight="1">
      <c r="A2425" s="439" t="s">
        <v>6020</v>
      </c>
      <c r="B2425" s="439" t="s">
        <v>6021</v>
      </c>
      <c r="C2425" s="439" t="s">
        <v>142</v>
      </c>
      <c r="D2425" s="439"/>
      <c r="E2425" s="439" t="s">
        <v>6216</v>
      </c>
      <c r="F2425" s="24" t="s">
        <v>6217</v>
      </c>
      <c r="G2425" s="21"/>
      <c r="H2425" s="396" t="s">
        <v>6218</v>
      </c>
      <c r="I2425" s="469" t="s">
        <v>27</v>
      </c>
      <c r="J2425" s="469"/>
      <c r="K2425" s="469"/>
      <c r="L2425" s="469"/>
      <c r="M2425" s="469"/>
      <c r="N2425" s="469"/>
      <c r="O2425" s="469"/>
      <c r="P2425" s="469"/>
      <c r="Q2425" s="469"/>
      <c r="R2425" s="469"/>
      <c r="S2425" s="469"/>
      <c r="T2425" s="469"/>
      <c r="U2425" s="469"/>
      <c r="V2425" s="469"/>
      <c r="W2425" s="469"/>
      <c r="X2425" s="469"/>
      <c r="Y2425" s="294" t="s">
        <v>45</v>
      </c>
    </row>
    <row r="2426" spans="1:38" ht="45" customHeight="1">
      <c r="A2426" s="439" t="s">
        <v>6020</v>
      </c>
      <c r="B2426" s="439" t="s">
        <v>6021</v>
      </c>
      <c r="C2426" s="439" t="s">
        <v>142</v>
      </c>
      <c r="D2426" s="439"/>
      <c r="E2426" s="439" t="s">
        <v>6219</v>
      </c>
      <c r="F2426" s="24" t="s">
        <v>6220</v>
      </c>
      <c r="G2426" s="481" t="s">
        <v>6221</v>
      </c>
      <c r="H2426" s="58" t="s">
        <v>6222</v>
      </c>
      <c r="I2426" s="469" t="s">
        <v>27</v>
      </c>
      <c r="J2426" s="469"/>
      <c r="K2426" s="469"/>
      <c r="L2426" s="469"/>
      <c r="M2426" s="469"/>
      <c r="N2426" s="469"/>
      <c r="O2426" s="469"/>
      <c r="P2426" s="469"/>
      <c r="Q2426" s="469"/>
      <c r="R2426" s="469"/>
      <c r="S2426" s="469"/>
      <c r="T2426" s="469"/>
      <c r="U2426" s="469"/>
      <c r="V2426" s="469"/>
      <c r="W2426" s="469"/>
      <c r="X2426" s="469"/>
      <c r="Y2426" s="294" t="s">
        <v>45</v>
      </c>
    </row>
    <row r="2427" spans="1:38" ht="45" customHeight="1">
      <c r="A2427" s="439" t="s">
        <v>6020</v>
      </c>
      <c r="B2427" s="439" t="s">
        <v>6021</v>
      </c>
      <c r="C2427" s="439" t="s">
        <v>142</v>
      </c>
      <c r="D2427" s="439"/>
      <c r="E2427" s="439" t="s">
        <v>6223</v>
      </c>
      <c r="F2427" s="24" t="s">
        <v>6224</v>
      </c>
      <c r="G2427" s="21" t="s">
        <v>6225</v>
      </c>
      <c r="H2427" s="396" t="s">
        <v>6226</v>
      </c>
      <c r="I2427" s="469" t="s">
        <v>27</v>
      </c>
      <c r="J2427" s="469"/>
      <c r="K2427" s="469"/>
      <c r="L2427" s="469"/>
      <c r="M2427" s="469"/>
      <c r="N2427" s="469"/>
      <c r="O2427" s="469"/>
      <c r="P2427" s="469"/>
      <c r="Q2427" s="469"/>
      <c r="R2427" s="469"/>
      <c r="S2427" s="469"/>
      <c r="T2427" s="469"/>
      <c r="U2427" s="469"/>
      <c r="V2427" s="469"/>
      <c r="W2427" s="469"/>
      <c r="X2427" s="469"/>
      <c r="Y2427" s="294" t="s">
        <v>45</v>
      </c>
    </row>
    <row r="2428" spans="1:38" ht="87.25" customHeight="1">
      <c r="A2428" s="439" t="s">
        <v>6020</v>
      </c>
      <c r="B2428" s="439" t="s">
        <v>6021</v>
      </c>
      <c r="C2428" s="439" t="s">
        <v>142</v>
      </c>
      <c r="D2428" s="439"/>
      <c r="E2428" s="439" t="s">
        <v>6227</v>
      </c>
      <c r="F2428" s="24" t="s">
        <v>6228</v>
      </c>
      <c r="G2428" s="21" t="s">
        <v>6229</v>
      </c>
      <c r="H2428" s="396" t="s">
        <v>6230</v>
      </c>
      <c r="I2428" s="469" t="s">
        <v>27</v>
      </c>
      <c r="J2428" s="469"/>
      <c r="K2428" s="469"/>
      <c r="L2428" s="469"/>
      <c r="M2428" s="469"/>
      <c r="N2428" s="469"/>
      <c r="O2428" s="469"/>
      <c r="P2428" s="469"/>
      <c r="Q2428" s="469"/>
      <c r="R2428" s="469"/>
      <c r="S2428" s="469"/>
      <c r="T2428" s="469"/>
      <c r="U2428" s="469"/>
      <c r="V2428" s="469"/>
      <c r="W2428" s="469"/>
      <c r="X2428" s="469"/>
      <c r="Y2428" s="294" t="s">
        <v>45</v>
      </c>
    </row>
    <row r="2429" spans="1:38" ht="45" customHeight="1">
      <c r="A2429" s="439" t="s">
        <v>6020</v>
      </c>
      <c r="B2429" s="439" t="s">
        <v>6021</v>
      </c>
      <c r="C2429" s="439" t="s">
        <v>142</v>
      </c>
      <c r="D2429" s="439" t="s">
        <v>6231</v>
      </c>
      <c r="E2429" s="439" t="s">
        <v>12318</v>
      </c>
      <c r="F2429" s="24" t="s">
        <v>6233</v>
      </c>
      <c r="G2429" s="24" t="s">
        <v>6234</v>
      </c>
      <c r="H2429" s="396" t="s">
        <v>6235</v>
      </c>
      <c r="I2429" s="469" t="s">
        <v>139</v>
      </c>
      <c r="J2429" s="470" t="s">
        <v>139</v>
      </c>
      <c r="K2429" s="470" t="s">
        <v>139</v>
      </c>
      <c r="L2429" s="470" t="s">
        <v>139</v>
      </c>
      <c r="M2429" s="470"/>
      <c r="N2429" s="469"/>
      <c r="O2429" s="469"/>
      <c r="P2429" s="469"/>
      <c r="Q2429" s="469"/>
      <c r="R2429" s="469"/>
      <c r="S2429" s="469"/>
      <c r="T2429" s="469"/>
      <c r="U2429" s="469"/>
      <c r="V2429" s="469"/>
      <c r="W2429" s="469"/>
      <c r="X2429" s="469"/>
      <c r="Y2429" s="294" t="s">
        <v>45</v>
      </c>
    </row>
    <row r="2430" spans="1:38" s="5" customFormat="1" ht="45" customHeight="1">
      <c r="A2430" s="439" t="s">
        <v>6020</v>
      </c>
      <c r="B2430" s="439" t="s">
        <v>6021</v>
      </c>
      <c r="C2430" s="439" t="s">
        <v>142</v>
      </c>
      <c r="D2430" s="439" t="s">
        <v>6246</v>
      </c>
      <c r="E2430" s="439" t="s">
        <v>6247</v>
      </c>
      <c r="F2430" s="24" t="s">
        <v>6248</v>
      </c>
      <c r="G2430" s="56" t="s">
        <v>6249</v>
      </c>
      <c r="H2430" s="396" t="s">
        <v>6250</v>
      </c>
      <c r="I2430" s="469" t="s">
        <v>155</v>
      </c>
      <c r="J2430" s="469" t="s">
        <v>40</v>
      </c>
      <c r="K2430" s="469" t="s">
        <v>40</v>
      </c>
      <c r="L2430" s="469" t="s">
        <v>40</v>
      </c>
      <c r="M2430" s="469" t="s">
        <v>40</v>
      </c>
      <c r="N2430" s="469" t="s">
        <v>40</v>
      </c>
      <c r="O2430" s="469" t="s">
        <v>40</v>
      </c>
      <c r="P2430" s="469" t="s">
        <v>40</v>
      </c>
      <c r="Q2430" s="469" t="s">
        <v>40</v>
      </c>
      <c r="R2430" s="469" t="s">
        <v>40</v>
      </c>
      <c r="S2430" s="469" t="s">
        <v>40</v>
      </c>
      <c r="T2430" s="469" t="s">
        <v>40</v>
      </c>
      <c r="U2430" s="469" t="s">
        <v>40</v>
      </c>
      <c r="V2430" s="469" t="s">
        <v>40</v>
      </c>
      <c r="W2430" s="469" t="s">
        <v>40</v>
      </c>
      <c r="X2430" s="469" t="s">
        <v>40</v>
      </c>
      <c r="Y2430" s="294" t="s">
        <v>45</v>
      </c>
      <c r="Z2430" s="30"/>
      <c r="AA2430" s="30"/>
      <c r="AB2430" s="30"/>
      <c r="AC2430" s="30"/>
      <c r="AD2430" s="30"/>
      <c r="AE2430" s="30"/>
      <c r="AF2430" s="30"/>
      <c r="AG2430" s="30"/>
      <c r="AH2430" s="30"/>
      <c r="AI2430" s="30"/>
      <c r="AJ2430" s="30"/>
      <c r="AK2430" s="30"/>
      <c r="AL2430" s="30"/>
    </row>
    <row r="2431" spans="1:38" ht="45" customHeight="1">
      <c r="A2431" s="439" t="s">
        <v>6020</v>
      </c>
      <c r="B2431" s="439" t="s">
        <v>6021</v>
      </c>
      <c r="C2431" s="439" t="s">
        <v>142</v>
      </c>
      <c r="D2431" s="439" t="s">
        <v>6251</v>
      </c>
      <c r="E2431" s="439" t="s">
        <v>6252</v>
      </c>
      <c r="F2431" s="24" t="s">
        <v>6253</v>
      </c>
      <c r="G2431" s="56" t="s">
        <v>6254</v>
      </c>
      <c r="H2431" s="396" t="s">
        <v>6255</v>
      </c>
      <c r="I2431" s="469" t="s">
        <v>139</v>
      </c>
      <c r="J2431" s="469"/>
      <c r="K2431" s="469"/>
      <c r="L2431" s="469"/>
      <c r="M2431" s="469"/>
      <c r="N2431" s="469"/>
      <c r="O2431" s="469"/>
      <c r="P2431" s="469"/>
      <c r="Q2431" s="469"/>
      <c r="R2431" s="469"/>
      <c r="S2431" s="469"/>
      <c r="T2431" s="469"/>
      <c r="U2431" s="469"/>
      <c r="V2431" s="469"/>
      <c r="W2431" s="469"/>
      <c r="X2431" s="469"/>
      <c r="Y2431" s="294" t="s">
        <v>6256</v>
      </c>
    </row>
    <row r="2432" spans="1:38" ht="45" customHeight="1">
      <c r="A2432" s="439" t="s">
        <v>6020</v>
      </c>
      <c r="B2432" s="439" t="s">
        <v>6021</v>
      </c>
      <c r="C2432" s="439" t="s">
        <v>142</v>
      </c>
      <c r="D2432" s="439" t="s">
        <v>6257</v>
      </c>
      <c r="E2432" s="439" t="s">
        <v>6258</v>
      </c>
      <c r="F2432" s="24" t="s">
        <v>6259</v>
      </c>
      <c r="G2432" s="56" t="s">
        <v>6260</v>
      </c>
      <c r="H2432" s="47" t="s">
        <v>6261</v>
      </c>
      <c r="I2432" s="469" t="s">
        <v>139</v>
      </c>
      <c r="J2432" s="469"/>
      <c r="K2432" s="469"/>
      <c r="L2432" s="469"/>
      <c r="M2432" s="469"/>
      <c r="N2432" s="469"/>
      <c r="O2432" s="469"/>
      <c r="P2432" s="469"/>
      <c r="Q2432" s="469"/>
      <c r="R2432" s="469"/>
      <c r="S2432" s="469"/>
      <c r="T2432" s="469"/>
      <c r="U2432" s="469"/>
      <c r="V2432" s="469"/>
      <c r="W2432" s="469"/>
      <c r="X2432" s="469"/>
      <c r="Y2432" s="294" t="s">
        <v>95</v>
      </c>
    </row>
    <row r="2433" spans="1:38" ht="45" customHeight="1">
      <c r="A2433" s="439" t="s">
        <v>6020</v>
      </c>
      <c r="B2433" s="439" t="s">
        <v>6021</v>
      </c>
      <c r="C2433" s="439" t="s">
        <v>142</v>
      </c>
      <c r="D2433" s="439" t="s">
        <v>6257</v>
      </c>
      <c r="E2433" s="439" t="s">
        <v>6262</v>
      </c>
      <c r="F2433" s="24" t="s">
        <v>6263</v>
      </c>
      <c r="G2433" s="56" t="s">
        <v>6264</v>
      </c>
      <c r="H2433" s="396" t="s">
        <v>6265</v>
      </c>
      <c r="I2433" s="469" t="s">
        <v>139</v>
      </c>
      <c r="J2433" s="469"/>
      <c r="K2433" s="469"/>
      <c r="L2433" s="469"/>
      <c r="M2433" s="469"/>
      <c r="N2433" s="469"/>
      <c r="O2433" s="469"/>
      <c r="P2433" s="469"/>
      <c r="Q2433" s="469"/>
      <c r="R2433" s="469"/>
      <c r="S2433" s="469"/>
      <c r="T2433" s="469"/>
      <c r="U2433" s="469"/>
      <c r="V2433" s="469"/>
      <c r="W2433" s="469"/>
      <c r="X2433" s="469"/>
      <c r="Y2433" s="294" t="s">
        <v>95</v>
      </c>
    </row>
    <row r="2434" spans="1:38" ht="45" customHeight="1">
      <c r="A2434" s="439" t="s">
        <v>6020</v>
      </c>
      <c r="B2434" s="439" t="s">
        <v>6021</v>
      </c>
      <c r="C2434" s="439" t="s">
        <v>142</v>
      </c>
      <c r="D2434" s="439" t="s">
        <v>6266</v>
      </c>
      <c r="E2434" s="439" t="s">
        <v>6267</v>
      </c>
      <c r="F2434" s="24" t="s">
        <v>6268</v>
      </c>
      <c r="G2434" s="56" t="s">
        <v>6269</v>
      </c>
      <c r="H2434" s="48" t="s">
        <v>6270</v>
      </c>
      <c r="I2434" s="469" t="s">
        <v>27</v>
      </c>
      <c r="J2434" s="469" t="s">
        <v>40</v>
      </c>
      <c r="K2434" s="469" t="s">
        <v>40</v>
      </c>
      <c r="L2434" s="469" t="s">
        <v>40</v>
      </c>
      <c r="M2434" s="469" t="s">
        <v>40</v>
      </c>
      <c r="N2434" s="469" t="s">
        <v>40</v>
      </c>
      <c r="O2434" s="469" t="s">
        <v>40</v>
      </c>
      <c r="P2434" s="469" t="s">
        <v>40</v>
      </c>
      <c r="Q2434" s="469" t="s">
        <v>40</v>
      </c>
      <c r="R2434" s="469" t="s">
        <v>40</v>
      </c>
      <c r="S2434" s="469" t="s">
        <v>40</v>
      </c>
      <c r="T2434" s="469" t="s">
        <v>40</v>
      </c>
      <c r="U2434" s="469" t="s">
        <v>40</v>
      </c>
      <c r="V2434" s="469" t="s">
        <v>40</v>
      </c>
      <c r="W2434" s="469" t="s">
        <v>40</v>
      </c>
      <c r="X2434" s="469" t="s">
        <v>40</v>
      </c>
      <c r="Y2434" s="294" t="s">
        <v>45</v>
      </c>
    </row>
    <row r="2435" spans="1:38" ht="45" customHeight="1">
      <c r="A2435" s="439" t="s">
        <v>6020</v>
      </c>
      <c r="B2435" s="439" t="s">
        <v>6021</v>
      </c>
      <c r="C2435" s="439" t="s">
        <v>142</v>
      </c>
      <c r="D2435" s="439" t="s">
        <v>6271</v>
      </c>
      <c r="E2435" s="439" t="s">
        <v>6272</v>
      </c>
      <c r="F2435" s="24" t="s">
        <v>6273</v>
      </c>
      <c r="G2435" s="56" t="s">
        <v>6274</v>
      </c>
      <c r="H2435" s="396" t="s">
        <v>6275</v>
      </c>
      <c r="I2435" s="469" t="s">
        <v>27</v>
      </c>
      <c r="J2435" s="469" t="s">
        <v>27</v>
      </c>
      <c r="K2435" s="469" t="s">
        <v>40</v>
      </c>
      <c r="L2435" s="469" t="s">
        <v>40</v>
      </c>
      <c r="M2435" s="469" t="s">
        <v>40</v>
      </c>
      <c r="N2435" s="469" t="s">
        <v>40</v>
      </c>
      <c r="O2435" s="469" t="s">
        <v>40</v>
      </c>
      <c r="P2435" s="469" t="s">
        <v>40</v>
      </c>
      <c r="Q2435" s="469" t="s">
        <v>40</v>
      </c>
      <c r="R2435" s="469" t="s">
        <v>40</v>
      </c>
      <c r="S2435" s="469" t="s">
        <v>40</v>
      </c>
      <c r="T2435" s="469" t="s">
        <v>40</v>
      </c>
      <c r="U2435" s="469" t="s">
        <v>40</v>
      </c>
      <c r="V2435" s="469" t="s">
        <v>40</v>
      </c>
      <c r="W2435" s="469" t="s">
        <v>40</v>
      </c>
      <c r="X2435" s="469" t="s">
        <v>40</v>
      </c>
      <c r="Y2435" s="294" t="s">
        <v>45</v>
      </c>
    </row>
    <row r="2436" spans="1:38" ht="45" customHeight="1">
      <c r="A2436" s="439" t="s">
        <v>6020</v>
      </c>
      <c r="B2436" s="439" t="s">
        <v>6021</v>
      </c>
      <c r="C2436" s="439" t="s">
        <v>142</v>
      </c>
      <c r="D2436" s="439" t="s">
        <v>6276</v>
      </c>
      <c r="E2436" s="439" t="s">
        <v>6277</v>
      </c>
      <c r="F2436" s="24" t="s">
        <v>6278</v>
      </c>
      <c r="G2436" s="24" t="s">
        <v>6279</v>
      </c>
      <c r="H2436" s="396" t="s">
        <v>6280</v>
      </c>
      <c r="I2436" s="469" t="s">
        <v>139</v>
      </c>
      <c r="J2436" s="469"/>
      <c r="K2436" s="469"/>
      <c r="L2436" s="469"/>
      <c r="M2436" s="469"/>
      <c r="N2436" s="469"/>
      <c r="O2436" s="469"/>
      <c r="P2436" s="469"/>
      <c r="Q2436" s="469"/>
      <c r="R2436" s="469"/>
      <c r="S2436" s="469"/>
      <c r="T2436" s="469"/>
      <c r="U2436" s="469"/>
      <c r="V2436" s="469"/>
      <c r="W2436" s="469"/>
      <c r="X2436" s="469"/>
      <c r="Y2436" s="294" t="s">
        <v>45</v>
      </c>
    </row>
    <row r="2437" spans="1:38" ht="45" customHeight="1">
      <c r="A2437" s="439" t="s">
        <v>6020</v>
      </c>
      <c r="B2437" s="439" t="s">
        <v>6021</v>
      </c>
      <c r="C2437" s="439" t="s">
        <v>142</v>
      </c>
      <c r="D2437" s="439" t="s">
        <v>6276</v>
      </c>
      <c r="E2437" s="439" t="s">
        <v>6281</v>
      </c>
      <c r="F2437" s="24" t="s">
        <v>6282</v>
      </c>
      <c r="G2437" s="24" t="s">
        <v>6283</v>
      </c>
      <c r="H2437" s="48" t="s">
        <v>5988</v>
      </c>
      <c r="I2437" s="469" t="s">
        <v>27</v>
      </c>
      <c r="J2437" s="469" t="s">
        <v>5988</v>
      </c>
      <c r="K2437" s="469" t="s">
        <v>5988</v>
      </c>
      <c r="L2437" s="469" t="s">
        <v>5988</v>
      </c>
      <c r="M2437" s="469"/>
      <c r="N2437" s="469"/>
      <c r="O2437" s="469"/>
      <c r="P2437" s="469"/>
      <c r="Q2437" s="469"/>
      <c r="R2437" s="469"/>
      <c r="S2437" s="469"/>
      <c r="T2437" s="469"/>
      <c r="U2437" s="469"/>
      <c r="V2437" s="469"/>
      <c r="W2437" s="469"/>
      <c r="X2437" s="469"/>
      <c r="Y2437" s="294" t="s">
        <v>45</v>
      </c>
    </row>
    <row r="2438" spans="1:38" ht="45" customHeight="1">
      <c r="A2438" s="439" t="s">
        <v>6020</v>
      </c>
      <c r="B2438" s="439" t="s">
        <v>6021</v>
      </c>
      <c r="C2438" s="439" t="s">
        <v>142</v>
      </c>
      <c r="D2438" s="439" t="s">
        <v>6276</v>
      </c>
      <c r="E2438" s="439" t="s">
        <v>6284</v>
      </c>
      <c r="F2438" s="24" t="s">
        <v>6285</v>
      </c>
      <c r="G2438" s="24" t="s">
        <v>6286</v>
      </c>
      <c r="H2438" s="58" t="s">
        <v>5988</v>
      </c>
      <c r="I2438" s="469" t="s">
        <v>27</v>
      </c>
      <c r="J2438" s="469" t="s">
        <v>5988</v>
      </c>
      <c r="K2438" s="469" t="s">
        <v>5988</v>
      </c>
      <c r="L2438" s="469" t="s">
        <v>5988</v>
      </c>
      <c r="M2438" s="469"/>
      <c r="N2438" s="469"/>
      <c r="O2438" s="469"/>
      <c r="P2438" s="469"/>
      <c r="Q2438" s="469"/>
      <c r="R2438" s="469"/>
      <c r="S2438" s="469"/>
      <c r="T2438" s="469"/>
      <c r="U2438" s="469"/>
      <c r="V2438" s="469"/>
      <c r="W2438" s="469"/>
      <c r="X2438" s="469"/>
      <c r="Y2438" s="294" t="s">
        <v>45</v>
      </c>
    </row>
    <row r="2439" spans="1:38" ht="45" customHeight="1">
      <c r="A2439" s="439" t="s">
        <v>6020</v>
      </c>
      <c r="B2439" s="439" t="s">
        <v>6021</v>
      </c>
      <c r="C2439" s="439" t="s">
        <v>142</v>
      </c>
      <c r="D2439" s="439" t="s">
        <v>6276</v>
      </c>
      <c r="E2439" s="439" t="s">
        <v>6287</v>
      </c>
      <c r="F2439" s="24" t="s">
        <v>6288</v>
      </c>
      <c r="G2439" s="24" t="s">
        <v>6289</v>
      </c>
      <c r="H2439" s="396" t="s">
        <v>6290</v>
      </c>
      <c r="I2439" s="469" t="s">
        <v>5988</v>
      </c>
      <c r="J2439" s="469" t="s">
        <v>5988</v>
      </c>
      <c r="K2439" s="469" t="s">
        <v>27</v>
      </c>
      <c r="L2439" s="469" t="s">
        <v>5988</v>
      </c>
      <c r="M2439" s="469"/>
      <c r="N2439" s="469"/>
      <c r="O2439" s="469"/>
      <c r="P2439" s="469"/>
      <c r="Q2439" s="469"/>
      <c r="R2439" s="469"/>
      <c r="S2439" s="469"/>
      <c r="T2439" s="469"/>
      <c r="U2439" s="469"/>
      <c r="V2439" s="469"/>
      <c r="W2439" s="469"/>
      <c r="X2439" s="469"/>
      <c r="Y2439" s="294" t="s">
        <v>45</v>
      </c>
    </row>
    <row r="2440" spans="1:38" ht="45" customHeight="1">
      <c r="A2440" s="439" t="s">
        <v>6020</v>
      </c>
      <c r="B2440" s="439" t="s">
        <v>6021</v>
      </c>
      <c r="C2440" s="439" t="s">
        <v>142</v>
      </c>
      <c r="D2440" s="439" t="s">
        <v>6291</v>
      </c>
      <c r="E2440" s="439" t="s">
        <v>6292</v>
      </c>
      <c r="F2440" s="24" t="s">
        <v>6293</v>
      </c>
      <c r="G2440" s="24" t="s">
        <v>6294</v>
      </c>
      <c r="H2440" s="396" t="s">
        <v>6295</v>
      </c>
      <c r="I2440" s="469" t="s">
        <v>27</v>
      </c>
      <c r="J2440" s="469" t="s">
        <v>40</v>
      </c>
      <c r="K2440" s="469" t="s">
        <v>40</v>
      </c>
      <c r="L2440" s="469" t="s">
        <v>40</v>
      </c>
      <c r="M2440" s="469" t="s">
        <v>40</v>
      </c>
      <c r="N2440" s="469" t="s">
        <v>40</v>
      </c>
      <c r="O2440" s="469" t="s">
        <v>40</v>
      </c>
      <c r="P2440" s="469" t="s">
        <v>40</v>
      </c>
      <c r="Q2440" s="469" t="s">
        <v>40</v>
      </c>
      <c r="R2440" s="469" t="s">
        <v>40</v>
      </c>
      <c r="S2440" s="469" t="s">
        <v>40</v>
      </c>
      <c r="T2440" s="469" t="s">
        <v>40</v>
      </c>
      <c r="U2440" s="469" t="s">
        <v>40</v>
      </c>
      <c r="V2440" s="469" t="s">
        <v>40</v>
      </c>
      <c r="W2440" s="469" t="s">
        <v>40</v>
      </c>
      <c r="X2440" s="469" t="s">
        <v>40</v>
      </c>
      <c r="Y2440" s="294" t="s">
        <v>45</v>
      </c>
    </row>
    <row r="2441" spans="1:38" ht="45" customHeight="1">
      <c r="A2441" s="439" t="s">
        <v>6020</v>
      </c>
      <c r="B2441" s="439" t="s">
        <v>6021</v>
      </c>
      <c r="C2441" s="439" t="s">
        <v>142</v>
      </c>
      <c r="D2441" s="439" t="s">
        <v>6296</v>
      </c>
      <c r="E2441" s="439" t="s">
        <v>6059</v>
      </c>
      <c r="F2441" s="24" t="s">
        <v>6297</v>
      </c>
      <c r="G2441" s="24" t="s">
        <v>6061</v>
      </c>
      <c r="H2441" s="396" t="s">
        <v>6298</v>
      </c>
      <c r="I2441" s="469" t="s">
        <v>155</v>
      </c>
      <c r="J2441" s="469"/>
      <c r="K2441" s="469"/>
      <c r="L2441" s="469"/>
      <c r="M2441" s="469"/>
      <c r="N2441" s="469"/>
      <c r="O2441" s="469"/>
      <c r="P2441" s="469"/>
      <c r="Q2441" s="469"/>
      <c r="R2441" s="469"/>
      <c r="S2441" s="469"/>
      <c r="T2441" s="469"/>
      <c r="U2441" s="469"/>
      <c r="V2441" s="469"/>
      <c r="W2441" s="469"/>
      <c r="X2441" s="469"/>
      <c r="Y2441" s="294" t="s">
        <v>45</v>
      </c>
    </row>
    <row r="2442" spans="1:38" ht="45" customHeight="1">
      <c r="A2442" s="439" t="s">
        <v>6020</v>
      </c>
      <c r="B2442" s="439" t="s">
        <v>6021</v>
      </c>
      <c r="C2442" s="439" t="s">
        <v>142</v>
      </c>
      <c r="D2442" s="439" t="s">
        <v>6116</v>
      </c>
      <c r="E2442" s="439" t="s">
        <v>6299</v>
      </c>
      <c r="F2442" s="24" t="s">
        <v>6199</v>
      </c>
      <c r="G2442" s="24" t="s">
        <v>6200</v>
      </c>
      <c r="H2442" s="396" t="s">
        <v>6201</v>
      </c>
      <c r="I2442" s="469" t="s">
        <v>155</v>
      </c>
      <c r="J2442" s="469"/>
      <c r="K2442" s="469"/>
      <c r="L2442" s="469"/>
      <c r="M2442" s="469"/>
      <c r="N2442" s="469"/>
      <c r="O2442" s="469"/>
      <c r="P2442" s="469"/>
      <c r="Q2442" s="469"/>
      <c r="R2442" s="469"/>
      <c r="S2442" s="469"/>
      <c r="T2442" s="469"/>
      <c r="U2442" s="469"/>
      <c r="V2442" s="469"/>
      <c r="W2442" s="469"/>
      <c r="X2442" s="469"/>
      <c r="Y2442" s="294" t="s">
        <v>45</v>
      </c>
    </row>
    <row r="2443" spans="1:38" ht="45" customHeight="1">
      <c r="A2443" s="439" t="s">
        <v>6020</v>
      </c>
      <c r="B2443" s="439" t="s">
        <v>6021</v>
      </c>
      <c r="C2443" s="439" t="s">
        <v>142</v>
      </c>
      <c r="D2443" s="439"/>
      <c r="E2443" s="439" t="s">
        <v>7276</v>
      </c>
      <c r="F2443" s="24" t="s">
        <v>7277</v>
      </c>
      <c r="G2443" s="21"/>
      <c r="H2443" s="396" t="s">
        <v>7278</v>
      </c>
      <c r="I2443" s="469"/>
      <c r="J2443" s="469"/>
      <c r="K2443" s="469" t="s">
        <v>91</v>
      </c>
      <c r="L2443" s="469"/>
      <c r="M2443" s="469"/>
      <c r="N2443" s="469"/>
      <c r="O2443" s="469"/>
      <c r="P2443" s="469"/>
      <c r="Q2443" s="469"/>
      <c r="R2443" s="469"/>
      <c r="S2443" s="469"/>
      <c r="T2443" s="469"/>
      <c r="U2443" s="469"/>
      <c r="V2443" s="469"/>
      <c r="W2443" s="469"/>
      <c r="X2443" s="469"/>
      <c r="Y2443" s="294" t="s">
        <v>45</v>
      </c>
    </row>
    <row r="2444" spans="1:38" ht="45" customHeight="1">
      <c r="A2444" s="439" t="s">
        <v>6020</v>
      </c>
      <c r="B2444" s="439" t="s">
        <v>6021</v>
      </c>
      <c r="C2444" s="439" t="s">
        <v>142</v>
      </c>
      <c r="D2444" s="439"/>
      <c r="E2444" s="439" t="s">
        <v>7280</v>
      </c>
      <c r="F2444" s="24" t="s">
        <v>7281</v>
      </c>
      <c r="G2444" s="56" t="s">
        <v>7282</v>
      </c>
      <c r="H2444" s="396" t="s">
        <v>7283</v>
      </c>
      <c r="I2444" s="469"/>
      <c r="J2444" s="469"/>
      <c r="K2444" s="469" t="s">
        <v>91</v>
      </c>
      <c r="L2444" s="469"/>
      <c r="M2444" s="469"/>
      <c r="N2444" s="469"/>
      <c r="O2444" s="469"/>
      <c r="P2444" s="469"/>
      <c r="Q2444" s="469"/>
      <c r="R2444" s="469"/>
      <c r="S2444" s="469"/>
      <c r="T2444" s="469"/>
      <c r="U2444" s="469"/>
      <c r="V2444" s="469"/>
      <c r="W2444" s="469"/>
      <c r="X2444" s="469"/>
      <c r="Y2444" s="294" t="s">
        <v>45</v>
      </c>
    </row>
    <row r="2445" spans="1:38" s="11" customFormat="1" ht="45" customHeight="1">
      <c r="A2445" s="439" t="s">
        <v>6020</v>
      </c>
      <c r="B2445" s="439" t="s">
        <v>6021</v>
      </c>
      <c r="C2445" s="439" t="s">
        <v>142</v>
      </c>
      <c r="D2445" s="439"/>
      <c r="E2445" s="439" t="s">
        <v>7395</v>
      </c>
      <c r="F2445" s="24" t="s">
        <v>7394</v>
      </c>
      <c r="G2445" s="24" t="s">
        <v>6294</v>
      </c>
      <c r="H2445" s="396" t="s">
        <v>7393</v>
      </c>
      <c r="I2445" s="469" t="s">
        <v>139</v>
      </c>
      <c r="J2445" s="469"/>
      <c r="K2445" s="469"/>
      <c r="L2445" s="469"/>
      <c r="M2445" s="469"/>
      <c r="N2445" s="469"/>
      <c r="O2445" s="469"/>
      <c r="P2445" s="469"/>
      <c r="Q2445" s="469"/>
      <c r="R2445" s="469"/>
      <c r="S2445" s="469"/>
      <c r="T2445" s="469"/>
      <c r="U2445" s="469"/>
      <c r="V2445" s="469"/>
      <c r="W2445" s="469"/>
      <c r="X2445" s="469"/>
      <c r="Y2445" s="294" t="s">
        <v>45</v>
      </c>
      <c r="Z2445" s="40"/>
      <c r="AA2445" s="40"/>
      <c r="AB2445" s="40"/>
      <c r="AC2445" s="40"/>
      <c r="AD2445" s="40"/>
      <c r="AE2445" s="40"/>
      <c r="AF2445" s="40"/>
      <c r="AG2445" s="40"/>
      <c r="AH2445" s="40"/>
      <c r="AI2445" s="40"/>
      <c r="AJ2445" s="40"/>
      <c r="AK2445" s="40"/>
      <c r="AL2445" s="40"/>
    </row>
    <row r="2446" spans="1:38" s="11" customFormat="1" ht="45" customHeight="1">
      <c r="A2446" s="439" t="s">
        <v>6020</v>
      </c>
      <c r="B2446" s="439" t="s">
        <v>6021</v>
      </c>
      <c r="C2446" s="439" t="s">
        <v>142</v>
      </c>
      <c r="D2446" s="74" t="s">
        <v>7392</v>
      </c>
      <c r="E2446" s="74" t="s">
        <v>7391</v>
      </c>
      <c r="F2446" s="87" t="s">
        <v>7390</v>
      </c>
      <c r="G2446" s="21" t="s">
        <v>7389</v>
      </c>
      <c r="H2446" s="396" t="s">
        <v>9142</v>
      </c>
      <c r="I2446" s="74" t="s">
        <v>139</v>
      </c>
      <c r="J2446" s="74" t="s">
        <v>139</v>
      </c>
      <c r="K2446" s="88"/>
      <c r="L2446" s="88"/>
      <c r="M2446" s="88"/>
      <c r="N2446" s="88"/>
      <c r="O2446" s="88"/>
      <c r="P2446" s="88"/>
      <c r="Q2446" s="88"/>
      <c r="R2446" s="88"/>
      <c r="S2446" s="88"/>
      <c r="T2446" s="88"/>
      <c r="U2446" s="88"/>
      <c r="V2446" s="88"/>
      <c r="W2446" s="88"/>
      <c r="X2446" s="88"/>
      <c r="Y2446" s="308" t="s">
        <v>45</v>
      </c>
      <c r="Z2446" s="40"/>
      <c r="AA2446" s="40"/>
      <c r="AB2446" s="40"/>
      <c r="AC2446" s="40"/>
      <c r="AD2446" s="40"/>
      <c r="AE2446" s="40"/>
      <c r="AF2446" s="40"/>
      <c r="AG2446" s="40"/>
      <c r="AH2446" s="40"/>
      <c r="AI2446" s="40"/>
      <c r="AJ2446" s="40"/>
      <c r="AK2446" s="40"/>
      <c r="AL2446" s="40"/>
    </row>
    <row r="2447" spans="1:38" s="11" customFormat="1" ht="45" customHeight="1">
      <c r="A2447" s="439" t="s">
        <v>6020</v>
      </c>
      <c r="B2447" s="439" t="s">
        <v>6021</v>
      </c>
      <c r="C2447" s="439" t="s">
        <v>142</v>
      </c>
      <c r="D2447" s="439" t="s">
        <v>8687</v>
      </c>
      <c r="E2447" s="439" t="s">
        <v>8686</v>
      </c>
      <c r="F2447" s="24" t="s">
        <v>8685</v>
      </c>
      <c r="G2447" s="21" t="s">
        <v>8684</v>
      </c>
      <c r="H2447" s="396" t="s">
        <v>8683</v>
      </c>
      <c r="I2447" s="469" t="s">
        <v>27</v>
      </c>
      <c r="J2447" s="469"/>
      <c r="K2447" s="469"/>
      <c r="L2447" s="469"/>
      <c r="M2447" s="469"/>
      <c r="N2447" s="469"/>
      <c r="O2447" s="469"/>
      <c r="P2447" s="469"/>
      <c r="Q2447" s="469"/>
      <c r="R2447" s="469"/>
      <c r="S2447" s="469"/>
      <c r="T2447" s="469"/>
      <c r="U2447" s="469"/>
      <c r="V2447" s="469"/>
      <c r="W2447" s="469"/>
      <c r="X2447" s="469"/>
      <c r="Y2447" s="294" t="s">
        <v>45</v>
      </c>
      <c r="Z2447" s="40"/>
      <c r="AA2447" s="40"/>
      <c r="AB2447" s="40"/>
      <c r="AC2447" s="40"/>
      <c r="AD2447" s="40"/>
      <c r="AE2447" s="40"/>
      <c r="AF2447" s="40"/>
      <c r="AG2447" s="40"/>
      <c r="AH2447" s="40"/>
      <c r="AI2447" s="40"/>
      <c r="AJ2447" s="40"/>
      <c r="AK2447" s="40"/>
      <c r="AL2447" s="40"/>
    </row>
    <row r="2448" spans="1:38" s="11" customFormat="1" ht="45" customHeight="1">
      <c r="A2448" s="439" t="s">
        <v>6020</v>
      </c>
      <c r="B2448" s="439" t="s">
        <v>6021</v>
      </c>
      <c r="C2448" s="439" t="s">
        <v>142</v>
      </c>
      <c r="D2448" s="57" t="s">
        <v>8668</v>
      </c>
      <c r="E2448" s="57" t="s">
        <v>8678</v>
      </c>
      <c r="F2448" s="61" t="s">
        <v>8677</v>
      </c>
      <c r="G2448" s="24" t="s">
        <v>8676</v>
      </c>
      <c r="H2448" s="396" t="s">
        <v>8675</v>
      </c>
      <c r="I2448" s="57" t="s">
        <v>139</v>
      </c>
      <c r="J2448" s="469"/>
      <c r="K2448" s="469"/>
      <c r="L2448" s="469"/>
      <c r="M2448" s="469"/>
      <c r="N2448" s="469"/>
      <c r="O2448" s="469"/>
      <c r="P2448" s="469"/>
      <c r="Q2448" s="469"/>
      <c r="R2448" s="469"/>
      <c r="S2448" s="469"/>
      <c r="T2448" s="469"/>
      <c r="U2448" s="469"/>
      <c r="V2448" s="469"/>
      <c r="W2448" s="469"/>
      <c r="X2448" s="469"/>
      <c r="Y2448" s="294" t="s">
        <v>45</v>
      </c>
      <c r="Z2448" s="40"/>
      <c r="AA2448" s="40"/>
      <c r="AB2448" s="40"/>
      <c r="AC2448" s="40"/>
      <c r="AD2448" s="40"/>
      <c r="AE2448" s="40"/>
      <c r="AF2448" s="40"/>
      <c r="AG2448" s="40"/>
      <c r="AH2448" s="40"/>
      <c r="AI2448" s="40"/>
      <c r="AJ2448" s="40"/>
      <c r="AK2448" s="40"/>
      <c r="AL2448" s="40"/>
    </row>
    <row r="2449" spans="1:38" s="11" customFormat="1" ht="45" customHeight="1">
      <c r="A2449" s="439" t="s">
        <v>6020</v>
      </c>
      <c r="B2449" s="439" t="s">
        <v>6021</v>
      </c>
      <c r="C2449" s="439" t="s">
        <v>142</v>
      </c>
      <c r="D2449" s="57" t="s">
        <v>8668</v>
      </c>
      <c r="E2449" s="57" t="s">
        <v>8674</v>
      </c>
      <c r="F2449" s="61" t="s">
        <v>8673</v>
      </c>
      <c r="G2449" s="24" t="s">
        <v>8672</v>
      </c>
      <c r="H2449" s="86" t="s">
        <v>8671</v>
      </c>
      <c r="I2449" s="57" t="s">
        <v>139</v>
      </c>
      <c r="J2449" s="469"/>
      <c r="K2449" s="469"/>
      <c r="L2449" s="469"/>
      <c r="M2449" s="469"/>
      <c r="N2449" s="469"/>
      <c r="O2449" s="469"/>
      <c r="P2449" s="469"/>
      <c r="Q2449" s="469"/>
      <c r="R2449" s="469"/>
      <c r="S2449" s="469"/>
      <c r="T2449" s="469"/>
      <c r="U2449" s="469"/>
      <c r="V2449" s="469"/>
      <c r="W2449" s="469"/>
      <c r="X2449" s="469"/>
      <c r="Y2449" s="294" t="s">
        <v>45</v>
      </c>
      <c r="Z2449" s="40"/>
      <c r="AA2449" s="40"/>
      <c r="AB2449" s="40"/>
      <c r="AC2449" s="40"/>
      <c r="AD2449" s="40"/>
      <c r="AE2449" s="40"/>
      <c r="AF2449" s="40"/>
      <c r="AG2449" s="40"/>
      <c r="AH2449" s="40"/>
      <c r="AI2449" s="40"/>
      <c r="AJ2449" s="40"/>
      <c r="AK2449" s="40"/>
      <c r="AL2449" s="40"/>
    </row>
    <row r="2450" spans="1:38" s="11" customFormat="1" ht="45" customHeight="1">
      <c r="A2450" s="439" t="s">
        <v>6020</v>
      </c>
      <c r="B2450" s="439" t="s">
        <v>6021</v>
      </c>
      <c r="C2450" s="439" t="s">
        <v>142</v>
      </c>
      <c r="D2450" s="57" t="s">
        <v>8668</v>
      </c>
      <c r="E2450" s="57" t="s">
        <v>6244</v>
      </c>
      <c r="F2450" s="61" t="s">
        <v>8670</v>
      </c>
      <c r="G2450" s="24" t="s">
        <v>8669</v>
      </c>
      <c r="H2450" s="86" t="s">
        <v>6245</v>
      </c>
      <c r="I2450" s="57" t="s">
        <v>139</v>
      </c>
      <c r="J2450" s="469"/>
      <c r="K2450" s="469"/>
      <c r="L2450" s="469"/>
      <c r="M2450" s="469"/>
      <c r="N2450" s="469"/>
      <c r="O2450" s="469"/>
      <c r="P2450" s="469"/>
      <c r="Q2450" s="469"/>
      <c r="R2450" s="469"/>
      <c r="S2450" s="469"/>
      <c r="T2450" s="469"/>
      <c r="U2450" s="469"/>
      <c r="V2450" s="469"/>
      <c r="W2450" s="469"/>
      <c r="X2450" s="469"/>
      <c r="Y2450" s="294" t="s">
        <v>45</v>
      </c>
      <c r="Z2450" s="40"/>
      <c r="AA2450" s="40"/>
      <c r="AB2450" s="40"/>
      <c r="AC2450" s="40"/>
      <c r="AD2450" s="40"/>
      <c r="AE2450" s="40"/>
      <c r="AF2450" s="40"/>
      <c r="AG2450" s="40"/>
      <c r="AH2450" s="40"/>
      <c r="AI2450" s="40"/>
      <c r="AJ2450" s="40"/>
      <c r="AK2450" s="40"/>
      <c r="AL2450" s="40"/>
    </row>
    <row r="2451" spans="1:38" s="11" customFormat="1" ht="45" customHeight="1">
      <c r="A2451" s="439" t="s">
        <v>6020</v>
      </c>
      <c r="B2451" s="439" t="s">
        <v>6021</v>
      </c>
      <c r="C2451" s="439" t="s">
        <v>142</v>
      </c>
      <c r="D2451" s="57" t="s">
        <v>8668</v>
      </c>
      <c r="E2451" s="57" t="s">
        <v>8667</v>
      </c>
      <c r="F2451" s="61" t="s">
        <v>8666</v>
      </c>
      <c r="G2451" s="24" t="s">
        <v>8665</v>
      </c>
      <c r="H2451" s="396" t="s">
        <v>8664</v>
      </c>
      <c r="I2451" s="57" t="s">
        <v>139</v>
      </c>
      <c r="J2451" s="469"/>
      <c r="K2451" s="469"/>
      <c r="L2451" s="469"/>
      <c r="M2451" s="469"/>
      <c r="N2451" s="469"/>
      <c r="O2451" s="469"/>
      <c r="P2451" s="469"/>
      <c r="Q2451" s="469"/>
      <c r="R2451" s="469"/>
      <c r="S2451" s="469"/>
      <c r="T2451" s="469"/>
      <c r="U2451" s="469"/>
      <c r="V2451" s="469"/>
      <c r="W2451" s="469"/>
      <c r="X2451" s="469"/>
      <c r="Y2451" s="294" t="s">
        <v>45</v>
      </c>
      <c r="Z2451" s="40"/>
      <c r="AA2451" s="40"/>
      <c r="AB2451" s="40"/>
      <c r="AC2451" s="40"/>
      <c r="AD2451" s="40"/>
      <c r="AE2451" s="40"/>
      <c r="AF2451" s="40"/>
      <c r="AG2451" s="40"/>
      <c r="AH2451" s="40"/>
      <c r="AI2451" s="40"/>
      <c r="AJ2451" s="40"/>
      <c r="AK2451" s="40"/>
      <c r="AL2451" s="40"/>
    </row>
    <row r="2452" spans="1:38" s="11" customFormat="1" ht="45" customHeight="1">
      <c r="A2452" s="439" t="s">
        <v>6020</v>
      </c>
      <c r="B2452" s="439" t="s">
        <v>6021</v>
      </c>
      <c r="C2452" s="439" t="s">
        <v>142</v>
      </c>
      <c r="D2452" s="439" t="s">
        <v>6185</v>
      </c>
      <c r="E2452" s="439" t="s">
        <v>8663</v>
      </c>
      <c r="F2452" s="24" t="s">
        <v>8662</v>
      </c>
      <c r="G2452" s="21" t="s">
        <v>8661</v>
      </c>
      <c r="H2452" s="396" t="s">
        <v>8660</v>
      </c>
      <c r="I2452" s="469"/>
      <c r="J2452" s="469" t="s">
        <v>27</v>
      </c>
      <c r="K2452" s="469"/>
      <c r="L2452" s="469"/>
      <c r="M2452" s="469"/>
      <c r="N2452" s="469"/>
      <c r="O2452" s="469"/>
      <c r="P2452" s="469"/>
      <c r="Q2452" s="469"/>
      <c r="R2452" s="469"/>
      <c r="S2452" s="469"/>
      <c r="T2452" s="469"/>
      <c r="U2452" s="469"/>
      <c r="V2452" s="469"/>
      <c r="W2452" s="469"/>
      <c r="X2452" s="469"/>
      <c r="Y2452" s="294" t="s">
        <v>45</v>
      </c>
      <c r="Z2452" s="40"/>
      <c r="AA2452" s="40"/>
      <c r="AB2452" s="40"/>
      <c r="AC2452" s="40"/>
      <c r="AD2452" s="40"/>
      <c r="AE2452" s="40"/>
      <c r="AF2452" s="40"/>
      <c r="AG2452" s="40"/>
      <c r="AH2452" s="40"/>
      <c r="AI2452" s="40"/>
      <c r="AJ2452" s="40"/>
      <c r="AK2452" s="40"/>
      <c r="AL2452" s="40"/>
    </row>
    <row r="2453" spans="1:38" s="11" customFormat="1" ht="45" customHeight="1">
      <c r="A2453" s="439" t="s">
        <v>6020</v>
      </c>
      <c r="B2453" s="439" t="s">
        <v>6021</v>
      </c>
      <c r="C2453" s="439" t="s">
        <v>142</v>
      </c>
      <c r="D2453" s="439" t="s">
        <v>6185</v>
      </c>
      <c r="E2453" s="439" t="s">
        <v>8659</v>
      </c>
      <c r="F2453" s="24" t="s">
        <v>8658</v>
      </c>
      <c r="G2453" s="21" t="s">
        <v>8657</v>
      </c>
      <c r="H2453" s="396" t="s">
        <v>8656</v>
      </c>
      <c r="I2453" s="469"/>
      <c r="J2453" s="469"/>
      <c r="K2453" s="469"/>
      <c r="L2453" s="469"/>
      <c r="M2453" s="469" t="s">
        <v>27</v>
      </c>
      <c r="N2453" s="469"/>
      <c r="O2453" s="469"/>
      <c r="P2453" s="469"/>
      <c r="Q2453" s="469"/>
      <c r="R2453" s="469"/>
      <c r="S2453" s="469"/>
      <c r="T2453" s="469"/>
      <c r="U2453" s="469"/>
      <c r="V2453" s="469"/>
      <c r="W2453" s="469"/>
      <c r="X2453" s="469"/>
      <c r="Y2453" s="294" t="s">
        <v>45</v>
      </c>
      <c r="Z2453" s="40"/>
      <c r="AA2453" s="40"/>
      <c r="AB2453" s="40"/>
      <c r="AC2453" s="40"/>
      <c r="AD2453" s="40"/>
      <c r="AE2453" s="40"/>
      <c r="AF2453" s="40"/>
      <c r="AG2453" s="40"/>
      <c r="AH2453" s="40"/>
      <c r="AI2453" s="40"/>
      <c r="AJ2453" s="40"/>
      <c r="AK2453" s="40"/>
      <c r="AL2453" s="40"/>
    </row>
    <row r="2454" spans="1:38" s="11" customFormat="1" ht="45" customHeight="1">
      <c r="A2454" s="439" t="s">
        <v>6020</v>
      </c>
      <c r="B2454" s="439" t="s">
        <v>6021</v>
      </c>
      <c r="C2454" s="439" t="s">
        <v>142</v>
      </c>
      <c r="D2454" s="439" t="s">
        <v>8655</v>
      </c>
      <c r="E2454" s="439" t="s">
        <v>8654</v>
      </c>
      <c r="F2454" s="24" t="s">
        <v>8653</v>
      </c>
      <c r="G2454" s="122" t="s">
        <v>8652</v>
      </c>
      <c r="H2454" s="58" t="s">
        <v>8651</v>
      </c>
      <c r="I2454" s="469" t="s">
        <v>27</v>
      </c>
      <c r="J2454" s="469"/>
      <c r="K2454" s="469"/>
      <c r="L2454" s="469"/>
      <c r="M2454" s="469"/>
      <c r="N2454" s="469"/>
      <c r="O2454" s="469"/>
      <c r="P2454" s="469"/>
      <c r="Q2454" s="469"/>
      <c r="R2454" s="469"/>
      <c r="S2454" s="469"/>
      <c r="T2454" s="469"/>
      <c r="U2454" s="469"/>
      <c r="V2454" s="469"/>
      <c r="W2454" s="469"/>
      <c r="X2454" s="469"/>
      <c r="Y2454" s="294" t="s">
        <v>45</v>
      </c>
      <c r="Z2454" s="40"/>
      <c r="AA2454" s="40"/>
      <c r="AB2454" s="40"/>
      <c r="AC2454" s="40"/>
      <c r="AD2454" s="40"/>
      <c r="AE2454" s="40"/>
      <c r="AF2454" s="40"/>
      <c r="AG2454" s="40"/>
      <c r="AH2454" s="40"/>
      <c r="AI2454" s="40"/>
      <c r="AJ2454" s="40"/>
      <c r="AK2454" s="40"/>
      <c r="AL2454" s="40"/>
    </row>
    <row r="2455" spans="1:38" s="11" customFormat="1" ht="45" customHeight="1">
      <c r="A2455" s="439" t="s">
        <v>6020</v>
      </c>
      <c r="B2455" s="439" t="s">
        <v>6021</v>
      </c>
      <c r="C2455" s="439" t="s">
        <v>142</v>
      </c>
      <c r="D2455" s="439"/>
      <c r="E2455" s="439" t="s">
        <v>8650</v>
      </c>
      <c r="F2455" s="24" t="s">
        <v>8649</v>
      </c>
      <c r="G2455" s="21" t="s">
        <v>8648</v>
      </c>
      <c r="H2455" s="396" t="s">
        <v>8647</v>
      </c>
      <c r="I2455" s="469" t="s">
        <v>139</v>
      </c>
      <c r="J2455" s="469"/>
      <c r="K2455" s="469"/>
      <c r="L2455" s="469"/>
      <c r="M2455" s="469"/>
      <c r="N2455" s="469"/>
      <c r="O2455" s="469"/>
      <c r="P2455" s="469"/>
      <c r="Q2455" s="469"/>
      <c r="R2455" s="469"/>
      <c r="S2455" s="469"/>
      <c r="T2455" s="469"/>
      <c r="U2455" s="469"/>
      <c r="V2455" s="469"/>
      <c r="W2455" s="469" t="s">
        <v>139</v>
      </c>
      <c r="X2455" s="469"/>
      <c r="Y2455" s="294" t="s">
        <v>45</v>
      </c>
      <c r="Z2455" s="40"/>
      <c r="AA2455" s="40"/>
      <c r="AB2455" s="40"/>
      <c r="AC2455" s="40"/>
      <c r="AD2455" s="40"/>
      <c r="AE2455" s="40"/>
      <c r="AF2455" s="40"/>
      <c r="AG2455" s="40"/>
      <c r="AH2455" s="40"/>
      <c r="AI2455" s="40"/>
      <c r="AJ2455" s="40"/>
      <c r="AK2455" s="40"/>
      <c r="AL2455" s="40"/>
    </row>
    <row r="2456" spans="1:38" s="11" customFormat="1" ht="45" customHeight="1">
      <c r="A2456" s="439" t="s">
        <v>6020</v>
      </c>
      <c r="B2456" s="439" t="s">
        <v>6021</v>
      </c>
      <c r="C2456" s="439" t="s">
        <v>142</v>
      </c>
      <c r="D2456" s="439"/>
      <c r="E2456" s="439" t="s">
        <v>8646</v>
      </c>
      <c r="F2456" s="24" t="s">
        <v>8645</v>
      </c>
      <c r="G2456" s="21" t="s">
        <v>8644</v>
      </c>
      <c r="H2456" s="396" t="s">
        <v>8643</v>
      </c>
      <c r="I2456" s="469" t="s">
        <v>139</v>
      </c>
      <c r="J2456" s="469"/>
      <c r="K2456" s="469"/>
      <c r="L2456" s="469"/>
      <c r="M2456" s="469"/>
      <c r="N2456" s="469"/>
      <c r="O2456" s="469"/>
      <c r="P2456" s="469"/>
      <c r="Q2456" s="469"/>
      <c r="R2456" s="469"/>
      <c r="S2456" s="469"/>
      <c r="T2456" s="469"/>
      <c r="U2456" s="469"/>
      <c r="V2456" s="469"/>
      <c r="W2456" s="469"/>
      <c r="X2456" s="469"/>
      <c r="Y2456" s="294" t="s">
        <v>45</v>
      </c>
      <c r="Z2456" s="40"/>
      <c r="AA2456" s="40"/>
      <c r="AB2456" s="40"/>
      <c r="AC2456" s="40"/>
      <c r="AD2456" s="40"/>
      <c r="AE2456" s="40"/>
      <c r="AF2456" s="40"/>
      <c r="AG2456" s="40"/>
      <c r="AH2456" s="40"/>
      <c r="AI2456" s="40"/>
      <c r="AJ2456" s="40"/>
      <c r="AK2456" s="40"/>
      <c r="AL2456" s="40"/>
    </row>
    <row r="2457" spans="1:38" s="11" customFormat="1" ht="45" customHeight="1">
      <c r="A2457" s="439" t="s">
        <v>6020</v>
      </c>
      <c r="B2457" s="439" t="s">
        <v>6021</v>
      </c>
      <c r="C2457" s="439" t="s">
        <v>142</v>
      </c>
      <c r="D2457" s="439"/>
      <c r="E2457" s="439" t="s">
        <v>8642</v>
      </c>
      <c r="F2457" s="24" t="s">
        <v>8641</v>
      </c>
      <c r="G2457" s="24" t="s">
        <v>8640</v>
      </c>
      <c r="H2457" s="396" t="s">
        <v>8639</v>
      </c>
      <c r="I2457" s="469"/>
      <c r="J2457" s="469"/>
      <c r="K2457" s="469"/>
      <c r="L2457" s="469"/>
      <c r="M2457" s="469" t="s">
        <v>27</v>
      </c>
      <c r="N2457" s="469"/>
      <c r="O2457" s="469"/>
      <c r="P2457" s="469"/>
      <c r="Q2457" s="469"/>
      <c r="R2457" s="469"/>
      <c r="S2457" s="469"/>
      <c r="T2457" s="469"/>
      <c r="U2457" s="469"/>
      <c r="V2457" s="469"/>
      <c r="W2457" s="469"/>
      <c r="X2457" s="469"/>
      <c r="Y2457" s="294" t="s">
        <v>66</v>
      </c>
      <c r="Z2457" s="40"/>
      <c r="AA2457" s="40"/>
      <c r="AB2457" s="40"/>
      <c r="AC2457" s="40"/>
      <c r="AD2457" s="40"/>
      <c r="AE2457" s="40"/>
      <c r="AF2457" s="40"/>
      <c r="AG2457" s="40"/>
      <c r="AH2457" s="40"/>
      <c r="AI2457" s="40"/>
      <c r="AJ2457" s="40"/>
      <c r="AK2457" s="40"/>
      <c r="AL2457" s="40"/>
    </row>
    <row r="2458" spans="1:38" s="11" customFormat="1" ht="45" customHeight="1">
      <c r="A2458" s="439" t="s">
        <v>6020</v>
      </c>
      <c r="B2458" s="439" t="s">
        <v>6021</v>
      </c>
      <c r="C2458" s="439" t="s">
        <v>142</v>
      </c>
      <c r="D2458" s="439" t="s">
        <v>8634</v>
      </c>
      <c r="E2458" s="439" t="s">
        <v>8638</v>
      </c>
      <c r="F2458" s="24" t="s">
        <v>8637</v>
      </c>
      <c r="G2458" s="24" t="s">
        <v>8636</v>
      </c>
      <c r="H2458" s="396" t="s">
        <v>8635</v>
      </c>
      <c r="I2458" s="469" t="s">
        <v>91</v>
      </c>
      <c r="J2458" s="469"/>
      <c r="K2458" s="469"/>
      <c r="L2458" s="469"/>
      <c r="M2458" s="469"/>
      <c r="N2458" s="469"/>
      <c r="O2458" s="469"/>
      <c r="P2458" s="469"/>
      <c r="Q2458" s="469"/>
      <c r="R2458" s="469"/>
      <c r="S2458" s="469"/>
      <c r="T2458" s="469"/>
      <c r="U2458" s="469"/>
      <c r="V2458" s="469"/>
      <c r="W2458" s="469"/>
      <c r="X2458" s="469"/>
      <c r="Y2458" s="294" t="s">
        <v>45</v>
      </c>
      <c r="Z2458" s="40"/>
      <c r="AA2458" s="40"/>
      <c r="AB2458" s="40"/>
      <c r="AC2458" s="40"/>
      <c r="AD2458" s="40"/>
      <c r="AE2458" s="40"/>
      <c r="AF2458" s="40"/>
      <c r="AG2458" s="40"/>
      <c r="AH2458" s="40"/>
      <c r="AI2458" s="40"/>
      <c r="AJ2458" s="40"/>
      <c r="AK2458" s="40"/>
      <c r="AL2458" s="40"/>
    </row>
    <row r="2459" spans="1:38" s="11" customFormat="1" ht="45" customHeight="1">
      <c r="A2459" s="439" t="s">
        <v>6020</v>
      </c>
      <c r="B2459" s="439" t="s">
        <v>6021</v>
      </c>
      <c r="C2459" s="439" t="s">
        <v>142</v>
      </c>
      <c r="D2459" s="439"/>
      <c r="E2459" s="439" t="s">
        <v>12320</v>
      </c>
      <c r="F2459" s="178" t="s">
        <v>12319</v>
      </c>
      <c r="G2459" s="24">
        <v>19413620304</v>
      </c>
      <c r="H2459" s="45" t="s">
        <v>8629</v>
      </c>
      <c r="I2459" s="469" t="s">
        <v>27</v>
      </c>
      <c r="J2459" s="469"/>
      <c r="K2459" s="469"/>
      <c r="L2459" s="469"/>
      <c r="M2459" s="469"/>
      <c r="N2459" s="469"/>
      <c r="O2459" s="469"/>
      <c r="P2459" s="469"/>
      <c r="Q2459" s="469"/>
      <c r="R2459" s="469"/>
      <c r="S2459" s="469"/>
      <c r="T2459" s="469"/>
      <c r="U2459" s="469"/>
      <c r="V2459" s="469"/>
      <c r="W2459" s="469"/>
      <c r="X2459" s="469"/>
      <c r="Y2459" s="294" t="s">
        <v>45</v>
      </c>
      <c r="Z2459" s="40"/>
      <c r="AA2459" s="40"/>
      <c r="AB2459" s="40"/>
      <c r="AC2459" s="40"/>
      <c r="AD2459" s="40"/>
      <c r="AE2459" s="40"/>
      <c r="AF2459" s="40"/>
      <c r="AG2459" s="40"/>
      <c r="AH2459" s="40"/>
      <c r="AI2459" s="40"/>
      <c r="AJ2459" s="40"/>
      <c r="AK2459" s="40"/>
      <c r="AL2459" s="40"/>
    </row>
    <row r="2460" spans="1:38" s="11" customFormat="1" ht="45" customHeight="1">
      <c r="A2460" s="439" t="s">
        <v>6020</v>
      </c>
      <c r="B2460" s="439" t="s">
        <v>6021</v>
      </c>
      <c r="C2460" s="439" t="s">
        <v>142</v>
      </c>
      <c r="D2460" s="439" t="s">
        <v>8620</v>
      </c>
      <c r="E2460" s="439" t="s">
        <v>8624</v>
      </c>
      <c r="F2460" s="24" t="s">
        <v>8623</v>
      </c>
      <c r="G2460" s="24" t="s">
        <v>8622</v>
      </c>
      <c r="H2460" s="396" t="s">
        <v>8621</v>
      </c>
      <c r="I2460" s="469" t="s">
        <v>139</v>
      </c>
      <c r="J2460" s="469"/>
      <c r="K2460" s="469"/>
      <c r="L2460" s="469"/>
      <c r="M2460" s="469"/>
      <c r="N2460" s="469"/>
      <c r="O2460" s="469"/>
      <c r="P2460" s="469"/>
      <c r="Q2460" s="469"/>
      <c r="R2460" s="469"/>
      <c r="S2460" s="469"/>
      <c r="T2460" s="469"/>
      <c r="U2460" s="469"/>
      <c r="V2460" s="469"/>
      <c r="W2460" s="469"/>
      <c r="X2460" s="469"/>
      <c r="Y2460" s="294" t="s">
        <v>45</v>
      </c>
      <c r="Z2460" s="40"/>
      <c r="AA2460" s="40"/>
      <c r="AB2460" s="40"/>
      <c r="AC2460" s="40"/>
      <c r="AD2460" s="40"/>
      <c r="AE2460" s="40"/>
      <c r="AF2460" s="40"/>
      <c r="AG2460" s="40"/>
      <c r="AH2460" s="40"/>
      <c r="AI2460" s="40"/>
      <c r="AJ2460" s="40"/>
      <c r="AK2460" s="40"/>
      <c r="AL2460" s="40"/>
    </row>
    <row r="2461" spans="1:38" s="11" customFormat="1" ht="45" customHeight="1">
      <c r="A2461" s="439" t="s">
        <v>6020</v>
      </c>
      <c r="B2461" s="439" t="s">
        <v>6021</v>
      </c>
      <c r="C2461" s="439" t="s">
        <v>142</v>
      </c>
      <c r="D2461" s="439" t="s">
        <v>8620</v>
      </c>
      <c r="E2461" s="439" t="s">
        <v>8619</v>
      </c>
      <c r="F2461" s="24" t="s">
        <v>8618</v>
      </c>
      <c r="G2461" s="24" t="s">
        <v>8617</v>
      </c>
      <c r="H2461" s="396" t="s">
        <v>8616</v>
      </c>
      <c r="I2461" s="469" t="s">
        <v>139</v>
      </c>
      <c r="J2461" s="469"/>
      <c r="K2461" s="469"/>
      <c r="L2461" s="469"/>
      <c r="M2461" s="469"/>
      <c r="N2461" s="469"/>
      <c r="O2461" s="469"/>
      <c r="P2461" s="469"/>
      <c r="Q2461" s="469"/>
      <c r="R2461" s="469"/>
      <c r="S2461" s="469"/>
      <c r="T2461" s="469"/>
      <c r="U2461" s="469"/>
      <c r="V2461" s="469"/>
      <c r="W2461" s="469"/>
      <c r="X2461" s="469"/>
      <c r="Y2461" s="294" t="s">
        <v>45</v>
      </c>
      <c r="Z2461" s="40"/>
      <c r="AA2461" s="40"/>
      <c r="AB2461" s="40"/>
      <c r="AC2461" s="40"/>
      <c r="AD2461" s="40"/>
      <c r="AE2461" s="40"/>
      <c r="AF2461" s="40"/>
      <c r="AG2461" s="40"/>
      <c r="AH2461" s="40"/>
      <c r="AI2461" s="40"/>
      <c r="AJ2461" s="40"/>
      <c r="AK2461" s="40"/>
      <c r="AL2461" s="40"/>
    </row>
    <row r="2462" spans="1:38" s="11" customFormat="1" ht="45" customHeight="1">
      <c r="A2462" s="439" t="s">
        <v>6020</v>
      </c>
      <c r="B2462" s="439" t="s">
        <v>6021</v>
      </c>
      <c r="C2462" s="439" t="s">
        <v>142</v>
      </c>
      <c r="D2462" s="439" t="s">
        <v>6026</v>
      </c>
      <c r="E2462" s="439" t="s">
        <v>8615</v>
      </c>
      <c r="F2462" s="127" t="s">
        <v>8614</v>
      </c>
      <c r="G2462" s="122" t="s">
        <v>8613</v>
      </c>
      <c r="H2462" s="396" t="s">
        <v>8612</v>
      </c>
      <c r="I2462" s="469" t="str">
        <f>I2461</f>
        <v>○</v>
      </c>
      <c r="J2462" s="469" t="s">
        <v>27</v>
      </c>
      <c r="K2462" s="469"/>
      <c r="L2462" s="469"/>
      <c r="M2462" s="469"/>
      <c r="N2462" s="469"/>
      <c r="O2462" s="469"/>
      <c r="P2462" s="469"/>
      <c r="Q2462" s="469"/>
      <c r="R2462" s="469"/>
      <c r="S2462" s="469"/>
      <c r="T2462" s="469"/>
      <c r="U2462" s="469"/>
      <c r="V2462" s="469"/>
      <c r="W2462" s="469"/>
      <c r="X2462" s="469"/>
      <c r="Y2462" s="294" t="s">
        <v>45</v>
      </c>
      <c r="Z2462" s="40"/>
      <c r="AA2462" s="40"/>
      <c r="AB2462" s="40"/>
      <c r="AC2462" s="40"/>
      <c r="AD2462" s="40"/>
      <c r="AE2462" s="40"/>
      <c r="AF2462" s="40"/>
      <c r="AG2462" s="40"/>
      <c r="AH2462" s="40"/>
      <c r="AI2462" s="40"/>
      <c r="AJ2462" s="40"/>
      <c r="AK2462" s="40"/>
      <c r="AL2462" s="40"/>
    </row>
    <row r="2463" spans="1:38" s="11" customFormat="1" ht="45" customHeight="1">
      <c r="A2463" s="439" t="s">
        <v>6020</v>
      </c>
      <c r="B2463" s="439" t="s">
        <v>6021</v>
      </c>
      <c r="C2463" s="439" t="s">
        <v>142</v>
      </c>
      <c r="D2463" s="439" t="s">
        <v>6125</v>
      </c>
      <c r="E2463" s="439" t="s">
        <v>8608</v>
      </c>
      <c r="F2463" s="24" t="s">
        <v>8607</v>
      </c>
      <c r="G2463" s="56" t="s">
        <v>8606</v>
      </c>
      <c r="H2463" s="45" t="s">
        <v>8605</v>
      </c>
      <c r="I2463" s="469" t="s">
        <v>27</v>
      </c>
      <c r="J2463" s="469"/>
      <c r="K2463" s="469"/>
      <c r="L2463" s="469"/>
      <c r="M2463" s="469"/>
      <c r="N2463" s="469"/>
      <c r="O2463" s="469"/>
      <c r="P2463" s="469"/>
      <c r="Q2463" s="469"/>
      <c r="R2463" s="469"/>
      <c r="S2463" s="469"/>
      <c r="T2463" s="469"/>
      <c r="U2463" s="469"/>
      <c r="V2463" s="469"/>
      <c r="W2463" s="469"/>
      <c r="X2463" s="469"/>
      <c r="Y2463" s="294" t="s">
        <v>66</v>
      </c>
      <c r="Z2463" s="40"/>
      <c r="AA2463" s="40"/>
      <c r="AB2463" s="40"/>
      <c r="AC2463" s="40"/>
      <c r="AD2463" s="40"/>
      <c r="AE2463" s="40"/>
      <c r="AF2463" s="40"/>
      <c r="AG2463" s="40"/>
      <c r="AH2463" s="40"/>
      <c r="AI2463" s="40"/>
      <c r="AJ2463" s="40"/>
      <c r="AK2463" s="40"/>
      <c r="AL2463" s="40"/>
    </row>
    <row r="2464" spans="1:38" s="11" customFormat="1" ht="45" customHeight="1">
      <c r="A2464" s="439" t="s">
        <v>6020</v>
      </c>
      <c r="B2464" s="439" t="s">
        <v>6021</v>
      </c>
      <c r="C2464" s="439" t="s">
        <v>142</v>
      </c>
      <c r="D2464" s="439" t="s">
        <v>6125</v>
      </c>
      <c r="E2464" s="439" t="s">
        <v>8604</v>
      </c>
      <c r="F2464" s="24" t="s">
        <v>8603</v>
      </c>
      <c r="G2464" s="56" t="s">
        <v>8602</v>
      </c>
      <c r="H2464" s="396" t="s">
        <v>8601</v>
      </c>
      <c r="I2464" s="469" t="s">
        <v>27</v>
      </c>
      <c r="J2464" s="469"/>
      <c r="K2464" s="469"/>
      <c r="L2464" s="469"/>
      <c r="M2464" s="469"/>
      <c r="N2464" s="469"/>
      <c r="O2464" s="469"/>
      <c r="P2464" s="469"/>
      <c r="Q2464" s="469"/>
      <c r="R2464" s="469"/>
      <c r="S2464" s="469"/>
      <c r="T2464" s="469"/>
      <c r="U2464" s="469"/>
      <c r="V2464" s="469"/>
      <c r="W2464" s="469"/>
      <c r="X2464" s="469"/>
      <c r="Y2464" s="294" t="s">
        <v>66</v>
      </c>
      <c r="Z2464" s="40"/>
      <c r="AA2464" s="40"/>
      <c r="AB2464" s="40"/>
      <c r="AC2464" s="40"/>
      <c r="AD2464" s="40"/>
      <c r="AE2464" s="40"/>
      <c r="AF2464" s="40"/>
      <c r="AG2464" s="40"/>
      <c r="AH2464" s="40"/>
      <c r="AI2464" s="40"/>
      <c r="AJ2464" s="40"/>
      <c r="AK2464" s="40"/>
      <c r="AL2464" s="40"/>
    </row>
    <row r="2465" spans="1:38" s="11" customFormat="1" ht="45" customHeight="1">
      <c r="A2465" s="439" t="s">
        <v>6020</v>
      </c>
      <c r="B2465" s="439" t="s">
        <v>6021</v>
      </c>
      <c r="C2465" s="439" t="s">
        <v>142</v>
      </c>
      <c r="D2465" s="439" t="s">
        <v>6038</v>
      </c>
      <c r="E2465" s="439" t="s">
        <v>8600</v>
      </c>
      <c r="F2465" s="24" t="s">
        <v>8599</v>
      </c>
      <c r="G2465" s="56" t="s">
        <v>8598</v>
      </c>
      <c r="H2465" s="396" t="s">
        <v>8597</v>
      </c>
      <c r="I2465" s="469" t="s">
        <v>27</v>
      </c>
      <c r="J2465" s="469"/>
      <c r="K2465" s="469"/>
      <c r="L2465" s="469"/>
      <c r="M2465" s="469"/>
      <c r="N2465" s="469"/>
      <c r="O2465" s="469"/>
      <c r="P2465" s="469"/>
      <c r="Q2465" s="469"/>
      <c r="R2465" s="469"/>
      <c r="S2465" s="469"/>
      <c r="T2465" s="469"/>
      <c r="U2465" s="469"/>
      <c r="V2465" s="469"/>
      <c r="W2465" s="469"/>
      <c r="X2465" s="469"/>
      <c r="Y2465" s="294" t="s">
        <v>66</v>
      </c>
      <c r="Z2465" s="40"/>
      <c r="AA2465" s="40"/>
      <c r="AB2465" s="40"/>
      <c r="AC2465" s="40"/>
      <c r="AD2465" s="40"/>
      <c r="AE2465" s="40"/>
      <c r="AF2465" s="40"/>
      <c r="AG2465" s="40"/>
      <c r="AH2465" s="40"/>
      <c r="AI2465" s="40"/>
      <c r="AJ2465" s="40"/>
      <c r="AK2465" s="40"/>
      <c r="AL2465" s="40"/>
    </row>
    <row r="2466" spans="1:38" s="11" customFormat="1" ht="45" customHeight="1">
      <c r="A2466" s="439" t="s">
        <v>6020</v>
      </c>
      <c r="B2466" s="439" t="s">
        <v>6021</v>
      </c>
      <c r="C2466" s="439" t="s">
        <v>142</v>
      </c>
      <c r="D2466" s="439" t="s">
        <v>8592</v>
      </c>
      <c r="E2466" s="439" t="s">
        <v>8591</v>
      </c>
      <c r="F2466" s="24" t="s">
        <v>8590</v>
      </c>
      <c r="G2466" s="24">
        <v>18338308383</v>
      </c>
      <c r="H2466" s="45" t="s">
        <v>8589</v>
      </c>
      <c r="I2466" s="469" t="s">
        <v>91</v>
      </c>
      <c r="J2466" s="469"/>
      <c r="K2466" s="469"/>
      <c r="L2466" s="469"/>
      <c r="M2466" s="469"/>
      <c r="N2466" s="469"/>
      <c r="O2466" s="469"/>
      <c r="P2466" s="469"/>
      <c r="Q2466" s="469"/>
      <c r="R2466" s="469"/>
      <c r="S2466" s="469"/>
      <c r="T2466" s="469"/>
      <c r="U2466" s="469"/>
      <c r="V2466" s="469"/>
      <c r="W2466" s="469"/>
      <c r="X2466" s="469"/>
      <c r="Y2466" s="294" t="s">
        <v>45</v>
      </c>
      <c r="Z2466" s="40"/>
      <c r="AA2466" s="40"/>
      <c r="AB2466" s="40"/>
      <c r="AC2466" s="40"/>
      <c r="AD2466" s="40"/>
      <c r="AE2466" s="40"/>
      <c r="AF2466" s="40"/>
      <c r="AG2466" s="40"/>
      <c r="AH2466" s="40"/>
      <c r="AI2466" s="40"/>
      <c r="AJ2466" s="40"/>
      <c r="AK2466" s="40"/>
      <c r="AL2466" s="40"/>
    </row>
    <row r="2467" spans="1:38" s="11" customFormat="1" ht="45" customHeight="1">
      <c r="A2467" s="439" t="s">
        <v>6020</v>
      </c>
      <c r="B2467" s="439" t="s">
        <v>6021</v>
      </c>
      <c r="C2467" s="439" t="s">
        <v>142</v>
      </c>
      <c r="D2467" s="439" t="s">
        <v>6047</v>
      </c>
      <c r="E2467" s="439" t="s">
        <v>8588</v>
      </c>
      <c r="F2467" s="24" t="s">
        <v>8587</v>
      </c>
      <c r="G2467" s="24">
        <v>8284120327</v>
      </c>
      <c r="H2467" s="396" t="s">
        <v>8586</v>
      </c>
      <c r="I2467" s="469" t="s">
        <v>91</v>
      </c>
      <c r="J2467" s="469"/>
      <c r="K2467" s="469"/>
      <c r="L2467" s="469"/>
      <c r="M2467" s="469"/>
      <c r="N2467" s="469"/>
      <c r="O2467" s="469"/>
      <c r="P2467" s="469"/>
      <c r="Q2467" s="469"/>
      <c r="R2467" s="469"/>
      <c r="S2467" s="469"/>
      <c r="T2467" s="469"/>
      <c r="U2467" s="469"/>
      <c r="V2467" s="469"/>
      <c r="W2467" s="469"/>
      <c r="X2467" s="469"/>
      <c r="Y2467" s="294" t="s">
        <v>45</v>
      </c>
      <c r="Z2467" s="40"/>
      <c r="AA2467" s="40"/>
      <c r="AB2467" s="40"/>
      <c r="AC2467" s="40"/>
      <c r="AD2467" s="40"/>
      <c r="AE2467" s="40"/>
      <c r="AF2467" s="40"/>
      <c r="AG2467" s="40"/>
      <c r="AH2467" s="40"/>
      <c r="AI2467" s="40"/>
      <c r="AJ2467" s="40"/>
      <c r="AK2467" s="40"/>
      <c r="AL2467" s="40"/>
    </row>
    <row r="2468" spans="1:38" s="11" customFormat="1" ht="45" customHeight="1">
      <c r="A2468" s="439" t="s">
        <v>6020</v>
      </c>
      <c r="B2468" s="439" t="s">
        <v>6021</v>
      </c>
      <c r="C2468" s="439" t="s">
        <v>142</v>
      </c>
      <c r="D2468" s="439"/>
      <c r="E2468" s="439" t="s">
        <v>8585</v>
      </c>
      <c r="F2468" s="24" t="s">
        <v>8584</v>
      </c>
      <c r="G2468" s="21" t="s">
        <v>8583</v>
      </c>
      <c r="H2468" s="396" t="s">
        <v>8582</v>
      </c>
      <c r="I2468" s="469" t="s">
        <v>27</v>
      </c>
      <c r="J2468" s="469"/>
      <c r="K2468" s="469"/>
      <c r="L2468" s="469"/>
      <c r="M2468" s="469"/>
      <c r="N2468" s="469"/>
      <c r="O2468" s="469"/>
      <c r="P2468" s="469"/>
      <c r="Q2468" s="469"/>
      <c r="R2468" s="469"/>
      <c r="S2468" s="469"/>
      <c r="T2468" s="469"/>
      <c r="U2468" s="469"/>
      <c r="V2468" s="469"/>
      <c r="W2468" s="469"/>
      <c r="X2468" s="469"/>
      <c r="Y2468" s="294" t="s">
        <v>45</v>
      </c>
      <c r="Z2468" s="40"/>
      <c r="AA2468" s="40"/>
      <c r="AB2468" s="40"/>
      <c r="AC2468" s="40"/>
      <c r="AD2468" s="40"/>
      <c r="AE2468" s="40"/>
      <c r="AF2468" s="40"/>
      <c r="AG2468" s="40"/>
      <c r="AH2468" s="40"/>
      <c r="AI2468" s="40"/>
      <c r="AJ2468" s="40"/>
      <c r="AK2468" s="40"/>
      <c r="AL2468" s="40"/>
    </row>
    <row r="2469" spans="1:38" s="11" customFormat="1" ht="45" customHeight="1">
      <c r="A2469" s="439" t="s">
        <v>6020</v>
      </c>
      <c r="B2469" s="439" t="s">
        <v>6021</v>
      </c>
      <c r="C2469" s="439" t="s">
        <v>142</v>
      </c>
      <c r="D2469" s="439" t="s">
        <v>8581</v>
      </c>
      <c r="E2469" s="439" t="s">
        <v>8580</v>
      </c>
      <c r="F2469" s="24" t="s">
        <v>8579</v>
      </c>
      <c r="G2469" s="56" t="s">
        <v>8578</v>
      </c>
      <c r="H2469" s="396" t="s">
        <v>8577</v>
      </c>
      <c r="I2469" s="469" t="s">
        <v>27</v>
      </c>
      <c r="J2469" s="469"/>
      <c r="K2469" s="469"/>
      <c r="L2469" s="469"/>
      <c r="M2469" s="469"/>
      <c r="N2469" s="469"/>
      <c r="O2469" s="469"/>
      <c r="P2469" s="469"/>
      <c r="Q2469" s="469"/>
      <c r="R2469" s="469"/>
      <c r="S2469" s="469"/>
      <c r="T2469" s="469"/>
      <c r="U2469" s="469"/>
      <c r="V2469" s="469"/>
      <c r="W2469" s="469"/>
      <c r="X2469" s="469"/>
      <c r="Y2469" s="294" t="s">
        <v>45</v>
      </c>
      <c r="Z2469" s="40"/>
      <c r="AA2469" s="40"/>
      <c r="AB2469" s="40"/>
      <c r="AC2469" s="40"/>
      <c r="AD2469" s="40"/>
      <c r="AE2469" s="40"/>
      <c r="AF2469" s="40"/>
      <c r="AG2469" s="40"/>
      <c r="AH2469" s="40"/>
      <c r="AI2469" s="40"/>
      <c r="AJ2469" s="40"/>
      <c r="AK2469" s="40"/>
      <c r="AL2469" s="40"/>
    </row>
    <row r="2470" spans="1:38" s="11" customFormat="1" ht="45" customHeight="1">
      <c r="A2470" s="439" t="s">
        <v>6020</v>
      </c>
      <c r="B2470" s="439" t="s">
        <v>6021</v>
      </c>
      <c r="C2470" s="439" t="s">
        <v>142</v>
      </c>
      <c r="D2470" s="439" t="s">
        <v>8576</v>
      </c>
      <c r="E2470" s="439" t="s">
        <v>8575</v>
      </c>
      <c r="F2470" s="24" t="s">
        <v>8574</v>
      </c>
      <c r="G2470" s="56" t="s">
        <v>8573</v>
      </c>
      <c r="H2470" s="396" t="s">
        <v>8572</v>
      </c>
      <c r="I2470" s="469" t="s">
        <v>27</v>
      </c>
      <c r="J2470" s="469"/>
      <c r="K2470" s="469"/>
      <c r="L2470" s="469"/>
      <c r="M2470" s="469"/>
      <c r="N2470" s="469"/>
      <c r="O2470" s="469"/>
      <c r="P2470" s="469"/>
      <c r="Q2470" s="469"/>
      <c r="R2470" s="469"/>
      <c r="S2470" s="469"/>
      <c r="T2470" s="469"/>
      <c r="U2470" s="469"/>
      <c r="V2470" s="469"/>
      <c r="W2470" s="469"/>
      <c r="X2470" s="469"/>
      <c r="Y2470" s="294" t="s">
        <v>45</v>
      </c>
      <c r="Z2470" s="40"/>
      <c r="AA2470" s="40"/>
      <c r="AB2470" s="40"/>
      <c r="AC2470" s="40"/>
      <c r="AD2470" s="40"/>
      <c r="AE2470" s="40"/>
      <c r="AF2470" s="40"/>
      <c r="AG2470" s="40"/>
      <c r="AH2470" s="40"/>
      <c r="AI2470" s="40"/>
      <c r="AJ2470" s="40"/>
      <c r="AK2470" s="40"/>
      <c r="AL2470" s="40"/>
    </row>
    <row r="2471" spans="1:38" s="11" customFormat="1" ht="45" customHeight="1">
      <c r="A2471" s="439" t="s">
        <v>6020</v>
      </c>
      <c r="B2471" s="439" t="s">
        <v>6021</v>
      </c>
      <c r="C2471" s="439" t="s">
        <v>142</v>
      </c>
      <c r="D2471" s="439" t="s">
        <v>8571</v>
      </c>
      <c r="E2471" s="439" t="s">
        <v>8570</v>
      </c>
      <c r="F2471" s="24" t="s">
        <v>8569</v>
      </c>
      <c r="G2471" s="21" t="s">
        <v>8568</v>
      </c>
      <c r="H2471" s="396" t="s">
        <v>8567</v>
      </c>
      <c r="I2471" s="469" t="s">
        <v>139</v>
      </c>
      <c r="J2471" s="469"/>
      <c r="K2471" s="469"/>
      <c r="L2471" s="469"/>
      <c r="M2471" s="469"/>
      <c r="N2471" s="469"/>
      <c r="O2471" s="469"/>
      <c r="P2471" s="469"/>
      <c r="Q2471" s="469"/>
      <c r="R2471" s="469"/>
      <c r="S2471" s="469"/>
      <c r="T2471" s="469"/>
      <c r="U2471" s="469"/>
      <c r="V2471" s="469"/>
      <c r="W2471" s="469"/>
      <c r="X2471" s="469"/>
      <c r="Y2471" s="294" t="s">
        <v>45</v>
      </c>
      <c r="Z2471" s="40"/>
      <c r="AA2471" s="40"/>
      <c r="AB2471" s="40"/>
      <c r="AC2471" s="40"/>
      <c r="AD2471" s="40"/>
      <c r="AE2471" s="40"/>
      <c r="AF2471" s="40"/>
      <c r="AG2471" s="40"/>
      <c r="AH2471" s="40"/>
      <c r="AI2471" s="40"/>
      <c r="AJ2471" s="40"/>
      <c r="AK2471" s="40"/>
      <c r="AL2471" s="40"/>
    </row>
    <row r="2472" spans="1:38" s="11" customFormat="1" ht="45" customHeight="1">
      <c r="A2472" s="439" t="s">
        <v>6020</v>
      </c>
      <c r="B2472" s="439" t="s">
        <v>6021</v>
      </c>
      <c r="C2472" s="439" t="s">
        <v>142</v>
      </c>
      <c r="D2472" s="439" t="s">
        <v>6236</v>
      </c>
      <c r="E2472" s="439" t="s">
        <v>8566</v>
      </c>
      <c r="F2472" s="24" t="s">
        <v>8565</v>
      </c>
      <c r="G2472" s="24" t="s">
        <v>8564</v>
      </c>
      <c r="H2472" s="396" t="s">
        <v>8563</v>
      </c>
      <c r="I2472" s="469"/>
      <c r="J2472" s="469" t="s">
        <v>139</v>
      </c>
      <c r="K2472" s="469"/>
      <c r="L2472" s="469"/>
      <c r="M2472" s="469"/>
      <c r="N2472" s="469"/>
      <c r="O2472" s="469"/>
      <c r="P2472" s="469"/>
      <c r="Q2472" s="469"/>
      <c r="R2472" s="469"/>
      <c r="S2472" s="469"/>
      <c r="T2472" s="469"/>
      <c r="U2472" s="469"/>
      <c r="V2472" s="469"/>
      <c r="W2472" s="469"/>
      <c r="X2472" s="469" t="s">
        <v>139</v>
      </c>
      <c r="Y2472" s="294" t="s">
        <v>45</v>
      </c>
      <c r="Z2472" s="40"/>
      <c r="AA2472" s="40"/>
      <c r="AB2472" s="40"/>
      <c r="AC2472" s="40"/>
      <c r="AD2472" s="40"/>
      <c r="AE2472" s="40"/>
      <c r="AF2472" s="40"/>
      <c r="AG2472" s="40"/>
      <c r="AH2472" s="40"/>
      <c r="AI2472" s="40"/>
      <c r="AJ2472" s="40"/>
      <c r="AK2472" s="40"/>
      <c r="AL2472" s="40"/>
    </row>
    <row r="2473" spans="1:38" s="11" customFormat="1" ht="45" customHeight="1">
      <c r="A2473" s="439" t="s">
        <v>6020</v>
      </c>
      <c r="B2473" s="439" t="s">
        <v>6021</v>
      </c>
      <c r="C2473" s="439" t="s">
        <v>142</v>
      </c>
      <c r="D2473" s="439"/>
      <c r="E2473" s="439" t="s">
        <v>8562</v>
      </c>
      <c r="F2473" s="24" t="s">
        <v>8561</v>
      </c>
      <c r="G2473" s="24" t="s">
        <v>8560</v>
      </c>
      <c r="H2473" s="396" t="s">
        <v>8556</v>
      </c>
      <c r="I2473" s="469" t="s">
        <v>139</v>
      </c>
      <c r="J2473" s="469"/>
      <c r="K2473" s="469"/>
      <c r="L2473" s="469"/>
      <c r="M2473" s="469"/>
      <c r="N2473" s="469"/>
      <c r="O2473" s="469"/>
      <c r="P2473" s="469"/>
      <c r="Q2473" s="469"/>
      <c r="R2473" s="469"/>
      <c r="S2473" s="469"/>
      <c r="T2473" s="469"/>
      <c r="U2473" s="469"/>
      <c r="V2473" s="469"/>
      <c r="W2473" s="469" t="s">
        <v>139</v>
      </c>
      <c r="X2473" s="469"/>
      <c r="Y2473" s="294" t="s">
        <v>45</v>
      </c>
      <c r="Z2473" s="40"/>
      <c r="AA2473" s="40"/>
      <c r="AB2473" s="40"/>
      <c r="AC2473" s="40"/>
      <c r="AD2473" s="40"/>
      <c r="AE2473" s="40"/>
      <c r="AF2473" s="40"/>
      <c r="AG2473" s="40"/>
      <c r="AH2473" s="40"/>
      <c r="AI2473" s="40"/>
      <c r="AJ2473" s="40"/>
      <c r="AK2473" s="40"/>
      <c r="AL2473" s="40"/>
    </row>
    <row r="2474" spans="1:38" s="11" customFormat="1" ht="45" customHeight="1">
      <c r="A2474" s="439" t="s">
        <v>6020</v>
      </c>
      <c r="B2474" s="439" t="s">
        <v>6021</v>
      </c>
      <c r="C2474" s="439" t="s">
        <v>142</v>
      </c>
      <c r="D2474" s="439"/>
      <c r="E2474" s="439" t="s">
        <v>8559</v>
      </c>
      <c r="F2474" s="24" t="s">
        <v>8558</v>
      </c>
      <c r="G2474" s="24" t="s">
        <v>8557</v>
      </c>
      <c r="H2474" s="396" t="s">
        <v>8556</v>
      </c>
      <c r="I2474" s="469" t="s">
        <v>139</v>
      </c>
      <c r="J2474" s="469"/>
      <c r="K2474" s="469"/>
      <c r="L2474" s="469"/>
      <c r="M2474" s="469"/>
      <c r="N2474" s="469"/>
      <c r="O2474" s="469"/>
      <c r="P2474" s="469"/>
      <c r="Q2474" s="469"/>
      <c r="R2474" s="469"/>
      <c r="S2474" s="469"/>
      <c r="T2474" s="469"/>
      <c r="U2474" s="469"/>
      <c r="V2474" s="469"/>
      <c r="W2474" s="469" t="s">
        <v>139</v>
      </c>
      <c r="X2474" s="469"/>
      <c r="Y2474" s="294" t="s">
        <v>45</v>
      </c>
      <c r="Z2474" s="40"/>
      <c r="AA2474" s="40"/>
      <c r="AB2474" s="40"/>
      <c r="AC2474" s="40"/>
      <c r="AD2474" s="40"/>
      <c r="AE2474" s="40"/>
      <c r="AF2474" s="40"/>
      <c r="AG2474" s="40"/>
      <c r="AH2474" s="40"/>
      <c r="AI2474" s="40"/>
      <c r="AJ2474" s="40"/>
      <c r="AK2474" s="40"/>
      <c r="AL2474" s="40"/>
    </row>
    <row r="2475" spans="1:38" s="11" customFormat="1" ht="45" customHeight="1">
      <c r="A2475" s="439" t="s">
        <v>6020</v>
      </c>
      <c r="B2475" s="439" t="s">
        <v>6021</v>
      </c>
      <c r="C2475" s="439" t="s">
        <v>142</v>
      </c>
      <c r="D2475" s="439" t="s">
        <v>6236</v>
      </c>
      <c r="E2475" s="439" t="s">
        <v>8555</v>
      </c>
      <c r="F2475" s="24" t="s">
        <v>8554</v>
      </c>
      <c r="G2475" s="24" t="s">
        <v>8553</v>
      </c>
      <c r="H2475" s="396" t="s">
        <v>8552</v>
      </c>
      <c r="I2475" s="469" t="s">
        <v>139</v>
      </c>
      <c r="J2475" s="469"/>
      <c r="K2475" s="469"/>
      <c r="L2475" s="469"/>
      <c r="M2475" s="469"/>
      <c r="N2475" s="469"/>
      <c r="O2475" s="469"/>
      <c r="P2475" s="469"/>
      <c r="Q2475" s="469"/>
      <c r="R2475" s="469"/>
      <c r="S2475" s="469"/>
      <c r="T2475" s="469"/>
      <c r="U2475" s="469"/>
      <c r="V2475" s="469"/>
      <c r="W2475" s="469" t="s">
        <v>139</v>
      </c>
      <c r="X2475" s="469"/>
      <c r="Y2475" s="294" t="s">
        <v>45</v>
      </c>
      <c r="Z2475" s="40"/>
      <c r="AA2475" s="40"/>
      <c r="AB2475" s="40"/>
      <c r="AC2475" s="40"/>
      <c r="AD2475" s="40"/>
      <c r="AE2475" s="40"/>
      <c r="AF2475" s="40"/>
      <c r="AG2475" s="40"/>
      <c r="AH2475" s="40"/>
      <c r="AI2475" s="40"/>
      <c r="AJ2475" s="40"/>
      <c r="AK2475" s="40"/>
      <c r="AL2475" s="40"/>
    </row>
    <row r="2476" spans="1:38" s="11" customFormat="1" ht="45" customHeight="1">
      <c r="A2476" s="439" t="s">
        <v>6020</v>
      </c>
      <c r="B2476" s="439" t="s">
        <v>6021</v>
      </c>
      <c r="C2476" s="439" t="s">
        <v>142</v>
      </c>
      <c r="D2476" s="439"/>
      <c r="E2476" s="439" t="s">
        <v>8551</v>
      </c>
      <c r="F2476" s="24" t="s">
        <v>8550</v>
      </c>
      <c r="G2476" s="24">
        <v>18288943311</v>
      </c>
      <c r="H2476" s="396" t="s">
        <v>8549</v>
      </c>
      <c r="I2476" s="469" t="s">
        <v>27</v>
      </c>
      <c r="J2476" s="469"/>
      <c r="K2476" s="469"/>
      <c r="L2476" s="469"/>
      <c r="M2476" s="469"/>
      <c r="N2476" s="469"/>
      <c r="O2476" s="469"/>
      <c r="P2476" s="469"/>
      <c r="Q2476" s="469"/>
      <c r="R2476" s="469"/>
      <c r="S2476" s="469"/>
      <c r="T2476" s="469"/>
      <c r="U2476" s="469"/>
      <c r="V2476" s="469"/>
      <c r="W2476" s="469"/>
      <c r="X2476" s="469"/>
      <c r="Y2476" s="294" t="s">
        <v>45</v>
      </c>
      <c r="Z2476" s="40"/>
      <c r="AA2476" s="40"/>
      <c r="AB2476" s="40"/>
      <c r="AC2476" s="40"/>
      <c r="AD2476" s="40"/>
      <c r="AE2476" s="40"/>
      <c r="AF2476" s="40"/>
      <c r="AG2476" s="40"/>
      <c r="AH2476" s="40"/>
      <c r="AI2476" s="40"/>
      <c r="AJ2476" s="40"/>
      <c r="AK2476" s="40"/>
      <c r="AL2476" s="40"/>
    </row>
    <row r="2477" spans="1:38" s="11" customFormat="1" ht="45" customHeight="1">
      <c r="A2477" s="439" t="s">
        <v>6020</v>
      </c>
      <c r="B2477" s="439" t="s">
        <v>6021</v>
      </c>
      <c r="C2477" s="439" t="s">
        <v>142</v>
      </c>
      <c r="D2477" s="439"/>
      <c r="E2477" s="439" t="s">
        <v>8548</v>
      </c>
      <c r="F2477" s="24" t="s">
        <v>8547</v>
      </c>
      <c r="G2477" s="24" t="s">
        <v>8546</v>
      </c>
      <c r="H2477" s="396" t="s">
        <v>8545</v>
      </c>
      <c r="I2477" s="469" t="s">
        <v>27</v>
      </c>
      <c r="J2477" s="469"/>
      <c r="K2477" s="469"/>
      <c r="L2477" s="469"/>
      <c r="M2477" s="469"/>
      <c r="N2477" s="469"/>
      <c r="O2477" s="469"/>
      <c r="P2477" s="469"/>
      <c r="Q2477" s="469"/>
      <c r="R2477" s="469"/>
      <c r="S2477" s="469"/>
      <c r="T2477" s="469"/>
      <c r="U2477" s="469"/>
      <c r="V2477" s="469"/>
      <c r="W2477" s="469"/>
      <c r="X2477" s="469"/>
      <c r="Y2477" s="294" t="s">
        <v>95</v>
      </c>
      <c r="Z2477" s="40"/>
      <c r="AA2477" s="40"/>
      <c r="AB2477" s="40"/>
      <c r="AC2477" s="40"/>
      <c r="AD2477" s="40"/>
      <c r="AE2477" s="40"/>
      <c r="AF2477" s="40"/>
      <c r="AG2477" s="40"/>
      <c r="AH2477" s="40"/>
      <c r="AI2477" s="40"/>
      <c r="AJ2477" s="40"/>
      <c r="AK2477" s="40"/>
      <c r="AL2477" s="40"/>
    </row>
    <row r="2478" spans="1:38" s="11" customFormat="1" ht="45" customHeight="1">
      <c r="A2478" s="439" t="s">
        <v>6020</v>
      </c>
      <c r="B2478" s="439" t="s">
        <v>6021</v>
      </c>
      <c r="C2478" s="439" t="s">
        <v>142</v>
      </c>
      <c r="D2478" s="439"/>
      <c r="E2478" s="439" t="s">
        <v>8544</v>
      </c>
      <c r="F2478" s="24" t="s">
        <v>8543</v>
      </c>
      <c r="G2478" s="24" t="s">
        <v>8542</v>
      </c>
      <c r="H2478" s="45" t="s">
        <v>8541</v>
      </c>
      <c r="I2478" s="469" t="s">
        <v>27</v>
      </c>
      <c r="J2478" s="469"/>
      <c r="K2478" s="469"/>
      <c r="L2478" s="469"/>
      <c r="M2478" s="469"/>
      <c r="N2478" s="469"/>
      <c r="O2478" s="469"/>
      <c r="P2478" s="469"/>
      <c r="Q2478" s="469"/>
      <c r="R2478" s="469"/>
      <c r="S2478" s="469"/>
      <c r="T2478" s="469"/>
      <c r="U2478" s="469"/>
      <c r="V2478" s="469"/>
      <c r="W2478" s="469"/>
      <c r="X2478" s="469"/>
      <c r="Y2478" s="294" t="s">
        <v>45</v>
      </c>
      <c r="Z2478" s="40"/>
      <c r="AA2478" s="40"/>
      <c r="AB2478" s="40"/>
      <c r="AC2478" s="40"/>
      <c r="AD2478" s="40"/>
      <c r="AE2478" s="40"/>
      <c r="AF2478" s="40"/>
      <c r="AG2478" s="40"/>
      <c r="AH2478" s="40"/>
      <c r="AI2478" s="40"/>
      <c r="AJ2478" s="40"/>
      <c r="AK2478" s="40"/>
      <c r="AL2478" s="40"/>
    </row>
    <row r="2479" spans="1:38" s="11" customFormat="1" ht="45" customHeight="1">
      <c r="A2479" s="439" t="s">
        <v>6020</v>
      </c>
      <c r="B2479" s="439" t="s">
        <v>6021</v>
      </c>
      <c r="C2479" s="439" t="s">
        <v>142</v>
      </c>
      <c r="D2479" s="439" t="s">
        <v>8538</v>
      </c>
      <c r="E2479" s="439" t="s">
        <v>8537</v>
      </c>
      <c r="F2479" s="24" t="s">
        <v>8540</v>
      </c>
      <c r="G2479" s="24" t="s">
        <v>8539</v>
      </c>
      <c r="H2479" s="396" t="s">
        <v>8534</v>
      </c>
      <c r="I2479" s="469"/>
      <c r="J2479" s="469"/>
      <c r="K2479" s="469"/>
      <c r="L2479" s="469"/>
      <c r="M2479" s="469" t="s">
        <v>44</v>
      </c>
      <c r="N2479" s="469"/>
      <c r="O2479" s="469"/>
      <c r="P2479" s="469"/>
      <c r="Q2479" s="469"/>
      <c r="R2479" s="469"/>
      <c r="S2479" s="469"/>
      <c r="T2479" s="469"/>
      <c r="U2479" s="469"/>
      <c r="V2479" s="469"/>
      <c r="W2479" s="469"/>
      <c r="X2479" s="469"/>
      <c r="Y2479" s="294" t="s">
        <v>45</v>
      </c>
      <c r="Z2479" s="40"/>
      <c r="AA2479" s="40"/>
      <c r="AB2479" s="40"/>
      <c r="AC2479" s="40"/>
      <c r="AD2479" s="40"/>
      <c r="AE2479" s="40"/>
      <c r="AF2479" s="40"/>
      <c r="AG2479" s="40"/>
      <c r="AH2479" s="40"/>
      <c r="AI2479" s="40"/>
      <c r="AJ2479" s="40"/>
      <c r="AK2479" s="40"/>
      <c r="AL2479" s="40"/>
    </row>
    <row r="2480" spans="1:38" s="11" customFormat="1" ht="45" customHeight="1">
      <c r="A2480" s="439" t="s">
        <v>6020</v>
      </c>
      <c r="B2480" s="439" t="s">
        <v>6021</v>
      </c>
      <c r="C2480" s="439" t="s">
        <v>142</v>
      </c>
      <c r="D2480" s="439" t="s">
        <v>8538</v>
      </c>
      <c r="E2480" s="439" t="s">
        <v>8537</v>
      </c>
      <c r="F2480" s="24" t="s">
        <v>8536</v>
      </c>
      <c r="G2480" s="24" t="s">
        <v>8535</v>
      </c>
      <c r="H2480" s="396" t="s">
        <v>8534</v>
      </c>
      <c r="I2480" s="469"/>
      <c r="J2480" s="469"/>
      <c r="K2480" s="469"/>
      <c r="L2480" s="469"/>
      <c r="M2480" s="469" t="s">
        <v>44</v>
      </c>
      <c r="N2480" s="469"/>
      <c r="O2480" s="469"/>
      <c r="P2480" s="469"/>
      <c r="Q2480" s="469"/>
      <c r="R2480" s="469"/>
      <c r="S2480" s="469"/>
      <c r="T2480" s="469"/>
      <c r="U2480" s="469"/>
      <c r="V2480" s="469"/>
      <c r="W2480" s="469"/>
      <c r="X2480" s="469"/>
      <c r="Y2480" s="294" t="s">
        <v>45</v>
      </c>
      <c r="Z2480" s="40"/>
      <c r="AA2480" s="40"/>
      <c r="AB2480" s="40"/>
      <c r="AC2480" s="40"/>
      <c r="AD2480" s="40"/>
      <c r="AE2480" s="40"/>
      <c r="AF2480" s="40"/>
      <c r="AG2480" s="40"/>
      <c r="AH2480" s="40"/>
      <c r="AI2480" s="40"/>
      <c r="AJ2480" s="40"/>
      <c r="AK2480" s="40"/>
      <c r="AL2480" s="40"/>
    </row>
    <row r="2481" spans="1:38" s="11" customFormat="1" ht="45" customHeight="1">
      <c r="A2481" s="439" t="s">
        <v>6020</v>
      </c>
      <c r="B2481" s="439" t="s">
        <v>6021</v>
      </c>
      <c r="C2481" s="439" t="s">
        <v>142</v>
      </c>
      <c r="D2481" s="439" t="s">
        <v>6022</v>
      </c>
      <c r="E2481" s="439" t="s">
        <v>8533</v>
      </c>
      <c r="F2481" s="24" t="s">
        <v>8532</v>
      </c>
      <c r="G2481" s="24">
        <v>14064546973</v>
      </c>
      <c r="H2481" s="396" t="s">
        <v>8531</v>
      </c>
      <c r="I2481" s="469" t="s">
        <v>27</v>
      </c>
      <c r="J2481" s="469"/>
      <c r="K2481" s="469"/>
      <c r="L2481" s="469"/>
      <c r="M2481" s="469"/>
      <c r="N2481" s="469"/>
      <c r="O2481" s="469"/>
      <c r="P2481" s="469"/>
      <c r="Q2481" s="469"/>
      <c r="R2481" s="469"/>
      <c r="S2481" s="469"/>
      <c r="T2481" s="469"/>
      <c r="U2481" s="469"/>
      <c r="V2481" s="469"/>
      <c r="W2481" s="469"/>
      <c r="X2481" s="469"/>
      <c r="Y2481" s="294" t="s">
        <v>28</v>
      </c>
      <c r="Z2481" s="40"/>
      <c r="AA2481" s="40"/>
      <c r="AB2481" s="40"/>
      <c r="AC2481" s="40"/>
      <c r="AD2481" s="40"/>
      <c r="AE2481" s="40"/>
      <c r="AF2481" s="40"/>
      <c r="AG2481" s="40"/>
      <c r="AH2481" s="40"/>
      <c r="AI2481" s="40"/>
      <c r="AJ2481" s="40"/>
      <c r="AK2481" s="40"/>
      <c r="AL2481" s="40"/>
    </row>
    <row r="2482" spans="1:38" s="11" customFormat="1" ht="45" customHeight="1">
      <c r="A2482" s="439" t="s">
        <v>6020</v>
      </c>
      <c r="B2482" s="439" t="s">
        <v>6021</v>
      </c>
      <c r="C2482" s="439" t="s">
        <v>142</v>
      </c>
      <c r="D2482" s="439" t="s">
        <v>8530</v>
      </c>
      <c r="E2482" s="439" t="s">
        <v>8529</v>
      </c>
      <c r="F2482" s="24" t="s">
        <v>8528</v>
      </c>
      <c r="G2482" s="24" t="s">
        <v>8527</v>
      </c>
      <c r="H2482" s="58" t="s">
        <v>8526</v>
      </c>
      <c r="I2482" s="469" t="s">
        <v>139</v>
      </c>
      <c r="J2482" s="469"/>
      <c r="K2482" s="469"/>
      <c r="L2482" s="469"/>
      <c r="M2482" s="469"/>
      <c r="N2482" s="469"/>
      <c r="O2482" s="469"/>
      <c r="P2482" s="469"/>
      <c r="Q2482" s="469"/>
      <c r="R2482" s="469"/>
      <c r="S2482" s="469"/>
      <c r="T2482" s="469"/>
      <c r="U2482" s="469"/>
      <c r="V2482" s="469"/>
      <c r="W2482" s="469"/>
      <c r="X2482" s="469"/>
      <c r="Y2482" s="294" t="s">
        <v>45</v>
      </c>
      <c r="Z2482" s="40"/>
      <c r="AA2482" s="40"/>
      <c r="AB2482" s="40"/>
      <c r="AC2482" s="40"/>
      <c r="AD2482" s="40"/>
      <c r="AE2482" s="40"/>
      <c r="AF2482" s="40"/>
      <c r="AG2482" s="40"/>
      <c r="AH2482" s="40"/>
      <c r="AI2482" s="40"/>
      <c r="AJ2482" s="40"/>
      <c r="AK2482" s="40"/>
      <c r="AL2482" s="40"/>
    </row>
    <row r="2483" spans="1:38" s="11" customFormat="1" ht="45" customHeight="1">
      <c r="A2483" s="439" t="s">
        <v>6020</v>
      </c>
      <c r="B2483" s="439" t="s">
        <v>6021</v>
      </c>
      <c r="C2483" s="439" t="s">
        <v>142</v>
      </c>
      <c r="D2483" s="439"/>
      <c r="E2483" s="439" t="s">
        <v>8525</v>
      </c>
      <c r="F2483" s="24" t="s">
        <v>8524</v>
      </c>
      <c r="G2483" s="24" t="s">
        <v>8523</v>
      </c>
      <c r="H2483" s="45" t="s">
        <v>8522</v>
      </c>
      <c r="I2483" s="469" t="s">
        <v>139</v>
      </c>
      <c r="J2483" s="469"/>
      <c r="K2483" s="469"/>
      <c r="L2483" s="469"/>
      <c r="M2483" s="469"/>
      <c r="N2483" s="469"/>
      <c r="O2483" s="469"/>
      <c r="P2483" s="469"/>
      <c r="Q2483" s="469"/>
      <c r="R2483" s="469"/>
      <c r="S2483" s="469"/>
      <c r="T2483" s="469"/>
      <c r="U2483" s="469"/>
      <c r="V2483" s="469"/>
      <c r="W2483" s="469"/>
      <c r="X2483" s="469"/>
      <c r="Y2483" s="294" t="s">
        <v>45</v>
      </c>
      <c r="Z2483" s="40"/>
      <c r="AA2483" s="40"/>
      <c r="AB2483" s="40"/>
      <c r="AC2483" s="40"/>
      <c r="AD2483" s="40"/>
      <c r="AE2483" s="40"/>
      <c r="AF2483" s="40"/>
      <c r="AG2483" s="40"/>
      <c r="AH2483" s="40"/>
      <c r="AI2483" s="40"/>
      <c r="AJ2483" s="40"/>
      <c r="AK2483" s="40"/>
      <c r="AL2483" s="40"/>
    </row>
    <row r="2484" spans="1:38" s="11" customFormat="1" ht="45" customHeight="1">
      <c r="A2484" s="439" t="s">
        <v>6020</v>
      </c>
      <c r="B2484" s="439" t="s">
        <v>6021</v>
      </c>
      <c r="C2484" s="439" t="s">
        <v>142</v>
      </c>
      <c r="D2484" s="439"/>
      <c r="E2484" s="439" t="s">
        <v>8518</v>
      </c>
      <c r="F2484" s="24" t="s">
        <v>8517</v>
      </c>
      <c r="G2484" s="24" t="s">
        <v>8516</v>
      </c>
      <c r="H2484" s="45" t="s">
        <v>8515</v>
      </c>
      <c r="I2484" s="469" t="s">
        <v>139</v>
      </c>
      <c r="J2484" s="469"/>
      <c r="K2484" s="469"/>
      <c r="L2484" s="469"/>
      <c r="M2484" s="469"/>
      <c r="N2484" s="469"/>
      <c r="O2484" s="469"/>
      <c r="P2484" s="469"/>
      <c r="Q2484" s="469"/>
      <c r="R2484" s="469"/>
      <c r="S2484" s="469"/>
      <c r="T2484" s="469"/>
      <c r="U2484" s="469"/>
      <c r="V2484" s="469"/>
      <c r="W2484" s="469"/>
      <c r="X2484" s="469"/>
      <c r="Y2484" s="294" t="s">
        <v>45</v>
      </c>
      <c r="Z2484" s="40"/>
      <c r="AA2484" s="40"/>
      <c r="AB2484" s="40"/>
      <c r="AC2484" s="40"/>
      <c r="AD2484" s="40"/>
      <c r="AE2484" s="40"/>
      <c r="AF2484" s="40"/>
      <c r="AG2484" s="40"/>
      <c r="AH2484" s="40"/>
      <c r="AI2484" s="40"/>
      <c r="AJ2484" s="40"/>
      <c r="AK2484" s="40"/>
      <c r="AL2484" s="40"/>
    </row>
    <row r="2485" spans="1:38" s="11" customFormat="1" ht="45" customHeight="1">
      <c r="A2485" s="439" t="s">
        <v>6020</v>
      </c>
      <c r="B2485" s="439" t="s">
        <v>6021</v>
      </c>
      <c r="C2485" s="439" t="s">
        <v>142</v>
      </c>
      <c r="D2485" s="128"/>
      <c r="E2485" s="62" t="s">
        <v>8514</v>
      </c>
      <c r="F2485" s="24" t="s">
        <v>8513</v>
      </c>
      <c r="G2485" s="24" t="s">
        <v>7649</v>
      </c>
      <c r="H2485" s="396" t="s">
        <v>8512</v>
      </c>
      <c r="I2485" s="469" t="s">
        <v>139</v>
      </c>
      <c r="J2485" s="469"/>
      <c r="K2485" s="469"/>
      <c r="L2485" s="469"/>
      <c r="M2485" s="469"/>
      <c r="N2485" s="469"/>
      <c r="O2485" s="469"/>
      <c r="P2485" s="469"/>
      <c r="Q2485" s="469"/>
      <c r="R2485" s="469"/>
      <c r="S2485" s="469"/>
      <c r="T2485" s="469"/>
      <c r="U2485" s="469"/>
      <c r="V2485" s="469"/>
      <c r="W2485" s="469"/>
      <c r="X2485" s="469"/>
      <c r="Y2485" s="294" t="s">
        <v>45</v>
      </c>
      <c r="Z2485" s="40"/>
      <c r="AA2485" s="40"/>
      <c r="AB2485" s="40"/>
      <c r="AC2485" s="40"/>
      <c r="AD2485" s="40"/>
      <c r="AE2485" s="40"/>
      <c r="AF2485" s="40"/>
      <c r="AG2485" s="40"/>
      <c r="AH2485" s="40"/>
      <c r="AI2485" s="40"/>
      <c r="AJ2485" s="40"/>
      <c r="AK2485" s="40"/>
      <c r="AL2485" s="40"/>
    </row>
    <row r="2486" spans="1:38" s="11" customFormat="1" ht="45" customHeight="1">
      <c r="A2486" s="439" t="s">
        <v>6020</v>
      </c>
      <c r="B2486" s="439" t="s">
        <v>6021</v>
      </c>
      <c r="C2486" s="439" t="s">
        <v>142</v>
      </c>
      <c r="D2486" s="439" t="s">
        <v>8508</v>
      </c>
      <c r="E2486" s="439" t="s">
        <v>8507</v>
      </c>
      <c r="F2486" s="24" t="s">
        <v>8506</v>
      </c>
      <c r="G2486" s="24"/>
      <c r="H2486" s="396" t="s">
        <v>8505</v>
      </c>
      <c r="I2486" s="469" t="s">
        <v>27</v>
      </c>
      <c r="J2486" s="469"/>
      <c r="K2486" s="469"/>
      <c r="L2486" s="469"/>
      <c r="M2486" s="469"/>
      <c r="N2486" s="469"/>
      <c r="O2486" s="469"/>
      <c r="P2486" s="469"/>
      <c r="Q2486" s="469"/>
      <c r="R2486" s="469"/>
      <c r="S2486" s="469"/>
      <c r="T2486" s="469"/>
      <c r="U2486" s="469"/>
      <c r="V2486" s="469"/>
      <c r="W2486" s="469"/>
      <c r="X2486" s="469"/>
      <c r="Y2486" s="294" t="s">
        <v>45</v>
      </c>
      <c r="Z2486" s="40"/>
      <c r="AA2486" s="40"/>
      <c r="AB2486" s="40"/>
      <c r="AC2486" s="40"/>
      <c r="AD2486" s="40"/>
      <c r="AE2486" s="40"/>
      <c r="AF2486" s="40"/>
      <c r="AG2486" s="40"/>
      <c r="AH2486" s="40"/>
      <c r="AI2486" s="40"/>
      <c r="AJ2486" s="40"/>
      <c r="AK2486" s="40"/>
      <c r="AL2486" s="40"/>
    </row>
    <row r="2487" spans="1:38" s="11" customFormat="1" ht="45" customHeight="1">
      <c r="A2487" s="439" t="s">
        <v>6020</v>
      </c>
      <c r="B2487" s="439" t="s">
        <v>6021</v>
      </c>
      <c r="C2487" s="439" t="s">
        <v>142</v>
      </c>
      <c r="D2487" s="439"/>
      <c r="E2487" s="439" t="s">
        <v>8504</v>
      </c>
      <c r="F2487" s="21" t="s">
        <v>8503</v>
      </c>
      <c r="G2487" s="21" t="s">
        <v>8502</v>
      </c>
      <c r="H2487" s="396" t="s">
        <v>8501</v>
      </c>
      <c r="I2487" s="469" t="s">
        <v>27</v>
      </c>
      <c r="J2487" s="469"/>
      <c r="K2487" s="469"/>
      <c r="L2487" s="469"/>
      <c r="M2487" s="469"/>
      <c r="N2487" s="469"/>
      <c r="O2487" s="469"/>
      <c r="P2487" s="469"/>
      <c r="Q2487" s="469"/>
      <c r="R2487" s="469"/>
      <c r="S2487" s="469"/>
      <c r="T2487" s="469"/>
      <c r="U2487" s="469"/>
      <c r="V2487" s="469"/>
      <c r="W2487" s="469"/>
      <c r="X2487" s="469"/>
      <c r="Y2487" s="294" t="s">
        <v>45</v>
      </c>
      <c r="Z2487" s="40"/>
      <c r="AA2487" s="40"/>
      <c r="AB2487" s="40"/>
      <c r="AC2487" s="40"/>
      <c r="AD2487" s="40"/>
      <c r="AE2487" s="40"/>
      <c r="AF2487" s="40"/>
      <c r="AG2487" s="40"/>
      <c r="AH2487" s="40"/>
      <c r="AI2487" s="40"/>
      <c r="AJ2487" s="40"/>
      <c r="AK2487" s="40"/>
      <c r="AL2487" s="40"/>
    </row>
    <row r="2488" spans="1:38" s="11" customFormat="1" ht="45" customHeight="1">
      <c r="A2488" s="439" t="s">
        <v>6020</v>
      </c>
      <c r="B2488" s="439" t="s">
        <v>6021</v>
      </c>
      <c r="C2488" s="439" t="s">
        <v>142</v>
      </c>
      <c r="D2488" s="439" t="s">
        <v>8500</v>
      </c>
      <c r="E2488" s="439" t="s">
        <v>8499</v>
      </c>
      <c r="F2488" s="24" t="s">
        <v>8498</v>
      </c>
      <c r="G2488" s="24">
        <v>16124443000</v>
      </c>
      <c r="H2488" s="396" t="s">
        <v>8497</v>
      </c>
      <c r="I2488" s="469" t="s">
        <v>27</v>
      </c>
      <c r="J2488" s="469"/>
      <c r="K2488" s="469"/>
      <c r="L2488" s="469"/>
      <c r="M2488" s="469"/>
      <c r="N2488" s="469"/>
      <c r="O2488" s="469"/>
      <c r="P2488" s="469"/>
      <c r="Q2488" s="469"/>
      <c r="R2488" s="469"/>
      <c r="S2488" s="469"/>
      <c r="T2488" s="469"/>
      <c r="U2488" s="469"/>
      <c r="V2488" s="469"/>
      <c r="W2488" s="469"/>
      <c r="X2488" s="469"/>
      <c r="Y2488" s="294" t="s">
        <v>45</v>
      </c>
      <c r="Z2488" s="40"/>
      <c r="AA2488" s="40"/>
      <c r="AB2488" s="40"/>
      <c r="AC2488" s="40"/>
      <c r="AD2488" s="40"/>
      <c r="AE2488" s="40"/>
      <c r="AF2488" s="40"/>
      <c r="AG2488" s="40"/>
      <c r="AH2488" s="40"/>
      <c r="AI2488" s="40"/>
      <c r="AJ2488" s="40"/>
      <c r="AK2488" s="40"/>
      <c r="AL2488" s="40"/>
    </row>
    <row r="2489" spans="1:38" customFormat="1" ht="45" customHeight="1">
      <c r="A2489" s="439" t="s">
        <v>6020</v>
      </c>
      <c r="B2489" s="439" t="s">
        <v>6021</v>
      </c>
      <c r="C2489" s="439" t="s">
        <v>142</v>
      </c>
      <c r="D2489" s="437" t="s">
        <v>6276</v>
      </c>
      <c r="E2489" s="153" t="s">
        <v>11375</v>
      </c>
      <c r="F2489" s="208" t="s">
        <v>11374</v>
      </c>
      <c r="G2489" s="153" t="s">
        <v>11373</v>
      </c>
      <c r="H2489" s="396" t="s">
        <v>11372</v>
      </c>
      <c r="I2489" s="502"/>
      <c r="J2489" s="505" t="s">
        <v>9676</v>
      </c>
      <c r="K2489" s="502"/>
      <c r="L2489" s="502"/>
      <c r="M2489" s="469"/>
      <c r="N2489" s="469"/>
      <c r="O2489" s="469"/>
      <c r="P2489" s="469"/>
      <c r="Q2489" s="469"/>
      <c r="R2489" s="469"/>
      <c r="S2489" s="469"/>
      <c r="T2489" s="469"/>
      <c r="U2489" s="469"/>
      <c r="V2489" s="469"/>
      <c r="W2489" s="469"/>
      <c r="X2489" s="469"/>
      <c r="Y2489" s="294" t="s">
        <v>45</v>
      </c>
      <c r="Z2489" s="164"/>
    </row>
    <row r="2490" spans="1:38" s="164" customFormat="1" ht="76.5" customHeight="1">
      <c r="A2490" s="439" t="s">
        <v>6020</v>
      </c>
      <c r="B2490" s="439" t="s">
        <v>6021</v>
      </c>
      <c r="C2490" s="439" t="s">
        <v>142</v>
      </c>
      <c r="D2490" s="437" t="s">
        <v>6276</v>
      </c>
      <c r="E2490" s="153" t="s">
        <v>12331</v>
      </c>
      <c r="F2490" s="208" t="s">
        <v>11370</v>
      </c>
      <c r="G2490" s="153" t="s">
        <v>11369</v>
      </c>
      <c r="H2490" s="429" t="s">
        <v>11368</v>
      </c>
      <c r="I2490" s="469" t="s">
        <v>27</v>
      </c>
      <c r="J2490" s="505" t="s">
        <v>9676</v>
      </c>
      <c r="K2490" s="502"/>
      <c r="L2490" s="502"/>
      <c r="M2490" s="469"/>
      <c r="N2490" s="469"/>
      <c r="O2490" s="469"/>
      <c r="P2490" s="469"/>
      <c r="Q2490" s="469"/>
      <c r="R2490" s="469"/>
      <c r="S2490" s="469"/>
      <c r="T2490" s="469"/>
      <c r="U2490" s="469"/>
      <c r="V2490" s="469"/>
      <c r="W2490" s="469"/>
      <c r="X2490" s="469"/>
      <c r="Y2490" s="294" t="s">
        <v>45</v>
      </c>
    </row>
    <row r="2491" spans="1:38" s="164" customFormat="1" ht="45" customHeight="1">
      <c r="A2491" s="439" t="s">
        <v>6020</v>
      </c>
      <c r="B2491" s="439" t="s">
        <v>6021</v>
      </c>
      <c r="C2491" s="439" t="s">
        <v>142</v>
      </c>
      <c r="D2491" s="437" t="s">
        <v>6276</v>
      </c>
      <c r="E2491" s="153" t="s">
        <v>11367</v>
      </c>
      <c r="F2491" s="208" t="s">
        <v>12330</v>
      </c>
      <c r="G2491" s="153" t="s">
        <v>11365</v>
      </c>
      <c r="H2491" s="413" t="s">
        <v>11364</v>
      </c>
      <c r="I2491" s="502" t="s">
        <v>139</v>
      </c>
      <c r="J2491" s="502"/>
      <c r="K2491" s="502"/>
      <c r="L2491" s="502"/>
      <c r="M2491" s="469"/>
      <c r="N2491" s="469"/>
      <c r="O2491" s="469"/>
      <c r="P2491" s="469"/>
      <c r="Q2491" s="469"/>
      <c r="R2491" s="469"/>
      <c r="S2491" s="469"/>
      <c r="T2491" s="469"/>
      <c r="U2491" s="469"/>
      <c r="V2491" s="469"/>
      <c r="W2491" s="469"/>
      <c r="X2491" s="469"/>
      <c r="Y2491" s="294" t="s">
        <v>45</v>
      </c>
    </row>
    <row r="2492" spans="1:38" s="164" customFormat="1" ht="45" customHeight="1">
      <c r="A2492" s="439" t="s">
        <v>6020</v>
      </c>
      <c r="B2492" s="439" t="s">
        <v>6021</v>
      </c>
      <c r="C2492" s="439" t="s">
        <v>142</v>
      </c>
      <c r="D2492" s="437" t="s">
        <v>6276</v>
      </c>
      <c r="E2492" s="153" t="s">
        <v>11363</v>
      </c>
      <c r="F2492" s="208" t="s">
        <v>11362</v>
      </c>
      <c r="G2492" s="153" t="s">
        <v>11361</v>
      </c>
      <c r="H2492" s="429" t="s">
        <v>11360</v>
      </c>
      <c r="I2492" s="469" t="s">
        <v>27</v>
      </c>
      <c r="J2492" s="505" t="s">
        <v>9676</v>
      </c>
      <c r="K2492" s="502"/>
      <c r="L2492" s="502"/>
      <c r="M2492" s="469"/>
      <c r="N2492" s="469"/>
      <c r="O2492" s="469"/>
      <c r="P2492" s="469"/>
      <c r="Q2492" s="469"/>
      <c r="R2492" s="469"/>
      <c r="S2492" s="469"/>
      <c r="T2492" s="469"/>
      <c r="U2492" s="469"/>
      <c r="V2492" s="469"/>
      <c r="W2492" s="469"/>
      <c r="X2492" s="469"/>
      <c r="Y2492" s="294" t="s">
        <v>45</v>
      </c>
    </row>
    <row r="2493" spans="1:38" customFormat="1" ht="45" customHeight="1">
      <c r="A2493" s="439" t="s">
        <v>6020</v>
      </c>
      <c r="B2493" s="439" t="s">
        <v>6021</v>
      </c>
      <c r="C2493" s="439" t="s">
        <v>142</v>
      </c>
      <c r="D2493" s="437" t="s">
        <v>6276</v>
      </c>
      <c r="E2493" s="153" t="s">
        <v>11351</v>
      </c>
      <c r="F2493" s="208" t="s">
        <v>11350</v>
      </c>
      <c r="G2493" s="153"/>
      <c r="H2493" s="429" t="s">
        <v>11349</v>
      </c>
      <c r="I2493" s="502" t="s">
        <v>139</v>
      </c>
      <c r="J2493" s="502"/>
      <c r="K2493" s="502"/>
      <c r="L2493" s="502"/>
      <c r="M2493" s="469"/>
      <c r="N2493" s="469"/>
      <c r="O2493" s="469"/>
      <c r="P2493" s="469"/>
      <c r="Q2493" s="469"/>
      <c r="R2493" s="469"/>
      <c r="S2493" s="469"/>
      <c r="T2493" s="469"/>
      <c r="U2493" s="469"/>
      <c r="V2493" s="469"/>
      <c r="W2493" s="469"/>
      <c r="X2493" s="469"/>
      <c r="Y2493" s="294" t="s">
        <v>45</v>
      </c>
      <c r="Z2493" s="164"/>
    </row>
    <row r="2494" spans="1:38" customFormat="1" ht="45" customHeight="1">
      <c r="A2494" s="439" t="s">
        <v>6020</v>
      </c>
      <c r="B2494" s="439" t="s">
        <v>6021</v>
      </c>
      <c r="C2494" s="439" t="s">
        <v>142</v>
      </c>
      <c r="D2494" s="437" t="s">
        <v>6276</v>
      </c>
      <c r="E2494" s="153" t="s">
        <v>11342</v>
      </c>
      <c r="F2494" s="208" t="s">
        <v>11341</v>
      </c>
      <c r="G2494" s="153" t="s">
        <v>11340</v>
      </c>
      <c r="H2494" s="413" t="s">
        <v>11339</v>
      </c>
      <c r="I2494" s="502"/>
      <c r="J2494" s="505" t="s">
        <v>9676</v>
      </c>
      <c r="K2494" s="502"/>
      <c r="L2494" s="502"/>
      <c r="M2494" s="469"/>
      <c r="N2494" s="469"/>
      <c r="O2494" s="469"/>
      <c r="P2494" s="469"/>
      <c r="Q2494" s="469"/>
      <c r="R2494" s="469"/>
      <c r="S2494" s="469"/>
      <c r="T2494" s="469"/>
      <c r="U2494" s="469"/>
      <c r="V2494" s="469"/>
      <c r="W2494" s="469"/>
      <c r="X2494" s="469"/>
      <c r="Y2494" s="294" t="s">
        <v>45</v>
      </c>
      <c r="Z2494" s="164"/>
    </row>
    <row r="2495" spans="1:38" customFormat="1" ht="45" customHeight="1">
      <c r="A2495" s="439" t="s">
        <v>6020</v>
      </c>
      <c r="B2495" s="439" t="s">
        <v>6021</v>
      </c>
      <c r="C2495" s="439" t="s">
        <v>142</v>
      </c>
      <c r="D2495" s="437" t="s">
        <v>6276</v>
      </c>
      <c r="E2495" s="153" t="s">
        <v>11338</v>
      </c>
      <c r="F2495" s="208" t="s">
        <v>11337</v>
      </c>
      <c r="G2495" s="153" t="s">
        <v>11336</v>
      </c>
      <c r="H2495" s="413" t="s">
        <v>11335</v>
      </c>
      <c r="I2495" s="502"/>
      <c r="J2495" s="505" t="s">
        <v>9676</v>
      </c>
      <c r="K2495" s="502"/>
      <c r="L2495" s="502"/>
      <c r="M2495" s="469"/>
      <c r="N2495" s="469"/>
      <c r="O2495" s="469"/>
      <c r="P2495" s="469"/>
      <c r="Q2495" s="469"/>
      <c r="R2495" s="469"/>
      <c r="S2495" s="469"/>
      <c r="T2495" s="469"/>
      <c r="U2495" s="469"/>
      <c r="V2495" s="469"/>
      <c r="W2495" s="469"/>
      <c r="X2495" s="469"/>
      <c r="Y2495" s="294" t="s">
        <v>45</v>
      </c>
      <c r="Z2495" s="164"/>
    </row>
    <row r="2496" spans="1:38" customFormat="1" ht="45" customHeight="1">
      <c r="A2496" s="439" t="s">
        <v>6020</v>
      </c>
      <c r="B2496" s="439" t="s">
        <v>6021</v>
      </c>
      <c r="C2496" s="439" t="s">
        <v>142</v>
      </c>
      <c r="D2496" s="437" t="s">
        <v>6276</v>
      </c>
      <c r="E2496" s="153" t="s">
        <v>11334</v>
      </c>
      <c r="F2496" s="208" t="s">
        <v>11333</v>
      </c>
      <c r="G2496" s="153"/>
      <c r="H2496" s="396" t="s">
        <v>11332</v>
      </c>
      <c r="I2496" s="502"/>
      <c r="J2496" s="505" t="s">
        <v>9676</v>
      </c>
      <c r="K2496" s="502"/>
      <c r="L2496" s="502"/>
      <c r="M2496" s="469"/>
      <c r="N2496" s="469"/>
      <c r="O2496" s="469"/>
      <c r="P2496" s="469"/>
      <c r="Q2496" s="469"/>
      <c r="R2496" s="469"/>
      <c r="S2496" s="469"/>
      <c r="T2496" s="469"/>
      <c r="U2496" s="469"/>
      <c r="V2496" s="469"/>
      <c r="W2496" s="469"/>
      <c r="X2496" s="469"/>
      <c r="Y2496" s="294" t="s">
        <v>45</v>
      </c>
      <c r="Z2496" s="164"/>
    </row>
    <row r="2497" spans="1:26" customFormat="1" ht="45" customHeight="1">
      <c r="A2497" s="439" t="s">
        <v>6020</v>
      </c>
      <c r="B2497" s="439" t="s">
        <v>6021</v>
      </c>
      <c r="C2497" s="439" t="s">
        <v>142</v>
      </c>
      <c r="D2497" s="437" t="s">
        <v>6276</v>
      </c>
      <c r="E2497" s="153" t="s">
        <v>11331</v>
      </c>
      <c r="F2497" s="208" t="s">
        <v>11330</v>
      </c>
      <c r="G2497" s="153" t="s">
        <v>11329</v>
      </c>
      <c r="H2497" s="396" t="s">
        <v>11328</v>
      </c>
      <c r="I2497" s="505" t="s">
        <v>9676</v>
      </c>
      <c r="J2497" s="505" t="s">
        <v>9676</v>
      </c>
      <c r="K2497" s="502"/>
      <c r="L2497" s="502"/>
      <c r="M2497" s="469"/>
      <c r="N2497" s="469"/>
      <c r="O2497" s="469"/>
      <c r="P2497" s="469"/>
      <c r="Q2497" s="469"/>
      <c r="R2497" s="469"/>
      <c r="S2497" s="469"/>
      <c r="T2497" s="469"/>
      <c r="U2497" s="469"/>
      <c r="V2497" s="469"/>
      <c r="W2497" s="469"/>
      <c r="X2497" s="469"/>
      <c r="Y2497" s="294" t="s">
        <v>45</v>
      </c>
      <c r="Z2497" s="164"/>
    </row>
    <row r="2498" spans="1:26" customFormat="1" ht="45" customHeight="1">
      <c r="A2498" s="439" t="s">
        <v>6020</v>
      </c>
      <c r="B2498" s="439" t="s">
        <v>6021</v>
      </c>
      <c r="C2498" s="439" t="s">
        <v>142</v>
      </c>
      <c r="D2498" s="437" t="s">
        <v>6276</v>
      </c>
      <c r="E2498" s="153" t="s">
        <v>11327</v>
      </c>
      <c r="F2498" s="208" t="s">
        <v>11326</v>
      </c>
      <c r="G2498" s="153"/>
      <c r="H2498" s="396" t="s">
        <v>11325</v>
      </c>
      <c r="I2498" s="502"/>
      <c r="J2498" s="505"/>
      <c r="K2498" s="502"/>
      <c r="L2498" s="502"/>
      <c r="M2498" s="469"/>
      <c r="N2498" s="469"/>
      <c r="O2498" s="469"/>
      <c r="P2498" s="469"/>
      <c r="Q2498" s="469"/>
      <c r="R2498" s="469"/>
      <c r="S2498" s="469"/>
      <c r="T2498" s="469"/>
      <c r="U2498" s="469"/>
      <c r="V2498" s="469"/>
      <c r="W2498" s="469"/>
      <c r="X2498" s="469"/>
      <c r="Y2498" s="294" t="s">
        <v>45</v>
      </c>
      <c r="Z2498" s="164"/>
    </row>
    <row r="2499" spans="1:26" customFormat="1" ht="45" customHeight="1">
      <c r="A2499" s="439" t="s">
        <v>6020</v>
      </c>
      <c r="B2499" s="439" t="s">
        <v>6021</v>
      </c>
      <c r="C2499" s="439" t="s">
        <v>142</v>
      </c>
      <c r="D2499" s="437" t="s">
        <v>6276</v>
      </c>
      <c r="E2499" s="153" t="s">
        <v>11324</v>
      </c>
      <c r="F2499" s="208" t="s">
        <v>11323</v>
      </c>
      <c r="G2499" s="153"/>
      <c r="H2499" s="396" t="s">
        <v>11322</v>
      </c>
      <c r="I2499" s="505"/>
      <c r="J2499" s="505"/>
      <c r="K2499" s="502"/>
      <c r="L2499" s="502"/>
      <c r="M2499" s="469"/>
      <c r="N2499" s="469"/>
      <c r="O2499" s="469"/>
      <c r="P2499" s="469"/>
      <c r="Q2499" s="469"/>
      <c r="R2499" s="469"/>
      <c r="S2499" s="469"/>
      <c r="T2499" s="469"/>
      <c r="U2499" s="469"/>
      <c r="V2499" s="469"/>
      <c r="W2499" s="469"/>
      <c r="X2499" s="469"/>
      <c r="Y2499" s="294" t="s">
        <v>45</v>
      </c>
      <c r="Z2499" s="164"/>
    </row>
    <row r="2500" spans="1:26" customFormat="1" ht="45" customHeight="1">
      <c r="A2500" s="439" t="s">
        <v>6020</v>
      </c>
      <c r="B2500" s="439" t="s">
        <v>6021</v>
      </c>
      <c r="C2500" s="439" t="s">
        <v>142</v>
      </c>
      <c r="D2500" s="437" t="s">
        <v>6276</v>
      </c>
      <c r="E2500" s="364" t="s">
        <v>11321</v>
      </c>
      <c r="F2500" s="208" t="s">
        <v>11320</v>
      </c>
      <c r="G2500" s="153" t="s">
        <v>11319</v>
      </c>
      <c r="H2500" s="396" t="s">
        <v>11318</v>
      </c>
      <c r="I2500" s="513" t="s">
        <v>139</v>
      </c>
      <c r="J2500" s="502"/>
      <c r="K2500" s="502"/>
      <c r="L2500" s="502"/>
      <c r="M2500" s="469"/>
      <c r="N2500" s="469"/>
      <c r="O2500" s="469"/>
      <c r="P2500" s="469"/>
      <c r="Q2500" s="469"/>
      <c r="R2500" s="469"/>
      <c r="S2500" s="469"/>
      <c r="T2500" s="469"/>
      <c r="U2500" s="469"/>
      <c r="V2500" s="469"/>
      <c r="W2500" s="469"/>
      <c r="X2500" s="469"/>
      <c r="Y2500" s="294" t="s">
        <v>45</v>
      </c>
      <c r="Z2500" s="164"/>
    </row>
    <row r="2501" spans="1:26" customFormat="1" ht="45" customHeight="1">
      <c r="A2501" s="439" t="s">
        <v>6020</v>
      </c>
      <c r="B2501" s="439" t="s">
        <v>6021</v>
      </c>
      <c r="C2501" s="439" t="s">
        <v>142</v>
      </c>
      <c r="D2501" s="437" t="s">
        <v>6276</v>
      </c>
      <c r="E2501" s="364" t="s">
        <v>11317</v>
      </c>
      <c r="F2501" s="208" t="s">
        <v>11316</v>
      </c>
      <c r="G2501" s="153"/>
      <c r="H2501" s="413"/>
      <c r="I2501" s="513" t="s">
        <v>139</v>
      </c>
      <c r="J2501" s="502"/>
      <c r="K2501" s="502"/>
      <c r="L2501" s="502"/>
      <c r="M2501" s="469"/>
      <c r="N2501" s="469"/>
      <c r="O2501" s="469"/>
      <c r="P2501" s="469"/>
      <c r="Q2501" s="469"/>
      <c r="R2501" s="469"/>
      <c r="S2501" s="469"/>
      <c r="T2501" s="469"/>
      <c r="U2501" s="469"/>
      <c r="V2501" s="469"/>
      <c r="W2501" s="469"/>
      <c r="X2501" s="469"/>
      <c r="Y2501" s="294" t="s">
        <v>45</v>
      </c>
      <c r="Z2501" s="164"/>
    </row>
    <row r="2502" spans="1:26" customFormat="1" ht="45" customHeight="1">
      <c r="A2502" s="439" t="s">
        <v>6020</v>
      </c>
      <c r="B2502" s="439" t="s">
        <v>6021</v>
      </c>
      <c r="C2502" s="439" t="s">
        <v>142</v>
      </c>
      <c r="D2502" s="437" t="s">
        <v>11315</v>
      </c>
      <c r="E2502" s="364" t="s">
        <v>11314</v>
      </c>
      <c r="F2502" s="208" t="s">
        <v>11313</v>
      </c>
      <c r="G2502" s="153" t="s">
        <v>11312</v>
      </c>
      <c r="H2502" s="396" t="s">
        <v>8439</v>
      </c>
      <c r="I2502" s="513" t="s">
        <v>139</v>
      </c>
      <c r="J2502" s="502"/>
      <c r="K2502" s="502"/>
      <c r="L2502" s="502"/>
      <c r="M2502" s="469"/>
      <c r="N2502" s="469"/>
      <c r="O2502" s="469"/>
      <c r="P2502" s="469"/>
      <c r="Q2502" s="469"/>
      <c r="R2502" s="469"/>
      <c r="S2502" s="469"/>
      <c r="T2502" s="469"/>
      <c r="U2502" s="469"/>
      <c r="V2502" s="469"/>
      <c r="W2502" s="469"/>
      <c r="X2502" s="469"/>
      <c r="Y2502" s="294" t="s">
        <v>45</v>
      </c>
      <c r="Z2502" s="164"/>
    </row>
    <row r="2503" spans="1:26" customFormat="1" ht="45" customHeight="1">
      <c r="A2503" s="439" t="s">
        <v>6020</v>
      </c>
      <c r="B2503" s="439" t="s">
        <v>6021</v>
      </c>
      <c r="C2503" s="439" t="s">
        <v>142</v>
      </c>
      <c r="D2503" s="437" t="s">
        <v>6276</v>
      </c>
      <c r="E2503" s="207" t="s">
        <v>11311</v>
      </c>
      <c r="F2503" s="463" t="s">
        <v>11310</v>
      </c>
      <c r="G2503" s="364" t="s">
        <v>11309</v>
      </c>
      <c r="H2503" s="396" t="s">
        <v>11308</v>
      </c>
      <c r="I2503" s="513" t="s">
        <v>139</v>
      </c>
      <c r="J2503" s="502"/>
      <c r="K2503" s="502"/>
      <c r="L2503" s="502"/>
      <c r="M2503" s="469"/>
      <c r="N2503" s="469"/>
      <c r="O2503" s="469"/>
      <c r="P2503" s="469"/>
      <c r="Q2503" s="469"/>
      <c r="R2503" s="469"/>
      <c r="S2503" s="469"/>
      <c r="T2503" s="469"/>
      <c r="U2503" s="469"/>
      <c r="V2503" s="469"/>
      <c r="W2503" s="469"/>
      <c r="X2503" s="469"/>
      <c r="Y2503" s="294" t="s">
        <v>45</v>
      </c>
      <c r="Z2503" s="164"/>
    </row>
    <row r="2504" spans="1:26" customFormat="1" ht="45" customHeight="1">
      <c r="A2504" s="439" t="s">
        <v>6020</v>
      </c>
      <c r="B2504" s="439" t="s">
        <v>6021</v>
      </c>
      <c r="C2504" s="439" t="s">
        <v>142</v>
      </c>
      <c r="D2504" s="437" t="s">
        <v>6276</v>
      </c>
      <c r="E2504" s="207" t="s">
        <v>11307</v>
      </c>
      <c r="F2504" s="463" t="s">
        <v>11306</v>
      </c>
      <c r="G2504" s="153" t="s">
        <v>11305</v>
      </c>
      <c r="H2504" s="396" t="s">
        <v>11304</v>
      </c>
      <c r="I2504" s="513" t="s">
        <v>139</v>
      </c>
      <c r="J2504" s="502"/>
      <c r="K2504" s="502"/>
      <c r="L2504" s="502"/>
      <c r="M2504" s="469"/>
      <c r="N2504" s="469"/>
      <c r="O2504" s="469"/>
      <c r="P2504" s="469"/>
      <c r="Q2504" s="469"/>
      <c r="R2504" s="469"/>
      <c r="S2504" s="469"/>
      <c r="T2504" s="469"/>
      <c r="U2504" s="469"/>
      <c r="V2504" s="469"/>
      <c r="W2504" s="469"/>
      <c r="X2504" s="469"/>
      <c r="Y2504" s="294" t="s">
        <v>45</v>
      </c>
      <c r="Z2504" s="164"/>
    </row>
    <row r="2505" spans="1:26" customFormat="1" ht="45" customHeight="1">
      <c r="A2505" s="439" t="s">
        <v>6020</v>
      </c>
      <c r="B2505" s="439" t="s">
        <v>6021</v>
      </c>
      <c r="C2505" s="439" t="s">
        <v>142</v>
      </c>
      <c r="D2505" s="437" t="s">
        <v>6276</v>
      </c>
      <c r="E2505" s="207" t="s">
        <v>11303</v>
      </c>
      <c r="F2505" s="207" t="s">
        <v>11302</v>
      </c>
      <c r="G2505" s="153" t="s">
        <v>11301</v>
      </c>
      <c r="H2505" s="396" t="s">
        <v>11300</v>
      </c>
      <c r="I2505" s="513" t="s">
        <v>139</v>
      </c>
      <c r="J2505" s="502"/>
      <c r="K2505" s="502"/>
      <c r="L2505" s="502"/>
      <c r="M2505" s="469"/>
      <c r="N2505" s="469"/>
      <c r="O2505" s="469"/>
      <c r="P2505" s="469"/>
      <c r="Q2505" s="469"/>
      <c r="R2505" s="469"/>
      <c r="S2505" s="469"/>
      <c r="T2505" s="469"/>
      <c r="U2505" s="469"/>
      <c r="V2505" s="469"/>
      <c r="W2505" s="469"/>
      <c r="X2505" s="469"/>
      <c r="Y2505" s="294" t="s">
        <v>45</v>
      </c>
      <c r="Z2505" s="164"/>
    </row>
    <row r="2506" spans="1:26" customFormat="1" ht="45" customHeight="1">
      <c r="A2506" s="439" t="s">
        <v>6020</v>
      </c>
      <c r="B2506" s="439" t="s">
        <v>6021</v>
      </c>
      <c r="C2506" s="439" t="s">
        <v>142</v>
      </c>
      <c r="D2506" s="437" t="s">
        <v>6276</v>
      </c>
      <c r="E2506" s="207" t="s">
        <v>11299</v>
      </c>
      <c r="F2506" s="207" t="s">
        <v>11298</v>
      </c>
      <c r="G2506" s="153" t="s">
        <v>11297</v>
      </c>
      <c r="H2506" s="396" t="s">
        <v>11296</v>
      </c>
      <c r="I2506" s="513" t="s">
        <v>139</v>
      </c>
      <c r="J2506" s="502"/>
      <c r="K2506" s="502"/>
      <c r="L2506" s="502"/>
      <c r="M2506" s="469"/>
      <c r="N2506" s="469"/>
      <c r="O2506" s="469"/>
      <c r="P2506" s="469"/>
      <c r="Q2506" s="469"/>
      <c r="R2506" s="469"/>
      <c r="S2506" s="469"/>
      <c r="T2506" s="469"/>
      <c r="U2506" s="469"/>
      <c r="V2506" s="469"/>
      <c r="W2506" s="469"/>
      <c r="X2506" s="469"/>
      <c r="Y2506" s="294" t="s">
        <v>45</v>
      </c>
      <c r="Z2506" s="164"/>
    </row>
    <row r="2507" spans="1:26" customFormat="1" ht="45" customHeight="1">
      <c r="A2507" s="439" t="s">
        <v>6020</v>
      </c>
      <c r="B2507" s="439" t="s">
        <v>6021</v>
      </c>
      <c r="C2507" s="439" t="s">
        <v>142</v>
      </c>
      <c r="D2507" s="437" t="s">
        <v>6300</v>
      </c>
      <c r="E2507" s="153" t="s">
        <v>11738</v>
      </c>
      <c r="F2507" s="153" t="s">
        <v>6301</v>
      </c>
      <c r="G2507" s="152" t="s">
        <v>6302</v>
      </c>
      <c r="H2507" s="396" t="s">
        <v>6303</v>
      </c>
      <c r="I2507" s="469" t="s">
        <v>139</v>
      </c>
      <c r="J2507" s="469"/>
      <c r="K2507" s="469"/>
      <c r="L2507" s="469"/>
      <c r="M2507" s="469"/>
      <c r="N2507" s="469"/>
      <c r="O2507" s="469"/>
      <c r="P2507" s="469"/>
      <c r="Q2507" s="469"/>
      <c r="R2507" s="469"/>
      <c r="S2507" s="469"/>
      <c r="T2507" s="469"/>
      <c r="U2507" s="469"/>
      <c r="V2507" s="469"/>
      <c r="W2507" s="469"/>
      <c r="X2507" s="469"/>
      <c r="Y2507" s="294" t="s">
        <v>45</v>
      </c>
      <c r="Z2507" s="164"/>
    </row>
    <row r="2508" spans="1:26" customFormat="1" ht="45" customHeight="1">
      <c r="A2508" s="439" t="s">
        <v>6020</v>
      </c>
      <c r="B2508" s="439" t="s">
        <v>6021</v>
      </c>
      <c r="C2508" s="439" t="s">
        <v>142</v>
      </c>
      <c r="D2508" s="205" t="s">
        <v>40</v>
      </c>
      <c r="E2508" s="207" t="s">
        <v>11295</v>
      </c>
      <c r="F2508" s="207" t="s">
        <v>11294</v>
      </c>
      <c r="G2508" s="153" t="s">
        <v>11293</v>
      </c>
      <c r="H2508" s="396" t="s">
        <v>11292</v>
      </c>
      <c r="I2508" s="57" t="s">
        <v>139</v>
      </c>
      <c r="J2508" s="57" t="s">
        <v>40</v>
      </c>
      <c r="K2508" s="57" t="s">
        <v>40</v>
      </c>
      <c r="L2508" s="57" t="s">
        <v>40</v>
      </c>
      <c r="M2508" s="57" t="s">
        <v>40</v>
      </c>
      <c r="N2508" s="57" t="s">
        <v>40</v>
      </c>
      <c r="O2508" s="57" t="s">
        <v>40</v>
      </c>
      <c r="P2508" s="57" t="s">
        <v>40</v>
      </c>
      <c r="Q2508" s="57" t="s">
        <v>40</v>
      </c>
      <c r="R2508" s="57" t="s">
        <v>40</v>
      </c>
      <c r="S2508" s="57" t="s">
        <v>40</v>
      </c>
      <c r="T2508" s="57" t="s">
        <v>40</v>
      </c>
      <c r="U2508" s="57" t="s">
        <v>40</v>
      </c>
      <c r="V2508" s="57" t="s">
        <v>40</v>
      </c>
      <c r="W2508" s="57" t="s">
        <v>40</v>
      </c>
      <c r="X2508" s="57" t="s">
        <v>40</v>
      </c>
      <c r="Y2508" s="313" t="s">
        <v>45</v>
      </c>
      <c r="Z2508" s="164"/>
    </row>
    <row r="2509" spans="1:26" customFormat="1" ht="45" customHeight="1">
      <c r="A2509" s="439" t="s">
        <v>6020</v>
      </c>
      <c r="B2509" s="439" t="s">
        <v>6021</v>
      </c>
      <c r="C2509" s="439" t="s">
        <v>142</v>
      </c>
      <c r="D2509" s="334" t="s">
        <v>40</v>
      </c>
      <c r="E2509" s="420" t="s">
        <v>11291</v>
      </c>
      <c r="F2509" s="420" t="s">
        <v>11290</v>
      </c>
      <c r="G2509" s="152" t="s">
        <v>11289</v>
      </c>
      <c r="H2509" s="396" t="s">
        <v>11288</v>
      </c>
      <c r="I2509" s="62" t="s">
        <v>139</v>
      </c>
      <c r="J2509" s="62" t="s">
        <v>40</v>
      </c>
      <c r="K2509" s="62" t="s">
        <v>40</v>
      </c>
      <c r="L2509" s="62" t="s">
        <v>40</v>
      </c>
      <c r="M2509" s="62" t="s">
        <v>40</v>
      </c>
      <c r="N2509" s="62" t="s">
        <v>40</v>
      </c>
      <c r="O2509" s="62" t="s">
        <v>40</v>
      </c>
      <c r="P2509" s="62" t="s">
        <v>40</v>
      </c>
      <c r="Q2509" s="62" t="s">
        <v>40</v>
      </c>
      <c r="R2509" s="62" t="s">
        <v>40</v>
      </c>
      <c r="S2509" s="62" t="s">
        <v>40</v>
      </c>
      <c r="T2509" s="62" t="s">
        <v>40</v>
      </c>
      <c r="U2509" s="62" t="s">
        <v>40</v>
      </c>
      <c r="V2509" s="62" t="s">
        <v>40</v>
      </c>
      <c r="W2509" s="62" t="s">
        <v>40</v>
      </c>
      <c r="X2509" s="62" t="s">
        <v>40</v>
      </c>
      <c r="Y2509" s="327" t="s">
        <v>45</v>
      </c>
      <c r="Z2509" s="164"/>
    </row>
    <row r="2510" spans="1:26" customFormat="1" ht="45" customHeight="1">
      <c r="A2510" s="439" t="s">
        <v>6020</v>
      </c>
      <c r="B2510" s="439" t="s">
        <v>6021</v>
      </c>
      <c r="C2510" s="439" t="s">
        <v>142</v>
      </c>
      <c r="D2510" s="334"/>
      <c r="E2510" s="222" t="s">
        <v>11287</v>
      </c>
      <c r="F2510" s="222" t="s">
        <v>11286</v>
      </c>
      <c r="G2510" s="150" t="s">
        <v>11285</v>
      </c>
      <c r="H2510" s="396" t="s">
        <v>11284</v>
      </c>
      <c r="I2510" s="62" t="s">
        <v>139</v>
      </c>
      <c r="J2510" s="62"/>
      <c r="K2510" s="62"/>
      <c r="L2510" s="62"/>
      <c r="M2510" s="62"/>
      <c r="N2510" s="62"/>
      <c r="O2510" s="62"/>
      <c r="P2510" s="62"/>
      <c r="Q2510" s="62"/>
      <c r="R2510" s="62"/>
      <c r="S2510" s="62"/>
      <c r="T2510" s="62"/>
      <c r="U2510" s="62"/>
      <c r="V2510" s="62"/>
      <c r="W2510" s="62"/>
      <c r="X2510" s="62"/>
      <c r="Y2510" s="327" t="s">
        <v>45</v>
      </c>
      <c r="Z2510" s="164"/>
    </row>
    <row r="2511" spans="1:26" customFormat="1" ht="45" customHeight="1">
      <c r="A2511" s="439" t="s">
        <v>6020</v>
      </c>
      <c r="B2511" s="439" t="s">
        <v>6021</v>
      </c>
      <c r="C2511" s="439" t="s">
        <v>142</v>
      </c>
      <c r="D2511" s="437" t="s">
        <v>6178</v>
      </c>
      <c r="E2511" s="153" t="s">
        <v>6179</v>
      </c>
      <c r="F2511" s="153" t="s">
        <v>12083</v>
      </c>
      <c r="G2511" s="153" t="s">
        <v>6180</v>
      </c>
      <c r="H2511" s="380" t="s">
        <v>6181</v>
      </c>
      <c r="I2511" s="469" t="s">
        <v>139</v>
      </c>
      <c r="J2511" s="469"/>
      <c r="K2511" s="469"/>
      <c r="L2511" s="469"/>
      <c r="M2511" s="469"/>
      <c r="N2511" s="469"/>
      <c r="O2511" s="469"/>
      <c r="P2511" s="469"/>
      <c r="Q2511" s="469"/>
      <c r="R2511" s="469"/>
      <c r="S2511" s="469"/>
      <c r="T2511" s="469"/>
      <c r="U2511" s="469"/>
      <c r="V2511" s="469"/>
      <c r="W2511" s="469"/>
      <c r="X2511" s="469"/>
      <c r="Y2511" s="294" t="s">
        <v>45</v>
      </c>
      <c r="Z2511" s="164"/>
    </row>
    <row r="2512" spans="1:26" customFormat="1" ht="45" customHeight="1">
      <c r="A2512" s="439" t="s">
        <v>6020</v>
      </c>
      <c r="B2512" s="439" t="s">
        <v>6021</v>
      </c>
      <c r="C2512" s="439" t="s">
        <v>142</v>
      </c>
      <c r="D2512" s="437" t="s">
        <v>11283</v>
      </c>
      <c r="E2512" s="364" t="s">
        <v>11282</v>
      </c>
      <c r="F2512" s="208" t="s">
        <v>11281</v>
      </c>
      <c r="G2512" s="153" t="s">
        <v>11280</v>
      </c>
      <c r="H2512" s="413" t="s">
        <v>11279</v>
      </c>
      <c r="I2512" s="502" t="s">
        <v>9691</v>
      </c>
      <c r="J2512" s="502" t="s">
        <v>9691</v>
      </c>
      <c r="K2512" s="502" t="s">
        <v>9691</v>
      </c>
      <c r="L2512" s="502" t="s">
        <v>9691</v>
      </c>
      <c r="M2512" s="502" t="s">
        <v>9691</v>
      </c>
      <c r="N2512" s="502" t="s">
        <v>9691</v>
      </c>
      <c r="O2512" s="502" t="s">
        <v>9691</v>
      </c>
      <c r="P2512" s="502" t="s">
        <v>9691</v>
      </c>
      <c r="Q2512" s="502" t="s">
        <v>9691</v>
      </c>
      <c r="R2512" s="502" t="s">
        <v>9691</v>
      </c>
      <c r="S2512" s="502" t="s">
        <v>9691</v>
      </c>
      <c r="T2512" s="502" t="s">
        <v>9691</v>
      </c>
      <c r="U2512" s="502" t="s">
        <v>9691</v>
      </c>
      <c r="V2512" s="502" t="s">
        <v>9691</v>
      </c>
      <c r="W2512" s="502" t="s">
        <v>9691</v>
      </c>
      <c r="X2512" s="502" t="s">
        <v>9691</v>
      </c>
      <c r="Y2512" s="294" t="s">
        <v>45</v>
      </c>
      <c r="Z2512" s="164"/>
    </row>
    <row r="2513" spans="1:26" customFormat="1" ht="45" customHeight="1">
      <c r="A2513" s="439" t="s">
        <v>6020</v>
      </c>
      <c r="B2513" s="439" t="s">
        <v>6021</v>
      </c>
      <c r="C2513" s="439" t="s">
        <v>142</v>
      </c>
      <c r="D2513" s="437" t="s">
        <v>6026</v>
      </c>
      <c r="E2513" s="153" t="s">
        <v>6043</v>
      </c>
      <c r="F2513" s="153" t="s">
        <v>6044</v>
      </c>
      <c r="G2513" s="152" t="s">
        <v>6045</v>
      </c>
      <c r="H2513" s="396" t="s">
        <v>6046</v>
      </c>
      <c r="I2513" s="469"/>
      <c r="J2513" s="469" t="s">
        <v>139</v>
      </c>
      <c r="K2513" s="469"/>
      <c r="L2513" s="469"/>
      <c r="M2513" s="469"/>
      <c r="N2513" s="469"/>
      <c r="O2513" s="469"/>
      <c r="P2513" s="469"/>
      <c r="Q2513" s="469"/>
      <c r="R2513" s="469"/>
      <c r="S2513" s="469"/>
      <c r="T2513" s="469"/>
      <c r="U2513" s="469"/>
      <c r="V2513" s="469"/>
      <c r="W2513" s="469"/>
      <c r="X2513" s="469"/>
      <c r="Y2513" s="294" t="s">
        <v>45</v>
      </c>
      <c r="Z2513" s="164"/>
    </row>
    <row r="2514" spans="1:26" customFormat="1" ht="45" customHeight="1">
      <c r="A2514" s="439" t="s">
        <v>6020</v>
      </c>
      <c r="B2514" s="439" t="s">
        <v>6021</v>
      </c>
      <c r="C2514" s="439" t="s">
        <v>142</v>
      </c>
      <c r="D2514" s="437" t="s">
        <v>6026</v>
      </c>
      <c r="E2514" s="153" t="s">
        <v>11252</v>
      </c>
      <c r="F2514" s="207" t="s">
        <v>11251</v>
      </c>
      <c r="G2514" s="152" t="s">
        <v>11250</v>
      </c>
      <c r="H2514" s="396" t="s">
        <v>11249</v>
      </c>
      <c r="I2514" s="469" t="s">
        <v>139</v>
      </c>
      <c r="J2514" s="469" t="s">
        <v>139</v>
      </c>
      <c r="K2514" s="469" t="s">
        <v>139</v>
      </c>
      <c r="L2514" s="469" t="s">
        <v>139</v>
      </c>
      <c r="M2514" s="469"/>
      <c r="N2514" s="469"/>
      <c r="O2514" s="469"/>
      <c r="P2514" s="469"/>
      <c r="Q2514" s="469"/>
      <c r="R2514" s="469"/>
      <c r="S2514" s="469"/>
      <c r="T2514" s="469"/>
      <c r="U2514" s="469"/>
      <c r="V2514" s="469"/>
      <c r="W2514" s="469"/>
      <c r="X2514" s="469"/>
      <c r="Y2514" s="294" t="s">
        <v>45</v>
      </c>
      <c r="Z2514" s="164"/>
    </row>
    <row r="2515" spans="1:26" customFormat="1" ht="45" customHeight="1">
      <c r="A2515" s="439" t="s">
        <v>6020</v>
      </c>
      <c r="B2515" s="439" t="s">
        <v>6021</v>
      </c>
      <c r="C2515" s="439" t="s">
        <v>142</v>
      </c>
      <c r="D2515" s="437"/>
      <c r="E2515" s="208" t="s">
        <v>11660</v>
      </c>
      <c r="F2515" s="208" t="s">
        <v>11659</v>
      </c>
      <c r="G2515" s="153" t="s">
        <v>11658</v>
      </c>
      <c r="H2515" s="413" t="s">
        <v>11657</v>
      </c>
      <c r="I2515" s="502" t="s">
        <v>139</v>
      </c>
      <c r="J2515" s="502" t="s">
        <v>139</v>
      </c>
      <c r="K2515" s="502" t="s">
        <v>139</v>
      </c>
      <c r="L2515" s="502" t="s">
        <v>139</v>
      </c>
      <c r="M2515" s="502"/>
      <c r="N2515" s="502"/>
      <c r="O2515" s="502"/>
      <c r="P2515" s="502"/>
      <c r="Q2515" s="502"/>
      <c r="R2515" s="502"/>
      <c r="S2515" s="502"/>
      <c r="T2515" s="502"/>
      <c r="U2515" s="502"/>
      <c r="V2515" s="502"/>
      <c r="W2515" s="502" t="s">
        <v>139</v>
      </c>
      <c r="X2515" s="502" t="s">
        <v>139</v>
      </c>
      <c r="Y2515" s="503" t="s">
        <v>45</v>
      </c>
      <c r="Z2515" s="164"/>
    </row>
    <row r="2516" spans="1:26" customFormat="1" ht="45" customHeight="1">
      <c r="A2516" s="439" t="s">
        <v>6020</v>
      </c>
      <c r="B2516" s="439" t="s">
        <v>6021</v>
      </c>
      <c r="C2516" s="439" t="s">
        <v>142</v>
      </c>
      <c r="D2516" s="437"/>
      <c r="E2516" s="208" t="s">
        <v>8619</v>
      </c>
      <c r="F2516" s="208" t="s">
        <v>11656</v>
      </c>
      <c r="G2516" s="153" t="s">
        <v>11655</v>
      </c>
      <c r="H2516" s="413" t="s">
        <v>8616</v>
      </c>
      <c r="I2516" s="502" t="s">
        <v>139</v>
      </c>
      <c r="J2516" s="502" t="s">
        <v>139</v>
      </c>
      <c r="K2516" s="502" t="s">
        <v>139</v>
      </c>
      <c r="L2516" s="502" t="s">
        <v>139</v>
      </c>
      <c r="M2516" s="502"/>
      <c r="N2516" s="502"/>
      <c r="O2516" s="502"/>
      <c r="P2516" s="502"/>
      <c r="Q2516" s="502"/>
      <c r="R2516" s="502"/>
      <c r="S2516" s="502"/>
      <c r="T2516" s="502"/>
      <c r="U2516" s="502"/>
      <c r="V2516" s="502"/>
      <c r="W2516" s="502" t="s">
        <v>139</v>
      </c>
      <c r="X2516" s="502" t="s">
        <v>139</v>
      </c>
      <c r="Y2516" s="503" t="s">
        <v>45</v>
      </c>
      <c r="Z2516" s="164"/>
    </row>
    <row r="2517" spans="1:26" customFormat="1" ht="45" customHeight="1">
      <c r="A2517" s="439" t="s">
        <v>6020</v>
      </c>
      <c r="B2517" s="439" t="s">
        <v>6021</v>
      </c>
      <c r="C2517" s="439" t="s">
        <v>142</v>
      </c>
      <c r="D2517" s="446" t="s">
        <v>11811</v>
      </c>
      <c r="E2517" s="447" t="s">
        <v>11814</v>
      </c>
      <c r="F2517" s="447" t="s">
        <v>11813</v>
      </c>
      <c r="G2517" s="447" t="s">
        <v>11812</v>
      </c>
      <c r="H2517" s="396" t="s">
        <v>11809</v>
      </c>
      <c r="I2517" s="496" t="s">
        <v>139</v>
      </c>
      <c r="J2517" s="496"/>
      <c r="K2517" s="496"/>
      <c r="L2517" s="496"/>
      <c r="M2517" s="496"/>
      <c r="N2517" s="496"/>
      <c r="O2517" s="496"/>
      <c r="P2517" s="496"/>
      <c r="Q2517" s="496"/>
      <c r="R2517" s="496"/>
      <c r="S2517" s="496"/>
      <c r="T2517" s="496"/>
      <c r="U2517" s="496"/>
      <c r="V2517" s="496"/>
      <c r="W2517" s="496"/>
      <c r="X2517" s="496"/>
      <c r="Y2517" s="497" t="s">
        <v>45</v>
      </c>
      <c r="Z2517" s="164"/>
    </row>
    <row r="2518" spans="1:26" customFormat="1" ht="45" customHeight="1">
      <c r="A2518" s="439" t="s">
        <v>6020</v>
      </c>
      <c r="B2518" s="439" t="s">
        <v>6021</v>
      </c>
      <c r="C2518" s="439" t="s">
        <v>142</v>
      </c>
      <c r="D2518" s="446" t="s">
        <v>11811</v>
      </c>
      <c r="E2518" s="447" t="s">
        <v>11815</v>
      </c>
      <c r="F2518" s="447" t="s">
        <v>11810</v>
      </c>
      <c r="G2518" s="447"/>
      <c r="H2518" s="396" t="s">
        <v>11809</v>
      </c>
      <c r="I2518" s="496" t="s">
        <v>27</v>
      </c>
      <c r="J2518" s="496"/>
      <c r="K2518" s="496"/>
      <c r="L2518" s="496"/>
      <c r="M2518" s="496"/>
      <c r="N2518" s="496"/>
      <c r="O2518" s="496"/>
      <c r="P2518" s="496"/>
      <c r="Q2518" s="496"/>
      <c r="R2518" s="496"/>
      <c r="S2518" s="496"/>
      <c r="T2518" s="496"/>
      <c r="U2518" s="496"/>
      <c r="V2518" s="496"/>
      <c r="W2518" s="496"/>
      <c r="X2518" s="496"/>
      <c r="Y2518" s="497" t="s">
        <v>45</v>
      </c>
      <c r="Z2518" s="164"/>
    </row>
    <row r="2519" spans="1:26" s="40" customFormat="1" ht="45" customHeight="1">
      <c r="A2519" s="439" t="s">
        <v>6020</v>
      </c>
      <c r="B2519" s="439" t="s">
        <v>6021</v>
      </c>
      <c r="C2519" s="439" t="s">
        <v>142</v>
      </c>
      <c r="D2519" s="205" t="s">
        <v>12080</v>
      </c>
      <c r="E2519" s="238" t="s">
        <v>12079</v>
      </c>
      <c r="F2519" s="238" t="s">
        <v>12078</v>
      </c>
      <c r="G2519" s="153" t="s">
        <v>12077</v>
      </c>
      <c r="H2519" s="392" t="s">
        <v>12076</v>
      </c>
      <c r="I2519" s="57"/>
      <c r="J2519" s="57"/>
      <c r="K2519" s="57" t="s">
        <v>139</v>
      </c>
      <c r="L2519" s="57"/>
      <c r="M2519" s="57"/>
      <c r="N2519" s="57"/>
      <c r="O2519" s="57"/>
      <c r="P2519" s="57"/>
      <c r="Q2519" s="57"/>
      <c r="R2519" s="57"/>
      <c r="S2519" s="57"/>
      <c r="T2519" s="57"/>
      <c r="U2519" s="57"/>
      <c r="V2519" s="57"/>
      <c r="W2519" s="57"/>
      <c r="X2519" s="57"/>
      <c r="Y2519" s="313" t="s">
        <v>95</v>
      </c>
    </row>
    <row r="2520" spans="1:26" s="40" customFormat="1" ht="45" customHeight="1">
      <c r="A2520" s="439" t="s">
        <v>6020</v>
      </c>
      <c r="B2520" s="439" t="s">
        <v>6021</v>
      </c>
      <c r="C2520" s="439" t="s">
        <v>142</v>
      </c>
      <c r="D2520" s="437"/>
      <c r="E2520" s="208" t="s">
        <v>12075</v>
      </c>
      <c r="F2520" s="445" t="s">
        <v>12074</v>
      </c>
      <c r="G2520" s="489" t="s">
        <v>12073</v>
      </c>
      <c r="H2520" s="392" t="s">
        <v>12072</v>
      </c>
      <c r="I2520" s="57"/>
      <c r="J2520" s="502"/>
      <c r="K2520" s="57" t="s">
        <v>139</v>
      </c>
      <c r="L2520" s="57"/>
      <c r="M2520" s="57"/>
      <c r="N2520" s="57"/>
      <c r="O2520" s="57"/>
      <c r="P2520" s="57"/>
      <c r="Q2520" s="57"/>
      <c r="R2520" s="57"/>
      <c r="S2520" s="57"/>
      <c r="T2520" s="57"/>
      <c r="U2520" s="57"/>
      <c r="V2520" s="57"/>
      <c r="W2520" s="57"/>
      <c r="X2520" s="57"/>
      <c r="Y2520" s="313" t="s">
        <v>95</v>
      </c>
    </row>
    <row r="2521" spans="1:26" s="40" customFormat="1" ht="45" customHeight="1">
      <c r="A2521" s="439" t="s">
        <v>6020</v>
      </c>
      <c r="B2521" s="439" t="s">
        <v>6021</v>
      </c>
      <c r="C2521" s="439" t="s">
        <v>142</v>
      </c>
      <c r="D2521" s="205"/>
      <c r="E2521" s="238" t="s">
        <v>12071</v>
      </c>
      <c r="F2521" s="445" t="s">
        <v>12086</v>
      </c>
      <c r="G2521" s="489" t="s">
        <v>12070</v>
      </c>
      <c r="H2521" s="391" t="s">
        <v>12069</v>
      </c>
      <c r="I2521" s="57" t="s">
        <v>139</v>
      </c>
      <c r="J2521" s="57"/>
      <c r="K2521" s="57"/>
      <c r="L2521" s="57"/>
      <c r="M2521" s="57"/>
      <c r="N2521" s="57"/>
      <c r="O2521" s="57"/>
      <c r="P2521" s="57"/>
      <c r="Q2521" s="57"/>
      <c r="R2521" s="57"/>
      <c r="S2521" s="57"/>
      <c r="T2521" s="57"/>
      <c r="U2521" s="57"/>
      <c r="V2521" s="57"/>
      <c r="W2521" s="57"/>
      <c r="X2521" s="57"/>
      <c r="Y2521" s="313" t="s">
        <v>95</v>
      </c>
    </row>
    <row r="2522" spans="1:26" s="164" customFormat="1" ht="45" customHeight="1">
      <c r="A2522" s="439" t="s">
        <v>6020</v>
      </c>
      <c r="B2522" s="439" t="s">
        <v>6021</v>
      </c>
      <c r="C2522" s="439" t="s">
        <v>142</v>
      </c>
      <c r="D2522" s="437" t="s">
        <v>6161</v>
      </c>
      <c r="E2522" s="451" t="s">
        <v>12082</v>
      </c>
      <c r="F2522" s="153" t="s">
        <v>12084</v>
      </c>
      <c r="G2522" s="153" t="s">
        <v>12085</v>
      </c>
      <c r="H2522" s="392" t="s">
        <v>6163</v>
      </c>
      <c r="I2522" s="57" t="s">
        <v>139</v>
      </c>
      <c r="J2522" s="469"/>
      <c r="K2522" s="469"/>
      <c r="L2522" s="469"/>
      <c r="M2522" s="469"/>
      <c r="N2522" s="469"/>
      <c r="O2522" s="469"/>
      <c r="P2522" s="469"/>
      <c r="Q2522" s="469"/>
      <c r="R2522" s="469"/>
      <c r="S2522" s="469"/>
      <c r="T2522" s="469"/>
      <c r="U2522" s="469"/>
      <c r="V2522" s="469"/>
      <c r="W2522" s="469"/>
      <c r="X2522" s="469"/>
      <c r="Y2522" s="313" t="s">
        <v>95</v>
      </c>
    </row>
    <row r="2523" spans="1:26" s="164" customFormat="1" ht="45" customHeight="1">
      <c r="A2523" s="439" t="s">
        <v>6020</v>
      </c>
      <c r="B2523" s="439" t="s">
        <v>6021</v>
      </c>
      <c r="C2523" s="439" t="s">
        <v>142</v>
      </c>
      <c r="D2523" s="437" t="s">
        <v>6161</v>
      </c>
      <c r="E2523" s="451" t="s">
        <v>6162</v>
      </c>
      <c r="F2523" s="451" t="s">
        <v>12337</v>
      </c>
      <c r="G2523" s="153" t="s">
        <v>6164</v>
      </c>
      <c r="H2523" s="392" t="s">
        <v>6163</v>
      </c>
      <c r="I2523" s="57" t="s">
        <v>139</v>
      </c>
      <c r="J2523" s="469"/>
      <c r="K2523" s="469"/>
      <c r="L2523" s="469"/>
      <c r="M2523" s="469"/>
      <c r="N2523" s="469"/>
      <c r="O2523" s="469"/>
      <c r="P2523" s="469"/>
      <c r="Q2523" s="469"/>
      <c r="R2523" s="469"/>
      <c r="S2523" s="469"/>
      <c r="T2523" s="469"/>
      <c r="U2523" s="469"/>
      <c r="V2523" s="469"/>
      <c r="W2523" s="469"/>
      <c r="X2523" s="469"/>
      <c r="Y2523" s="313" t="s">
        <v>95</v>
      </c>
    </row>
    <row r="2524" spans="1:26" s="164" customFormat="1" ht="45" customHeight="1">
      <c r="A2524" s="439" t="s">
        <v>6020</v>
      </c>
      <c r="B2524" s="439" t="s">
        <v>6021</v>
      </c>
      <c r="C2524" s="439" t="s">
        <v>142</v>
      </c>
      <c r="D2524" s="437" t="s">
        <v>6161</v>
      </c>
      <c r="E2524" s="451" t="s">
        <v>6162</v>
      </c>
      <c r="F2524" s="451" t="s">
        <v>6165</v>
      </c>
      <c r="G2524" s="153" t="s">
        <v>6166</v>
      </c>
      <c r="H2524" s="392" t="s">
        <v>6163</v>
      </c>
      <c r="I2524" s="57" t="s">
        <v>139</v>
      </c>
      <c r="J2524" s="469"/>
      <c r="K2524" s="469"/>
      <c r="L2524" s="469"/>
      <c r="M2524" s="469"/>
      <c r="N2524" s="469"/>
      <c r="O2524" s="469"/>
      <c r="P2524" s="469"/>
      <c r="Q2524" s="469"/>
      <c r="R2524" s="469"/>
      <c r="S2524" s="469"/>
      <c r="T2524" s="469"/>
      <c r="U2524" s="469"/>
      <c r="V2524" s="469"/>
      <c r="W2524" s="469"/>
      <c r="X2524" s="469"/>
      <c r="Y2524" s="313" t="s">
        <v>95</v>
      </c>
    </row>
    <row r="2525" spans="1:26" s="164" customFormat="1" ht="45" customHeight="1">
      <c r="A2525" s="439" t="s">
        <v>6020</v>
      </c>
      <c r="B2525" s="439" t="s">
        <v>6021</v>
      </c>
      <c r="C2525" s="439" t="s">
        <v>142</v>
      </c>
      <c r="D2525" s="464" t="s">
        <v>6167</v>
      </c>
      <c r="E2525" s="451" t="s">
        <v>6162</v>
      </c>
      <c r="F2525" s="451" t="s">
        <v>6168</v>
      </c>
      <c r="G2525" s="153" t="s">
        <v>6169</v>
      </c>
      <c r="H2525" s="392" t="s">
        <v>6163</v>
      </c>
      <c r="I2525" s="57" t="s">
        <v>139</v>
      </c>
      <c r="J2525" s="469"/>
      <c r="K2525" s="469"/>
      <c r="L2525" s="469"/>
      <c r="M2525" s="469"/>
      <c r="N2525" s="469"/>
      <c r="O2525" s="469"/>
      <c r="P2525" s="469"/>
      <c r="Q2525" s="469"/>
      <c r="R2525" s="469"/>
      <c r="S2525" s="469"/>
      <c r="T2525" s="469"/>
      <c r="U2525" s="469"/>
      <c r="V2525" s="469"/>
      <c r="W2525" s="469"/>
      <c r="X2525" s="469"/>
      <c r="Y2525" s="313" t="s">
        <v>95</v>
      </c>
    </row>
    <row r="2526" spans="1:26" s="164" customFormat="1" ht="45" customHeight="1">
      <c r="A2526" s="439" t="s">
        <v>6020</v>
      </c>
      <c r="B2526" s="439" t="s">
        <v>6021</v>
      </c>
      <c r="C2526" s="439" t="s">
        <v>142</v>
      </c>
      <c r="D2526" s="464" t="s">
        <v>6167</v>
      </c>
      <c r="E2526" s="451" t="s">
        <v>6170</v>
      </c>
      <c r="F2526" s="445" t="s">
        <v>6171</v>
      </c>
      <c r="G2526" s="153" t="s">
        <v>6172</v>
      </c>
      <c r="H2526" s="392" t="s">
        <v>6173</v>
      </c>
      <c r="I2526" s="57" t="s">
        <v>139</v>
      </c>
      <c r="J2526" s="469"/>
      <c r="K2526" s="469"/>
      <c r="L2526" s="469"/>
      <c r="M2526" s="469"/>
      <c r="N2526" s="469"/>
      <c r="O2526" s="469"/>
      <c r="P2526" s="469"/>
      <c r="Q2526" s="469"/>
      <c r="R2526" s="469"/>
      <c r="S2526" s="469"/>
      <c r="T2526" s="469"/>
      <c r="U2526" s="469"/>
      <c r="V2526" s="469"/>
      <c r="W2526" s="469"/>
      <c r="X2526" s="469"/>
      <c r="Y2526" s="313" t="s">
        <v>95</v>
      </c>
    </row>
    <row r="2527" spans="1:26" s="164" customFormat="1" ht="45" customHeight="1">
      <c r="A2527" s="439" t="s">
        <v>6020</v>
      </c>
      <c r="B2527" s="439" t="s">
        <v>6021</v>
      </c>
      <c r="C2527" s="439" t="s">
        <v>142</v>
      </c>
      <c r="D2527" s="464" t="s">
        <v>6167</v>
      </c>
      <c r="E2527" s="451" t="s">
        <v>6174</v>
      </c>
      <c r="F2527" s="451" t="s">
        <v>6175</v>
      </c>
      <c r="G2527" s="153" t="s">
        <v>6176</v>
      </c>
      <c r="H2527" s="392" t="s">
        <v>6177</v>
      </c>
      <c r="I2527" s="57" t="s">
        <v>139</v>
      </c>
      <c r="J2527" s="469"/>
      <c r="K2527" s="469"/>
      <c r="L2527" s="469"/>
      <c r="M2527" s="469"/>
      <c r="N2527" s="469"/>
      <c r="O2527" s="469"/>
      <c r="P2527" s="469"/>
      <c r="Q2527" s="469"/>
      <c r="R2527" s="469"/>
      <c r="S2527" s="469"/>
      <c r="T2527" s="469"/>
      <c r="U2527" s="469"/>
      <c r="V2527" s="469"/>
      <c r="W2527" s="469"/>
      <c r="X2527" s="469"/>
      <c r="Y2527" s="313" t="s">
        <v>95</v>
      </c>
    </row>
    <row r="2528" spans="1:26" s="164" customFormat="1" ht="45" customHeight="1">
      <c r="A2528" s="439" t="s">
        <v>6020</v>
      </c>
      <c r="B2528" s="439" t="s">
        <v>6021</v>
      </c>
      <c r="C2528" s="439" t="s">
        <v>142</v>
      </c>
      <c r="D2528" s="464" t="s">
        <v>12081</v>
      </c>
      <c r="E2528" s="451" t="s">
        <v>6174</v>
      </c>
      <c r="F2528" s="451" t="s">
        <v>12088</v>
      </c>
      <c r="G2528" s="153"/>
      <c r="H2528" s="392" t="s">
        <v>6177</v>
      </c>
      <c r="I2528" s="57" t="s">
        <v>139</v>
      </c>
      <c r="J2528" s="469"/>
      <c r="K2528" s="469"/>
      <c r="L2528" s="469"/>
      <c r="M2528" s="469"/>
      <c r="N2528" s="469"/>
      <c r="O2528" s="469"/>
      <c r="P2528" s="469"/>
      <c r="Q2528" s="469"/>
      <c r="R2528" s="469"/>
      <c r="S2528" s="469"/>
      <c r="T2528" s="469"/>
      <c r="U2528" s="469"/>
      <c r="V2528" s="469"/>
      <c r="W2528" s="469"/>
      <c r="X2528" s="469"/>
      <c r="Y2528" s="313" t="s">
        <v>95</v>
      </c>
    </row>
    <row r="2529" spans="1:40" ht="45" customHeight="1">
      <c r="A2529" s="439" t="s">
        <v>6020</v>
      </c>
      <c r="B2529" s="439" t="s">
        <v>6021</v>
      </c>
      <c r="C2529" s="439" t="s">
        <v>142</v>
      </c>
      <c r="D2529" s="464" t="s">
        <v>6178</v>
      </c>
      <c r="E2529" s="445" t="s">
        <v>6182</v>
      </c>
      <c r="F2529" s="451" t="s">
        <v>12087</v>
      </c>
      <c r="G2529" s="153" t="s">
        <v>6183</v>
      </c>
      <c r="H2529" s="392" t="s">
        <v>6184</v>
      </c>
      <c r="I2529" s="57" t="s">
        <v>139</v>
      </c>
      <c r="J2529" s="469"/>
      <c r="K2529" s="469"/>
      <c r="L2529" s="469"/>
      <c r="M2529" s="469"/>
      <c r="N2529" s="469"/>
      <c r="O2529" s="469"/>
      <c r="P2529" s="469"/>
      <c r="Q2529" s="469"/>
      <c r="R2529" s="469"/>
      <c r="S2529" s="469"/>
      <c r="T2529" s="469"/>
      <c r="U2529" s="469"/>
      <c r="V2529" s="469"/>
      <c r="W2529" s="469"/>
      <c r="X2529" s="469"/>
      <c r="Y2529" s="313" t="s">
        <v>95</v>
      </c>
      <c r="Z2529" s="256"/>
      <c r="AA2529" s="333" t="s">
        <v>45</v>
      </c>
      <c r="AM2529" s="8"/>
      <c r="AN2529" s="8"/>
    </row>
    <row r="2530" spans="1:40" customFormat="1" ht="52.9" customHeight="1">
      <c r="A2530" s="439" t="s">
        <v>6020</v>
      </c>
      <c r="B2530" s="439" t="s">
        <v>6021</v>
      </c>
      <c r="C2530" s="439" t="s">
        <v>142</v>
      </c>
      <c r="D2530" s="437" t="s">
        <v>12108</v>
      </c>
      <c r="E2530" s="153" t="s">
        <v>12107</v>
      </c>
      <c r="F2530" s="238" t="s">
        <v>12106</v>
      </c>
      <c r="G2530" s="153" t="s">
        <v>12105</v>
      </c>
      <c r="H2530" s="392" t="s">
        <v>12104</v>
      </c>
      <c r="I2530" s="469" t="s">
        <v>139</v>
      </c>
      <c r="J2530" s="469"/>
      <c r="K2530" s="469"/>
      <c r="L2530" s="469"/>
      <c r="M2530" s="469"/>
      <c r="N2530" s="469"/>
      <c r="O2530" s="469"/>
      <c r="P2530" s="469"/>
      <c r="Q2530" s="469"/>
      <c r="R2530" s="469"/>
      <c r="S2530" s="469"/>
      <c r="T2530" s="469"/>
      <c r="U2530" s="469"/>
      <c r="V2530" s="469"/>
      <c r="W2530" s="469"/>
      <c r="X2530" s="469"/>
      <c r="Y2530" s="294" t="s">
        <v>45</v>
      </c>
      <c r="Z2530" s="164"/>
    </row>
    <row r="2531" spans="1:40" customFormat="1" ht="52.9" customHeight="1">
      <c r="A2531" s="439" t="s">
        <v>6020</v>
      </c>
      <c r="B2531" s="439" t="s">
        <v>6021</v>
      </c>
      <c r="C2531" s="439" t="s">
        <v>142</v>
      </c>
      <c r="D2531" s="205" t="s">
        <v>6243</v>
      </c>
      <c r="E2531" s="238" t="s">
        <v>12103</v>
      </c>
      <c r="F2531" s="238" t="s">
        <v>12102</v>
      </c>
      <c r="G2531" s="153" t="s">
        <v>12101</v>
      </c>
      <c r="H2531" s="392" t="s">
        <v>12100</v>
      </c>
      <c r="I2531" s="57" t="s">
        <v>139</v>
      </c>
      <c r="J2531" s="469"/>
      <c r="K2531" s="469"/>
      <c r="L2531" s="469"/>
      <c r="M2531" s="469"/>
      <c r="N2531" s="469"/>
      <c r="O2531" s="469"/>
      <c r="P2531" s="469"/>
      <c r="Q2531" s="469"/>
      <c r="R2531" s="469"/>
      <c r="S2531" s="469"/>
      <c r="T2531" s="469"/>
      <c r="U2531" s="469"/>
      <c r="V2531" s="469"/>
      <c r="W2531" s="469"/>
      <c r="X2531" s="469"/>
      <c r="Y2531" s="294" t="s">
        <v>45</v>
      </c>
      <c r="Z2531" s="164"/>
    </row>
    <row r="2532" spans="1:40" customFormat="1" ht="52.9" customHeight="1">
      <c r="A2532" s="439" t="s">
        <v>6020</v>
      </c>
      <c r="B2532" s="439" t="s">
        <v>6021</v>
      </c>
      <c r="C2532" s="439" t="s">
        <v>142</v>
      </c>
      <c r="D2532" s="437" t="s">
        <v>12099</v>
      </c>
      <c r="E2532" s="153" t="s">
        <v>12098</v>
      </c>
      <c r="F2532" s="153" t="s">
        <v>12097</v>
      </c>
      <c r="G2532" s="153" t="s">
        <v>12096</v>
      </c>
      <c r="H2532" s="392" t="s">
        <v>12095</v>
      </c>
      <c r="I2532" s="57" t="s">
        <v>139</v>
      </c>
      <c r="J2532" s="469" t="s">
        <v>12089</v>
      </c>
      <c r="K2532" s="469"/>
      <c r="L2532" s="469"/>
      <c r="M2532" s="469"/>
      <c r="N2532" s="469"/>
      <c r="O2532" s="469"/>
      <c r="P2532" s="469"/>
      <c r="Q2532" s="469"/>
      <c r="R2532" s="469"/>
      <c r="S2532" s="469"/>
      <c r="T2532" s="469"/>
      <c r="U2532" s="469"/>
      <c r="V2532" s="469"/>
      <c r="W2532" s="469"/>
      <c r="X2532" s="469"/>
      <c r="Y2532" s="294" t="s">
        <v>45</v>
      </c>
      <c r="Z2532" s="164"/>
    </row>
    <row r="2533" spans="1:40" customFormat="1" ht="52.9" customHeight="1">
      <c r="A2533" s="439" t="s">
        <v>6020</v>
      </c>
      <c r="B2533" s="439" t="s">
        <v>6021</v>
      </c>
      <c r="C2533" s="439" t="s">
        <v>142</v>
      </c>
      <c r="D2533" s="437" t="s">
        <v>12094</v>
      </c>
      <c r="E2533" s="153" t="s">
        <v>12093</v>
      </c>
      <c r="F2533" s="153" t="s">
        <v>12092</v>
      </c>
      <c r="G2533" s="153" t="s">
        <v>12091</v>
      </c>
      <c r="H2533" s="392" t="s">
        <v>12090</v>
      </c>
      <c r="I2533" s="469" t="s">
        <v>139</v>
      </c>
      <c r="J2533" s="469" t="s">
        <v>12089</v>
      </c>
      <c r="K2533" s="469"/>
      <c r="L2533" s="469"/>
      <c r="M2533" s="469"/>
      <c r="N2533" s="469"/>
      <c r="O2533" s="469"/>
      <c r="P2533" s="469"/>
      <c r="Q2533" s="469"/>
      <c r="R2533" s="469"/>
      <c r="S2533" s="469"/>
      <c r="T2533" s="469"/>
      <c r="U2533" s="469"/>
      <c r="V2533" s="469"/>
      <c r="W2533" s="469"/>
      <c r="X2533" s="469"/>
      <c r="Y2533" s="294" t="s">
        <v>45</v>
      </c>
      <c r="Z2533" s="164"/>
    </row>
    <row r="2534" spans="1:40" ht="52.9" customHeight="1">
      <c r="A2534" s="439" t="s">
        <v>6020</v>
      </c>
      <c r="B2534" s="439" t="s">
        <v>6021</v>
      </c>
      <c r="C2534" s="439" t="s">
        <v>142</v>
      </c>
      <c r="D2534" s="437" t="s">
        <v>12108</v>
      </c>
      <c r="E2534" s="153" t="s">
        <v>6244</v>
      </c>
      <c r="F2534" s="153" t="s">
        <v>12116</v>
      </c>
      <c r="G2534" s="153" t="s">
        <v>12117</v>
      </c>
      <c r="H2534" s="392" t="s">
        <v>6245</v>
      </c>
      <c r="I2534" s="469" t="s">
        <v>139</v>
      </c>
      <c r="J2534" s="469"/>
      <c r="K2534" s="469"/>
      <c r="L2534" s="469"/>
      <c r="M2534" s="469"/>
      <c r="N2534" s="469"/>
      <c r="O2534" s="469"/>
      <c r="P2534" s="469"/>
      <c r="Q2534" s="469"/>
      <c r="R2534" s="469"/>
      <c r="S2534" s="469"/>
      <c r="T2534" s="469"/>
      <c r="U2534" s="469"/>
      <c r="V2534" s="469"/>
      <c r="W2534" s="469"/>
      <c r="X2534" s="469"/>
      <c r="Y2534" s="294" t="s">
        <v>45</v>
      </c>
    </row>
    <row r="2535" spans="1:40" customFormat="1" ht="45" customHeight="1">
      <c r="A2535" s="439" t="s">
        <v>6020</v>
      </c>
      <c r="B2535" s="439" t="s">
        <v>6021</v>
      </c>
      <c r="C2535" s="439" t="s">
        <v>142</v>
      </c>
      <c r="D2535" s="437"/>
      <c r="E2535" s="153" t="s">
        <v>12133</v>
      </c>
      <c r="F2535" s="153" t="s">
        <v>12132</v>
      </c>
      <c r="G2535" s="150" t="s">
        <v>12131</v>
      </c>
      <c r="H2535" s="380" t="s">
        <v>12130</v>
      </c>
      <c r="I2535" s="469" t="s">
        <v>27</v>
      </c>
      <c r="J2535" s="469"/>
      <c r="K2535" s="469"/>
      <c r="L2535" s="469"/>
      <c r="M2535" s="469"/>
      <c r="N2535" s="469"/>
      <c r="O2535" s="469"/>
      <c r="P2535" s="469"/>
      <c r="Q2535" s="469"/>
      <c r="R2535" s="469"/>
      <c r="S2535" s="469"/>
      <c r="T2535" s="469"/>
      <c r="U2535" s="469"/>
      <c r="V2535" s="469"/>
      <c r="W2535" s="469"/>
      <c r="X2535" s="469"/>
      <c r="Y2535" s="294" t="s">
        <v>45</v>
      </c>
      <c r="Z2535" s="164"/>
    </row>
    <row r="2536" spans="1:40" customFormat="1" ht="45" customHeight="1">
      <c r="A2536" s="439" t="s">
        <v>6020</v>
      </c>
      <c r="B2536" s="439" t="s">
        <v>6021</v>
      </c>
      <c r="C2536" s="439" t="s">
        <v>142</v>
      </c>
      <c r="D2536" s="437" t="s">
        <v>12129</v>
      </c>
      <c r="E2536" s="153" t="s">
        <v>12128</v>
      </c>
      <c r="F2536" s="153" t="s">
        <v>12127</v>
      </c>
      <c r="G2536" s="490" t="s">
        <v>12126</v>
      </c>
      <c r="H2536" s="380" t="s">
        <v>12125</v>
      </c>
      <c r="I2536" s="469" t="s">
        <v>27</v>
      </c>
      <c r="J2536" s="469"/>
      <c r="K2536" s="469"/>
      <c r="L2536" s="469"/>
      <c r="M2536" s="469"/>
      <c r="N2536" s="469"/>
      <c r="O2536" s="469"/>
      <c r="P2536" s="469"/>
      <c r="Q2536" s="469"/>
      <c r="R2536" s="469"/>
      <c r="S2536" s="469"/>
      <c r="T2536" s="469"/>
      <c r="U2536" s="469"/>
      <c r="V2536" s="469"/>
      <c r="W2536" s="469"/>
      <c r="X2536" s="469"/>
      <c r="Y2536" s="294" t="s">
        <v>66</v>
      </c>
      <c r="Z2536" s="164"/>
    </row>
    <row r="2537" spans="1:40" customFormat="1" ht="45" customHeight="1">
      <c r="A2537" s="439" t="s">
        <v>6020</v>
      </c>
      <c r="B2537" s="439" t="s">
        <v>6021</v>
      </c>
      <c r="C2537" s="439" t="s">
        <v>142</v>
      </c>
      <c r="D2537" s="437" t="s">
        <v>12124</v>
      </c>
      <c r="E2537" s="437" t="s">
        <v>12123</v>
      </c>
      <c r="F2537" s="153" t="s">
        <v>12122</v>
      </c>
      <c r="G2537" s="153" t="s">
        <v>12121</v>
      </c>
      <c r="H2537" s="396" t="s">
        <v>12120</v>
      </c>
      <c r="I2537" s="499"/>
      <c r="J2537" s="499" t="s">
        <v>91</v>
      </c>
      <c r="K2537" s="499"/>
      <c r="L2537" s="499"/>
      <c r="M2537" s="499"/>
      <c r="N2537" s="499"/>
      <c r="O2537" s="499"/>
      <c r="P2537" s="499"/>
      <c r="Q2537" s="499"/>
      <c r="R2537" s="499"/>
      <c r="S2537" s="499"/>
      <c r="T2537" s="499"/>
      <c r="U2537" s="499"/>
      <c r="V2537" s="499"/>
      <c r="W2537" s="499"/>
      <c r="X2537" s="499"/>
      <c r="Y2537" s="500" t="s">
        <v>45</v>
      </c>
      <c r="Z2537" s="164"/>
    </row>
    <row r="2538" spans="1:40" ht="45" customHeight="1">
      <c r="A2538" s="439" t="s">
        <v>6304</v>
      </c>
      <c r="B2538" s="439" t="s">
        <v>6305</v>
      </c>
      <c r="C2538" s="439" t="s">
        <v>142</v>
      </c>
      <c r="D2538" s="439" t="s">
        <v>6306</v>
      </c>
      <c r="E2538" s="439" t="s">
        <v>6307</v>
      </c>
      <c r="F2538" s="24" t="s">
        <v>6308</v>
      </c>
      <c r="G2538" s="24" t="s">
        <v>7289</v>
      </c>
      <c r="H2538" s="45" t="s">
        <v>6309</v>
      </c>
      <c r="I2538" s="469" t="s">
        <v>44</v>
      </c>
      <c r="J2538" s="469"/>
      <c r="K2538" s="469" t="s">
        <v>40</v>
      </c>
      <c r="L2538" s="469" t="s">
        <v>40</v>
      </c>
      <c r="M2538" s="469" t="s">
        <v>40</v>
      </c>
      <c r="N2538" s="469" t="s">
        <v>40</v>
      </c>
      <c r="O2538" s="469" t="s">
        <v>40</v>
      </c>
      <c r="P2538" s="469" t="s">
        <v>40</v>
      </c>
      <c r="Q2538" s="469" t="s">
        <v>40</v>
      </c>
      <c r="R2538" s="469" t="s">
        <v>40</v>
      </c>
      <c r="S2538" s="469" t="s">
        <v>40</v>
      </c>
      <c r="T2538" s="469" t="s">
        <v>40</v>
      </c>
      <c r="U2538" s="469" t="s">
        <v>40</v>
      </c>
      <c r="V2538" s="469" t="s">
        <v>40</v>
      </c>
      <c r="W2538" s="469" t="s">
        <v>40</v>
      </c>
      <c r="X2538" s="469"/>
      <c r="Y2538" s="294" t="s">
        <v>45</v>
      </c>
    </row>
    <row r="2539" spans="1:40" ht="45" customHeight="1">
      <c r="A2539" s="439" t="s">
        <v>6304</v>
      </c>
      <c r="B2539" s="439" t="s">
        <v>6305</v>
      </c>
      <c r="C2539" s="439" t="s">
        <v>142</v>
      </c>
      <c r="D2539" s="439" t="s">
        <v>6306</v>
      </c>
      <c r="E2539" s="439" t="s">
        <v>6310</v>
      </c>
      <c r="F2539" s="24" t="s">
        <v>6311</v>
      </c>
      <c r="G2539" s="24" t="s">
        <v>6312</v>
      </c>
      <c r="H2539" s="45" t="s">
        <v>6313</v>
      </c>
      <c r="I2539" s="469" t="s">
        <v>44</v>
      </c>
      <c r="J2539" s="469"/>
      <c r="K2539" s="469"/>
      <c r="L2539" s="469"/>
      <c r="M2539" s="469"/>
      <c r="N2539" s="469"/>
      <c r="O2539" s="469"/>
      <c r="P2539" s="469"/>
      <c r="Q2539" s="469"/>
      <c r="R2539" s="469"/>
      <c r="S2539" s="469"/>
      <c r="T2539" s="469"/>
      <c r="U2539" s="469"/>
      <c r="V2539" s="469"/>
      <c r="W2539" s="469"/>
      <c r="X2539" s="469"/>
      <c r="Y2539" s="294" t="s">
        <v>45</v>
      </c>
    </row>
    <row r="2540" spans="1:40" customFormat="1" ht="45" customHeight="1">
      <c r="A2540" s="439" t="s">
        <v>6304</v>
      </c>
      <c r="B2540" s="439" t="s">
        <v>6305</v>
      </c>
      <c r="C2540" s="439" t="s">
        <v>142</v>
      </c>
      <c r="D2540" s="437" t="s">
        <v>12175</v>
      </c>
      <c r="E2540" s="153" t="s">
        <v>12174</v>
      </c>
      <c r="F2540" s="153" t="s">
        <v>12338</v>
      </c>
      <c r="G2540" s="153" t="s">
        <v>12172</v>
      </c>
      <c r="H2540" s="380" t="s">
        <v>12171</v>
      </c>
      <c r="I2540" s="469" t="s">
        <v>44</v>
      </c>
      <c r="J2540" s="469"/>
      <c r="K2540" s="469"/>
      <c r="L2540" s="469"/>
      <c r="M2540" s="469"/>
      <c r="N2540" s="469"/>
      <c r="O2540" s="469"/>
      <c r="P2540" s="469"/>
      <c r="Q2540" s="469"/>
      <c r="R2540" s="469"/>
      <c r="S2540" s="469"/>
      <c r="T2540" s="469"/>
      <c r="U2540" s="469"/>
      <c r="V2540" s="469"/>
      <c r="W2540" s="469" t="s">
        <v>44</v>
      </c>
      <c r="X2540" s="469"/>
      <c r="Y2540" s="294" t="s">
        <v>45</v>
      </c>
      <c r="Z2540" s="164"/>
    </row>
    <row r="2541" spans="1:40" s="11" customFormat="1" ht="45" customHeight="1">
      <c r="A2541" s="439" t="s">
        <v>6314</v>
      </c>
      <c r="B2541" s="439" t="s">
        <v>6315</v>
      </c>
      <c r="C2541" s="439" t="s">
        <v>4396</v>
      </c>
      <c r="D2541" s="439" t="s">
        <v>6316</v>
      </c>
      <c r="E2541" s="439" t="s">
        <v>6317</v>
      </c>
      <c r="F2541" s="24" t="s">
        <v>6318</v>
      </c>
      <c r="G2541" s="56" t="s">
        <v>6319</v>
      </c>
      <c r="H2541" s="45" t="s">
        <v>6320</v>
      </c>
      <c r="I2541" s="469" t="s">
        <v>139</v>
      </c>
      <c r="J2541" s="469"/>
      <c r="K2541" s="469"/>
      <c r="L2541" s="469"/>
      <c r="M2541" s="469"/>
      <c r="N2541" s="469"/>
      <c r="O2541" s="469"/>
      <c r="P2541" s="469"/>
      <c r="Q2541" s="469"/>
      <c r="R2541" s="469"/>
      <c r="S2541" s="469"/>
      <c r="T2541" s="469"/>
      <c r="U2541" s="469"/>
      <c r="V2541" s="469"/>
      <c r="W2541" s="469"/>
      <c r="X2541" s="469"/>
      <c r="Y2541" s="294" t="s">
        <v>45</v>
      </c>
      <c r="Z2541" s="40"/>
      <c r="AA2541" s="40"/>
      <c r="AB2541" s="40"/>
      <c r="AC2541" s="40"/>
      <c r="AD2541" s="40"/>
      <c r="AE2541" s="40"/>
      <c r="AF2541" s="40"/>
      <c r="AG2541" s="40"/>
      <c r="AH2541" s="40"/>
      <c r="AI2541" s="40"/>
      <c r="AJ2541" s="40"/>
      <c r="AK2541" s="40"/>
      <c r="AL2541" s="40"/>
    </row>
    <row r="2542" spans="1:40" ht="45" customHeight="1">
      <c r="A2542" s="439" t="s">
        <v>6314</v>
      </c>
      <c r="B2542" s="439" t="s">
        <v>6315</v>
      </c>
      <c r="C2542" s="439" t="s">
        <v>4396</v>
      </c>
      <c r="D2542" s="439" t="s">
        <v>6316</v>
      </c>
      <c r="E2542" s="439" t="s">
        <v>6321</v>
      </c>
      <c r="F2542" s="24" t="s">
        <v>6322</v>
      </c>
      <c r="G2542" s="56" t="s">
        <v>6323</v>
      </c>
      <c r="H2542" s="396" t="s">
        <v>6324</v>
      </c>
      <c r="I2542" s="469" t="s">
        <v>139</v>
      </c>
      <c r="J2542" s="469"/>
      <c r="K2542" s="469"/>
      <c r="L2542" s="469"/>
      <c r="M2542" s="469"/>
      <c r="N2542" s="469"/>
      <c r="O2542" s="469"/>
      <c r="P2542" s="469"/>
      <c r="Q2542" s="469"/>
      <c r="R2542" s="469"/>
      <c r="S2542" s="469"/>
      <c r="T2542" s="469"/>
      <c r="U2542" s="469"/>
      <c r="V2542" s="469"/>
      <c r="W2542" s="469"/>
      <c r="X2542" s="469"/>
      <c r="Y2542" s="294" t="s">
        <v>45</v>
      </c>
    </row>
    <row r="2543" spans="1:40" ht="45" customHeight="1">
      <c r="A2543" s="439" t="s">
        <v>6314</v>
      </c>
      <c r="B2543" s="439" t="s">
        <v>6315</v>
      </c>
      <c r="C2543" s="439" t="s">
        <v>4396</v>
      </c>
      <c r="D2543" s="439" t="s">
        <v>8958</v>
      </c>
      <c r="E2543" s="24" t="s">
        <v>8957</v>
      </c>
      <c r="F2543" s="24" t="s">
        <v>8956</v>
      </c>
      <c r="G2543" s="56" t="s">
        <v>8955</v>
      </c>
      <c r="H2543" s="396" t="s">
        <v>8954</v>
      </c>
      <c r="I2543" s="469" t="s">
        <v>27</v>
      </c>
      <c r="J2543" s="469"/>
      <c r="K2543" s="469"/>
      <c r="L2543" s="469"/>
      <c r="M2543" s="469"/>
      <c r="N2543" s="469"/>
      <c r="O2543" s="469"/>
      <c r="P2543" s="469"/>
      <c r="Q2543" s="469"/>
      <c r="R2543" s="469"/>
      <c r="S2543" s="469"/>
      <c r="T2543" s="469"/>
      <c r="U2543" s="469"/>
      <c r="V2543" s="469"/>
      <c r="W2543" s="469"/>
      <c r="X2543" s="469"/>
      <c r="Y2543" s="294" t="s">
        <v>45</v>
      </c>
    </row>
    <row r="2544" spans="1:40" ht="45" customHeight="1">
      <c r="A2544" s="439" t="s">
        <v>6314</v>
      </c>
      <c r="B2544" s="439" t="s">
        <v>6315</v>
      </c>
      <c r="C2544" s="439" t="s">
        <v>4396</v>
      </c>
      <c r="D2544" s="439" t="s">
        <v>6325</v>
      </c>
      <c r="E2544" s="439" t="s">
        <v>6326</v>
      </c>
      <c r="F2544" s="24" t="s">
        <v>8962</v>
      </c>
      <c r="G2544" s="56" t="s">
        <v>6327</v>
      </c>
      <c r="H2544" s="396" t="s">
        <v>6328</v>
      </c>
      <c r="I2544" s="469" t="s">
        <v>91</v>
      </c>
      <c r="J2544" s="469" t="s">
        <v>91</v>
      </c>
      <c r="K2544" s="469"/>
      <c r="L2544" s="469"/>
      <c r="M2544" s="469"/>
      <c r="N2544" s="469"/>
      <c r="O2544" s="469"/>
      <c r="P2544" s="469"/>
      <c r="Q2544" s="469"/>
      <c r="R2544" s="469"/>
      <c r="S2544" s="469"/>
      <c r="T2544" s="469"/>
      <c r="U2544" s="469"/>
      <c r="V2544" s="469"/>
      <c r="W2544" s="469"/>
      <c r="X2544" s="469"/>
      <c r="Y2544" s="294" t="s">
        <v>45</v>
      </c>
    </row>
    <row r="2545" spans="1:26" ht="45" customHeight="1">
      <c r="A2545" s="439" t="s">
        <v>6314</v>
      </c>
      <c r="B2545" s="439" t="s">
        <v>6315</v>
      </c>
      <c r="C2545" s="439" t="s">
        <v>4396</v>
      </c>
      <c r="D2545" s="439" t="s">
        <v>6325</v>
      </c>
      <c r="E2545" s="439" t="s">
        <v>8961</v>
      </c>
      <c r="F2545" s="24" t="s">
        <v>6329</v>
      </c>
      <c r="G2545" s="56" t="s">
        <v>6330</v>
      </c>
      <c r="H2545" s="129" t="s">
        <v>6331</v>
      </c>
      <c r="I2545" s="469" t="s">
        <v>91</v>
      </c>
      <c r="J2545" s="469" t="s">
        <v>91</v>
      </c>
      <c r="K2545" s="469"/>
      <c r="L2545" s="469"/>
      <c r="M2545" s="469"/>
      <c r="N2545" s="469"/>
      <c r="O2545" s="469"/>
      <c r="P2545" s="469"/>
      <c r="Q2545" s="469"/>
      <c r="R2545" s="469"/>
      <c r="S2545" s="469"/>
      <c r="T2545" s="469"/>
      <c r="U2545" s="469"/>
      <c r="V2545" s="469"/>
      <c r="W2545" s="469"/>
      <c r="X2545" s="469"/>
      <c r="Y2545" s="294" t="s">
        <v>45</v>
      </c>
    </row>
    <row r="2546" spans="1:26" ht="45" customHeight="1">
      <c r="A2546" s="439" t="s">
        <v>6314</v>
      </c>
      <c r="B2546" s="439" t="s">
        <v>6315</v>
      </c>
      <c r="C2546" s="439" t="s">
        <v>4396</v>
      </c>
      <c r="D2546" s="439" t="s">
        <v>6325</v>
      </c>
      <c r="E2546" s="106" t="s">
        <v>6332</v>
      </c>
      <c r="F2546" s="24" t="s">
        <v>6333</v>
      </c>
      <c r="G2546" s="56" t="s">
        <v>6334</v>
      </c>
      <c r="H2546" s="396" t="s">
        <v>6335</v>
      </c>
      <c r="I2546" s="469" t="s">
        <v>91</v>
      </c>
      <c r="J2546" s="469" t="s">
        <v>91</v>
      </c>
      <c r="K2546" s="469"/>
      <c r="L2546" s="469"/>
      <c r="M2546" s="469"/>
      <c r="N2546" s="469"/>
      <c r="O2546" s="469"/>
      <c r="P2546" s="469"/>
      <c r="Q2546" s="469"/>
      <c r="R2546" s="469"/>
      <c r="S2546" s="469"/>
      <c r="T2546" s="469"/>
      <c r="U2546" s="469"/>
      <c r="V2546" s="469"/>
      <c r="W2546" s="469"/>
      <c r="X2546" s="469"/>
      <c r="Y2546" s="294" t="s">
        <v>45</v>
      </c>
    </row>
    <row r="2547" spans="1:26" customFormat="1" ht="45" customHeight="1">
      <c r="A2547" s="439" t="s">
        <v>6314</v>
      </c>
      <c r="B2547" s="439" t="s">
        <v>6315</v>
      </c>
      <c r="C2547" s="439" t="s">
        <v>4396</v>
      </c>
      <c r="D2547" s="439" t="s">
        <v>6336</v>
      </c>
      <c r="E2547" s="106" t="s">
        <v>6337</v>
      </c>
      <c r="F2547" s="24" t="s">
        <v>6338</v>
      </c>
      <c r="G2547" s="56" t="s">
        <v>6339</v>
      </c>
      <c r="H2547" s="396" t="s">
        <v>6340</v>
      </c>
      <c r="I2547" s="469" t="s">
        <v>91</v>
      </c>
      <c r="J2547" s="469" t="s">
        <v>91</v>
      </c>
      <c r="K2547" s="469"/>
      <c r="L2547" s="469"/>
      <c r="M2547" s="469"/>
      <c r="N2547" s="469"/>
      <c r="O2547" s="469"/>
      <c r="P2547" s="469"/>
      <c r="Q2547" s="469"/>
      <c r="R2547" s="469"/>
      <c r="S2547" s="469"/>
      <c r="T2547" s="469"/>
      <c r="U2547" s="469"/>
      <c r="V2547" s="469"/>
      <c r="W2547" s="469"/>
      <c r="X2547" s="469"/>
      <c r="Y2547" s="294" t="s">
        <v>45</v>
      </c>
      <c r="Z2547" s="164"/>
    </row>
    <row r="2548" spans="1:26" customFormat="1" ht="45" customHeight="1">
      <c r="A2548" s="439" t="s">
        <v>6314</v>
      </c>
      <c r="B2548" s="439" t="s">
        <v>6315</v>
      </c>
      <c r="C2548" s="439" t="s">
        <v>4396</v>
      </c>
      <c r="D2548" s="439" t="s">
        <v>6336</v>
      </c>
      <c r="E2548" s="439" t="s">
        <v>6341</v>
      </c>
      <c r="F2548" s="24" t="s">
        <v>6342</v>
      </c>
      <c r="G2548" s="56" t="s">
        <v>6343</v>
      </c>
      <c r="H2548" s="396" t="s">
        <v>6344</v>
      </c>
      <c r="I2548" s="469" t="s">
        <v>91</v>
      </c>
      <c r="J2548" s="469" t="s">
        <v>91</v>
      </c>
      <c r="K2548" s="469"/>
      <c r="L2548" s="469"/>
      <c r="M2548" s="469"/>
      <c r="N2548" s="469"/>
      <c r="O2548" s="469"/>
      <c r="P2548" s="469"/>
      <c r="Q2548" s="469"/>
      <c r="R2548" s="469"/>
      <c r="S2548" s="469"/>
      <c r="T2548" s="469"/>
      <c r="U2548" s="469"/>
      <c r="V2548" s="469"/>
      <c r="W2548" s="469"/>
      <c r="X2548" s="57" t="s">
        <v>40</v>
      </c>
      <c r="Y2548" s="313" t="s">
        <v>45</v>
      </c>
      <c r="Z2548" s="164"/>
    </row>
    <row r="2549" spans="1:26" ht="45" customHeight="1">
      <c r="A2549" s="439" t="s">
        <v>6314</v>
      </c>
      <c r="B2549" s="439" t="s">
        <v>6315</v>
      </c>
      <c r="C2549" s="439" t="s">
        <v>4396</v>
      </c>
      <c r="D2549" s="205" t="s">
        <v>11529</v>
      </c>
      <c r="E2549" s="213" t="s">
        <v>11533</v>
      </c>
      <c r="F2549" s="207" t="s">
        <v>11532</v>
      </c>
      <c r="G2549" s="153" t="s">
        <v>11531</v>
      </c>
      <c r="H2549" s="396" t="s">
        <v>11530</v>
      </c>
      <c r="I2549" s="57" t="s">
        <v>139</v>
      </c>
      <c r="J2549" s="57" t="s">
        <v>40</v>
      </c>
      <c r="K2549" s="57" t="s">
        <v>40</v>
      </c>
      <c r="L2549" s="57" t="s">
        <v>40</v>
      </c>
      <c r="M2549" s="57" t="s">
        <v>40</v>
      </c>
      <c r="N2549" s="57" t="s">
        <v>40</v>
      </c>
      <c r="O2549" s="57" t="s">
        <v>40</v>
      </c>
      <c r="P2549" s="57" t="s">
        <v>40</v>
      </c>
      <c r="Q2549" s="57" t="s">
        <v>40</v>
      </c>
      <c r="R2549" s="57" t="s">
        <v>40</v>
      </c>
      <c r="S2549" s="57" t="s">
        <v>40</v>
      </c>
      <c r="T2549" s="57" t="s">
        <v>40</v>
      </c>
      <c r="U2549" s="57" t="s">
        <v>40</v>
      </c>
      <c r="V2549" s="57" t="s">
        <v>40</v>
      </c>
      <c r="W2549" s="57" t="s">
        <v>40</v>
      </c>
      <c r="X2549" s="57" t="s">
        <v>40</v>
      </c>
      <c r="Y2549" s="313" t="s">
        <v>45</v>
      </c>
    </row>
    <row r="2550" spans="1:26" ht="45" customHeight="1">
      <c r="A2550" s="439" t="s">
        <v>6314</v>
      </c>
      <c r="B2550" s="439" t="s">
        <v>6315</v>
      </c>
      <c r="C2550" s="439" t="s">
        <v>4396</v>
      </c>
      <c r="D2550" s="205" t="s">
        <v>11529</v>
      </c>
      <c r="E2550" s="213" t="s">
        <v>11528</v>
      </c>
      <c r="F2550" s="207" t="s">
        <v>11527</v>
      </c>
      <c r="G2550" s="153" t="s">
        <v>11526</v>
      </c>
      <c r="H2550" s="396" t="s">
        <v>11525</v>
      </c>
      <c r="I2550" s="57" t="s">
        <v>139</v>
      </c>
      <c r="J2550" s="57" t="s">
        <v>40</v>
      </c>
      <c r="K2550" s="57" t="s">
        <v>40</v>
      </c>
      <c r="L2550" s="57" t="s">
        <v>40</v>
      </c>
      <c r="M2550" s="57" t="s">
        <v>40</v>
      </c>
      <c r="N2550" s="57" t="s">
        <v>40</v>
      </c>
      <c r="O2550" s="57" t="s">
        <v>40</v>
      </c>
      <c r="P2550" s="57" t="s">
        <v>40</v>
      </c>
      <c r="Q2550" s="57" t="s">
        <v>40</v>
      </c>
      <c r="R2550" s="57" t="s">
        <v>40</v>
      </c>
      <c r="S2550" s="57" t="s">
        <v>40</v>
      </c>
      <c r="T2550" s="57" t="s">
        <v>40</v>
      </c>
      <c r="U2550" s="57" t="s">
        <v>40</v>
      </c>
      <c r="V2550" s="57" t="s">
        <v>40</v>
      </c>
      <c r="W2550" s="57" t="s">
        <v>40</v>
      </c>
      <c r="X2550" s="469"/>
      <c r="Y2550" s="294" t="s">
        <v>45</v>
      </c>
    </row>
    <row r="2551" spans="1:26" ht="45" customHeight="1">
      <c r="A2551" s="439" t="s">
        <v>6345</v>
      </c>
      <c r="B2551" s="439" t="s">
        <v>6346</v>
      </c>
      <c r="C2551" s="439" t="s">
        <v>142</v>
      </c>
      <c r="D2551" s="439" t="s">
        <v>6347</v>
      </c>
      <c r="E2551" s="439" t="s">
        <v>6348</v>
      </c>
      <c r="F2551" s="24" t="s">
        <v>6349</v>
      </c>
      <c r="G2551" s="21" t="s">
        <v>6350</v>
      </c>
      <c r="H2551" s="396" t="s">
        <v>6351</v>
      </c>
      <c r="I2551" s="469" t="s">
        <v>4905</v>
      </c>
      <c r="J2551" s="469"/>
      <c r="K2551" s="469"/>
      <c r="L2551" s="469"/>
      <c r="M2551" s="469"/>
      <c r="N2551" s="469"/>
      <c r="O2551" s="469"/>
      <c r="P2551" s="469"/>
      <c r="Q2551" s="469"/>
      <c r="R2551" s="469"/>
      <c r="S2551" s="469"/>
      <c r="T2551" s="469"/>
      <c r="U2551" s="469"/>
      <c r="V2551" s="469"/>
      <c r="W2551" s="469"/>
      <c r="X2551" s="469"/>
      <c r="Y2551" s="294" t="s">
        <v>45</v>
      </c>
    </row>
    <row r="2552" spans="1:26" ht="45" customHeight="1">
      <c r="A2552" s="439" t="s">
        <v>6352</v>
      </c>
      <c r="B2552" s="439" t="s">
        <v>6346</v>
      </c>
      <c r="C2552" s="439" t="s">
        <v>142</v>
      </c>
      <c r="D2552" s="439" t="s">
        <v>241</v>
      </c>
      <c r="E2552" s="439" t="s">
        <v>6353</v>
      </c>
      <c r="F2552" s="24" t="s">
        <v>6354</v>
      </c>
      <c r="G2552" s="56" t="s">
        <v>6355</v>
      </c>
      <c r="H2552" s="396" t="s">
        <v>6356</v>
      </c>
      <c r="I2552" s="469" t="s">
        <v>139</v>
      </c>
      <c r="J2552" s="469"/>
      <c r="K2552" s="469"/>
      <c r="L2552" s="469"/>
      <c r="M2552" s="469"/>
      <c r="N2552" s="469"/>
      <c r="O2552" s="469"/>
      <c r="P2552" s="469"/>
      <c r="Q2552" s="469"/>
      <c r="R2552" s="469"/>
      <c r="S2552" s="469"/>
      <c r="T2552" s="469"/>
      <c r="U2552" s="469"/>
      <c r="V2552" s="469"/>
      <c r="W2552" s="469"/>
      <c r="X2552" s="469"/>
      <c r="Y2552" s="294" t="s">
        <v>45</v>
      </c>
    </row>
    <row r="2553" spans="1:26" ht="45" customHeight="1">
      <c r="A2553" s="439" t="s">
        <v>9143</v>
      </c>
      <c r="B2553" s="439" t="s">
        <v>6357</v>
      </c>
      <c r="C2553" s="439" t="s">
        <v>31</v>
      </c>
      <c r="D2553" s="439" t="s">
        <v>6358</v>
      </c>
      <c r="E2553" s="439" t="s">
        <v>6359</v>
      </c>
      <c r="F2553" s="24" t="s">
        <v>6360</v>
      </c>
      <c r="G2553" s="483" t="s">
        <v>6361</v>
      </c>
      <c r="H2553" s="396" t="s">
        <v>6362</v>
      </c>
      <c r="I2553" s="469" t="s">
        <v>155</v>
      </c>
      <c r="J2553" s="469"/>
      <c r="K2553" s="469"/>
      <c r="L2553" s="469"/>
      <c r="M2553" s="469"/>
      <c r="N2553" s="469"/>
      <c r="O2553" s="469"/>
      <c r="P2553" s="469"/>
      <c r="Q2553" s="469"/>
      <c r="R2553" s="469"/>
      <c r="S2553" s="469"/>
      <c r="T2553" s="469"/>
      <c r="U2553" s="469"/>
      <c r="V2553" s="469"/>
      <c r="W2553" s="469"/>
      <c r="X2553" s="469"/>
      <c r="Y2553" s="294" t="s">
        <v>45</v>
      </c>
    </row>
    <row r="2554" spans="1:26" ht="45" customHeight="1">
      <c r="A2554" s="439" t="s">
        <v>9143</v>
      </c>
      <c r="B2554" s="439" t="s">
        <v>6357</v>
      </c>
      <c r="C2554" s="439" t="s">
        <v>31</v>
      </c>
      <c r="D2554" s="439" t="s">
        <v>6358</v>
      </c>
      <c r="E2554" s="439" t="s">
        <v>6363</v>
      </c>
      <c r="F2554" s="24" t="s">
        <v>6364</v>
      </c>
      <c r="G2554" s="483" t="s">
        <v>6365</v>
      </c>
      <c r="H2554" s="396" t="s">
        <v>6366</v>
      </c>
      <c r="I2554" s="469" t="s">
        <v>155</v>
      </c>
      <c r="J2554" s="469"/>
      <c r="K2554" s="469"/>
      <c r="L2554" s="469"/>
      <c r="M2554" s="469"/>
      <c r="N2554" s="469"/>
      <c r="O2554" s="469"/>
      <c r="P2554" s="469"/>
      <c r="Q2554" s="469"/>
      <c r="R2554" s="469"/>
      <c r="S2554" s="469"/>
      <c r="T2554" s="469"/>
      <c r="U2554" s="469"/>
      <c r="V2554" s="469"/>
      <c r="W2554" s="469"/>
      <c r="X2554" s="469"/>
      <c r="Y2554" s="294" t="s">
        <v>45</v>
      </c>
    </row>
    <row r="2555" spans="1:26" ht="45" customHeight="1">
      <c r="A2555" s="439" t="s">
        <v>9143</v>
      </c>
      <c r="B2555" s="439" t="s">
        <v>6357</v>
      </c>
      <c r="C2555" s="439" t="s">
        <v>31</v>
      </c>
      <c r="D2555" s="439" t="s">
        <v>6358</v>
      </c>
      <c r="E2555" s="439" t="s">
        <v>6367</v>
      </c>
      <c r="F2555" s="24" t="s">
        <v>6368</v>
      </c>
      <c r="G2555" s="483" t="s">
        <v>6369</v>
      </c>
      <c r="H2555" s="396" t="s">
        <v>6370</v>
      </c>
      <c r="I2555" s="469" t="s">
        <v>155</v>
      </c>
      <c r="J2555" s="469"/>
      <c r="K2555" s="469"/>
      <c r="L2555" s="469"/>
      <c r="M2555" s="469" t="s">
        <v>27</v>
      </c>
      <c r="N2555" s="469"/>
      <c r="O2555" s="469"/>
      <c r="P2555" s="469"/>
      <c r="Q2555" s="469"/>
      <c r="R2555" s="469"/>
      <c r="S2555" s="469"/>
      <c r="T2555" s="469"/>
      <c r="U2555" s="469"/>
      <c r="V2555" s="469"/>
      <c r="W2555" s="469"/>
      <c r="X2555" s="469"/>
      <c r="Y2555" s="294" t="s">
        <v>45</v>
      </c>
    </row>
    <row r="2556" spans="1:26" ht="45" customHeight="1">
      <c r="A2556" s="439" t="s">
        <v>9143</v>
      </c>
      <c r="B2556" s="439" t="s">
        <v>6357</v>
      </c>
      <c r="C2556" s="439" t="s">
        <v>31</v>
      </c>
      <c r="D2556" s="439" t="s">
        <v>6358</v>
      </c>
      <c r="E2556" s="439" t="s">
        <v>6371</v>
      </c>
      <c r="F2556" s="24" t="s">
        <v>6372</v>
      </c>
      <c r="G2556" s="24" t="s">
        <v>6373</v>
      </c>
      <c r="H2556" s="396" t="s">
        <v>6374</v>
      </c>
      <c r="I2556" s="469" t="s">
        <v>155</v>
      </c>
      <c r="J2556" s="469"/>
      <c r="K2556" s="469"/>
      <c r="L2556" s="469"/>
      <c r="M2556" s="469"/>
      <c r="N2556" s="469"/>
      <c r="O2556" s="469"/>
      <c r="P2556" s="469"/>
      <c r="Q2556" s="469"/>
      <c r="R2556" s="469"/>
      <c r="S2556" s="469"/>
      <c r="T2556" s="469"/>
      <c r="U2556" s="469"/>
      <c r="V2556" s="469"/>
      <c r="W2556" s="469"/>
      <c r="X2556" s="469"/>
      <c r="Y2556" s="294" t="s">
        <v>45</v>
      </c>
    </row>
    <row r="2557" spans="1:26" ht="45" customHeight="1">
      <c r="A2557" s="439" t="s">
        <v>9143</v>
      </c>
      <c r="B2557" s="439" t="s">
        <v>6357</v>
      </c>
      <c r="C2557" s="439" t="s">
        <v>31</v>
      </c>
      <c r="D2557" s="439" t="s">
        <v>6358</v>
      </c>
      <c r="E2557" s="439" t="s">
        <v>6375</v>
      </c>
      <c r="F2557" s="24" t="s">
        <v>6376</v>
      </c>
      <c r="G2557" s="24" t="s">
        <v>6377</v>
      </c>
      <c r="H2557" s="396" t="s">
        <v>6378</v>
      </c>
      <c r="I2557" s="469" t="s">
        <v>155</v>
      </c>
      <c r="J2557" s="469"/>
      <c r="K2557" s="469"/>
      <c r="L2557" s="469"/>
      <c r="M2557" s="469"/>
      <c r="N2557" s="469"/>
      <c r="O2557" s="469"/>
      <c r="P2557" s="469"/>
      <c r="Q2557" s="469"/>
      <c r="R2557" s="469"/>
      <c r="S2557" s="469"/>
      <c r="T2557" s="469"/>
      <c r="U2557" s="469"/>
      <c r="V2557" s="469"/>
      <c r="W2557" s="469"/>
      <c r="X2557" s="469"/>
      <c r="Y2557" s="294" t="s">
        <v>45</v>
      </c>
    </row>
    <row r="2558" spans="1:26" ht="45" customHeight="1">
      <c r="A2558" s="439" t="s">
        <v>6379</v>
      </c>
      <c r="B2558" s="439" t="s">
        <v>6380</v>
      </c>
      <c r="C2558" s="439" t="s">
        <v>31</v>
      </c>
      <c r="D2558" s="439"/>
      <c r="E2558" s="439" t="s">
        <v>6381</v>
      </c>
      <c r="F2558" s="24" t="s">
        <v>6382</v>
      </c>
      <c r="G2558" s="24" t="s">
        <v>6383</v>
      </c>
      <c r="H2558" s="396" t="s">
        <v>6384</v>
      </c>
      <c r="I2558" s="469" t="s">
        <v>155</v>
      </c>
      <c r="J2558" s="469"/>
      <c r="K2558" s="469"/>
      <c r="L2558" s="469"/>
      <c r="M2558" s="469"/>
      <c r="N2558" s="469"/>
      <c r="O2558" s="469"/>
      <c r="P2558" s="469"/>
      <c r="Q2558" s="469"/>
      <c r="R2558" s="469"/>
      <c r="S2558" s="469"/>
      <c r="T2558" s="469"/>
      <c r="U2558" s="469"/>
      <c r="V2558" s="469"/>
      <c r="W2558" s="469"/>
      <c r="X2558" s="469"/>
      <c r="Y2558" s="294" t="s">
        <v>45</v>
      </c>
    </row>
    <row r="2559" spans="1:26" customFormat="1" ht="45" customHeight="1">
      <c r="A2559" s="439" t="s">
        <v>6379</v>
      </c>
      <c r="B2559" s="439" t="s">
        <v>6380</v>
      </c>
      <c r="C2559" s="439" t="s">
        <v>31</v>
      </c>
      <c r="D2559" s="439"/>
      <c r="E2559" s="439" t="s">
        <v>6385</v>
      </c>
      <c r="F2559" s="24" t="s">
        <v>6386</v>
      </c>
      <c r="G2559" s="24" t="s">
        <v>6387</v>
      </c>
      <c r="H2559" s="48" t="s">
        <v>6388</v>
      </c>
      <c r="I2559" s="469" t="s">
        <v>155</v>
      </c>
      <c r="J2559" s="469"/>
      <c r="K2559" s="469"/>
      <c r="L2559" s="469"/>
      <c r="M2559" s="469"/>
      <c r="N2559" s="469"/>
      <c r="O2559" s="469"/>
      <c r="P2559" s="469"/>
      <c r="Q2559" s="469"/>
      <c r="R2559" s="469"/>
      <c r="S2559" s="469"/>
      <c r="T2559" s="469"/>
      <c r="U2559" s="469"/>
      <c r="V2559" s="469"/>
      <c r="W2559" s="469"/>
      <c r="X2559" s="469"/>
      <c r="Y2559" s="294" t="s">
        <v>6393</v>
      </c>
      <c r="Z2559" s="164"/>
    </row>
    <row r="2560" spans="1:26" ht="45" customHeight="1">
      <c r="A2560" s="439" t="s">
        <v>6379</v>
      </c>
      <c r="B2560" s="439" t="s">
        <v>6380</v>
      </c>
      <c r="C2560" s="439" t="s">
        <v>31</v>
      </c>
      <c r="D2560" s="439"/>
      <c r="E2560" s="439" t="s">
        <v>6389</v>
      </c>
      <c r="F2560" s="24" t="s">
        <v>6390</v>
      </c>
      <c r="G2560" s="24" t="s">
        <v>6391</v>
      </c>
      <c r="H2560" s="48" t="s">
        <v>6392</v>
      </c>
      <c r="I2560" s="469" t="s">
        <v>155</v>
      </c>
      <c r="J2560" s="469"/>
      <c r="K2560" s="469"/>
      <c r="L2560" s="469"/>
      <c r="M2560" s="469"/>
      <c r="N2560" s="469"/>
      <c r="O2560" s="469"/>
      <c r="P2560" s="469"/>
      <c r="Q2560" s="469"/>
      <c r="R2560" s="469"/>
      <c r="S2560" s="469"/>
      <c r="T2560" s="469"/>
      <c r="U2560" s="469"/>
      <c r="V2560" s="469"/>
      <c r="W2560" s="469"/>
      <c r="X2560" s="469"/>
      <c r="Y2560" s="294" t="s">
        <v>45</v>
      </c>
    </row>
    <row r="2561" spans="1:38" s="5" customFormat="1" ht="45" customHeight="1">
      <c r="A2561" s="439" t="s">
        <v>6379</v>
      </c>
      <c r="B2561" s="439" t="s">
        <v>6380</v>
      </c>
      <c r="C2561" s="439" t="s">
        <v>31</v>
      </c>
      <c r="D2561" s="437" t="s">
        <v>8701</v>
      </c>
      <c r="E2561" s="153" t="s">
        <v>5822</v>
      </c>
      <c r="F2561" s="437" t="s">
        <v>8700</v>
      </c>
      <c r="G2561" s="153" t="s">
        <v>8699</v>
      </c>
      <c r="H2561" s="396" t="s">
        <v>8698</v>
      </c>
      <c r="I2561" s="469" t="s">
        <v>139</v>
      </c>
      <c r="J2561" s="469"/>
      <c r="K2561" s="469"/>
      <c r="L2561" s="469"/>
      <c r="M2561" s="469"/>
      <c r="N2561" s="469"/>
      <c r="O2561" s="469"/>
      <c r="P2561" s="469"/>
      <c r="Q2561" s="469"/>
      <c r="R2561" s="469"/>
      <c r="S2561" s="469"/>
      <c r="T2561" s="469"/>
      <c r="U2561" s="469"/>
      <c r="V2561" s="469"/>
      <c r="W2561" s="469"/>
      <c r="X2561" s="469"/>
      <c r="Y2561" s="294" t="s">
        <v>45</v>
      </c>
      <c r="Z2561" s="30"/>
      <c r="AA2561" s="30"/>
      <c r="AB2561" s="30"/>
      <c r="AC2561" s="30"/>
      <c r="AD2561" s="30"/>
      <c r="AE2561" s="30"/>
      <c r="AF2561" s="30"/>
      <c r="AG2561" s="30"/>
      <c r="AH2561" s="30"/>
      <c r="AI2561" s="30"/>
      <c r="AJ2561" s="30"/>
      <c r="AK2561" s="30"/>
      <c r="AL2561" s="30"/>
    </row>
    <row r="2562" spans="1:38" s="5" customFormat="1" ht="45" customHeight="1">
      <c r="A2562" s="439" t="s">
        <v>6394</v>
      </c>
      <c r="B2562" s="439" t="s">
        <v>6395</v>
      </c>
      <c r="C2562" s="439" t="s">
        <v>39</v>
      </c>
      <c r="D2562" s="439" t="s">
        <v>6396</v>
      </c>
      <c r="E2562" s="439" t="s">
        <v>6397</v>
      </c>
      <c r="F2562" s="24" t="s">
        <v>6398</v>
      </c>
      <c r="G2562" s="21" t="s">
        <v>6399</v>
      </c>
      <c r="H2562" s="45" t="s">
        <v>6400</v>
      </c>
      <c r="I2562" s="469" t="s">
        <v>139</v>
      </c>
      <c r="J2562" s="469" t="s">
        <v>139</v>
      </c>
      <c r="K2562" s="469"/>
      <c r="L2562" s="469"/>
      <c r="M2562" s="469"/>
      <c r="N2562" s="469"/>
      <c r="O2562" s="469"/>
      <c r="P2562" s="469"/>
      <c r="Q2562" s="469"/>
      <c r="R2562" s="469"/>
      <c r="S2562" s="469"/>
      <c r="T2562" s="469"/>
      <c r="U2562" s="469"/>
      <c r="V2562" s="469"/>
      <c r="W2562" s="469"/>
      <c r="X2562" s="469" t="s">
        <v>40</v>
      </c>
      <c r="Y2562" s="294" t="s">
        <v>45</v>
      </c>
      <c r="Z2562" s="30"/>
      <c r="AA2562" s="30"/>
      <c r="AB2562" s="30"/>
      <c r="AC2562" s="30"/>
      <c r="AD2562" s="30"/>
      <c r="AE2562" s="30"/>
      <c r="AF2562" s="30"/>
      <c r="AG2562" s="30"/>
      <c r="AH2562" s="30"/>
      <c r="AI2562" s="30"/>
      <c r="AJ2562" s="30"/>
      <c r="AK2562" s="30"/>
      <c r="AL2562" s="30"/>
    </row>
    <row r="2563" spans="1:38" s="5" customFormat="1" ht="45" customHeight="1">
      <c r="A2563" s="439" t="s">
        <v>6394</v>
      </c>
      <c r="B2563" s="439" t="s">
        <v>6395</v>
      </c>
      <c r="C2563" s="439" t="s">
        <v>39</v>
      </c>
      <c r="D2563" s="439" t="s">
        <v>6401</v>
      </c>
      <c r="E2563" s="439" t="s">
        <v>6402</v>
      </c>
      <c r="F2563" s="24" t="s">
        <v>6403</v>
      </c>
      <c r="G2563" s="56" t="s">
        <v>6404</v>
      </c>
      <c r="H2563" s="396" t="s">
        <v>6405</v>
      </c>
      <c r="I2563" s="469" t="s">
        <v>139</v>
      </c>
      <c r="J2563" s="469" t="s">
        <v>40</v>
      </c>
      <c r="K2563" s="469" t="s">
        <v>40</v>
      </c>
      <c r="L2563" s="469" t="s">
        <v>40</v>
      </c>
      <c r="M2563" s="469" t="s">
        <v>40</v>
      </c>
      <c r="N2563" s="469" t="s">
        <v>40</v>
      </c>
      <c r="O2563" s="469" t="s">
        <v>40</v>
      </c>
      <c r="P2563" s="469" t="s">
        <v>40</v>
      </c>
      <c r="Q2563" s="469" t="s">
        <v>40</v>
      </c>
      <c r="R2563" s="469" t="s">
        <v>40</v>
      </c>
      <c r="S2563" s="469" t="s">
        <v>40</v>
      </c>
      <c r="T2563" s="469" t="s">
        <v>40</v>
      </c>
      <c r="U2563" s="469" t="s">
        <v>40</v>
      </c>
      <c r="V2563" s="469" t="s">
        <v>40</v>
      </c>
      <c r="W2563" s="469" t="s">
        <v>40</v>
      </c>
      <c r="X2563" s="469" t="s">
        <v>40</v>
      </c>
      <c r="Y2563" s="294" t="s">
        <v>45</v>
      </c>
      <c r="Z2563" s="30"/>
      <c r="AA2563" s="30"/>
      <c r="AB2563" s="30"/>
      <c r="AC2563" s="30"/>
      <c r="AD2563" s="30"/>
      <c r="AE2563" s="30"/>
      <c r="AF2563" s="30"/>
      <c r="AG2563" s="30"/>
      <c r="AH2563" s="30"/>
      <c r="AI2563" s="30"/>
      <c r="AJ2563" s="30"/>
      <c r="AK2563" s="30"/>
      <c r="AL2563" s="30"/>
    </row>
    <row r="2564" spans="1:38" s="5" customFormat="1" ht="45" customHeight="1">
      <c r="A2564" s="439" t="s">
        <v>6394</v>
      </c>
      <c r="B2564" s="439" t="s">
        <v>6395</v>
      </c>
      <c r="C2564" s="439" t="s">
        <v>39</v>
      </c>
      <c r="D2564" s="439" t="s">
        <v>6401</v>
      </c>
      <c r="E2564" s="439" t="s">
        <v>6406</v>
      </c>
      <c r="F2564" s="24" t="s">
        <v>6407</v>
      </c>
      <c r="G2564" s="56" t="s">
        <v>6408</v>
      </c>
      <c r="H2564" s="396" t="s">
        <v>6409</v>
      </c>
      <c r="I2564" s="469" t="s">
        <v>139</v>
      </c>
      <c r="J2564" s="469" t="s">
        <v>139</v>
      </c>
      <c r="K2564" s="469" t="s">
        <v>40</v>
      </c>
      <c r="L2564" s="469" t="s">
        <v>40</v>
      </c>
      <c r="M2564" s="469" t="s">
        <v>40</v>
      </c>
      <c r="N2564" s="469" t="s">
        <v>40</v>
      </c>
      <c r="O2564" s="469" t="s">
        <v>40</v>
      </c>
      <c r="P2564" s="469" t="s">
        <v>40</v>
      </c>
      <c r="Q2564" s="469" t="s">
        <v>40</v>
      </c>
      <c r="R2564" s="469" t="s">
        <v>40</v>
      </c>
      <c r="S2564" s="469" t="s">
        <v>40</v>
      </c>
      <c r="T2564" s="469" t="s">
        <v>40</v>
      </c>
      <c r="U2564" s="469" t="s">
        <v>40</v>
      </c>
      <c r="V2564" s="469" t="s">
        <v>40</v>
      </c>
      <c r="W2564" s="469" t="s">
        <v>40</v>
      </c>
      <c r="X2564" s="469" t="s">
        <v>40</v>
      </c>
      <c r="Y2564" s="294" t="s">
        <v>45</v>
      </c>
      <c r="Z2564" s="30"/>
      <c r="AA2564" s="30"/>
      <c r="AB2564" s="30"/>
      <c r="AC2564" s="30"/>
      <c r="AD2564" s="30"/>
      <c r="AE2564" s="30"/>
      <c r="AF2564" s="30"/>
      <c r="AG2564" s="30"/>
      <c r="AH2564" s="30"/>
      <c r="AI2564" s="30"/>
      <c r="AJ2564" s="30"/>
      <c r="AK2564" s="30"/>
      <c r="AL2564" s="30"/>
    </row>
    <row r="2565" spans="1:38" s="5" customFormat="1" ht="45" customHeight="1">
      <c r="A2565" s="439" t="s">
        <v>6394</v>
      </c>
      <c r="B2565" s="439" t="s">
        <v>6395</v>
      </c>
      <c r="C2565" s="439" t="s">
        <v>39</v>
      </c>
      <c r="D2565" s="439" t="s">
        <v>6401</v>
      </c>
      <c r="E2565" s="439" t="s">
        <v>6410</v>
      </c>
      <c r="F2565" s="24" t="s">
        <v>6411</v>
      </c>
      <c r="G2565" s="56" t="s">
        <v>6412</v>
      </c>
      <c r="H2565" s="396" t="s">
        <v>6413</v>
      </c>
      <c r="I2565" s="469" t="s">
        <v>139</v>
      </c>
      <c r="J2565" s="469" t="s">
        <v>139</v>
      </c>
      <c r="K2565" s="469" t="s">
        <v>40</v>
      </c>
      <c r="L2565" s="469" t="s">
        <v>40</v>
      </c>
      <c r="M2565" s="469" t="s">
        <v>40</v>
      </c>
      <c r="N2565" s="469" t="s">
        <v>40</v>
      </c>
      <c r="O2565" s="469" t="s">
        <v>40</v>
      </c>
      <c r="P2565" s="469" t="s">
        <v>40</v>
      </c>
      <c r="Q2565" s="469" t="s">
        <v>40</v>
      </c>
      <c r="R2565" s="469" t="s">
        <v>40</v>
      </c>
      <c r="S2565" s="469" t="s">
        <v>40</v>
      </c>
      <c r="T2565" s="469" t="s">
        <v>40</v>
      </c>
      <c r="U2565" s="469" t="s">
        <v>40</v>
      </c>
      <c r="V2565" s="469" t="s">
        <v>40</v>
      </c>
      <c r="W2565" s="469" t="s">
        <v>40</v>
      </c>
      <c r="X2565" s="469" t="s">
        <v>40</v>
      </c>
      <c r="Y2565" s="294" t="s">
        <v>45</v>
      </c>
      <c r="Z2565" s="30"/>
      <c r="AA2565" s="30"/>
      <c r="AB2565" s="30"/>
      <c r="AC2565" s="30"/>
      <c r="AD2565" s="30"/>
      <c r="AE2565" s="30"/>
      <c r="AF2565" s="30"/>
      <c r="AG2565" s="30"/>
      <c r="AH2565" s="30"/>
      <c r="AI2565" s="30"/>
      <c r="AJ2565" s="30"/>
      <c r="AK2565" s="30"/>
      <c r="AL2565" s="30"/>
    </row>
    <row r="2566" spans="1:38" s="5" customFormat="1" ht="45" customHeight="1">
      <c r="A2566" s="439" t="s">
        <v>6394</v>
      </c>
      <c r="B2566" s="439" t="s">
        <v>6395</v>
      </c>
      <c r="C2566" s="439" t="s">
        <v>39</v>
      </c>
      <c r="D2566" s="439" t="s">
        <v>6401</v>
      </c>
      <c r="E2566" s="439" t="s">
        <v>6414</v>
      </c>
      <c r="F2566" s="24" t="s">
        <v>6415</v>
      </c>
      <c r="G2566" s="56" t="s">
        <v>6416</v>
      </c>
      <c r="H2566" s="396" t="s">
        <v>6417</v>
      </c>
      <c r="I2566" s="469" t="s">
        <v>139</v>
      </c>
      <c r="J2566" s="469" t="s">
        <v>40</v>
      </c>
      <c r="K2566" s="469" t="s">
        <v>139</v>
      </c>
      <c r="L2566" s="469" t="s">
        <v>40</v>
      </c>
      <c r="M2566" s="469" t="s">
        <v>40</v>
      </c>
      <c r="N2566" s="469" t="s">
        <v>40</v>
      </c>
      <c r="O2566" s="469" t="s">
        <v>40</v>
      </c>
      <c r="P2566" s="469" t="s">
        <v>40</v>
      </c>
      <c r="Q2566" s="469" t="s">
        <v>40</v>
      </c>
      <c r="R2566" s="469" t="s">
        <v>40</v>
      </c>
      <c r="S2566" s="469" t="s">
        <v>40</v>
      </c>
      <c r="T2566" s="469" t="s">
        <v>40</v>
      </c>
      <c r="U2566" s="469" t="s">
        <v>40</v>
      </c>
      <c r="V2566" s="469" t="s">
        <v>40</v>
      </c>
      <c r="W2566" s="469" t="s">
        <v>40</v>
      </c>
      <c r="X2566" s="469" t="s">
        <v>40</v>
      </c>
      <c r="Y2566" s="294" t="s">
        <v>45</v>
      </c>
      <c r="Z2566" s="30"/>
      <c r="AA2566" s="30"/>
      <c r="AB2566" s="30"/>
      <c r="AC2566" s="30"/>
      <c r="AD2566" s="30"/>
      <c r="AE2566" s="30"/>
      <c r="AF2566" s="30"/>
      <c r="AG2566" s="30"/>
      <c r="AH2566" s="30"/>
      <c r="AI2566" s="30"/>
      <c r="AJ2566" s="30"/>
      <c r="AK2566" s="30"/>
      <c r="AL2566" s="30"/>
    </row>
    <row r="2567" spans="1:38" s="5" customFormat="1" ht="45" customHeight="1">
      <c r="A2567" s="439" t="s">
        <v>6394</v>
      </c>
      <c r="B2567" s="439" t="s">
        <v>6395</v>
      </c>
      <c r="C2567" s="439" t="s">
        <v>39</v>
      </c>
      <c r="D2567" s="439" t="s">
        <v>6401</v>
      </c>
      <c r="E2567" s="439" t="s">
        <v>6418</v>
      </c>
      <c r="F2567" s="24" t="s">
        <v>6419</v>
      </c>
      <c r="G2567" s="24" t="s">
        <v>6420</v>
      </c>
      <c r="H2567" s="396" t="s">
        <v>6421</v>
      </c>
      <c r="I2567" s="469" t="s">
        <v>139</v>
      </c>
      <c r="J2567" s="469" t="s">
        <v>139</v>
      </c>
      <c r="K2567" s="469" t="s">
        <v>40</v>
      </c>
      <c r="L2567" s="469" t="s">
        <v>40</v>
      </c>
      <c r="M2567" s="469" t="s">
        <v>40</v>
      </c>
      <c r="N2567" s="469" t="s">
        <v>40</v>
      </c>
      <c r="O2567" s="469" t="s">
        <v>40</v>
      </c>
      <c r="P2567" s="469" t="s">
        <v>40</v>
      </c>
      <c r="Q2567" s="469" t="s">
        <v>40</v>
      </c>
      <c r="R2567" s="469" t="s">
        <v>40</v>
      </c>
      <c r="S2567" s="469" t="s">
        <v>40</v>
      </c>
      <c r="T2567" s="469" t="s">
        <v>40</v>
      </c>
      <c r="U2567" s="469" t="s">
        <v>139</v>
      </c>
      <c r="V2567" s="469" t="s">
        <v>139</v>
      </c>
      <c r="W2567" s="469" t="s">
        <v>40</v>
      </c>
      <c r="X2567" s="469" t="s">
        <v>40</v>
      </c>
      <c r="Y2567" s="294" t="s">
        <v>45</v>
      </c>
      <c r="Z2567" s="30"/>
      <c r="AA2567" s="30"/>
      <c r="AB2567" s="30"/>
      <c r="AC2567" s="30"/>
      <c r="AD2567" s="30"/>
      <c r="AE2567" s="30"/>
      <c r="AF2567" s="30"/>
      <c r="AG2567" s="30"/>
      <c r="AH2567" s="30"/>
      <c r="AI2567" s="30"/>
      <c r="AJ2567" s="30"/>
      <c r="AK2567" s="30"/>
      <c r="AL2567" s="30"/>
    </row>
    <row r="2568" spans="1:38" ht="45" customHeight="1">
      <c r="A2568" s="439" t="s">
        <v>6394</v>
      </c>
      <c r="B2568" s="439" t="s">
        <v>6395</v>
      </c>
      <c r="C2568" s="439" t="s">
        <v>39</v>
      </c>
      <c r="D2568" s="439" t="s">
        <v>6401</v>
      </c>
      <c r="E2568" s="439" t="s">
        <v>6422</v>
      </c>
      <c r="F2568" s="24" t="s">
        <v>6423</v>
      </c>
      <c r="G2568" s="24" t="s">
        <v>6424</v>
      </c>
      <c r="H2568" s="396" t="s">
        <v>6425</v>
      </c>
      <c r="I2568" s="469" t="s">
        <v>139</v>
      </c>
      <c r="J2568" s="469" t="s">
        <v>139</v>
      </c>
      <c r="K2568" s="469" t="s">
        <v>40</v>
      </c>
      <c r="L2568" s="469" t="s">
        <v>40</v>
      </c>
      <c r="M2568" s="469" t="s">
        <v>40</v>
      </c>
      <c r="N2568" s="469" t="s">
        <v>40</v>
      </c>
      <c r="O2568" s="469" t="s">
        <v>40</v>
      </c>
      <c r="P2568" s="469" t="s">
        <v>40</v>
      </c>
      <c r="Q2568" s="469" t="s">
        <v>40</v>
      </c>
      <c r="R2568" s="469" t="s">
        <v>40</v>
      </c>
      <c r="S2568" s="469" t="s">
        <v>40</v>
      </c>
      <c r="T2568" s="469" t="s">
        <v>40</v>
      </c>
      <c r="U2568" s="469" t="s">
        <v>139</v>
      </c>
      <c r="V2568" s="469" t="s">
        <v>139</v>
      </c>
      <c r="W2568" s="469" t="s">
        <v>40</v>
      </c>
      <c r="X2568" s="469" t="s">
        <v>40</v>
      </c>
      <c r="Y2568" s="294" t="s">
        <v>45</v>
      </c>
    </row>
    <row r="2569" spans="1:38" ht="45" customHeight="1">
      <c r="A2569" s="439" t="s">
        <v>6394</v>
      </c>
      <c r="B2569" s="439" t="s">
        <v>6395</v>
      </c>
      <c r="C2569" s="439" t="s">
        <v>39</v>
      </c>
      <c r="D2569" s="439" t="s">
        <v>6401</v>
      </c>
      <c r="E2569" s="439" t="s">
        <v>6426</v>
      </c>
      <c r="F2569" s="24" t="s">
        <v>6427</v>
      </c>
      <c r="G2569" s="56" t="s">
        <v>6428</v>
      </c>
      <c r="H2569" s="396" t="s">
        <v>6429</v>
      </c>
      <c r="I2569" s="469" t="s">
        <v>139</v>
      </c>
      <c r="J2569" s="469" t="s">
        <v>40</v>
      </c>
      <c r="K2569" s="469" t="s">
        <v>40</v>
      </c>
      <c r="L2569" s="469" t="s">
        <v>40</v>
      </c>
      <c r="M2569" s="469" t="s">
        <v>40</v>
      </c>
      <c r="N2569" s="469" t="s">
        <v>40</v>
      </c>
      <c r="O2569" s="469" t="s">
        <v>40</v>
      </c>
      <c r="P2569" s="469" t="s">
        <v>40</v>
      </c>
      <c r="Q2569" s="469" t="s">
        <v>40</v>
      </c>
      <c r="R2569" s="469" t="s">
        <v>40</v>
      </c>
      <c r="S2569" s="469" t="s">
        <v>40</v>
      </c>
      <c r="T2569" s="469" t="s">
        <v>40</v>
      </c>
      <c r="U2569" s="469" t="s">
        <v>40</v>
      </c>
      <c r="V2569" s="469" t="s">
        <v>40</v>
      </c>
      <c r="W2569" s="469" t="s">
        <v>40</v>
      </c>
      <c r="X2569" s="469" t="s">
        <v>40</v>
      </c>
      <c r="Y2569" s="294" t="s">
        <v>45</v>
      </c>
    </row>
    <row r="2570" spans="1:38" ht="45" customHeight="1">
      <c r="A2570" s="439" t="s">
        <v>6394</v>
      </c>
      <c r="B2570" s="439" t="s">
        <v>6395</v>
      </c>
      <c r="C2570" s="439" t="s">
        <v>39</v>
      </c>
      <c r="D2570" s="439" t="s">
        <v>6401</v>
      </c>
      <c r="E2570" s="439" t="s">
        <v>6430</v>
      </c>
      <c r="F2570" s="24" t="s">
        <v>6431</v>
      </c>
      <c r="G2570" s="56" t="s">
        <v>6432</v>
      </c>
      <c r="H2570" s="396" t="s">
        <v>6433</v>
      </c>
      <c r="I2570" s="469" t="s">
        <v>139</v>
      </c>
      <c r="J2570" s="469" t="s">
        <v>139</v>
      </c>
      <c r="K2570" s="469" t="s">
        <v>40</v>
      </c>
      <c r="L2570" s="469" t="s">
        <v>40</v>
      </c>
      <c r="M2570" s="469" t="s">
        <v>40</v>
      </c>
      <c r="N2570" s="469" t="s">
        <v>40</v>
      </c>
      <c r="O2570" s="469" t="s">
        <v>40</v>
      </c>
      <c r="P2570" s="469" t="s">
        <v>40</v>
      </c>
      <c r="Q2570" s="469" t="s">
        <v>40</v>
      </c>
      <c r="R2570" s="469" t="s">
        <v>40</v>
      </c>
      <c r="S2570" s="469" t="s">
        <v>40</v>
      </c>
      <c r="T2570" s="469" t="s">
        <v>40</v>
      </c>
      <c r="U2570" s="469" t="s">
        <v>40</v>
      </c>
      <c r="V2570" s="469" t="s">
        <v>40</v>
      </c>
      <c r="W2570" s="469" t="s">
        <v>40</v>
      </c>
      <c r="X2570" s="469" t="s">
        <v>40</v>
      </c>
      <c r="Y2570" s="294" t="s">
        <v>45</v>
      </c>
    </row>
    <row r="2571" spans="1:38" ht="45" customHeight="1">
      <c r="A2571" s="439" t="s">
        <v>6394</v>
      </c>
      <c r="B2571" s="439" t="s">
        <v>6395</v>
      </c>
      <c r="C2571" s="439" t="s">
        <v>39</v>
      </c>
      <c r="D2571" s="439" t="s">
        <v>6401</v>
      </c>
      <c r="E2571" s="439" t="s">
        <v>6434</v>
      </c>
      <c r="F2571" s="24" t="s">
        <v>6435</v>
      </c>
      <c r="G2571" s="56" t="s">
        <v>6436</v>
      </c>
      <c r="H2571" s="396" t="s">
        <v>6437</v>
      </c>
      <c r="I2571" s="469" t="s">
        <v>139</v>
      </c>
      <c r="J2571" s="469" t="s">
        <v>139</v>
      </c>
      <c r="K2571" s="469" t="s">
        <v>40</v>
      </c>
      <c r="L2571" s="469" t="s">
        <v>40</v>
      </c>
      <c r="M2571" s="469" t="s">
        <v>40</v>
      </c>
      <c r="N2571" s="469" t="s">
        <v>40</v>
      </c>
      <c r="O2571" s="469" t="s">
        <v>40</v>
      </c>
      <c r="P2571" s="469" t="s">
        <v>40</v>
      </c>
      <c r="Q2571" s="469" t="s">
        <v>40</v>
      </c>
      <c r="R2571" s="469" t="s">
        <v>40</v>
      </c>
      <c r="S2571" s="469" t="s">
        <v>40</v>
      </c>
      <c r="T2571" s="469" t="s">
        <v>40</v>
      </c>
      <c r="U2571" s="469" t="s">
        <v>40</v>
      </c>
      <c r="V2571" s="469" t="s">
        <v>40</v>
      </c>
      <c r="W2571" s="469" t="s">
        <v>40</v>
      </c>
      <c r="X2571" s="469" t="s">
        <v>40</v>
      </c>
      <c r="Y2571" s="294" t="s">
        <v>45</v>
      </c>
    </row>
    <row r="2572" spans="1:38" ht="45" customHeight="1">
      <c r="A2572" s="439" t="s">
        <v>6394</v>
      </c>
      <c r="B2572" s="439" t="s">
        <v>6395</v>
      </c>
      <c r="C2572" s="439" t="s">
        <v>39</v>
      </c>
      <c r="D2572" s="439" t="s">
        <v>6438</v>
      </c>
      <c r="E2572" s="439" t="s">
        <v>6439</v>
      </c>
      <c r="F2572" s="24" t="s">
        <v>6440</v>
      </c>
      <c r="G2572" s="24">
        <v>436648383988</v>
      </c>
      <c r="H2572" s="396" t="s">
        <v>6441</v>
      </c>
      <c r="I2572" s="469" t="s">
        <v>139</v>
      </c>
      <c r="J2572" s="469" t="s">
        <v>40</v>
      </c>
      <c r="K2572" s="469" t="s">
        <v>40</v>
      </c>
      <c r="L2572" s="469" t="s">
        <v>40</v>
      </c>
      <c r="M2572" s="469" t="s">
        <v>40</v>
      </c>
      <c r="N2572" s="469" t="s">
        <v>40</v>
      </c>
      <c r="O2572" s="469" t="s">
        <v>40</v>
      </c>
      <c r="P2572" s="469" t="s">
        <v>40</v>
      </c>
      <c r="Q2572" s="469" t="s">
        <v>40</v>
      </c>
      <c r="R2572" s="469" t="s">
        <v>40</v>
      </c>
      <c r="S2572" s="469" t="s">
        <v>40</v>
      </c>
      <c r="T2572" s="469" t="s">
        <v>40</v>
      </c>
      <c r="U2572" s="469" t="s">
        <v>40</v>
      </c>
      <c r="V2572" s="469" t="s">
        <v>40</v>
      </c>
      <c r="W2572" s="469" t="s">
        <v>40</v>
      </c>
      <c r="X2572" s="469"/>
      <c r="Y2572" s="294" t="s">
        <v>45</v>
      </c>
    </row>
    <row r="2573" spans="1:38" s="11" customFormat="1" ht="45" customHeight="1">
      <c r="A2573" s="439" t="s">
        <v>6442</v>
      </c>
      <c r="B2573" s="439" t="s">
        <v>6443</v>
      </c>
      <c r="C2573" s="439" t="s">
        <v>39</v>
      </c>
      <c r="D2573" s="439" t="s">
        <v>6444</v>
      </c>
      <c r="E2573" s="439" t="s">
        <v>6445</v>
      </c>
      <c r="F2573" s="24" t="s">
        <v>6446</v>
      </c>
      <c r="G2573" s="24" t="s">
        <v>6447</v>
      </c>
      <c r="H2573" s="396" t="s">
        <v>6448</v>
      </c>
      <c r="I2573" s="469" t="s">
        <v>155</v>
      </c>
      <c r="J2573" s="469" t="s">
        <v>155</v>
      </c>
      <c r="K2573" s="469"/>
      <c r="L2573" s="469"/>
      <c r="M2573" s="469"/>
      <c r="N2573" s="469"/>
      <c r="O2573" s="469"/>
      <c r="P2573" s="469"/>
      <c r="Q2573" s="469"/>
      <c r="R2573" s="469"/>
      <c r="S2573" s="469"/>
      <c r="T2573" s="469"/>
      <c r="U2573" s="469"/>
      <c r="V2573" s="469"/>
      <c r="W2573" s="469"/>
      <c r="X2573" s="469" t="s">
        <v>40</v>
      </c>
      <c r="Y2573" s="294" t="s">
        <v>45</v>
      </c>
      <c r="Z2573" s="40"/>
      <c r="AA2573" s="40"/>
      <c r="AB2573" s="40"/>
      <c r="AC2573" s="40"/>
      <c r="AD2573" s="40"/>
      <c r="AE2573" s="40"/>
      <c r="AF2573" s="40"/>
      <c r="AG2573" s="40"/>
      <c r="AH2573" s="40"/>
      <c r="AI2573" s="40"/>
      <c r="AJ2573" s="40"/>
      <c r="AK2573" s="40"/>
      <c r="AL2573" s="40"/>
    </row>
    <row r="2574" spans="1:38" s="8" customFormat="1" ht="45" customHeight="1">
      <c r="A2574" s="439" t="s">
        <v>6449</v>
      </c>
      <c r="B2574" s="439" t="s">
        <v>6450</v>
      </c>
      <c r="C2574" s="439" t="s">
        <v>39</v>
      </c>
      <c r="D2574" s="439" t="s">
        <v>6451</v>
      </c>
      <c r="E2574" s="439" t="s">
        <v>6452</v>
      </c>
      <c r="F2574" s="24" t="s">
        <v>6453</v>
      </c>
      <c r="G2574" s="24" t="s">
        <v>6454</v>
      </c>
      <c r="H2574" s="396" t="s">
        <v>6455</v>
      </c>
      <c r="I2574" s="469" t="s">
        <v>139</v>
      </c>
      <c r="J2574" s="469" t="s">
        <v>40</v>
      </c>
      <c r="K2574" s="469" t="s">
        <v>40</v>
      </c>
      <c r="L2574" s="469" t="s">
        <v>40</v>
      </c>
      <c r="M2574" s="469" t="s">
        <v>40</v>
      </c>
      <c r="N2574" s="469" t="s">
        <v>40</v>
      </c>
      <c r="O2574" s="469" t="s">
        <v>40</v>
      </c>
      <c r="P2574" s="469" t="s">
        <v>40</v>
      </c>
      <c r="Q2574" s="469" t="s">
        <v>40</v>
      </c>
      <c r="R2574" s="469" t="s">
        <v>40</v>
      </c>
      <c r="S2574" s="469" t="s">
        <v>40</v>
      </c>
      <c r="T2574" s="469" t="s">
        <v>40</v>
      </c>
      <c r="U2574" s="469" t="s">
        <v>40</v>
      </c>
      <c r="V2574" s="469" t="s">
        <v>40</v>
      </c>
      <c r="W2574" s="469" t="s">
        <v>40</v>
      </c>
      <c r="X2574" s="106"/>
      <c r="Y2574" s="294" t="s">
        <v>45</v>
      </c>
    </row>
    <row r="2575" spans="1:38" s="8" customFormat="1" ht="45" customHeight="1">
      <c r="A2575" s="439" t="s">
        <v>6449</v>
      </c>
      <c r="B2575" s="439" t="s">
        <v>6450</v>
      </c>
      <c r="C2575" s="439" t="s">
        <v>39</v>
      </c>
      <c r="D2575" s="439"/>
      <c r="E2575" s="439" t="s">
        <v>7663</v>
      </c>
      <c r="F2575" s="24" t="s">
        <v>7662</v>
      </c>
      <c r="G2575" s="24" t="s">
        <v>7661</v>
      </c>
      <c r="H2575" s="396" t="s">
        <v>9204</v>
      </c>
      <c r="I2575" s="469" t="s">
        <v>139</v>
      </c>
      <c r="J2575" s="469"/>
      <c r="K2575" s="469"/>
      <c r="L2575" s="469"/>
      <c r="M2575" s="469"/>
      <c r="N2575" s="469"/>
      <c r="O2575" s="469"/>
      <c r="P2575" s="106"/>
      <c r="Q2575" s="106"/>
      <c r="R2575" s="106"/>
      <c r="S2575" s="106"/>
      <c r="T2575" s="106"/>
      <c r="U2575" s="106"/>
      <c r="V2575" s="106"/>
      <c r="W2575" s="106"/>
      <c r="X2575" s="469" t="s">
        <v>40</v>
      </c>
      <c r="Y2575" s="294" t="s">
        <v>95</v>
      </c>
    </row>
    <row r="2576" spans="1:38" s="8" customFormat="1" ht="45" customHeight="1">
      <c r="A2576" s="439" t="s">
        <v>6456</v>
      </c>
      <c r="B2576" s="439" t="s">
        <v>6457</v>
      </c>
      <c r="C2576" s="439" t="s">
        <v>39</v>
      </c>
      <c r="D2576" s="439" t="s">
        <v>6458</v>
      </c>
      <c r="E2576" s="439" t="s">
        <v>11740</v>
      </c>
      <c r="F2576" s="24" t="s">
        <v>6459</v>
      </c>
      <c r="G2576" s="56" t="s">
        <v>6460</v>
      </c>
      <c r="H2576" s="396" t="s">
        <v>6461</v>
      </c>
      <c r="I2576" s="469" t="s">
        <v>139</v>
      </c>
      <c r="J2576" s="469" t="s">
        <v>40</v>
      </c>
      <c r="K2576" s="469" t="s">
        <v>40</v>
      </c>
      <c r="L2576" s="469" t="s">
        <v>40</v>
      </c>
      <c r="M2576" s="469" t="s">
        <v>40</v>
      </c>
      <c r="N2576" s="469" t="s">
        <v>40</v>
      </c>
      <c r="O2576" s="469" t="s">
        <v>40</v>
      </c>
      <c r="P2576" s="469" t="s">
        <v>40</v>
      </c>
      <c r="Q2576" s="469" t="s">
        <v>40</v>
      </c>
      <c r="R2576" s="469" t="s">
        <v>40</v>
      </c>
      <c r="S2576" s="469" t="s">
        <v>40</v>
      </c>
      <c r="T2576" s="469" t="s">
        <v>40</v>
      </c>
      <c r="U2576" s="469" t="s">
        <v>40</v>
      </c>
      <c r="V2576" s="469" t="s">
        <v>40</v>
      </c>
      <c r="W2576" s="469" t="s">
        <v>40</v>
      </c>
      <c r="X2576" s="469" t="s">
        <v>40</v>
      </c>
      <c r="Y2576" s="294" t="s">
        <v>40</v>
      </c>
    </row>
    <row r="2577" spans="1:38" s="8" customFormat="1" ht="45" customHeight="1">
      <c r="A2577" s="439" t="s">
        <v>6456</v>
      </c>
      <c r="B2577" s="439" t="s">
        <v>6457</v>
      </c>
      <c r="C2577" s="439" t="s">
        <v>39</v>
      </c>
      <c r="D2577" s="439" t="s">
        <v>6458</v>
      </c>
      <c r="E2577" s="439" t="s">
        <v>6462</v>
      </c>
      <c r="F2577" s="24" t="s">
        <v>6463</v>
      </c>
      <c r="G2577" s="56" t="s">
        <v>6464</v>
      </c>
      <c r="H2577" s="396" t="s">
        <v>6465</v>
      </c>
      <c r="I2577" s="469" t="s">
        <v>139</v>
      </c>
      <c r="J2577" s="469" t="s">
        <v>40</v>
      </c>
      <c r="K2577" s="469" t="s">
        <v>40</v>
      </c>
      <c r="L2577" s="469" t="s">
        <v>40</v>
      </c>
      <c r="M2577" s="469" t="s">
        <v>40</v>
      </c>
      <c r="N2577" s="469" t="s">
        <v>40</v>
      </c>
      <c r="O2577" s="469" t="s">
        <v>40</v>
      </c>
      <c r="P2577" s="469" t="s">
        <v>40</v>
      </c>
      <c r="Q2577" s="469" t="s">
        <v>40</v>
      </c>
      <c r="R2577" s="469" t="s">
        <v>40</v>
      </c>
      <c r="S2577" s="469" t="s">
        <v>40</v>
      </c>
      <c r="T2577" s="469" t="s">
        <v>40</v>
      </c>
      <c r="U2577" s="469" t="s">
        <v>40</v>
      </c>
      <c r="V2577" s="469" t="s">
        <v>40</v>
      </c>
      <c r="W2577" s="469" t="s">
        <v>40</v>
      </c>
      <c r="X2577" s="469" t="s">
        <v>40</v>
      </c>
      <c r="Y2577" s="294" t="s">
        <v>40</v>
      </c>
    </row>
    <row r="2578" spans="1:38" s="8" customFormat="1" ht="45" customHeight="1">
      <c r="A2578" s="439" t="s">
        <v>6456</v>
      </c>
      <c r="B2578" s="439" t="s">
        <v>6457</v>
      </c>
      <c r="C2578" s="439" t="s">
        <v>39</v>
      </c>
      <c r="D2578" s="439" t="s">
        <v>6458</v>
      </c>
      <c r="E2578" s="439" t="s">
        <v>6466</v>
      </c>
      <c r="F2578" s="24" t="s">
        <v>6467</v>
      </c>
      <c r="G2578" s="56" t="s">
        <v>6468</v>
      </c>
      <c r="H2578" s="396" t="s">
        <v>6469</v>
      </c>
      <c r="I2578" s="469" t="s">
        <v>139</v>
      </c>
      <c r="J2578" s="469" t="s">
        <v>40</v>
      </c>
      <c r="K2578" s="469" t="s">
        <v>40</v>
      </c>
      <c r="L2578" s="469" t="s">
        <v>40</v>
      </c>
      <c r="M2578" s="469" t="s">
        <v>40</v>
      </c>
      <c r="N2578" s="469" t="s">
        <v>40</v>
      </c>
      <c r="O2578" s="469" t="s">
        <v>40</v>
      </c>
      <c r="P2578" s="469" t="s">
        <v>40</v>
      </c>
      <c r="Q2578" s="469" t="s">
        <v>40</v>
      </c>
      <c r="R2578" s="469" t="s">
        <v>40</v>
      </c>
      <c r="S2578" s="469" t="s">
        <v>40</v>
      </c>
      <c r="T2578" s="469" t="s">
        <v>40</v>
      </c>
      <c r="U2578" s="469" t="s">
        <v>40</v>
      </c>
      <c r="V2578" s="469" t="s">
        <v>40</v>
      </c>
      <c r="W2578" s="469" t="s">
        <v>40</v>
      </c>
      <c r="X2578" s="469" t="s">
        <v>40</v>
      </c>
      <c r="Y2578" s="294" t="s">
        <v>40</v>
      </c>
    </row>
    <row r="2579" spans="1:38" s="8" customFormat="1" ht="45" customHeight="1">
      <c r="A2579" s="439" t="s">
        <v>6456</v>
      </c>
      <c r="B2579" s="439" t="s">
        <v>6457</v>
      </c>
      <c r="C2579" s="439" t="s">
        <v>39</v>
      </c>
      <c r="D2579" s="439" t="s">
        <v>6458</v>
      </c>
      <c r="E2579" s="439" t="s">
        <v>6470</v>
      </c>
      <c r="F2579" s="24" t="s">
        <v>6471</v>
      </c>
      <c r="G2579" s="56" t="s">
        <v>6472</v>
      </c>
      <c r="H2579" s="396" t="s">
        <v>6473</v>
      </c>
      <c r="I2579" s="469" t="s">
        <v>139</v>
      </c>
      <c r="J2579" s="469" t="s">
        <v>40</v>
      </c>
      <c r="K2579" s="469" t="s">
        <v>40</v>
      </c>
      <c r="L2579" s="469" t="s">
        <v>40</v>
      </c>
      <c r="M2579" s="469" t="s">
        <v>40</v>
      </c>
      <c r="N2579" s="469" t="s">
        <v>40</v>
      </c>
      <c r="O2579" s="469" t="s">
        <v>40</v>
      </c>
      <c r="P2579" s="469" t="s">
        <v>40</v>
      </c>
      <c r="Q2579" s="469" t="s">
        <v>40</v>
      </c>
      <c r="R2579" s="469" t="s">
        <v>40</v>
      </c>
      <c r="S2579" s="469" t="s">
        <v>40</v>
      </c>
      <c r="T2579" s="469" t="s">
        <v>40</v>
      </c>
      <c r="U2579" s="469" t="s">
        <v>40</v>
      </c>
      <c r="V2579" s="469" t="s">
        <v>40</v>
      </c>
      <c r="W2579" s="469" t="s">
        <v>40</v>
      </c>
      <c r="X2579" s="469" t="s">
        <v>40</v>
      </c>
      <c r="Y2579" s="294" t="s">
        <v>40</v>
      </c>
    </row>
    <row r="2580" spans="1:38" s="8" customFormat="1" ht="45" customHeight="1">
      <c r="A2580" s="439" t="s">
        <v>6456</v>
      </c>
      <c r="B2580" s="439" t="s">
        <v>6457</v>
      </c>
      <c r="C2580" s="439" t="s">
        <v>39</v>
      </c>
      <c r="D2580" s="439" t="s">
        <v>6458</v>
      </c>
      <c r="E2580" s="439" t="s">
        <v>6474</v>
      </c>
      <c r="F2580" s="24" t="s">
        <v>6475</v>
      </c>
      <c r="G2580" s="56" t="s">
        <v>6476</v>
      </c>
      <c r="H2580" s="396" t="s">
        <v>6477</v>
      </c>
      <c r="I2580" s="469" t="s">
        <v>139</v>
      </c>
      <c r="J2580" s="469" t="s">
        <v>40</v>
      </c>
      <c r="K2580" s="469" t="s">
        <v>40</v>
      </c>
      <c r="L2580" s="469" t="s">
        <v>40</v>
      </c>
      <c r="M2580" s="469" t="s">
        <v>40</v>
      </c>
      <c r="N2580" s="469" t="s">
        <v>40</v>
      </c>
      <c r="O2580" s="469" t="s">
        <v>40</v>
      </c>
      <c r="P2580" s="469" t="s">
        <v>40</v>
      </c>
      <c r="Q2580" s="469" t="s">
        <v>40</v>
      </c>
      <c r="R2580" s="469" t="s">
        <v>40</v>
      </c>
      <c r="S2580" s="469" t="s">
        <v>40</v>
      </c>
      <c r="T2580" s="469" t="s">
        <v>40</v>
      </c>
      <c r="U2580" s="469" t="s">
        <v>40</v>
      </c>
      <c r="V2580" s="469" t="s">
        <v>40</v>
      </c>
      <c r="W2580" s="469" t="s">
        <v>40</v>
      </c>
      <c r="X2580" s="469" t="s">
        <v>40</v>
      </c>
      <c r="Y2580" s="294" t="s">
        <v>40</v>
      </c>
    </row>
    <row r="2581" spans="1:38" s="8" customFormat="1" ht="45" customHeight="1">
      <c r="A2581" s="439" t="s">
        <v>6456</v>
      </c>
      <c r="B2581" s="439" t="s">
        <v>6457</v>
      </c>
      <c r="C2581" s="439" t="s">
        <v>39</v>
      </c>
      <c r="D2581" s="439" t="s">
        <v>6458</v>
      </c>
      <c r="E2581" s="439" t="s">
        <v>6478</v>
      </c>
      <c r="F2581" s="24" t="s">
        <v>6479</v>
      </c>
      <c r="G2581" s="24" t="s">
        <v>6480</v>
      </c>
      <c r="H2581" s="396" t="s">
        <v>6481</v>
      </c>
      <c r="I2581" s="469" t="s">
        <v>139</v>
      </c>
      <c r="J2581" s="469" t="s">
        <v>40</v>
      </c>
      <c r="K2581" s="469" t="s">
        <v>40</v>
      </c>
      <c r="L2581" s="469" t="s">
        <v>40</v>
      </c>
      <c r="M2581" s="469" t="s">
        <v>40</v>
      </c>
      <c r="N2581" s="469" t="s">
        <v>40</v>
      </c>
      <c r="O2581" s="469" t="s">
        <v>40</v>
      </c>
      <c r="P2581" s="469" t="s">
        <v>40</v>
      </c>
      <c r="Q2581" s="469" t="s">
        <v>40</v>
      </c>
      <c r="R2581" s="469" t="s">
        <v>40</v>
      </c>
      <c r="S2581" s="469" t="s">
        <v>40</v>
      </c>
      <c r="T2581" s="469" t="s">
        <v>40</v>
      </c>
      <c r="U2581" s="469" t="s">
        <v>40</v>
      </c>
      <c r="V2581" s="469" t="s">
        <v>40</v>
      </c>
      <c r="W2581" s="469" t="s">
        <v>40</v>
      </c>
      <c r="X2581" s="469" t="s">
        <v>40</v>
      </c>
      <c r="Y2581" s="294" t="s">
        <v>40</v>
      </c>
    </row>
    <row r="2582" spans="1:38" s="8" customFormat="1" ht="45" customHeight="1">
      <c r="A2582" s="439" t="s">
        <v>6456</v>
      </c>
      <c r="B2582" s="439" t="s">
        <v>6457</v>
      </c>
      <c r="C2582" s="439" t="s">
        <v>39</v>
      </c>
      <c r="D2582" s="439" t="s">
        <v>6458</v>
      </c>
      <c r="E2582" s="439" t="s">
        <v>6482</v>
      </c>
      <c r="F2582" s="24" t="s">
        <v>6483</v>
      </c>
      <c r="G2582" s="56" t="s">
        <v>6484</v>
      </c>
      <c r="H2582" s="396" t="s">
        <v>6485</v>
      </c>
      <c r="I2582" s="469" t="s">
        <v>139</v>
      </c>
      <c r="J2582" s="469" t="s">
        <v>40</v>
      </c>
      <c r="K2582" s="469" t="s">
        <v>40</v>
      </c>
      <c r="L2582" s="469" t="s">
        <v>40</v>
      </c>
      <c r="M2582" s="469" t="s">
        <v>40</v>
      </c>
      <c r="N2582" s="469" t="s">
        <v>40</v>
      </c>
      <c r="O2582" s="469" t="s">
        <v>40</v>
      </c>
      <c r="P2582" s="469" t="s">
        <v>40</v>
      </c>
      <c r="Q2582" s="469" t="s">
        <v>40</v>
      </c>
      <c r="R2582" s="469" t="s">
        <v>40</v>
      </c>
      <c r="S2582" s="469" t="s">
        <v>40</v>
      </c>
      <c r="T2582" s="469" t="s">
        <v>40</v>
      </c>
      <c r="U2582" s="469" t="s">
        <v>40</v>
      </c>
      <c r="V2582" s="469" t="s">
        <v>40</v>
      </c>
      <c r="W2582" s="469" t="s">
        <v>40</v>
      </c>
      <c r="X2582" s="469" t="s">
        <v>40</v>
      </c>
      <c r="Y2582" s="294" t="s">
        <v>40</v>
      </c>
    </row>
    <row r="2583" spans="1:38" s="8" customFormat="1" ht="45" customHeight="1">
      <c r="A2583" s="439" t="s">
        <v>6456</v>
      </c>
      <c r="B2583" s="439" t="s">
        <v>6457</v>
      </c>
      <c r="C2583" s="439" t="s">
        <v>39</v>
      </c>
      <c r="D2583" s="439" t="s">
        <v>6458</v>
      </c>
      <c r="E2583" s="439" t="s">
        <v>6486</v>
      </c>
      <c r="F2583" s="24" t="s">
        <v>9151</v>
      </c>
      <c r="G2583" s="491" t="s">
        <v>9176</v>
      </c>
      <c r="H2583" s="396" t="s">
        <v>6487</v>
      </c>
      <c r="I2583" s="469" t="s">
        <v>139</v>
      </c>
      <c r="J2583" s="469" t="s">
        <v>40</v>
      </c>
      <c r="K2583" s="469" t="s">
        <v>40</v>
      </c>
      <c r="L2583" s="469" t="s">
        <v>40</v>
      </c>
      <c r="M2583" s="469" t="s">
        <v>40</v>
      </c>
      <c r="N2583" s="469" t="s">
        <v>40</v>
      </c>
      <c r="O2583" s="469" t="s">
        <v>40</v>
      </c>
      <c r="P2583" s="469" t="s">
        <v>40</v>
      </c>
      <c r="Q2583" s="469" t="s">
        <v>40</v>
      </c>
      <c r="R2583" s="469" t="s">
        <v>40</v>
      </c>
      <c r="S2583" s="469" t="s">
        <v>40</v>
      </c>
      <c r="T2583" s="469" t="s">
        <v>40</v>
      </c>
      <c r="U2583" s="469" t="s">
        <v>40</v>
      </c>
      <c r="V2583" s="469" t="s">
        <v>40</v>
      </c>
      <c r="W2583" s="469" t="s">
        <v>40</v>
      </c>
      <c r="X2583" s="469" t="s">
        <v>40</v>
      </c>
      <c r="Y2583" s="294" t="s">
        <v>40</v>
      </c>
    </row>
    <row r="2584" spans="1:38" s="8" customFormat="1" ht="45" customHeight="1">
      <c r="A2584" s="439" t="s">
        <v>6456</v>
      </c>
      <c r="B2584" s="439" t="s">
        <v>6457</v>
      </c>
      <c r="C2584" s="439" t="s">
        <v>39</v>
      </c>
      <c r="D2584" s="439" t="s">
        <v>6458</v>
      </c>
      <c r="E2584" s="439" t="s">
        <v>6488</v>
      </c>
      <c r="F2584" s="24" t="s">
        <v>6489</v>
      </c>
      <c r="G2584" s="24" t="s">
        <v>6490</v>
      </c>
      <c r="H2584" s="396" t="s">
        <v>6491</v>
      </c>
      <c r="I2584" s="469" t="s">
        <v>139</v>
      </c>
      <c r="J2584" s="469" t="s">
        <v>40</v>
      </c>
      <c r="K2584" s="469" t="s">
        <v>40</v>
      </c>
      <c r="L2584" s="469" t="s">
        <v>40</v>
      </c>
      <c r="M2584" s="469" t="s">
        <v>40</v>
      </c>
      <c r="N2584" s="469" t="s">
        <v>40</v>
      </c>
      <c r="O2584" s="469" t="s">
        <v>40</v>
      </c>
      <c r="P2584" s="469" t="s">
        <v>40</v>
      </c>
      <c r="Q2584" s="469" t="s">
        <v>40</v>
      </c>
      <c r="R2584" s="469" t="s">
        <v>40</v>
      </c>
      <c r="S2584" s="469" t="s">
        <v>40</v>
      </c>
      <c r="T2584" s="469" t="s">
        <v>40</v>
      </c>
      <c r="U2584" s="469" t="s">
        <v>40</v>
      </c>
      <c r="V2584" s="469" t="s">
        <v>40</v>
      </c>
      <c r="W2584" s="469" t="s">
        <v>40</v>
      </c>
      <c r="X2584" s="469" t="s">
        <v>40</v>
      </c>
      <c r="Y2584" s="294" t="s">
        <v>40</v>
      </c>
    </row>
    <row r="2585" spans="1:38" s="11" customFormat="1" ht="45" customHeight="1">
      <c r="A2585" s="439" t="s">
        <v>6456</v>
      </c>
      <c r="B2585" s="439" t="s">
        <v>6457</v>
      </c>
      <c r="C2585" s="439" t="s">
        <v>39</v>
      </c>
      <c r="D2585" s="439" t="s">
        <v>6458</v>
      </c>
      <c r="E2585" s="439" t="s">
        <v>6492</v>
      </c>
      <c r="F2585" s="24" t="s">
        <v>6493</v>
      </c>
      <c r="G2585" s="56" t="s">
        <v>6494</v>
      </c>
      <c r="H2585" s="396" t="s">
        <v>6495</v>
      </c>
      <c r="I2585" s="469" t="s">
        <v>139</v>
      </c>
      <c r="J2585" s="469" t="s">
        <v>40</v>
      </c>
      <c r="K2585" s="469" t="s">
        <v>40</v>
      </c>
      <c r="L2585" s="469" t="s">
        <v>40</v>
      </c>
      <c r="M2585" s="469" t="s">
        <v>40</v>
      </c>
      <c r="N2585" s="469" t="s">
        <v>40</v>
      </c>
      <c r="O2585" s="469" t="s">
        <v>40</v>
      </c>
      <c r="P2585" s="469" t="s">
        <v>40</v>
      </c>
      <c r="Q2585" s="469" t="s">
        <v>40</v>
      </c>
      <c r="R2585" s="469" t="s">
        <v>40</v>
      </c>
      <c r="S2585" s="469" t="s">
        <v>40</v>
      </c>
      <c r="T2585" s="469" t="s">
        <v>40</v>
      </c>
      <c r="U2585" s="469" t="s">
        <v>40</v>
      </c>
      <c r="V2585" s="469" t="s">
        <v>40</v>
      </c>
      <c r="W2585" s="469" t="s">
        <v>40</v>
      </c>
      <c r="X2585" s="469" t="s">
        <v>40</v>
      </c>
      <c r="Y2585" s="294" t="s">
        <v>45</v>
      </c>
      <c r="Z2585" s="40"/>
      <c r="AA2585" s="40"/>
      <c r="AB2585" s="40"/>
      <c r="AC2585" s="40"/>
      <c r="AD2585" s="40"/>
      <c r="AE2585" s="40"/>
      <c r="AF2585" s="40"/>
      <c r="AG2585" s="40"/>
      <c r="AH2585" s="40"/>
      <c r="AI2585" s="40"/>
      <c r="AJ2585" s="40"/>
      <c r="AK2585" s="40"/>
      <c r="AL2585" s="40"/>
    </row>
    <row r="2586" spans="1:38" s="8" customFormat="1" ht="45" customHeight="1">
      <c r="A2586" s="439" t="s">
        <v>6456</v>
      </c>
      <c r="B2586" s="439" t="s">
        <v>6457</v>
      </c>
      <c r="C2586" s="439" t="s">
        <v>39</v>
      </c>
      <c r="D2586" s="439" t="s">
        <v>6458</v>
      </c>
      <c r="E2586" s="439" t="s">
        <v>6496</v>
      </c>
      <c r="F2586" s="24" t="s">
        <v>6497</v>
      </c>
      <c r="G2586" s="24" t="s">
        <v>40</v>
      </c>
      <c r="H2586" s="48" t="s">
        <v>40</v>
      </c>
      <c r="I2586" s="469" t="s">
        <v>91</v>
      </c>
      <c r="J2586" s="469" t="s">
        <v>40</v>
      </c>
      <c r="K2586" s="469" t="s">
        <v>40</v>
      </c>
      <c r="L2586" s="469" t="s">
        <v>40</v>
      </c>
      <c r="M2586" s="469" t="s">
        <v>40</v>
      </c>
      <c r="N2586" s="469" t="s">
        <v>40</v>
      </c>
      <c r="O2586" s="469" t="s">
        <v>40</v>
      </c>
      <c r="P2586" s="469" t="s">
        <v>40</v>
      </c>
      <c r="Q2586" s="469" t="s">
        <v>40</v>
      </c>
      <c r="R2586" s="469" t="s">
        <v>40</v>
      </c>
      <c r="S2586" s="469" t="s">
        <v>40</v>
      </c>
      <c r="T2586" s="469" t="s">
        <v>40</v>
      </c>
      <c r="U2586" s="469" t="s">
        <v>40</v>
      </c>
      <c r="V2586" s="469" t="s">
        <v>40</v>
      </c>
      <c r="W2586" s="469" t="s">
        <v>40</v>
      </c>
      <c r="X2586" s="469"/>
      <c r="Y2586" s="294" t="s">
        <v>45</v>
      </c>
    </row>
    <row r="2587" spans="1:38" s="8" customFormat="1" ht="45" customHeight="1">
      <c r="A2587" s="439" t="s">
        <v>6456</v>
      </c>
      <c r="B2587" s="439" t="s">
        <v>6457</v>
      </c>
      <c r="C2587" s="439" t="s">
        <v>39</v>
      </c>
      <c r="D2587" s="439"/>
      <c r="E2587" s="439" t="s">
        <v>7895</v>
      </c>
      <c r="F2587" s="24" t="s">
        <v>7894</v>
      </c>
      <c r="G2587" s="24">
        <v>765300873</v>
      </c>
      <c r="H2587" s="396" t="s">
        <v>7893</v>
      </c>
      <c r="I2587" s="469" t="s">
        <v>27</v>
      </c>
      <c r="J2587" s="469"/>
      <c r="K2587" s="469"/>
      <c r="L2587" s="469"/>
      <c r="M2587" s="469"/>
      <c r="N2587" s="469"/>
      <c r="O2587" s="469"/>
      <c r="P2587" s="469"/>
      <c r="Q2587" s="469"/>
      <c r="R2587" s="469"/>
      <c r="S2587" s="469"/>
      <c r="T2587" s="469"/>
      <c r="U2587" s="469"/>
      <c r="V2587" s="469"/>
      <c r="W2587" s="469"/>
      <c r="X2587" s="469" t="s">
        <v>40</v>
      </c>
      <c r="Y2587" s="294" t="s">
        <v>45</v>
      </c>
    </row>
    <row r="2588" spans="1:38" s="8" customFormat="1" ht="45" customHeight="1">
      <c r="A2588" s="439" t="s">
        <v>6498</v>
      </c>
      <c r="B2588" s="439" t="s">
        <v>6499</v>
      </c>
      <c r="C2588" s="439" t="s">
        <v>39</v>
      </c>
      <c r="D2588" s="439" t="s">
        <v>6500</v>
      </c>
      <c r="E2588" s="439" t="s">
        <v>6501</v>
      </c>
      <c r="F2588" s="24" t="s">
        <v>6502</v>
      </c>
      <c r="G2588" s="24" t="s">
        <v>6503</v>
      </c>
      <c r="H2588" s="396" t="s">
        <v>6504</v>
      </c>
      <c r="I2588" s="469" t="s">
        <v>139</v>
      </c>
      <c r="J2588" s="469" t="s">
        <v>139</v>
      </c>
      <c r="K2588" s="469" t="s">
        <v>40</v>
      </c>
      <c r="L2588" s="469" t="s">
        <v>40</v>
      </c>
      <c r="M2588" s="469" t="s">
        <v>40</v>
      </c>
      <c r="N2588" s="469" t="s">
        <v>40</v>
      </c>
      <c r="O2588" s="469" t="s">
        <v>40</v>
      </c>
      <c r="P2588" s="469" t="s">
        <v>40</v>
      </c>
      <c r="Q2588" s="469" t="s">
        <v>40</v>
      </c>
      <c r="R2588" s="469" t="s">
        <v>40</v>
      </c>
      <c r="S2588" s="469" t="s">
        <v>40</v>
      </c>
      <c r="T2588" s="469" t="s">
        <v>40</v>
      </c>
      <c r="U2588" s="469" t="s">
        <v>139</v>
      </c>
      <c r="V2588" s="469" t="s">
        <v>139</v>
      </c>
      <c r="W2588" s="469" t="s">
        <v>139</v>
      </c>
      <c r="X2588" s="469" t="s">
        <v>40</v>
      </c>
      <c r="Y2588" s="294" t="s">
        <v>45</v>
      </c>
    </row>
    <row r="2589" spans="1:38" s="5" customFormat="1" ht="45" customHeight="1">
      <c r="A2589" s="439" t="s">
        <v>6498</v>
      </c>
      <c r="B2589" s="439" t="s">
        <v>6499</v>
      </c>
      <c r="C2589" s="439" t="s">
        <v>39</v>
      </c>
      <c r="D2589" s="439" t="s">
        <v>6500</v>
      </c>
      <c r="E2589" s="439" t="s">
        <v>6505</v>
      </c>
      <c r="F2589" s="24" t="s">
        <v>6506</v>
      </c>
      <c r="G2589" s="21" t="s">
        <v>6507</v>
      </c>
      <c r="H2589" s="396" t="s">
        <v>6508</v>
      </c>
      <c r="I2589" s="469" t="s">
        <v>139</v>
      </c>
      <c r="J2589" s="469" t="s">
        <v>40</v>
      </c>
      <c r="K2589" s="469" t="s">
        <v>40</v>
      </c>
      <c r="L2589" s="469" t="s">
        <v>40</v>
      </c>
      <c r="M2589" s="469" t="s">
        <v>40</v>
      </c>
      <c r="N2589" s="469" t="s">
        <v>40</v>
      </c>
      <c r="O2589" s="469" t="s">
        <v>40</v>
      </c>
      <c r="P2589" s="469" t="s">
        <v>40</v>
      </c>
      <c r="Q2589" s="469" t="s">
        <v>40</v>
      </c>
      <c r="R2589" s="469" t="s">
        <v>40</v>
      </c>
      <c r="S2589" s="469" t="s">
        <v>40</v>
      </c>
      <c r="T2589" s="469" t="s">
        <v>40</v>
      </c>
      <c r="U2589" s="469" t="s">
        <v>40</v>
      </c>
      <c r="V2589" s="469" t="s">
        <v>40</v>
      </c>
      <c r="W2589" s="469" t="s">
        <v>40</v>
      </c>
      <c r="X2589" s="469" t="s">
        <v>40</v>
      </c>
      <c r="Y2589" s="294" t="s">
        <v>45</v>
      </c>
      <c r="Z2589" s="6"/>
      <c r="AA2589" s="30"/>
      <c r="AB2589" s="30"/>
      <c r="AC2589" s="30"/>
      <c r="AD2589" s="30"/>
      <c r="AE2589" s="30"/>
      <c r="AF2589" s="30"/>
      <c r="AG2589" s="30"/>
      <c r="AH2589" s="30"/>
      <c r="AI2589" s="30"/>
      <c r="AJ2589" s="30"/>
      <c r="AK2589" s="30"/>
      <c r="AL2589" s="30"/>
    </row>
    <row r="2590" spans="1:38" s="5" customFormat="1" ht="45" customHeight="1">
      <c r="A2590" s="439" t="s">
        <v>6498</v>
      </c>
      <c r="B2590" s="439" t="s">
        <v>6499</v>
      </c>
      <c r="C2590" s="439" t="s">
        <v>39</v>
      </c>
      <c r="D2590" s="439" t="s">
        <v>6500</v>
      </c>
      <c r="E2590" s="439" t="s">
        <v>6509</v>
      </c>
      <c r="F2590" s="24" t="s">
        <v>6510</v>
      </c>
      <c r="G2590" s="24">
        <v>-765045529</v>
      </c>
      <c r="H2590" s="396" t="s">
        <v>6511</v>
      </c>
      <c r="I2590" s="469" t="s">
        <v>139</v>
      </c>
      <c r="J2590" s="469" t="s">
        <v>139</v>
      </c>
      <c r="K2590" s="469" t="s">
        <v>40</v>
      </c>
      <c r="L2590" s="469" t="s">
        <v>40</v>
      </c>
      <c r="M2590" s="469" t="s">
        <v>139</v>
      </c>
      <c r="N2590" s="469" t="s">
        <v>40</v>
      </c>
      <c r="O2590" s="469" t="s">
        <v>139</v>
      </c>
      <c r="P2590" s="469" t="s">
        <v>40</v>
      </c>
      <c r="Q2590" s="469" t="s">
        <v>40</v>
      </c>
      <c r="R2590" s="469" t="s">
        <v>40</v>
      </c>
      <c r="S2590" s="469" t="s">
        <v>40</v>
      </c>
      <c r="T2590" s="469" t="s">
        <v>40</v>
      </c>
      <c r="U2590" s="469" t="s">
        <v>40</v>
      </c>
      <c r="V2590" s="469" t="s">
        <v>40</v>
      </c>
      <c r="W2590" s="469" t="s">
        <v>139</v>
      </c>
      <c r="X2590" s="469" t="s">
        <v>40</v>
      </c>
      <c r="Y2590" s="294" t="s">
        <v>45</v>
      </c>
      <c r="Z2590" s="6"/>
      <c r="AA2590" s="30"/>
      <c r="AB2590" s="30"/>
      <c r="AC2590" s="30"/>
      <c r="AD2590" s="30"/>
      <c r="AE2590" s="30"/>
      <c r="AF2590" s="30"/>
      <c r="AG2590" s="30"/>
      <c r="AH2590" s="30"/>
      <c r="AI2590" s="30"/>
      <c r="AJ2590" s="30"/>
      <c r="AK2590" s="30"/>
      <c r="AL2590" s="30"/>
    </row>
    <row r="2591" spans="1:38" s="5" customFormat="1" ht="45" customHeight="1">
      <c r="A2591" s="439" t="s">
        <v>6498</v>
      </c>
      <c r="B2591" s="439" t="s">
        <v>6499</v>
      </c>
      <c r="C2591" s="439" t="s">
        <v>39</v>
      </c>
      <c r="D2591" s="439" t="s">
        <v>6512</v>
      </c>
      <c r="E2591" s="439" t="s">
        <v>6513</v>
      </c>
      <c r="F2591" s="24" t="s">
        <v>6514</v>
      </c>
      <c r="G2591" s="24">
        <v>384245689</v>
      </c>
      <c r="H2591" s="396" t="s">
        <v>6515</v>
      </c>
      <c r="I2591" s="469" t="s">
        <v>139</v>
      </c>
      <c r="J2591" s="469" t="s">
        <v>40</v>
      </c>
      <c r="K2591" s="469" t="s">
        <v>40</v>
      </c>
      <c r="L2591" s="469" t="s">
        <v>40</v>
      </c>
      <c r="M2591" s="469" t="s">
        <v>40</v>
      </c>
      <c r="N2591" s="469" t="s">
        <v>40</v>
      </c>
      <c r="O2591" s="469" t="s">
        <v>40</v>
      </c>
      <c r="P2591" s="469" t="s">
        <v>40</v>
      </c>
      <c r="Q2591" s="469" t="s">
        <v>40</v>
      </c>
      <c r="R2591" s="469" t="s">
        <v>40</v>
      </c>
      <c r="S2591" s="469" t="s">
        <v>40</v>
      </c>
      <c r="T2591" s="469" t="s">
        <v>40</v>
      </c>
      <c r="U2591" s="469" t="s">
        <v>40</v>
      </c>
      <c r="V2591" s="469" t="s">
        <v>40</v>
      </c>
      <c r="W2591" s="469" t="s">
        <v>40</v>
      </c>
      <c r="X2591" s="469" t="s">
        <v>40</v>
      </c>
      <c r="Y2591" s="294" t="s">
        <v>45</v>
      </c>
      <c r="Z2591" s="30"/>
      <c r="AA2591" s="30"/>
      <c r="AB2591" s="30"/>
      <c r="AC2591" s="30"/>
      <c r="AD2591" s="30"/>
      <c r="AE2591" s="30"/>
      <c r="AF2591" s="30"/>
      <c r="AG2591" s="30"/>
      <c r="AH2591" s="30"/>
      <c r="AI2591" s="30"/>
      <c r="AJ2591" s="30"/>
      <c r="AK2591" s="30"/>
      <c r="AL2591" s="30"/>
    </row>
    <row r="2592" spans="1:38" s="11" customFormat="1" ht="45" customHeight="1">
      <c r="A2592" s="439" t="s">
        <v>6498</v>
      </c>
      <c r="B2592" s="439" t="s">
        <v>6499</v>
      </c>
      <c r="C2592" s="439" t="s">
        <v>39</v>
      </c>
      <c r="D2592" s="439" t="s">
        <v>6512</v>
      </c>
      <c r="E2592" s="439" t="s">
        <v>6516</v>
      </c>
      <c r="F2592" s="24" t="s">
        <v>6517</v>
      </c>
      <c r="G2592" s="24">
        <v>725484444</v>
      </c>
      <c r="H2592" s="396" t="s">
        <v>6518</v>
      </c>
      <c r="I2592" s="469" t="s">
        <v>139</v>
      </c>
      <c r="J2592" s="469" t="s">
        <v>40</v>
      </c>
      <c r="K2592" s="469" t="s">
        <v>40</v>
      </c>
      <c r="L2592" s="469" t="s">
        <v>40</v>
      </c>
      <c r="M2592" s="469" t="s">
        <v>40</v>
      </c>
      <c r="N2592" s="469" t="s">
        <v>40</v>
      </c>
      <c r="O2592" s="469" t="s">
        <v>40</v>
      </c>
      <c r="P2592" s="469" t="s">
        <v>40</v>
      </c>
      <c r="Q2592" s="469" t="s">
        <v>40</v>
      </c>
      <c r="R2592" s="469" t="s">
        <v>40</v>
      </c>
      <c r="S2592" s="469" t="s">
        <v>40</v>
      </c>
      <c r="T2592" s="469" t="s">
        <v>40</v>
      </c>
      <c r="U2592" s="469" t="s">
        <v>40</v>
      </c>
      <c r="V2592" s="469" t="s">
        <v>40</v>
      </c>
      <c r="W2592" s="469" t="s">
        <v>40</v>
      </c>
      <c r="X2592" s="469" t="s">
        <v>40</v>
      </c>
      <c r="Y2592" s="294" t="s">
        <v>45</v>
      </c>
      <c r="Z2592" s="40"/>
      <c r="AA2592" s="40"/>
      <c r="AB2592" s="40"/>
      <c r="AC2592" s="40"/>
      <c r="AD2592" s="40"/>
      <c r="AE2592" s="40"/>
      <c r="AF2592" s="40"/>
      <c r="AG2592" s="40"/>
      <c r="AH2592" s="40"/>
      <c r="AI2592" s="40"/>
      <c r="AJ2592" s="40"/>
      <c r="AK2592" s="40"/>
      <c r="AL2592" s="40"/>
    </row>
    <row r="2593" spans="1:38" s="11" customFormat="1" ht="45" customHeight="1">
      <c r="A2593" s="439" t="s">
        <v>6498</v>
      </c>
      <c r="B2593" s="439" t="s">
        <v>6499</v>
      </c>
      <c r="C2593" s="439" t="s">
        <v>39</v>
      </c>
      <c r="D2593" s="439" t="s">
        <v>6519</v>
      </c>
      <c r="E2593" s="439" t="s">
        <v>6520</v>
      </c>
      <c r="F2593" s="24" t="s">
        <v>6520</v>
      </c>
      <c r="G2593" s="24" t="s">
        <v>6521</v>
      </c>
      <c r="H2593" s="396" t="s">
        <v>6522</v>
      </c>
      <c r="I2593" s="469" t="s">
        <v>44</v>
      </c>
      <c r="J2593" s="469" t="s">
        <v>40</v>
      </c>
      <c r="K2593" s="469" t="s">
        <v>40</v>
      </c>
      <c r="L2593" s="469" t="s">
        <v>40</v>
      </c>
      <c r="M2593" s="469" t="s">
        <v>40</v>
      </c>
      <c r="N2593" s="469" t="s">
        <v>40</v>
      </c>
      <c r="O2593" s="469" t="s">
        <v>40</v>
      </c>
      <c r="P2593" s="469" t="s">
        <v>40</v>
      </c>
      <c r="Q2593" s="469" t="s">
        <v>40</v>
      </c>
      <c r="R2593" s="469" t="s">
        <v>40</v>
      </c>
      <c r="S2593" s="469" t="s">
        <v>40</v>
      </c>
      <c r="T2593" s="469" t="s">
        <v>40</v>
      </c>
      <c r="U2593" s="469" t="s">
        <v>40</v>
      </c>
      <c r="V2593" s="469" t="s">
        <v>40</v>
      </c>
      <c r="W2593" s="469" t="s">
        <v>40</v>
      </c>
      <c r="X2593" s="469"/>
      <c r="Y2593" s="294" t="s">
        <v>45</v>
      </c>
      <c r="Z2593" s="40"/>
      <c r="AA2593" s="40"/>
      <c r="AB2593" s="40"/>
      <c r="AC2593" s="40"/>
      <c r="AD2593" s="40"/>
      <c r="AE2593" s="40"/>
      <c r="AF2593" s="40"/>
      <c r="AG2593" s="40"/>
      <c r="AH2593" s="40"/>
      <c r="AI2593" s="40"/>
      <c r="AJ2593" s="40"/>
      <c r="AK2593" s="40"/>
      <c r="AL2593" s="40"/>
    </row>
    <row r="2594" spans="1:38" s="11" customFormat="1" ht="45" customHeight="1">
      <c r="A2594" s="439" t="s">
        <v>6498</v>
      </c>
      <c r="B2594" s="439" t="s">
        <v>6499</v>
      </c>
      <c r="C2594" s="439" t="s">
        <v>39</v>
      </c>
      <c r="D2594" s="439"/>
      <c r="E2594" s="439" t="s">
        <v>8122</v>
      </c>
      <c r="F2594" s="24" t="s">
        <v>8121</v>
      </c>
      <c r="G2594" s="56" t="s">
        <v>8120</v>
      </c>
      <c r="H2594" s="396" t="s">
        <v>8119</v>
      </c>
      <c r="I2594" s="469" t="str">
        <f>'【Tokyo2020】 testing providers'!I1875</f>
        <v>○</v>
      </c>
      <c r="J2594" s="469"/>
      <c r="K2594" s="469"/>
      <c r="L2594" s="469"/>
      <c r="M2594" s="469"/>
      <c r="N2594" s="469"/>
      <c r="O2594" s="469"/>
      <c r="P2594" s="469"/>
      <c r="Q2594" s="469"/>
      <c r="R2594" s="469"/>
      <c r="S2594" s="469"/>
      <c r="T2594" s="469"/>
      <c r="U2594" s="469"/>
      <c r="V2594" s="469"/>
      <c r="W2594" s="469"/>
      <c r="X2594" s="469"/>
      <c r="Y2594" s="294" t="s">
        <v>45</v>
      </c>
      <c r="Z2594" s="40"/>
      <c r="AA2594" s="40"/>
      <c r="AB2594" s="40"/>
      <c r="AC2594" s="40"/>
      <c r="AD2594" s="40"/>
      <c r="AE2594" s="40"/>
      <c r="AF2594" s="40"/>
      <c r="AG2594" s="40"/>
      <c r="AH2594" s="40"/>
      <c r="AI2594" s="40"/>
      <c r="AJ2594" s="40"/>
      <c r="AK2594" s="40"/>
      <c r="AL2594" s="40"/>
    </row>
    <row r="2595" spans="1:38" s="11" customFormat="1" ht="45" customHeight="1">
      <c r="A2595" s="439" t="s">
        <v>6498</v>
      </c>
      <c r="B2595" s="439" t="s">
        <v>6499</v>
      </c>
      <c r="C2595" s="439" t="s">
        <v>39</v>
      </c>
      <c r="D2595" s="439"/>
      <c r="E2595" s="439" t="s">
        <v>8104</v>
      </c>
      <c r="F2595" s="24" t="s">
        <v>8118</v>
      </c>
      <c r="G2595" s="56" t="s">
        <v>8117</v>
      </c>
      <c r="H2595" s="396" t="s">
        <v>8116</v>
      </c>
      <c r="I2595" s="469" t="str">
        <f>I2594</f>
        <v>○</v>
      </c>
      <c r="J2595" s="469"/>
      <c r="K2595" s="469"/>
      <c r="L2595" s="469"/>
      <c r="M2595" s="469"/>
      <c r="N2595" s="469"/>
      <c r="O2595" s="469"/>
      <c r="P2595" s="469"/>
      <c r="Q2595" s="469"/>
      <c r="R2595" s="469"/>
      <c r="S2595" s="469"/>
      <c r="T2595" s="469"/>
      <c r="U2595" s="469"/>
      <c r="V2595" s="469"/>
      <c r="W2595" s="469"/>
      <c r="X2595" s="469"/>
      <c r="Y2595" s="294" t="s">
        <v>95</v>
      </c>
      <c r="Z2595" s="40"/>
      <c r="AA2595" s="40"/>
      <c r="AB2595" s="40"/>
      <c r="AC2595" s="40"/>
      <c r="AD2595" s="40"/>
      <c r="AE2595" s="40"/>
      <c r="AF2595" s="40"/>
      <c r="AG2595" s="40"/>
      <c r="AH2595" s="40"/>
      <c r="AI2595" s="40"/>
      <c r="AJ2595" s="40"/>
      <c r="AK2595" s="40"/>
      <c r="AL2595" s="40"/>
    </row>
    <row r="2596" spans="1:38" s="11" customFormat="1" ht="45" customHeight="1">
      <c r="A2596" s="439" t="s">
        <v>6498</v>
      </c>
      <c r="B2596" s="439" t="s">
        <v>6499</v>
      </c>
      <c r="C2596" s="439" t="s">
        <v>39</v>
      </c>
      <c r="D2596" s="439" t="s">
        <v>8115</v>
      </c>
      <c r="E2596" s="439" t="s">
        <v>8114</v>
      </c>
      <c r="F2596" s="24" t="s">
        <v>8113</v>
      </c>
      <c r="G2596" s="24" t="s">
        <v>8112</v>
      </c>
      <c r="H2596" s="396" t="s">
        <v>8111</v>
      </c>
      <c r="I2596" s="469" t="s">
        <v>44</v>
      </c>
      <c r="J2596" s="469" t="s">
        <v>44</v>
      </c>
      <c r="K2596" s="469"/>
      <c r="L2596" s="469"/>
      <c r="M2596" s="469"/>
      <c r="N2596" s="469"/>
      <c r="O2596" s="469"/>
      <c r="P2596" s="469"/>
      <c r="Q2596" s="469"/>
      <c r="R2596" s="469"/>
      <c r="S2596" s="469"/>
      <c r="T2596" s="469"/>
      <c r="U2596" s="469"/>
      <c r="V2596" s="469"/>
      <c r="W2596" s="469"/>
      <c r="X2596" s="469"/>
      <c r="Y2596" s="294" t="s">
        <v>45</v>
      </c>
      <c r="Z2596" s="40"/>
      <c r="AA2596" s="40"/>
      <c r="AB2596" s="40"/>
      <c r="AC2596" s="40"/>
      <c r="AD2596" s="40"/>
      <c r="AE2596" s="40"/>
      <c r="AF2596" s="40"/>
      <c r="AG2596" s="40"/>
      <c r="AH2596" s="40"/>
      <c r="AI2596" s="40"/>
      <c r="AJ2596" s="40"/>
      <c r="AK2596" s="40"/>
      <c r="AL2596" s="40"/>
    </row>
    <row r="2597" spans="1:38" s="11" customFormat="1" ht="45" customHeight="1">
      <c r="A2597" s="439" t="s">
        <v>6498</v>
      </c>
      <c r="B2597" s="439" t="s">
        <v>6499</v>
      </c>
      <c r="C2597" s="439" t="s">
        <v>39</v>
      </c>
      <c r="D2597" s="439" t="s">
        <v>8110</v>
      </c>
      <c r="E2597" s="439" t="s">
        <v>8109</v>
      </c>
      <c r="F2597" s="24" t="s">
        <v>8108</v>
      </c>
      <c r="G2597" s="24" t="s">
        <v>8107</v>
      </c>
      <c r="H2597" s="58" t="s">
        <v>8106</v>
      </c>
      <c r="I2597" s="469" t="s">
        <v>27</v>
      </c>
      <c r="J2597" s="469"/>
      <c r="K2597" s="469"/>
      <c r="L2597" s="469"/>
      <c r="M2597" s="469"/>
      <c r="N2597" s="469"/>
      <c r="O2597" s="469"/>
      <c r="P2597" s="469"/>
      <c r="Q2597" s="469"/>
      <c r="R2597" s="469"/>
      <c r="S2597" s="469"/>
      <c r="T2597" s="469"/>
      <c r="U2597" s="469"/>
      <c r="V2597" s="469"/>
      <c r="W2597" s="469"/>
      <c r="X2597" s="469"/>
      <c r="Y2597" s="294" t="s">
        <v>66</v>
      </c>
      <c r="Z2597" s="40"/>
      <c r="AA2597" s="40"/>
      <c r="AB2597" s="40"/>
      <c r="AC2597" s="40"/>
      <c r="AD2597" s="40"/>
      <c r="AE2597" s="40"/>
      <c r="AF2597" s="40"/>
      <c r="AG2597" s="40"/>
      <c r="AH2597" s="40"/>
      <c r="AI2597" s="40"/>
      <c r="AJ2597" s="40"/>
      <c r="AK2597" s="40"/>
      <c r="AL2597" s="40"/>
    </row>
    <row r="2598" spans="1:38" s="11" customFormat="1" ht="45" customHeight="1">
      <c r="A2598" s="439" t="s">
        <v>6498</v>
      </c>
      <c r="B2598" s="439" t="s">
        <v>6499</v>
      </c>
      <c r="C2598" s="439" t="s">
        <v>39</v>
      </c>
      <c r="D2598" s="439" t="s">
        <v>8105</v>
      </c>
      <c r="E2598" s="439" t="s">
        <v>8104</v>
      </c>
      <c r="F2598" s="24" t="s">
        <v>8103</v>
      </c>
      <c r="G2598" s="24" t="s">
        <v>8102</v>
      </c>
      <c r="H2598" s="396" t="s">
        <v>8101</v>
      </c>
      <c r="I2598" s="469" t="s">
        <v>27</v>
      </c>
      <c r="J2598" s="469"/>
      <c r="K2598" s="469"/>
      <c r="L2598" s="469"/>
      <c r="M2598" s="469"/>
      <c r="N2598" s="469"/>
      <c r="O2598" s="469"/>
      <c r="P2598" s="469"/>
      <c r="Q2598" s="469"/>
      <c r="R2598" s="469"/>
      <c r="S2598" s="469"/>
      <c r="T2598" s="469"/>
      <c r="U2598" s="469"/>
      <c r="V2598" s="469"/>
      <c r="W2598" s="469"/>
      <c r="X2598" s="469"/>
      <c r="Y2598" s="294" t="s">
        <v>45</v>
      </c>
      <c r="Z2598" s="40"/>
      <c r="AA2598" s="40"/>
      <c r="AB2598" s="40"/>
      <c r="AC2598" s="40"/>
      <c r="AD2598" s="40"/>
      <c r="AE2598" s="40"/>
      <c r="AF2598" s="40"/>
      <c r="AG2598" s="40"/>
      <c r="AH2598" s="40"/>
      <c r="AI2598" s="40"/>
      <c r="AJ2598" s="40"/>
      <c r="AK2598" s="40"/>
      <c r="AL2598" s="40"/>
    </row>
    <row r="2599" spans="1:38" s="2" customFormat="1" ht="45" customHeight="1">
      <c r="A2599" s="439" t="s">
        <v>6498</v>
      </c>
      <c r="B2599" s="439" t="s">
        <v>6499</v>
      </c>
      <c r="C2599" s="439" t="s">
        <v>39</v>
      </c>
      <c r="D2599" s="439" t="s">
        <v>7399</v>
      </c>
      <c r="E2599" s="439" t="s">
        <v>12316</v>
      </c>
      <c r="F2599" s="24" t="s">
        <v>7398</v>
      </c>
      <c r="G2599" s="56" t="s">
        <v>7397</v>
      </c>
      <c r="H2599" s="396" t="s">
        <v>7396</v>
      </c>
      <c r="I2599" s="469" t="s">
        <v>27</v>
      </c>
      <c r="J2599" s="469"/>
      <c r="K2599" s="469"/>
      <c r="L2599" s="469"/>
      <c r="M2599" s="469"/>
      <c r="N2599" s="469"/>
      <c r="O2599" s="469"/>
      <c r="P2599" s="469"/>
      <c r="Q2599" s="469"/>
      <c r="R2599" s="469"/>
      <c r="S2599" s="469"/>
      <c r="T2599" s="469"/>
      <c r="U2599" s="469"/>
      <c r="V2599" s="469"/>
      <c r="W2599" s="469"/>
      <c r="X2599" s="469"/>
      <c r="Y2599" s="294" t="s">
        <v>45</v>
      </c>
      <c r="Z2599" s="32"/>
      <c r="AA2599" s="32"/>
      <c r="AB2599" s="32"/>
      <c r="AC2599" s="32"/>
      <c r="AD2599" s="32"/>
      <c r="AE2599" s="32"/>
      <c r="AF2599" s="32"/>
      <c r="AG2599" s="32"/>
      <c r="AH2599" s="32"/>
      <c r="AI2599" s="32"/>
      <c r="AJ2599" s="32"/>
      <c r="AK2599" s="32"/>
      <c r="AL2599" s="32"/>
    </row>
    <row r="2600" spans="1:38" s="2" customFormat="1" ht="45" customHeight="1">
      <c r="A2600" s="439" t="s">
        <v>6498</v>
      </c>
      <c r="B2600" s="439" t="s">
        <v>6499</v>
      </c>
      <c r="C2600" s="439" t="s">
        <v>39</v>
      </c>
      <c r="D2600" s="439"/>
      <c r="E2600" s="439" t="s">
        <v>8194</v>
      </c>
      <c r="F2600" s="24" t="s">
        <v>8193</v>
      </c>
      <c r="G2600" s="24">
        <v>31850606256</v>
      </c>
      <c r="H2600" s="396" t="s">
        <v>8192</v>
      </c>
      <c r="I2600" s="469" t="s">
        <v>27</v>
      </c>
      <c r="J2600" s="469"/>
      <c r="K2600" s="469"/>
      <c r="L2600" s="469"/>
      <c r="M2600" s="469"/>
      <c r="N2600" s="469"/>
      <c r="O2600" s="469"/>
      <c r="P2600" s="469"/>
      <c r="Q2600" s="469"/>
      <c r="R2600" s="469"/>
      <c r="S2600" s="469"/>
      <c r="T2600" s="469"/>
      <c r="U2600" s="469"/>
      <c r="V2600" s="469"/>
      <c r="W2600" s="469"/>
      <c r="X2600" s="469"/>
      <c r="Y2600" s="294" t="s">
        <v>45</v>
      </c>
      <c r="Z2600" s="32"/>
      <c r="AA2600" s="32"/>
      <c r="AB2600" s="32"/>
      <c r="AC2600" s="32"/>
      <c r="AD2600" s="32"/>
      <c r="AE2600" s="32"/>
      <c r="AF2600" s="32"/>
      <c r="AG2600" s="32"/>
      <c r="AH2600" s="32"/>
      <c r="AI2600" s="32"/>
      <c r="AJ2600" s="32"/>
      <c r="AK2600" s="32"/>
      <c r="AL2600" s="32"/>
    </row>
    <row r="2601" spans="1:38" customFormat="1" ht="45" customHeight="1">
      <c r="A2601" s="439" t="s">
        <v>6498</v>
      </c>
      <c r="B2601" s="439" t="s">
        <v>6499</v>
      </c>
      <c r="C2601" s="439" t="s">
        <v>39</v>
      </c>
      <c r="D2601" s="439" t="s">
        <v>9030</v>
      </c>
      <c r="E2601" s="439" t="s">
        <v>9034</v>
      </c>
      <c r="F2601" s="24" t="s">
        <v>9033</v>
      </c>
      <c r="G2601" s="24" t="s">
        <v>9032</v>
      </c>
      <c r="H2601" s="396" t="s">
        <v>9031</v>
      </c>
      <c r="I2601" s="469" t="s">
        <v>139</v>
      </c>
      <c r="J2601" s="469"/>
      <c r="K2601" s="469"/>
      <c r="L2601" s="469"/>
      <c r="M2601" s="469"/>
      <c r="N2601" s="469"/>
      <c r="O2601" s="469"/>
      <c r="P2601" s="469"/>
      <c r="Q2601" s="469"/>
      <c r="R2601" s="469"/>
      <c r="S2601" s="469"/>
      <c r="T2601" s="469"/>
      <c r="U2601" s="469"/>
      <c r="V2601" s="469"/>
      <c r="W2601" s="469"/>
      <c r="X2601" s="469"/>
      <c r="Y2601" s="294" t="s">
        <v>45</v>
      </c>
      <c r="Z2601" s="164"/>
    </row>
    <row r="2602" spans="1:38" customFormat="1" ht="45" customHeight="1">
      <c r="A2602" s="439" t="s">
        <v>6498</v>
      </c>
      <c r="B2602" s="439" t="s">
        <v>6499</v>
      </c>
      <c r="C2602" s="439" t="s">
        <v>39</v>
      </c>
      <c r="D2602" s="439" t="s">
        <v>9030</v>
      </c>
      <c r="E2602" s="439" t="s">
        <v>8104</v>
      </c>
      <c r="F2602" s="24" t="s">
        <v>9029</v>
      </c>
      <c r="G2602" s="122"/>
      <c r="H2602" s="396" t="s">
        <v>9028</v>
      </c>
      <c r="I2602" s="469" t="s">
        <v>139</v>
      </c>
      <c r="J2602" s="469"/>
      <c r="K2602" s="469"/>
      <c r="L2602" s="469"/>
      <c r="M2602" s="469"/>
      <c r="N2602" s="469"/>
      <c r="O2602" s="469"/>
      <c r="P2602" s="469"/>
      <c r="Q2602" s="469"/>
      <c r="R2602" s="469"/>
      <c r="S2602" s="469"/>
      <c r="T2602" s="469"/>
      <c r="U2602" s="469"/>
      <c r="V2602" s="469"/>
      <c r="W2602" s="469"/>
      <c r="X2602" s="57" t="s">
        <v>40</v>
      </c>
      <c r="Y2602" s="313" t="s">
        <v>45</v>
      </c>
      <c r="Z2602" s="164"/>
    </row>
    <row r="2603" spans="1:38" ht="45" customHeight="1">
      <c r="A2603" s="439" t="s">
        <v>6498</v>
      </c>
      <c r="B2603" s="439" t="s">
        <v>6499</v>
      </c>
      <c r="C2603" s="439" t="s">
        <v>39</v>
      </c>
      <c r="D2603" s="205" t="s">
        <v>6500</v>
      </c>
      <c r="E2603" s="207" t="s">
        <v>8114</v>
      </c>
      <c r="F2603" s="207" t="s">
        <v>11674</v>
      </c>
      <c r="G2603" s="150" t="s">
        <v>11673</v>
      </c>
      <c r="H2603" s="396" t="s">
        <v>11672</v>
      </c>
      <c r="I2603" s="57" t="s">
        <v>139</v>
      </c>
      <c r="J2603" s="57" t="s">
        <v>139</v>
      </c>
      <c r="K2603" s="57" t="s">
        <v>40</v>
      </c>
      <c r="L2603" s="57" t="s">
        <v>40</v>
      </c>
      <c r="M2603" s="57" t="s">
        <v>40</v>
      </c>
      <c r="N2603" s="57" t="s">
        <v>40</v>
      </c>
      <c r="O2603" s="57" t="s">
        <v>40</v>
      </c>
      <c r="P2603" s="57" t="s">
        <v>40</v>
      </c>
      <c r="Q2603" s="57" t="s">
        <v>40</v>
      </c>
      <c r="R2603" s="57" t="s">
        <v>40</v>
      </c>
      <c r="S2603" s="57" t="s">
        <v>40</v>
      </c>
      <c r="T2603" s="57" t="s">
        <v>40</v>
      </c>
      <c r="U2603" s="57" t="s">
        <v>139</v>
      </c>
      <c r="V2603" s="57" t="s">
        <v>139</v>
      </c>
      <c r="W2603" s="57" t="s">
        <v>40</v>
      </c>
      <c r="X2603" s="469"/>
      <c r="Y2603" s="294" t="s">
        <v>95</v>
      </c>
    </row>
    <row r="2604" spans="1:38" ht="45" customHeight="1">
      <c r="A2604" s="439" t="s">
        <v>6498</v>
      </c>
      <c r="B2604" s="439" t="s">
        <v>6499</v>
      </c>
      <c r="C2604" s="439" t="s">
        <v>39</v>
      </c>
      <c r="D2604" s="437" t="s">
        <v>9221</v>
      </c>
      <c r="E2604" s="153" t="s">
        <v>9220</v>
      </c>
      <c r="F2604" s="238" t="s">
        <v>9219</v>
      </c>
      <c r="G2604" s="150" t="s">
        <v>9218</v>
      </c>
      <c r="H2604" s="396" t="s">
        <v>9217</v>
      </c>
      <c r="I2604" s="469" t="s">
        <v>27</v>
      </c>
      <c r="J2604" s="469"/>
      <c r="K2604" s="469"/>
      <c r="L2604" s="469"/>
      <c r="M2604" s="469"/>
      <c r="N2604" s="469"/>
      <c r="O2604" s="469"/>
      <c r="P2604" s="469"/>
      <c r="Q2604" s="469"/>
      <c r="R2604" s="469"/>
      <c r="S2604" s="469"/>
      <c r="T2604" s="469"/>
      <c r="U2604" s="469"/>
      <c r="V2604" s="469"/>
      <c r="W2604" s="469"/>
      <c r="X2604" s="469" t="s">
        <v>40</v>
      </c>
      <c r="Y2604" s="294" t="s">
        <v>45</v>
      </c>
    </row>
    <row r="2605" spans="1:38" ht="45" customHeight="1">
      <c r="A2605" s="439" t="s">
        <v>6523</v>
      </c>
      <c r="B2605" s="439" t="s">
        <v>6524</v>
      </c>
      <c r="C2605" s="439" t="s">
        <v>39</v>
      </c>
      <c r="D2605" s="439" t="s">
        <v>6525</v>
      </c>
      <c r="E2605" s="439" t="s">
        <v>6526</v>
      </c>
      <c r="F2605" s="24" t="s">
        <v>6527</v>
      </c>
      <c r="G2605" s="56" t="s">
        <v>6528</v>
      </c>
      <c r="H2605" s="396" t="s">
        <v>6529</v>
      </c>
      <c r="I2605" s="469" t="s">
        <v>139</v>
      </c>
      <c r="J2605" s="469" t="s">
        <v>139</v>
      </c>
      <c r="K2605" s="469" t="s">
        <v>139</v>
      </c>
      <c r="L2605" s="469" t="s">
        <v>139</v>
      </c>
      <c r="M2605" s="469" t="s">
        <v>40</v>
      </c>
      <c r="N2605" s="469" t="s">
        <v>40</v>
      </c>
      <c r="O2605" s="469" t="s">
        <v>40</v>
      </c>
      <c r="P2605" s="469" t="s">
        <v>40</v>
      </c>
      <c r="Q2605" s="469" t="s">
        <v>40</v>
      </c>
      <c r="R2605" s="469" t="s">
        <v>40</v>
      </c>
      <c r="S2605" s="469" t="s">
        <v>40</v>
      </c>
      <c r="T2605" s="469" t="s">
        <v>40</v>
      </c>
      <c r="U2605" s="469" t="s">
        <v>40</v>
      </c>
      <c r="V2605" s="469" t="s">
        <v>40</v>
      </c>
      <c r="W2605" s="469" t="s">
        <v>40</v>
      </c>
      <c r="X2605" s="469" t="s">
        <v>40</v>
      </c>
      <c r="Y2605" s="294" t="s">
        <v>45</v>
      </c>
    </row>
    <row r="2606" spans="1:38" ht="45" customHeight="1">
      <c r="A2606" s="439" t="s">
        <v>6523</v>
      </c>
      <c r="B2606" s="439" t="s">
        <v>6524</v>
      </c>
      <c r="C2606" s="439" t="s">
        <v>39</v>
      </c>
      <c r="D2606" s="439" t="s">
        <v>6525</v>
      </c>
      <c r="E2606" s="439" t="s">
        <v>6530</v>
      </c>
      <c r="F2606" s="24" t="s">
        <v>6531</v>
      </c>
      <c r="G2606" s="24" t="s">
        <v>6532</v>
      </c>
      <c r="H2606" s="396" t="s">
        <v>6533</v>
      </c>
      <c r="I2606" s="469" t="s">
        <v>139</v>
      </c>
      <c r="J2606" s="469" t="s">
        <v>139</v>
      </c>
      <c r="K2606" s="469" t="s">
        <v>40</v>
      </c>
      <c r="L2606" s="469" t="s">
        <v>40</v>
      </c>
      <c r="M2606" s="469" t="s">
        <v>40</v>
      </c>
      <c r="N2606" s="469" t="s">
        <v>40</v>
      </c>
      <c r="O2606" s="469" t="s">
        <v>40</v>
      </c>
      <c r="P2606" s="469" t="s">
        <v>40</v>
      </c>
      <c r="Q2606" s="469" t="s">
        <v>40</v>
      </c>
      <c r="R2606" s="469" t="s">
        <v>40</v>
      </c>
      <c r="S2606" s="469" t="s">
        <v>40</v>
      </c>
      <c r="T2606" s="469" t="s">
        <v>40</v>
      </c>
      <c r="U2606" s="469" t="s">
        <v>40</v>
      </c>
      <c r="V2606" s="469" t="s">
        <v>40</v>
      </c>
      <c r="W2606" s="469" t="s">
        <v>40</v>
      </c>
      <c r="X2606" s="469" t="s">
        <v>40</v>
      </c>
      <c r="Y2606" s="294" t="s">
        <v>45</v>
      </c>
    </row>
    <row r="2607" spans="1:38" ht="45" customHeight="1">
      <c r="A2607" s="439" t="s">
        <v>6523</v>
      </c>
      <c r="B2607" s="439" t="s">
        <v>6524</v>
      </c>
      <c r="C2607" s="439" t="s">
        <v>39</v>
      </c>
      <c r="D2607" s="439" t="s">
        <v>6525</v>
      </c>
      <c r="E2607" s="439" t="s">
        <v>6534</v>
      </c>
      <c r="F2607" s="24" t="s">
        <v>6535</v>
      </c>
      <c r="G2607" s="24" t="s">
        <v>6536</v>
      </c>
      <c r="H2607" s="396" t="s">
        <v>6537</v>
      </c>
      <c r="I2607" s="469" t="s">
        <v>139</v>
      </c>
      <c r="J2607" s="469" t="s">
        <v>139</v>
      </c>
      <c r="K2607" s="469" t="s">
        <v>40</v>
      </c>
      <c r="L2607" s="469" t="s">
        <v>40</v>
      </c>
      <c r="M2607" s="469" t="s">
        <v>40</v>
      </c>
      <c r="N2607" s="469" t="s">
        <v>40</v>
      </c>
      <c r="O2607" s="469" t="s">
        <v>40</v>
      </c>
      <c r="P2607" s="469" t="s">
        <v>40</v>
      </c>
      <c r="Q2607" s="469" t="s">
        <v>40</v>
      </c>
      <c r="R2607" s="469" t="s">
        <v>40</v>
      </c>
      <c r="S2607" s="469" t="s">
        <v>40</v>
      </c>
      <c r="T2607" s="469" t="s">
        <v>40</v>
      </c>
      <c r="U2607" s="469" t="s">
        <v>40</v>
      </c>
      <c r="V2607" s="469" t="s">
        <v>40</v>
      </c>
      <c r="W2607" s="469" t="s">
        <v>40</v>
      </c>
      <c r="X2607" s="469" t="s">
        <v>40</v>
      </c>
      <c r="Y2607" s="294" t="s">
        <v>45</v>
      </c>
    </row>
    <row r="2608" spans="1:38" s="11" customFormat="1" ht="45" customHeight="1">
      <c r="A2608" s="439" t="s">
        <v>6523</v>
      </c>
      <c r="B2608" s="439" t="s">
        <v>6524</v>
      </c>
      <c r="C2608" s="439" t="s">
        <v>39</v>
      </c>
      <c r="D2608" s="439" t="s">
        <v>6525</v>
      </c>
      <c r="E2608" s="439" t="s">
        <v>6538</v>
      </c>
      <c r="F2608" s="24" t="s">
        <v>6539</v>
      </c>
      <c r="G2608" s="56" t="s">
        <v>6540</v>
      </c>
      <c r="H2608" s="396" t="s">
        <v>6541</v>
      </c>
      <c r="I2608" s="469" t="s">
        <v>139</v>
      </c>
      <c r="J2608" s="469" t="s">
        <v>139</v>
      </c>
      <c r="K2608" s="469" t="s">
        <v>139</v>
      </c>
      <c r="L2608" s="469" t="s">
        <v>40</v>
      </c>
      <c r="M2608" s="469" t="s">
        <v>40</v>
      </c>
      <c r="N2608" s="469" t="s">
        <v>40</v>
      </c>
      <c r="O2608" s="469" t="s">
        <v>40</v>
      </c>
      <c r="P2608" s="469" t="s">
        <v>40</v>
      </c>
      <c r="Q2608" s="469" t="s">
        <v>40</v>
      </c>
      <c r="R2608" s="469" t="s">
        <v>40</v>
      </c>
      <c r="S2608" s="469" t="s">
        <v>40</v>
      </c>
      <c r="T2608" s="469" t="s">
        <v>40</v>
      </c>
      <c r="U2608" s="469" t="s">
        <v>40</v>
      </c>
      <c r="V2608" s="469" t="s">
        <v>40</v>
      </c>
      <c r="W2608" s="469" t="s">
        <v>40</v>
      </c>
      <c r="X2608" s="469" t="s">
        <v>40</v>
      </c>
      <c r="Y2608" s="294" t="s">
        <v>45</v>
      </c>
      <c r="Z2608" s="40"/>
      <c r="AA2608" s="40"/>
      <c r="AB2608" s="40"/>
      <c r="AC2608" s="40"/>
      <c r="AD2608" s="40"/>
      <c r="AE2608" s="40"/>
      <c r="AF2608" s="40"/>
      <c r="AG2608" s="40"/>
      <c r="AH2608" s="40"/>
      <c r="AI2608" s="40"/>
      <c r="AJ2608" s="40"/>
      <c r="AK2608" s="40"/>
      <c r="AL2608" s="40"/>
    </row>
    <row r="2609" spans="1:38" customFormat="1" ht="45" customHeight="1">
      <c r="A2609" s="439" t="s">
        <v>6542</v>
      </c>
      <c r="B2609" s="439" t="s">
        <v>6543</v>
      </c>
      <c r="C2609" s="439" t="s">
        <v>39</v>
      </c>
      <c r="D2609" s="439" t="s">
        <v>6544</v>
      </c>
      <c r="E2609" s="439" t="s">
        <v>6545</v>
      </c>
      <c r="F2609" s="24" t="s">
        <v>6546</v>
      </c>
      <c r="G2609" s="24" t="s">
        <v>6547</v>
      </c>
      <c r="H2609" s="396" t="s">
        <v>6548</v>
      </c>
      <c r="I2609" s="469" t="s">
        <v>44</v>
      </c>
      <c r="J2609" s="469" t="s">
        <v>40</v>
      </c>
      <c r="K2609" s="469" t="s">
        <v>40</v>
      </c>
      <c r="L2609" s="469" t="s">
        <v>40</v>
      </c>
      <c r="M2609" s="469" t="s">
        <v>40</v>
      </c>
      <c r="N2609" s="469" t="s">
        <v>40</v>
      </c>
      <c r="O2609" s="469" t="s">
        <v>40</v>
      </c>
      <c r="P2609" s="469" t="s">
        <v>40</v>
      </c>
      <c r="Q2609" s="469" t="s">
        <v>40</v>
      </c>
      <c r="R2609" s="469" t="s">
        <v>40</v>
      </c>
      <c r="S2609" s="469" t="s">
        <v>40</v>
      </c>
      <c r="T2609" s="469" t="s">
        <v>40</v>
      </c>
      <c r="U2609" s="469" t="s">
        <v>40</v>
      </c>
      <c r="V2609" s="469" t="s">
        <v>40</v>
      </c>
      <c r="W2609" s="469" t="s">
        <v>40</v>
      </c>
      <c r="X2609" s="469"/>
      <c r="Y2609" s="294" t="s">
        <v>45</v>
      </c>
      <c r="Z2609" s="164"/>
    </row>
    <row r="2610" spans="1:38" ht="45" customHeight="1">
      <c r="A2610" s="439" t="s">
        <v>6542</v>
      </c>
      <c r="B2610" s="439" t="s">
        <v>6543</v>
      </c>
      <c r="C2610" s="439" t="s">
        <v>39</v>
      </c>
      <c r="D2610" s="439" t="s">
        <v>7647</v>
      </c>
      <c r="E2610" s="51" t="s">
        <v>7646</v>
      </c>
      <c r="F2610" s="24" t="s">
        <v>7645</v>
      </c>
      <c r="G2610" s="130" t="s">
        <v>7644</v>
      </c>
      <c r="H2610" s="45" t="s">
        <v>7643</v>
      </c>
      <c r="I2610" s="469" t="s">
        <v>139</v>
      </c>
      <c r="J2610" s="469"/>
      <c r="K2610" s="469"/>
      <c r="L2610" s="469"/>
      <c r="M2610" s="469"/>
      <c r="N2610" s="469"/>
      <c r="O2610" s="469"/>
      <c r="P2610" s="469"/>
      <c r="Q2610" s="469"/>
      <c r="R2610" s="469"/>
      <c r="S2610" s="469"/>
      <c r="T2610" s="469"/>
      <c r="U2610" s="469"/>
      <c r="V2610" s="469"/>
      <c r="W2610" s="469"/>
      <c r="X2610" s="502" t="s">
        <v>139</v>
      </c>
      <c r="Y2610" s="503" t="s">
        <v>45</v>
      </c>
    </row>
    <row r="2611" spans="1:38" ht="45" customHeight="1">
      <c r="A2611" s="439" t="s">
        <v>6542</v>
      </c>
      <c r="B2611" s="439" t="s">
        <v>6543</v>
      </c>
      <c r="C2611" s="439" t="s">
        <v>39</v>
      </c>
      <c r="D2611" s="437"/>
      <c r="E2611" s="208" t="s">
        <v>830</v>
      </c>
      <c r="F2611" s="208" t="s">
        <v>11671</v>
      </c>
      <c r="G2611" s="153">
        <v>3726408210</v>
      </c>
      <c r="H2611" s="413" t="s">
        <v>11670</v>
      </c>
      <c r="I2611" s="502" t="s">
        <v>139</v>
      </c>
      <c r="J2611" s="502" t="s">
        <v>139</v>
      </c>
      <c r="K2611" s="502" t="s">
        <v>139</v>
      </c>
      <c r="L2611" s="502" t="s">
        <v>139</v>
      </c>
      <c r="M2611" s="502"/>
      <c r="N2611" s="502"/>
      <c r="O2611" s="502"/>
      <c r="P2611" s="502"/>
      <c r="Q2611" s="502"/>
      <c r="R2611" s="502"/>
      <c r="S2611" s="502"/>
      <c r="T2611" s="502"/>
      <c r="U2611" s="502"/>
      <c r="V2611" s="502"/>
      <c r="W2611" s="502" t="s">
        <v>139</v>
      </c>
      <c r="X2611" s="469" t="s">
        <v>40</v>
      </c>
      <c r="Y2611" s="294" t="s">
        <v>40</v>
      </c>
    </row>
    <row r="2612" spans="1:38" customFormat="1" ht="45" customHeight="1">
      <c r="A2612" s="439" t="s">
        <v>6549</v>
      </c>
      <c r="B2612" s="439" t="s">
        <v>6550</v>
      </c>
      <c r="C2612" s="439" t="s">
        <v>39</v>
      </c>
      <c r="D2612" s="439" t="s">
        <v>6551</v>
      </c>
      <c r="E2612" s="439" t="s">
        <v>6552</v>
      </c>
      <c r="F2612" s="24" t="s">
        <v>6553</v>
      </c>
      <c r="G2612" s="56" t="s">
        <v>6554</v>
      </c>
      <c r="H2612" s="396" t="s">
        <v>6555</v>
      </c>
      <c r="I2612" s="469" t="s">
        <v>155</v>
      </c>
      <c r="J2612" s="469" t="s">
        <v>40</v>
      </c>
      <c r="K2612" s="469" t="s">
        <v>40</v>
      </c>
      <c r="L2612" s="469" t="s">
        <v>40</v>
      </c>
      <c r="M2612" s="469" t="s">
        <v>40</v>
      </c>
      <c r="N2612" s="469" t="s">
        <v>40</v>
      </c>
      <c r="O2612" s="469" t="s">
        <v>40</v>
      </c>
      <c r="P2612" s="469" t="s">
        <v>40</v>
      </c>
      <c r="Q2612" s="469" t="s">
        <v>40</v>
      </c>
      <c r="R2612" s="469" t="s">
        <v>40</v>
      </c>
      <c r="S2612" s="469" t="s">
        <v>40</v>
      </c>
      <c r="T2612" s="469" t="s">
        <v>40</v>
      </c>
      <c r="U2612" s="469" t="s">
        <v>40</v>
      </c>
      <c r="V2612" s="469" t="s">
        <v>40</v>
      </c>
      <c r="W2612" s="469" t="s">
        <v>40</v>
      </c>
      <c r="X2612" s="469" t="s">
        <v>40</v>
      </c>
      <c r="Y2612" s="294" t="s">
        <v>40</v>
      </c>
      <c r="Z2612" s="164"/>
    </row>
    <row r="2613" spans="1:38" customFormat="1" ht="45" customHeight="1">
      <c r="A2613" s="439" t="s">
        <v>6549</v>
      </c>
      <c r="B2613" s="439" t="s">
        <v>6550</v>
      </c>
      <c r="C2613" s="439" t="s">
        <v>39</v>
      </c>
      <c r="D2613" s="439" t="s">
        <v>6556</v>
      </c>
      <c r="E2613" s="439" t="s">
        <v>6557</v>
      </c>
      <c r="F2613" s="24" t="s">
        <v>6558</v>
      </c>
      <c r="G2613" s="56" t="s">
        <v>6559</v>
      </c>
      <c r="H2613" s="396" t="s">
        <v>6560</v>
      </c>
      <c r="I2613" s="469" t="s">
        <v>155</v>
      </c>
      <c r="J2613" s="469" t="s">
        <v>155</v>
      </c>
      <c r="K2613" s="469" t="s">
        <v>155</v>
      </c>
      <c r="L2613" s="469" t="s">
        <v>155</v>
      </c>
      <c r="M2613" s="469" t="s">
        <v>40</v>
      </c>
      <c r="N2613" s="469" t="s">
        <v>40</v>
      </c>
      <c r="O2613" s="469" t="s">
        <v>40</v>
      </c>
      <c r="P2613" s="469" t="s">
        <v>40</v>
      </c>
      <c r="Q2613" s="469" t="s">
        <v>40</v>
      </c>
      <c r="R2613" s="469" t="s">
        <v>40</v>
      </c>
      <c r="S2613" s="469" t="s">
        <v>40</v>
      </c>
      <c r="T2613" s="469" t="s">
        <v>40</v>
      </c>
      <c r="U2613" s="469" t="s">
        <v>40</v>
      </c>
      <c r="V2613" s="469" t="s">
        <v>40</v>
      </c>
      <c r="W2613" s="469" t="s">
        <v>40</v>
      </c>
      <c r="X2613" s="469"/>
      <c r="Y2613" s="294" t="s">
        <v>45</v>
      </c>
      <c r="Z2613" s="164"/>
    </row>
    <row r="2614" spans="1:38" customFormat="1" ht="45" customHeight="1">
      <c r="A2614" s="439" t="s">
        <v>6549</v>
      </c>
      <c r="B2614" s="439" t="s">
        <v>6550</v>
      </c>
      <c r="C2614" s="439" t="s">
        <v>39</v>
      </c>
      <c r="D2614" s="437" t="s">
        <v>11561</v>
      </c>
      <c r="E2614" s="153" t="s">
        <v>6552</v>
      </c>
      <c r="F2614" s="153" t="s">
        <v>11595</v>
      </c>
      <c r="G2614" s="152" t="s">
        <v>11594</v>
      </c>
      <c r="H2614" s="396" t="s">
        <v>6555</v>
      </c>
      <c r="I2614" s="469" t="s">
        <v>155</v>
      </c>
      <c r="J2614" s="469"/>
      <c r="K2614" s="469"/>
      <c r="L2614" s="469"/>
      <c r="M2614" s="469"/>
      <c r="N2614" s="469"/>
      <c r="O2614" s="469"/>
      <c r="P2614" s="469"/>
      <c r="Q2614" s="469"/>
      <c r="R2614" s="469"/>
      <c r="S2614" s="469"/>
      <c r="T2614" s="469"/>
      <c r="U2614" s="469"/>
      <c r="V2614" s="469"/>
      <c r="W2614" s="469"/>
      <c r="X2614" s="469"/>
      <c r="Y2614" s="294" t="s">
        <v>45</v>
      </c>
      <c r="Z2614" s="164"/>
    </row>
    <row r="2615" spans="1:38" s="5" customFormat="1" ht="45" customHeight="1">
      <c r="A2615" s="439" t="s">
        <v>6549</v>
      </c>
      <c r="B2615" s="439" t="s">
        <v>6550</v>
      </c>
      <c r="C2615" s="439" t="s">
        <v>39</v>
      </c>
      <c r="D2615" s="437" t="s">
        <v>11561</v>
      </c>
      <c r="E2615" s="153" t="s">
        <v>6557</v>
      </c>
      <c r="F2615" s="153" t="s">
        <v>11593</v>
      </c>
      <c r="G2615" s="152" t="s">
        <v>11592</v>
      </c>
      <c r="H2615" s="396" t="s">
        <v>6560</v>
      </c>
      <c r="I2615" s="469" t="s">
        <v>155</v>
      </c>
      <c r="J2615" s="469" t="s">
        <v>155</v>
      </c>
      <c r="K2615" s="469" t="s">
        <v>155</v>
      </c>
      <c r="L2615" s="469" t="s">
        <v>155</v>
      </c>
      <c r="M2615" s="469"/>
      <c r="N2615" s="469"/>
      <c r="O2615" s="469"/>
      <c r="P2615" s="469"/>
      <c r="Q2615" s="469"/>
      <c r="R2615" s="469"/>
      <c r="S2615" s="469"/>
      <c r="T2615" s="469"/>
      <c r="U2615" s="469"/>
      <c r="V2615" s="469"/>
      <c r="W2615" s="469"/>
      <c r="X2615" s="469"/>
      <c r="Y2615" s="294" t="s">
        <v>45</v>
      </c>
      <c r="Z2615" s="30"/>
      <c r="AA2615" s="30"/>
      <c r="AB2615" s="30"/>
      <c r="AC2615" s="30"/>
      <c r="AD2615" s="30"/>
      <c r="AE2615" s="30"/>
      <c r="AF2615" s="30"/>
      <c r="AG2615" s="30"/>
      <c r="AH2615" s="30"/>
      <c r="AI2615" s="30"/>
      <c r="AJ2615" s="30"/>
      <c r="AK2615" s="30"/>
      <c r="AL2615" s="30"/>
    </row>
    <row r="2616" spans="1:38" ht="124.9" customHeight="1">
      <c r="A2616" s="439" t="s">
        <v>6549</v>
      </c>
      <c r="B2616" s="439" t="s">
        <v>6550</v>
      </c>
      <c r="C2616" s="439" t="s">
        <v>39</v>
      </c>
      <c r="D2616" s="437" t="s">
        <v>11561</v>
      </c>
      <c r="E2616" s="153" t="s">
        <v>6561</v>
      </c>
      <c r="F2616" s="153" t="s">
        <v>6562</v>
      </c>
      <c r="G2616" s="152">
        <v>35625450000</v>
      </c>
      <c r="H2616" s="396" t="s">
        <v>11591</v>
      </c>
      <c r="I2616" s="469" t="s">
        <v>155</v>
      </c>
      <c r="J2616" s="469"/>
      <c r="K2616" s="469"/>
      <c r="L2616" s="469"/>
      <c r="M2616" s="469"/>
      <c r="N2616" s="469"/>
      <c r="O2616" s="469"/>
      <c r="P2616" s="469"/>
      <c r="Q2616" s="469"/>
      <c r="R2616" s="469"/>
      <c r="S2616" s="469"/>
      <c r="T2616" s="469"/>
      <c r="U2616" s="469"/>
      <c r="V2616" s="469"/>
      <c r="W2616" s="469"/>
      <c r="X2616" s="469" t="s">
        <v>12311</v>
      </c>
      <c r="Y2616" s="294" t="s">
        <v>45</v>
      </c>
    </row>
    <row r="2617" spans="1:38" s="41" customFormat="1" ht="45" customHeight="1">
      <c r="A2617" s="439" t="s">
        <v>6563</v>
      </c>
      <c r="B2617" s="439" t="s">
        <v>6564</v>
      </c>
      <c r="C2617" s="439" t="s">
        <v>39</v>
      </c>
      <c r="D2617" s="439" t="s">
        <v>6565</v>
      </c>
      <c r="E2617" s="439" t="s">
        <v>6566</v>
      </c>
      <c r="F2617" s="24" t="s">
        <v>6567</v>
      </c>
      <c r="G2617" s="56" t="s">
        <v>6568</v>
      </c>
      <c r="H2617" s="396" t="s">
        <v>6569</v>
      </c>
      <c r="I2617" s="469" t="s">
        <v>44</v>
      </c>
      <c r="J2617" s="469" t="s">
        <v>6570</v>
      </c>
      <c r="K2617" s="469" t="s">
        <v>6570</v>
      </c>
      <c r="L2617" s="469" t="s">
        <v>6570</v>
      </c>
      <c r="M2617" s="469" t="s">
        <v>6570</v>
      </c>
      <c r="N2617" s="469" t="s">
        <v>6570</v>
      </c>
      <c r="O2617" s="469" t="s">
        <v>6570</v>
      </c>
      <c r="P2617" s="469" t="s">
        <v>6570</v>
      </c>
      <c r="Q2617" s="469" t="s">
        <v>6570</v>
      </c>
      <c r="R2617" s="469" t="s">
        <v>6570</v>
      </c>
      <c r="S2617" s="469" t="s">
        <v>6570</v>
      </c>
      <c r="T2617" s="469" t="s">
        <v>6570</v>
      </c>
      <c r="U2617" s="469" t="s">
        <v>6570</v>
      </c>
      <c r="V2617" s="469" t="s">
        <v>6570</v>
      </c>
      <c r="W2617" s="469" t="s">
        <v>6571</v>
      </c>
      <c r="X2617" s="469"/>
      <c r="Y2617" s="294" t="s">
        <v>45</v>
      </c>
      <c r="Z2617" s="171"/>
      <c r="AA2617" s="171"/>
      <c r="AB2617" s="171"/>
      <c r="AC2617" s="171"/>
      <c r="AD2617" s="171"/>
      <c r="AE2617" s="171"/>
      <c r="AF2617" s="171"/>
      <c r="AG2617" s="171"/>
      <c r="AH2617" s="171"/>
      <c r="AI2617" s="171"/>
      <c r="AJ2617" s="171"/>
      <c r="AK2617" s="171"/>
      <c r="AL2617" s="171"/>
    </row>
    <row r="2618" spans="1:38" s="41" customFormat="1" ht="45" customHeight="1">
      <c r="A2618" s="439" t="s">
        <v>6563</v>
      </c>
      <c r="B2618" s="439" t="s">
        <v>6564</v>
      </c>
      <c r="C2618" s="439" t="s">
        <v>39</v>
      </c>
      <c r="D2618" s="439" t="s">
        <v>6573</v>
      </c>
      <c r="E2618" s="439" t="s">
        <v>6574</v>
      </c>
      <c r="F2618" s="24" t="s">
        <v>6575</v>
      </c>
      <c r="G2618" s="71" t="s">
        <v>6576</v>
      </c>
      <c r="H2618" s="396" t="s">
        <v>6577</v>
      </c>
      <c r="I2618" s="469"/>
      <c r="J2618" s="469"/>
      <c r="K2618" s="469" t="s">
        <v>91</v>
      </c>
      <c r="L2618" s="469" t="s">
        <v>91</v>
      </c>
      <c r="M2618" s="469"/>
      <c r="N2618" s="469"/>
      <c r="O2618" s="469"/>
      <c r="P2618" s="469"/>
      <c r="Q2618" s="469"/>
      <c r="R2618" s="469"/>
      <c r="S2618" s="469"/>
      <c r="T2618" s="469"/>
      <c r="U2618" s="469"/>
      <c r="V2618" s="469"/>
      <c r="W2618" s="469"/>
      <c r="X2618" s="469" t="s">
        <v>40</v>
      </c>
      <c r="Y2618" s="294" t="s">
        <v>45</v>
      </c>
      <c r="Z2618" s="171"/>
      <c r="AA2618" s="171"/>
      <c r="AB2618" s="171"/>
      <c r="AC2618" s="171"/>
      <c r="AD2618" s="171"/>
      <c r="AE2618" s="171"/>
      <c r="AF2618" s="171"/>
      <c r="AG2618" s="171"/>
      <c r="AH2618" s="171"/>
      <c r="AI2618" s="171"/>
      <c r="AJ2618" s="171"/>
      <c r="AK2618" s="171"/>
      <c r="AL2618" s="171"/>
    </row>
    <row r="2619" spans="1:38" s="41" customFormat="1" ht="45" customHeight="1">
      <c r="A2619" s="439" t="s">
        <v>6578</v>
      </c>
      <c r="B2619" s="439" t="s">
        <v>6579</v>
      </c>
      <c r="C2619" s="439" t="s">
        <v>39</v>
      </c>
      <c r="D2619" s="439" t="s">
        <v>6580</v>
      </c>
      <c r="E2619" s="439" t="s">
        <v>6581</v>
      </c>
      <c r="F2619" s="24" t="s">
        <v>6582</v>
      </c>
      <c r="G2619" s="24">
        <v>38520341000</v>
      </c>
      <c r="H2619" s="396" t="s">
        <v>6583</v>
      </c>
      <c r="I2619" s="469" t="s">
        <v>139</v>
      </c>
      <c r="J2619" s="469" t="s">
        <v>40</v>
      </c>
      <c r="K2619" s="469" t="s">
        <v>40</v>
      </c>
      <c r="L2619" s="469" t="s">
        <v>40</v>
      </c>
      <c r="M2619" s="469" t="s">
        <v>40</v>
      </c>
      <c r="N2619" s="469" t="s">
        <v>40</v>
      </c>
      <c r="O2619" s="469" t="s">
        <v>40</v>
      </c>
      <c r="P2619" s="469" t="s">
        <v>40</v>
      </c>
      <c r="Q2619" s="469" t="s">
        <v>40</v>
      </c>
      <c r="R2619" s="469" t="s">
        <v>40</v>
      </c>
      <c r="S2619" s="469" t="s">
        <v>40</v>
      </c>
      <c r="T2619" s="469" t="s">
        <v>40</v>
      </c>
      <c r="U2619" s="469" t="s">
        <v>40</v>
      </c>
      <c r="V2619" s="469" t="s">
        <v>40</v>
      </c>
      <c r="W2619" s="469" t="s">
        <v>40</v>
      </c>
      <c r="X2619" s="469" t="s">
        <v>40</v>
      </c>
      <c r="Y2619" s="294" t="s">
        <v>45</v>
      </c>
      <c r="Z2619" s="171"/>
      <c r="AA2619" s="171"/>
      <c r="AB2619" s="171"/>
      <c r="AC2619" s="171"/>
      <c r="AD2619" s="171"/>
      <c r="AE2619" s="171"/>
      <c r="AF2619" s="171"/>
      <c r="AG2619" s="171"/>
      <c r="AH2619" s="171"/>
      <c r="AI2619" s="171"/>
      <c r="AJ2619" s="171"/>
      <c r="AK2619" s="171"/>
      <c r="AL2619" s="171"/>
    </row>
    <row r="2620" spans="1:38" s="41" customFormat="1" ht="45" customHeight="1">
      <c r="A2620" s="439" t="s">
        <v>6578</v>
      </c>
      <c r="B2620" s="439" t="s">
        <v>6579</v>
      </c>
      <c r="C2620" s="439" t="s">
        <v>39</v>
      </c>
      <c r="D2620" s="439" t="s">
        <v>6580</v>
      </c>
      <c r="E2620" s="439" t="s">
        <v>6584</v>
      </c>
      <c r="F2620" s="24" t="s">
        <v>6585</v>
      </c>
      <c r="G2620" s="24">
        <v>38552529000</v>
      </c>
      <c r="H2620" s="396" t="s">
        <v>6586</v>
      </c>
      <c r="I2620" s="469" t="s">
        <v>139</v>
      </c>
      <c r="J2620" s="469" t="s">
        <v>40</v>
      </c>
      <c r="K2620" s="469" t="s">
        <v>40</v>
      </c>
      <c r="L2620" s="469" t="s">
        <v>40</v>
      </c>
      <c r="M2620" s="469" t="s">
        <v>40</v>
      </c>
      <c r="N2620" s="469" t="s">
        <v>40</v>
      </c>
      <c r="O2620" s="469" t="s">
        <v>40</v>
      </c>
      <c r="P2620" s="469" t="s">
        <v>40</v>
      </c>
      <c r="Q2620" s="469" t="s">
        <v>40</v>
      </c>
      <c r="R2620" s="469" t="s">
        <v>40</v>
      </c>
      <c r="S2620" s="469" t="s">
        <v>40</v>
      </c>
      <c r="T2620" s="469" t="s">
        <v>40</v>
      </c>
      <c r="U2620" s="469" t="s">
        <v>40</v>
      </c>
      <c r="V2620" s="469" t="s">
        <v>40</v>
      </c>
      <c r="W2620" s="469" t="s">
        <v>40</v>
      </c>
      <c r="X2620" s="469" t="s">
        <v>40</v>
      </c>
      <c r="Y2620" s="294" t="s">
        <v>45</v>
      </c>
      <c r="Z2620" s="171"/>
      <c r="AA2620" s="171"/>
      <c r="AB2620" s="171"/>
      <c r="AC2620" s="171"/>
      <c r="AD2620" s="171"/>
      <c r="AE2620" s="171"/>
      <c r="AF2620" s="171"/>
      <c r="AG2620" s="171"/>
      <c r="AH2620" s="171"/>
      <c r="AI2620" s="171"/>
      <c r="AJ2620" s="171"/>
      <c r="AK2620" s="171"/>
      <c r="AL2620" s="171"/>
    </row>
    <row r="2621" spans="1:38" s="41" customFormat="1" ht="45" customHeight="1">
      <c r="A2621" s="439" t="s">
        <v>6578</v>
      </c>
      <c r="B2621" s="439" t="s">
        <v>6579</v>
      </c>
      <c r="C2621" s="439" t="s">
        <v>39</v>
      </c>
      <c r="D2621" s="439" t="s">
        <v>6580</v>
      </c>
      <c r="E2621" s="439" t="s">
        <v>6587</v>
      </c>
      <c r="F2621" s="24" t="s">
        <v>6588</v>
      </c>
      <c r="G2621" s="56" t="s">
        <v>6589</v>
      </c>
      <c r="H2621" s="396" t="s">
        <v>6590</v>
      </c>
      <c r="I2621" s="469" t="s">
        <v>139</v>
      </c>
      <c r="J2621" s="469" t="s">
        <v>40</v>
      </c>
      <c r="K2621" s="469" t="s">
        <v>40</v>
      </c>
      <c r="L2621" s="469" t="s">
        <v>40</v>
      </c>
      <c r="M2621" s="469" t="s">
        <v>40</v>
      </c>
      <c r="N2621" s="469" t="s">
        <v>40</v>
      </c>
      <c r="O2621" s="469" t="s">
        <v>40</v>
      </c>
      <c r="P2621" s="469" t="s">
        <v>40</v>
      </c>
      <c r="Q2621" s="469" t="s">
        <v>40</v>
      </c>
      <c r="R2621" s="469" t="s">
        <v>40</v>
      </c>
      <c r="S2621" s="469" t="s">
        <v>40</v>
      </c>
      <c r="T2621" s="469" t="s">
        <v>40</v>
      </c>
      <c r="U2621" s="469" t="s">
        <v>40</v>
      </c>
      <c r="V2621" s="469" t="s">
        <v>40</v>
      </c>
      <c r="W2621" s="469" t="s">
        <v>40</v>
      </c>
      <c r="X2621" s="469" t="s">
        <v>40</v>
      </c>
      <c r="Y2621" s="294" t="s">
        <v>45</v>
      </c>
      <c r="Z2621" s="171"/>
      <c r="AA2621" s="171"/>
      <c r="AB2621" s="171"/>
      <c r="AC2621" s="171"/>
      <c r="AD2621" s="171"/>
      <c r="AE2621" s="171"/>
      <c r="AF2621" s="171"/>
      <c r="AG2621" s="171"/>
      <c r="AH2621" s="171"/>
      <c r="AI2621" s="171"/>
      <c r="AJ2621" s="171"/>
      <c r="AK2621" s="171"/>
      <c r="AL2621" s="171"/>
    </row>
    <row r="2622" spans="1:38" s="11" customFormat="1" ht="45" customHeight="1">
      <c r="A2622" s="439" t="s">
        <v>6578</v>
      </c>
      <c r="B2622" s="439" t="s">
        <v>6579</v>
      </c>
      <c r="C2622" s="439" t="s">
        <v>39</v>
      </c>
      <c r="D2622" s="439" t="s">
        <v>6580</v>
      </c>
      <c r="E2622" s="439" t="s">
        <v>6591</v>
      </c>
      <c r="F2622" s="24" t="s">
        <v>6592</v>
      </c>
      <c r="G2622" s="56" t="s">
        <v>6593</v>
      </c>
      <c r="H2622" s="396" t="s">
        <v>6594</v>
      </c>
      <c r="I2622" s="469" t="s">
        <v>139</v>
      </c>
      <c r="J2622" s="469" t="s">
        <v>40</v>
      </c>
      <c r="K2622" s="469" t="s">
        <v>40</v>
      </c>
      <c r="L2622" s="469" t="s">
        <v>40</v>
      </c>
      <c r="M2622" s="469" t="s">
        <v>40</v>
      </c>
      <c r="N2622" s="469" t="s">
        <v>40</v>
      </c>
      <c r="O2622" s="469" t="s">
        <v>40</v>
      </c>
      <c r="P2622" s="469" t="s">
        <v>40</v>
      </c>
      <c r="Q2622" s="469" t="s">
        <v>40</v>
      </c>
      <c r="R2622" s="469" t="s">
        <v>40</v>
      </c>
      <c r="S2622" s="469" t="s">
        <v>40</v>
      </c>
      <c r="T2622" s="469" t="s">
        <v>40</v>
      </c>
      <c r="U2622" s="469" t="s">
        <v>40</v>
      </c>
      <c r="V2622" s="469" t="s">
        <v>40</v>
      </c>
      <c r="W2622" s="469" t="s">
        <v>40</v>
      </c>
      <c r="X2622" s="469" t="s">
        <v>40</v>
      </c>
      <c r="Y2622" s="294" t="s">
        <v>45</v>
      </c>
      <c r="Z2622" s="40"/>
      <c r="AA2622" s="40"/>
      <c r="AB2622" s="40"/>
      <c r="AC2622" s="40"/>
      <c r="AD2622" s="40"/>
      <c r="AE2622" s="40"/>
      <c r="AF2622" s="40"/>
      <c r="AG2622" s="40"/>
      <c r="AH2622" s="40"/>
      <c r="AI2622" s="40"/>
      <c r="AJ2622" s="40"/>
      <c r="AK2622" s="40"/>
      <c r="AL2622" s="40"/>
    </row>
    <row r="2623" spans="1:38" s="11" customFormat="1" ht="45" customHeight="1">
      <c r="A2623" s="439" t="s">
        <v>6578</v>
      </c>
      <c r="B2623" s="439" t="s">
        <v>6579</v>
      </c>
      <c r="C2623" s="439" t="s">
        <v>39</v>
      </c>
      <c r="D2623" s="439" t="s">
        <v>6580</v>
      </c>
      <c r="E2623" s="439" t="s">
        <v>6595</v>
      </c>
      <c r="F2623" s="24" t="s">
        <v>6596</v>
      </c>
      <c r="G2623" s="56" t="s">
        <v>6597</v>
      </c>
      <c r="H2623" s="396" t="s">
        <v>6598</v>
      </c>
      <c r="I2623" s="469" t="s">
        <v>139</v>
      </c>
      <c r="J2623" s="469" t="s">
        <v>40</v>
      </c>
      <c r="K2623" s="469" t="s">
        <v>40</v>
      </c>
      <c r="L2623" s="469" t="s">
        <v>40</v>
      </c>
      <c r="M2623" s="469" t="s">
        <v>40</v>
      </c>
      <c r="N2623" s="469" t="s">
        <v>40</v>
      </c>
      <c r="O2623" s="469" t="s">
        <v>40</v>
      </c>
      <c r="P2623" s="469" t="s">
        <v>40</v>
      </c>
      <c r="Q2623" s="469" t="s">
        <v>40</v>
      </c>
      <c r="R2623" s="469" t="s">
        <v>40</v>
      </c>
      <c r="S2623" s="469" t="s">
        <v>40</v>
      </c>
      <c r="T2623" s="469" t="s">
        <v>40</v>
      </c>
      <c r="U2623" s="469" t="s">
        <v>40</v>
      </c>
      <c r="V2623" s="469" t="s">
        <v>40</v>
      </c>
      <c r="W2623" s="469" t="s">
        <v>40</v>
      </c>
      <c r="X2623" s="469"/>
      <c r="Y2623" s="294" t="s">
        <v>45</v>
      </c>
      <c r="Z2623" s="40"/>
      <c r="AA2623" s="40"/>
      <c r="AB2623" s="40"/>
      <c r="AC2623" s="40"/>
      <c r="AD2623" s="40"/>
      <c r="AE2623" s="40"/>
      <c r="AF2623" s="40"/>
      <c r="AG2623" s="40"/>
      <c r="AH2623" s="40"/>
      <c r="AI2623" s="40"/>
      <c r="AJ2623" s="40"/>
      <c r="AK2623" s="40"/>
      <c r="AL2623" s="40"/>
    </row>
    <row r="2624" spans="1:38" ht="45" customHeight="1">
      <c r="A2624" s="439" t="s">
        <v>6578</v>
      </c>
      <c r="B2624" s="439" t="s">
        <v>6579</v>
      </c>
      <c r="C2624" s="439" t="s">
        <v>39</v>
      </c>
      <c r="D2624" s="439" t="s">
        <v>7626</v>
      </c>
      <c r="E2624" s="439" t="s">
        <v>7625</v>
      </c>
      <c r="F2624" s="24" t="s">
        <v>7624</v>
      </c>
      <c r="G2624" s="21">
        <v>38551554803</v>
      </c>
      <c r="H2624" s="396" t="s">
        <v>7623</v>
      </c>
      <c r="I2624" s="469" t="s">
        <v>27</v>
      </c>
      <c r="J2624" s="469"/>
      <c r="K2624" s="469"/>
      <c r="L2624" s="469"/>
      <c r="M2624" s="469"/>
      <c r="N2624" s="469"/>
      <c r="O2624" s="469"/>
      <c r="P2624" s="469"/>
      <c r="Q2624" s="469"/>
      <c r="R2624" s="469"/>
      <c r="S2624" s="469"/>
      <c r="T2624" s="469"/>
      <c r="U2624" s="469"/>
      <c r="V2624" s="469"/>
      <c r="W2624" s="469"/>
      <c r="X2624" s="469"/>
      <c r="Y2624" s="294" t="s">
        <v>45</v>
      </c>
    </row>
    <row r="2625" spans="1:38" ht="45" customHeight="1">
      <c r="A2625" s="439" t="s">
        <v>6578</v>
      </c>
      <c r="B2625" s="439" t="s">
        <v>6579</v>
      </c>
      <c r="C2625" s="439" t="s">
        <v>39</v>
      </c>
      <c r="D2625" s="439" t="s">
        <v>9144</v>
      </c>
      <c r="E2625" s="439" t="s">
        <v>7630</v>
      </c>
      <c r="F2625" s="24" t="s">
        <v>7629</v>
      </c>
      <c r="G2625" s="21" t="s">
        <v>7628</v>
      </c>
      <c r="H2625" s="58" t="s">
        <v>7627</v>
      </c>
      <c r="I2625" s="469" t="s">
        <v>27</v>
      </c>
      <c r="J2625" s="469"/>
      <c r="K2625" s="469"/>
      <c r="L2625" s="469"/>
      <c r="M2625" s="469"/>
      <c r="N2625" s="469"/>
      <c r="O2625" s="469"/>
      <c r="P2625" s="469"/>
      <c r="Q2625" s="469"/>
      <c r="R2625" s="469"/>
      <c r="S2625" s="469"/>
      <c r="T2625" s="469"/>
      <c r="U2625" s="469"/>
      <c r="V2625" s="469"/>
      <c r="W2625" s="469"/>
      <c r="X2625" s="469"/>
      <c r="Y2625" s="294" t="s">
        <v>45</v>
      </c>
    </row>
    <row r="2626" spans="1:38" s="5" customFormat="1" ht="45" customHeight="1">
      <c r="A2626" s="439" t="s">
        <v>6599</v>
      </c>
      <c r="B2626" s="439" t="s">
        <v>6600</v>
      </c>
      <c r="C2626" s="439" t="s">
        <v>4396</v>
      </c>
      <c r="D2626" s="439" t="s">
        <v>6601</v>
      </c>
      <c r="E2626" s="439" t="s">
        <v>6602</v>
      </c>
      <c r="F2626" s="24" t="s">
        <v>6603</v>
      </c>
      <c r="G2626" s="56" t="s">
        <v>6604</v>
      </c>
      <c r="H2626" s="47"/>
      <c r="I2626" s="469" t="s">
        <v>270</v>
      </c>
      <c r="J2626" s="469"/>
      <c r="K2626" s="469"/>
      <c r="L2626" s="469"/>
      <c r="M2626" s="469"/>
      <c r="N2626" s="469"/>
      <c r="O2626" s="469"/>
      <c r="P2626" s="469"/>
      <c r="Q2626" s="469"/>
      <c r="R2626" s="469"/>
      <c r="S2626" s="469"/>
      <c r="T2626" s="469"/>
      <c r="U2626" s="469"/>
      <c r="V2626" s="469"/>
      <c r="W2626" s="469"/>
      <c r="X2626" s="469" t="s">
        <v>40</v>
      </c>
      <c r="Y2626" s="294" t="s">
        <v>45</v>
      </c>
      <c r="Z2626" s="30"/>
      <c r="AA2626" s="30"/>
      <c r="AB2626" s="30"/>
      <c r="AC2626" s="30"/>
      <c r="AD2626" s="30"/>
      <c r="AE2626" s="30"/>
      <c r="AF2626" s="30"/>
      <c r="AG2626" s="30"/>
      <c r="AH2626" s="30"/>
      <c r="AI2626" s="30"/>
      <c r="AJ2626" s="30"/>
      <c r="AK2626" s="30"/>
      <c r="AL2626" s="30"/>
    </row>
    <row r="2627" spans="1:38" s="5" customFormat="1" ht="45" customHeight="1">
      <c r="A2627" s="439" t="s">
        <v>6599</v>
      </c>
      <c r="B2627" s="439" t="s">
        <v>6600</v>
      </c>
      <c r="C2627" s="439" t="s">
        <v>4396</v>
      </c>
      <c r="D2627" s="439" t="s">
        <v>6605</v>
      </c>
      <c r="E2627" s="439" t="s">
        <v>6606</v>
      </c>
      <c r="F2627" s="24" t="s">
        <v>6607</v>
      </c>
      <c r="G2627" s="24" t="s">
        <v>6608</v>
      </c>
      <c r="H2627" s="58" t="s">
        <v>6609</v>
      </c>
      <c r="I2627" s="469" t="s">
        <v>155</v>
      </c>
      <c r="J2627" s="469" t="s">
        <v>40</v>
      </c>
      <c r="K2627" s="469" t="s">
        <v>40</v>
      </c>
      <c r="L2627" s="469" t="s">
        <v>40</v>
      </c>
      <c r="M2627" s="469" t="s">
        <v>40</v>
      </c>
      <c r="N2627" s="469" t="s">
        <v>40</v>
      </c>
      <c r="O2627" s="469" t="s">
        <v>40</v>
      </c>
      <c r="P2627" s="469" t="s">
        <v>40</v>
      </c>
      <c r="Q2627" s="469" t="s">
        <v>40</v>
      </c>
      <c r="R2627" s="469" t="s">
        <v>40</v>
      </c>
      <c r="S2627" s="469" t="s">
        <v>40</v>
      </c>
      <c r="T2627" s="469" t="s">
        <v>40</v>
      </c>
      <c r="U2627" s="469" t="s">
        <v>40</v>
      </c>
      <c r="V2627" s="469" t="s">
        <v>40</v>
      </c>
      <c r="W2627" s="469" t="s">
        <v>40</v>
      </c>
      <c r="X2627" s="469"/>
      <c r="Y2627" s="294" t="s">
        <v>45</v>
      </c>
      <c r="Z2627" s="30"/>
      <c r="AA2627" s="30"/>
      <c r="AB2627" s="30"/>
      <c r="AC2627" s="30"/>
      <c r="AD2627" s="30"/>
      <c r="AE2627" s="30"/>
      <c r="AF2627" s="30"/>
      <c r="AG2627" s="30"/>
      <c r="AH2627" s="30"/>
      <c r="AI2627" s="30"/>
      <c r="AJ2627" s="30"/>
      <c r="AK2627" s="30"/>
      <c r="AL2627" s="30"/>
    </row>
    <row r="2628" spans="1:38" s="36" customFormat="1" ht="45" customHeight="1">
      <c r="A2628" s="439" t="s">
        <v>6610</v>
      </c>
      <c r="B2628" s="439" t="s">
        <v>6611</v>
      </c>
      <c r="C2628" s="439" t="s">
        <v>4396</v>
      </c>
      <c r="D2628" s="439" t="s">
        <v>6612</v>
      </c>
      <c r="E2628" s="439" t="s">
        <v>6613</v>
      </c>
      <c r="F2628" s="24" t="s">
        <v>6614</v>
      </c>
      <c r="G2628" s="24" t="s">
        <v>6615</v>
      </c>
      <c r="H2628" s="396" t="s">
        <v>6616</v>
      </c>
      <c r="I2628" s="469" t="s">
        <v>91</v>
      </c>
      <c r="J2628" s="469"/>
      <c r="K2628" s="469"/>
      <c r="L2628" s="469"/>
      <c r="M2628" s="469"/>
      <c r="N2628" s="469"/>
      <c r="O2628" s="469"/>
      <c r="P2628" s="469"/>
      <c r="Q2628" s="469"/>
      <c r="R2628" s="469"/>
      <c r="S2628" s="469"/>
      <c r="T2628" s="469"/>
      <c r="U2628" s="469"/>
      <c r="V2628" s="469"/>
      <c r="W2628" s="469"/>
      <c r="X2628" s="469"/>
      <c r="Y2628" s="294" t="s">
        <v>45</v>
      </c>
      <c r="Z2628" s="8"/>
      <c r="AA2628" s="8"/>
      <c r="AB2628" s="8"/>
      <c r="AC2628" s="8"/>
      <c r="AD2628" s="8"/>
      <c r="AE2628" s="8"/>
      <c r="AF2628" s="8"/>
      <c r="AG2628" s="8"/>
      <c r="AH2628" s="8"/>
      <c r="AI2628" s="8"/>
      <c r="AJ2628" s="8"/>
      <c r="AK2628" s="8"/>
      <c r="AL2628" s="8"/>
    </row>
    <row r="2629" spans="1:38" s="5" customFormat="1" ht="45" customHeight="1">
      <c r="A2629" s="439" t="s">
        <v>6610</v>
      </c>
      <c r="B2629" s="439" t="s">
        <v>6611</v>
      </c>
      <c r="C2629" s="439" t="s">
        <v>4396</v>
      </c>
      <c r="D2629" s="439" t="s">
        <v>6617</v>
      </c>
      <c r="E2629" s="439" t="s">
        <v>6618</v>
      </c>
      <c r="F2629" s="24" t="s">
        <v>6614</v>
      </c>
      <c r="G2629" s="24" t="s">
        <v>6619</v>
      </c>
      <c r="H2629" s="396" t="s">
        <v>6620</v>
      </c>
      <c r="I2629" s="469" t="s">
        <v>91</v>
      </c>
      <c r="J2629" s="469"/>
      <c r="K2629" s="469"/>
      <c r="L2629" s="469"/>
      <c r="M2629" s="469"/>
      <c r="N2629" s="469"/>
      <c r="O2629" s="469"/>
      <c r="P2629" s="469"/>
      <c r="Q2629" s="469"/>
      <c r="R2629" s="469"/>
      <c r="S2629" s="469"/>
      <c r="T2629" s="469"/>
      <c r="U2629" s="469"/>
      <c r="V2629" s="469"/>
      <c r="W2629" s="469"/>
      <c r="X2629" s="469"/>
      <c r="Y2629" s="294" t="s">
        <v>45</v>
      </c>
      <c r="Z2629" s="30"/>
      <c r="AA2629" s="30"/>
      <c r="AB2629" s="30"/>
      <c r="AC2629" s="30"/>
      <c r="AD2629" s="30"/>
      <c r="AE2629" s="30"/>
      <c r="AF2629" s="30"/>
      <c r="AG2629" s="30"/>
      <c r="AH2629" s="30"/>
      <c r="AI2629" s="30"/>
      <c r="AJ2629" s="30"/>
      <c r="AK2629" s="30"/>
      <c r="AL2629" s="30"/>
    </row>
    <row r="2630" spans="1:38" s="5" customFormat="1" ht="45" customHeight="1">
      <c r="A2630" s="439" t="s">
        <v>6610</v>
      </c>
      <c r="B2630" s="439" t="s">
        <v>6611</v>
      </c>
      <c r="C2630" s="439" t="s">
        <v>4396</v>
      </c>
      <c r="D2630" s="439" t="s">
        <v>6617</v>
      </c>
      <c r="E2630" s="439" t="s">
        <v>6621</v>
      </c>
      <c r="F2630" s="24" t="s">
        <v>6622</v>
      </c>
      <c r="G2630" s="24" t="s">
        <v>6619</v>
      </c>
      <c r="H2630" s="396" t="s">
        <v>6623</v>
      </c>
      <c r="I2630" s="469" t="s">
        <v>27</v>
      </c>
      <c r="J2630" s="469"/>
      <c r="K2630" s="469"/>
      <c r="L2630" s="469"/>
      <c r="M2630" s="469"/>
      <c r="N2630" s="469"/>
      <c r="O2630" s="469"/>
      <c r="P2630" s="469"/>
      <c r="Q2630" s="469"/>
      <c r="R2630" s="469"/>
      <c r="S2630" s="469"/>
      <c r="T2630" s="469"/>
      <c r="U2630" s="469"/>
      <c r="V2630" s="469"/>
      <c r="W2630" s="469"/>
      <c r="X2630" s="469" t="s">
        <v>40</v>
      </c>
      <c r="Y2630" s="294" t="s">
        <v>66</v>
      </c>
      <c r="Z2630" s="30"/>
      <c r="AA2630" s="30"/>
      <c r="AB2630" s="30"/>
      <c r="AC2630" s="30"/>
      <c r="AD2630" s="30"/>
      <c r="AE2630" s="30"/>
      <c r="AF2630" s="30"/>
      <c r="AG2630" s="30"/>
      <c r="AH2630" s="30"/>
      <c r="AI2630" s="30"/>
      <c r="AJ2630" s="30"/>
      <c r="AK2630" s="30"/>
      <c r="AL2630" s="30"/>
    </row>
    <row r="2631" spans="1:38" s="5" customFormat="1" ht="45" customHeight="1">
      <c r="A2631" s="439" t="s">
        <v>6624</v>
      </c>
      <c r="B2631" s="439" t="s">
        <v>6625</v>
      </c>
      <c r="C2631" s="439" t="s">
        <v>4396</v>
      </c>
      <c r="D2631" s="439" t="s">
        <v>6626</v>
      </c>
      <c r="E2631" s="101" t="s">
        <v>6627</v>
      </c>
      <c r="F2631" s="24" t="s">
        <v>6628</v>
      </c>
      <c r="G2631" s="24" t="s">
        <v>6629</v>
      </c>
      <c r="H2631" s="396" t="s">
        <v>6630</v>
      </c>
      <c r="I2631" s="469" t="s">
        <v>139</v>
      </c>
      <c r="J2631" s="469" t="s">
        <v>40</v>
      </c>
      <c r="K2631" s="469" t="s">
        <v>40</v>
      </c>
      <c r="L2631" s="469" t="s">
        <v>40</v>
      </c>
      <c r="M2631" s="469" t="s">
        <v>40</v>
      </c>
      <c r="N2631" s="469" t="s">
        <v>40</v>
      </c>
      <c r="O2631" s="469" t="s">
        <v>40</v>
      </c>
      <c r="P2631" s="469" t="s">
        <v>40</v>
      </c>
      <c r="Q2631" s="469" t="s">
        <v>40</v>
      </c>
      <c r="R2631" s="469" t="s">
        <v>40</v>
      </c>
      <c r="S2631" s="469" t="s">
        <v>40</v>
      </c>
      <c r="T2631" s="469" t="s">
        <v>40</v>
      </c>
      <c r="U2631" s="469" t="s">
        <v>40</v>
      </c>
      <c r="V2631" s="469" t="s">
        <v>40</v>
      </c>
      <c r="W2631" s="469" t="s">
        <v>40</v>
      </c>
      <c r="X2631" s="469" t="s">
        <v>40</v>
      </c>
      <c r="Y2631" s="294" t="s">
        <v>45</v>
      </c>
      <c r="Z2631" s="30"/>
      <c r="AA2631" s="30"/>
      <c r="AB2631" s="30"/>
      <c r="AC2631" s="30"/>
      <c r="AD2631" s="30"/>
      <c r="AE2631" s="30"/>
      <c r="AF2631" s="30"/>
      <c r="AG2631" s="30"/>
      <c r="AH2631" s="30"/>
      <c r="AI2631" s="30"/>
      <c r="AJ2631" s="30"/>
      <c r="AK2631" s="30"/>
      <c r="AL2631" s="30"/>
    </row>
    <row r="2632" spans="1:38" s="5" customFormat="1" ht="52.9" customHeight="1">
      <c r="A2632" s="439" t="s">
        <v>6631</v>
      </c>
      <c r="B2632" s="439" t="s">
        <v>6632</v>
      </c>
      <c r="C2632" s="439" t="s">
        <v>4504</v>
      </c>
      <c r="D2632" s="439" t="s">
        <v>40</v>
      </c>
      <c r="E2632" s="439" t="s">
        <v>6633</v>
      </c>
      <c r="F2632" s="24" t="s">
        <v>6634</v>
      </c>
      <c r="G2632" s="24">
        <v>68222664</v>
      </c>
      <c r="H2632" s="396" t="s">
        <v>6635</v>
      </c>
      <c r="I2632" s="469" t="s">
        <v>44</v>
      </c>
      <c r="J2632" s="469" t="s">
        <v>40</v>
      </c>
      <c r="K2632" s="469" t="s">
        <v>40</v>
      </c>
      <c r="L2632" s="469" t="s">
        <v>40</v>
      </c>
      <c r="M2632" s="469" t="s">
        <v>40</v>
      </c>
      <c r="N2632" s="469" t="s">
        <v>40</v>
      </c>
      <c r="O2632" s="469" t="s">
        <v>40</v>
      </c>
      <c r="P2632" s="469" t="s">
        <v>40</v>
      </c>
      <c r="Q2632" s="469" t="s">
        <v>40</v>
      </c>
      <c r="R2632" s="469" t="s">
        <v>40</v>
      </c>
      <c r="S2632" s="469" t="s">
        <v>40</v>
      </c>
      <c r="T2632" s="469" t="s">
        <v>40</v>
      </c>
      <c r="U2632" s="469" t="s">
        <v>40</v>
      </c>
      <c r="V2632" s="469" t="s">
        <v>40</v>
      </c>
      <c r="W2632" s="469" t="s">
        <v>40</v>
      </c>
      <c r="X2632" s="469"/>
      <c r="Y2632" s="294" t="s">
        <v>45</v>
      </c>
      <c r="Z2632" s="30"/>
      <c r="AA2632" s="30"/>
      <c r="AB2632" s="30"/>
      <c r="AC2632" s="30"/>
      <c r="AD2632" s="30"/>
      <c r="AE2632" s="30"/>
      <c r="AF2632" s="30"/>
      <c r="AG2632" s="30"/>
      <c r="AH2632" s="30"/>
      <c r="AI2632" s="30"/>
      <c r="AJ2632" s="30"/>
      <c r="AK2632" s="30"/>
      <c r="AL2632" s="30"/>
    </row>
    <row r="2633" spans="1:38" s="5" customFormat="1" ht="52.9" customHeight="1">
      <c r="A2633" s="439" t="s">
        <v>6636</v>
      </c>
      <c r="B2633" s="439" t="s">
        <v>6637</v>
      </c>
      <c r="C2633" s="439" t="s">
        <v>4396</v>
      </c>
      <c r="D2633" s="439" t="s">
        <v>6638</v>
      </c>
      <c r="E2633" s="439" t="s">
        <v>6639</v>
      </c>
      <c r="F2633" s="24" t="s">
        <v>6640</v>
      </c>
      <c r="G2633" s="53" t="s">
        <v>6641</v>
      </c>
      <c r="H2633" s="396" t="s">
        <v>6642</v>
      </c>
      <c r="I2633" s="469" t="s">
        <v>27</v>
      </c>
      <c r="J2633" s="469"/>
      <c r="K2633" s="469"/>
      <c r="L2633" s="469"/>
      <c r="M2633" s="469"/>
      <c r="N2633" s="469"/>
      <c r="O2633" s="469"/>
      <c r="P2633" s="469"/>
      <c r="Q2633" s="469"/>
      <c r="R2633" s="469"/>
      <c r="S2633" s="469"/>
      <c r="T2633" s="469"/>
      <c r="U2633" s="469"/>
      <c r="V2633" s="469"/>
      <c r="W2633" s="469"/>
      <c r="X2633" s="469"/>
      <c r="Y2633" s="294" t="s">
        <v>45</v>
      </c>
      <c r="Z2633" s="30"/>
      <c r="AA2633" s="30"/>
      <c r="AB2633" s="30"/>
      <c r="AC2633" s="30"/>
      <c r="AD2633" s="30"/>
      <c r="AE2633" s="30"/>
      <c r="AF2633" s="30"/>
      <c r="AG2633" s="30"/>
      <c r="AH2633" s="30"/>
      <c r="AI2633" s="30"/>
      <c r="AJ2633" s="30"/>
      <c r="AK2633" s="30"/>
      <c r="AL2633" s="30"/>
    </row>
    <row r="2634" spans="1:38" s="5" customFormat="1" ht="52.9" customHeight="1">
      <c r="A2634" s="439" t="s">
        <v>6636</v>
      </c>
      <c r="B2634" s="439" t="s">
        <v>6637</v>
      </c>
      <c r="C2634" s="439" t="s">
        <v>4396</v>
      </c>
      <c r="D2634" s="439" t="s">
        <v>6638</v>
      </c>
      <c r="E2634" s="439" t="s">
        <v>6643</v>
      </c>
      <c r="F2634" s="24" t="s">
        <v>6644</v>
      </c>
      <c r="G2634" s="21" t="s">
        <v>6645</v>
      </c>
      <c r="H2634" s="396" t="s">
        <v>6646</v>
      </c>
      <c r="I2634" s="469" t="s">
        <v>27</v>
      </c>
      <c r="J2634" s="469"/>
      <c r="K2634" s="469"/>
      <c r="L2634" s="469"/>
      <c r="M2634" s="469"/>
      <c r="N2634" s="469"/>
      <c r="O2634" s="469"/>
      <c r="P2634" s="469"/>
      <c r="Q2634" s="469"/>
      <c r="R2634" s="469"/>
      <c r="S2634" s="469"/>
      <c r="T2634" s="469"/>
      <c r="U2634" s="469"/>
      <c r="V2634" s="469"/>
      <c r="W2634" s="469"/>
      <c r="X2634" s="469"/>
      <c r="Y2634" s="294" t="s">
        <v>45</v>
      </c>
      <c r="Z2634" s="30"/>
      <c r="AA2634" s="30"/>
      <c r="AB2634" s="30"/>
      <c r="AC2634" s="30"/>
      <c r="AD2634" s="30"/>
      <c r="AE2634" s="30"/>
      <c r="AF2634" s="30"/>
      <c r="AG2634" s="30"/>
      <c r="AH2634" s="30"/>
      <c r="AI2634" s="30"/>
      <c r="AJ2634" s="30"/>
      <c r="AK2634" s="30"/>
      <c r="AL2634" s="30"/>
    </row>
    <row r="2635" spans="1:38" s="5" customFormat="1" ht="52.9" customHeight="1">
      <c r="A2635" s="439" t="s">
        <v>6636</v>
      </c>
      <c r="B2635" s="439" t="s">
        <v>6637</v>
      </c>
      <c r="C2635" s="439" t="s">
        <v>4396</v>
      </c>
      <c r="D2635" s="439" t="s">
        <v>6638</v>
      </c>
      <c r="E2635" s="439" t="s">
        <v>6639</v>
      </c>
      <c r="F2635" s="24" t="s">
        <v>6647</v>
      </c>
      <c r="G2635" s="21" t="s">
        <v>6648</v>
      </c>
      <c r="H2635" s="396" t="s">
        <v>6649</v>
      </c>
      <c r="I2635" s="469" t="s">
        <v>27</v>
      </c>
      <c r="J2635" s="469"/>
      <c r="K2635" s="469"/>
      <c r="L2635" s="469"/>
      <c r="M2635" s="469"/>
      <c r="N2635" s="469"/>
      <c r="O2635" s="469"/>
      <c r="P2635" s="469"/>
      <c r="Q2635" s="469"/>
      <c r="R2635" s="469"/>
      <c r="S2635" s="469"/>
      <c r="T2635" s="469"/>
      <c r="U2635" s="469"/>
      <c r="V2635" s="469"/>
      <c r="W2635" s="469"/>
      <c r="X2635" s="469"/>
      <c r="Y2635" s="294" t="s">
        <v>45</v>
      </c>
      <c r="Z2635" s="30"/>
      <c r="AA2635" s="30"/>
      <c r="AB2635" s="30"/>
      <c r="AC2635" s="30"/>
      <c r="AD2635" s="30"/>
      <c r="AE2635" s="30"/>
      <c r="AF2635" s="30"/>
      <c r="AG2635" s="30"/>
      <c r="AH2635" s="30"/>
      <c r="AI2635" s="30"/>
      <c r="AJ2635" s="30"/>
      <c r="AK2635" s="30"/>
      <c r="AL2635" s="30"/>
    </row>
    <row r="2636" spans="1:38" s="5" customFormat="1" ht="52.9" customHeight="1">
      <c r="A2636" s="439" t="s">
        <v>6636</v>
      </c>
      <c r="B2636" s="439" t="s">
        <v>6637</v>
      </c>
      <c r="C2636" s="439" t="s">
        <v>4396</v>
      </c>
      <c r="D2636" s="439" t="s">
        <v>6638</v>
      </c>
      <c r="E2636" s="439" t="s">
        <v>6643</v>
      </c>
      <c r="F2636" s="24" t="s">
        <v>6650</v>
      </c>
      <c r="G2636" s="21" t="s">
        <v>6651</v>
      </c>
      <c r="H2636" s="396" t="s">
        <v>6652</v>
      </c>
      <c r="I2636" s="469" t="s">
        <v>27</v>
      </c>
      <c r="J2636" s="469"/>
      <c r="K2636" s="469"/>
      <c r="L2636" s="469"/>
      <c r="M2636" s="469"/>
      <c r="N2636" s="469"/>
      <c r="O2636" s="469"/>
      <c r="P2636" s="469"/>
      <c r="Q2636" s="469"/>
      <c r="R2636" s="469"/>
      <c r="S2636" s="469"/>
      <c r="T2636" s="469"/>
      <c r="U2636" s="469"/>
      <c r="V2636" s="469"/>
      <c r="W2636" s="469"/>
      <c r="X2636" s="469"/>
      <c r="Y2636" s="294" t="s">
        <v>45</v>
      </c>
      <c r="Z2636" s="30"/>
      <c r="AA2636" s="30"/>
      <c r="AB2636" s="30"/>
      <c r="AC2636" s="30"/>
      <c r="AD2636" s="30"/>
      <c r="AE2636" s="30"/>
      <c r="AF2636" s="30"/>
      <c r="AG2636" s="30"/>
      <c r="AH2636" s="30"/>
      <c r="AI2636" s="30"/>
      <c r="AJ2636" s="30"/>
      <c r="AK2636" s="30"/>
      <c r="AL2636" s="30"/>
    </row>
    <row r="2637" spans="1:38" s="11" customFormat="1" ht="52.9" customHeight="1">
      <c r="A2637" s="439" t="s">
        <v>6636</v>
      </c>
      <c r="B2637" s="439" t="s">
        <v>6637</v>
      </c>
      <c r="C2637" s="439" t="s">
        <v>4396</v>
      </c>
      <c r="D2637" s="439" t="s">
        <v>6638</v>
      </c>
      <c r="E2637" s="439" t="s">
        <v>6653</v>
      </c>
      <c r="F2637" s="24" t="s">
        <v>6654</v>
      </c>
      <c r="G2637" s="21" t="s">
        <v>6655</v>
      </c>
      <c r="H2637" s="396" t="s">
        <v>6656</v>
      </c>
      <c r="I2637" s="469" t="s">
        <v>27</v>
      </c>
      <c r="J2637" s="469"/>
      <c r="K2637" s="469"/>
      <c r="L2637" s="469"/>
      <c r="M2637" s="469"/>
      <c r="N2637" s="469"/>
      <c r="O2637" s="469"/>
      <c r="P2637" s="469"/>
      <c r="Q2637" s="469"/>
      <c r="R2637" s="469"/>
      <c r="S2637" s="469"/>
      <c r="T2637" s="469"/>
      <c r="U2637" s="469"/>
      <c r="V2637" s="469"/>
      <c r="W2637" s="469"/>
      <c r="X2637" s="469"/>
      <c r="Y2637" s="294" t="s">
        <v>45</v>
      </c>
      <c r="Z2637" s="40"/>
      <c r="AA2637" s="40"/>
      <c r="AB2637" s="40"/>
      <c r="AC2637" s="40"/>
      <c r="AD2637" s="40"/>
      <c r="AE2637" s="40"/>
      <c r="AF2637" s="40"/>
      <c r="AG2637" s="40"/>
      <c r="AH2637" s="40"/>
      <c r="AI2637" s="40"/>
      <c r="AJ2637" s="40"/>
      <c r="AK2637" s="40"/>
      <c r="AL2637" s="40"/>
    </row>
    <row r="2638" spans="1:38" s="11" customFormat="1" ht="52.9" customHeight="1">
      <c r="A2638" s="439" t="s">
        <v>6636</v>
      </c>
      <c r="B2638" s="439" t="s">
        <v>6637</v>
      </c>
      <c r="C2638" s="439" t="s">
        <v>4396</v>
      </c>
      <c r="D2638" s="439" t="s">
        <v>6638</v>
      </c>
      <c r="E2638" s="439" t="s">
        <v>6657</v>
      </c>
      <c r="F2638" s="24" t="s">
        <v>6658</v>
      </c>
      <c r="G2638" s="21" t="s">
        <v>6659</v>
      </c>
      <c r="H2638" s="396" t="s">
        <v>6660</v>
      </c>
      <c r="I2638" s="469" t="s">
        <v>27</v>
      </c>
      <c r="J2638" s="469"/>
      <c r="K2638" s="469"/>
      <c r="L2638" s="469"/>
      <c r="M2638" s="469"/>
      <c r="N2638" s="469"/>
      <c r="O2638" s="469"/>
      <c r="P2638" s="469"/>
      <c r="Q2638" s="469"/>
      <c r="R2638" s="469"/>
      <c r="S2638" s="469"/>
      <c r="T2638" s="469"/>
      <c r="U2638" s="469"/>
      <c r="V2638" s="469"/>
      <c r="W2638" s="469"/>
      <c r="X2638" s="469"/>
      <c r="Y2638" s="294" t="s">
        <v>45</v>
      </c>
      <c r="Z2638" s="40"/>
      <c r="AA2638" s="40"/>
      <c r="AB2638" s="40"/>
      <c r="AC2638" s="40"/>
      <c r="AD2638" s="40"/>
      <c r="AE2638" s="40"/>
      <c r="AF2638" s="40"/>
      <c r="AG2638" s="40"/>
      <c r="AH2638" s="40"/>
      <c r="AI2638" s="40"/>
      <c r="AJ2638" s="40"/>
      <c r="AK2638" s="40"/>
      <c r="AL2638" s="40"/>
    </row>
    <row r="2639" spans="1:38" s="11" customFormat="1" ht="52.9" customHeight="1">
      <c r="A2639" s="439" t="s">
        <v>6636</v>
      </c>
      <c r="B2639" s="439" t="s">
        <v>6637</v>
      </c>
      <c r="C2639" s="439" t="s">
        <v>4396</v>
      </c>
      <c r="D2639" s="439" t="s">
        <v>8160</v>
      </c>
      <c r="E2639" s="439" t="s">
        <v>8164</v>
      </c>
      <c r="F2639" s="24" t="s">
        <v>8163</v>
      </c>
      <c r="G2639" s="56" t="s">
        <v>8162</v>
      </c>
      <c r="H2639" s="396" t="s">
        <v>8161</v>
      </c>
      <c r="I2639" s="469" t="s">
        <v>27</v>
      </c>
      <c r="J2639" s="469" t="s">
        <v>27</v>
      </c>
      <c r="K2639" s="469"/>
      <c r="L2639" s="469"/>
      <c r="M2639" s="469"/>
      <c r="N2639" s="469"/>
      <c r="O2639" s="469"/>
      <c r="P2639" s="469"/>
      <c r="Q2639" s="469"/>
      <c r="R2639" s="469"/>
      <c r="S2639" s="469"/>
      <c r="T2639" s="469"/>
      <c r="U2639" s="469"/>
      <c r="V2639" s="469"/>
      <c r="W2639" s="469"/>
      <c r="X2639" s="469"/>
      <c r="Y2639" s="294" t="s">
        <v>45</v>
      </c>
      <c r="Z2639" s="40"/>
      <c r="AA2639" s="40"/>
      <c r="AB2639" s="40"/>
      <c r="AC2639" s="40"/>
      <c r="AD2639" s="40"/>
      <c r="AE2639" s="40"/>
      <c r="AF2639" s="40"/>
      <c r="AG2639" s="40"/>
      <c r="AH2639" s="40"/>
      <c r="AI2639" s="40"/>
      <c r="AJ2639" s="40"/>
      <c r="AK2639" s="40"/>
      <c r="AL2639" s="40"/>
    </row>
    <row r="2640" spans="1:38" s="11" customFormat="1" ht="52.9" customHeight="1">
      <c r="A2640" s="439" t="s">
        <v>6636</v>
      </c>
      <c r="B2640" s="439" t="s">
        <v>6637</v>
      </c>
      <c r="C2640" s="439" t="s">
        <v>4396</v>
      </c>
      <c r="D2640" s="439" t="s">
        <v>8160</v>
      </c>
      <c r="E2640" s="439" t="s">
        <v>8159</v>
      </c>
      <c r="F2640" s="24" t="s">
        <v>8158</v>
      </c>
      <c r="G2640" s="56" t="s">
        <v>8157</v>
      </c>
      <c r="H2640" s="396" t="s">
        <v>8156</v>
      </c>
      <c r="I2640" s="469" t="s">
        <v>27</v>
      </c>
      <c r="J2640" s="469" t="s">
        <v>27</v>
      </c>
      <c r="K2640" s="469"/>
      <c r="L2640" s="469"/>
      <c r="M2640" s="469"/>
      <c r="N2640" s="469"/>
      <c r="O2640" s="469"/>
      <c r="P2640" s="469"/>
      <c r="Q2640" s="469"/>
      <c r="R2640" s="469"/>
      <c r="S2640" s="469"/>
      <c r="T2640" s="469"/>
      <c r="U2640" s="469"/>
      <c r="V2640" s="469"/>
      <c r="W2640" s="469"/>
      <c r="X2640" s="469"/>
      <c r="Y2640" s="294" t="s">
        <v>45</v>
      </c>
      <c r="Z2640" s="40"/>
      <c r="AA2640" s="40"/>
      <c r="AB2640" s="40"/>
      <c r="AC2640" s="40"/>
      <c r="AD2640" s="40"/>
      <c r="AE2640" s="40"/>
      <c r="AF2640" s="40"/>
      <c r="AG2640" s="40"/>
      <c r="AH2640" s="40"/>
      <c r="AI2640" s="40"/>
      <c r="AJ2640" s="40"/>
      <c r="AK2640" s="40"/>
      <c r="AL2640" s="40"/>
    </row>
    <row r="2641" spans="1:38" s="11" customFormat="1" ht="52.9" customHeight="1">
      <c r="A2641" s="439" t="s">
        <v>6636</v>
      </c>
      <c r="B2641" s="439" t="s">
        <v>6637</v>
      </c>
      <c r="C2641" s="439" t="s">
        <v>4396</v>
      </c>
      <c r="D2641" s="439" t="s">
        <v>8151</v>
      </c>
      <c r="E2641" s="106" t="s">
        <v>8155</v>
      </c>
      <c r="F2641" s="24" t="s">
        <v>8154</v>
      </c>
      <c r="G2641" s="21" t="s">
        <v>8153</v>
      </c>
      <c r="H2641" s="396" t="s">
        <v>8152</v>
      </c>
      <c r="I2641" s="469" t="s">
        <v>27</v>
      </c>
      <c r="J2641" s="469"/>
      <c r="K2641" s="469"/>
      <c r="L2641" s="469"/>
      <c r="M2641" s="469"/>
      <c r="N2641" s="469"/>
      <c r="O2641" s="469"/>
      <c r="P2641" s="469"/>
      <c r="Q2641" s="469"/>
      <c r="R2641" s="469"/>
      <c r="S2641" s="469"/>
      <c r="T2641" s="469"/>
      <c r="U2641" s="469"/>
      <c r="V2641" s="469"/>
      <c r="W2641" s="469"/>
      <c r="X2641" s="469"/>
      <c r="Y2641" s="294" t="s">
        <v>45</v>
      </c>
      <c r="Z2641" s="40"/>
      <c r="AA2641" s="40"/>
      <c r="AB2641" s="40"/>
      <c r="AC2641" s="40"/>
      <c r="AD2641" s="40"/>
      <c r="AE2641" s="40"/>
      <c r="AF2641" s="40"/>
      <c r="AG2641" s="40"/>
      <c r="AH2641" s="40"/>
      <c r="AI2641" s="40"/>
      <c r="AJ2641" s="40"/>
      <c r="AK2641" s="40"/>
      <c r="AL2641" s="40"/>
    </row>
    <row r="2642" spans="1:38" s="11" customFormat="1" ht="45" customHeight="1">
      <c r="A2642" s="439" t="s">
        <v>6636</v>
      </c>
      <c r="B2642" s="439" t="s">
        <v>6637</v>
      </c>
      <c r="C2642" s="439" t="s">
        <v>4396</v>
      </c>
      <c r="D2642" s="439" t="s">
        <v>8151</v>
      </c>
      <c r="E2642" s="439" t="s">
        <v>8150</v>
      </c>
      <c r="F2642" s="24" t="s">
        <v>8149</v>
      </c>
      <c r="G2642" s="24" t="s">
        <v>8148</v>
      </c>
      <c r="H2642" s="396" t="s">
        <v>8147</v>
      </c>
      <c r="I2642" s="469" t="s">
        <v>27</v>
      </c>
      <c r="J2642" s="469"/>
      <c r="K2642" s="469"/>
      <c r="L2642" s="469"/>
      <c r="M2642" s="469"/>
      <c r="N2642" s="469"/>
      <c r="O2642" s="469"/>
      <c r="P2642" s="469"/>
      <c r="Q2642" s="469"/>
      <c r="R2642" s="469"/>
      <c r="S2642" s="469"/>
      <c r="T2642" s="469"/>
      <c r="U2642" s="469"/>
      <c r="V2642" s="469"/>
      <c r="W2642" s="469"/>
      <c r="X2642" s="469"/>
      <c r="Y2642" s="294" t="s">
        <v>45</v>
      </c>
      <c r="Z2642" s="40"/>
      <c r="AA2642" s="40"/>
      <c r="AB2642" s="40"/>
      <c r="AC2642" s="40"/>
      <c r="AD2642" s="40"/>
      <c r="AE2642" s="40"/>
      <c r="AF2642" s="40"/>
      <c r="AG2642" s="40"/>
      <c r="AH2642" s="40"/>
      <c r="AI2642" s="40"/>
      <c r="AJ2642" s="40"/>
      <c r="AK2642" s="40"/>
      <c r="AL2642" s="40"/>
    </row>
    <row r="2643" spans="1:38" s="11" customFormat="1" ht="58.5" customHeight="1">
      <c r="A2643" s="439" t="s">
        <v>6636</v>
      </c>
      <c r="B2643" s="439" t="s">
        <v>6637</v>
      </c>
      <c r="C2643" s="439" t="s">
        <v>4396</v>
      </c>
      <c r="D2643" s="439" t="s">
        <v>8146</v>
      </c>
      <c r="E2643" s="439" t="s">
        <v>8145</v>
      </c>
      <c r="F2643" s="24" t="s">
        <v>8144</v>
      </c>
      <c r="G2643" s="24" t="s">
        <v>8143</v>
      </c>
      <c r="H2643" s="45" t="s">
        <v>8142</v>
      </c>
      <c r="I2643" s="469" t="s">
        <v>139</v>
      </c>
      <c r="J2643" s="469"/>
      <c r="K2643" s="469"/>
      <c r="L2643" s="469"/>
      <c r="M2643" s="469"/>
      <c r="N2643" s="469"/>
      <c r="O2643" s="469"/>
      <c r="P2643" s="469"/>
      <c r="Q2643" s="469"/>
      <c r="R2643" s="469"/>
      <c r="S2643" s="469"/>
      <c r="T2643" s="469"/>
      <c r="U2643" s="469"/>
      <c r="V2643" s="469"/>
      <c r="W2643" s="469"/>
      <c r="X2643" s="469"/>
      <c r="Y2643" s="294" t="s">
        <v>45</v>
      </c>
      <c r="Z2643" s="40"/>
      <c r="AA2643" s="40"/>
      <c r="AB2643" s="40"/>
      <c r="AC2643" s="40"/>
      <c r="AD2643" s="40"/>
      <c r="AE2643" s="40"/>
      <c r="AF2643" s="40"/>
      <c r="AG2643" s="40"/>
      <c r="AH2643" s="40"/>
      <c r="AI2643" s="40"/>
      <c r="AJ2643" s="40"/>
      <c r="AK2643" s="40"/>
      <c r="AL2643" s="40"/>
    </row>
    <row r="2644" spans="1:38" s="11" customFormat="1" ht="63.65" customHeight="1">
      <c r="A2644" s="439" t="s">
        <v>6636</v>
      </c>
      <c r="B2644" s="439" t="s">
        <v>6637</v>
      </c>
      <c r="C2644" s="439" t="s">
        <v>4396</v>
      </c>
      <c r="D2644" s="439" t="s">
        <v>8137</v>
      </c>
      <c r="E2644" s="439" t="s">
        <v>8141</v>
      </c>
      <c r="F2644" s="24" t="s">
        <v>9353</v>
      </c>
      <c r="G2644" s="24" t="s">
        <v>8140</v>
      </c>
      <c r="H2644" s="45" t="s">
        <v>8134</v>
      </c>
      <c r="I2644" s="469" t="s">
        <v>139</v>
      </c>
      <c r="J2644" s="469"/>
      <c r="K2644" s="469"/>
      <c r="L2644" s="469"/>
      <c r="M2644" s="469"/>
      <c r="N2644" s="469"/>
      <c r="O2644" s="469"/>
      <c r="P2644" s="469"/>
      <c r="Q2644" s="469"/>
      <c r="R2644" s="469"/>
      <c r="S2644" s="469"/>
      <c r="T2644" s="469"/>
      <c r="U2644" s="469"/>
      <c r="V2644" s="469"/>
      <c r="W2644" s="469"/>
      <c r="X2644" s="469"/>
      <c r="Y2644" s="294" t="s">
        <v>45</v>
      </c>
      <c r="Z2644" s="40"/>
      <c r="AA2644" s="40"/>
      <c r="AB2644" s="40"/>
      <c r="AC2644" s="40"/>
      <c r="AD2644" s="40"/>
      <c r="AE2644" s="40"/>
      <c r="AF2644" s="40"/>
      <c r="AG2644" s="40"/>
      <c r="AH2644" s="40"/>
      <c r="AI2644" s="40"/>
      <c r="AJ2644" s="40"/>
      <c r="AK2644" s="40"/>
      <c r="AL2644" s="40"/>
    </row>
    <row r="2645" spans="1:38" customFormat="1" ht="63.65" customHeight="1">
      <c r="A2645" s="439" t="s">
        <v>6636</v>
      </c>
      <c r="B2645" s="439" t="s">
        <v>6637</v>
      </c>
      <c r="C2645" s="439" t="s">
        <v>4396</v>
      </c>
      <c r="D2645" s="439" t="s">
        <v>8137</v>
      </c>
      <c r="E2645" s="439" t="s">
        <v>8139</v>
      </c>
      <c r="F2645" s="24" t="s">
        <v>9351</v>
      </c>
      <c r="G2645" s="24" t="s">
        <v>8138</v>
      </c>
      <c r="H2645" s="45" t="s">
        <v>8134</v>
      </c>
      <c r="I2645" s="469" t="s">
        <v>139</v>
      </c>
      <c r="J2645" s="469"/>
      <c r="K2645" s="469"/>
      <c r="L2645" s="469"/>
      <c r="M2645" s="469"/>
      <c r="N2645" s="469"/>
      <c r="O2645" s="469"/>
      <c r="P2645" s="469"/>
      <c r="Q2645" s="469"/>
      <c r="R2645" s="469"/>
      <c r="S2645" s="469"/>
      <c r="T2645" s="469"/>
      <c r="U2645" s="469"/>
      <c r="V2645" s="469"/>
      <c r="W2645" s="469"/>
      <c r="X2645" s="469"/>
      <c r="Y2645" s="294" t="s">
        <v>45</v>
      </c>
      <c r="Z2645" s="164"/>
    </row>
    <row r="2646" spans="1:38" ht="45" customHeight="1">
      <c r="A2646" s="439" t="s">
        <v>6636</v>
      </c>
      <c r="B2646" s="439" t="s">
        <v>6637</v>
      </c>
      <c r="C2646" s="439" t="s">
        <v>4396</v>
      </c>
      <c r="D2646" s="439" t="s">
        <v>8137</v>
      </c>
      <c r="E2646" s="439" t="s">
        <v>8136</v>
      </c>
      <c r="F2646" s="24" t="s">
        <v>9352</v>
      </c>
      <c r="G2646" s="24" t="s">
        <v>8135</v>
      </c>
      <c r="H2646" s="45" t="s">
        <v>8134</v>
      </c>
      <c r="I2646" s="469" t="s">
        <v>139</v>
      </c>
      <c r="J2646" s="469"/>
      <c r="K2646" s="469"/>
      <c r="L2646" s="469"/>
      <c r="M2646" s="469"/>
      <c r="N2646" s="469"/>
      <c r="O2646" s="469"/>
      <c r="P2646" s="469"/>
      <c r="Q2646" s="469"/>
      <c r="R2646" s="469"/>
      <c r="S2646" s="469"/>
      <c r="T2646" s="469"/>
      <c r="U2646" s="469"/>
      <c r="V2646" s="469"/>
      <c r="W2646" s="469"/>
      <c r="X2646" s="496"/>
      <c r="Y2646" s="497" t="s">
        <v>95</v>
      </c>
    </row>
    <row r="2647" spans="1:38" ht="45" customHeight="1">
      <c r="A2647" s="439" t="s">
        <v>6636</v>
      </c>
      <c r="B2647" s="439" t="s">
        <v>6637</v>
      </c>
      <c r="C2647" s="439" t="s">
        <v>4396</v>
      </c>
      <c r="D2647" s="446" t="s">
        <v>11791</v>
      </c>
      <c r="E2647" s="447" t="s">
        <v>11790</v>
      </c>
      <c r="F2647" s="447" t="s">
        <v>11789</v>
      </c>
      <c r="G2647" s="447" t="s">
        <v>11788</v>
      </c>
      <c r="H2647" s="396" t="s">
        <v>11787</v>
      </c>
      <c r="I2647" s="496" t="s">
        <v>27</v>
      </c>
      <c r="J2647" s="496"/>
      <c r="K2647" s="496"/>
      <c r="L2647" s="496"/>
      <c r="M2647" s="496"/>
      <c r="N2647" s="496"/>
      <c r="O2647" s="496"/>
      <c r="P2647" s="496"/>
      <c r="Q2647" s="496"/>
      <c r="R2647" s="496"/>
      <c r="S2647" s="496"/>
      <c r="T2647" s="496"/>
      <c r="U2647" s="496"/>
      <c r="V2647" s="496"/>
      <c r="W2647" s="496"/>
      <c r="X2647" s="469"/>
      <c r="Y2647" s="294" t="s">
        <v>45</v>
      </c>
    </row>
    <row r="2648" spans="1:38" s="5" customFormat="1" ht="45" customHeight="1">
      <c r="A2648" s="439" t="s">
        <v>6661</v>
      </c>
      <c r="B2648" s="439" t="s">
        <v>6662</v>
      </c>
      <c r="C2648" s="439" t="s">
        <v>4504</v>
      </c>
      <c r="D2648" s="439" t="s">
        <v>6663</v>
      </c>
      <c r="E2648" s="439" t="s">
        <v>6664</v>
      </c>
      <c r="F2648" s="24" t="s">
        <v>6665</v>
      </c>
      <c r="G2648" s="21" t="s">
        <v>6666</v>
      </c>
      <c r="H2648" s="47"/>
      <c r="I2648" s="469" t="s">
        <v>139</v>
      </c>
      <c r="J2648" s="469"/>
      <c r="K2648" s="469"/>
      <c r="L2648" s="469"/>
      <c r="M2648" s="469"/>
      <c r="N2648" s="469"/>
      <c r="O2648" s="469"/>
      <c r="P2648" s="469"/>
      <c r="Q2648" s="469"/>
      <c r="R2648" s="469"/>
      <c r="S2648" s="469"/>
      <c r="T2648" s="469"/>
      <c r="U2648" s="469"/>
      <c r="V2648" s="469"/>
      <c r="W2648" s="469"/>
      <c r="X2648" s="469"/>
      <c r="Y2648" s="294" t="s">
        <v>45</v>
      </c>
      <c r="Z2648" s="30"/>
      <c r="AA2648" s="30"/>
      <c r="AB2648" s="30"/>
      <c r="AC2648" s="30"/>
      <c r="AD2648" s="30"/>
      <c r="AE2648" s="30"/>
      <c r="AF2648" s="30"/>
      <c r="AG2648" s="30"/>
      <c r="AH2648" s="30"/>
      <c r="AI2648" s="30"/>
      <c r="AJ2648" s="30"/>
      <c r="AK2648" s="30"/>
      <c r="AL2648" s="30"/>
    </row>
    <row r="2649" spans="1:38" s="5" customFormat="1" ht="45" customHeight="1">
      <c r="A2649" s="439" t="s">
        <v>6667</v>
      </c>
      <c r="B2649" s="439" t="s">
        <v>6668</v>
      </c>
      <c r="C2649" s="439" t="s">
        <v>4504</v>
      </c>
      <c r="D2649" s="439" t="s">
        <v>6669</v>
      </c>
      <c r="E2649" s="439" t="s">
        <v>6670</v>
      </c>
      <c r="F2649" s="24" t="s">
        <v>6671</v>
      </c>
      <c r="G2649" s="24">
        <v>67722350</v>
      </c>
      <c r="H2649" s="396" t="s">
        <v>6672</v>
      </c>
      <c r="I2649" s="469" t="s">
        <v>270</v>
      </c>
      <c r="J2649" s="469"/>
      <c r="K2649" s="469"/>
      <c r="L2649" s="469"/>
      <c r="M2649" s="469"/>
      <c r="N2649" s="469"/>
      <c r="O2649" s="469"/>
      <c r="P2649" s="469"/>
      <c r="Q2649" s="469"/>
      <c r="R2649" s="469"/>
      <c r="S2649" s="469"/>
      <c r="T2649" s="469"/>
      <c r="U2649" s="469"/>
      <c r="V2649" s="469"/>
      <c r="W2649" s="469"/>
      <c r="X2649" s="469"/>
      <c r="Y2649" s="294" t="s">
        <v>45</v>
      </c>
      <c r="Z2649" s="30"/>
      <c r="AA2649" s="30"/>
      <c r="AB2649" s="30"/>
      <c r="AC2649" s="30"/>
      <c r="AD2649" s="30"/>
      <c r="AE2649" s="30"/>
      <c r="AF2649" s="30"/>
      <c r="AG2649" s="30"/>
      <c r="AH2649" s="30"/>
      <c r="AI2649" s="30"/>
      <c r="AJ2649" s="30"/>
      <c r="AK2649" s="30"/>
      <c r="AL2649" s="30"/>
    </row>
    <row r="2650" spans="1:38" s="5" customFormat="1" ht="45" customHeight="1">
      <c r="A2650" s="439" t="s">
        <v>6673</v>
      </c>
      <c r="B2650" s="439" t="s">
        <v>6674</v>
      </c>
      <c r="C2650" s="439" t="s">
        <v>4396</v>
      </c>
      <c r="D2650" s="439" t="s">
        <v>6675</v>
      </c>
      <c r="E2650" s="439" t="s">
        <v>6676</v>
      </c>
      <c r="F2650" s="24" t="s">
        <v>6677</v>
      </c>
      <c r="G2650" s="24" t="s">
        <v>6678</v>
      </c>
      <c r="H2650" s="396" t="s">
        <v>6679</v>
      </c>
      <c r="I2650" s="469" t="s">
        <v>27</v>
      </c>
      <c r="J2650" s="469"/>
      <c r="K2650" s="469"/>
      <c r="L2650" s="469"/>
      <c r="M2650" s="469"/>
      <c r="N2650" s="469"/>
      <c r="O2650" s="469"/>
      <c r="P2650" s="469"/>
      <c r="Q2650" s="469"/>
      <c r="R2650" s="469"/>
      <c r="S2650" s="469"/>
      <c r="T2650" s="469"/>
      <c r="U2650" s="469"/>
      <c r="V2650" s="469"/>
      <c r="W2650" s="469"/>
      <c r="X2650" s="469"/>
      <c r="Y2650" s="294" t="s">
        <v>45</v>
      </c>
      <c r="Z2650" s="30"/>
      <c r="AA2650" s="30"/>
      <c r="AB2650" s="30"/>
      <c r="AC2650" s="30"/>
      <c r="AD2650" s="30"/>
      <c r="AE2650" s="30"/>
      <c r="AF2650" s="30"/>
      <c r="AG2650" s="30"/>
      <c r="AH2650" s="30"/>
      <c r="AI2650" s="30"/>
      <c r="AJ2650" s="30"/>
      <c r="AK2650" s="30"/>
      <c r="AL2650" s="30"/>
    </row>
    <row r="2651" spans="1:38" s="11" customFormat="1" ht="45" customHeight="1">
      <c r="A2651" s="439" t="s">
        <v>6680</v>
      </c>
      <c r="B2651" s="439" t="s">
        <v>6681</v>
      </c>
      <c r="C2651" s="439" t="s">
        <v>4396</v>
      </c>
      <c r="D2651" s="439" t="s">
        <v>6682</v>
      </c>
      <c r="E2651" s="439" t="s">
        <v>6683</v>
      </c>
      <c r="F2651" s="24" t="s">
        <v>6684</v>
      </c>
      <c r="G2651" s="21" t="s">
        <v>6685</v>
      </c>
      <c r="H2651" s="396" t="s">
        <v>6686</v>
      </c>
      <c r="I2651" s="469" t="s">
        <v>6687</v>
      </c>
      <c r="J2651" s="469"/>
      <c r="K2651" s="469"/>
      <c r="L2651" s="469"/>
      <c r="M2651" s="469"/>
      <c r="N2651" s="469"/>
      <c r="O2651" s="469"/>
      <c r="P2651" s="469"/>
      <c r="Q2651" s="469"/>
      <c r="R2651" s="469"/>
      <c r="S2651" s="469"/>
      <c r="T2651" s="469"/>
      <c r="U2651" s="469"/>
      <c r="V2651" s="469"/>
      <c r="W2651" s="469"/>
      <c r="X2651" s="469"/>
      <c r="Y2651" s="294"/>
      <c r="Z2651" s="40"/>
      <c r="AA2651" s="40"/>
      <c r="AB2651" s="40"/>
      <c r="AC2651" s="40"/>
      <c r="AD2651" s="40"/>
      <c r="AE2651" s="40"/>
      <c r="AF2651" s="40"/>
      <c r="AG2651" s="40"/>
      <c r="AH2651" s="40"/>
      <c r="AI2651" s="40"/>
      <c r="AJ2651" s="40"/>
      <c r="AK2651" s="40"/>
      <c r="AL2651" s="40"/>
    </row>
    <row r="2652" spans="1:38" s="11" customFormat="1" ht="45" customHeight="1">
      <c r="A2652" s="439" t="s">
        <v>6680</v>
      </c>
      <c r="B2652" s="439" t="s">
        <v>6681</v>
      </c>
      <c r="C2652" s="439" t="s">
        <v>4396</v>
      </c>
      <c r="D2652" s="439" t="s">
        <v>6682</v>
      </c>
      <c r="E2652" s="439" t="s">
        <v>6688</v>
      </c>
      <c r="F2652" s="24" t="s">
        <v>6689</v>
      </c>
      <c r="G2652" s="24" t="s">
        <v>6690</v>
      </c>
      <c r="H2652" s="396" t="s">
        <v>6686</v>
      </c>
      <c r="I2652" s="469" t="s">
        <v>6687</v>
      </c>
      <c r="J2652" s="469"/>
      <c r="K2652" s="469"/>
      <c r="L2652" s="469"/>
      <c r="M2652" s="469"/>
      <c r="N2652" s="469"/>
      <c r="O2652" s="469"/>
      <c r="P2652" s="469"/>
      <c r="Q2652" s="469"/>
      <c r="R2652" s="469"/>
      <c r="S2652" s="469"/>
      <c r="T2652" s="469"/>
      <c r="U2652" s="469"/>
      <c r="V2652" s="469"/>
      <c r="W2652" s="469"/>
      <c r="X2652" s="469"/>
      <c r="Y2652" s="294" t="s">
        <v>45</v>
      </c>
      <c r="Z2652" s="40"/>
      <c r="AA2652" s="40"/>
      <c r="AB2652" s="40"/>
      <c r="AC2652" s="40"/>
      <c r="AD2652" s="40"/>
      <c r="AE2652" s="40"/>
      <c r="AF2652" s="40"/>
      <c r="AG2652" s="40"/>
      <c r="AH2652" s="40"/>
      <c r="AI2652" s="40"/>
      <c r="AJ2652" s="40"/>
      <c r="AK2652" s="40"/>
      <c r="AL2652" s="40"/>
    </row>
    <row r="2653" spans="1:38" s="5" customFormat="1" ht="45" customHeight="1">
      <c r="A2653" s="99" t="s">
        <v>6680</v>
      </c>
      <c r="B2653" s="439" t="s">
        <v>6681</v>
      </c>
      <c r="C2653" s="439" t="s">
        <v>4396</v>
      </c>
      <c r="D2653" s="439" t="s">
        <v>6682</v>
      </c>
      <c r="E2653" s="439" t="s">
        <v>6683</v>
      </c>
      <c r="F2653" s="24" t="s">
        <v>6684</v>
      </c>
      <c r="G2653" s="21" t="s">
        <v>6685</v>
      </c>
      <c r="H2653" s="396" t="s">
        <v>6686</v>
      </c>
      <c r="I2653" s="74" t="s">
        <v>139</v>
      </c>
      <c r="J2653" s="469"/>
      <c r="K2653" s="469"/>
      <c r="L2653" s="469"/>
      <c r="M2653" s="469"/>
      <c r="N2653" s="469"/>
      <c r="O2653" s="469"/>
      <c r="P2653" s="469"/>
      <c r="Q2653" s="469"/>
      <c r="R2653" s="469"/>
      <c r="S2653" s="469"/>
      <c r="T2653" s="469"/>
      <c r="U2653" s="469"/>
      <c r="V2653" s="469"/>
      <c r="W2653" s="469"/>
      <c r="X2653" s="469"/>
      <c r="Y2653" s="294"/>
      <c r="Z2653" s="30"/>
      <c r="AA2653" s="30"/>
      <c r="AB2653" s="30"/>
      <c r="AC2653" s="30"/>
      <c r="AD2653" s="30"/>
      <c r="AE2653" s="30"/>
      <c r="AF2653" s="30"/>
      <c r="AG2653" s="30"/>
      <c r="AH2653" s="30"/>
      <c r="AI2653" s="30"/>
      <c r="AJ2653" s="30"/>
      <c r="AK2653" s="30"/>
      <c r="AL2653" s="30"/>
    </row>
    <row r="2654" spans="1:38" ht="45" customHeight="1">
      <c r="A2654" s="99" t="s">
        <v>6680</v>
      </c>
      <c r="B2654" s="439" t="s">
        <v>6681</v>
      </c>
      <c r="C2654" s="439" t="s">
        <v>4396</v>
      </c>
      <c r="D2654" s="439" t="s">
        <v>6682</v>
      </c>
      <c r="E2654" s="439" t="s">
        <v>6688</v>
      </c>
      <c r="F2654" s="24" t="s">
        <v>6689</v>
      </c>
      <c r="G2654" s="24" t="s">
        <v>6690</v>
      </c>
      <c r="H2654" s="396" t="s">
        <v>6686</v>
      </c>
      <c r="I2654" s="74" t="s">
        <v>139</v>
      </c>
      <c r="J2654" s="469"/>
      <c r="K2654" s="469"/>
      <c r="L2654" s="469"/>
      <c r="M2654" s="469"/>
      <c r="N2654" s="469"/>
      <c r="O2654" s="469"/>
      <c r="P2654" s="469"/>
      <c r="Q2654" s="469"/>
      <c r="R2654" s="469"/>
      <c r="S2654" s="469"/>
      <c r="T2654" s="469"/>
      <c r="U2654" s="469"/>
      <c r="V2654" s="469"/>
      <c r="W2654" s="469"/>
      <c r="X2654" s="469"/>
      <c r="Y2654" s="294" t="s">
        <v>45</v>
      </c>
    </row>
    <row r="2655" spans="1:38" ht="54" customHeight="1">
      <c r="A2655" s="439" t="s">
        <v>6691</v>
      </c>
      <c r="B2655" s="439" t="s">
        <v>5673</v>
      </c>
      <c r="C2655" s="439" t="s">
        <v>4396</v>
      </c>
      <c r="D2655" s="439" t="s">
        <v>6692</v>
      </c>
      <c r="E2655" s="439" t="s">
        <v>6693</v>
      </c>
      <c r="F2655" s="24" t="s">
        <v>6694</v>
      </c>
      <c r="G2655" s="21" t="s">
        <v>6695</v>
      </c>
      <c r="H2655" s="396" t="s">
        <v>6696</v>
      </c>
      <c r="I2655" s="469" t="s">
        <v>6697</v>
      </c>
      <c r="J2655" s="469"/>
      <c r="K2655" s="469"/>
      <c r="L2655" s="469"/>
      <c r="M2655" s="469"/>
      <c r="N2655" s="469"/>
      <c r="O2655" s="469"/>
      <c r="P2655" s="469"/>
      <c r="Q2655" s="469"/>
      <c r="R2655" s="469"/>
      <c r="S2655" s="469"/>
      <c r="T2655" s="469"/>
      <c r="U2655" s="469"/>
      <c r="V2655" s="469"/>
      <c r="W2655" s="469"/>
      <c r="X2655" s="469"/>
      <c r="Y2655" s="294" t="s">
        <v>28</v>
      </c>
    </row>
    <row r="2656" spans="1:38" ht="54" customHeight="1">
      <c r="A2656" s="439" t="s">
        <v>6691</v>
      </c>
      <c r="B2656" s="439" t="s">
        <v>5673</v>
      </c>
      <c r="C2656" s="439" t="s">
        <v>4396</v>
      </c>
      <c r="D2656" s="439" t="s">
        <v>6698</v>
      </c>
      <c r="E2656" s="439" t="s">
        <v>5675</v>
      </c>
      <c r="F2656" s="24" t="s">
        <v>6699</v>
      </c>
      <c r="G2656" s="24" t="s">
        <v>6700</v>
      </c>
      <c r="H2656" s="396" t="s">
        <v>6701</v>
      </c>
      <c r="I2656" s="469" t="s">
        <v>27</v>
      </c>
      <c r="J2656" s="469"/>
      <c r="K2656" s="469"/>
      <c r="L2656" s="469"/>
      <c r="M2656" s="469"/>
      <c r="N2656" s="469"/>
      <c r="O2656" s="469"/>
      <c r="P2656" s="469"/>
      <c r="Q2656" s="469"/>
      <c r="R2656" s="469"/>
      <c r="S2656" s="469"/>
      <c r="T2656" s="469"/>
      <c r="U2656" s="469"/>
      <c r="V2656" s="469"/>
      <c r="W2656" s="469"/>
      <c r="X2656" s="469"/>
      <c r="Y2656" s="294" t="s">
        <v>66</v>
      </c>
    </row>
    <row r="2657" spans="1:38" s="11" customFormat="1" ht="54" customHeight="1">
      <c r="A2657" s="439" t="s">
        <v>6691</v>
      </c>
      <c r="B2657" s="439" t="s">
        <v>5673</v>
      </c>
      <c r="C2657" s="439" t="s">
        <v>4396</v>
      </c>
      <c r="D2657" s="439" t="s">
        <v>6702</v>
      </c>
      <c r="E2657" s="439" t="s">
        <v>6703</v>
      </c>
      <c r="F2657" s="24" t="s">
        <v>6704</v>
      </c>
      <c r="G2657" s="21" t="s">
        <v>6705</v>
      </c>
      <c r="H2657" s="396" t="s">
        <v>6706</v>
      </c>
      <c r="I2657" s="469" t="s">
        <v>139</v>
      </c>
      <c r="J2657" s="469"/>
      <c r="K2657" s="469"/>
      <c r="L2657" s="469"/>
      <c r="M2657" s="469"/>
      <c r="N2657" s="469"/>
      <c r="O2657" s="469"/>
      <c r="P2657" s="469"/>
      <c r="Q2657" s="469"/>
      <c r="R2657" s="469"/>
      <c r="S2657" s="469"/>
      <c r="T2657" s="469"/>
      <c r="U2657" s="469"/>
      <c r="V2657" s="469"/>
      <c r="W2657" s="469"/>
      <c r="X2657" s="469"/>
      <c r="Y2657" s="294" t="s">
        <v>45</v>
      </c>
      <c r="Z2657" s="40"/>
      <c r="AA2657" s="40"/>
      <c r="AB2657" s="40"/>
      <c r="AC2657" s="40"/>
      <c r="AD2657" s="40"/>
      <c r="AE2657" s="40"/>
      <c r="AF2657" s="40"/>
      <c r="AG2657" s="40"/>
      <c r="AH2657" s="40"/>
      <c r="AI2657" s="40"/>
      <c r="AJ2657" s="40"/>
      <c r="AK2657" s="40"/>
      <c r="AL2657" s="40"/>
    </row>
    <row r="2658" spans="1:38" s="5" customFormat="1" ht="110.25" customHeight="1">
      <c r="A2658" s="439" t="s">
        <v>6691</v>
      </c>
      <c r="B2658" s="439" t="s">
        <v>5673</v>
      </c>
      <c r="C2658" s="439" t="s">
        <v>4396</v>
      </c>
      <c r="D2658" s="439" t="s">
        <v>6276</v>
      </c>
      <c r="E2658" s="439" t="s">
        <v>6707</v>
      </c>
      <c r="F2658" s="24" t="s">
        <v>6708</v>
      </c>
      <c r="G2658" s="24" t="s">
        <v>6709</v>
      </c>
      <c r="H2658" s="396" t="s">
        <v>6710</v>
      </c>
      <c r="I2658" s="469" t="s">
        <v>27</v>
      </c>
      <c r="J2658" s="469" t="s">
        <v>5988</v>
      </c>
      <c r="K2658" s="469" t="s">
        <v>5988</v>
      </c>
      <c r="L2658" s="469" t="s">
        <v>5988</v>
      </c>
      <c r="M2658" s="469"/>
      <c r="N2658" s="469"/>
      <c r="O2658" s="469"/>
      <c r="P2658" s="469"/>
      <c r="Q2658" s="469"/>
      <c r="R2658" s="469"/>
      <c r="S2658" s="469"/>
      <c r="T2658" s="469"/>
      <c r="U2658" s="469"/>
      <c r="V2658" s="469"/>
      <c r="W2658" s="469"/>
      <c r="X2658" s="469"/>
      <c r="Y2658" s="294" t="s">
        <v>6393</v>
      </c>
      <c r="Z2658" s="30"/>
      <c r="AA2658" s="30"/>
      <c r="AB2658" s="30"/>
      <c r="AC2658" s="30"/>
      <c r="AD2658" s="30"/>
      <c r="AE2658" s="30"/>
      <c r="AF2658" s="30"/>
      <c r="AG2658" s="30"/>
      <c r="AH2658" s="30"/>
      <c r="AI2658" s="30"/>
      <c r="AJ2658" s="30"/>
      <c r="AK2658" s="30"/>
      <c r="AL2658" s="30"/>
    </row>
    <row r="2659" spans="1:38" s="5" customFormat="1" ht="45" customHeight="1">
      <c r="A2659" s="439" t="s">
        <v>6691</v>
      </c>
      <c r="B2659" s="439" t="s">
        <v>5673</v>
      </c>
      <c r="C2659" s="439" t="s">
        <v>4396</v>
      </c>
      <c r="D2659" s="439" t="s">
        <v>7379</v>
      </c>
      <c r="E2659" s="439" t="s">
        <v>7378</v>
      </c>
      <c r="F2659" s="24" t="s">
        <v>7377</v>
      </c>
      <c r="G2659" s="24" t="s">
        <v>7376</v>
      </c>
      <c r="H2659" s="45" t="s">
        <v>7375</v>
      </c>
      <c r="I2659" s="469" t="s">
        <v>27</v>
      </c>
      <c r="J2659" s="469"/>
      <c r="K2659" s="469"/>
      <c r="L2659" s="469"/>
      <c r="M2659" s="469"/>
      <c r="N2659" s="469"/>
      <c r="O2659" s="469"/>
      <c r="P2659" s="469"/>
      <c r="Q2659" s="469"/>
      <c r="R2659" s="469"/>
      <c r="S2659" s="469"/>
      <c r="T2659" s="469"/>
      <c r="U2659" s="469"/>
      <c r="V2659" s="469"/>
      <c r="W2659" s="469"/>
      <c r="X2659" s="469"/>
      <c r="Y2659" s="294" t="s">
        <v>45</v>
      </c>
      <c r="Z2659" s="30"/>
      <c r="AA2659" s="30"/>
      <c r="AB2659" s="30"/>
      <c r="AC2659" s="30"/>
      <c r="AD2659" s="30"/>
      <c r="AE2659" s="30"/>
      <c r="AF2659" s="30"/>
      <c r="AG2659" s="30"/>
      <c r="AH2659" s="30"/>
      <c r="AI2659" s="30"/>
      <c r="AJ2659" s="30"/>
      <c r="AK2659" s="30"/>
      <c r="AL2659" s="30"/>
    </row>
    <row r="2660" spans="1:38" customFormat="1" ht="45" customHeight="1">
      <c r="A2660" s="439" t="s">
        <v>6711</v>
      </c>
      <c r="B2660" s="439" t="s">
        <v>6712</v>
      </c>
      <c r="C2660" s="439" t="s">
        <v>4396</v>
      </c>
      <c r="D2660" s="439" t="s">
        <v>6713</v>
      </c>
      <c r="E2660" s="439" t="s">
        <v>6714</v>
      </c>
      <c r="F2660" s="24" t="s">
        <v>6715</v>
      </c>
      <c r="G2660" s="56" t="s">
        <v>6716</v>
      </c>
      <c r="H2660" s="396" t="s">
        <v>6717</v>
      </c>
      <c r="I2660" s="469" t="s">
        <v>139</v>
      </c>
      <c r="J2660" s="469" t="s">
        <v>139</v>
      </c>
      <c r="K2660" s="469"/>
      <c r="L2660" s="469"/>
      <c r="M2660" s="469"/>
      <c r="N2660" s="469"/>
      <c r="O2660" s="469"/>
      <c r="P2660" s="469"/>
      <c r="Q2660" s="469"/>
      <c r="R2660" s="469"/>
      <c r="S2660" s="469"/>
      <c r="T2660" s="469"/>
      <c r="U2660" s="469"/>
      <c r="V2660" s="469"/>
      <c r="W2660" s="469"/>
      <c r="X2660" s="469"/>
      <c r="Y2660" s="294" t="s">
        <v>45</v>
      </c>
      <c r="Z2660" s="164"/>
    </row>
    <row r="2661" spans="1:38" customFormat="1" ht="45" customHeight="1">
      <c r="A2661" s="439" t="s">
        <v>6718</v>
      </c>
      <c r="B2661" s="439" t="s">
        <v>6719</v>
      </c>
      <c r="C2661" s="439" t="s">
        <v>4396</v>
      </c>
      <c r="D2661" s="439" t="s">
        <v>6720</v>
      </c>
      <c r="E2661" s="439" t="s">
        <v>6729</v>
      </c>
      <c r="F2661" s="24" t="s">
        <v>6730</v>
      </c>
      <c r="G2661" s="24" t="s">
        <v>6731</v>
      </c>
      <c r="H2661" s="47" t="s">
        <v>6732</v>
      </c>
      <c r="I2661" s="469" t="s">
        <v>44</v>
      </c>
      <c r="J2661" s="469"/>
      <c r="K2661" s="469"/>
      <c r="L2661" s="469"/>
      <c r="M2661" s="469"/>
      <c r="N2661" s="469"/>
      <c r="O2661" s="469"/>
      <c r="P2661" s="469"/>
      <c r="Q2661" s="469"/>
      <c r="R2661" s="469"/>
      <c r="S2661" s="469"/>
      <c r="T2661" s="469"/>
      <c r="U2661" s="469"/>
      <c r="V2661" s="469"/>
      <c r="W2661" s="469"/>
      <c r="X2661" s="469"/>
      <c r="Y2661" s="294" t="s">
        <v>45</v>
      </c>
      <c r="Z2661" s="164"/>
    </row>
    <row r="2662" spans="1:38" customFormat="1" ht="45" customHeight="1">
      <c r="A2662" s="439" t="s">
        <v>6718</v>
      </c>
      <c r="B2662" s="439" t="s">
        <v>6719</v>
      </c>
      <c r="C2662" s="439" t="s">
        <v>4396</v>
      </c>
      <c r="D2662" s="437" t="s">
        <v>6720</v>
      </c>
      <c r="E2662" s="153" t="s">
        <v>6721</v>
      </c>
      <c r="F2662" s="153" t="s">
        <v>6722</v>
      </c>
      <c r="G2662" s="153" t="s">
        <v>6723</v>
      </c>
      <c r="H2662" s="396" t="s">
        <v>6724</v>
      </c>
      <c r="I2662" s="469" t="s">
        <v>44</v>
      </c>
      <c r="J2662" s="469"/>
      <c r="K2662" s="469"/>
      <c r="L2662" s="469"/>
      <c r="M2662" s="469"/>
      <c r="N2662" s="469"/>
      <c r="O2662" s="469"/>
      <c r="P2662" s="469"/>
      <c r="Q2662" s="469"/>
      <c r="R2662" s="469"/>
      <c r="S2662" s="469"/>
      <c r="T2662" s="469"/>
      <c r="U2662" s="469"/>
      <c r="V2662" s="469"/>
      <c r="W2662" s="469"/>
      <c r="X2662" s="469"/>
      <c r="Y2662" s="294" t="s">
        <v>45</v>
      </c>
      <c r="Z2662" s="164"/>
    </row>
    <row r="2663" spans="1:38" s="5" customFormat="1" ht="45" customHeight="1">
      <c r="A2663" s="439" t="s">
        <v>6718</v>
      </c>
      <c r="B2663" s="439" t="s">
        <v>6719</v>
      </c>
      <c r="C2663" s="439" t="s">
        <v>4396</v>
      </c>
      <c r="D2663" s="437" t="s">
        <v>6720</v>
      </c>
      <c r="E2663" s="153" t="s">
        <v>6725</v>
      </c>
      <c r="F2663" s="153" t="s">
        <v>6726</v>
      </c>
      <c r="G2663" s="153" t="s">
        <v>6727</v>
      </c>
      <c r="H2663" s="396" t="s">
        <v>6728</v>
      </c>
      <c r="I2663" s="469" t="s">
        <v>44</v>
      </c>
      <c r="J2663" s="469"/>
      <c r="K2663" s="469"/>
      <c r="L2663" s="469"/>
      <c r="M2663" s="469"/>
      <c r="N2663" s="469"/>
      <c r="O2663" s="469"/>
      <c r="P2663" s="469"/>
      <c r="Q2663" s="469"/>
      <c r="R2663" s="469"/>
      <c r="S2663" s="469"/>
      <c r="T2663" s="469"/>
      <c r="U2663" s="469"/>
      <c r="V2663" s="469"/>
      <c r="W2663" s="469"/>
      <c r="X2663" s="469"/>
      <c r="Y2663" s="294" t="s">
        <v>45</v>
      </c>
      <c r="Z2663" s="30"/>
      <c r="AA2663" s="30"/>
      <c r="AB2663" s="30"/>
      <c r="AC2663" s="30"/>
      <c r="AD2663" s="30"/>
      <c r="AE2663" s="30"/>
      <c r="AF2663" s="30"/>
      <c r="AG2663" s="30"/>
      <c r="AH2663" s="30"/>
      <c r="AI2663" s="30"/>
      <c r="AJ2663" s="30"/>
      <c r="AK2663" s="30"/>
      <c r="AL2663" s="30"/>
    </row>
    <row r="2664" spans="1:38" s="5" customFormat="1" ht="45" customHeight="1">
      <c r="A2664" s="439" t="s">
        <v>6718</v>
      </c>
      <c r="B2664" s="439" t="s">
        <v>6719</v>
      </c>
      <c r="C2664" s="439" t="s">
        <v>4396</v>
      </c>
      <c r="D2664" s="437" t="s">
        <v>6720</v>
      </c>
      <c r="E2664" s="153" t="s">
        <v>6733</v>
      </c>
      <c r="F2664" s="153" t="s">
        <v>6734</v>
      </c>
      <c r="G2664" s="153" t="s">
        <v>6735</v>
      </c>
      <c r="H2664" s="380" t="s">
        <v>6736</v>
      </c>
      <c r="I2664" s="469" t="s">
        <v>44</v>
      </c>
      <c r="J2664" s="469"/>
      <c r="K2664" s="469"/>
      <c r="L2664" s="469"/>
      <c r="M2664" s="469"/>
      <c r="N2664" s="469"/>
      <c r="O2664" s="469"/>
      <c r="P2664" s="469"/>
      <c r="Q2664" s="469"/>
      <c r="R2664" s="469"/>
      <c r="S2664" s="469"/>
      <c r="T2664" s="469"/>
      <c r="U2664" s="469"/>
      <c r="V2664" s="469"/>
      <c r="W2664" s="469"/>
      <c r="X2664" s="469" t="s">
        <v>40</v>
      </c>
      <c r="Y2664" s="294" t="s">
        <v>28</v>
      </c>
      <c r="Z2664" s="30"/>
      <c r="AA2664" s="30"/>
      <c r="AB2664" s="30"/>
      <c r="AC2664" s="30"/>
      <c r="AD2664" s="30"/>
      <c r="AE2664" s="30"/>
      <c r="AF2664" s="30"/>
      <c r="AG2664" s="30"/>
      <c r="AH2664" s="30"/>
      <c r="AI2664" s="30"/>
      <c r="AJ2664" s="30"/>
      <c r="AK2664" s="30"/>
      <c r="AL2664" s="30"/>
    </row>
    <row r="2665" spans="1:38" s="5" customFormat="1" ht="45" customHeight="1">
      <c r="A2665" s="439" t="s">
        <v>6737</v>
      </c>
      <c r="B2665" s="439" t="s">
        <v>6738</v>
      </c>
      <c r="C2665" s="439" t="s">
        <v>4396</v>
      </c>
      <c r="D2665" s="439"/>
      <c r="E2665" s="439" t="s">
        <v>6739</v>
      </c>
      <c r="F2665" s="24" t="s">
        <v>6740</v>
      </c>
      <c r="G2665" s="24" t="s">
        <v>6741</v>
      </c>
      <c r="H2665" s="58" t="s">
        <v>40</v>
      </c>
      <c r="I2665" s="469" t="s">
        <v>139</v>
      </c>
      <c r="J2665" s="469" t="s">
        <v>40</v>
      </c>
      <c r="K2665" s="469" t="s">
        <v>40</v>
      </c>
      <c r="L2665" s="469" t="s">
        <v>40</v>
      </c>
      <c r="M2665" s="469" t="s">
        <v>40</v>
      </c>
      <c r="N2665" s="469" t="s">
        <v>40</v>
      </c>
      <c r="O2665" s="469" t="s">
        <v>40</v>
      </c>
      <c r="P2665" s="469" t="s">
        <v>40</v>
      </c>
      <c r="Q2665" s="469" t="s">
        <v>40</v>
      </c>
      <c r="R2665" s="469" t="s">
        <v>40</v>
      </c>
      <c r="S2665" s="469" t="s">
        <v>40</v>
      </c>
      <c r="T2665" s="469" t="s">
        <v>40</v>
      </c>
      <c r="U2665" s="469" t="s">
        <v>40</v>
      </c>
      <c r="V2665" s="469" t="s">
        <v>40</v>
      </c>
      <c r="W2665" s="469" t="s">
        <v>40</v>
      </c>
      <c r="X2665" s="469"/>
      <c r="Y2665" s="294" t="s">
        <v>28</v>
      </c>
      <c r="Z2665" s="30"/>
      <c r="AA2665" s="30"/>
      <c r="AB2665" s="30"/>
      <c r="AC2665" s="30"/>
      <c r="AD2665" s="30"/>
      <c r="AE2665" s="30"/>
      <c r="AF2665" s="30"/>
      <c r="AG2665" s="30"/>
      <c r="AH2665" s="30"/>
      <c r="AI2665" s="30"/>
      <c r="AJ2665" s="30"/>
      <c r="AK2665" s="30"/>
      <c r="AL2665" s="30"/>
    </row>
    <row r="2666" spans="1:38" s="5" customFormat="1" ht="45" customHeight="1">
      <c r="A2666" s="439" t="s">
        <v>6737</v>
      </c>
      <c r="B2666" s="439" t="s">
        <v>6738</v>
      </c>
      <c r="C2666" s="439" t="s">
        <v>4396</v>
      </c>
      <c r="D2666" s="439"/>
      <c r="E2666" s="439" t="s">
        <v>6742</v>
      </c>
      <c r="F2666" s="24" t="s">
        <v>6743</v>
      </c>
      <c r="G2666" s="24" t="s">
        <v>6744</v>
      </c>
      <c r="H2666" s="58"/>
      <c r="I2666" s="469" t="s">
        <v>139</v>
      </c>
      <c r="J2666" s="469"/>
      <c r="K2666" s="469"/>
      <c r="L2666" s="469"/>
      <c r="M2666" s="469" t="s">
        <v>40</v>
      </c>
      <c r="N2666" s="469" t="s">
        <v>40</v>
      </c>
      <c r="O2666" s="469" t="s">
        <v>40</v>
      </c>
      <c r="P2666" s="469" t="s">
        <v>40</v>
      </c>
      <c r="Q2666" s="469" t="s">
        <v>40</v>
      </c>
      <c r="R2666" s="469" t="s">
        <v>40</v>
      </c>
      <c r="S2666" s="469" t="s">
        <v>40</v>
      </c>
      <c r="T2666" s="469" t="s">
        <v>40</v>
      </c>
      <c r="U2666" s="469" t="s">
        <v>40</v>
      </c>
      <c r="V2666" s="469" t="s">
        <v>40</v>
      </c>
      <c r="W2666" s="469"/>
      <c r="X2666" s="469" t="s">
        <v>40</v>
      </c>
      <c r="Y2666" s="294" t="s">
        <v>6749</v>
      </c>
      <c r="Z2666" s="30"/>
      <c r="AA2666" s="30"/>
      <c r="AB2666" s="30"/>
      <c r="AC2666" s="30"/>
      <c r="AD2666" s="30"/>
      <c r="AE2666" s="30"/>
      <c r="AF2666" s="30"/>
      <c r="AG2666" s="30"/>
      <c r="AH2666" s="30"/>
      <c r="AI2666" s="30"/>
      <c r="AJ2666" s="30"/>
      <c r="AK2666" s="30"/>
      <c r="AL2666" s="30"/>
    </row>
    <row r="2667" spans="1:38" s="5" customFormat="1" ht="45" customHeight="1">
      <c r="A2667" s="439" t="s">
        <v>6737</v>
      </c>
      <c r="B2667" s="439" t="s">
        <v>6738</v>
      </c>
      <c r="C2667" s="439" t="s">
        <v>4396</v>
      </c>
      <c r="D2667" s="439"/>
      <c r="E2667" s="439" t="s">
        <v>6745</v>
      </c>
      <c r="F2667" s="24" t="s">
        <v>6746</v>
      </c>
      <c r="G2667" s="24" t="s">
        <v>6747</v>
      </c>
      <c r="H2667" s="48" t="s">
        <v>40</v>
      </c>
      <c r="I2667" s="469" t="s">
        <v>6748</v>
      </c>
      <c r="J2667" s="469" t="s">
        <v>40</v>
      </c>
      <c r="K2667" s="469" t="s">
        <v>40</v>
      </c>
      <c r="L2667" s="469" t="s">
        <v>40</v>
      </c>
      <c r="M2667" s="469" t="s">
        <v>40</v>
      </c>
      <c r="N2667" s="469" t="s">
        <v>40</v>
      </c>
      <c r="O2667" s="469" t="s">
        <v>40</v>
      </c>
      <c r="P2667" s="469" t="s">
        <v>40</v>
      </c>
      <c r="Q2667" s="469" t="s">
        <v>40</v>
      </c>
      <c r="R2667" s="469" t="s">
        <v>40</v>
      </c>
      <c r="S2667" s="469" t="s">
        <v>40</v>
      </c>
      <c r="T2667" s="469" t="s">
        <v>40</v>
      </c>
      <c r="U2667" s="469" t="s">
        <v>40</v>
      </c>
      <c r="V2667" s="469" t="s">
        <v>40</v>
      </c>
      <c r="W2667" s="469" t="s">
        <v>40</v>
      </c>
      <c r="X2667" s="469"/>
      <c r="Y2667" s="294" t="s">
        <v>6749</v>
      </c>
      <c r="Z2667" s="30"/>
      <c r="AA2667" s="30"/>
      <c r="AB2667" s="30"/>
      <c r="AC2667" s="30"/>
      <c r="AD2667" s="30"/>
      <c r="AE2667" s="30"/>
      <c r="AF2667" s="30"/>
      <c r="AG2667" s="30"/>
      <c r="AH2667" s="30"/>
      <c r="AI2667" s="30"/>
      <c r="AJ2667" s="30"/>
      <c r="AK2667" s="30"/>
      <c r="AL2667" s="30"/>
    </row>
    <row r="2668" spans="1:38" s="5" customFormat="1" ht="45" customHeight="1">
      <c r="A2668" s="439" t="s">
        <v>6737</v>
      </c>
      <c r="B2668" s="439" t="s">
        <v>6738</v>
      </c>
      <c r="C2668" s="439" t="s">
        <v>4396</v>
      </c>
      <c r="D2668" s="439"/>
      <c r="E2668" s="439" t="s">
        <v>6750</v>
      </c>
      <c r="F2668" s="24" t="s">
        <v>6751</v>
      </c>
      <c r="G2668" s="24" t="s">
        <v>6752</v>
      </c>
      <c r="H2668" s="48"/>
      <c r="I2668" s="469" t="s">
        <v>155</v>
      </c>
      <c r="J2668" s="469"/>
      <c r="K2668" s="469"/>
      <c r="L2668" s="469"/>
      <c r="M2668" s="469" t="s">
        <v>40</v>
      </c>
      <c r="N2668" s="469" t="s">
        <v>40</v>
      </c>
      <c r="O2668" s="469" t="s">
        <v>40</v>
      </c>
      <c r="P2668" s="469" t="s">
        <v>40</v>
      </c>
      <c r="Q2668" s="469" t="s">
        <v>40</v>
      </c>
      <c r="R2668" s="469" t="s">
        <v>40</v>
      </c>
      <c r="S2668" s="469" t="s">
        <v>40</v>
      </c>
      <c r="T2668" s="469" t="s">
        <v>40</v>
      </c>
      <c r="U2668" s="469" t="s">
        <v>40</v>
      </c>
      <c r="V2668" s="469" t="s">
        <v>40</v>
      </c>
      <c r="W2668" s="469"/>
      <c r="X2668" s="469" t="s">
        <v>40</v>
      </c>
      <c r="Y2668" s="294" t="s">
        <v>6749</v>
      </c>
      <c r="Z2668" s="30"/>
      <c r="AA2668" s="30"/>
      <c r="AB2668" s="30"/>
      <c r="AC2668" s="30"/>
      <c r="AD2668" s="30"/>
      <c r="AE2668" s="30"/>
      <c r="AF2668" s="30"/>
      <c r="AG2668" s="30"/>
      <c r="AH2668" s="30"/>
      <c r="AI2668" s="30"/>
      <c r="AJ2668" s="30"/>
      <c r="AK2668" s="30"/>
      <c r="AL2668" s="30"/>
    </row>
    <row r="2669" spans="1:38" s="5" customFormat="1" ht="45" customHeight="1">
      <c r="A2669" s="439" t="s">
        <v>6737</v>
      </c>
      <c r="B2669" s="439" t="s">
        <v>6738</v>
      </c>
      <c r="C2669" s="439" t="s">
        <v>4396</v>
      </c>
      <c r="D2669" s="439"/>
      <c r="E2669" s="439" t="s">
        <v>6753</v>
      </c>
      <c r="F2669" s="24" t="s">
        <v>6754</v>
      </c>
      <c r="G2669" s="24" t="s">
        <v>6755</v>
      </c>
      <c r="H2669" s="48" t="s">
        <v>40</v>
      </c>
      <c r="I2669" s="469" t="s">
        <v>155</v>
      </c>
      <c r="J2669" s="469" t="s">
        <v>40</v>
      </c>
      <c r="K2669" s="469" t="s">
        <v>40</v>
      </c>
      <c r="L2669" s="469" t="s">
        <v>40</v>
      </c>
      <c r="M2669" s="469" t="s">
        <v>40</v>
      </c>
      <c r="N2669" s="469" t="s">
        <v>40</v>
      </c>
      <c r="O2669" s="469" t="s">
        <v>40</v>
      </c>
      <c r="P2669" s="469" t="s">
        <v>40</v>
      </c>
      <c r="Q2669" s="469" t="s">
        <v>40</v>
      </c>
      <c r="R2669" s="469" t="s">
        <v>40</v>
      </c>
      <c r="S2669" s="469" t="s">
        <v>40</v>
      </c>
      <c r="T2669" s="469" t="s">
        <v>40</v>
      </c>
      <c r="U2669" s="469" t="s">
        <v>40</v>
      </c>
      <c r="V2669" s="469" t="s">
        <v>40</v>
      </c>
      <c r="W2669" s="469" t="s">
        <v>40</v>
      </c>
      <c r="X2669" s="469"/>
      <c r="Y2669" s="294" t="s">
        <v>6749</v>
      </c>
      <c r="Z2669" s="30"/>
      <c r="AA2669" s="30"/>
      <c r="AB2669" s="30"/>
      <c r="AC2669" s="30"/>
      <c r="AD2669" s="30"/>
      <c r="AE2669" s="30"/>
      <c r="AF2669" s="30"/>
      <c r="AG2669" s="30"/>
      <c r="AH2669" s="30"/>
      <c r="AI2669" s="30"/>
      <c r="AJ2669" s="30"/>
      <c r="AK2669" s="30"/>
      <c r="AL2669" s="30"/>
    </row>
    <row r="2670" spans="1:38" s="5" customFormat="1" ht="45" customHeight="1">
      <c r="A2670" s="439" t="s">
        <v>6737</v>
      </c>
      <c r="B2670" s="439" t="s">
        <v>6738</v>
      </c>
      <c r="C2670" s="439" t="s">
        <v>4396</v>
      </c>
      <c r="D2670" s="439"/>
      <c r="E2670" s="439" t="s">
        <v>6756</v>
      </c>
      <c r="F2670" s="24" t="s">
        <v>6757</v>
      </c>
      <c r="G2670" s="24" t="s">
        <v>6758</v>
      </c>
      <c r="H2670" s="48"/>
      <c r="I2670" s="469" t="s">
        <v>155</v>
      </c>
      <c r="J2670" s="469"/>
      <c r="K2670" s="469"/>
      <c r="L2670" s="469"/>
      <c r="M2670" s="469" t="s">
        <v>40</v>
      </c>
      <c r="N2670" s="469" t="s">
        <v>40</v>
      </c>
      <c r="O2670" s="469" t="s">
        <v>40</v>
      </c>
      <c r="P2670" s="469" t="s">
        <v>40</v>
      </c>
      <c r="Q2670" s="469" t="s">
        <v>40</v>
      </c>
      <c r="R2670" s="469" t="s">
        <v>40</v>
      </c>
      <c r="S2670" s="469" t="s">
        <v>40</v>
      </c>
      <c r="T2670" s="469" t="s">
        <v>40</v>
      </c>
      <c r="U2670" s="469" t="s">
        <v>40</v>
      </c>
      <c r="V2670" s="469" t="s">
        <v>40</v>
      </c>
      <c r="W2670" s="469"/>
      <c r="X2670" s="469" t="s">
        <v>40</v>
      </c>
      <c r="Y2670" s="294" t="s">
        <v>6749</v>
      </c>
      <c r="Z2670" s="30"/>
      <c r="AA2670" s="30"/>
      <c r="AB2670" s="30"/>
      <c r="AC2670" s="30"/>
      <c r="AD2670" s="30"/>
      <c r="AE2670" s="30"/>
      <c r="AF2670" s="30"/>
      <c r="AG2670" s="30"/>
      <c r="AH2670" s="30"/>
      <c r="AI2670" s="30"/>
      <c r="AJ2670" s="30"/>
      <c r="AK2670" s="30"/>
      <c r="AL2670" s="30"/>
    </row>
    <row r="2671" spans="1:38" s="5" customFormat="1" ht="45" customHeight="1">
      <c r="A2671" s="439" t="s">
        <v>6737</v>
      </c>
      <c r="B2671" s="439" t="s">
        <v>6738</v>
      </c>
      <c r="C2671" s="439" t="s">
        <v>4396</v>
      </c>
      <c r="D2671" s="439"/>
      <c r="E2671" s="439" t="s">
        <v>6759</v>
      </c>
      <c r="F2671" s="24" t="s">
        <v>6760</v>
      </c>
      <c r="G2671" s="24" t="s">
        <v>6761</v>
      </c>
      <c r="H2671" s="48" t="s">
        <v>40</v>
      </c>
      <c r="I2671" s="469" t="s">
        <v>155</v>
      </c>
      <c r="J2671" s="469" t="s">
        <v>40</v>
      </c>
      <c r="K2671" s="469" t="s">
        <v>40</v>
      </c>
      <c r="L2671" s="469" t="s">
        <v>40</v>
      </c>
      <c r="M2671" s="469" t="s">
        <v>40</v>
      </c>
      <c r="N2671" s="469" t="s">
        <v>40</v>
      </c>
      <c r="O2671" s="469" t="s">
        <v>40</v>
      </c>
      <c r="P2671" s="469" t="s">
        <v>40</v>
      </c>
      <c r="Q2671" s="469" t="s">
        <v>40</v>
      </c>
      <c r="R2671" s="469" t="s">
        <v>40</v>
      </c>
      <c r="S2671" s="469" t="s">
        <v>40</v>
      </c>
      <c r="T2671" s="469" t="s">
        <v>40</v>
      </c>
      <c r="U2671" s="469" t="s">
        <v>40</v>
      </c>
      <c r="V2671" s="469" t="s">
        <v>40</v>
      </c>
      <c r="W2671" s="469" t="s">
        <v>40</v>
      </c>
      <c r="X2671" s="469"/>
      <c r="Y2671" s="294" t="s">
        <v>6749</v>
      </c>
      <c r="Z2671" s="30"/>
      <c r="AA2671" s="30"/>
      <c r="AB2671" s="30"/>
      <c r="AC2671" s="30"/>
      <c r="AD2671" s="30"/>
      <c r="AE2671" s="30"/>
      <c r="AF2671" s="30"/>
      <c r="AG2671" s="30"/>
      <c r="AH2671" s="30"/>
      <c r="AI2671" s="30"/>
      <c r="AJ2671" s="30"/>
      <c r="AK2671" s="30"/>
      <c r="AL2671" s="30"/>
    </row>
    <row r="2672" spans="1:38" s="5" customFormat="1" ht="74.25" customHeight="1">
      <c r="A2672" s="439" t="s">
        <v>6737</v>
      </c>
      <c r="B2672" s="439" t="s">
        <v>6738</v>
      </c>
      <c r="C2672" s="439" t="s">
        <v>4396</v>
      </c>
      <c r="D2672" s="439"/>
      <c r="E2672" s="439" t="s">
        <v>6762</v>
      </c>
      <c r="F2672" s="24" t="s">
        <v>6763</v>
      </c>
      <c r="G2672" s="24" t="s">
        <v>6764</v>
      </c>
      <c r="H2672" s="48"/>
      <c r="I2672" s="469" t="s">
        <v>155</v>
      </c>
      <c r="J2672" s="469"/>
      <c r="K2672" s="469"/>
      <c r="L2672" s="469"/>
      <c r="M2672" s="469" t="s">
        <v>40</v>
      </c>
      <c r="N2672" s="469" t="s">
        <v>40</v>
      </c>
      <c r="O2672" s="469" t="s">
        <v>40</v>
      </c>
      <c r="P2672" s="469" t="s">
        <v>40</v>
      </c>
      <c r="Q2672" s="469" t="s">
        <v>40</v>
      </c>
      <c r="R2672" s="469" t="s">
        <v>40</v>
      </c>
      <c r="S2672" s="469" t="s">
        <v>40</v>
      </c>
      <c r="T2672" s="469" t="s">
        <v>40</v>
      </c>
      <c r="U2672" s="469" t="s">
        <v>40</v>
      </c>
      <c r="V2672" s="469" t="s">
        <v>40</v>
      </c>
      <c r="W2672" s="469"/>
      <c r="X2672" s="469" t="s">
        <v>40</v>
      </c>
      <c r="Y2672" s="294" t="s">
        <v>45</v>
      </c>
      <c r="Z2672" s="30"/>
      <c r="AA2672" s="30"/>
      <c r="AB2672" s="30"/>
      <c r="AC2672" s="30"/>
      <c r="AD2672" s="30"/>
      <c r="AE2672" s="30"/>
      <c r="AF2672" s="30"/>
      <c r="AG2672" s="30"/>
      <c r="AH2672" s="30"/>
      <c r="AI2672" s="30"/>
      <c r="AJ2672" s="30"/>
      <c r="AK2672" s="30"/>
      <c r="AL2672" s="30"/>
    </row>
    <row r="2673" spans="1:38" s="5" customFormat="1" ht="45" customHeight="1">
      <c r="A2673" s="439" t="s">
        <v>6765</v>
      </c>
      <c r="B2673" s="439" t="s">
        <v>6766</v>
      </c>
      <c r="C2673" s="439" t="s">
        <v>4396</v>
      </c>
      <c r="D2673" s="439" t="s">
        <v>6767</v>
      </c>
      <c r="E2673" s="439" t="s">
        <v>6768</v>
      </c>
      <c r="F2673" s="24" t="s">
        <v>6769</v>
      </c>
      <c r="G2673" s="24" t="s">
        <v>6770</v>
      </c>
      <c r="H2673" s="396" t="s">
        <v>6771</v>
      </c>
      <c r="I2673" s="469" t="s">
        <v>44</v>
      </c>
      <c r="J2673" s="469" t="s">
        <v>40</v>
      </c>
      <c r="K2673" s="469" t="s">
        <v>40</v>
      </c>
      <c r="L2673" s="469" t="s">
        <v>40</v>
      </c>
      <c r="M2673" s="469" t="s">
        <v>40</v>
      </c>
      <c r="N2673" s="469" t="s">
        <v>40</v>
      </c>
      <c r="O2673" s="469" t="s">
        <v>40</v>
      </c>
      <c r="P2673" s="469" t="s">
        <v>40</v>
      </c>
      <c r="Q2673" s="469" t="s">
        <v>40</v>
      </c>
      <c r="R2673" s="469" t="s">
        <v>40</v>
      </c>
      <c r="S2673" s="469" t="s">
        <v>40</v>
      </c>
      <c r="T2673" s="469" t="s">
        <v>40</v>
      </c>
      <c r="U2673" s="469" t="s">
        <v>40</v>
      </c>
      <c r="V2673" s="469" t="s">
        <v>40</v>
      </c>
      <c r="W2673" s="469" t="s">
        <v>40</v>
      </c>
      <c r="X2673" s="469" t="s">
        <v>40</v>
      </c>
      <c r="Y2673" s="294" t="s">
        <v>45</v>
      </c>
      <c r="Z2673" s="30"/>
      <c r="AA2673" s="30"/>
      <c r="AB2673" s="30"/>
      <c r="AC2673" s="30"/>
      <c r="AD2673" s="30"/>
      <c r="AE2673" s="30"/>
      <c r="AF2673" s="30"/>
      <c r="AG2673" s="30"/>
      <c r="AH2673" s="30"/>
      <c r="AI2673" s="30"/>
      <c r="AJ2673" s="30"/>
      <c r="AK2673" s="30"/>
      <c r="AL2673" s="30"/>
    </row>
    <row r="2674" spans="1:38" s="5" customFormat="1" ht="45" customHeight="1">
      <c r="A2674" s="439" t="s">
        <v>6765</v>
      </c>
      <c r="B2674" s="439" t="s">
        <v>6766</v>
      </c>
      <c r="C2674" s="439" t="s">
        <v>4396</v>
      </c>
      <c r="D2674" s="439" t="s">
        <v>6767</v>
      </c>
      <c r="E2674" s="451" t="s">
        <v>6772</v>
      </c>
      <c r="F2674" s="24" t="s">
        <v>6773</v>
      </c>
      <c r="G2674" s="24">
        <v>920022520</v>
      </c>
      <c r="H2674" s="396" t="s">
        <v>6774</v>
      </c>
      <c r="I2674" s="469" t="s">
        <v>44</v>
      </c>
      <c r="J2674" s="469" t="s">
        <v>40</v>
      </c>
      <c r="K2674" s="469" t="s">
        <v>40</v>
      </c>
      <c r="L2674" s="469" t="s">
        <v>40</v>
      </c>
      <c r="M2674" s="469" t="s">
        <v>40</v>
      </c>
      <c r="N2674" s="469" t="s">
        <v>40</v>
      </c>
      <c r="O2674" s="469" t="s">
        <v>40</v>
      </c>
      <c r="P2674" s="469" t="s">
        <v>40</v>
      </c>
      <c r="Q2674" s="469" t="s">
        <v>40</v>
      </c>
      <c r="R2674" s="469" t="s">
        <v>40</v>
      </c>
      <c r="S2674" s="469" t="s">
        <v>40</v>
      </c>
      <c r="T2674" s="469" t="s">
        <v>40</v>
      </c>
      <c r="U2674" s="469" t="s">
        <v>40</v>
      </c>
      <c r="V2674" s="469" t="s">
        <v>40</v>
      </c>
      <c r="W2674" s="469" t="s">
        <v>40</v>
      </c>
      <c r="X2674" s="469" t="s">
        <v>40</v>
      </c>
      <c r="Y2674" s="294" t="s">
        <v>45</v>
      </c>
      <c r="Z2674" s="30"/>
      <c r="AA2674" s="30"/>
      <c r="AB2674" s="30"/>
      <c r="AC2674" s="30"/>
      <c r="AD2674" s="30"/>
      <c r="AE2674" s="30"/>
      <c r="AF2674" s="30"/>
      <c r="AG2674" s="30"/>
      <c r="AH2674" s="30"/>
      <c r="AI2674" s="30"/>
      <c r="AJ2674" s="30"/>
      <c r="AK2674" s="30"/>
      <c r="AL2674" s="30"/>
    </row>
    <row r="2675" spans="1:38" ht="45" customHeight="1">
      <c r="A2675" s="439" t="s">
        <v>6765</v>
      </c>
      <c r="B2675" s="439" t="s">
        <v>6766</v>
      </c>
      <c r="C2675" s="439" t="s">
        <v>4396</v>
      </c>
      <c r="D2675" s="439" t="s">
        <v>6767</v>
      </c>
      <c r="E2675" s="451" t="s">
        <v>6775</v>
      </c>
      <c r="F2675" s="24" t="s">
        <v>6776</v>
      </c>
      <c r="G2675" s="24">
        <v>920012222</v>
      </c>
      <c r="H2675" s="396" t="s">
        <v>6777</v>
      </c>
      <c r="I2675" s="469" t="s">
        <v>155</v>
      </c>
      <c r="J2675" s="469" t="s">
        <v>40</v>
      </c>
      <c r="K2675" s="469" t="s">
        <v>40</v>
      </c>
      <c r="L2675" s="469" t="s">
        <v>40</v>
      </c>
      <c r="M2675" s="469" t="s">
        <v>40</v>
      </c>
      <c r="N2675" s="469" t="s">
        <v>40</v>
      </c>
      <c r="O2675" s="469" t="s">
        <v>40</v>
      </c>
      <c r="P2675" s="469" t="s">
        <v>40</v>
      </c>
      <c r="Q2675" s="469" t="s">
        <v>40</v>
      </c>
      <c r="R2675" s="469" t="s">
        <v>40</v>
      </c>
      <c r="S2675" s="469" t="s">
        <v>40</v>
      </c>
      <c r="T2675" s="469" t="s">
        <v>40</v>
      </c>
      <c r="U2675" s="469" t="s">
        <v>40</v>
      </c>
      <c r="V2675" s="469" t="s">
        <v>40</v>
      </c>
      <c r="W2675" s="469" t="s">
        <v>40</v>
      </c>
      <c r="X2675" s="469" t="s">
        <v>40</v>
      </c>
      <c r="Y2675" s="294" t="s">
        <v>45</v>
      </c>
    </row>
    <row r="2676" spans="1:38" s="36" customFormat="1" ht="45" customHeight="1">
      <c r="A2676" s="439" t="s">
        <v>6765</v>
      </c>
      <c r="B2676" s="439" t="s">
        <v>6766</v>
      </c>
      <c r="C2676" s="439" t="s">
        <v>4396</v>
      </c>
      <c r="D2676" s="439" t="s">
        <v>6767</v>
      </c>
      <c r="E2676" s="451" t="s">
        <v>6778</v>
      </c>
      <c r="F2676" s="24" t="s">
        <v>6779</v>
      </c>
      <c r="G2676" s="24">
        <v>920004477</v>
      </c>
      <c r="H2676" s="396" t="s">
        <v>6780</v>
      </c>
      <c r="I2676" s="469" t="s">
        <v>44</v>
      </c>
      <c r="J2676" s="469" t="s">
        <v>40</v>
      </c>
      <c r="K2676" s="469" t="s">
        <v>40</v>
      </c>
      <c r="L2676" s="469" t="s">
        <v>40</v>
      </c>
      <c r="M2676" s="469" t="s">
        <v>40</v>
      </c>
      <c r="N2676" s="469" t="s">
        <v>40</v>
      </c>
      <c r="O2676" s="469" t="s">
        <v>40</v>
      </c>
      <c r="P2676" s="469" t="s">
        <v>40</v>
      </c>
      <c r="Q2676" s="469" t="s">
        <v>40</v>
      </c>
      <c r="R2676" s="469" t="s">
        <v>40</v>
      </c>
      <c r="S2676" s="469" t="s">
        <v>40</v>
      </c>
      <c r="T2676" s="469" t="s">
        <v>40</v>
      </c>
      <c r="U2676" s="469" t="s">
        <v>40</v>
      </c>
      <c r="V2676" s="469" t="s">
        <v>40</v>
      </c>
      <c r="W2676" s="469" t="s">
        <v>40</v>
      </c>
      <c r="X2676" s="469"/>
      <c r="Y2676" s="294" t="s">
        <v>45</v>
      </c>
      <c r="Z2676" s="8"/>
      <c r="AA2676" s="8"/>
      <c r="AB2676" s="8"/>
      <c r="AC2676" s="8"/>
      <c r="AD2676" s="8"/>
      <c r="AE2676" s="8"/>
      <c r="AF2676" s="8"/>
      <c r="AG2676" s="8"/>
      <c r="AH2676" s="8"/>
      <c r="AI2676" s="8"/>
      <c r="AJ2676" s="8"/>
      <c r="AK2676" s="8"/>
      <c r="AL2676" s="8"/>
    </row>
    <row r="2677" spans="1:38" s="36" customFormat="1" ht="45" customHeight="1">
      <c r="A2677" s="439" t="s">
        <v>6765</v>
      </c>
      <c r="B2677" s="439" t="s">
        <v>6766</v>
      </c>
      <c r="C2677" s="439" t="s">
        <v>4396</v>
      </c>
      <c r="D2677" s="439" t="s">
        <v>6767</v>
      </c>
      <c r="E2677" s="439" t="s">
        <v>6781</v>
      </c>
      <c r="F2677" s="24" t="s">
        <v>6782</v>
      </c>
      <c r="G2677" s="24" t="s">
        <v>6783</v>
      </c>
      <c r="H2677" s="47" t="s">
        <v>6784</v>
      </c>
      <c r="I2677" s="469" t="s">
        <v>155</v>
      </c>
      <c r="J2677" s="469"/>
      <c r="K2677" s="469"/>
      <c r="L2677" s="469"/>
      <c r="M2677" s="469"/>
      <c r="N2677" s="469"/>
      <c r="O2677" s="469"/>
      <c r="P2677" s="469"/>
      <c r="Q2677" s="469"/>
      <c r="R2677" s="469"/>
      <c r="S2677" s="469"/>
      <c r="T2677" s="469"/>
      <c r="U2677" s="469"/>
      <c r="V2677" s="469"/>
      <c r="W2677" s="469"/>
      <c r="X2677" s="469"/>
      <c r="Y2677" s="294" t="s">
        <v>45</v>
      </c>
      <c r="Z2677" s="8"/>
      <c r="AA2677" s="8"/>
      <c r="AB2677" s="8"/>
      <c r="AC2677" s="8"/>
      <c r="AD2677" s="8"/>
      <c r="AE2677" s="8"/>
      <c r="AF2677" s="8"/>
      <c r="AG2677" s="8"/>
      <c r="AH2677" s="8"/>
      <c r="AI2677" s="8"/>
      <c r="AJ2677" s="8"/>
      <c r="AK2677" s="8"/>
      <c r="AL2677" s="8"/>
    </row>
    <row r="2678" spans="1:38" s="36" customFormat="1" ht="45" customHeight="1">
      <c r="A2678" s="439" t="s">
        <v>6765</v>
      </c>
      <c r="B2678" s="439" t="s">
        <v>6766</v>
      </c>
      <c r="C2678" s="439" t="s">
        <v>4396</v>
      </c>
      <c r="D2678" s="439" t="s">
        <v>6767</v>
      </c>
      <c r="E2678" s="439" t="s">
        <v>6781</v>
      </c>
      <c r="F2678" s="24" t="s">
        <v>6785</v>
      </c>
      <c r="G2678" s="24" t="s">
        <v>6786</v>
      </c>
      <c r="H2678" s="47" t="s">
        <v>6784</v>
      </c>
      <c r="I2678" s="469" t="s">
        <v>155</v>
      </c>
      <c r="J2678" s="469"/>
      <c r="K2678" s="469"/>
      <c r="L2678" s="469"/>
      <c r="M2678" s="469"/>
      <c r="N2678" s="469"/>
      <c r="O2678" s="469"/>
      <c r="P2678" s="469"/>
      <c r="Q2678" s="469"/>
      <c r="R2678" s="469"/>
      <c r="S2678" s="469"/>
      <c r="T2678" s="469"/>
      <c r="U2678" s="469"/>
      <c r="V2678" s="469"/>
      <c r="W2678" s="469"/>
      <c r="X2678" s="469"/>
      <c r="Y2678" s="294" t="s">
        <v>45</v>
      </c>
      <c r="Z2678" s="8"/>
      <c r="AA2678" s="8"/>
      <c r="AB2678" s="8"/>
      <c r="AC2678" s="8"/>
      <c r="AD2678" s="8"/>
      <c r="AE2678" s="8"/>
      <c r="AF2678" s="8"/>
      <c r="AG2678" s="8"/>
      <c r="AH2678" s="8"/>
      <c r="AI2678" s="8"/>
      <c r="AJ2678" s="8"/>
      <c r="AK2678" s="8"/>
      <c r="AL2678" s="8"/>
    </row>
    <row r="2679" spans="1:38" s="36" customFormat="1" ht="45" customHeight="1">
      <c r="A2679" s="439" t="s">
        <v>6765</v>
      </c>
      <c r="B2679" s="439" t="s">
        <v>6766</v>
      </c>
      <c r="C2679" s="439" t="s">
        <v>4396</v>
      </c>
      <c r="D2679" s="439" t="s">
        <v>6767</v>
      </c>
      <c r="E2679" s="439" t="s">
        <v>6781</v>
      </c>
      <c r="F2679" s="24" t="s">
        <v>6787</v>
      </c>
      <c r="G2679" s="24" t="s">
        <v>6788</v>
      </c>
      <c r="H2679" s="396" t="s">
        <v>6784</v>
      </c>
      <c r="I2679" s="469" t="s">
        <v>155</v>
      </c>
      <c r="J2679" s="469"/>
      <c r="K2679" s="469"/>
      <c r="L2679" s="469"/>
      <c r="M2679" s="469"/>
      <c r="N2679" s="469"/>
      <c r="O2679" s="469"/>
      <c r="P2679" s="469"/>
      <c r="Q2679" s="469"/>
      <c r="R2679" s="469"/>
      <c r="S2679" s="469"/>
      <c r="T2679" s="469"/>
      <c r="U2679" s="469"/>
      <c r="V2679" s="469"/>
      <c r="W2679" s="469"/>
      <c r="X2679" s="469"/>
      <c r="Y2679" s="294" t="s">
        <v>45</v>
      </c>
      <c r="Z2679" s="8"/>
      <c r="AA2679" s="8"/>
      <c r="AB2679" s="8"/>
      <c r="AC2679" s="8"/>
      <c r="AD2679" s="8"/>
      <c r="AE2679" s="8"/>
      <c r="AF2679" s="8"/>
      <c r="AG2679" s="8"/>
      <c r="AH2679" s="8"/>
      <c r="AI2679" s="8"/>
      <c r="AJ2679" s="8"/>
      <c r="AK2679" s="8"/>
      <c r="AL2679" s="8"/>
    </row>
    <row r="2680" spans="1:38" s="36" customFormat="1" ht="45" customHeight="1">
      <c r="A2680" s="439" t="s">
        <v>6765</v>
      </c>
      <c r="B2680" s="439" t="s">
        <v>6766</v>
      </c>
      <c r="C2680" s="439" t="s">
        <v>4396</v>
      </c>
      <c r="D2680" s="439" t="s">
        <v>6767</v>
      </c>
      <c r="E2680" s="439" t="s">
        <v>6781</v>
      </c>
      <c r="F2680" s="24" t="s">
        <v>6789</v>
      </c>
      <c r="G2680" s="24" t="s">
        <v>6790</v>
      </c>
      <c r="H2680" s="396" t="s">
        <v>6784</v>
      </c>
      <c r="I2680" s="469" t="s">
        <v>155</v>
      </c>
      <c r="J2680" s="469"/>
      <c r="K2680" s="469"/>
      <c r="L2680" s="469"/>
      <c r="M2680" s="469"/>
      <c r="N2680" s="469"/>
      <c r="O2680" s="469"/>
      <c r="P2680" s="469"/>
      <c r="Q2680" s="469"/>
      <c r="R2680" s="469"/>
      <c r="S2680" s="469"/>
      <c r="T2680" s="469"/>
      <c r="U2680" s="469"/>
      <c r="V2680" s="469"/>
      <c r="W2680" s="469"/>
      <c r="X2680" s="469"/>
      <c r="Y2680" s="294" t="s">
        <v>45</v>
      </c>
      <c r="Z2680" s="8"/>
      <c r="AA2680" s="8"/>
      <c r="AB2680" s="8"/>
      <c r="AC2680" s="8"/>
      <c r="AD2680" s="8"/>
      <c r="AE2680" s="8"/>
      <c r="AF2680" s="8"/>
      <c r="AG2680" s="8"/>
      <c r="AH2680" s="8"/>
      <c r="AI2680" s="8"/>
      <c r="AJ2680" s="8"/>
      <c r="AK2680" s="8"/>
      <c r="AL2680" s="8"/>
    </row>
    <row r="2681" spans="1:38" s="36" customFormat="1" ht="45" customHeight="1">
      <c r="A2681" s="439" t="s">
        <v>6765</v>
      </c>
      <c r="B2681" s="439" t="s">
        <v>6766</v>
      </c>
      <c r="C2681" s="439" t="s">
        <v>4396</v>
      </c>
      <c r="D2681" s="439" t="s">
        <v>6767</v>
      </c>
      <c r="E2681" s="439" t="s">
        <v>6791</v>
      </c>
      <c r="F2681" s="24" t="s">
        <v>6792</v>
      </c>
      <c r="G2681" s="24" t="s">
        <v>6793</v>
      </c>
      <c r="H2681" s="396" t="s">
        <v>6794</v>
      </c>
      <c r="I2681" s="469" t="s">
        <v>155</v>
      </c>
      <c r="J2681" s="469"/>
      <c r="K2681" s="469"/>
      <c r="L2681" s="469"/>
      <c r="M2681" s="469"/>
      <c r="N2681" s="469"/>
      <c r="O2681" s="469"/>
      <c r="P2681" s="469"/>
      <c r="Q2681" s="469"/>
      <c r="R2681" s="469"/>
      <c r="S2681" s="469"/>
      <c r="T2681" s="469"/>
      <c r="U2681" s="469"/>
      <c r="V2681" s="469"/>
      <c r="W2681" s="469"/>
      <c r="X2681" s="469" t="s">
        <v>40</v>
      </c>
      <c r="Y2681" s="294" t="s">
        <v>45</v>
      </c>
      <c r="Z2681" s="8"/>
      <c r="AA2681" s="8"/>
      <c r="AB2681" s="8"/>
      <c r="AC2681" s="8"/>
      <c r="AD2681" s="8"/>
      <c r="AE2681" s="8"/>
      <c r="AF2681" s="8"/>
      <c r="AG2681" s="8"/>
      <c r="AH2681" s="8"/>
      <c r="AI2681" s="8"/>
      <c r="AJ2681" s="8"/>
      <c r="AK2681" s="8"/>
      <c r="AL2681" s="8"/>
    </row>
    <row r="2682" spans="1:38" s="36" customFormat="1" ht="45" customHeight="1">
      <c r="A2682" s="439" t="s">
        <v>6765</v>
      </c>
      <c r="B2682" s="439" t="s">
        <v>6766</v>
      </c>
      <c r="C2682" s="439" t="s">
        <v>4396</v>
      </c>
      <c r="D2682" s="439" t="s">
        <v>6767</v>
      </c>
      <c r="E2682" s="439" t="s">
        <v>6795</v>
      </c>
      <c r="F2682" s="24" t="s">
        <v>6796</v>
      </c>
      <c r="G2682" s="24" t="s">
        <v>6797</v>
      </c>
      <c r="H2682" s="396" t="s">
        <v>6798</v>
      </c>
      <c r="I2682" s="469" t="s">
        <v>27</v>
      </c>
      <c r="J2682" s="469" t="s">
        <v>40</v>
      </c>
      <c r="K2682" s="469" t="s">
        <v>40</v>
      </c>
      <c r="L2682" s="469" t="s">
        <v>40</v>
      </c>
      <c r="M2682" s="469" t="s">
        <v>40</v>
      </c>
      <c r="N2682" s="469" t="s">
        <v>40</v>
      </c>
      <c r="O2682" s="469" t="s">
        <v>40</v>
      </c>
      <c r="P2682" s="469" t="s">
        <v>40</v>
      </c>
      <c r="Q2682" s="469" t="s">
        <v>40</v>
      </c>
      <c r="R2682" s="469" t="s">
        <v>40</v>
      </c>
      <c r="S2682" s="469" t="s">
        <v>40</v>
      </c>
      <c r="T2682" s="469" t="s">
        <v>40</v>
      </c>
      <c r="U2682" s="469" t="s">
        <v>40</v>
      </c>
      <c r="V2682" s="469" t="s">
        <v>40</v>
      </c>
      <c r="W2682" s="469" t="s">
        <v>40</v>
      </c>
      <c r="X2682" s="469" t="s">
        <v>40</v>
      </c>
      <c r="Y2682" s="294" t="s">
        <v>45</v>
      </c>
      <c r="Z2682" s="8"/>
      <c r="AA2682" s="8"/>
      <c r="AB2682" s="8"/>
      <c r="AC2682" s="8"/>
      <c r="AD2682" s="8"/>
      <c r="AE2682" s="8"/>
      <c r="AF2682" s="8"/>
      <c r="AG2682" s="8"/>
      <c r="AH2682" s="8"/>
      <c r="AI2682" s="8"/>
      <c r="AJ2682" s="8"/>
      <c r="AK2682" s="8"/>
      <c r="AL2682" s="8"/>
    </row>
    <row r="2683" spans="1:38" s="36" customFormat="1" ht="45" customHeight="1">
      <c r="A2683" s="439" t="s">
        <v>6765</v>
      </c>
      <c r="B2683" s="439" t="s">
        <v>6766</v>
      </c>
      <c r="C2683" s="439" t="s">
        <v>4396</v>
      </c>
      <c r="D2683" s="439" t="s">
        <v>6767</v>
      </c>
      <c r="E2683" s="439" t="s">
        <v>6799</v>
      </c>
      <c r="F2683" s="24" t="s">
        <v>6800</v>
      </c>
      <c r="G2683" s="483" t="s">
        <v>6801</v>
      </c>
      <c r="H2683" s="396" t="s">
        <v>6802</v>
      </c>
      <c r="I2683" s="469" t="s">
        <v>27</v>
      </c>
      <c r="J2683" s="469" t="s">
        <v>40</v>
      </c>
      <c r="K2683" s="469" t="s">
        <v>40</v>
      </c>
      <c r="L2683" s="469" t="s">
        <v>40</v>
      </c>
      <c r="M2683" s="469" t="s">
        <v>40</v>
      </c>
      <c r="N2683" s="469" t="s">
        <v>40</v>
      </c>
      <c r="O2683" s="469" t="s">
        <v>40</v>
      </c>
      <c r="P2683" s="469" t="s">
        <v>40</v>
      </c>
      <c r="Q2683" s="469" t="s">
        <v>40</v>
      </c>
      <c r="R2683" s="469" t="s">
        <v>40</v>
      </c>
      <c r="S2683" s="469" t="s">
        <v>40</v>
      </c>
      <c r="T2683" s="469" t="s">
        <v>40</v>
      </c>
      <c r="U2683" s="469" t="s">
        <v>40</v>
      </c>
      <c r="V2683" s="469" t="s">
        <v>40</v>
      </c>
      <c r="W2683" s="469" t="s">
        <v>40</v>
      </c>
      <c r="X2683" s="469"/>
      <c r="Y2683" s="294" t="s">
        <v>45</v>
      </c>
      <c r="Z2683" s="8"/>
      <c r="AA2683" s="8"/>
      <c r="AB2683" s="8"/>
      <c r="AC2683" s="8"/>
      <c r="AD2683" s="8"/>
      <c r="AE2683" s="8"/>
      <c r="AF2683" s="8"/>
      <c r="AG2683" s="8"/>
      <c r="AH2683" s="8"/>
      <c r="AI2683" s="8"/>
      <c r="AJ2683" s="8"/>
      <c r="AK2683" s="8"/>
      <c r="AL2683" s="8"/>
    </row>
    <row r="2684" spans="1:38" s="36" customFormat="1" ht="45" customHeight="1">
      <c r="A2684" s="439" t="s">
        <v>6765</v>
      </c>
      <c r="B2684" s="439" t="s">
        <v>6766</v>
      </c>
      <c r="C2684" s="439" t="s">
        <v>4396</v>
      </c>
      <c r="D2684" s="439" t="s">
        <v>6767</v>
      </c>
      <c r="E2684" s="439" t="s">
        <v>6803</v>
      </c>
      <c r="F2684" s="24" t="s">
        <v>6804</v>
      </c>
      <c r="G2684" s="24" t="s">
        <v>6805</v>
      </c>
      <c r="H2684" s="396" t="s">
        <v>6798</v>
      </c>
      <c r="I2684" s="469" t="s">
        <v>155</v>
      </c>
      <c r="J2684" s="469"/>
      <c r="K2684" s="469"/>
      <c r="L2684" s="469"/>
      <c r="M2684" s="469"/>
      <c r="N2684" s="469"/>
      <c r="O2684" s="469"/>
      <c r="P2684" s="469"/>
      <c r="Q2684" s="469"/>
      <c r="R2684" s="469"/>
      <c r="S2684" s="469"/>
      <c r="T2684" s="469"/>
      <c r="U2684" s="469"/>
      <c r="V2684" s="469"/>
      <c r="W2684" s="469"/>
      <c r="X2684" s="469"/>
      <c r="Y2684" s="294" t="s">
        <v>45</v>
      </c>
      <c r="Z2684" s="8"/>
      <c r="AA2684" s="8"/>
      <c r="AB2684" s="8"/>
      <c r="AC2684" s="8"/>
      <c r="AD2684" s="8"/>
      <c r="AE2684" s="8"/>
      <c r="AF2684" s="8"/>
      <c r="AG2684" s="8"/>
      <c r="AH2684" s="8"/>
      <c r="AI2684" s="8"/>
      <c r="AJ2684" s="8"/>
      <c r="AK2684" s="8"/>
      <c r="AL2684" s="8"/>
    </row>
    <row r="2685" spans="1:38" ht="45" customHeight="1">
      <c r="A2685" s="439" t="s">
        <v>6765</v>
      </c>
      <c r="B2685" s="439" t="s">
        <v>6766</v>
      </c>
      <c r="C2685" s="439" t="s">
        <v>4396</v>
      </c>
      <c r="D2685" s="439" t="s">
        <v>6767</v>
      </c>
      <c r="E2685" s="439" t="s">
        <v>6781</v>
      </c>
      <c r="F2685" s="24" t="s">
        <v>6806</v>
      </c>
      <c r="G2685" s="24" t="s">
        <v>6807</v>
      </c>
      <c r="H2685" s="396" t="s">
        <v>6784</v>
      </c>
      <c r="I2685" s="469" t="s">
        <v>155</v>
      </c>
      <c r="J2685" s="469"/>
      <c r="K2685" s="469"/>
      <c r="L2685" s="469"/>
      <c r="M2685" s="469"/>
      <c r="N2685" s="469"/>
      <c r="O2685" s="469"/>
      <c r="P2685" s="469"/>
      <c r="Q2685" s="469"/>
      <c r="R2685" s="469"/>
      <c r="S2685" s="469"/>
      <c r="T2685" s="469"/>
      <c r="U2685" s="469"/>
      <c r="V2685" s="469"/>
      <c r="W2685" s="469"/>
      <c r="X2685" s="469"/>
      <c r="Y2685" s="294" t="s">
        <v>45</v>
      </c>
    </row>
    <row r="2686" spans="1:38" s="11" customFormat="1" ht="45" customHeight="1">
      <c r="A2686" s="439" t="s">
        <v>6765</v>
      </c>
      <c r="B2686" s="439" t="s">
        <v>6766</v>
      </c>
      <c r="C2686" s="439" t="s">
        <v>4396</v>
      </c>
      <c r="D2686" s="439" t="s">
        <v>6767</v>
      </c>
      <c r="E2686" s="439" t="s">
        <v>6781</v>
      </c>
      <c r="F2686" s="24" t="s">
        <v>6808</v>
      </c>
      <c r="G2686" s="24" t="s">
        <v>6809</v>
      </c>
      <c r="H2686" s="47" t="s">
        <v>6784</v>
      </c>
      <c r="I2686" s="469" t="s">
        <v>155</v>
      </c>
      <c r="J2686" s="469"/>
      <c r="K2686" s="469"/>
      <c r="L2686" s="469"/>
      <c r="M2686" s="469"/>
      <c r="N2686" s="469"/>
      <c r="O2686" s="469"/>
      <c r="P2686" s="469"/>
      <c r="Q2686" s="469"/>
      <c r="R2686" s="469"/>
      <c r="S2686" s="469"/>
      <c r="T2686" s="469"/>
      <c r="U2686" s="469"/>
      <c r="V2686" s="469"/>
      <c r="W2686" s="469"/>
      <c r="X2686" s="469"/>
      <c r="Y2686" s="294" t="s">
        <v>45</v>
      </c>
      <c r="Z2686" s="40"/>
      <c r="AA2686" s="40"/>
      <c r="AB2686" s="40"/>
      <c r="AC2686" s="40"/>
      <c r="AD2686" s="40"/>
      <c r="AE2686" s="40"/>
      <c r="AF2686" s="40"/>
      <c r="AG2686" s="40"/>
      <c r="AH2686" s="40"/>
      <c r="AI2686" s="40"/>
      <c r="AJ2686" s="40"/>
      <c r="AK2686" s="40"/>
      <c r="AL2686" s="40"/>
    </row>
    <row r="2687" spans="1:38" s="11" customFormat="1" ht="45" customHeight="1">
      <c r="A2687" s="439" t="s">
        <v>6765</v>
      </c>
      <c r="B2687" s="439" t="s">
        <v>6766</v>
      </c>
      <c r="C2687" s="439" t="s">
        <v>4396</v>
      </c>
      <c r="D2687" s="439" t="s">
        <v>6767</v>
      </c>
      <c r="E2687" s="439" t="s">
        <v>6781</v>
      </c>
      <c r="F2687" s="24" t="s">
        <v>6810</v>
      </c>
      <c r="G2687" s="24" t="s">
        <v>6811</v>
      </c>
      <c r="H2687" s="47" t="s">
        <v>6784</v>
      </c>
      <c r="I2687" s="469" t="s">
        <v>155</v>
      </c>
      <c r="J2687" s="469"/>
      <c r="K2687" s="469"/>
      <c r="L2687" s="469"/>
      <c r="M2687" s="469"/>
      <c r="N2687" s="469"/>
      <c r="O2687" s="469"/>
      <c r="P2687" s="469"/>
      <c r="Q2687" s="469"/>
      <c r="R2687" s="469"/>
      <c r="S2687" s="469"/>
      <c r="T2687" s="469"/>
      <c r="U2687" s="469"/>
      <c r="V2687" s="469"/>
      <c r="W2687" s="469"/>
      <c r="X2687" s="469"/>
      <c r="Y2687" s="294" t="s">
        <v>45</v>
      </c>
      <c r="Z2687" s="40"/>
      <c r="AA2687" s="40"/>
      <c r="AB2687" s="40"/>
      <c r="AC2687" s="40"/>
      <c r="AD2687" s="40"/>
      <c r="AE2687" s="40"/>
      <c r="AF2687" s="40"/>
      <c r="AG2687" s="40"/>
      <c r="AH2687" s="40"/>
      <c r="AI2687" s="40"/>
      <c r="AJ2687" s="40"/>
      <c r="AK2687" s="40"/>
      <c r="AL2687" s="40"/>
    </row>
    <row r="2688" spans="1:38" customFormat="1" ht="45" customHeight="1">
      <c r="A2688" s="439" t="s">
        <v>6765</v>
      </c>
      <c r="B2688" s="439" t="s">
        <v>6766</v>
      </c>
      <c r="C2688" s="439" t="s">
        <v>4396</v>
      </c>
      <c r="D2688" s="439" t="s">
        <v>7996</v>
      </c>
      <c r="E2688" s="439" t="s">
        <v>7995</v>
      </c>
      <c r="F2688" s="24" t="s">
        <v>7994</v>
      </c>
      <c r="G2688" s="24" t="s">
        <v>7993</v>
      </c>
      <c r="H2688" s="396" t="s">
        <v>7992</v>
      </c>
      <c r="I2688" s="469" t="s">
        <v>27</v>
      </c>
      <c r="J2688" s="469" t="s">
        <v>27</v>
      </c>
      <c r="K2688" s="469"/>
      <c r="L2688" s="469"/>
      <c r="M2688" s="469"/>
      <c r="N2688" s="469"/>
      <c r="O2688" s="469"/>
      <c r="P2688" s="469"/>
      <c r="Q2688" s="469"/>
      <c r="R2688" s="469"/>
      <c r="S2688" s="469"/>
      <c r="T2688" s="469"/>
      <c r="U2688" s="469"/>
      <c r="V2688" s="469"/>
      <c r="W2688" s="469"/>
      <c r="X2688" s="469"/>
      <c r="Y2688" s="294" t="s">
        <v>45</v>
      </c>
      <c r="Z2688" s="164"/>
    </row>
    <row r="2689" spans="1:38" s="5" customFormat="1" ht="45" customHeight="1">
      <c r="A2689" s="439" t="s">
        <v>6765</v>
      </c>
      <c r="B2689" s="439" t="s">
        <v>6766</v>
      </c>
      <c r="C2689" s="439" t="s">
        <v>4396</v>
      </c>
      <c r="D2689" s="439" t="s">
        <v>8285</v>
      </c>
      <c r="E2689" s="439" t="s">
        <v>8284</v>
      </c>
      <c r="F2689" s="24" t="s">
        <v>8283</v>
      </c>
      <c r="G2689" s="21" t="s">
        <v>8282</v>
      </c>
      <c r="H2689" s="396" t="s">
        <v>8281</v>
      </c>
      <c r="I2689" s="469" t="s">
        <v>139</v>
      </c>
      <c r="J2689" s="469"/>
      <c r="K2689" s="469"/>
      <c r="L2689" s="469"/>
      <c r="M2689" s="469"/>
      <c r="N2689" s="469"/>
      <c r="O2689" s="469"/>
      <c r="P2689" s="469"/>
      <c r="Q2689" s="469"/>
      <c r="R2689" s="469"/>
      <c r="S2689" s="469"/>
      <c r="T2689" s="469"/>
      <c r="U2689" s="469"/>
      <c r="V2689" s="469"/>
      <c r="W2689" s="469"/>
      <c r="X2689" s="57" t="s">
        <v>139</v>
      </c>
      <c r="Y2689" s="313" t="s">
        <v>45</v>
      </c>
      <c r="Z2689" s="30"/>
      <c r="AA2689" s="30"/>
      <c r="AB2689" s="30"/>
      <c r="AC2689" s="30"/>
      <c r="AD2689" s="30"/>
      <c r="AE2689" s="30"/>
      <c r="AF2689" s="30"/>
      <c r="AG2689" s="30"/>
      <c r="AH2689" s="30"/>
      <c r="AI2689" s="30"/>
      <c r="AJ2689" s="30"/>
      <c r="AK2689" s="30"/>
      <c r="AL2689" s="30"/>
    </row>
    <row r="2690" spans="1:38" s="5" customFormat="1" ht="45" customHeight="1">
      <c r="A2690" s="439" t="s">
        <v>6765</v>
      </c>
      <c r="B2690" s="439" t="s">
        <v>6766</v>
      </c>
      <c r="C2690" s="439" t="s">
        <v>4396</v>
      </c>
      <c r="D2690" s="205" t="s">
        <v>11524</v>
      </c>
      <c r="E2690" s="430" t="s">
        <v>11523</v>
      </c>
      <c r="F2690" s="207" t="s">
        <v>11522</v>
      </c>
      <c r="G2690" s="152" t="s">
        <v>11521</v>
      </c>
      <c r="H2690" s="391" t="s">
        <v>11520</v>
      </c>
      <c r="I2690" s="57" t="s">
        <v>139</v>
      </c>
      <c r="J2690" s="57" t="s">
        <v>139</v>
      </c>
      <c r="K2690" s="57" t="s">
        <v>139</v>
      </c>
      <c r="L2690" s="57" t="s">
        <v>139</v>
      </c>
      <c r="M2690" s="57" t="s">
        <v>139</v>
      </c>
      <c r="N2690" s="57" t="s">
        <v>139</v>
      </c>
      <c r="O2690" s="57" t="s">
        <v>139</v>
      </c>
      <c r="P2690" s="57" t="s">
        <v>139</v>
      </c>
      <c r="Q2690" s="57" t="s">
        <v>139</v>
      </c>
      <c r="R2690" s="57" t="s">
        <v>139</v>
      </c>
      <c r="S2690" s="57" t="s">
        <v>139</v>
      </c>
      <c r="T2690" s="57" t="s">
        <v>139</v>
      </c>
      <c r="U2690" s="57" t="s">
        <v>139</v>
      </c>
      <c r="V2690" s="57" t="s">
        <v>139</v>
      </c>
      <c r="W2690" s="57" t="s">
        <v>139</v>
      </c>
      <c r="X2690" s="469" t="s">
        <v>40</v>
      </c>
      <c r="Y2690" s="294" t="s">
        <v>45</v>
      </c>
      <c r="Z2690" s="30"/>
      <c r="AA2690" s="30"/>
      <c r="AB2690" s="30"/>
      <c r="AC2690" s="30"/>
      <c r="AD2690" s="30"/>
      <c r="AE2690" s="30"/>
      <c r="AF2690" s="30"/>
      <c r="AG2690" s="30"/>
      <c r="AH2690" s="30"/>
      <c r="AI2690" s="30"/>
      <c r="AJ2690" s="30"/>
      <c r="AK2690" s="30"/>
      <c r="AL2690" s="30"/>
    </row>
    <row r="2691" spans="1:38" s="5" customFormat="1" ht="45" customHeight="1">
      <c r="A2691" s="439" t="s">
        <v>6812</v>
      </c>
      <c r="B2691" s="439" t="s">
        <v>6813</v>
      </c>
      <c r="C2691" s="439" t="s">
        <v>4396</v>
      </c>
      <c r="D2691" s="439" t="s">
        <v>6814</v>
      </c>
      <c r="E2691" s="101" t="s">
        <v>6815</v>
      </c>
      <c r="F2691" s="24" t="s">
        <v>6816</v>
      </c>
      <c r="G2691" s="492" t="s">
        <v>6817</v>
      </c>
      <c r="H2691" s="396" t="s">
        <v>6818</v>
      </c>
      <c r="I2691" s="469" t="s">
        <v>139</v>
      </c>
      <c r="J2691" s="469" t="s">
        <v>40</v>
      </c>
      <c r="K2691" s="469" t="s">
        <v>40</v>
      </c>
      <c r="L2691" s="469" t="s">
        <v>40</v>
      </c>
      <c r="M2691" s="469" t="s">
        <v>40</v>
      </c>
      <c r="N2691" s="469" t="s">
        <v>40</v>
      </c>
      <c r="O2691" s="469" t="s">
        <v>40</v>
      </c>
      <c r="P2691" s="469" t="s">
        <v>40</v>
      </c>
      <c r="Q2691" s="469" t="s">
        <v>40</v>
      </c>
      <c r="R2691" s="469" t="s">
        <v>40</v>
      </c>
      <c r="S2691" s="469" t="s">
        <v>40</v>
      </c>
      <c r="T2691" s="469" t="s">
        <v>40</v>
      </c>
      <c r="U2691" s="469" t="s">
        <v>40</v>
      </c>
      <c r="V2691" s="469" t="s">
        <v>40</v>
      </c>
      <c r="W2691" s="469" t="s">
        <v>40</v>
      </c>
      <c r="X2691" s="469" t="s">
        <v>40</v>
      </c>
      <c r="Y2691" s="294" t="s">
        <v>45</v>
      </c>
      <c r="Z2691" s="30"/>
      <c r="AA2691" s="30"/>
      <c r="AB2691" s="30"/>
      <c r="AC2691" s="30"/>
      <c r="AD2691" s="30"/>
      <c r="AE2691" s="30"/>
      <c r="AF2691" s="30"/>
      <c r="AG2691" s="30"/>
      <c r="AH2691" s="30"/>
      <c r="AI2691" s="30"/>
      <c r="AJ2691" s="30"/>
      <c r="AK2691" s="30"/>
      <c r="AL2691" s="30"/>
    </row>
    <row r="2692" spans="1:38" s="5" customFormat="1" ht="45" customHeight="1">
      <c r="A2692" s="439" t="s">
        <v>6812</v>
      </c>
      <c r="B2692" s="439" t="s">
        <v>6813</v>
      </c>
      <c r="C2692" s="439" t="s">
        <v>4396</v>
      </c>
      <c r="D2692" s="439" t="s">
        <v>6814</v>
      </c>
      <c r="E2692" s="101" t="s">
        <v>6819</v>
      </c>
      <c r="F2692" s="24" t="s">
        <v>6820</v>
      </c>
      <c r="G2692" s="56" t="s">
        <v>6821</v>
      </c>
      <c r="H2692" s="396" t="s">
        <v>6822</v>
      </c>
      <c r="I2692" s="469" t="s">
        <v>139</v>
      </c>
      <c r="J2692" s="469" t="s">
        <v>40</v>
      </c>
      <c r="K2692" s="469" t="s">
        <v>40</v>
      </c>
      <c r="L2692" s="469" t="s">
        <v>40</v>
      </c>
      <c r="M2692" s="469" t="s">
        <v>40</v>
      </c>
      <c r="N2692" s="469" t="s">
        <v>40</v>
      </c>
      <c r="O2692" s="469" t="s">
        <v>40</v>
      </c>
      <c r="P2692" s="469" t="s">
        <v>40</v>
      </c>
      <c r="Q2692" s="469" t="s">
        <v>40</v>
      </c>
      <c r="R2692" s="469" t="s">
        <v>40</v>
      </c>
      <c r="S2692" s="469" t="s">
        <v>40</v>
      </c>
      <c r="T2692" s="469" t="s">
        <v>40</v>
      </c>
      <c r="U2692" s="469" t="s">
        <v>40</v>
      </c>
      <c r="V2692" s="469" t="s">
        <v>40</v>
      </c>
      <c r="W2692" s="469" t="s">
        <v>40</v>
      </c>
      <c r="X2692" s="469" t="s">
        <v>40</v>
      </c>
      <c r="Y2692" s="294" t="s">
        <v>45</v>
      </c>
      <c r="Z2692" s="30"/>
      <c r="AA2692" s="30"/>
      <c r="AB2692" s="30"/>
      <c r="AC2692" s="30"/>
      <c r="AD2692" s="30"/>
      <c r="AE2692" s="30"/>
      <c r="AF2692" s="30"/>
      <c r="AG2692" s="30"/>
      <c r="AH2692" s="30"/>
      <c r="AI2692" s="30"/>
      <c r="AJ2692" s="30"/>
      <c r="AK2692" s="30"/>
      <c r="AL2692" s="30"/>
    </row>
    <row r="2693" spans="1:38" s="5" customFormat="1" ht="45" customHeight="1">
      <c r="A2693" s="439" t="s">
        <v>6812</v>
      </c>
      <c r="B2693" s="439" t="s">
        <v>6813</v>
      </c>
      <c r="C2693" s="439" t="s">
        <v>4396</v>
      </c>
      <c r="D2693" s="439" t="s">
        <v>6814</v>
      </c>
      <c r="E2693" s="101" t="s">
        <v>6823</v>
      </c>
      <c r="F2693" s="24" t="s">
        <v>6824</v>
      </c>
      <c r="G2693" s="56" t="s">
        <v>6825</v>
      </c>
      <c r="H2693" s="396" t="s">
        <v>6826</v>
      </c>
      <c r="I2693" s="469" t="s">
        <v>139</v>
      </c>
      <c r="J2693" s="469" t="s">
        <v>40</v>
      </c>
      <c r="K2693" s="469" t="s">
        <v>40</v>
      </c>
      <c r="L2693" s="469" t="s">
        <v>40</v>
      </c>
      <c r="M2693" s="469" t="s">
        <v>40</v>
      </c>
      <c r="N2693" s="469" t="s">
        <v>40</v>
      </c>
      <c r="O2693" s="469" t="s">
        <v>40</v>
      </c>
      <c r="P2693" s="469" t="s">
        <v>40</v>
      </c>
      <c r="Q2693" s="469" t="s">
        <v>40</v>
      </c>
      <c r="R2693" s="469" t="s">
        <v>40</v>
      </c>
      <c r="S2693" s="469" t="s">
        <v>40</v>
      </c>
      <c r="T2693" s="469" t="s">
        <v>40</v>
      </c>
      <c r="U2693" s="469" t="s">
        <v>40</v>
      </c>
      <c r="V2693" s="469" t="s">
        <v>40</v>
      </c>
      <c r="W2693" s="469" t="s">
        <v>40</v>
      </c>
      <c r="X2693" s="469" t="s">
        <v>40</v>
      </c>
      <c r="Y2693" s="294" t="s">
        <v>45</v>
      </c>
      <c r="Z2693" s="30"/>
      <c r="AA2693" s="30"/>
      <c r="AB2693" s="30"/>
      <c r="AC2693" s="30"/>
      <c r="AD2693" s="30"/>
      <c r="AE2693" s="30"/>
      <c r="AF2693" s="30"/>
      <c r="AG2693" s="30"/>
      <c r="AH2693" s="30"/>
      <c r="AI2693" s="30"/>
      <c r="AJ2693" s="30"/>
      <c r="AK2693" s="30"/>
      <c r="AL2693" s="30"/>
    </row>
    <row r="2694" spans="1:38" s="5" customFormat="1" ht="45" customHeight="1">
      <c r="A2694" s="439" t="s">
        <v>6812</v>
      </c>
      <c r="B2694" s="439" t="s">
        <v>6813</v>
      </c>
      <c r="C2694" s="439" t="s">
        <v>4396</v>
      </c>
      <c r="D2694" s="439" t="s">
        <v>6814</v>
      </c>
      <c r="E2694" s="101" t="s">
        <v>6827</v>
      </c>
      <c r="F2694" s="24" t="s">
        <v>6828</v>
      </c>
      <c r="G2694" s="24">
        <v>800284</v>
      </c>
      <c r="H2694" s="396" t="s">
        <v>6829</v>
      </c>
      <c r="I2694" s="469" t="s">
        <v>139</v>
      </c>
      <c r="J2694" s="469" t="s">
        <v>40</v>
      </c>
      <c r="K2694" s="469" t="s">
        <v>40</v>
      </c>
      <c r="L2694" s="469" t="s">
        <v>40</v>
      </c>
      <c r="M2694" s="469" t="s">
        <v>40</v>
      </c>
      <c r="N2694" s="469" t="s">
        <v>40</v>
      </c>
      <c r="O2694" s="469" t="s">
        <v>40</v>
      </c>
      <c r="P2694" s="469" t="s">
        <v>40</v>
      </c>
      <c r="Q2694" s="469" t="s">
        <v>40</v>
      </c>
      <c r="R2694" s="469" t="s">
        <v>40</v>
      </c>
      <c r="S2694" s="469" t="s">
        <v>40</v>
      </c>
      <c r="T2694" s="469" t="s">
        <v>40</v>
      </c>
      <c r="U2694" s="469" t="s">
        <v>40</v>
      </c>
      <c r="V2694" s="469" t="s">
        <v>40</v>
      </c>
      <c r="W2694" s="469" t="s">
        <v>40</v>
      </c>
      <c r="X2694" s="469" t="s">
        <v>40</v>
      </c>
      <c r="Y2694" s="294" t="s">
        <v>45</v>
      </c>
      <c r="Z2694" s="30"/>
      <c r="AA2694" s="30"/>
      <c r="AB2694" s="30"/>
      <c r="AC2694" s="30"/>
      <c r="AD2694" s="30"/>
      <c r="AE2694" s="30"/>
      <c r="AF2694" s="30"/>
      <c r="AG2694" s="30"/>
      <c r="AH2694" s="30"/>
      <c r="AI2694" s="30"/>
      <c r="AJ2694" s="30"/>
      <c r="AK2694" s="30"/>
      <c r="AL2694" s="30"/>
    </row>
    <row r="2695" spans="1:38" s="5" customFormat="1" ht="45" customHeight="1">
      <c r="A2695" s="439" t="s">
        <v>6812</v>
      </c>
      <c r="B2695" s="439" t="s">
        <v>6813</v>
      </c>
      <c r="C2695" s="439" t="s">
        <v>4396</v>
      </c>
      <c r="D2695" s="439" t="s">
        <v>6814</v>
      </c>
      <c r="E2695" s="101" t="s">
        <v>6830</v>
      </c>
      <c r="F2695" s="24" t="s">
        <v>6831</v>
      </c>
      <c r="G2695" s="24" t="s">
        <v>6832</v>
      </c>
      <c r="H2695" s="396" t="s">
        <v>6833</v>
      </c>
      <c r="I2695" s="469" t="s">
        <v>139</v>
      </c>
      <c r="J2695" s="469" t="s">
        <v>40</v>
      </c>
      <c r="K2695" s="469" t="s">
        <v>40</v>
      </c>
      <c r="L2695" s="469" t="s">
        <v>40</v>
      </c>
      <c r="M2695" s="469" t="s">
        <v>40</v>
      </c>
      <c r="N2695" s="469" t="s">
        <v>40</v>
      </c>
      <c r="O2695" s="469" t="s">
        <v>40</v>
      </c>
      <c r="P2695" s="469" t="s">
        <v>40</v>
      </c>
      <c r="Q2695" s="469" t="s">
        <v>40</v>
      </c>
      <c r="R2695" s="469" t="s">
        <v>40</v>
      </c>
      <c r="S2695" s="469" t="s">
        <v>40</v>
      </c>
      <c r="T2695" s="469" t="s">
        <v>40</v>
      </c>
      <c r="U2695" s="469" t="s">
        <v>40</v>
      </c>
      <c r="V2695" s="469" t="s">
        <v>40</v>
      </c>
      <c r="W2695" s="469" t="s">
        <v>40</v>
      </c>
      <c r="X2695" s="469" t="s">
        <v>40</v>
      </c>
      <c r="Y2695" s="294" t="s">
        <v>45</v>
      </c>
      <c r="Z2695" s="30"/>
      <c r="AA2695" s="30"/>
      <c r="AB2695" s="30"/>
      <c r="AC2695" s="30"/>
      <c r="AD2695" s="30"/>
      <c r="AE2695" s="30"/>
      <c r="AF2695" s="30"/>
      <c r="AG2695" s="30"/>
      <c r="AH2695" s="30"/>
      <c r="AI2695" s="30"/>
      <c r="AJ2695" s="30"/>
      <c r="AK2695" s="30"/>
      <c r="AL2695" s="30"/>
    </row>
    <row r="2696" spans="1:38" s="5" customFormat="1" ht="45" customHeight="1">
      <c r="A2696" s="439" t="s">
        <v>6812</v>
      </c>
      <c r="B2696" s="439" t="s">
        <v>6813</v>
      </c>
      <c r="C2696" s="439" t="s">
        <v>4396</v>
      </c>
      <c r="D2696" s="439" t="s">
        <v>6814</v>
      </c>
      <c r="E2696" s="101" t="s">
        <v>6834</v>
      </c>
      <c r="F2696" s="24" t="s">
        <v>6835</v>
      </c>
      <c r="G2696" s="492" t="s">
        <v>6817</v>
      </c>
      <c r="H2696" s="396" t="s">
        <v>6818</v>
      </c>
      <c r="I2696" s="469" t="s">
        <v>139</v>
      </c>
      <c r="J2696" s="469" t="s">
        <v>40</v>
      </c>
      <c r="K2696" s="469" t="s">
        <v>40</v>
      </c>
      <c r="L2696" s="469" t="s">
        <v>40</v>
      </c>
      <c r="M2696" s="469" t="s">
        <v>40</v>
      </c>
      <c r="N2696" s="469" t="s">
        <v>40</v>
      </c>
      <c r="O2696" s="469" t="s">
        <v>40</v>
      </c>
      <c r="P2696" s="469" t="s">
        <v>40</v>
      </c>
      <c r="Q2696" s="469" t="s">
        <v>40</v>
      </c>
      <c r="R2696" s="469" t="s">
        <v>40</v>
      </c>
      <c r="S2696" s="469" t="s">
        <v>40</v>
      </c>
      <c r="T2696" s="469" t="s">
        <v>40</v>
      </c>
      <c r="U2696" s="469" t="s">
        <v>40</v>
      </c>
      <c r="V2696" s="469" t="s">
        <v>40</v>
      </c>
      <c r="W2696" s="469" t="s">
        <v>40</v>
      </c>
      <c r="X2696" s="469" t="s">
        <v>40</v>
      </c>
      <c r="Y2696" s="294" t="s">
        <v>45</v>
      </c>
      <c r="Z2696" s="30"/>
      <c r="AA2696" s="30"/>
      <c r="AB2696" s="30"/>
      <c r="AC2696" s="30"/>
      <c r="AD2696" s="30"/>
      <c r="AE2696" s="30"/>
      <c r="AF2696" s="30"/>
      <c r="AG2696" s="30"/>
      <c r="AH2696" s="30"/>
      <c r="AI2696" s="30"/>
      <c r="AJ2696" s="30"/>
      <c r="AK2696" s="30"/>
      <c r="AL2696" s="30"/>
    </row>
    <row r="2697" spans="1:38" s="5" customFormat="1" ht="45" customHeight="1">
      <c r="A2697" s="439" t="s">
        <v>6812</v>
      </c>
      <c r="B2697" s="439" t="s">
        <v>6813</v>
      </c>
      <c r="C2697" s="439" t="s">
        <v>4396</v>
      </c>
      <c r="D2697" s="439" t="s">
        <v>6814</v>
      </c>
      <c r="E2697" s="101" t="s">
        <v>6836</v>
      </c>
      <c r="F2697" s="24" t="s">
        <v>6837</v>
      </c>
      <c r="G2697" s="492" t="s">
        <v>6817</v>
      </c>
      <c r="H2697" s="396" t="s">
        <v>6818</v>
      </c>
      <c r="I2697" s="469" t="s">
        <v>139</v>
      </c>
      <c r="J2697" s="469" t="s">
        <v>40</v>
      </c>
      <c r="K2697" s="469" t="s">
        <v>40</v>
      </c>
      <c r="L2697" s="469" t="s">
        <v>40</v>
      </c>
      <c r="M2697" s="469" t="s">
        <v>40</v>
      </c>
      <c r="N2697" s="469" t="s">
        <v>40</v>
      </c>
      <c r="O2697" s="469" t="s">
        <v>40</v>
      </c>
      <c r="P2697" s="469" t="s">
        <v>40</v>
      </c>
      <c r="Q2697" s="469" t="s">
        <v>40</v>
      </c>
      <c r="R2697" s="469" t="s">
        <v>40</v>
      </c>
      <c r="S2697" s="469" t="s">
        <v>40</v>
      </c>
      <c r="T2697" s="469" t="s">
        <v>40</v>
      </c>
      <c r="U2697" s="469" t="s">
        <v>40</v>
      </c>
      <c r="V2697" s="469" t="s">
        <v>40</v>
      </c>
      <c r="W2697" s="469" t="s">
        <v>40</v>
      </c>
      <c r="X2697" s="469" t="s">
        <v>40</v>
      </c>
      <c r="Y2697" s="294" t="s">
        <v>45</v>
      </c>
      <c r="Z2697" s="30"/>
      <c r="AA2697" s="30"/>
      <c r="AB2697" s="30"/>
      <c r="AC2697" s="30"/>
      <c r="AD2697" s="30"/>
      <c r="AE2697" s="30"/>
      <c r="AF2697" s="30"/>
      <c r="AG2697" s="30"/>
      <c r="AH2697" s="30"/>
      <c r="AI2697" s="30"/>
      <c r="AJ2697" s="30"/>
      <c r="AK2697" s="30"/>
      <c r="AL2697" s="30"/>
    </row>
    <row r="2698" spans="1:38" s="5" customFormat="1" ht="57" customHeight="1">
      <c r="A2698" s="439" t="s">
        <v>6838</v>
      </c>
      <c r="B2698" s="439" t="s">
        <v>6839</v>
      </c>
      <c r="C2698" s="439" t="s">
        <v>4396</v>
      </c>
      <c r="D2698" s="439" t="s">
        <v>6840</v>
      </c>
      <c r="E2698" s="101" t="s">
        <v>6841</v>
      </c>
      <c r="F2698" s="24" t="s">
        <v>6842</v>
      </c>
      <c r="G2698" s="24" t="s">
        <v>6843</v>
      </c>
      <c r="H2698" s="380" t="s">
        <v>12312</v>
      </c>
      <c r="I2698" s="469" t="s">
        <v>139</v>
      </c>
      <c r="J2698" s="469" t="s">
        <v>40</v>
      </c>
      <c r="K2698" s="469" t="s">
        <v>40</v>
      </c>
      <c r="L2698" s="469" t="s">
        <v>40</v>
      </c>
      <c r="M2698" s="469" t="s">
        <v>40</v>
      </c>
      <c r="N2698" s="469" t="s">
        <v>40</v>
      </c>
      <c r="O2698" s="469" t="s">
        <v>40</v>
      </c>
      <c r="P2698" s="469" t="s">
        <v>40</v>
      </c>
      <c r="Q2698" s="469" t="s">
        <v>40</v>
      </c>
      <c r="R2698" s="469" t="s">
        <v>40</v>
      </c>
      <c r="S2698" s="469" t="s">
        <v>40</v>
      </c>
      <c r="T2698" s="469" t="s">
        <v>40</v>
      </c>
      <c r="U2698" s="469" t="s">
        <v>40</v>
      </c>
      <c r="V2698" s="469" t="s">
        <v>40</v>
      </c>
      <c r="W2698" s="469" t="s">
        <v>40</v>
      </c>
      <c r="X2698" s="469" t="s">
        <v>40</v>
      </c>
      <c r="Y2698" s="294" t="s">
        <v>28</v>
      </c>
      <c r="Z2698" s="30"/>
      <c r="AA2698" s="30"/>
      <c r="AB2698" s="30"/>
      <c r="AC2698" s="30"/>
      <c r="AD2698" s="30"/>
      <c r="AE2698" s="30"/>
      <c r="AF2698" s="30"/>
      <c r="AG2698" s="30"/>
      <c r="AH2698" s="30"/>
      <c r="AI2698" s="30"/>
      <c r="AJ2698" s="30"/>
      <c r="AK2698" s="30"/>
      <c r="AL2698" s="30"/>
    </row>
    <row r="2699" spans="1:38" s="5" customFormat="1" ht="55.75" customHeight="1">
      <c r="A2699" s="439" t="s">
        <v>6838</v>
      </c>
      <c r="B2699" s="439" t="s">
        <v>6839</v>
      </c>
      <c r="C2699" s="439" t="s">
        <v>4396</v>
      </c>
      <c r="D2699" s="439" t="s">
        <v>40</v>
      </c>
      <c r="E2699" s="439" t="s">
        <v>6845</v>
      </c>
      <c r="F2699" s="24" t="s">
        <v>6846</v>
      </c>
      <c r="G2699" s="24" t="s">
        <v>6847</v>
      </c>
      <c r="H2699" s="48" t="s">
        <v>6848</v>
      </c>
      <c r="I2699" s="469" t="s">
        <v>155</v>
      </c>
      <c r="J2699" s="469" t="s">
        <v>40</v>
      </c>
      <c r="K2699" s="469" t="s">
        <v>40</v>
      </c>
      <c r="L2699" s="469" t="s">
        <v>40</v>
      </c>
      <c r="M2699" s="469" t="s">
        <v>40</v>
      </c>
      <c r="N2699" s="469" t="s">
        <v>40</v>
      </c>
      <c r="O2699" s="469" t="s">
        <v>40</v>
      </c>
      <c r="P2699" s="469" t="s">
        <v>40</v>
      </c>
      <c r="Q2699" s="469" t="s">
        <v>40</v>
      </c>
      <c r="R2699" s="469" t="s">
        <v>40</v>
      </c>
      <c r="S2699" s="469" t="s">
        <v>40</v>
      </c>
      <c r="T2699" s="469" t="s">
        <v>40</v>
      </c>
      <c r="U2699" s="469" t="s">
        <v>155</v>
      </c>
      <c r="V2699" s="469" t="s">
        <v>40</v>
      </c>
      <c r="W2699" s="469" t="s">
        <v>40</v>
      </c>
      <c r="X2699" s="469"/>
      <c r="Y2699" s="294" t="s">
        <v>45</v>
      </c>
      <c r="Z2699" s="30"/>
      <c r="AA2699" s="30"/>
      <c r="AB2699" s="30"/>
      <c r="AC2699" s="30"/>
      <c r="AD2699" s="30"/>
      <c r="AE2699" s="30"/>
      <c r="AF2699" s="30"/>
      <c r="AG2699" s="30"/>
      <c r="AH2699" s="30"/>
      <c r="AI2699" s="30"/>
      <c r="AJ2699" s="30"/>
      <c r="AK2699" s="30"/>
      <c r="AL2699" s="30"/>
    </row>
    <row r="2700" spans="1:38" s="5" customFormat="1" ht="97.5" customHeight="1">
      <c r="A2700" s="439" t="s">
        <v>6849</v>
      </c>
      <c r="B2700" s="439" t="s">
        <v>6850</v>
      </c>
      <c r="C2700" s="439" t="s">
        <v>4396</v>
      </c>
      <c r="D2700" s="439" t="s">
        <v>6851</v>
      </c>
      <c r="E2700" s="439" t="s">
        <v>9177</v>
      </c>
      <c r="F2700" s="24" t="s">
        <v>9178</v>
      </c>
      <c r="G2700" s="56" t="s">
        <v>6852</v>
      </c>
      <c r="H2700" s="396" t="s">
        <v>6853</v>
      </c>
      <c r="I2700" s="469" t="s">
        <v>139</v>
      </c>
      <c r="J2700" s="469"/>
      <c r="K2700" s="469"/>
      <c r="L2700" s="469"/>
      <c r="M2700" s="469"/>
      <c r="N2700" s="469"/>
      <c r="O2700" s="469"/>
      <c r="P2700" s="469"/>
      <c r="Q2700" s="469"/>
      <c r="R2700" s="469"/>
      <c r="S2700" s="469"/>
      <c r="T2700" s="469"/>
      <c r="U2700" s="469"/>
      <c r="V2700" s="469"/>
      <c r="W2700" s="469"/>
      <c r="X2700" s="469"/>
      <c r="Y2700" s="294" t="s">
        <v>45</v>
      </c>
      <c r="Z2700" s="30"/>
      <c r="AA2700" s="30"/>
      <c r="AB2700" s="30"/>
      <c r="AC2700" s="30"/>
      <c r="AD2700" s="30"/>
      <c r="AE2700" s="30"/>
      <c r="AF2700" s="30"/>
      <c r="AG2700" s="30"/>
      <c r="AH2700" s="30"/>
      <c r="AI2700" s="30"/>
      <c r="AJ2700" s="30"/>
      <c r="AK2700" s="30"/>
      <c r="AL2700" s="30"/>
    </row>
    <row r="2701" spans="1:38" s="5" customFormat="1" ht="97.5" customHeight="1">
      <c r="A2701" s="439" t="s">
        <v>6849</v>
      </c>
      <c r="B2701" s="439" t="s">
        <v>6850</v>
      </c>
      <c r="C2701" s="439" t="s">
        <v>4396</v>
      </c>
      <c r="D2701" s="439" t="s">
        <v>6851</v>
      </c>
      <c r="E2701" s="439" t="s">
        <v>9179</v>
      </c>
      <c r="F2701" s="24" t="s">
        <v>6854</v>
      </c>
      <c r="G2701" s="56" t="s">
        <v>6855</v>
      </c>
      <c r="H2701" s="396" t="s">
        <v>6856</v>
      </c>
      <c r="I2701" s="469" t="s">
        <v>139</v>
      </c>
      <c r="J2701" s="469"/>
      <c r="K2701" s="469"/>
      <c r="L2701" s="469"/>
      <c r="M2701" s="469"/>
      <c r="N2701" s="469"/>
      <c r="O2701" s="469"/>
      <c r="P2701" s="469"/>
      <c r="Q2701" s="469"/>
      <c r="R2701" s="469"/>
      <c r="S2701" s="469"/>
      <c r="T2701" s="469"/>
      <c r="U2701" s="469"/>
      <c r="V2701" s="469"/>
      <c r="W2701" s="469"/>
      <c r="X2701" s="469"/>
      <c r="Y2701" s="294" t="s">
        <v>45</v>
      </c>
      <c r="Z2701" s="30"/>
      <c r="AA2701" s="30"/>
      <c r="AB2701" s="30"/>
      <c r="AC2701" s="30"/>
      <c r="AD2701" s="30"/>
      <c r="AE2701" s="30"/>
      <c r="AF2701" s="30"/>
      <c r="AG2701" s="30"/>
      <c r="AH2701" s="30"/>
      <c r="AI2701" s="30"/>
      <c r="AJ2701" s="30"/>
      <c r="AK2701" s="30"/>
      <c r="AL2701" s="30"/>
    </row>
    <row r="2702" spans="1:38" s="5" customFormat="1" ht="81" customHeight="1">
      <c r="A2702" s="439" t="s">
        <v>6849</v>
      </c>
      <c r="B2702" s="439" t="s">
        <v>6850</v>
      </c>
      <c r="C2702" s="439" t="s">
        <v>4396</v>
      </c>
      <c r="D2702" s="439" t="s">
        <v>6851</v>
      </c>
      <c r="E2702" s="439" t="s">
        <v>9180</v>
      </c>
      <c r="F2702" s="24" t="s">
        <v>9181</v>
      </c>
      <c r="G2702" s="56" t="s">
        <v>6857</v>
      </c>
      <c r="H2702" s="396" t="s">
        <v>6858</v>
      </c>
      <c r="I2702" s="469" t="s">
        <v>139</v>
      </c>
      <c r="J2702" s="469"/>
      <c r="K2702" s="469"/>
      <c r="L2702" s="469"/>
      <c r="M2702" s="469"/>
      <c r="N2702" s="469"/>
      <c r="O2702" s="469"/>
      <c r="P2702" s="469"/>
      <c r="Q2702" s="469"/>
      <c r="R2702" s="469"/>
      <c r="S2702" s="469"/>
      <c r="T2702" s="469"/>
      <c r="U2702" s="469"/>
      <c r="V2702" s="469"/>
      <c r="W2702" s="469"/>
      <c r="X2702" s="469"/>
      <c r="Y2702" s="294" t="s">
        <v>45</v>
      </c>
      <c r="Z2702" s="30"/>
      <c r="AA2702" s="30"/>
      <c r="AB2702" s="30"/>
      <c r="AC2702" s="30"/>
      <c r="AD2702" s="30"/>
      <c r="AE2702" s="30"/>
      <c r="AF2702" s="30"/>
      <c r="AG2702" s="30"/>
      <c r="AH2702" s="30"/>
      <c r="AI2702" s="30"/>
      <c r="AJ2702" s="30"/>
      <c r="AK2702" s="30"/>
      <c r="AL2702" s="30"/>
    </row>
    <row r="2703" spans="1:38" s="5" customFormat="1" ht="81" customHeight="1">
      <c r="A2703" s="439" t="s">
        <v>6849</v>
      </c>
      <c r="B2703" s="439" t="s">
        <v>6850</v>
      </c>
      <c r="C2703" s="439" t="s">
        <v>4396</v>
      </c>
      <c r="D2703" s="439" t="s">
        <v>6859</v>
      </c>
      <c r="E2703" s="439" t="s">
        <v>9182</v>
      </c>
      <c r="F2703" s="24" t="s">
        <v>9183</v>
      </c>
      <c r="G2703" s="56" t="s">
        <v>6857</v>
      </c>
      <c r="H2703" s="396" t="s">
        <v>6858</v>
      </c>
      <c r="I2703" s="469" t="s">
        <v>139</v>
      </c>
      <c r="J2703" s="469"/>
      <c r="K2703" s="469"/>
      <c r="L2703" s="469"/>
      <c r="M2703" s="469"/>
      <c r="N2703" s="469"/>
      <c r="O2703" s="469"/>
      <c r="P2703" s="469"/>
      <c r="Q2703" s="469"/>
      <c r="R2703" s="469"/>
      <c r="S2703" s="469"/>
      <c r="T2703" s="469"/>
      <c r="U2703" s="469"/>
      <c r="V2703" s="469"/>
      <c r="W2703" s="469"/>
      <c r="X2703" s="469"/>
      <c r="Y2703" s="294" t="s">
        <v>45</v>
      </c>
      <c r="Z2703" s="30"/>
      <c r="AA2703" s="30"/>
      <c r="AB2703" s="30"/>
      <c r="AC2703" s="30"/>
      <c r="AD2703" s="30"/>
      <c r="AE2703" s="30"/>
      <c r="AF2703" s="30"/>
      <c r="AG2703" s="30"/>
      <c r="AH2703" s="30"/>
      <c r="AI2703" s="30"/>
      <c r="AJ2703" s="30"/>
      <c r="AK2703" s="30"/>
      <c r="AL2703" s="30"/>
    </row>
    <row r="2704" spans="1:38" s="5" customFormat="1" ht="55.75" customHeight="1">
      <c r="A2704" s="439" t="s">
        <v>6849</v>
      </c>
      <c r="B2704" s="439" t="s">
        <v>6850</v>
      </c>
      <c r="C2704" s="439" t="s">
        <v>4396</v>
      </c>
      <c r="D2704" s="439" t="s">
        <v>6859</v>
      </c>
      <c r="E2704" s="439" t="s">
        <v>9184</v>
      </c>
      <c r="F2704" s="24" t="s">
        <v>9185</v>
      </c>
      <c r="G2704" s="56" t="s">
        <v>6860</v>
      </c>
      <c r="H2704" s="396" t="s">
        <v>6861</v>
      </c>
      <c r="I2704" s="469" t="s">
        <v>139</v>
      </c>
      <c r="J2704" s="469"/>
      <c r="K2704" s="469"/>
      <c r="L2704" s="469"/>
      <c r="M2704" s="469"/>
      <c r="N2704" s="469"/>
      <c r="O2704" s="469"/>
      <c r="P2704" s="469"/>
      <c r="Q2704" s="469"/>
      <c r="R2704" s="469"/>
      <c r="S2704" s="469"/>
      <c r="T2704" s="469"/>
      <c r="U2704" s="469"/>
      <c r="V2704" s="469"/>
      <c r="W2704" s="469"/>
      <c r="X2704" s="469"/>
      <c r="Y2704" s="294" t="s">
        <v>45</v>
      </c>
      <c r="Z2704" s="30"/>
      <c r="AA2704" s="30"/>
      <c r="AB2704" s="30"/>
      <c r="AC2704" s="30"/>
      <c r="AD2704" s="30"/>
      <c r="AE2704" s="30"/>
      <c r="AF2704" s="30"/>
      <c r="AG2704" s="30"/>
      <c r="AH2704" s="30"/>
      <c r="AI2704" s="30"/>
      <c r="AJ2704" s="30"/>
      <c r="AK2704" s="30"/>
      <c r="AL2704" s="30"/>
    </row>
    <row r="2705" spans="1:38" s="5" customFormat="1" ht="55.75" customHeight="1">
      <c r="A2705" s="439" t="s">
        <v>6849</v>
      </c>
      <c r="B2705" s="439" t="s">
        <v>6850</v>
      </c>
      <c r="C2705" s="439" t="s">
        <v>4396</v>
      </c>
      <c r="D2705" s="439" t="s">
        <v>6859</v>
      </c>
      <c r="E2705" s="439" t="s">
        <v>6862</v>
      </c>
      <c r="F2705" s="24" t="s">
        <v>9186</v>
      </c>
      <c r="G2705" s="56" t="s">
        <v>6863</v>
      </c>
      <c r="H2705" s="396" t="s">
        <v>6864</v>
      </c>
      <c r="I2705" s="469" t="s">
        <v>139</v>
      </c>
      <c r="J2705" s="469" t="s">
        <v>139</v>
      </c>
      <c r="K2705" s="469"/>
      <c r="L2705" s="469"/>
      <c r="M2705" s="469"/>
      <c r="N2705" s="469"/>
      <c r="O2705" s="469"/>
      <c r="P2705" s="469"/>
      <c r="Q2705" s="469"/>
      <c r="R2705" s="469"/>
      <c r="S2705" s="469"/>
      <c r="T2705" s="469"/>
      <c r="U2705" s="469"/>
      <c r="V2705" s="469"/>
      <c r="W2705" s="469"/>
      <c r="X2705" s="469"/>
      <c r="Y2705" s="294" t="s">
        <v>45</v>
      </c>
      <c r="Z2705" s="30"/>
      <c r="AA2705" s="30"/>
      <c r="AB2705" s="30"/>
      <c r="AC2705" s="30"/>
      <c r="AD2705" s="30"/>
      <c r="AE2705" s="30"/>
      <c r="AF2705" s="30"/>
      <c r="AG2705" s="30"/>
      <c r="AH2705" s="30"/>
      <c r="AI2705" s="30"/>
      <c r="AJ2705" s="30"/>
      <c r="AK2705" s="30"/>
      <c r="AL2705" s="30"/>
    </row>
    <row r="2706" spans="1:38" s="5" customFormat="1" ht="55.75" customHeight="1">
      <c r="A2706" s="439" t="s">
        <v>6849</v>
      </c>
      <c r="B2706" s="439" t="s">
        <v>6850</v>
      </c>
      <c r="C2706" s="439" t="s">
        <v>4396</v>
      </c>
      <c r="D2706" s="439" t="s">
        <v>6859</v>
      </c>
      <c r="E2706" s="439" t="s">
        <v>9145</v>
      </c>
      <c r="F2706" s="24" t="s">
        <v>9187</v>
      </c>
      <c r="G2706" s="56" t="s">
        <v>6865</v>
      </c>
      <c r="H2706" s="396" t="s">
        <v>6866</v>
      </c>
      <c r="I2706" s="469" t="s">
        <v>139</v>
      </c>
      <c r="J2706" s="469" t="s">
        <v>139</v>
      </c>
      <c r="K2706" s="469"/>
      <c r="L2706" s="469"/>
      <c r="M2706" s="469"/>
      <c r="N2706" s="469"/>
      <c r="O2706" s="469"/>
      <c r="P2706" s="469"/>
      <c r="Q2706" s="469"/>
      <c r="R2706" s="469"/>
      <c r="S2706" s="469"/>
      <c r="T2706" s="469"/>
      <c r="U2706" s="469"/>
      <c r="V2706" s="469"/>
      <c r="W2706" s="469"/>
      <c r="X2706" s="469"/>
      <c r="Y2706" s="294" t="s">
        <v>45</v>
      </c>
      <c r="Z2706" s="30"/>
      <c r="AA2706" s="30"/>
      <c r="AB2706" s="30"/>
      <c r="AC2706" s="30"/>
      <c r="AD2706" s="30"/>
      <c r="AE2706" s="30"/>
      <c r="AF2706" s="30"/>
      <c r="AG2706" s="30"/>
      <c r="AH2706" s="30"/>
      <c r="AI2706" s="30"/>
      <c r="AJ2706" s="30"/>
      <c r="AK2706" s="30"/>
      <c r="AL2706" s="30"/>
    </row>
    <row r="2707" spans="1:38" s="5" customFormat="1" ht="69.25" customHeight="1">
      <c r="A2707" s="439" t="s">
        <v>6849</v>
      </c>
      <c r="B2707" s="439" t="s">
        <v>6850</v>
      </c>
      <c r="C2707" s="439" t="s">
        <v>4396</v>
      </c>
      <c r="D2707" s="439" t="s">
        <v>6859</v>
      </c>
      <c r="E2707" s="439" t="s">
        <v>9146</v>
      </c>
      <c r="F2707" s="24" t="s">
        <v>9188</v>
      </c>
      <c r="G2707" s="56" t="s">
        <v>6867</v>
      </c>
      <c r="H2707" s="396" t="s">
        <v>6868</v>
      </c>
      <c r="I2707" s="469" t="s">
        <v>139</v>
      </c>
      <c r="J2707" s="469" t="s">
        <v>139</v>
      </c>
      <c r="K2707" s="469"/>
      <c r="L2707" s="469"/>
      <c r="M2707" s="469"/>
      <c r="N2707" s="469"/>
      <c r="O2707" s="469"/>
      <c r="P2707" s="469"/>
      <c r="Q2707" s="469"/>
      <c r="R2707" s="469"/>
      <c r="S2707" s="469"/>
      <c r="T2707" s="469"/>
      <c r="U2707" s="469"/>
      <c r="V2707" s="469"/>
      <c r="W2707" s="469"/>
      <c r="X2707" s="469" t="s">
        <v>40</v>
      </c>
      <c r="Y2707" s="294" t="s">
        <v>28</v>
      </c>
      <c r="Z2707" s="30"/>
      <c r="AA2707" s="30"/>
      <c r="AB2707" s="30"/>
      <c r="AC2707" s="30"/>
      <c r="AD2707" s="30"/>
      <c r="AE2707" s="30"/>
      <c r="AF2707" s="30"/>
      <c r="AG2707" s="30"/>
      <c r="AH2707" s="30"/>
      <c r="AI2707" s="30"/>
      <c r="AJ2707" s="30"/>
      <c r="AK2707" s="30"/>
      <c r="AL2707" s="30"/>
    </row>
    <row r="2708" spans="1:38" s="5" customFormat="1" ht="69.25" customHeight="1">
      <c r="A2708" s="439" t="s">
        <v>6849</v>
      </c>
      <c r="B2708" s="439" t="s">
        <v>6850</v>
      </c>
      <c r="C2708" s="439" t="s">
        <v>4396</v>
      </c>
      <c r="D2708" s="439" t="s">
        <v>22</v>
      </c>
      <c r="E2708" s="439" t="s">
        <v>6869</v>
      </c>
      <c r="F2708" s="24" t="s">
        <v>6870</v>
      </c>
      <c r="G2708" s="56" t="s">
        <v>6871</v>
      </c>
      <c r="H2708" s="58" t="s">
        <v>6872</v>
      </c>
      <c r="I2708" s="469" t="s">
        <v>139</v>
      </c>
      <c r="J2708" s="469" t="s">
        <v>40</v>
      </c>
      <c r="K2708" s="469" t="s">
        <v>40</v>
      </c>
      <c r="L2708" s="469" t="s">
        <v>40</v>
      </c>
      <c r="M2708" s="469" t="s">
        <v>40</v>
      </c>
      <c r="N2708" s="469" t="s">
        <v>40</v>
      </c>
      <c r="O2708" s="469" t="s">
        <v>40</v>
      </c>
      <c r="P2708" s="469" t="s">
        <v>40</v>
      </c>
      <c r="Q2708" s="469" t="s">
        <v>40</v>
      </c>
      <c r="R2708" s="469" t="s">
        <v>40</v>
      </c>
      <c r="S2708" s="469" t="s">
        <v>40</v>
      </c>
      <c r="T2708" s="469" t="s">
        <v>40</v>
      </c>
      <c r="U2708" s="469" t="s">
        <v>40</v>
      </c>
      <c r="V2708" s="469" t="s">
        <v>40</v>
      </c>
      <c r="W2708" s="469" t="s">
        <v>40</v>
      </c>
      <c r="X2708" s="469" t="s">
        <v>40</v>
      </c>
      <c r="Y2708" s="294" t="s">
        <v>45</v>
      </c>
      <c r="Z2708" s="30"/>
      <c r="AA2708" s="30"/>
      <c r="AB2708" s="30"/>
      <c r="AC2708" s="30"/>
      <c r="AD2708" s="30"/>
      <c r="AE2708" s="30"/>
      <c r="AF2708" s="30"/>
      <c r="AG2708" s="30"/>
      <c r="AH2708" s="30"/>
      <c r="AI2708" s="30"/>
      <c r="AJ2708" s="30"/>
      <c r="AK2708" s="30"/>
      <c r="AL2708" s="30"/>
    </row>
    <row r="2709" spans="1:38" s="11" customFormat="1" ht="45" customHeight="1">
      <c r="A2709" s="439" t="s">
        <v>6849</v>
      </c>
      <c r="B2709" s="439" t="s">
        <v>6850</v>
      </c>
      <c r="C2709" s="439" t="s">
        <v>4396</v>
      </c>
      <c r="D2709" s="439" t="s">
        <v>6873</v>
      </c>
      <c r="E2709" s="439" t="s">
        <v>9189</v>
      </c>
      <c r="F2709" s="24" t="s">
        <v>6874</v>
      </c>
      <c r="G2709" s="56" t="s">
        <v>6875</v>
      </c>
      <c r="H2709" s="396" t="s">
        <v>6858</v>
      </c>
      <c r="I2709" s="469" t="s">
        <v>139</v>
      </c>
      <c r="J2709" s="469" t="s">
        <v>40</v>
      </c>
      <c r="K2709" s="469" t="s">
        <v>40</v>
      </c>
      <c r="L2709" s="469" t="s">
        <v>40</v>
      </c>
      <c r="M2709" s="469" t="s">
        <v>40</v>
      </c>
      <c r="N2709" s="469" t="s">
        <v>40</v>
      </c>
      <c r="O2709" s="469" t="s">
        <v>40</v>
      </c>
      <c r="P2709" s="469" t="s">
        <v>40</v>
      </c>
      <c r="Q2709" s="469" t="s">
        <v>40</v>
      </c>
      <c r="R2709" s="469" t="s">
        <v>40</v>
      </c>
      <c r="S2709" s="469" t="s">
        <v>40</v>
      </c>
      <c r="T2709" s="469" t="s">
        <v>40</v>
      </c>
      <c r="U2709" s="469" t="s">
        <v>40</v>
      </c>
      <c r="V2709" s="469" t="s">
        <v>40</v>
      </c>
      <c r="W2709" s="469" t="s">
        <v>40</v>
      </c>
      <c r="X2709" s="469" t="s">
        <v>40</v>
      </c>
      <c r="Y2709" s="294" t="s">
        <v>40</v>
      </c>
      <c r="Z2709" s="40"/>
      <c r="AA2709" s="40"/>
      <c r="AB2709" s="40"/>
      <c r="AC2709" s="40"/>
      <c r="AD2709" s="40"/>
      <c r="AE2709" s="40"/>
      <c r="AF2709" s="40"/>
      <c r="AG2709" s="40"/>
      <c r="AH2709" s="40"/>
      <c r="AI2709" s="40"/>
      <c r="AJ2709" s="40"/>
      <c r="AK2709" s="40"/>
      <c r="AL2709" s="40"/>
    </row>
    <row r="2710" spans="1:38" s="11" customFormat="1" ht="56.25" customHeight="1">
      <c r="A2710" s="439" t="s">
        <v>6849</v>
      </c>
      <c r="B2710" s="439" t="s">
        <v>6850</v>
      </c>
      <c r="C2710" s="439" t="s">
        <v>4396</v>
      </c>
      <c r="D2710" s="439" t="s">
        <v>6873</v>
      </c>
      <c r="E2710" s="439" t="s">
        <v>9190</v>
      </c>
      <c r="F2710" s="24" t="s">
        <v>6876</v>
      </c>
      <c r="G2710" s="56" t="s">
        <v>6877</v>
      </c>
      <c r="H2710" s="396" t="s">
        <v>6878</v>
      </c>
      <c r="I2710" s="469" t="s">
        <v>139</v>
      </c>
      <c r="J2710" s="469" t="s">
        <v>40</v>
      </c>
      <c r="K2710" s="469" t="s">
        <v>40</v>
      </c>
      <c r="L2710" s="469" t="s">
        <v>40</v>
      </c>
      <c r="M2710" s="469" t="s">
        <v>40</v>
      </c>
      <c r="N2710" s="469" t="s">
        <v>40</v>
      </c>
      <c r="O2710" s="469" t="s">
        <v>40</v>
      </c>
      <c r="P2710" s="469" t="s">
        <v>40</v>
      </c>
      <c r="Q2710" s="469" t="s">
        <v>40</v>
      </c>
      <c r="R2710" s="469" t="s">
        <v>40</v>
      </c>
      <c r="S2710" s="469" t="s">
        <v>40</v>
      </c>
      <c r="T2710" s="469" t="s">
        <v>40</v>
      </c>
      <c r="U2710" s="469" t="s">
        <v>40</v>
      </c>
      <c r="V2710" s="469" t="s">
        <v>40</v>
      </c>
      <c r="W2710" s="469" t="s">
        <v>40</v>
      </c>
      <c r="X2710" s="469"/>
      <c r="Y2710" s="294"/>
      <c r="Z2710" s="40"/>
      <c r="AA2710" s="40"/>
      <c r="AB2710" s="40"/>
      <c r="AC2710" s="40"/>
      <c r="AD2710" s="40"/>
      <c r="AE2710" s="40"/>
      <c r="AF2710" s="40"/>
      <c r="AG2710" s="40"/>
      <c r="AH2710" s="40"/>
      <c r="AI2710" s="40"/>
      <c r="AJ2710" s="40"/>
      <c r="AK2710" s="40"/>
      <c r="AL2710" s="40"/>
    </row>
    <row r="2711" spans="1:38" s="11" customFormat="1" ht="56.25" customHeight="1">
      <c r="A2711" s="439" t="s">
        <v>6849</v>
      </c>
      <c r="B2711" s="439" t="s">
        <v>6850</v>
      </c>
      <c r="C2711" s="439" t="s">
        <v>4396</v>
      </c>
      <c r="D2711" s="439"/>
      <c r="E2711" s="439" t="s">
        <v>9191</v>
      </c>
      <c r="F2711" s="24" t="s">
        <v>7371</v>
      </c>
      <c r="G2711" s="24" t="s">
        <v>7370</v>
      </c>
      <c r="H2711" s="58" t="s">
        <v>7369</v>
      </c>
      <c r="I2711" s="469"/>
      <c r="J2711" s="469" t="s">
        <v>27</v>
      </c>
      <c r="K2711" s="469"/>
      <c r="L2711" s="469"/>
      <c r="M2711" s="469"/>
      <c r="N2711" s="469"/>
      <c r="O2711" s="469"/>
      <c r="P2711" s="469"/>
      <c r="Q2711" s="469"/>
      <c r="R2711" s="469"/>
      <c r="S2711" s="469"/>
      <c r="T2711" s="469"/>
      <c r="U2711" s="469"/>
      <c r="V2711" s="469"/>
      <c r="W2711" s="469"/>
      <c r="X2711" s="469"/>
      <c r="Y2711" s="294"/>
      <c r="Z2711" s="40"/>
      <c r="AA2711" s="40"/>
      <c r="AB2711" s="40"/>
      <c r="AC2711" s="40"/>
      <c r="AD2711" s="40"/>
      <c r="AE2711" s="40"/>
      <c r="AF2711" s="40"/>
      <c r="AG2711" s="40"/>
      <c r="AH2711" s="40"/>
      <c r="AI2711" s="40"/>
      <c r="AJ2711" s="40"/>
      <c r="AK2711" s="40"/>
      <c r="AL2711" s="40"/>
    </row>
    <row r="2712" spans="1:38" s="11" customFormat="1" ht="56.25" customHeight="1">
      <c r="A2712" s="439" t="s">
        <v>6849</v>
      </c>
      <c r="B2712" s="439" t="s">
        <v>6850</v>
      </c>
      <c r="C2712" s="439" t="s">
        <v>4396</v>
      </c>
      <c r="D2712" s="439"/>
      <c r="E2712" s="439" t="s">
        <v>9192</v>
      </c>
      <c r="F2712" s="24" t="s">
        <v>7368</v>
      </c>
      <c r="G2712" s="24" t="s">
        <v>7367</v>
      </c>
      <c r="H2712" s="58" t="s">
        <v>7366</v>
      </c>
      <c r="I2712" s="469"/>
      <c r="J2712" s="469" t="s">
        <v>27</v>
      </c>
      <c r="K2712" s="469"/>
      <c r="L2712" s="469"/>
      <c r="M2712" s="469"/>
      <c r="N2712" s="469"/>
      <c r="O2712" s="469"/>
      <c r="P2712" s="469"/>
      <c r="Q2712" s="469"/>
      <c r="R2712" s="469"/>
      <c r="S2712" s="469"/>
      <c r="T2712" s="469"/>
      <c r="U2712" s="469"/>
      <c r="V2712" s="469"/>
      <c r="W2712" s="469"/>
      <c r="X2712" s="469"/>
      <c r="Y2712" s="294" t="s">
        <v>45</v>
      </c>
      <c r="Z2712" s="40"/>
      <c r="AA2712" s="40"/>
      <c r="AB2712" s="40"/>
      <c r="AC2712" s="40"/>
      <c r="AD2712" s="40"/>
      <c r="AE2712" s="40"/>
      <c r="AF2712" s="40"/>
      <c r="AG2712" s="40"/>
      <c r="AH2712" s="40"/>
      <c r="AI2712" s="40"/>
      <c r="AJ2712" s="40"/>
      <c r="AK2712" s="40"/>
      <c r="AL2712" s="40"/>
    </row>
    <row r="2713" spans="1:38" s="11" customFormat="1" ht="56.25" customHeight="1">
      <c r="A2713" s="439" t="s">
        <v>6849</v>
      </c>
      <c r="B2713" s="439" t="s">
        <v>6850</v>
      </c>
      <c r="C2713" s="439" t="s">
        <v>4396</v>
      </c>
      <c r="D2713" s="439"/>
      <c r="E2713" s="439" t="s">
        <v>9191</v>
      </c>
      <c r="F2713" s="24" t="s">
        <v>7371</v>
      </c>
      <c r="G2713" s="24" t="s">
        <v>7370</v>
      </c>
      <c r="H2713" s="58" t="s">
        <v>7369</v>
      </c>
      <c r="I2713" s="469"/>
      <c r="J2713" s="469" t="s">
        <v>27</v>
      </c>
      <c r="K2713" s="469"/>
      <c r="L2713" s="469"/>
      <c r="M2713" s="469"/>
      <c r="N2713" s="469"/>
      <c r="O2713" s="469"/>
      <c r="P2713" s="469"/>
      <c r="Q2713" s="469"/>
      <c r="R2713" s="469"/>
      <c r="S2713" s="469"/>
      <c r="T2713" s="469"/>
      <c r="U2713" s="469"/>
      <c r="V2713" s="469"/>
      <c r="W2713" s="469"/>
      <c r="X2713" s="469"/>
      <c r="Y2713" s="294" t="s">
        <v>45</v>
      </c>
      <c r="Z2713" s="40"/>
      <c r="AA2713" s="40"/>
      <c r="AB2713" s="40"/>
      <c r="AC2713" s="40"/>
      <c r="AD2713" s="40"/>
      <c r="AE2713" s="40"/>
      <c r="AF2713" s="40"/>
      <c r="AG2713" s="40"/>
      <c r="AH2713" s="40"/>
      <c r="AI2713" s="40"/>
      <c r="AJ2713" s="40"/>
      <c r="AK2713" s="40"/>
      <c r="AL2713" s="40"/>
    </row>
    <row r="2714" spans="1:38" s="11" customFormat="1" ht="56.25" customHeight="1">
      <c r="A2714" s="439" t="s">
        <v>6849</v>
      </c>
      <c r="B2714" s="439" t="s">
        <v>6850</v>
      </c>
      <c r="C2714" s="439" t="s">
        <v>4396</v>
      </c>
      <c r="D2714" s="439"/>
      <c r="E2714" s="439" t="s">
        <v>9192</v>
      </c>
      <c r="F2714" s="24" t="s">
        <v>7368</v>
      </c>
      <c r="G2714" s="24" t="s">
        <v>7367</v>
      </c>
      <c r="H2714" s="58" t="s">
        <v>7366</v>
      </c>
      <c r="I2714" s="469"/>
      <c r="J2714" s="469" t="s">
        <v>27</v>
      </c>
      <c r="K2714" s="469"/>
      <c r="L2714" s="469"/>
      <c r="M2714" s="469"/>
      <c r="N2714" s="469"/>
      <c r="O2714" s="469"/>
      <c r="P2714" s="469"/>
      <c r="Q2714" s="469"/>
      <c r="R2714" s="469"/>
      <c r="S2714" s="469"/>
      <c r="T2714" s="469"/>
      <c r="U2714" s="469"/>
      <c r="V2714" s="469"/>
      <c r="W2714" s="469"/>
      <c r="X2714" s="62"/>
      <c r="Y2714" s="327" t="s">
        <v>45</v>
      </c>
      <c r="Z2714" s="40"/>
      <c r="AA2714" s="40"/>
      <c r="AB2714" s="40"/>
      <c r="AC2714" s="40"/>
      <c r="AD2714" s="40"/>
      <c r="AE2714" s="40"/>
      <c r="AF2714" s="40"/>
      <c r="AG2714" s="40"/>
      <c r="AH2714" s="40"/>
      <c r="AI2714" s="40"/>
      <c r="AJ2714" s="40"/>
      <c r="AK2714" s="40"/>
      <c r="AL2714" s="40"/>
    </row>
    <row r="2715" spans="1:38" s="11" customFormat="1" ht="45" customHeight="1">
      <c r="A2715" s="439" t="s">
        <v>6849</v>
      </c>
      <c r="B2715" s="439" t="s">
        <v>6850</v>
      </c>
      <c r="C2715" s="439" t="s">
        <v>4396</v>
      </c>
      <c r="D2715" s="62" t="s">
        <v>6859</v>
      </c>
      <c r="E2715" s="62" t="s">
        <v>9193</v>
      </c>
      <c r="F2715" s="81" t="s">
        <v>7365</v>
      </c>
      <c r="G2715" s="24" t="s">
        <v>7364</v>
      </c>
      <c r="H2715" s="396" t="s">
        <v>7363</v>
      </c>
      <c r="I2715" s="62" t="s">
        <v>7362</v>
      </c>
      <c r="J2715" s="74" t="s">
        <v>139</v>
      </c>
      <c r="K2715" s="62"/>
      <c r="L2715" s="62"/>
      <c r="M2715" s="62"/>
      <c r="N2715" s="62"/>
      <c r="O2715" s="62"/>
      <c r="P2715" s="62"/>
      <c r="Q2715" s="62"/>
      <c r="R2715" s="62"/>
      <c r="S2715" s="62"/>
      <c r="T2715" s="62"/>
      <c r="U2715" s="62"/>
      <c r="V2715" s="62"/>
      <c r="W2715" s="62"/>
      <c r="X2715" s="469"/>
      <c r="Y2715" s="294" t="s">
        <v>28</v>
      </c>
      <c r="Z2715" s="40"/>
      <c r="AA2715" s="40"/>
      <c r="AB2715" s="40"/>
      <c r="AC2715" s="40"/>
      <c r="AD2715" s="40"/>
      <c r="AE2715" s="40"/>
      <c r="AF2715" s="40"/>
      <c r="AG2715" s="40"/>
      <c r="AH2715" s="40"/>
      <c r="AI2715" s="40"/>
      <c r="AJ2715" s="40"/>
      <c r="AK2715" s="40"/>
      <c r="AL2715" s="40"/>
    </row>
    <row r="2716" spans="1:38" s="11" customFormat="1" ht="45" customHeight="1">
      <c r="A2716" s="439" t="s">
        <v>6849</v>
      </c>
      <c r="B2716" s="439" t="s">
        <v>6850</v>
      </c>
      <c r="C2716" s="439" t="s">
        <v>4396</v>
      </c>
      <c r="D2716" s="439" t="s">
        <v>7361</v>
      </c>
      <c r="E2716" s="439" t="s">
        <v>7360</v>
      </c>
      <c r="F2716" s="24" t="s">
        <v>7359</v>
      </c>
      <c r="G2716" s="21" t="s">
        <v>7358</v>
      </c>
      <c r="H2716" s="396" t="s">
        <v>7357</v>
      </c>
      <c r="I2716" s="469" t="s">
        <v>27</v>
      </c>
      <c r="J2716" s="469"/>
      <c r="K2716" s="469"/>
      <c r="L2716" s="469"/>
      <c r="M2716" s="469"/>
      <c r="N2716" s="469"/>
      <c r="O2716" s="469"/>
      <c r="P2716" s="469"/>
      <c r="Q2716" s="469"/>
      <c r="R2716" s="469"/>
      <c r="S2716" s="469"/>
      <c r="T2716" s="469"/>
      <c r="U2716" s="469"/>
      <c r="V2716" s="469"/>
      <c r="W2716" s="469"/>
      <c r="X2716" s="469"/>
      <c r="Y2716" s="294" t="s">
        <v>28</v>
      </c>
      <c r="Z2716" s="40"/>
      <c r="AA2716" s="40"/>
      <c r="AB2716" s="40"/>
      <c r="AC2716" s="40"/>
      <c r="AD2716" s="40"/>
      <c r="AE2716" s="40"/>
      <c r="AF2716" s="40"/>
      <c r="AG2716" s="40"/>
      <c r="AH2716" s="40"/>
      <c r="AI2716" s="40"/>
      <c r="AJ2716" s="40"/>
      <c r="AK2716" s="40"/>
      <c r="AL2716" s="40"/>
    </row>
    <row r="2717" spans="1:38" s="11" customFormat="1" ht="52.5" customHeight="1">
      <c r="A2717" s="439" t="s">
        <v>6849</v>
      </c>
      <c r="B2717" s="439" t="s">
        <v>6850</v>
      </c>
      <c r="C2717" s="439" t="s">
        <v>4396</v>
      </c>
      <c r="D2717" s="439" t="s">
        <v>7617</v>
      </c>
      <c r="E2717" s="439" t="s">
        <v>7616</v>
      </c>
      <c r="F2717" s="24" t="s">
        <v>7615</v>
      </c>
      <c r="G2717" s="21" t="s">
        <v>7614</v>
      </c>
      <c r="H2717" s="396" t="s">
        <v>7613</v>
      </c>
      <c r="I2717" s="469" t="s">
        <v>27</v>
      </c>
      <c r="J2717" s="469"/>
      <c r="K2717" s="469"/>
      <c r="L2717" s="469"/>
      <c r="M2717" s="469"/>
      <c r="N2717" s="469"/>
      <c r="O2717" s="469"/>
      <c r="P2717" s="469"/>
      <c r="Q2717" s="469"/>
      <c r="R2717" s="469"/>
      <c r="S2717" s="469"/>
      <c r="T2717" s="469"/>
      <c r="U2717" s="469"/>
      <c r="V2717" s="469"/>
      <c r="W2717" s="469"/>
      <c r="X2717" s="469"/>
      <c r="Y2717" s="294" t="s">
        <v>45</v>
      </c>
      <c r="Z2717" s="40"/>
      <c r="AA2717" s="40"/>
      <c r="AB2717" s="40"/>
      <c r="AC2717" s="40"/>
      <c r="AD2717" s="40"/>
      <c r="AE2717" s="40"/>
      <c r="AF2717" s="40"/>
      <c r="AG2717" s="40"/>
      <c r="AH2717" s="40"/>
      <c r="AI2717" s="40"/>
      <c r="AJ2717" s="40"/>
      <c r="AK2717" s="40"/>
      <c r="AL2717" s="40"/>
    </row>
    <row r="2718" spans="1:38" s="11" customFormat="1" ht="61.5" customHeight="1">
      <c r="A2718" s="439" t="s">
        <v>6849</v>
      </c>
      <c r="B2718" s="439" t="s">
        <v>6850</v>
      </c>
      <c r="C2718" s="439" t="s">
        <v>4396</v>
      </c>
      <c r="D2718" s="439" t="s">
        <v>6859</v>
      </c>
      <c r="E2718" s="439" t="s">
        <v>7612</v>
      </c>
      <c r="F2718" s="24" t="s">
        <v>7611</v>
      </c>
      <c r="G2718" s="21" t="s">
        <v>7610</v>
      </c>
      <c r="H2718" s="396" t="s">
        <v>7609</v>
      </c>
      <c r="I2718" s="469" t="s">
        <v>139</v>
      </c>
      <c r="J2718" s="469"/>
      <c r="K2718" s="469"/>
      <c r="L2718" s="469"/>
      <c r="M2718" s="469"/>
      <c r="N2718" s="469"/>
      <c r="O2718" s="469"/>
      <c r="P2718" s="469"/>
      <c r="Q2718" s="469"/>
      <c r="R2718" s="469"/>
      <c r="S2718" s="469"/>
      <c r="T2718" s="469"/>
      <c r="U2718" s="469"/>
      <c r="V2718" s="469"/>
      <c r="W2718" s="469"/>
      <c r="X2718" s="469"/>
      <c r="Y2718" s="294" t="s">
        <v>28</v>
      </c>
      <c r="Z2718" s="40"/>
      <c r="AA2718" s="40"/>
      <c r="AB2718" s="40"/>
      <c r="AC2718" s="40"/>
      <c r="AD2718" s="40"/>
      <c r="AE2718" s="40"/>
      <c r="AF2718" s="40"/>
      <c r="AG2718" s="40"/>
      <c r="AH2718" s="40"/>
      <c r="AI2718" s="40"/>
      <c r="AJ2718" s="40"/>
      <c r="AK2718" s="40"/>
      <c r="AL2718" s="40"/>
    </row>
    <row r="2719" spans="1:38" s="11" customFormat="1" ht="61.5" customHeight="1">
      <c r="A2719" s="439" t="s">
        <v>6849</v>
      </c>
      <c r="B2719" s="439" t="s">
        <v>6850</v>
      </c>
      <c r="C2719" s="439" t="s">
        <v>4396</v>
      </c>
      <c r="D2719" s="439" t="s">
        <v>6859</v>
      </c>
      <c r="E2719" s="439" t="s">
        <v>7608</v>
      </c>
      <c r="F2719" s="24" t="s">
        <v>7607</v>
      </c>
      <c r="G2719" s="21" t="s">
        <v>7606</v>
      </c>
      <c r="H2719" s="396" t="s">
        <v>7605</v>
      </c>
      <c r="I2719" s="469" t="s">
        <v>139</v>
      </c>
      <c r="J2719" s="469"/>
      <c r="K2719" s="469"/>
      <c r="L2719" s="469"/>
      <c r="M2719" s="469"/>
      <c r="N2719" s="469"/>
      <c r="O2719" s="469"/>
      <c r="P2719" s="469"/>
      <c r="Q2719" s="469"/>
      <c r="R2719" s="469"/>
      <c r="S2719" s="469"/>
      <c r="T2719" s="469"/>
      <c r="U2719" s="469"/>
      <c r="V2719" s="469"/>
      <c r="W2719" s="469"/>
      <c r="X2719" s="469"/>
      <c r="Y2719" s="294" t="s">
        <v>45</v>
      </c>
      <c r="Z2719" s="40"/>
      <c r="AA2719" s="40"/>
      <c r="AB2719" s="40"/>
      <c r="AC2719" s="40"/>
      <c r="AD2719" s="40"/>
      <c r="AE2719" s="40"/>
      <c r="AF2719" s="40"/>
      <c r="AG2719" s="40"/>
      <c r="AH2719" s="40"/>
      <c r="AI2719" s="40"/>
      <c r="AJ2719" s="40"/>
      <c r="AK2719" s="40"/>
      <c r="AL2719" s="40"/>
    </row>
    <row r="2720" spans="1:38" s="11" customFormat="1" ht="45" customHeight="1">
      <c r="A2720" s="439" t="s">
        <v>6849</v>
      </c>
      <c r="B2720" s="439" t="s">
        <v>6850</v>
      </c>
      <c r="C2720" s="439" t="s">
        <v>4396</v>
      </c>
      <c r="D2720" s="57" t="s">
        <v>7604</v>
      </c>
      <c r="E2720" s="439" t="s">
        <v>7603</v>
      </c>
      <c r="F2720" s="24" t="s">
        <v>7602</v>
      </c>
      <c r="G2720" s="122" t="s">
        <v>7601</v>
      </c>
      <c r="H2720" s="58" t="s">
        <v>7600</v>
      </c>
      <c r="I2720" s="469" t="s">
        <v>27</v>
      </c>
      <c r="J2720" s="469"/>
      <c r="K2720" s="469"/>
      <c r="L2720" s="469"/>
      <c r="M2720" s="469"/>
      <c r="N2720" s="469"/>
      <c r="O2720" s="469"/>
      <c r="P2720" s="469"/>
      <c r="Q2720" s="469"/>
      <c r="R2720" s="469"/>
      <c r="S2720" s="469"/>
      <c r="T2720" s="469"/>
      <c r="U2720" s="469"/>
      <c r="V2720" s="469"/>
      <c r="W2720" s="469"/>
      <c r="X2720" s="469"/>
      <c r="Y2720" s="294" t="s">
        <v>45</v>
      </c>
      <c r="Z2720" s="40"/>
      <c r="AA2720" s="40"/>
      <c r="AB2720" s="40"/>
      <c r="AC2720" s="40"/>
      <c r="AD2720" s="40"/>
      <c r="AE2720" s="40"/>
      <c r="AF2720" s="40"/>
      <c r="AG2720" s="40"/>
      <c r="AH2720" s="40"/>
      <c r="AI2720" s="40"/>
      <c r="AJ2720" s="40"/>
      <c r="AK2720" s="40"/>
      <c r="AL2720" s="40"/>
    </row>
    <row r="2721" spans="1:38" s="11" customFormat="1" ht="45" customHeight="1">
      <c r="A2721" s="439" t="s">
        <v>6849</v>
      </c>
      <c r="B2721" s="439" t="s">
        <v>6850</v>
      </c>
      <c r="C2721" s="439" t="s">
        <v>4396</v>
      </c>
      <c r="D2721" s="439" t="s">
        <v>7593</v>
      </c>
      <c r="E2721" s="439" t="s">
        <v>9194</v>
      </c>
      <c r="F2721" s="24" t="s">
        <v>7599</v>
      </c>
      <c r="G2721" s="21" t="s">
        <v>7598</v>
      </c>
      <c r="H2721" s="396" t="s">
        <v>7597</v>
      </c>
      <c r="I2721" s="469" t="s">
        <v>27</v>
      </c>
      <c r="J2721" s="469" t="s">
        <v>27</v>
      </c>
      <c r="K2721" s="469"/>
      <c r="L2721" s="469"/>
      <c r="M2721" s="469"/>
      <c r="N2721" s="469"/>
      <c r="O2721" s="469"/>
      <c r="P2721" s="469"/>
      <c r="Q2721" s="469"/>
      <c r="R2721" s="469"/>
      <c r="S2721" s="469"/>
      <c r="T2721" s="469"/>
      <c r="U2721" s="469"/>
      <c r="V2721" s="469"/>
      <c r="W2721" s="469"/>
      <c r="X2721" s="469"/>
      <c r="Y2721" s="294" t="s">
        <v>45</v>
      </c>
      <c r="Z2721" s="40"/>
      <c r="AA2721" s="40"/>
      <c r="AB2721" s="40"/>
      <c r="AC2721" s="40"/>
      <c r="AD2721" s="40"/>
      <c r="AE2721" s="40"/>
      <c r="AF2721" s="40"/>
      <c r="AG2721" s="40"/>
      <c r="AH2721" s="40"/>
      <c r="AI2721" s="40"/>
      <c r="AJ2721" s="40"/>
      <c r="AK2721" s="40"/>
      <c r="AL2721" s="40"/>
    </row>
    <row r="2722" spans="1:38" s="11" customFormat="1" ht="45" customHeight="1">
      <c r="A2722" s="439" t="s">
        <v>6849</v>
      </c>
      <c r="B2722" s="439" t="s">
        <v>6850</v>
      </c>
      <c r="C2722" s="439" t="s">
        <v>4396</v>
      </c>
      <c r="D2722" s="439" t="s">
        <v>7593</v>
      </c>
      <c r="E2722" s="439" t="s">
        <v>9195</v>
      </c>
      <c r="F2722" s="24" t="s">
        <v>7596</v>
      </c>
      <c r="G2722" s="21" t="s">
        <v>7595</v>
      </c>
      <c r="H2722" s="396" t="s">
        <v>7594</v>
      </c>
      <c r="I2722" s="469" t="s">
        <v>27</v>
      </c>
      <c r="J2722" s="469" t="s">
        <v>27</v>
      </c>
      <c r="K2722" s="469"/>
      <c r="L2722" s="469"/>
      <c r="M2722" s="469"/>
      <c r="N2722" s="469"/>
      <c r="O2722" s="469"/>
      <c r="P2722" s="469"/>
      <c r="Q2722" s="469"/>
      <c r="R2722" s="469"/>
      <c r="S2722" s="469"/>
      <c r="T2722" s="469"/>
      <c r="U2722" s="469"/>
      <c r="V2722" s="469"/>
      <c r="W2722" s="469"/>
      <c r="X2722" s="469"/>
      <c r="Y2722" s="294" t="s">
        <v>45</v>
      </c>
      <c r="Z2722" s="40"/>
      <c r="AA2722" s="40"/>
      <c r="AB2722" s="40"/>
      <c r="AC2722" s="40"/>
      <c r="AD2722" s="40"/>
      <c r="AE2722" s="40"/>
      <c r="AF2722" s="40"/>
      <c r="AG2722" s="40"/>
      <c r="AH2722" s="40"/>
      <c r="AI2722" s="40"/>
      <c r="AJ2722" s="40"/>
      <c r="AK2722" s="40"/>
      <c r="AL2722" s="40"/>
    </row>
    <row r="2723" spans="1:38" s="11" customFormat="1" ht="45" customHeight="1">
      <c r="A2723" s="439" t="s">
        <v>6849</v>
      </c>
      <c r="B2723" s="439" t="s">
        <v>6850</v>
      </c>
      <c r="C2723" s="439" t="s">
        <v>4396</v>
      </c>
      <c r="D2723" s="439" t="s">
        <v>7593</v>
      </c>
      <c r="E2723" s="439" t="s">
        <v>9147</v>
      </c>
      <c r="F2723" s="24" t="s">
        <v>7592</v>
      </c>
      <c r="G2723" s="21" t="s">
        <v>7591</v>
      </c>
      <c r="H2723" s="396" t="s">
        <v>7590</v>
      </c>
      <c r="I2723" s="469" t="s">
        <v>27</v>
      </c>
      <c r="J2723" s="469" t="s">
        <v>27</v>
      </c>
      <c r="K2723" s="469"/>
      <c r="L2723" s="469"/>
      <c r="M2723" s="469"/>
      <c r="N2723" s="469"/>
      <c r="O2723" s="469"/>
      <c r="P2723" s="469"/>
      <c r="Q2723" s="469"/>
      <c r="R2723" s="469"/>
      <c r="S2723" s="469"/>
      <c r="T2723" s="469"/>
      <c r="U2723" s="469"/>
      <c r="V2723" s="469"/>
      <c r="W2723" s="469"/>
      <c r="X2723" s="469"/>
      <c r="Y2723" s="294" t="s">
        <v>45</v>
      </c>
      <c r="Z2723" s="40"/>
      <c r="AA2723" s="40"/>
      <c r="AB2723" s="40"/>
      <c r="AC2723" s="40"/>
      <c r="AD2723" s="40"/>
      <c r="AE2723" s="40"/>
      <c r="AF2723" s="40"/>
      <c r="AG2723" s="40"/>
      <c r="AH2723" s="40"/>
      <c r="AI2723" s="40"/>
      <c r="AJ2723" s="40"/>
      <c r="AK2723" s="40"/>
      <c r="AL2723" s="40"/>
    </row>
    <row r="2724" spans="1:38" s="11" customFormat="1" ht="45" customHeight="1">
      <c r="A2724" s="439" t="s">
        <v>6849</v>
      </c>
      <c r="B2724" s="439" t="s">
        <v>6850</v>
      </c>
      <c r="C2724" s="439" t="s">
        <v>4396</v>
      </c>
      <c r="D2724" s="439" t="s">
        <v>7586</v>
      </c>
      <c r="E2724" s="439" t="s">
        <v>9196</v>
      </c>
      <c r="F2724" s="24" t="s">
        <v>7589</v>
      </c>
      <c r="G2724" s="21" t="s">
        <v>7588</v>
      </c>
      <c r="H2724" s="396" t="s">
        <v>7587</v>
      </c>
      <c r="I2724" s="469" t="s">
        <v>27</v>
      </c>
      <c r="J2724" s="469"/>
      <c r="K2724" s="469"/>
      <c r="L2724" s="469"/>
      <c r="M2724" s="469"/>
      <c r="N2724" s="469"/>
      <c r="O2724" s="469"/>
      <c r="P2724" s="469"/>
      <c r="Q2724" s="469"/>
      <c r="R2724" s="469"/>
      <c r="S2724" s="469"/>
      <c r="T2724" s="469"/>
      <c r="U2724" s="469"/>
      <c r="V2724" s="469"/>
      <c r="W2724" s="469"/>
      <c r="X2724" s="469"/>
      <c r="Y2724" s="294" t="s">
        <v>45</v>
      </c>
      <c r="Z2724" s="40"/>
      <c r="AA2724" s="40"/>
      <c r="AB2724" s="40"/>
      <c r="AC2724" s="40"/>
      <c r="AD2724" s="40"/>
      <c r="AE2724" s="40"/>
      <c r="AF2724" s="40"/>
      <c r="AG2724" s="40"/>
      <c r="AH2724" s="40"/>
      <c r="AI2724" s="40"/>
      <c r="AJ2724" s="40"/>
      <c r="AK2724" s="40"/>
      <c r="AL2724" s="40"/>
    </row>
    <row r="2725" spans="1:38" s="11" customFormat="1" ht="45" customHeight="1">
      <c r="A2725" s="439" t="s">
        <v>6849</v>
      </c>
      <c r="B2725" s="439" t="s">
        <v>6850</v>
      </c>
      <c r="C2725" s="439" t="s">
        <v>4396</v>
      </c>
      <c r="D2725" s="439" t="s">
        <v>7586</v>
      </c>
      <c r="E2725" s="439" t="s">
        <v>7585</v>
      </c>
      <c r="F2725" s="24" t="s">
        <v>7584</v>
      </c>
      <c r="G2725" s="21" t="s">
        <v>7583</v>
      </c>
      <c r="H2725" s="396" t="s">
        <v>7582</v>
      </c>
      <c r="I2725" s="469" t="s">
        <v>27</v>
      </c>
      <c r="J2725" s="469"/>
      <c r="K2725" s="469"/>
      <c r="L2725" s="469"/>
      <c r="M2725" s="469"/>
      <c r="N2725" s="469"/>
      <c r="O2725" s="469"/>
      <c r="P2725" s="469"/>
      <c r="Q2725" s="469"/>
      <c r="R2725" s="469"/>
      <c r="S2725" s="469"/>
      <c r="T2725" s="469"/>
      <c r="U2725" s="469"/>
      <c r="V2725" s="469"/>
      <c r="W2725" s="469"/>
      <c r="X2725" s="469"/>
      <c r="Y2725" s="294" t="s">
        <v>45</v>
      </c>
      <c r="Z2725" s="40"/>
      <c r="AA2725" s="40"/>
      <c r="AB2725" s="40"/>
      <c r="AC2725" s="40"/>
      <c r="AD2725" s="40"/>
      <c r="AE2725" s="40"/>
      <c r="AF2725" s="40"/>
      <c r="AG2725" s="40"/>
      <c r="AH2725" s="40"/>
      <c r="AI2725" s="40"/>
      <c r="AJ2725" s="40"/>
      <c r="AK2725" s="40"/>
      <c r="AL2725" s="40"/>
    </row>
    <row r="2726" spans="1:38" s="11" customFormat="1" ht="45" customHeight="1">
      <c r="A2726" s="439" t="s">
        <v>6849</v>
      </c>
      <c r="B2726" s="439" t="s">
        <v>6850</v>
      </c>
      <c r="C2726" s="439" t="s">
        <v>4396</v>
      </c>
      <c r="D2726" s="439" t="s">
        <v>9197</v>
      </c>
      <c r="E2726" s="439" t="s">
        <v>9198</v>
      </c>
      <c r="F2726" s="24" t="s">
        <v>7581</v>
      </c>
      <c r="G2726" s="56" t="s">
        <v>7580</v>
      </c>
      <c r="H2726" s="396" t="s">
        <v>7579</v>
      </c>
      <c r="I2726" s="469"/>
      <c r="J2726" s="469" t="s">
        <v>139</v>
      </c>
      <c r="K2726" s="469"/>
      <c r="L2726" s="469"/>
      <c r="M2726" s="469"/>
      <c r="N2726" s="469"/>
      <c r="O2726" s="469"/>
      <c r="P2726" s="469"/>
      <c r="Q2726" s="469"/>
      <c r="R2726" s="469"/>
      <c r="S2726" s="469"/>
      <c r="T2726" s="469"/>
      <c r="U2726" s="469"/>
      <c r="V2726" s="469"/>
      <c r="W2726" s="469"/>
      <c r="X2726" s="469"/>
      <c r="Y2726" s="294" t="s">
        <v>45</v>
      </c>
      <c r="Z2726" s="40"/>
      <c r="AA2726" s="40"/>
      <c r="AB2726" s="40"/>
      <c r="AC2726" s="40"/>
      <c r="AD2726" s="40"/>
      <c r="AE2726" s="40"/>
      <c r="AF2726" s="40"/>
      <c r="AG2726" s="40"/>
      <c r="AH2726" s="40"/>
      <c r="AI2726" s="40"/>
      <c r="AJ2726" s="40"/>
      <c r="AK2726" s="40"/>
      <c r="AL2726" s="40"/>
    </row>
    <row r="2727" spans="1:38" s="5" customFormat="1" ht="45" customHeight="1">
      <c r="A2727" s="439" t="s">
        <v>6849</v>
      </c>
      <c r="B2727" s="439" t="s">
        <v>6850</v>
      </c>
      <c r="C2727" s="439" t="s">
        <v>4396</v>
      </c>
      <c r="D2727" s="439" t="s">
        <v>7576</v>
      </c>
      <c r="E2727" s="439" t="s">
        <v>9199</v>
      </c>
      <c r="F2727" s="24" t="s">
        <v>9200</v>
      </c>
      <c r="G2727" s="24" t="s">
        <v>7578</v>
      </c>
      <c r="H2727" s="396" t="s">
        <v>7577</v>
      </c>
      <c r="I2727" s="469" t="s">
        <v>139</v>
      </c>
      <c r="J2727" s="469"/>
      <c r="K2727" s="469"/>
      <c r="L2727" s="469"/>
      <c r="M2727" s="469"/>
      <c r="N2727" s="469"/>
      <c r="O2727" s="469"/>
      <c r="P2727" s="469"/>
      <c r="Q2727" s="469"/>
      <c r="R2727" s="469"/>
      <c r="S2727" s="469"/>
      <c r="T2727" s="469"/>
      <c r="U2727" s="469"/>
      <c r="V2727" s="469"/>
      <c r="W2727" s="469"/>
      <c r="X2727" s="469"/>
      <c r="Y2727" s="294" t="s">
        <v>45</v>
      </c>
      <c r="Z2727" s="30"/>
      <c r="AA2727" s="30"/>
      <c r="AB2727" s="30"/>
      <c r="AC2727" s="30"/>
      <c r="AD2727" s="30"/>
      <c r="AE2727" s="30"/>
      <c r="AF2727" s="30"/>
      <c r="AG2727" s="30"/>
      <c r="AH2727" s="30"/>
      <c r="AI2727" s="30"/>
      <c r="AJ2727" s="30"/>
      <c r="AK2727" s="30"/>
      <c r="AL2727" s="30"/>
    </row>
    <row r="2728" spans="1:38" s="5" customFormat="1" ht="45" customHeight="1">
      <c r="A2728" s="439" t="s">
        <v>6849</v>
      </c>
      <c r="B2728" s="439" t="s">
        <v>6850</v>
      </c>
      <c r="C2728" s="439" t="s">
        <v>4396</v>
      </c>
      <c r="D2728" s="439" t="s">
        <v>7576</v>
      </c>
      <c r="E2728" s="439" t="s">
        <v>7575</v>
      </c>
      <c r="F2728" s="24" t="s">
        <v>9201</v>
      </c>
      <c r="G2728" s="24" t="s">
        <v>7574</v>
      </c>
      <c r="H2728" s="396" t="s">
        <v>7573</v>
      </c>
      <c r="I2728" s="469" t="s">
        <v>139</v>
      </c>
      <c r="J2728" s="469"/>
      <c r="K2728" s="469"/>
      <c r="L2728" s="469"/>
      <c r="M2728" s="469"/>
      <c r="N2728" s="469"/>
      <c r="O2728" s="469"/>
      <c r="P2728" s="469"/>
      <c r="Q2728" s="469"/>
      <c r="R2728" s="469"/>
      <c r="S2728" s="469"/>
      <c r="T2728" s="469"/>
      <c r="U2728" s="469"/>
      <c r="V2728" s="469"/>
      <c r="W2728" s="469"/>
      <c r="X2728" s="469" t="s">
        <v>40</v>
      </c>
      <c r="Y2728" s="294" t="s">
        <v>45</v>
      </c>
      <c r="Z2728" s="30"/>
      <c r="AA2728" s="30"/>
      <c r="AB2728" s="30"/>
      <c r="AC2728" s="30"/>
      <c r="AD2728" s="30"/>
      <c r="AE2728" s="30"/>
      <c r="AF2728" s="30"/>
      <c r="AG2728" s="30"/>
      <c r="AH2728" s="30"/>
      <c r="AI2728" s="30"/>
      <c r="AJ2728" s="30"/>
      <c r="AK2728" s="30"/>
      <c r="AL2728" s="30"/>
    </row>
    <row r="2729" spans="1:38" customFormat="1" ht="58.5" customHeight="1">
      <c r="A2729" s="439" t="s">
        <v>6849</v>
      </c>
      <c r="B2729" s="439" t="s">
        <v>6850</v>
      </c>
      <c r="C2729" s="439" t="s">
        <v>4396</v>
      </c>
      <c r="D2729" s="437" t="s">
        <v>12161</v>
      </c>
      <c r="E2729" s="153" t="s">
        <v>12339</v>
      </c>
      <c r="F2729" s="153" t="s">
        <v>12159</v>
      </c>
      <c r="G2729" s="150" t="s">
        <v>12158</v>
      </c>
      <c r="H2729" s="380" t="s">
        <v>12157</v>
      </c>
      <c r="I2729" s="514"/>
      <c r="J2729" s="514" t="s">
        <v>12156</v>
      </c>
      <c r="K2729" s="514"/>
      <c r="L2729" s="514"/>
      <c r="M2729" s="514"/>
      <c r="N2729" s="514"/>
      <c r="O2729" s="514"/>
      <c r="P2729" s="514"/>
      <c r="Q2729" s="514"/>
      <c r="R2729" s="514"/>
      <c r="S2729" s="514"/>
      <c r="T2729" s="514"/>
      <c r="U2729" s="514"/>
      <c r="V2729" s="514"/>
      <c r="W2729" s="514"/>
      <c r="X2729" s="514"/>
      <c r="Y2729" s="498" t="s">
        <v>45</v>
      </c>
      <c r="Z2729" s="164"/>
    </row>
    <row r="2730" spans="1:38" s="36" customFormat="1" ht="45" customHeight="1">
      <c r="A2730" s="439" t="s">
        <v>6879</v>
      </c>
      <c r="B2730" s="439" t="s">
        <v>6880</v>
      </c>
      <c r="C2730" s="439" t="s">
        <v>4396</v>
      </c>
      <c r="D2730" s="439" t="s">
        <v>6881</v>
      </c>
      <c r="E2730" s="439" t="s">
        <v>6882</v>
      </c>
      <c r="F2730" s="24" t="s">
        <v>6883</v>
      </c>
      <c r="G2730" s="24" t="s">
        <v>6884</v>
      </c>
      <c r="H2730" s="396" t="s">
        <v>6885</v>
      </c>
      <c r="I2730" s="469" t="s">
        <v>139</v>
      </c>
      <c r="J2730" s="469" t="s">
        <v>139</v>
      </c>
      <c r="K2730" s="469" t="s">
        <v>40</v>
      </c>
      <c r="L2730" s="469" t="s">
        <v>40</v>
      </c>
      <c r="M2730" s="469" t="s">
        <v>40</v>
      </c>
      <c r="N2730" s="469" t="s">
        <v>40</v>
      </c>
      <c r="O2730" s="469" t="s">
        <v>40</v>
      </c>
      <c r="P2730" s="469" t="s">
        <v>40</v>
      </c>
      <c r="Q2730" s="469" t="s">
        <v>40</v>
      </c>
      <c r="R2730" s="469" t="s">
        <v>40</v>
      </c>
      <c r="S2730" s="469" t="s">
        <v>40</v>
      </c>
      <c r="T2730" s="469" t="s">
        <v>40</v>
      </c>
      <c r="U2730" s="469" t="s">
        <v>40</v>
      </c>
      <c r="V2730" s="469" t="s">
        <v>40</v>
      </c>
      <c r="W2730" s="469" t="s">
        <v>40</v>
      </c>
      <c r="X2730" s="469" t="s">
        <v>40</v>
      </c>
      <c r="Y2730" s="294" t="s">
        <v>45</v>
      </c>
      <c r="Z2730" s="8"/>
      <c r="AA2730" s="8"/>
      <c r="AB2730" s="8"/>
      <c r="AC2730" s="8"/>
      <c r="AD2730" s="8"/>
      <c r="AE2730" s="8"/>
      <c r="AF2730" s="8"/>
      <c r="AG2730" s="8"/>
      <c r="AH2730" s="8"/>
      <c r="AI2730" s="8"/>
      <c r="AJ2730" s="8"/>
      <c r="AK2730" s="8"/>
      <c r="AL2730" s="8"/>
    </row>
    <row r="2731" spans="1:38" s="36" customFormat="1" ht="45" customHeight="1">
      <c r="A2731" s="439" t="s">
        <v>6879</v>
      </c>
      <c r="B2731" s="439" t="s">
        <v>6880</v>
      </c>
      <c r="C2731" s="439" t="s">
        <v>4396</v>
      </c>
      <c r="D2731" s="439" t="s">
        <v>6881</v>
      </c>
      <c r="E2731" s="439" t="s">
        <v>6886</v>
      </c>
      <c r="F2731" s="24" t="s">
        <v>6887</v>
      </c>
      <c r="G2731" s="56" t="s">
        <v>6888</v>
      </c>
      <c r="H2731" s="396" t="s">
        <v>6889</v>
      </c>
      <c r="I2731" s="469" t="s">
        <v>139</v>
      </c>
      <c r="J2731" s="469" t="s">
        <v>139</v>
      </c>
      <c r="K2731" s="469" t="s">
        <v>40</v>
      </c>
      <c r="L2731" s="469" t="s">
        <v>40</v>
      </c>
      <c r="M2731" s="469" t="s">
        <v>40</v>
      </c>
      <c r="N2731" s="469" t="s">
        <v>40</v>
      </c>
      <c r="O2731" s="469" t="s">
        <v>40</v>
      </c>
      <c r="P2731" s="469" t="s">
        <v>40</v>
      </c>
      <c r="Q2731" s="469" t="s">
        <v>40</v>
      </c>
      <c r="R2731" s="469" t="s">
        <v>40</v>
      </c>
      <c r="S2731" s="469" t="s">
        <v>40</v>
      </c>
      <c r="T2731" s="469" t="s">
        <v>40</v>
      </c>
      <c r="U2731" s="469" t="s">
        <v>40</v>
      </c>
      <c r="V2731" s="469" t="s">
        <v>40</v>
      </c>
      <c r="W2731" s="469" t="s">
        <v>40</v>
      </c>
      <c r="X2731" s="469"/>
      <c r="Y2731" s="294" t="s">
        <v>45</v>
      </c>
      <c r="Z2731" s="8"/>
      <c r="AA2731" s="8"/>
      <c r="AB2731" s="8"/>
      <c r="AC2731" s="8"/>
      <c r="AD2731" s="8"/>
      <c r="AE2731" s="8"/>
      <c r="AF2731" s="8"/>
      <c r="AG2731" s="8"/>
      <c r="AH2731" s="8"/>
      <c r="AI2731" s="8"/>
      <c r="AJ2731" s="8"/>
      <c r="AK2731" s="8"/>
      <c r="AL2731" s="8"/>
    </row>
    <row r="2732" spans="1:38" s="36" customFormat="1" ht="45" customHeight="1">
      <c r="A2732" s="439" t="s">
        <v>6890</v>
      </c>
      <c r="B2732" s="439" t="s">
        <v>6891</v>
      </c>
      <c r="C2732" s="439" t="s">
        <v>4396</v>
      </c>
      <c r="D2732" s="439"/>
      <c r="E2732" s="439" t="s">
        <v>6892</v>
      </c>
      <c r="F2732" s="24" t="s">
        <v>6893</v>
      </c>
      <c r="G2732" s="24">
        <v>28725706</v>
      </c>
      <c r="H2732" s="396" t="s">
        <v>6894</v>
      </c>
      <c r="I2732" s="469" t="s">
        <v>27</v>
      </c>
      <c r="J2732" s="469" t="s">
        <v>40</v>
      </c>
      <c r="K2732" s="469"/>
      <c r="L2732" s="469"/>
      <c r="M2732" s="469"/>
      <c r="N2732" s="469"/>
      <c r="O2732" s="469"/>
      <c r="P2732" s="469"/>
      <c r="Q2732" s="469"/>
      <c r="R2732" s="469"/>
      <c r="S2732" s="469"/>
      <c r="T2732" s="469"/>
      <c r="U2732" s="469"/>
      <c r="V2732" s="469"/>
      <c r="W2732" s="469"/>
      <c r="X2732" s="469"/>
      <c r="Y2732" s="294" t="s">
        <v>45</v>
      </c>
      <c r="Z2732" s="8"/>
      <c r="AA2732" s="8"/>
      <c r="AB2732" s="8"/>
      <c r="AC2732" s="8"/>
      <c r="AD2732" s="8"/>
      <c r="AE2732" s="8"/>
      <c r="AF2732" s="8"/>
      <c r="AG2732" s="8"/>
      <c r="AH2732" s="8"/>
      <c r="AI2732" s="8"/>
      <c r="AJ2732" s="8"/>
      <c r="AK2732" s="8"/>
      <c r="AL2732" s="8"/>
    </row>
    <row r="2733" spans="1:38" s="36" customFormat="1" ht="61.5" customHeight="1">
      <c r="A2733" s="439" t="s">
        <v>6890</v>
      </c>
      <c r="B2733" s="439" t="s">
        <v>6891</v>
      </c>
      <c r="C2733" s="439" t="s">
        <v>4396</v>
      </c>
      <c r="D2733" s="439"/>
      <c r="E2733" s="439" t="s">
        <v>6895</v>
      </c>
      <c r="F2733" s="24" t="s">
        <v>6896</v>
      </c>
      <c r="G2733" s="24">
        <v>28725706</v>
      </c>
      <c r="H2733" s="396" t="s">
        <v>6894</v>
      </c>
      <c r="I2733" s="469" t="s">
        <v>40</v>
      </c>
      <c r="J2733" s="469" t="s">
        <v>27</v>
      </c>
      <c r="K2733" s="469"/>
      <c r="L2733" s="469"/>
      <c r="M2733" s="469"/>
      <c r="N2733" s="469"/>
      <c r="O2733" s="469"/>
      <c r="P2733" s="469"/>
      <c r="Q2733" s="469"/>
      <c r="R2733" s="469"/>
      <c r="S2733" s="469"/>
      <c r="T2733" s="469"/>
      <c r="U2733" s="469"/>
      <c r="V2733" s="469"/>
      <c r="W2733" s="469"/>
      <c r="X2733" s="469"/>
      <c r="Y2733" s="294" t="s">
        <v>45</v>
      </c>
      <c r="Z2733" s="8"/>
      <c r="AA2733" s="8"/>
      <c r="AB2733" s="8"/>
      <c r="AC2733" s="8"/>
      <c r="AD2733" s="8"/>
      <c r="AE2733" s="8"/>
      <c r="AF2733" s="8"/>
      <c r="AG2733" s="8"/>
      <c r="AH2733" s="8"/>
      <c r="AI2733" s="8"/>
      <c r="AJ2733" s="8"/>
      <c r="AK2733" s="8"/>
      <c r="AL2733" s="8"/>
    </row>
    <row r="2734" spans="1:38" s="36" customFormat="1" ht="45" customHeight="1">
      <c r="A2734" s="439" t="s">
        <v>6890</v>
      </c>
      <c r="B2734" s="439" t="s">
        <v>6891</v>
      </c>
      <c r="C2734" s="439" t="s">
        <v>4396</v>
      </c>
      <c r="D2734" s="439"/>
      <c r="E2734" s="439" t="s">
        <v>6897</v>
      </c>
      <c r="F2734" s="24" t="s">
        <v>6898</v>
      </c>
      <c r="G2734" s="24" t="s">
        <v>6899</v>
      </c>
      <c r="H2734" s="396" t="s">
        <v>6900</v>
      </c>
      <c r="I2734" s="469" t="s">
        <v>27</v>
      </c>
      <c r="J2734" s="469" t="s">
        <v>40</v>
      </c>
      <c r="K2734" s="469"/>
      <c r="L2734" s="469"/>
      <c r="M2734" s="469"/>
      <c r="N2734" s="469"/>
      <c r="O2734" s="469"/>
      <c r="P2734" s="469"/>
      <c r="Q2734" s="469"/>
      <c r="R2734" s="469"/>
      <c r="S2734" s="469"/>
      <c r="T2734" s="469"/>
      <c r="U2734" s="469"/>
      <c r="V2734" s="469"/>
      <c r="W2734" s="469"/>
      <c r="X2734" s="469"/>
      <c r="Y2734" s="294" t="s">
        <v>45</v>
      </c>
      <c r="Z2734" s="8"/>
      <c r="AA2734" s="8"/>
      <c r="AB2734" s="8"/>
      <c r="AC2734" s="8"/>
      <c r="AD2734" s="8"/>
      <c r="AE2734" s="8"/>
      <c r="AF2734" s="8"/>
      <c r="AG2734" s="8"/>
      <c r="AH2734" s="8"/>
      <c r="AI2734" s="8"/>
      <c r="AJ2734" s="8"/>
      <c r="AK2734" s="8"/>
      <c r="AL2734" s="8"/>
    </row>
    <row r="2735" spans="1:38" s="11" customFormat="1" ht="57" customHeight="1">
      <c r="A2735" s="439" t="s">
        <v>6890</v>
      </c>
      <c r="B2735" s="439" t="s">
        <v>6891</v>
      </c>
      <c r="C2735" s="439" t="s">
        <v>4396</v>
      </c>
      <c r="D2735" s="439"/>
      <c r="E2735" s="439" t="s">
        <v>6901</v>
      </c>
      <c r="F2735" s="24" t="s">
        <v>6902</v>
      </c>
      <c r="G2735" s="24">
        <v>28821838</v>
      </c>
      <c r="H2735" s="396" t="s">
        <v>6903</v>
      </c>
      <c r="I2735" s="469" t="s">
        <v>27</v>
      </c>
      <c r="J2735" s="469" t="s">
        <v>40</v>
      </c>
      <c r="K2735" s="469"/>
      <c r="L2735" s="469"/>
      <c r="M2735" s="469"/>
      <c r="N2735" s="469"/>
      <c r="O2735" s="469"/>
      <c r="P2735" s="469"/>
      <c r="Q2735" s="469"/>
      <c r="R2735" s="469"/>
      <c r="S2735" s="469"/>
      <c r="T2735" s="469"/>
      <c r="U2735" s="469"/>
      <c r="V2735" s="469"/>
      <c r="W2735" s="469"/>
      <c r="X2735" s="469"/>
      <c r="Y2735" s="294" t="s">
        <v>45</v>
      </c>
      <c r="Z2735" s="40"/>
      <c r="AA2735" s="40"/>
      <c r="AB2735" s="40"/>
      <c r="AC2735" s="40"/>
      <c r="AD2735" s="40"/>
      <c r="AE2735" s="40"/>
      <c r="AF2735" s="40"/>
      <c r="AG2735" s="40"/>
      <c r="AH2735" s="40"/>
      <c r="AI2735" s="40"/>
      <c r="AJ2735" s="40"/>
      <c r="AK2735" s="40"/>
      <c r="AL2735" s="40"/>
    </row>
    <row r="2736" spans="1:38" s="5" customFormat="1" ht="45" customHeight="1">
      <c r="A2736" s="439" t="s">
        <v>6890</v>
      </c>
      <c r="B2736" s="439" t="s">
        <v>6891</v>
      </c>
      <c r="C2736" s="439" t="s">
        <v>4396</v>
      </c>
      <c r="D2736" s="439"/>
      <c r="E2736" s="439" t="s">
        <v>9202</v>
      </c>
      <c r="F2736" s="24" t="s">
        <v>6904</v>
      </c>
      <c r="G2736" s="24">
        <v>28706099</v>
      </c>
      <c r="H2736" s="48" t="s">
        <v>40</v>
      </c>
      <c r="I2736" s="469" t="s">
        <v>27</v>
      </c>
      <c r="J2736" s="469" t="s">
        <v>40</v>
      </c>
      <c r="K2736" s="469"/>
      <c r="L2736" s="469"/>
      <c r="M2736" s="469"/>
      <c r="N2736" s="469"/>
      <c r="O2736" s="469"/>
      <c r="P2736" s="469"/>
      <c r="Q2736" s="469"/>
      <c r="R2736" s="469"/>
      <c r="S2736" s="469"/>
      <c r="T2736" s="469"/>
      <c r="U2736" s="469"/>
      <c r="V2736" s="469"/>
      <c r="W2736" s="469"/>
      <c r="X2736" s="469"/>
      <c r="Y2736" s="294" t="s">
        <v>45</v>
      </c>
      <c r="Z2736" s="30"/>
      <c r="AA2736" s="30"/>
      <c r="AB2736" s="30"/>
      <c r="AC2736" s="30"/>
      <c r="AD2736" s="30"/>
      <c r="AE2736" s="30"/>
      <c r="AF2736" s="30"/>
      <c r="AG2736" s="30"/>
      <c r="AH2736" s="30"/>
      <c r="AI2736" s="30"/>
      <c r="AJ2736" s="30"/>
      <c r="AK2736" s="30"/>
      <c r="AL2736" s="30"/>
    </row>
    <row r="2737" spans="1:38" ht="45" customHeight="1">
      <c r="A2737" s="439" t="s">
        <v>6890</v>
      </c>
      <c r="B2737" s="439" t="s">
        <v>6891</v>
      </c>
      <c r="C2737" s="439" t="s">
        <v>4396</v>
      </c>
      <c r="D2737" s="439" t="s">
        <v>5884</v>
      </c>
      <c r="E2737" s="439" t="s">
        <v>8130</v>
      </c>
      <c r="F2737" s="24" t="s">
        <v>8129</v>
      </c>
      <c r="G2737" s="56" t="s">
        <v>8128</v>
      </c>
      <c r="H2737" s="396" t="s">
        <v>8127</v>
      </c>
      <c r="I2737" s="469" t="s">
        <v>44</v>
      </c>
      <c r="J2737" s="469"/>
      <c r="K2737" s="469"/>
      <c r="L2737" s="469"/>
      <c r="M2737" s="469"/>
      <c r="N2737" s="469"/>
      <c r="O2737" s="469"/>
      <c r="P2737" s="469"/>
      <c r="Q2737" s="469"/>
      <c r="R2737" s="469"/>
      <c r="S2737" s="469"/>
      <c r="T2737" s="469"/>
      <c r="U2737" s="469"/>
      <c r="V2737" s="469"/>
      <c r="W2737" s="469"/>
      <c r="X2737" s="469"/>
      <c r="Y2737" s="294" t="s">
        <v>45</v>
      </c>
    </row>
    <row r="2738" spans="1:38" ht="45" customHeight="1">
      <c r="A2738" s="439" t="s">
        <v>6905</v>
      </c>
      <c r="B2738" s="439" t="s">
        <v>6906</v>
      </c>
      <c r="C2738" s="439" t="s">
        <v>4504</v>
      </c>
      <c r="D2738" s="439" t="s">
        <v>6907</v>
      </c>
      <c r="E2738" s="439" t="s">
        <v>6908</v>
      </c>
      <c r="F2738" s="24" t="s">
        <v>6909</v>
      </c>
      <c r="G2738" s="24" t="s">
        <v>6910</v>
      </c>
      <c r="H2738" s="396" t="s">
        <v>6911</v>
      </c>
      <c r="I2738" s="469" t="s">
        <v>6912</v>
      </c>
      <c r="J2738" s="469"/>
      <c r="K2738" s="469"/>
      <c r="L2738" s="469"/>
      <c r="M2738" s="469"/>
      <c r="N2738" s="469"/>
      <c r="O2738" s="469"/>
      <c r="P2738" s="469"/>
      <c r="Q2738" s="469"/>
      <c r="R2738" s="469"/>
      <c r="S2738" s="469"/>
      <c r="T2738" s="469"/>
      <c r="U2738" s="469"/>
      <c r="V2738" s="469"/>
      <c r="W2738" s="469"/>
      <c r="X2738" s="469" t="s">
        <v>40</v>
      </c>
      <c r="Y2738" s="294" t="s">
        <v>6393</v>
      </c>
    </row>
    <row r="2739" spans="1:38" ht="45" customHeight="1">
      <c r="A2739" s="439" t="s">
        <v>6913</v>
      </c>
      <c r="B2739" s="439" t="s">
        <v>6914</v>
      </c>
      <c r="C2739" s="439" t="s">
        <v>4504</v>
      </c>
      <c r="D2739" s="439" t="s">
        <v>6915</v>
      </c>
      <c r="E2739" s="439" t="s">
        <v>6916</v>
      </c>
      <c r="F2739" s="24" t="s">
        <v>6917</v>
      </c>
      <c r="G2739" s="24">
        <v>6231098</v>
      </c>
      <c r="H2739" s="396" t="s">
        <v>6918</v>
      </c>
      <c r="I2739" s="469" t="s">
        <v>155</v>
      </c>
      <c r="J2739" s="469" t="s">
        <v>40</v>
      </c>
      <c r="K2739" s="469"/>
      <c r="L2739" s="469" t="s">
        <v>40</v>
      </c>
      <c r="M2739" s="469" t="s">
        <v>40</v>
      </c>
      <c r="N2739" s="469" t="s">
        <v>40</v>
      </c>
      <c r="O2739" s="469" t="s">
        <v>40</v>
      </c>
      <c r="P2739" s="469" t="s">
        <v>40</v>
      </c>
      <c r="Q2739" s="469"/>
      <c r="R2739" s="469" t="s">
        <v>40</v>
      </c>
      <c r="S2739" s="469" t="s">
        <v>40</v>
      </c>
      <c r="T2739" s="469" t="s">
        <v>40</v>
      </c>
      <c r="U2739" s="469" t="s">
        <v>40</v>
      </c>
      <c r="V2739" s="469" t="s">
        <v>40</v>
      </c>
      <c r="W2739" s="469" t="s">
        <v>40</v>
      </c>
      <c r="X2739" s="469"/>
      <c r="Y2739" s="294" t="s">
        <v>45</v>
      </c>
    </row>
    <row r="2740" spans="1:38" customFormat="1" ht="45" customHeight="1">
      <c r="A2740" s="439" t="s">
        <v>6913</v>
      </c>
      <c r="B2740" s="439" t="s">
        <v>6914</v>
      </c>
      <c r="C2740" s="439" t="s">
        <v>4504</v>
      </c>
      <c r="D2740" s="439" t="s">
        <v>6915</v>
      </c>
      <c r="E2740" s="439" t="s">
        <v>6919</v>
      </c>
      <c r="F2740" s="24" t="s">
        <v>6920</v>
      </c>
      <c r="G2740" s="21" t="s">
        <v>6921</v>
      </c>
      <c r="H2740" s="396" t="s">
        <v>6918</v>
      </c>
      <c r="I2740" s="469" t="s">
        <v>155</v>
      </c>
      <c r="J2740" s="469"/>
      <c r="K2740" s="469"/>
      <c r="L2740" s="469"/>
      <c r="M2740" s="469"/>
      <c r="N2740" s="469"/>
      <c r="O2740" s="469"/>
      <c r="P2740" s="469"/>
      <c r="Q2740" s="469"/>
      <c r="R2740" s="469"/>
      <c r="S2740" s="469"/>
      <c r="T2740" s="469"/>
      <c r="U2740" s="469"/>
      <c r="V2740" s="469"/>
      <c r="W2740" s="469"/>
      <c r="X2740" s="469"/>
      <c r="Y2740" s="294" t="s">
        <v>45</v>
      </c>
      <c r="Z2740" s="164"/>
    </row>
    <row r="2741" spans="1:38" s="36" customFormat="1" ht="45" customHeight="1">
      <c r="A2741" s="439" t="s">
        <v>6913</v>
      </c>
      <c r="B2741" s="439" t="s">
        <v>6914</v>
      </c>
      <c r="C2741" s="439" t="s">
        <v>4504</v>
      </c>
      <c r="D2741" s="439" t="s">
        <v>6915</v>
      </c>
      <c r="E2741" s="439" t="s">
        <v>6919</v>
      </c>
      <c r="F2741" s="24" t="s">
        <v>6920</v>
      </c>
      <c r="G2741" s="21">
        <v>3320066</v>
      </c>
      <c r="H2741" s="396" t="s">
        <v>6918</v>
      </c>
      <c r="I2741" s="469" t="s">
        <v>155</v>
      </c>
      <c r="J2741" s="469" t="s">
        <v>40</v>
      </c>
      <c r="K2741" s="469"/>
      <c r="L2741" s="469" t="s">
        <v>40</v>
      </c>
      <c r="M2741" s="469" t="s">
        <v>40</v>
      </c>
      <c r="N2741" s="469" t="s">
        <v>40</v>
      </c>
      <c r="O2741" s="469" t="s">
        <v>40</v>
      </c>
      <c r="P2741" s="469" t="s">
        <v>40</v>
      </c>
      <c r="Q2741" s="469"/>
      <c r="R2741" s="469" t="s">
        <v>40</v>
      </c>
      <c r="S2741" s="469" t="s">
        <v>40</v>
      </c>
      <c r="T2741" s="469" t="s">
        <v>40</v>
      </c>
      <c r="U2741" s="469" t="s">
        <v>40</v>
      </c>
      <c r="V2741" s="469" t="s">
        <v>40</v>
      </c>
      <c r="W2741" s="469"/>
      <c r="X2741" s="502"/>
      <c r="Y2741" s="506" t="s">
        <v>45</v>
      </c>
      <c r="Z2741" s="8"/>
      <c r="AA2741" s="8"/>
      <c r="AB2741" s="8"/>
      <c r="AC2741" s="8"/>
      <c r="AD2741" s="8"/>
      <c r="AE2741" s="8"/>
      <c r="AF2741" s="8"/>
      <c r="AG2741" s="8"/>
      <c r="AH2741" s="8"/>
      <c r="AI2741" s="8"/>
      <c r="AJ2741" s="8"/>
      <c r="AK2741" s="8"/>
      <c r="AL2741" s="8"/>
    </row>
    <row r="2742" spans="1:38" s="36" customFormat="1" ht="45" customHeight="1">
      <c r="A2742" s="439" t="s">
        <v>6913</v>
      </c>
      <c r="B2742" s="439" t="s">
        <v>6914</v>
      </c>
      <c r="C2742" s="439" t="s">
        <v>4504</v>
      </c>
      <c r="D2742" s="456"/>
      <c r="E2742" s="445" t="s">
        <v>11457</v>
      </c>
      <c r="F2742" s="445" t="s">
        <v>11456</v>
      </c>
      <c r="G2742" s="489">
        <v>6796703533</v>
      </c>
      <c r="H2742" s="396" t="s">
        <v>11455</v>
      </c>
      <c r="I2742" s="502" t="s">
        <v>155</v>
      </c>
      <c r="J2742" s="502"/>
      <c r="K2742" s="502"/>
      <c r="L2742" s="502"/>
      <c r="M2742" s="502"/>
      <c r="N2742" s="502"/>
      <c r="O2742" s="502"/>
      <c r="P2742" s="502"/>
      <c r="Q2742" s="502"/>
      <c r="R2742" s="502"/>
      <c r="S2742" s="502"/>
      <c r="T2742" s="502"/>
      <c r="U2742" s="502"/>
      <c r="V2742" s="502"/>
      <c r="W2742" s="502"/>
      <c r="X2742" s="469" t="s">
        <v>40</v>
      </c>
      <c r="Y2742" s="294" t="s">
        <v>45</v>
      </c>
      <c r="Z2742" s="8"/>
      <c r="AA2742" s="8"/>
      <c r="AB2742" s="8"/>
      <c r="AC2742" s="8"/>
      <c r="AD2742" s="8"/>
      <c r="AE2742" s="8"/>
      <c r="AF2742" s="8"/>
      <c r="AG2742" s="8"/>
      <c r="AH2742" s="8"/>
      <c r="AI2742" s="8"/>
      <c r="AJ2742" s="8"/>
      <c r="AK2742" s="8"/>
      <c r="AL2742" s="8"/>
    </row>
    <row r="2743" spans="1:38" s="5" customFormat="1" ht="45" customHeight="1">
      <c r="A2743" s="439" t="s">
        <v>6922</v>
      </c>
      <c r="B2743" s="439" t="s">
        <v>6923</v>
      </c>
      <c r="C2743" s="439" t="s">
        <v>4504</v>
      </c>
      <c r="D2743" s="439" t="s">
        <v>6924</v>
      </c>
      <c r="E2743" s="439" t="s">
        <v>6925</v>
      </c>
      <c r="F2743" s="24" t="s">
        <v>6926</v>
      </c>
      <c r="G2743" s="24" t="s">
        <v>6927</v>
      </c>
      <c r="H2743" s="396" t="s">
        <v>6928</v>
      </c>
      <c r="I2743" s="469" t="s">
        <v>139</v>
      </c>
      <c r="J2743" s="469" t="s">
        <v>40</v>
      </c>
      <c r="K2743" s="469" t="s">
        <v>40</v>
      </c>
      <c r="L2743" s="469" t="s">
        <v>40</v>
      </c>
      <c r="M2743" s="469" t="s">
        <v>40</v>
      </c>
      <c r="N2743" s="469" t="s">
        <v>40</v>
      </c>
      <c r="O2743" s="469" t="s">
        <v>40</v>
      </c>
      <c r="P2743" s="469" t="s">
        <v>40</v>
      </c>
      <c r="Q2743" s="469" t="s">
        <v>40</v>
      </c>
      <c r="R2743" s="469" t="s">
        <v>40</v>
      </c>
      <c r="S2743" s="469" t="s">
        <v>40</v>
      </c>
      <c r="T2743" s="469" t="s">
        <v>40</v>
      </c>
      <c r="U2743" s="469" t="s">
        <v>40</v>
      </c>
      <c r="V2743" s="469" t="s">
        <v>40</v>
      </c>
      <c r="W2743" s="469" t="s">
        <v>40</v>
      </c>
      <c r="X2743" s="469"/>
      <c r="Y2743" s="294" t="s">
        <v>45</v>
      </c>
      <c r="Z2743" s="30"/>
      <c r="AA2743" s="30"/>
      <c r="AB2743" s="30"/>
      <c r="AC2743" s="30"/>
      <c r="AD2743" s="30"/>
      <c r="AE2743" s="30"/>
      <c r="AF2743" s="30"/>
      <c r="AG2743" s="30"/>
      <c r="AH2743" s="30"/>
      <c r="AI2743" s="30"/>
      <c r="AJ2743" s="30"/>
      <c r="AK2743" s="30"/>
      <c r="AL2743" s="30"/>
    </row>
    <row r="2744" spans="1:38" s="5" customFormat="1" ht="52.9" customHeight="1">
      <c r="A2744" s="439" t="s">
        <v>6929</v>
      </c>
      <c r="B2744" s="439" t="s">
        <v>6930</v>
      </c>
      <c r="C2744" s="439" t="s">
        <v>4396</v>
      </c>
      <c r="D2744" s="439" t="s">
        <v>6931</v>
      </c>
      <c r="E2744" s="439" t="s">
        <v>6932</v>
      </c>
      <c r="F2744" s="24" t="s">
        <v>6933</v>
      </c>
      <c r="G2744" s="21" t="s">
        <v>6934</v>
      </c>
      <c r="H2744" s="396" t="s">
        <v>6935</v>
      </c>
      <c r="I2744" s="469" t="s">
        <v>139</v>
      </c>
      <c r="J2744" s="469"/>
      <c r="K2744" s="469"/>
      <c r="L2744" s="469"/>
      <c r="M2744" s="469"/>
      <c r="N2744" s="469"/>
      <c r="O2744" s="469"/>
      <c r="P2744" s="469"/>
      <c r="Q2744" s="469"/>
      <c r="R2744" s="469"/>
      <c r="S2744" s="469"/>
      <c r="T2744" s="469"/>
      <c r="U2744" s="469"/>
      <c r="V2744" s="469"/>
      <c r="W2744" s="469"/>
      <c r="X2744" s="469" t="s">
        <v>40</v>
      </c>
      <c r="Y2744" s="294" t="s">
        <v>95</v>
      </c>
      <c r="Z2744" s="30"/>
      <c r="AA2744" s="30"/>
      <c r="AB2744" s="30"/>
      <c r="AC2744" s="30"/>
      <c r="AD2744" s="30"/>
      <c r="AE2744" s="30"/>
      <c r="AF2744" s="30"/>
      <c r="AG2744" s="30"/>
      <c r="AH2744" s="30"/>
      <c r="AI2744" s="30"/>
      <c r="AJ2744" s="30"/>
      <c r="AK2744" s="30"/>
      <c r="AL2744" s="30"/>
    </row>
    <row r="2745" spans="1:38" s="5" customFormat="1" ht="45" customHeight="1">
      <c r="A2745" s="439" t="s">
        <v>6936</v>
      </c>
      <c r="B2745" s="439" t="s">
        <v>6937</v>
      </c>
      <c r="C2745" s="439" t="s">
        <v>4396</v>
      </c>
      <c r="D2745" s="439" t="s">
        <v>6938</v>
      </c>
      <c r="E2745" s="439" t="s">
        <v>6939</v>
      </c>
      <c r="F2745" s="24" t="s">
        <v>6940</v>
      </c>
      <c r="G2745" s="24" t="s">
        <v>6941</v>
      </c>
      <c r="H2745" s="396" t="s">
        <v>6942</v>
      </c>
      <c r="I2745" s="469" t="s">
        <v>139</v>
      </c>
      <c r="J2745" s="469" t="s">
        <v>40</v>
      </c>
      <c r="K2745" s="469" t="s">
        <v>40</v>
      </c>
      <c r="L2745" s="469" t="s">
        <v>40</v>
      </c>
      <c r="M2745" s="469" t="s">
        <v>40</v>
      </c>
      <c r="N2745" s="469" t="s">
        <v>40</v>
      </c>
      <c r="O2745" s="469" t="s">
        <v>40</v>
      </c>
      <c r="P2745" s="469" t="s">
        <v>40</v>
      </c>
      <c r="Q2745" s="469" t="s">
        <v>40</v>
      </c>
      <c r="R2745" s="469" t="s">
        <v>40</v>
      </c>
      <c r="S2745" s="469" t="s">
        <v>40</v>
      </c>
      <c r="T2745" s="469" t="s">
        <v>40</v>
      </c>
      <c r="U2745" s="469" t="s">
        <v>40</v>
      </c>
      <c r="V2745" s="469" t="s">
        <v>40</v>
      </c>
      <c r="W2745" s="469" t="s">
        <v>40</v>
      </c>
      <c r="X2745" s="469" t="s">
        <v>40</v>
      </c>
      <c r="Y2745" s="294" t="s">
        <v>45</v>
      </c>
      <c r="Z2745" s="30"/>
      <c r="AA2745" s="30"/>
      <c r="AB2745" s="30"/>
      <c r="AC2745" s="30"/>
      <c r="AD2745" s="30"/>
      <c r="AE2745" s="30"/>
      <c r="AF2745" s="30"/>
      <c r="AG2745" s="30"/>
      <c r="AH2745" s="30"/>
      <c r="AI2745" s="30"/>
      <c r="AJ2745" s="30"/>
      <c r="AK2745" s="30"/>
      <c r="AL2745" s="30"/>
    </row>
    <row r="2746" spans="1:38" s="5" customFormat="1" ht="45" customHeight="1">
      <c r="A2746" s="439" t="s">
        <v>6936</v>
      </c>
      <c r="B2746" s="439" t="s">
        <v>6937</v>
      </c>
      <c r="C2746" s="439" t="s">
        <v>4396</v>
      </c>
      <c r="D2746" s="439" t="s">
        <v>6943</v>
      </c>
      <c r="E2746" s="439" t="s">
        <v>6944</v>
      </c>
      <c r="F2746" s="24" t="s">
        <v>6945</v>
      </c>
      <c r="G2746" s="56" t="s">
        <v>6946</v>
      </c>
      <c r="H2746" s="396" t="s">
        <v>6947</v>
      </c>
      <c r="I2746" s="469" t="s">
        <v>139</v>
      </c>
      <c r="J2746" s="469" t="s">
        <v>40</v>
      </c>
      <c r="K2746" s="469" t="s">
        <v>40</v>
      </c>
      <c r="L2746" s="469" t="s">
        <v>40</v>
      </c>
      <c r="M2746" s="469" t="s">
        <v>40</v>
      </c>
      <c r="N2746" s="469" t="s">
        <v>40</v>
      </c>
      <c r="O2746" s="469" t="s">
        <v>40</v>
      </c>
      <c r="P2746" s="469" t="s">
        <v>40</v>
      </c>
      <c r="Q2746" s="469" t="s">
        <v>40</v>
      </c>
      <c r="R2746" s="469" t="s">
        <v>40</v>
      </c>
      <c r="S2746" s="469" t="s">
        <v>40</v>
      </c>
      <c r="T2746" s="469" t="s">
        <v>40</v>
      </c>
      <c r="U2746" s="469" t="s">
        <v>40</v>
      </c>
      <c r="V2746" s="469" t="s">
        <v>40</v>
      </c>
      <c r="W2746" s="469" t="s">
        <v>40</v>
      </c>
      <c r="X2746" s="469" t="s">
        <v>40</v>
      </c>
      <c r="Y2746" s="294" t="s">
        <v>45</v>
      </c>
      <c r="Z2746" s="30"/>
      <c r="AA2746" s="30"/>
      <c r="AB2746" s="30"/>
      <c r="AC2746" s="30"/>
      <c r="AD2746" s="30"/>
      <c r="AE2746" s="30"/>
      <c r="AF2746" s="30"/>
      <c r="AG2746" s="30"/>
      <c r="AH2746" s="30"/>
      <c r="AI2746" s="30"/>
      <c r="AJ2746" s="30"/>
      <c r="AK2746" s="30"/>
      <c r="AL2746" s="30"/>
    </row>
    <row r="2747" spans="1:38" s="5" customFormat="1" ht="45" customHeight="1">
      <c r="A2747" s="439" t="s">
        <v>6936</v>
      </c>
      <c r="B2747" s="439" t="s">
        <v>6937</v>
      </c>
      <c r="C2747" s="439" t="s">
        <v>4396</v>
      </c>
      <c r="D2747" s="439" t="s">
        <v>6943</v>
      </c>
      <c r="E2747" s="439" t="s">
        <v>6944</v>
      </c>
      <c r="F2747" s="24" t="s">
        <v>6948</v>
      </c>
      <c r="G2747" s="56" t="s">
        <v>6949</v>
      </c>
      <c r="H2747" s="48" t="s">
        <v>40</v>
      </c>
      <c r="I2747" s="469" t="s">
        <v>139</v>
      </c>
      <c r="J2747" s="469" t="s">
        <v>40</v>
      </c>
      <c r="K2747" s="469" t="s">
        <v>40</v>
      </c>
      <c r="L2747" s="469" t="s">
        <v>40</v>
      </c>
      <c r="M2747" s="469" t="s">
        <v>40</v>
      </c>
      <c r="N2747" s="469" t="s">
        <v>40</v>
      </c>
      <c r="O2747" s="469" t="s">
        <v>40</v>
      </c>
      <c r="P2747" s="469" t="s">
        <v>40</v>
      </c>
      <c r="Q2747" s="469" t="s">
        <v>40</v>
      </c>
      <c r="R2747" s="469" t="s">
        <v>40</v>
      </c>
      <c r="S2747" s="469" t="s">
        <v>40</v>
      </c>
      <c r="T2747" s="469" t="s">
        <v>40</v>
      </c>
      <c r="U2747" s="469" t="s">
        <v>40</v>
      </c>
      <c r="V2747" s="469" t="s">
        <v>40</v>
      </c>
      <c r="W2747" s="469" t="s">
        <v>40</v>
      </c>
      <c r="X2747" s="469" t="s">
        <v>40</v>
      </c>
      <c r="Y2747" s="294" t="s">
        <v>45</v>
      </c>
      <c r="Z2747" s="30"/>
      <c r="AA2747" s="30"/>
      <c r="AB2747" s="30"/>
      <c r="AC2747" s="30"/>
      <c r="AD2747" s="30"/>
      <c r="AE2747" s="30"/>
      <c r="AF2747" s="30"/>
      <c r="AG2747" s="30"/>
      <c r="AH2747" s="30"/>
      <c r="AI2747" s="30"/>
      <c r="AJ2747" s="30"/>
      <c r="AK2747" s="30"/>
      <c r="AL2747" s="30"/>
    </row>
    <row r="2748" spans="1:38" s="5" customFormat="1" ht="45" customHeight="1">
      <c r="A2748" s="439" t="s">
        <v>6936</v>
      </c>
      <c r="B2748" s="439" t="s">
        <v>6937</v>
      </c>
      <c r="C2748" s="439" t="s">
        <v>4396</v>
      </c>
      <c r="D2748" s="439" t="s">
        <v>6943</v>
      </c>
      <c r="E2748" s="439" t="s">
        <v>6944</v>
      </c>
      <c r="F2748" s="24" t="s">
        <v>6950</v>
      </c>
      <c r="G2748" s="56" t="s">
        <v>6951</v>
      </c>
      <c r="H2748" s="396" t="s">
        <v>6952</v>
      </c>
      <c r="I2748" s="469" t="s">
        <v>139</v>
      </c>
      <c r="J2748" s="469" t="s">
        <v>40</v>
      </c>
      <c r="K2748" s="469" t="s">
        <v>40</v>
      </c>
      <c r="L2748" s="469" t="s">
        <v>40</v>
      </c>
      <c r="M2748" s="469" t="s">
        <v>40</v>
      </c>
      <c r="N2748" s="469" t="s">
        <v>40</v>
      </c>
      <c r="O2748" s="469" t="s">
        <v>40</v>
      </c>
      <c r="P2748" s="469" t="s">
        <v>40</v>
      </c>
      <c r="Q2748" s="469" t="s">
        <v>40</v>
      </c>
      <c r="R2748" s="469" t="s">
        <v>40</v>
      </c>
      <c r="S2748" s="469" t="s">
        <v>40</v>
      </c>
      <c r="T2748" s="469" t="s">
        <v>40</v>
      </c>
      <c r="U2748" s="469" t="s">
        <v>40</v>
      </c>
      <c r="V2748" s="469" t="s">
        <v>40</v>
      </c>
      <c r="W2748" s="469" t="s">
        <v>40</v>
      </c>
      <c r="X2748" s="469" t="s">
        <v>40</v>
      </c>
      <c r="Y2748" s="294" t="s">
        <v>45</v>
      </c>
      <c r="Z2748" s="30"/>
      <c r="AA2748" s="30"/>
      <c r="AB2748" s="30"/>
      <c r="AC2748" s="30"/>
      <c r="AD2748" s="30"/>
      <c r="AE2748" s="30"/>
      <c r="AF2748" s="30"/>
      <c r="AG2748" s="30"/>
      <c r="AH2748" s="30"/>
      <c r="AI2748" s="30"/>
      <c r="AJ2748" s="30"/>
      <c r="AK2748" s="30"/>
      <c r="AL2748" s="30"/>
    </row>
    <row r="2749" spans="1:38" s="5" customFormat="1" ht="45" customHeight="1">
      <c r="A2749" s="439" t="s">
        <v>6936</v>
      </c>
      <c r="B2749" s="439" t="s">
        <v>6937</v>
      </c>
      <c r="C2749" s="439" t="s">
        <v>4396</v>
      </c>
      <c r="D2749" s="439" t="s">
        <v>6943</v>
      </c>
      <c r="E2749" s="439" t="s">
        <v>6944</v>
      </c>
      <c r="F2749" s="24" t="s">
        <v>6953</v>
      </c>
      <c r="G2749" s="56" t="s">
        <v>6954</v>
      </c>
      <c r="H2749" s="48" t="s">
        <v>40</v>
      </c>
      <c r="I2749" s="469" t="s">
        <v>139</v>
      </c>
      <c r="J2749" s="469" t="s">
        <v>40</v>
      </c>
      <c r="K2749" s="469" t="s">
        <v>40</v>
      </c>
      <c r="L2749" s="469" t="s">
        <v>40</v>
      </c>
      <c r="M2749" s="469" t="s">
        <v>40</v>
      </c>
      <c r="N2749" s="469" t="s">
        <v>40</v>
      </c>
      <c r="O2749" s="469" t="s">
        <v>40</v>
      </c>
      <c r="P2749" s="469" t="s">
        <v>40</v>
      </c>
      <c r="Q2749" s="469" t="s">
        <v>40</v>
      </c>
      <c r="R2749" s="469" t="s">
        <v>40</v>
      </c>
      <c r="S2749" s="469" t="s">
        <v>40</v>
      </c>
      <c r="T2749" s="469" t="s">
        <v>40</v>
      </c>
      <c r="U2749" s="469" t="s">
        <v>40</v>
      </c>
      <c r="V2749" s="469" t="s">
        <v>40</v>
      </c>
      <c r="W2749" s="469" t="s">
        <v>40</v>
      </c>
      <c r="X2749" s="469" t="s">
        <v>40</v>
      </c>
      <c r="Y2749" s="294" t="s">
        <v>45</v>
      </c>
      <c r="Z2749" s="30"/>
      <c r="AA2749" s="30"/>
      <c r="AB2749" s="30"/>
      <c r="AC2749" s="30"/>
      <c r="AD2749" s="30"/>
      <c r="AE2749" s="30"/>
      <c r="AF2749" s="30"/>
      <c r="AG2749" s="30"/>
      <c r="AH2749" s="30"/>
      <c r="AI2749" s="30"/>
      <c r="AJ2749" s="30"/>
      <c r="AK2749" s="30"/>
      <c r="AL2749" s="30"/>
    </row>
    <row r="2750" spans="1:38" customFormat="1" ht="45" customHeight="1">
      <c r="A2750" s="439" t="s">
        <v>6936</v>
      </c>
      <c r="B2750" s="439" t="s">
        <v>6937</v>
      </c>
      <c r="C2750" s="439" t="s">
        <v>4396</v>
      </c>
      <c r="D2750" s="439" t="s">
        <v>6943</v>
      </c>
      <c r="E2750" s="439" t="s">
        <v>6944</v>
      </c>
      <c r="F2750" s="24" t="s">
        <v>6955</v>
      </c>
      <c r="G2750" s="56" t="s">
        <v>6956</v>
      </c>
      <c r="H2750" s="48" t="s">
        <v>40</v>
      </c>
      <c r="I2750" s="469" t="s">
        <v>139</v>
      </c>
      <c r="J2750" s="469" t="s">
        <v>40</v>
      </c>
      <c r="K2750" s="469" t="s">
        <v>40</v>
      </c>
      <c r="L2750" s="469" t="s">
        <v>40</v>
      </c>
      <c r="M2750" s="469" t="s">
        <v>40</v>
      </c>
      <c r="N2750" s="469" t="s">
        <v>40</v>
      </c>
      <c r="O2750" s="469" t="s">
        <v>40</v>
      </c>
      <c r="P2750" s="469" t="s">
        <v>40</v>
      </c>
      <c r="Q2750" s="469" t="s">
        <v>40</v>
      </c>
      <c r="R2750" s="469" t="s">
        <v>40</v>
      </c>
      <c r="S2750" s="469" t="s">
        <v>40</v>
      </c>
      <c r="T2750" s="469" t="s">
        <v>40</v>
      </c>
      <c r="U2750" s="469" t="s">
        <v>40</v>
      </c>
      <c r="V2750" s="469" t="s">
        <v>40</v>
      </c>
      <c r="W2750" s="469" t="s">
        <v>40</v>
      </c>
      <c r="X2750" s="469" t="s">
        <v>40</v>
      </c>
      <c r="Y2750" s="294" t="s">
        <v>45</v>
      </c>
      <c r="Z2750" s="257"/>
    </row>
    <row r="2751" spans="1:38" s="43" customFormat="1" ht="45" customHeight="1">
      <c r="A2751" s="439" t="s">
        <v>6936</v>
      </c>
      <c r="B2751" s="439" t="s">
        <v>6937</v>
      </c>
      <c r="C2751" s="439" t="s">
        <v>4396</v>
      </c>
      <c r="D2751" s="439" t="s">
        <v>6943</v>
      </c>
      <c r="E2751" s="439" t="s">
        <v>6944</v>
      </c>
      <c r="F2751" s="24" t="s">
        <v>6957</v>
      </c>
      <c r="G2751" s="56" t="s">
        <v>6958</v>
      </c>
      <c r="H2751" s="396" t="s">
        <v>6959</v>
      </c>
      <c r="I2751" s="469" t="s">
        <v>139</v>
      </c>
      <c r="J2751" s="469" t="s">
        <v>40</v>
      </c>
      <c r="K2751" s="469" t="s">
        <v>40</v>
      </c>
      <c r="L2751" s="469" t="s">
        <v>40</v>
      </c>
      <c r="M2751" s="469" t="s">
        <v>40</v>
      </c>
      <c r="N2751" s="469" t="s">
        <v>40</v>
      </c>
      <c r="O2751" s="469" t="s">
        <v>40</v>
      </c>
      <c r="P2751" s="469" t="s">
        <v>40</v>
      </c>
      <c r="Q2751" s="469" t="s">
        <v>40</v>
      </c>
      <c r="R2751" s="469" t="s">
        <v>40</v>
      </c>
      <c r="S2751" s="469" t="s">
        <v>40</v>
      </c>
      <c r="T2751" s="469" t="s">
        <v>40</v>
      </c>
      <c r="U2751" s="469" t="s">
        <v>40</v>
      </c>
      <c r="V2751" s="469" t="s">
        <v>40</v>
      </c>
      <c r="W2751" s="469" t="s">
        <v>40</v>
      </c>
      <c r="X2751" s="57" t="s">
        <v>40</v>
      </c>
      <c r="Y2751" s="313" t="s">
        <v>45</v>
      </c>
      <c r="Z2751" s="172"/>
      <c r="AA2751" s="172"/>
      <c r="AB2751" s="172"/>
      <c r="AC2751" s="172"/>
      <c r="AD2751" s="172"/>
      <c r="AE2751" s="172"/>
      <c r="AF2751" s="172"/>
      <c r="AG2751" s="172"/>
      <c r="AH2751" s="172"/>
      <c r="AI2751" s="172"/>
      <c r="AJ2751" s="172"/>
      <c r="AK2751" s="172"/>
      <c r="AL2751" s="172"/>
    </row>
    <row r="2752" spans="1:38" s="43" customFormat="1" ht="45" customHeight="1">
      <c r="A2752" s="439" t="s">
        <v>6960</v>
      </c>
      <c r="B2752" s="439" t="s">
        <v>11534</v>
      </c>
      <c r="C2752" s="439" t="s">
        <v>4396</v>
      </c>
      <c r="D2752" s="205" t="s">
        <v>6961</v>
      </c>
      <c r="E2752" s="205" t="s">
        <v>6962</v>
      </c>
      <c r="F2752" s="205" t="s">
        <v>6963</v>
      </c>
      <c r="G2752" s="152" t="s">
        <v>6964</v>
      </c>
      <c r="H2752" s="392" t="s">
        <v>6965</v>
      </c>
      <c r="I2752" s="57" t="s">
        <v>155</v>
      </c>
      <c r="J2752" s="57" t="s">
        <v>40</v>
      </c>
      <c r="K2752" s="57" t="s">
        <v>40</v>
      </c>
      <c r="L2752" s="57" t="s">
        <v>40</v>
      </c>
      <c r="M2752" s="57" t="s">
        <v>40</v>
      </c>
      <c r="N2752" s="57" t="s">
        <v>40</v>
      </c>
      <c r="O2752" s="57" t="s">
        <v>40</v>
      </c>
      <c r="P2752" s="57" t="s">
        <v>40</v>
      </c>
      <c r="Q2752" s="57" t="s">
        <v>40</v>
      </c>
      <c r="R2752" s="57" t="s">
        <v>40</v>
      </c>
      <c r="S2752" s="57" t="s">
        <v>40</v>
      </c>
      <c r="T2752" s="57" t="s">
        <v>40</v>
      </c>
      <c r="U2752" s="57" t="s">
        <v>40</v>
      </c>
      <c r="V2752" s="57" t="s">
        <v>40</v>
      </c>
      <c r="W2752" s="57" t="s">
        <v>40</v>
      </c>
      <c r="X2752" s="469" t="s">
        <v>40</v>
      </c>
      <c r="Y2752" s="515" t="s">
        <v>45</v>
      </c>
      <c r="Z2752" s="172"/>
      <c r="AA2752" s="172"/>
      <c r="AB2752" s="172"/>
      <c r="AC2752" s="172"/>
      <c r="AD2752" s="172"/>
      <c r="AE2752" s="172"/>
      <c r="AF2752" s="172"/>
      <c r="AG2752" s="172"/>
      <c r="AH2752" s="172"/>
      <c r="AI2752" s="172"/>
      <c r="AJ2752" s="172"/>
      <c r="AK2752" s="172"/>
      <c r="AL2752" s="172"/>
    </row>
    <row r="2753" spans="1:38" s="43" customFormat="1" ht="45" customHeight="1">
      <c r="A2753" s="439" t="s">
        <v>6711</v>
      </c>
      <c r="B2753" s="439" t="s">
        <v>6712</v>
      </c>
      <c r="C2753" s="439" t="s">
        <v>4396</v>
      </c>
      <c r="D2753" s="439" t="s">
        <v>6966</v>
      </c>
      <c r="E2753" s="439" t="s">
        <v>6967</v>
      </c>
      <c r="F2753" s="24" t="s">
        <v>6968</v>
      </c>
      <c r="G2753" s="24" t="s">
        <v>6969</v>
      </c>
      <c r="H2753" s="396" t="s">
        <v>6970</v>
      </c>
      <c r="I2753" s="469" t="s">
        <v>139</v>
      </c>
      <c r="J2753" s="469" t="s">
        <v>40</v>
      </c>
      <c r="K2753" s="469" t="s">
        <v>40</v>
      </c>
      <c r="L2753" s="469" t="s">
        <v>40</v>
      </c>
      <c r="M2753" s="469" t="s">
        <v>40</v>
      </c>
      <c r="N2753" s="469" t="s">
        <v>40</v>
      </c>
      <c r="O2753" s="469" t="s">
        <v>40</v>
      </c>
      <c r="P2753" s="469" t="s">
        <v>40</v>
      </c>
      <c r="Q2753" s="469" t="s">
        <v>40</v>
      </c>
      <c r="R2753" s="469" t="s">
        <v>40</v>
      </c>
      <c r="S2753" s="469" t="s">
        <v>40</v>
      </c>
      <c r="T2753" s="469" t="s">
        <v>40</v>
      </c>
      <c r="U2753" s="469" t="s">
        <v>40</v>
      </c>
      <c r="V2753" s="469" t="s">
        <v>40</v>
      </c>
      <c r="W2753" s="469" t="s">
        <v>40</v>
      </c>
      <c r="X2753" s="469" t="s">
        <v>40</v>
      </c>
      <c r="Y2753" s="515" t="s">
        <v>45</v>
      </c>
      <c r="Z2753" s="172"/>
      <c r="AA2753" s="172"/>
      <c r="AB2753" s="172"/>
      <c r="AC2753" s="172"/>
      <c r="AD2753" s="172"/>
      <c r="AE2753" s="172"/>
      <c r="AF2753" s="172"/>
      <c r="AG2753" s="172"/>
      <c r="AH2753" s="172"/>
      <c r="AI2753" s="172"/>
      <c r="AJ2753" s="172"/>
      <c r="AK2753" s="172"/>
      <c r="AL2753" s="172"/>
    </row>
    <row r="2754" spans="1:38" s="11" customFormat="1" ht="45" customHeight="1">
      <c r="A2754" s="439" t="s">
        <v>6711</v>
      </c>
      <c r="B2754" s="439" t="s">
        <v>6712</v>
      </c>
      <c r="C2754" s="439" t="s">
        <v>4396</v>
      </c>
      <c r="D2754" s="439" t="s">
        <v>6966</v>
      </c>
      <c r="E2754" s="439" t="s">
        <v>6971</v>
      </c>
      <c r="F2754" s="24" t="s">
        <v>6972</v>
      </c>
      <c r="G2754" s="24" t="s">
        <v>6973</v>
      </c>
      <c r="H2754" s="396" t="s">
        <v>6974</v>
      </c>
      <c r="I2754" s="469" t="s">
        <v>139</v>
      </c>
      <c r="J2754" s="469" t="s">
        <v>40</v>
      </c>
      <c r="K2754" s="469" t="s">
        <v>40</v>
      </c>
      <c r="L2754" s="469" t="s">
        <v>40</v>
      </c>
      <c r="M2754" s="469" t="s">
        <v>40</v>
      </c>
      <c r="N2754" s="469" t="s">
        <v>40</v>
      </c>
      <c r="O2754" s="469" t="s">
        <v>40</v>
      </c>
      <c r="P2754" s="469" t="s">
        <v>40</v>
      </c>
      <c r="Q2754" s="469" t="s">
        <v>40</v>
      </c>
      <c r="R2754" s="469" t="s">
        <v>40</v>
      </c>
      <c r="S2754" s="469" t="s">
        <v>40</v>
      </c>
      <c r="T2754" s="469" t="s">
        <v>40</v>
      </c>
      <c r="U2754" s="469" t="s">
        <v>40</v>
      </c>
      <c r="V2754" s="469" t="s">
        <v>40</v>
      </c>
      <c r="W2754" s="469" t="s">
        <v>40</v>
      </c>
      <c r="X2754" s="469" t="s">
        <v>40</v>
      </c>
      <c r="Y2754" s="515" t="s">
        <v>45</v>
      </c>
      <c r="Z2754" s="40"/>
      <c r="AA2754" s="40"/>
      <c r="AB2754" s="40"/>
      <c r="AC2754" s="40"/>
      <c r="AD2754" s="40"/>
      <c r="AE2754" s="40"/>
      <c r="AF2754" s="40"/>
      <c r="AG2754" s="40"/>
      <c r="AH2754" s="40"/>
      <c r="AI2754" s="40"/>
      <c r="AJ2754" s="40"/>
      <c r="AK2754" s="40"/>
      <c r="AL2754" s="40"/>
    </row>
    <row r="2755" spans="1:38" s="11" customFormat="1" ht="45" customHeight="1">
      <c r="A2755" s="439" t="s">
        <v>6711</v>
      </c>
      <c r="B2755" s="439" t="s">
        <v>6712</v>
      </c>
      <c r="C2755" s="439" t="s">
        <v>4396</v>
      </c>
      <c r="D2755" s="439" t="s">
        <v>6966</v>
      </c>
      <c r="E2755" s="439" t="s">
        <v>6975</v>
      </c>
      <c r="F2755" s="24" t="s">
        <v>6976</v>
      </c>
      <c r="G2755" s="24" t="s">
        <v>6977</v>
      </c>
      <c r="H2755" s="396" t="s">
        <v>6978</v>
      </c>
      <c r="I2755" s="469" t="s">
        <v>139</v>
      </c>
      <c r="J2755" s="469" t="s">
        <v>40</v>
      </c>
      <c r="K2755" s="469" t="s">
        <v>40</v>
      </c>
      <c r="L2755" s="469" t="s">
        <v>40</v>
      </c>
      <c r="M2755" s="469" t="s">
        <v>40</v>
      </c>
      <c r="N2755" s="469" t="s">
        <v>40</v>
      </c>
      <c r="O2755" s="469" t="s">
        <v>40</v>
      </c>
      <c r="P2755" s="469" t="s">
        <v>40</v>
      </c>
      <c r="Q2755" s="469" t="s">
        <v>40</v>
      </c>
      <c r="R2755" s="469" t="s">
        <v>40</v>
      </c>
      <c r="S2755" s="469" t="s">
        <v>40</v>
      </c>
      <c r="T2755" s="469" t="s">
        <v>40</v>
      </c>
      <c r="U2755" s="469" t="s">
        <v>40</v>
      </c>
      <c r="V2755" s="469" t="s">
        <v>40</v>
      </c>
      <c r="W2755" s="469" t="s">
        <v>40</v>
      </c>
      <c r="X2755" s="469"/>
      <c r="Y2755" s="294" t="s">
        <v>45</v>
      </c>
      <c r="Z2755" s="40"/>
      <c r="AA2755" s="40"/>
      <c r="AB2755" s="40"/>
      <c r="AC2755" s="40"/>
      <c r="AD2755" s="40"/>
      <c r="AE2755" s="40"/>
      <c r="AF2755" s="40"/>
      <c r="AG2755" s="40"/>
      <c r="AH2755" s="40"/>
      <c r="AI2755" s="40"/>
      <c r="AJ2755" s="40"/>
      <c r="AK2755" s="40"/>
      <c r="AL2755" s="40"/>
    </row>
    <row r="2756" spans="1:38" s="11" customFormat="1" ht="45" customHeight="1">
      <c r="A2756" s="135" t="s">
        <v>6979</v>
      </c>
      <c r="B2756" s="135" t="s">
        <v>6980</v>
      </c>
      <c r="C2756" s="439" t="s">
        <v>4396</v>
      </c>
      <c r="D2756" s="439" t="s">
        <v>7510</v>
      </c>
      <c r="E2756" s="439" t="s">
        <v>7509</v>
      </c>
      <c r="F2756" s="24" t="s">
        <v>7508</v>
      </c>
      <c r="G2756" s="21" t="s">
        <v>7507</v>
      </c>
      <c r="H2756" s="396" t="s">
        <v>7506</v>
      </c>
      <c r="I2756" s="469" t="s">
        <v>27</v>
      </c>
      <c r="J2756" s="469"/>
      <c r="K2756" s="469"/>
      <c r="L2756" s="469"/>
      <c r="M2756" s="469"/>
      <c r="N2756" s="469"/>
      <c r="O2756" s="469"/>
      <c r="P2756" s="469"/>
      <c r="Q2756" s="469"/>
      <c r="R2756" s="469"/>
      <c r="S2756" s="469"/>
      <c r="T2756" s="469"/>
      <c r="U2756" s="469"/>
      <c r="V2756" s="469"/>
      <c r="W2756" s="469"/>
      <c r="X2756" s="469"/>
      <c r="Y2756" s="294" t="s">
        <v>95</v>
      </c>
      <c r="Z2756" s="40"/>
      <c r="AA2756" s="40"/>
      <c r="AB2756" s="40"/>
      <c r="AC2756" s="40"/>
      <c r="AD2756" s="40"/>
      <c r="AE2756" s="40"/>
      <c r="AF2756" s="40"/>
      <c r="AG2756" s="40"/>
      <c r="AH2756" s="40"/>
      <c r="AI2756" s="40"/>
      <c r="AJ2756" s="40"/>
      <c r="AK2756" s="40"/>
      <c r="AL2756" s="40"/>
    </row>
    <row r="2757" spans="1:38" s="11" customFormat="1" ht="45" customHeight="1">
      <c r="A2757" s="135" t="s">
        <v>6979</v>
      </c>
      <c r="B2757" s="135" t="s">
        <v>6980</v>
      </c>
      <c r="C2757" s="439" t="s">
        <v>4396</v>
      </c>
      <c r="D2757" s="439" t="s">
        <v>7505</v>
      </c>
      <c r="E2757" s="439" t="s">
        <v>7504</v>
      </c>
      <c r="F2757" s="24" t="s">
        <v>7503</v>
      </c>
      <c r="G2757" s="24">
        <v>10648</v>
      </c>
      <c r="H2757" s="58" t="s">
        <v>7502</v>
      </c>
      <c r="I2757" s="469" t="s">
        <v>139</v>
      </c>
      <c r="J2757" s="469"/>
      <c r="K2757" s="469"/>
      <c r="L2757" s="469"/>
      <c r="M2757" s="469"/>
      <c r="N2757" s="469"/>
      <c r="O2757" s="469"/>
      <c r="P2757" s="469"/>
      <c r="Q2757" s="469"/>
      <c r="R2757" s="469"/>
      <c r="S2757" s="469"/>
      <c r="T2757" s="469"/>
      <c r="U2757" s="469"/>
      <c r="V2757" s="469"/>
      <c r="W2757" s="469"/>
      <c r="X2757" s="469"/>
      <c r="Y2757" s="294" t="s">
        <v>95</v>
      </c>
      <c r="Z2757" s="40"/>
      <c r="AA2757" s="40"/>
      <c r="AB2757" s="40"/>
      <c r="AC2757" s="40"/>
      <c r="AD2757" s="40"/>
      <c r="AE2757" s="40"/>
      <c r="AF2757" s="40"/>
      <c r="AG2757" s="40"/>
      <c r="AH2757" s="40"/>
      <c r="AI2757" s="40"/>
      <c r="AJ2757" s="40"/>
      <c r="AK2757" s="40"/>
      <c r="AL2757" s="40"/>
    </row>
    <row r="2758" spans="1:38" s="11" customFormat="1" ht="45" customHeight="1">
      <c r="A2758" s="135" t="s">
        <v>6979</v>
      </c>
      <c r="B2758" s="135" t="s">
        <v>6980</v>
      </c>
      <c r="C2758" s="439" t="s">
        <v>4396</v>
      </c>
      <c r="D2758" s="439" t="s">
        <v>6981</v>
      </c>
      <c r="E2758" s="439" t="s">
        <v>6982</v>
      </c>
      <c r="F2758" s="24" t="s">
        <v>6983</v>
      </c>
      <c r="G2758" s="56" t="s">
        <v>6984</v>
      </c>
      <c r="H2758" s="396" t="s">
        <v>6985</v>
      </c>
      <c r="I2758" s="62" t="s">
        <v>139</v>
      </c>
      <c r="J2758" s="62" t="s">
        <v>139</v>
      </c>
      <c r="K2758" s="469"/>
      <c r="L2758" s="469"/>
      <c r="M2758" s="469"/>
      <c r="N2758" s="469"/>
      <c r="O2758" s="469"/>
      <c r="P2758" s="469"/>
      <c r="Q2758" s="469"/>
      <c r="R2758" s="469"/>
      <c r="S2758" s="469"/>
      <c r="T2758" s="469"/>
      <c r="U2758" s="469"/>
      <c r="V2758" s="469"/>
      <c r="W2758" s="469"/>
      <c r="X2758" s="469"/>
      <c r="Y2758" s="294" t="s">
        <v>45</v>
      </c>
      <c r="Z2758" s="40"/>
      <c r="AA2758" s="40"/>
      <c r="AB2758" s="40"/>
      <c r="AC2758" s="40"/>
      <c r="AD2758" s="40"/>
      <c r="AE2758" s="40"/>
      <c r="AF2758" s="40"/>
      <c r="AG2758" s="40"/>
      <c r="AH2758" s="40"/>
      <c r="AI2758" s="40"/>
      <c r="AJ2758" s="40"/>
      <c r="AK2758" s="40"/>
      <c r="AL2758" s="40"/>
    </row>
    <row r="2759" spans="1:38" s="11" customFormat="1" ht="45" customHeight="1">
      <c r="A2759" s="135" t="s">
        <v>6979</v>
      </c>
      <c r="B2759" s="135" t="s">
        <v>6980</v>
      </c>
      <c r="C2759" s="439" t="s">
        <v>4396</v>
      </c>
      <c r="D2759" s="439" t="s">
        <v>6981</v>
      </c>
      <c r="E2759" s="439" t="s">
        <v>6986</v>
      </c>
      <c r="F2759" s="24" t="s">
        <v>6987</v>
      </c>
      <c r="G2759" s="24" t="s">
        <v>6988</v>
      </c>
      <c r="H2759" s="396" t="s">
        <v>6989</v>
      </c>
      <c r="I2759" s="62" t="s">
        <v>6990</v>
      </c>
      <c r="J2759" s="62" t="s">
        <v>139</v>
      </c>
      <c r="K2759" s="469"/>
      <c r="L2759" s="469"/>
      <c r="M2759" s="469"/>
      <c r="N2759" s="469"/>
      <c r="O2759" s="469"/>
      <c r="P2759" s="469"/>
      <c r="Q2759" s="469"/>
      <c r="R2759" s="469"/>
      <c r="S2759" s="469"/>
      <c r="T2759" s="469"/>
      <c r="U2759" s="469"/>
      <c r="V2759" s="469"/>
      <c r="W2759" s="469"/>
      <c r="X2759" s="469"/>
      <c r="Y2759" s="294" t="s">
        <v>45</v>
      </c>
      <c r="Z2759" s="40"/>
      <c r="AA2759" s="40"/>
      <c r="AB2759" s="40"/>
      <c r="AC2759" s="40"/>
      <c r="AD2759" s="40"/>
      <c r="AE2759" s="40"/>
      <c r="AF2759" s="40"/>
      <c r="AG2759" s="40"/>
      <c r="AH2759" s="40"/>
      <c r="AI2759" s="40"/>
      <c r="AJ2759" s="40"/>
      <c r="AK2759" s="40"/>
      <c r="AL2759" s="40"/>
    </row>
    <row r="2760" spans="1:38" s="11" customFormat="1" ht="45" customHeight="1">
      <c r="A2760" s="135" t="s">
        <v>6979</v>
      </c>
      <c r="B2760" s="135" t="s">
        <v>6980</v>
      </c>
      <c r="C2760" s="439" t="s">
        <v>4396</v>
      </c>
      <c r="D2760" s="439" t="s">
        <v>6981</v>
      </c>
      <c r="E2760" s="439" t="s">
        <v>6991</v>
      </c>
      <c r="F2760" s="24" t="s">
        <v>6992</v>
      </c>
      <c r="G2760" s="56" t="s">
        <v>6993</v>
      </c>
      <c r="H2760" s="396" t="s">
        <v>6994</v>
      </c>
      <c r="I2760" s="62" t="s">
        <v>6990</v>
      </c>
      <c r="J2760" s="62" t="s">
        <v>139</v>
      </c>
      <c r="K2760" s="469"/>
      <c r="L2760" s="469"/>
      <c r="M2760" s="469"/>
      <c r="N2760" s="469"/>
      <c r="O2760" s="469"/>
      <c r="P2760" s="469"/>
      <c r="Q2760" s="469"/>
      <c r="R2760" s="469"/>
      <c r="S2760" s="469"/>
      <c r="T2760" s="469"/>
      <c r="U2760" s="469"/>
      <c r="V2760" s="469"/>
      <c r="W2760" s="469"/>
      <c r="X2760" s="469"/>
      <c r="Y2760" s="294" t="s">
        <v>45</v>
      </c>
      <c r="Z2760" s="40"/>
      <c r="AA2760" s="40"/>
      <c r="AB2760" s="40"/>
      <c r="AC2760" s="40"/>
      <c r="AD2760" s="40"/>
      <c r="AE2760" s="40"/>
      <c r="AF2760" s="40"/>
      <c r="AG2760" s="40"/>
      <c r="AH2760" s="40"/>
      <c r="AI2760" s="40"/>
      <c r="AJ2760" s="40"/>
      <c r="AK2760" s="40"/>
      <c r="AL2760" s="40"/>
    </row>
    <row r="2761" spans="1:38" s="11" customFormat="1" ht="45" customHeight="1">
      <c r="A2761" s="135" t="s">
        <v>6979</v>
      </c>
      <c r="B2761" s="135" t="s">
        <v>6980</v>
      </c>
      <c r="C2761" s="439" t="s">
        <v>4396</v>
      </c>
      <c r="D2761" s="439" t="s">
        <v>6981</v>
      </c>
      <c r="E2761" s="439" t="s">
        <v>6995</v>
      </c>
      <c r="F2761" s="24" t="s">
        <v>6996</v>
      </c>
      <c r="G2761" s="56" t="s">
        <v>6997</v>
      </c>
      <c r="H2761" s="396" t="s">
        <v>6998</v>
      </c>
      <c r="I2761" s="62" t="s">
        <v>6990</v>
      </c>
      <c r="J2761" s="62" t="s">
        <v>139</v>
      </c>
      <c r="K2761" s="469"/>
      <c r="L2761" s="469"/>
      <c r="M2761" s="469"/>
      <c r="N2761" s="469"/>
      <c r="O2761" s="469"/>
      <c r="P2761" s="469"/>
      <c r="Q2761" s="469"/>
      <c r="R2761" s="469"/>
      <c r="S2761" s="469"/>
      <c r="T2761" s="469"/>
      <c r="U2761" s="469"/>
      <c r="V2761" s="469"/>
      <c r="W2761" s="469"/>
      <c r="X2761" s="469"/>
      <c r="Y2761" s="294" t="s">
        <v>45</v>
      </c>
      <c r="Z2761" s="40"/>
      <c r="AA2761" s="40"/>
      <c r="AB2761" s="40"/>
      <c r="AC2761" s="40"/>
      <c r="AD2761" s="40"/>
      <c r="AE2761" s="40"/>
      <c r="AF2761" s="40"/>
      <c r="AG2761" s="40"/>
      <c r="AH2761" s="40"/>
      <c r="AI2761" s="40"/>
      <c r="AJ2761" s="40"/>
      <c r="AK2761" s="40"/>
      <c r="AL2761" s="40"/>
    </row>
    <row r="2762" spans="1:38" s="11" customFormat="1" ht="45" customHeight="1">
      <c r="A2762" s="135" t="s">
        <v>6979</v>
      </c>
      <c r="B2762" s="135" t="s">
        <v>6980</v>
      </c>
      <c r="C2762" s="439" t="s">
        <v>4396</v>
      </c>
      <c r="D2762" s="439" t="s">
        <v>6981</v>
      </c>
      <c r="E2762" s="439" t="s">
        <v>6999</v>
      </c>
      <c r="F2762" s="24" t="s">
        <v>7000</v>
      </c>
      <c r="G2762" s="56" t="s">
        <v>7001</v>
      </c>
      <c r="H2762" s="45" t="s">
        <v>6998</v>
      </c>
      <c r="I2762" s="62" t="s">
        <v>6990</v>
      </c>
      <c r="J2762" s="62" t="s">
        <v>139</v>
      </c>
      <c r="K2762" s="469"/>
      <c r="L2762" s="469"/>
      <c r="M2762" s="469"/>
      <c r="N2762" s="469"/>
      <c r="O2762" s="469"/>
      <c r="P2762" s="469"/>
      <c r="Q2762" s="469"/>
      <c r="R2762" s="469"/>
      <c r="S2762" s="469"/>
      <c r="T2762" s="469"/>
      <c r="U2762" s="469"/>
      <c r="V2762" s="469"/>
      <c r="W2762" s="469"/>
      <c r="X2762" s="469"/>
      <c r="Y2762" s="294" t="s">
        <v>45</v>
      </c>
      <c r="Z2762" s="40"/>
      <c r="AA2762" s="40"/>
      <c r="AB2762" s="40"/>
      <c r="AC2762" s="40"/>
      <c r="AD2762" s="40"/>
      <c r="AE2762" s="40"/>
      <c r="AF2762" s="40"/>
      <c r="AG2762" s="40"/>
      <c r="AH2762" s="40"/>
      <c r="AI2762" s="40"/>
      <c r="AJ2762" s="40"/>
      <c r="AK2762" s="40"/>
      <c r="AL2762" s="40"/>
    </row>
    <row r="2763" spans="1:38" s="11" customFormat="1" ht="45" customHeight="1">
      <c r="A2763" s="135" t="s">
        <v>6979</v>
      </c>
      <c r="B2763" s="135" t="s">
        <v>6980</v>
      </c>
      <c r="C2763" s="439" t="s">
        <v>4396</v>
      </c>
      <c r="D2763" s="439" t="s">
        <v>6981</v>
      </c>
      <c r="E2763" s="439" t="s">
        <v>6999</v>
      </c>
      <c r="F2763" s="24" t="s">
        <v>7002</v>
      </c>
      <c r="G2763" s="56" t="s">
        <v>7003</v>
      </c>
      <c r="H2763" s="45" t="s">
        <v>6998</v>
      </c>
      <c r="I2763" s="62" t="s">
        <v>6990</v>
      </c>
      <c r="J2763" s="62" t="s">
        <v>139</v>
      </c>
      <c r="K2763" s="469"/>
      <c r="L2763" s="469"/>
      <c r="M2763" s="469"/>
      <c r="N2763" s="469"/>
      <c r="O2763" s="469"/>
      <c r="P2763" s="469"/>
      <c r="Q2763" s="469"/>
      <c r="R2763" s="469"/>
      <c r="S2763" s="469"/>
      <c r="T2763" s="469"/>
      <c r="U2763" s="469"/>
      <c r="V2763" s="469"/>
      <c r="W2763" s="469"/>
      <c r="X2763" s="469"/>
      <c r="Y2763" s="294" t="s">
        <v>45</v>
      </c>
      <c r="Z2763" s="40"/>
      <c r="AA2763" s="40"/>
      <c r="AB2763" s="40"/>
      <c r="AC2763" s="40"/>
      <c r="AD2763" s="40"/>
      <c r="AE2763" s="40"/>
      <c r="AF2763" s="40"/>
      <c r="AG2763" s="40"/>
      <c r="AH2763" s="40"/>
      <c r="AI2763" s="40"/>
      <c r="AJ2763" s="40"/>
      <c r="AK2763" s="40"/>
      <c r="AL2763" s="40"/>
    </row>
    <row r="2764" spans="1:38" customFormat="1" ht="45" customHeight="1">
      <c r="A2764" s="135" t="s">
        <v>6979</v>
      </c>
      <c r="B2764" s="135" t="s">
        <v>6980</v>
      </c>
      <c r="C2764" s="439" t="s">
        <v>4396</v>
      </c>
      <c r="D2764" s="439" t="s">
        <v>6981</v>
      </c>
      <c r="E2764" s="439" t="s">
        <v>6999</v>
      </c>
      <c r="F2764" s="24" t="s">
        <v>7004</v>
      </c>
      <c r="G2764" s="56" t="s">
        <v>7005</v>
      </c>
      <c r="H2764" s="45" t="s">
        <v>6998</v>
      </c>
      <c r="I2764" s="62" t="s">
        <v>6990</v>
      </c>
      <c r="J2764" s="62" t="s">
        <v>139</v>
      </c>
      <c r="K2764" s="469"/>
      <c r="L2764" s="469"/>
      <c r="M2764" s="469"/>
      <c r="N2764" s="469"/>
      <c r="O2764" s="469"/>
      <c r="P2764" s="469"/>
      <c r="Q2764" s="469"/>
      <c r="R2764" s="469"/>
      <c r="S2764" s="469"/>
      <c r="T2764" s="469"/>
      <c r="U2764" s="469"/>
      <c r="V2764" s="469"/>
      <c r="W2764" s="469"/>
      <c r="X2764" s="469"/>
      <c r="Y2764" s="294" t="s">
        <v>45</v>
      </c>
      <c r="Z2764" s="164"/>
    </row>
    <row r="2765" spans="1:38" customFormat="1" ht="45" customHeight="1">
      <c r="A2765" s="135" t="s">
        <v>6979</v>
      </c>
      <c r="B2765" s="135" t="s">
        <v>6980</v>
      </c>
      <c r="C2765" s="439" t="s">
        <v>4396</v>
      </c>
      <c r="D2765" s="439" t="s">
        <v>6981</v>
      </c>
      <c r="E2765" s="439" t="s">
        <v>7006</v>
      </c>
      <c r="F2765" s="24" t="s">
        <v>7007</v>
      </c>
      <c r="G2765" s="56" t="s">
        <v>7008</v>
      </c>
      <c r="H2765" s="58" t="s">
        <v>7009</v>
      </c>
      <c r="I2765" s="62" t="s">
        <v>139</v>
      </c>
      <c r="J2765" s="62" t="s">
        <v>139</v>
      </c>
      <c r="K2765" s="469"/>
      <c r="L2765" s="469"/>
      <c r="M2765" s="469"/>
      <c r="N2765" s="469"/>
      <c r="O2765" s="469"/>
      <c r="P2765" s="469"/>
      <c r="Q2765" s="469"/>
      <c r="R2765" s="469"/>
      <c r="S2765" s="469"/>
      <c r="T2765" s="469"/>
      <c r="U2765" s="469"/>
      <c r="V2765" s="469"/>
      <c r="W2765" s="469"/>
      <c r="X2765" s="469"/>
      <c r="Y2765" s="313" t="s">
        <v>45</v>
      </c>
      <c r="Z2765" s="164"/>
    </row>
    <row r="2766" spans="1:38" s="5" customFormat="1" ht="45" customHeight="1">
      <c r="A2766" s="135" t="s">
        <v>6979</v>
      </c>
      <c r="B2766" s="135" t="s">
        <v>6980</v>
      </c>
      <c r="C2766" s="439" t="s">
        <v>4396</v>
      </c>
      <c r="D2766" s="437" t="s">
        <v>11519</v>
      </c>
      <c r="E2766" s="153" t="s">
        <v>11518</v>
      </c>
      <c r="F2766" s="153" t="s">
        <v>11517</v>
      </c>
      <c r="G2766" s="153" t="s">
        <v>11516</v>
      </c>
      <c r="H2766" s="380" t="s">
        <v>11515</v>
      </c>
      <c r="I2766" s="57" t="s">
        <v>139</v>
      </c>
      <c r="J2766" s="469" t="s">
        <v>155</v>
      </c>
      <c r="K2766" s="469"/>
      <c r="L2766" s="469"/>
      <c r="M2766" s="469"/>
      <c r="N2766" s="469"/>
      <c r="O2766" s="469"/>
      <c r="P2766" s="469"/>
      <c r="Q2766" s="469"/>
      <c r="R2766" s="469"/>
      <c r="S2766" s="469"/>
      <c r="T2766" s="469"/>
      <c r="U2766" s="469"/>
      <c r="V2766" s="469"/>
      <c r="W2766" s="469"/>
      <c r="X2766" s="66"/>
      <c r="Y2766" s="300" t="s">
        <v>45</v>
      </c>
      <c r="Z2766" s="30"/>
      <c r="AA2766" s="30"/>
      <c r="AB2766" s="30"/>
      <c r="AC2766" s="30"/>
      <c r="AD2766" s="30"/>
      <c r="AE2766" s="30"/>
      <c r="AF2766" s="30"/>
      <c r="AG2766" s="30"/>
      <c r="AH2766" s="30"/>
      <c r="AI2766" s="30"/>
      <c r="AJ2766" s="30"/>
      <c r="AK2766" s="30"/>
      <c r="AL2766" s="30"/>
    </row>
    <row r="2767" spans="1:38" customFormat="1" ht="45" customHeight="1">
      <c r="A2767" s="135" t="s">
        <v>6979</v>
      </c>
      <c r="B2767" s="135" t="s">
        <v>6980</v>
      </c>
      <c r="C2767" s="439" t="s">
        <v>4396</v>
      </c>
      <c r="D2767" s="217" t="s">
        <v>7510</v>
      </c>
      <c r="E2767" s="221" t="s">
        <v>7501</v>
      </c>
      <c r="F2767" s="465" t="s">
        <v>7500</v>
      </c>
      <c r="G2767" s="474" t="s">
        <v>11755</v>
      </c>
      <c r="H2767" s="416" t="s">
        <v>11754</v>
      </c>
      <c r="I2767" s="516" t="s">
        <v>139</v>
      </c>
      <c r="J2767" s="516" t="s">
        <v>139</v>
      </c>
      <c r="K2767" s="66"/>
      <c r="L2767" s="66"/>
      <c r="M2767" s="66"/>
      <c r="N2767" s="66"/>
      <c r="O2767" s="66"/>
      <c r="P2767" s="66"/>
      <c r="Q2767" s="66"/>
      <c r="R2767" s="66"/>
      <c r="S2767" s="66"/>
      <c r="T2767" s="66"/>
      <c r="U2767" s="66"/>
      <c r="V2767" s="66"/>
      <c r="W2767" s="66"/>
      <c r="X2767" s="469" t="s">
        <v>40</v>
      </c>
      <c r="Y2767" s="294" t="s">
        <v>45</v>
      </c>
      <c r="Z2767" s="164"/>
    </row>
    <row r="2768" spans="1:38" customFormat="1" ht="45" customHeight="1">
      <c r="A2768" s="439" t="s">
        <v>7010</v>
      </c>
      <c r="B2768" s="439" t="s">
        <v>7011</v>
      </c>
      <c r="C2768" s="439" t="s">
        <v>5049</v>
      </c>
      <c r="D2768" s="439" t="s">
        <v>7012</v>
      </c>
      <c r="E2768" s="101" t="s">
        <v>7013</v>
      </c>
      <c r="F2768" s="24" t="s">
        <v>7014</v>
      </c>
      <c r="G2768" s="24" t="s">
        <v>7015</v>
      </c>
      <c r="H2768" s="396" t="s">
        <v>7016</v>
      </c>
      <c r="I2768" s="469" t="s">
        <v>139</v>
      </c>
      <c r="J2768" s="469" t="s">
        <v>139</v>
      </c>
      <c r="K2768" s="469" t="s">
        <v>40</v>
      </c>
      <c r="L2768" s="469" t="s">
        <v>40</v>
      </c>
      <c r="M2768" s="469" t="s">
        <v>40</v>
      </c>
      <c r="N2768" s="469" t="s">
        <v>40</v>
      </c>
      <c r="O2768" s="469" t="s">
        <v>40</v>
      </c>
      <c r="P2768" s="469" t="s">
        <v>40</v>
      </c>
      <c r="Q2768" s="469" t="s">
        <v>40</v>
      </c>
      <c r="R2768" s="469" t="s">
        <v>40</v>
      </c>
      <c r="S2768" s="469" t="s">
        <v>40</v>
      </c>
      <c r="T2768" s="469" t="s">
        <v>40</v>
      </c>
      <c r="U2768" s="469" t="s">
        <v>40</v>
      </c>
      <c r="V2768" s="469" t="s">
        <v>40</v>
      </c>
      <c r="W2768" s="469" t="s">
        <v>40</v>
      </c>
      <c r="X2768" s="469"/>
      <c r="Y2768" s="294" t="s">
        <v>28</v>
      </c>
      <c r="Z2768" s="164"/>
    </row>
    <row r="2769" spans="1:38" customFormat="1" ht="45" customHeight="1">
      <c r="A2769" s="439" t="s">
        <v>7010</v>
      </c>
      <c r="B2769" s="439" t="s">
        <v>7011</v>
      </c>
      <c r="C2769" s="439" t="s">
        <v>5049</v>
      </c>
      <c r="D2769" s="437" t="s">
        <v>11737</v>
      </c>
      <c r="E2769" s="437" t="s">
        <v>7017</v>
      </c>
      <c r="F2769" s="153" t="s">
        <v>7018</v>
      </c>
      <c r="G2769" s="153">
        <v>982191071292</v>
      </c>
      <c r="H2769" s="396" t="s">
        <v>7019</v>
      </c>
      <c r="I2769" s="517" t="s">
        <v>7020</v>
      </c>
      <c r="J2769" s="469"/>
      <c r="K2769" s="517"/>
      <c r="L2769" s="469"/>
      <c r="M2769" s="469"/>
      <c r="N2769" s="469"/>
      <c r="O2769" s="469"/>
      <c r="P2769" s="469"/>
      <c r="Q2769" s="469"/>
      <c r="R2769" s="469"/>
      <c r="S2769" s="469"/>
      <c r="T2769" s="469"/>
      <c r="U2769" s="469"/>
      <c r="V2769" s="469"/>
      <c r="W2769" s="469"/>
      <c r="X2769" s="469"/>
      <c r="Y2769" s="294" t="s">
        <v>28</v>
      </c>
      <c r="Z2769" s="164"/>
    </row>
    <row r="2770" spans="1:38" customFormat="1" ht="45" customHeight="1">
      <c r="A2770" s="439" t="s">
        <v>7010</v>
      </c>
      <c r="B2770" s="439" t="s">
        <v>7011</v>
      </c>
      <c r="C2770" s="439" t="s">
        <v>5049</v>
      </c>
      <c r="D2770" s="437" t="s">
        <v>6605</v>
      </c>
      <c r="E2770" s="437" t="s">
        <v>7021</v>
      </c>
      <c r="F2770" s="153" t="s">
        <v>7022</v>
      </c>
      <c r="G2770" s="153">
        <v>-45735991</v>
      </c>
      <c r="H2770" s="396" t="s">
        <v>7023</v>
      </c>
      <c r="I2770" s="517" t="s">
        <v>7020</v>
      </c>
      <c r="J2770" s="469"/>
      <c r="K2770" s="469"/>
      <c r="L2770" s="469"/>
      <c r="M2770" s="469"/>
      <c r="N2770" s="469"/>
      <c r="O2770" s="469"/>
      <c r="P2770" s="469"/>
      <c r="Q2770" s="469"/>
      <c r="R2770" s="469"/>
      <c r="S2770" s="469"/>
      <c r="T2770" s="469"/>
      <c r="U2770" s="469"/>
      <c r="V2770" s="469"/>
      <c r="W2770" s="469"/>
      <c r="X2770" s="469"/>
      <c r="Y2770" s="294" t="s">
        <v>28</v>
      </c>
      <c r="Z2770" s="164"/>
    </row>
    <row r="2771" spans="1:38" customFormat="1" ht="45" customHeight="1">
      <c r="A2771" s="439" t="s">
        <v>7010</v>
      </c>
      <c r="B2771" s="439" t="s">
        <v>7011</v>
      </c>
      <c r="C2771" s="439" t="s">
        <v>5049</v>
      </c>
      <c r="D2771" s="437" t="s">
        <v>6605</v>
      </c>
      <c r="E2771" s="437" t="s">
        <v>7024</v>
      </c>
      <c r="F2771" s="153" t="s">
        <v>7025</v>
      </c>
      <c r="G2771" s="153">
        <v>-88736040</v>
      </c>
      <c r="H2771" s="396" t="s">
        <v>7026</v>
      </c>
      <c r="I2771" s="517" t="s">
        <v>7020</v>
      </c>
      <c r="J2771" s="469"/>
      <c r="K2771" s="469"/>
      <c r="L2771" s="469"/>
      <c r="M2771" s="469"/>
      <c r="N2771" s="469"/>
      <c r="O2771" s="469"/>
      <c r="P2771" s="469"/>
      <c r="Q2771" s="469"/>
      <c r="R2771" s="469"/>
      <c r="S2771" s="469"/>
      <c r="T2771" s="469"/>
      <c r="U2771" s="469"/>
      <c r="V2771" s="469"/>
      <c r="W2771" s="469"/>
      <c r="X2771" s="469"/>
      <c r="Y2771" s="294" t="s">
        <v>95</v>
      </c>
      <c r="Z2771" s="164"/>
    </row>
    <row r="2772" spans="1:38" s="5" customFormat="1" ht="45" customHeight="1">
      <c r="A2772" s="439" t="s">
        <v>7010</v>
      </c>
      <c r="B2772" s="439" t="s">
        <v>7011</v>
      </c>
      <c r="C2772" s="439" t="s">
        <v>5049</v>
      </c>
      <c r="D2772" s="437" t="s">
        <v>6605</v>
      </c>
      <c r="E2772" s="437" t="s">
        <v>7027</v>
      </c>
      <c r="F2772" s="153" t="s">
        <v>7028</v>
      </c>
      <c r="G2772" s="153">
        <v>-22981648</v>
      </c>
      <c r="H2772" s="396" t="s">
        <v>7029</v>
      </c>
      <c r="I2772" s="517" t="s">
        <v>7020</v>
      </c>
      <c r="J2772" s="469"/>
      <c r="K2772" s="469"/>
      <c r="L2772" s="469"/>
      <c r="M2772" s="469"/>
      <c r="N2772" s="469"/>
      <c r="O2772" s="469"/>
      <c r="P2772" s="469"/>
      <c r="Q2772" s="469"/>
      <c r="R2772" s="469"/>
      <c r="S2772" s="469"/>
      <c r="T2772" s="469"/>
      <c r="U2772" s="469"/>
      <c r="V2772" s="469"/>
      <c r="W2772" s="469"/>
      <c r="X2772" s="469"/>
      <c r="Y2772" s="294" t="s">
        <v>45</v>
      </c>
      <c r="Z2772" s="30"/>
      <c r="AA2772" s="30"/>
      <c r="AB2772" s="30"/>
      <c r="AC2772" s="30"/>
      <c r="AD2772" s="30"/>
      <c r="AE2772" s="30"/>
      <c r="AF2772" s="30"/>
      <c r="AG2772" s="30"/>
      <c r="AH2772" s="30"/>
      <c r="AI2772" s="30"/>
      <c r="AJ2772" s="30"/>
      <c r="AK2772" s="30"/>
      <c r="AL2772" s="30"/>
    </row>
    <row r="2773" spans="1:38" s="5" customFormat="1" ht="45" customHeight="1">
      <c r="A2773" s="439" t="s">
        <v>7010</v>
      </c>
      <c r="B2773" s="439" t="s">
        <v>7011</v>
      </c>
      <c r="C2773" s="439" t="s">
        <v>5049</v>
      </c>
      <c r="D2773" s="437" t="s">
        <v>6605</v>
      </c>
      <c r="E2773" s="437" t="s">
        <v>7030</v>
      </c>
      <c r="F2773" s="153" t="s">
        <v>7031</v>
      </c>
      <c r="G2773" s="153">
        <v>-22211355</v>
      </c>
      <c r="H2773" s="396" t="s">
        <v>7032</v>
      </c>
      <c r="I2773" s="517" t="s">
        <v>7020</v>
      </c>
      <c r="J2773" s="469"/>
      <c r="K2773" s="469"/>
      <c r="L2773" s="469"/>
      <c r="M2773" s="469"/>
      <c r="N2773" s="469"/>
      <c r="O2773" s="469"/>
      <c r="P2773" s="469"/>
      <c r="Q2773" s="469"/>
      <c r="R2773" s="469"/>
      <c r="S2773" s="469"/>
      <c r="T2773" s="469"/>
      <c r="U2773" s="469"/>
      <c r="V2773" s="469"/>
      <c r="W2773" s="469"/>
      <c r="X2773" s="469" t="s">
        <v>40</v>
      </c>
      <c r="Y2773" s="294" t="s">
        <v>45</v>
      </c>
      <c r="Z2773" s="30"/>
      <c r="AA2773" s="30"/>
      <c r="AB2773" s="30"/>
      <c r="AC2773" s="30"/>
      <c r="AD2773" s="30"/>
      <c r="AE2773" s="30"/>
      <c r="AF2773" s="30"/>
      <c r="AG2773" s="30"/>
      <c r="AH2773" s="30"/>
      <c r="AI2773" s="30"/>
      <c r="AJ2773" s="30"/>
      <c r="AK2773" s="30"/>
      <c r="AL2773" s="30"/>
    </row>
    <row r="2774" spans="1:38" s="5" customFormat="1" ht="45" customHeight="1">
      <c r="A2774" s="439" t="s">
        <v>7033</v>
      </c>
      <c r="B2774" s="439" t="s">
        <v>7034</v>
      </c>
      <c r="C2774" s="439" t="s">
        <v>4396</v>
      </c>
      <c r="D2774" s="439" t="s">
        <v>4836</v>
      </c>
      <c r="E2774" s="101" t="s">
        <v>7035</v>
      </c>
      <c r="F2774" s="24" t="s">
        <v>7036</v>
      </c>
      <c r="G2774" s="24" t="s">
        <v>7037</v>
      </c>
      <c r="H2774" s="48" t="s">
        <v>4836</v>
      </c>
      <c r="I2774" s="469" t="s">
        <v>139</v>
      </c>
      <c r="J2774" s="469" t="s">
        <v>40</v>
      </c>
      <c r="K2774" s="469" t="s">
        <v>40</v>
      </c>
      <c r="L2774" s="469" t="s">
        <v>40</v>
      </c>
      <c r="M2774" s="469" t="s">
        <v>40</v>
      </c>
      <c r="N2774" s="469" t="s">
        <v>40</v>
      </c>
      <c r="O2774" s="469" t="s">
        <v>40</v>
      </c>
      <c r="P2774" s="469" t="s">
        <v>40</v>
      </c>
      <c r="Q2774" s="469" t="s">
        <v>40</v>
      </c>
      <c r="R2774" s="469" t="s">
        <v>40</v>
      </c>
      <c r="S2774" s="469" t="s">
        <v>40</v>
      </c>
      <c r="T2774" s="469" t="s">
        <v>40</v>
      </c>
      <c r="U2774" s="469" t="s">
        <v>40</v>
      </c>
      <c r="V2774" s="469" t="s">
        <v>40</v>
      </c>
      <c r="W2774" s="469" t="s">
        <v>40</v>
      </c>
      <c r="X2774" s="469" t="s">
        <v>40</v>
      </c>
      <c r="Y2774" s="294" t="s">
        <v>45</v>
      </c>
      <c r="Z2774" s="30"/>
      <c r="AA2774" s="30"/>
      <c r="AB2774" s="30"/>
      <c r="AC2774" s="30"/>
      <c r="AD2774" s="30"/>
      <c r="AE2774" s="30"/>
      <c r="AF2774" s="30"/>
      <c r="AG2774" s="30"/>
      <c r="AH2774" s="30"/>
      <c r="AI2774" s="30"/>
      <c r="AJ2774" s="30"/>
      <c r="AK2774" s="30"/>
      <c r="AL2774" s="30"/>
    </row>
    <row r="2775" spans="1:38" s="5" customFormat="1" ht="45" customHeight="1">
      <c r="A2775" s="439" t="s">
        <v>7033</v>
      </c>
      <c r="B2775" s="439" t="s">
        <v>7034</v>
      </c>
      <c r="C2775" s="439" t="s">
        <v>4396</v>
      </c>
      <c r="D2775" s="439" t="s">
        <v>4836</v>
      </c>
      <c r="E2775" s="101" t="s">
        <v>7038</v>
      </c>
      <c r="F2775" s="24" t="s">
        <v>7039</v>
      </c>
      <c r="G2775" s="56" t="s">
        <v>7040</v>
      </c>
      <c r="H2775" s="396" t="s">
        <v>7041</v>
      </c>
      <c r="I2775" s="469" t="s">
        <v>139</v>
      </c>
      <c r="J2775" s="469" t="s">
        <v>40</v>
      </c>
      <c r="K2775" s="469" t="s">
        <v>40</v>
      </c>
      <c r="L2775" s="469" t="s">
        <v>40</v>
      </c>
      <c r="M2775" s="469" t="s">
        <v>40</v>
      </c>
      <c r="N2775" s="469" t="s">
        <v>40</v>
      </c>
      <c r="O2775" s="469" t="s">
        <v>40</v>
      </c>
      <c r="P2775" s="469" t="s">
        <v>40</v>
      </c>
      <c r="Q2775" s="469" t="s">
        <v>40</v>
      </c>
      <c r="R2775" s="469" t="s">
        <v>40</v>
      </c>
      <c r="S2775" s="469" t="s">
        <v>40</v>
      </c>
      <c r="T2775" s="469" t="s">
        <v>40</v>
      </c>
      <c r="U2775" s="469" t="s">
        <v>40</v>
      </c>
      <c r="V2775" s="469" t="s">
        <v>40</v>
      </c>
      <c r="W2775" s="469" t="s">
        <v>40</v>
      </c>
      <c r="X2775" s="469"/>
      <c r="Y2775" s="294" t="s">
        <v>95</v>
      </c>
      <c r="Z2775" s="30"/>
      <c r="AA2775" s="30"/>
      <c r="AB2775" s="30"/>
      <c r="AC2775" s="30"/>
      <c r="AD2775" s="30"/>
      <c r="AE2775" s="30"/>
      <c r="AF2775" s="30"/>
      <c r="AG2775" s="30"/>
      <c r="AH2775" s="30"/>
      <c r="AI2775" s="30"/>
      <c r="AJ2775" s="30"/>
      <c r="AK2775" s="30"/>
      <c r="AL2775" s="30"/>
    </row>
    <row r="2776" spans="1:38" ht="50.15" customHeight="1">
      <c r="A2776" s="439" t="s">
        <v>7042</v>
      </c>
      <c r="B2776" s="439" t="s">
        <v>7043</v>
      </c>
      <c r="C2776" s="439" t="s">
        <v>4396</v>
      </c>
      <c r="D2776" s="439" t="s">
        <v>7044</v>
      </c>
      <c r="E2776" s="439" t="s">
        <v>7045</v>
      </c>
      <c r="F2776" s="24" t="s">
        <v>7046</v>
      </c>
      <c r="G2776" s="24">
        <v>97292335821</v>
      </c>
      <c r="H2776" s="396" t="s">
        <v>7047</v>
      </c>
      <c r="I2776" s="469" t="s">
        <v>27</v>
      </c>
      <c r="J2776" s="469"/>
      <c r="K2776" s="469"/>
      <c r="L2776" s="469"/>
      <c r="M2776" s="469"/>
      <c r="N2776" s="469"/>
      <c r="O2776" s="469"/>
      <c r="P2776" s="469"/>
      <c r="Q2776" s="469"/>
      <c r="R2776" s="469"/>
      <c r="S2776" s="469"/>
      <c r="T2776" s="469"/>
      <c r="U2776" s="469"/>
      <c r="V2776" s="469"/>
      <c r="W2776" s="469"/>
      <c r="X2776" s="469" t="s">
        <v>40</v>
      </c>
      <c r="Y2776" s="294" t="s">
        <v>45</v>
      </c>
    </row>
    <row r="2777" spans="1:38" ht="50.15" customHeight="1">
      <c r="A2777" s="439" t="s">
        <v>7048</v>
      </c>
      <c r="B2777" s="439" t="s">
        <v>7049</v>
      </c>
      <c r="C2777" s="439" t="s">
        <v>4396</v>
      </c>
      <c r="D2777" s="439" t="s">
        <v>7050</v>
      </c>
      <c r="E2777" s="439" t="s">
        <v>7051</v>
      </c>
      <c r="F2777" s="24" t="s">
        <v>7052</v>
      </c>
      <c r="G2777" s="24" t="s">
        <v>7053</v>
      </c>
      <c r="H2777" s="48" t="s">
        <v>7054</v>
      </c>
      <c r="I2777" s="469" t="s">
        <v>139</v>
      </c>
      <c r="J2777" s="469" t="s">
        <v>40</v>
      </c>
      <c r="K2777" s="469" t="s">
        <v>40</v>
      </c>
      <c r="L2777" s="469" t="s">
        <v>40</v>
      </c>
      <c r="M2777" s="469" t="s">
        <v>40</v>
      </c>
      <c r="N2777" s="469" t="s">
        <v>40</v>
      </c>
      <c r="O2777" s="469" t="s">
        <v>40</v>
      </c>
      <c r="P2777" s="469" t="s">
        <v>40</v>
      </c>
      <c r="Q2777" s="469" t="s">
        <v>40</v>
      </c>
      <c r="R2777" s="469" t="s">
        <v>40</v>
      </c>
      <c r="S2777" s="469" t="s">
        <v>40</v>
      </c>
      <c r="T2777" s="469" t="s">
        <v>40</v>
      </c>
      <c r="U2777" s="469" t="s">
        <v>40</v>
      </c>
      <c r="V2777" s="469" t="s">
        <v>40</v>
      </c>
      <c r="W2777" s="469" t="s">
        <v>40</v>
      </c>
      <c r="X2777" s="469" t="s">
        <v>40</v>
      </c>
      <c r="Y2777" s="294" t="s">
        <v>45</v>
      </c>
    </row>
    <row r="2778" spans="1:38" ht="50.15" customHeight="1">
      <c r="A2778" s="439" t="s">
        <v>7055</v>
      </c>
      <c r="B2778" s="439" t="s">
        <v>7056</v>
      </c>
      <c r="C2778" s="439" t="s">
        <v>4396</v>
      </c>
      <c r="D2778" s="439" t="s">
        <v>7057</v>
      </c>
      <c r="E2778" s="439" t="s">
        <v>7058</v>
      </c>
      <c r="F2778" s="24" t="s">
        <v>7059</v>
      </c>
      <c r="G2778" s="56" t="s">
        <v>7060</v>
      </c>
      <c r="H2778" s="396" t="s">
        <v>7061</v>
      </c>
      <c r="I2778" s="469" t="s">
        <v>139</v>
      </c>
      <c r="J2778" s="469" t="s">
        <v>139</v>
      </c>
      <c r="K2778" s="469" t="s">
        <v>40</v>
      </c>
      <c r="L2778" s="469" t="s">
        <v>40</v>
      </c>
      <c r="M2778" s="469" t="s">
        <v>40</v>
      </c>
      <c r="N2778" s="469" t="s">
        <v>40</v>
      </c>
      <c r="O2778" s="469" t="s">
        <v>40</v>
      </c>
      <c r="P2778" s="469" t="s">
        <v>40</v>
      </c>
      <c r="Q2778" s="469" t="s">
        <v>40</v>
      </c>
      <c r="R2778" s="469" t="s">
        <v>40</v>
      </c>
      <c r="S2778" s="469" t="s">
        <v>40</v>
      </c>
      <c r="T2778" s="469" t="s">
        <v>40</v>
      </c>
      <c r="U2778" s="469" t="s">
        <v>40</v>
      </c>
      <c r="V2778" s="469" t="s">
        <v>40</v>
      </c>
      <c r="W2778" s="469" t="s">
        <v>40</v>
      </c>
      <c r="X2778" s="469" t="s">
        <v>40</v>
      </c>
      <c r="Y2778" s="294" t="s">
        <v>45</v>
      </c>
    </row>
    <row r="2779" spans="1:38" ht="50.15" customHeight="1">
      <c r="A2779" s="439" t="s">
        <v>7055</v>
      </c>
      <c r="B2779" s="439" t="s">
        <v>7056</v>
      </c>
      <c r="C2779" s="439" t="s">
        <v>4396</v>
      </c>
      <c r="D2779" s="439" t="s">
        <v>7057</v>
      </c>
      <c r="E2779" s="439" t="s">
        <v>7086</v>
      </c>
      <c r="F2779" s="24" t="s">
        <v>7087</v>
      </c>
      <c r="G2779" s="56" t="s">
        <v>7088</v>
      </c>
      <c r="H2779" s="396" t="s">
        <v>7089</v>
      </c>
      <c r="I2779" s="469" t="s">
        <v>139</v>
      </c>
      <c r="J2779" s="469" t="s">
        <v>139</v>
      </c>
      <c r="K2779" s="469" t="s">
        <v>40</v>
      </c>
      <c r="L2779" s="469" t="s">
        <v>40</v>
      </c>
      <c r="M2779" s="469" t="s">
        <v>40</v>
      </c>
      <c r="N2779" s="469" t="s">
        <v>40</v>
      </c>
      <c r="O2779" s="469" t="s">
        <v>40</v>
      </c>
      <c r="P2779" s="469" t="s">
        <v>40</v>
      </c>
      <c r="Q2779" s="469" t="s">
        <v>40</v>
      </c>
      <c r="R2779" s="469" t="s">
        <v>40</v>
      </c>
      <c r="S2779" s="469" t="s">
        <v>40</v>
      </c>
      <c r="T2779" s="469" t="s">
        <v>40</v>
      </c>
      <c r="U2779" s="469" t="s">
        <v>40</v>
      </c>
      <c r="V2779" s="469" t="s">
        <v>40</v>
      </c>
      <c r="W2779" s="469" t="s">
        <v>40</v>
      </c>
      <c r="X2779" s="469" t="s">
        <v>40</v>
      </c>
      <c r="Y2779" s="294" t="s">
        <v>45</v>
      </c>
    </row>
    <row r="2780" spans="1:38" ht="50.15" customHeight="1">
      <c r="A2780" s="439" t="s">
        <v>7055</v>
      </c>
      <c r="B2780" s="439" t="s">
        <v>7056</v>
      </c>
      <c r="C2780" s="439" t="s">
        <v>4396</v>
      </c>
      <c r="D2780" s="439" t="s">
        <v>7057</v>
      </c>
      <c r="E2780" s="439" t="s">
        <v>7090</v>
      </c>
      <c r="F2780" s="24" t="s">
        <v>7091</v>
      </c>
      <c r="G2780" s="56" t="s">
        <v>7092</v>
      </c>
      <c r="H2780" s="396" t="s">
        <v>7093</v>
      </c>
      <c r="I2780" s="469" t="s">
        <v>139</v>
      </c>
      <c r="J2780" s="469" t="s">
        <v>139</v>
      </c>
      <c r="K2780" s="469" t="s">
        <v>40</v>
      </c>
      <c r="L2780" s="469" t="s">
        <v>40</v>
      </c>
      <c r="M2780" s="469" t="s">
        <v>40</v>
      </c>
      <c r="N2780" s="469" t="s">
        <v>40</v>
      </c>
      <c r="O2780" s="469" t="s">
        <v>40</v>
      </c>
      <c r="P2780" s="469" t="s">
        <v>40</v>
      </c>
      <c r="Q2780" s="469" t="s">
        <v>40</v>
      </c>
      <c r="R2780" s="469" t="s">
        <v>40</v>
      </c>
      <c r="S2780" s="469" t="s">
        <v>40</v>
      </c>
      <c r="T2780" s="469" t="s">
        <v>40</v>
      </c>
      <c r="U2780" s="469" t="s">
        <v>40</v>
      </c>
      <c r="V2780" s="469" t="s">
        <v>40</v>
      </c>
      <c r="W2780" s="469" t="s">
        <v>40</v>
      </c>
      <c r="X2780" s="469" t="s">
        <v>40</v>
      </c>
      <c r="Y2780" s="294" t="s">
        <v>45</v>
      </c>
    </row>
    <row r="2781" spans="1:38" ht="50.15" customHeight="1">
      <c r="A2781" s="439" t="s">
        <v>7055</v>
      </c>
      <c r="B2781" s="439" t="s">
        <v>7056</v>
      </c>
      <c r="C2781" s="439" t="s">
        <v>4396</v>
      </c>
      <c r="D2781" s="439" t="s">
        <v>7057</v>
      </c>
      <c r="E2781" s="439" t="s">
        <v>7094</v>
      </c>
      <c r="F2781" s="24" t="s">
        <v>7095</v>
      </c>
      <c r="G2781" s="56" t="s">
        <v>7096</v>
      </c>
      <c r="H2781" s="396" t="s">
        <v>40</v>
      </c>
      <c r="I2781" s="469" t="s">
        <v>139</v>
      </c>
      <c r="J2781" s="469" t="s">
        <v>139</v>
      </c>
      <c r="K2781" s="469" t="s">
        <v>40</v>
      </c>
      <c r="L2781" s="469" t="s">
        <v>40</v>
      </c>
      <c r="M2781" s="469" t="s">
        <v>40</v>
      </c>
      <c r="N2781" s="469" t="s">
        <v>40</v>
      </c>
      <c r="O2781" s="469" t="s">
        <v>40</v>
      </c>
      <c r="P2781" s="469" t="s">
        <v>40</v>
      </c>
      <c r="Q2781" s="469" t="s">
        <v>40</v>
      </c>
      <c r="R2781" s="469" t="s">
        <v>40</v>
      </c>
      <c r="S2781" s="469" t="s">
        <v>40</v>
      </c>
      <c r="T2781" s="469" t="s">
        <v>40</v>
      </c>
      <c r="U2781" s="469" t="s">
        <v>40</v>
      </c>
      <c r="V2781" s="469" t="s">
        <v>40</v>
      </c>
      <c r="W2781" s="469" t="s">
        <v>40</v>
      </c>
      <c r="X2781" s="469" t="s">
        <v>40</v>
      </c>
      <c r="Y2781" s="294" t="s">
        <v>45</v>
      </c>
    </row>
    <row r="2782" spans="1:38" ht="50.15" customHeight="1">
      <c r="A2782" s="439" t="s">
        <v>7055</v>
      </c>
      <c r="B2782" s="439" t="s">
        <v>7056</v>
      </c>
      <c r="C2782" s="439" t="s">
        <v>4396</v>
      </c>
      <c r="D2782" s="439" t="s">
        <v>7057</v>
      </c>
      <c r="E2782" s="439" t="s">
        <v>7097</v>
      </c>
      <c r="F2782" s="24" t="s">
        <v>7098</v>
      </c>
      <c r="G2782" s="56" t="s">
        <v>7099</v>
      </c>
      <c r="H2782" s="396" t="s">
        <v>40</v>
      </c>
      <c r="I2782" s="469" t="s">
        <v>139</v>
      </c>
      <c r="J2782" s="469" t="s">
        <v>139</v>
      </c>
      <c r="K2782" s="469" t="s">
        <v>40</v>
      </c>
      <c r="L2782" s="469" t="s">
        <v>40</v>
      </c>
      <c r="M2782" s="469" t="s">
        <v>40</v>
      </c>
      <c r="N2782" s="469" t="s">
        <v>40</v>
      </c>
      <c r="O2782" s="469" t="s">
        <v>40</v>
      </c>
      <c r="P2782" s="469" t="s">
        <v>40</v>
      </c>
      <c r="Q2782" s="469" t="s">
        <v>40</v>
      </c>
      <c r="R2782" s="469" t="s">
        <v>40</v>
      </c>
      <c r="S2782" s="469" t="s">
        <v>40</v>
      </c>
      <c r="T2782" s="469" t="s">
        <v>40</v>
      </c>
      <c r="U2782" s="469" t="s">
        <v>40</v>
      </c>
      <c r="V2782" s="469" t="s">
        <v>40</v>
      </c>
      <c r="W2782" s="469" t="s">
        <v>40</v>
      </c>
      <c r="X2782" s="469" t="s">
        <v>40</v>
      </c>
      <c r="Y2782" s="294" t="s">
        <v>45</v>
      </c>
    </row>
    <row r="2783" spans="1:38" ht="50.15" customHeight="1">
      <c r="A2783" s="439" t="s">
        <v>7055</v>
      </c>
      <c r="B2783" s="439" t="s">
        <v>7056</v>
      </c>
      <c r="C2783" s="439" t="s">
        <v>4396</v>
      </c>
      <c r="D2783" s="439" t="s">
        <v>7057</v>
      </c>
      <c r="E2783" s="439" t="s">
        <v>7100</v>
      </c>
      <c r="F2783" s="24" t="s">
        <v>7101</v>
      </c>
      <c r="G2783" s="56" t="s">
        <v>7102</v>
      </c>
      <c r="H2783" s="396" t="s">
        <v>40</v>
      </c>
      <c r="I2783" s="469" t="s">
        <v>139</v>
      </c>
      <c r="J2783" s="469" t="s">
        <v>139</v>
      </c>
      <c r="K2783" s="469" t="s">
        <v>40</v>
      </c>
      <c r="L2783" s="469" t="s">
        <v>40</v>
      </c>
      <c r="M2783" s="469" t="s">
        <v>40</v>
      </c>
      <c r="N2783" s="469" t="s">
        <v>40</v>
      </c>
      <c r="O2783" s="469" t="s">
        <v>40</v>
      </c>
      <c r="P2783" s="469" t="s">
        <v>40</v>
      </c>
      <c r="Q2783" s="469" t="s">
        <v>40</v>
      </c>
      <c r="R2783" s="469" t="s">
        <v>40</v>
      </c>
      <c r="S2783" s="469" t="s">
        <v>40</v>
      </c>
      <c r="T2783" s="469" t="s">
        <v>40</v>
      </c>
      <c r="U2783" s="469" t="s">
        <v>40</v>
      </c>
      <c r="V2783" s="469" t="s">
        <v>40</v>
      </c>
      <c r="W2783" s="469" t="s">
        <v>40</v>
      </c>
      <c r="X2783" s="469" t="s">
        <v>40</v>
      </c>
      <c r="Y2783" s="294" t="s">
        <v>45</v>
      </c>
    </row>
    <row r="2784" spans="1:38" ht="50.15" customHeight="1">
      <c r="A2784" s="439" t="s">
        <v>7055</v>
      </c>
      <c r="B2784" s="439" t="s">
        <v>7056</v>
      </c>
      <c r="C2784" s="439" t="s">
        <v>4396</v>
      </c>
      <c r="D2784" s="439" t="s">
        <v>7057</v>
      </c>
      <c r="E2784" s="439" t="s">
        <v>7103</v>
      </c>
      <c r="F2784" s="24" t="s">
        <v>7104</v>
      </c>
      <c r="G2784" s="56" t="s">
        <v>7105</v>
      </c>
      <c r="H2784" s="396" t="s">
        <v>40</v>
      </c>
      <c r="I2784" s="469" t="s">
        <v>139</v>
      </c>
      <c r="J2784" s="469" t="s">
        <v>139</v>
      </c>
      <c r="K2784" s="469" t="s">
        <v>40</v>
      </c>
      <c r="L2784" s="469" t="s">
        <v>40</v>
      </c>
      <c r="M2784" s="469" t="s">
        <v>40</v>
      </c>
      <c r="N2784" s="469" t="s">
        <v>40</v>
      </c>
      <c r="O2784" s="469" t="s">
        <v>40</v>
      </c>
      <c r="P2784" s="469" t="s">
        <v>40</v>
      </c>
      <c r="Q2784" s="469" t="s">
        <v>40</v>
      </c>
      <c r="R2784" s="469" t="s">
        <v>40</v>
      </c>
      <c r="S2784" s="469" t="s">
        <v>40</v>
      </c>
      <c r="T2784" s="469" t="s">
        <v>40</v>
      </c>
      <c r="U2784" s="469" t="s">
        <v>40</v>
      </c>
      <c r="V2784" s="469" t="s">
        <v>40</v>
      </c>
      <c r="W2784" s="469" t="s">
        <v>40</v>
      </c>
      <c r="X2784" s="469" t="s">
        <v>40</v>
      </c>
      <c r="Y2784" s="294" t="s">
        <v>45</v>
      </c>
    </row>
    <row r="2785" spans="1:38" ht="50.15" customHeight="1">
      <c r="A2785" s="439" t="s">
        <v>7055</v>
      </c>
      <c r="B2785" s="439" t="s">
        <v>7056</v>
      </c>
      <c r="C2785" s="439" t="s">
        <v>4396</v>
      </c>
      <c r="D2785" s="439" t="s">
        <v>7057</v>
      </c>
      <c r="E2785" s="439" t="s">
        <v>7106</v>
      </c>
      <c r="F2785" s="24" t="s">
        <v>7107</v>
      </c>
      <c r="G2785" s="56" t="s">
        <v>7108</v>
      </c>
      <c r="H2785" s="396" t="s">
        <v>40</v>
      </c>
      <c r="I2785" s="469" t="s">
        <v>139</v>
      </c>
      <c r="J2785" s="469" t="s">
        <v>139</v>
      </c>
      <c r="K2785" s="469" t="s">
        <v>40</v>
      </c>
      <c r="L2785" s="469" t="s">
        <v>40</v>
      </c>
      <c r="M2785" s="469" t="s">
        <v>40</v>
      </c>
      <c r="N2785" s="469" t="s">
        <v>40</v>
      </c>
      <c r="O2785" s="469" t="s">
        <v>40</v>
      </c>
      <c r="P2785" s="469" t="s">
        <v>40</v>
      </c>
      <c r="Q2785" s="469" t="s">
        <v>40</v>
      </c>
      <c r="R2785" s="469" t="s">
        <v>40</v>
      </c>
      <c r="S2785" s="469" t="s">
        <v>40</v>
      </c>
      <c r="T2785" s="469" t="s">
        <v>40</v>
      </c>
      <c r="U2785" s="469" t="s">
        <v>40</v>
      </c>
      <c r="V2785" s="469" t="s">
        <v>40</v>
      </c>
      <c r="W2785" s="469" t="s">
        <v>40</v>
      </c>
      <c r="X2785" s="469" t="s">
        <v>40</v>
      </c>
      <c r="Y2785" s="294" t="s">
        <v>45</v>
      </c>
    </row>
    <row r="2786" spans="1:38" ht="50.15" customHeight="1">
      <c r="A2786" s="439" t="s">
        <v>7055</v>
      </c>
      <c r="B2786" s="439" t="s">
        <v>7056</v>
      </c>
      <c r="C2786" s="439" t="s">
        <v>4396</v>
      </c>
      <c r="D2786" s="439" t="s">
        <v>7057</v>
      </c>
      <c r="E2786" s="439" t="s">
        <v>7109</v>
      </c>
      <c r="F2786" s="24" t="s">
        <v>7110</v>
      </c>
      <c r="G2786" s="56" t="s">
        <v>7111</v>
      </c>
      <c r="H2786" s="396" t="s">
        <v>40</v>
      </c>
      <c r="I2786" s="469" t="s">
        <v>139</v>
      </c>
      <c r="J2786" s="469" t="s">
        <v>139</v>
      </c>
      <c r="K2786" s="469" t="s">
        <v>40</v>
      </c>
      <c r="L2786" s="469" t="s">
        <v>40</v>
      </c>
      <c r="M2786" s="469" t="s">
        <v>40</v>
      </c>
      <c r="N2786" s="469" t="s">
        <v>40</v>
      </c>
      <c r="O2786" s="469" t="s">
        <v>40</v>
      </c>
      <c r="P2786" s="469" t="s">
        <v>40</v>
      </c>
      <c r="Q2786" s="469" t="s">
        <v>40</v>
      </c>
      <c r="R2786" s="469" t="s">
        <v>40</v>
      </c>
      <c r="S2786" s="469" t="s">
        <v>40</v>
      </c>
      <c r="T2786" s="469" t="s">
        <v>40</v>
      </c>
      <c r="U2786" s="469" t="s">
        <v>40</v>
      </c>
      <c r="V2786" s="469" t="s">
        <v>40</v>
      </c>
      <c r="W2786" s="469" t="s">
        <v>40</v>
      </c>
      <c r="X2786" s="469" t="s">
        <v>40</v>
      </c>
      <c r="Y2786" s="294" t="s">
        <v>45</v>
      </c>
    </row>
    <row r="2787" spans="1:38" ht="50.15" customHeight="1">
      <c r="A2787" s="439" t="s">
        <v>7055</v>
      </c>
      <c r="B2787" s="439" t="s">
        <v>7056</v>
      </c>
      <c r="C2787" s="439" t="s">
        <v>4396</v>
      </c>
      <c r="D2787" s="439" t="s">
        <v>7057</v>
      </c>
      <c r="E2787" s="439" t="s">
        <v>7112</v>
      </c>
      <c r="F2787" s="24" t="s">
        <v>7113</v>
      </c>
      <c r="G2787" s="56" t="s">
        <v>7114</v>
      </c>
      <c r="H2787" s="396" t="s">
        <v>40</v>
      </c>
      <c r="I2787" s="469" t="s">
        <v>139</v>
      </c>
      <c r="J2787" s="469" t="s">
        <v>139</v>
      </c>
      <c r="K2787" s="469" t="s">
        <v>40</v>
      </c>
      <c r="L2787" s="469" t="s">
        <v>40</v>
      </c>
      <c r="M2787" s="469" t="s">
        <v>40</v>
      </c>
      <c r="N2787" s="469" t="s">
        <v>40</v>
      </c>
      <c r="O2787" s="469" t="s">
        <v>40</v>
      </c>
      <c r="P2787" s="469" t="s">
        <v>40</v>
      </c>
      <c r="Q2787" s="469" t="s">
        <v>40</v>
      </c>
      <c r="R2787" s="469" t="s">
        <v>40</v>
      </c>
      <c r="S2787" s="469" t="s">
        <v>40</v>
      </c>
      <c r="T2787" s="469" t="s">
        <v>40</v>
      </c>
      <c r="U2787" s="469" t="s">
        <v>40</v>
      </c>
      <c r="V2787" s="469" t="s">
        <v>40</v>
      </c>
      <c r="W2787" s="469" t="s">
        <v>40</v>
      </c>
      <c r="X2787" s="469" t="s">
        <v>40</v>
      </c>
      <c r="Y2787" s="294" t="s">
        <v>45</v>
      </c>
    </row>
    <row r="2788" spans="1:38" s="36" customFormat="1" ht="50.15" customHeight="1">
      <c r="A2788" s="439" t="s">
        <v>7055</v>
      </c>
      <c r="B2788" s="439" t="s">
        <v>7056</v>
      </c>
      <c r="C2788" s="439" t="s">
        <v>4396</v>
      </c>
      <c r="D2788" s="439" t="s">
        <v>7057</v>
      </c>
      <c r="E2788" s="439" t="s">
        <v>7115</v>
      </c>
      <c r="F2788" s="24" t="s">
        <v>7116</v>
      </c>
      <c r="G2788" s="56" t="s">
        <v>7117</v>
      </c>
      <c r="H2788" s="396" t="s">
        <v>40</v>
      </c>
      <c r="I2788" s="469" t="s">
        <v>139</v>
      </c>
      <c r="J2788" s="469" t="s">
        <v>139</v>
      </c>
      <c r="K2788" s="469" t="s">
        <v>40</v>
      </c>
      <c r="L2788" s="469" t="s">
        <v>40</v>
      </c>
      <c r="M2788" s="469" t="s">
        <v>40</v>
      </c>
      <c r="N2788" s="469" t="s">
        <v>40</v>
      </c>
      <c r="O2788" s="469" t="s">
        <v>40</v>
      </c>
      <c r="P2788" s="469" t="s">
        <v>40</v>
      </c>
      <c r="Q2788" s="469" t="s">
        <v>40</v>
      </c>
      <c r="R2788" s="469" t="s">
        <v>40</v>
      </c>
      <c r="S2788" s="469" t="s">
        <v>40</v>
      </c>
      <c r="T2788" s="469" t="s">
        <v>40</v>
      </c>
      <c r="U2788" s="469" t="s">
        <v>40</v>
      </c>
      <c r="V2788" s="469" t="s">
        <v>40</v>
      </c>
      <c r="W2788" s="469" t="s">
        <v>40</v>
      </c>
      <c r="X2788" s="469" t="s">
        <v>40</v>
      </c>
      <c r="Y2788" s="294" t="s">
        <v>45</v>
      </c>
      <c r="Z2788" s="8"/>
      <c r="AA2788" s="8"/>
      <c r="AB2788" s="8"/>
      <c r="AC2788" s="8"/>
      <c r="AD2788" s="8"/>
      <c r="AE2788" s="8"/>
      <c r="AF2788" s="8"/>
      <c r="AG2788" s="8"/>
      <c r="AH2788" s="8"/>
      <c r="AI2788" s="8"/>
      <c r="AJ2788" s="8"/>
      <c r="AK2788" s="8"/>
      <c r="AL2788" s="8"/>
    </row>
    <row r="2789" spans="1:38" s="36" customFormat="1" ht="50.15" customHeight="1">
      <c r="A2789" s="439" t="s">
        <v>7055</v>
      </c>
      <c r="B2789" s="439" t="s">
        <v>7056</v>
      </c>
      <c r="C2789" s="439" t="s">
        <v>4396</v>
      </c>
      <c r="D2789" s="439" t="s">
        <v>7057</v>
      </c>
      <c r="E2789" s="439" t="s">
        <v>7118</v>
      </c>
      <c r="F2789" s="24" t="s">
        <v>7119</v>
      </c>
      <c r="G2789" s="56" t="s">
        <v>7120</v>
      </c>
      <c r="H2789" s="396" t="s">
        <v>40</v>
      </c>
      <c r="I2789" s="469" t="s">
        <v>139</v>
      </c>
      <c r="J2789" s="469" t="s">
        <v>139</v>
      </c>
      <c r="K2789" s="469" t="s">
        <v>40</v>
      </c>
      <c r="L2789" s="469" t="s">
        <v>40</v>
      </c>
      <c r="M2789" s="469" t="s">
        <v>40</v>
      </c>
      <c r="N2789" s="469" t="s">
        <v>40</v>
      </c>
      <c r="O2789" s="469" t="s">
        <v>40</v>
      </c>
      <c r="P2789" s="469" t="s">
        <v>40</v>
      </c>
      <c r="Q2789" s="469" t="s">
        <v>40</v>
      </c>
      <c r="R2789" s="469" t="s">
        <v>40</v>
      </c>
      <c r="S2789" s="469" t="s">
        <v>40</v>
      </c>
      <c r="T2789" s="469" t="s">
        <v>40</v>
      </c>
      <c r="U2789" s="469" t="s">
        <v>40</v>
      </c>
      <c r="V2789" s="469" t="s">
        <v>40</v>
      </c>
      <c r="W2789" s="469" t="s">
        <v>40</v>
      </c>
      <c r="X2789" s="469" t="s">
        <v>40</v>
      </c>
      <c r="Y2789" s="294" t="s">
        <v>45</v>
      </c>
      <c r="Z2789" s="8"/>
      <c r="AA2789" s="8"/>
      <c r="AB2789" s="8"/>
      <c r="AC2789" s="8"/>
      <c r="AD2789" s="8"/>
      <c r="AE2789" s="8"/>
      <c r="AF2789" s="8"/>
      <c r="AG2789" s="8"/>
      <c r="AH2789" s="8"/>
      <c r="AI2789" s="8"/>
      <c r="AJ2789" s="8"/>
      <c r="AK2789" s="8"/>
      <c r="AL2789" s="8"/>
    </row>
    <row r="2790" spans="1:38" s="36" customFormat="1" ht="103" customHeight="1">
      <c r="A2790" s="439" t="s">
        <v>7055</v>
      </c>
      <c r="B2790" s="439" t="s">
        <v>7056</v>
      </c>
      <c r="C2790" s="439" t="s">
        <v>4396</v>
      </c>
      <c r="D2790" s="439" t="s">
        <v>7057</v>
      </c>
      <c r="E2790" s="439" t="s">
        <v>7121</v>
      </c>
      <c r="F2790" s="24" t="s">
        <v>7122</v>
      </c>
      <c r="G2790" s="491"/>
      <c r="H2790" s="396" t="s">
        <v>40</v>
      </c>
      <c r="I2790" s="469" t="s">
        <v>139</v>
      </c>
      <c r="J2790" s="469" t="s">
        <v>139</v>
      </c>
      <c r="K2790" s="469" t="s">
        <v>40</v>
      </c>
      <c r="L2790" s="469" t="s">
        <v>40</v>
      </c>
      <c r="M2790" s="469" t="s">
        <v>40</v>
      </c>
      <c r="N2790" s="469" t="s">
        <v>40</v>
      </c>
      <c r="O2790" s="469" t="s">
        <v>40</v>
      </c>
      <c r="P2790" s="469" t="s">
        <v>40</v>
      </c>
      <c r="Q2790" s="469" t="s">
        <v>40</v>
      </c>
      <c r="R2790" s="469" t="s">
        <v>40</v>
      </c>
      <c r="S2790" s="469" t="s">
        <v>40</v>
      </c>
      <c r="T2790" s="469" t="s">
        <v>40</v>
      </c>
      <c r="U2790" s="469" t="s">
        <v>40</v>
      </c>
      <c r="V2790" s="469" t="s">
        <v>40</v>
      </c>
      <c r="W2790" s="469" t="s">
        <v>40</v>
      </c>
      <c r="X2790" s="469" t="s">
        <v>40</v>
      </c>
      <c r="Y2790" s="294" t="s">
        <v>45</v>
      </c>
      <c r="Z2790" s="8"/>
      <c r="AA2790" s="8"/>
      <c r="AB2790" s="8"/>
      <c r="AC2790" s="8"/>
      <c r="AD2790" s="8"/>
      <c r="AE2790" s="8"/>
      <c r="AF2790" s="8"/>
      <c r="AG2790" s="8"/>
      <c r="AH2790" s="8"/>
      <c r="AI2790" s="8"/>
      <c r="AJ2790" s="8"/>
      <c r="AK2790" s="8"/>
      <c r="AL2790" s="8"/>
    </row>
    <row r="2791" spans="1:38" s="36" customFormat="1" ht="103" customHeight="1">
      <c r="A2791" s="439" t="s">
        <v>7055</v>
      </c>
      <c r="B2791" s="439" t="s">
        <v>7056</v>
      </c>
      <c r="C2791" s="439" t="s">
        <v>4396</v>
      </c>
      <c r="D2791" s="439" t="s">
        <v>7057</v>
      </c>
      <c r="E2791" s="439" t="s">
        <v>7123</v>
      </c>
      <c r="F2791" s="24" t="s">
        <v>7124</v>
      </c>
      <c r="G2791" s="21" t="s">
        <v>7125</v>
      </c>
      <c r="H2791" s="396" t="s">
        <v>40</v>
      </c>
      <c r="I2791" s="469" t="s">
        <v>139</v>
      </c>
      <c r="J2791" s="469" t="s">
        <v>139</v>
      </c>
      <c r="K2791" s="469" t="s">
        <v>40</v>
      </c>
      <c r="L2791" s="469" t="s">
        <v>40</v>
      </c>
      <c r="M2791" s="469" t="s">
        <v>40</v>
      </c>
      <c r="N2791" s="469" t="s">
        <v>40</v>
      </c>
      <c r="O2791" s="469" t="s">
        <v>40</v>
      </c>
      <c r="P2791" s="469" t="s">
        <v>40</v>
      </c>
      <c r="Q2791" s="469" t="s">
        <v>40</v>
      </c>
      <c r="R2791" s="469" t="s">
        <v>40</v>
      </c>
      <c r="S2791" s="469" t="s">
        <v>40</v>
      </c>
      <c r="T2791" s="469" t="s">
        <v>40</v>
      </c>
      <c r="U2791" s="469" t="s">
        <v>40</v>
      </c>
      <c r="V2791" s="469" t="s">
        <v>40</v>
      </c>
      <c r="W2791" s="469" t="s">
        <v>40</v>
      </c>
      <c r="X2791" s="469" t="s">
        <v>40</v>
      </c>
      <c r="Y2791" s="294" t="s">
        <v>45</v>
      </c>
      <c r="Z2791" s="8"/>
      <c r="AA2791" s="8"/>
      <c r="AB2791" s="8"/>
      <c r="AC2791" s="8"/>
      <c r="AD2791" s="8"/>
      <c r="AE2791" s="8"/>
      <c r="AF2791" s="8"/>
      <c r="AG2791" s="8"/>
      <c r="AH2791" s="8"/>
      <c r="AI2791" s="8"/>
      <c r="AJ2791" s="8"/>
      <c r="AK2791" s="8"/>
      <c r="AL2791" s="8"/>
    </row>
    <row r="2792" spans="1:38" s="36" customFormat="1" ht="113.75" customHeight="1">
      <c r="A2792" s="439" t="s">
        <v>7055</v>
      </c>
      <c r="B2792" s="439" t="s">
        <v>7056</v>
      </c>
      <c r="C2792" s="439" t="s">
        <v>4396</v>
      </c>
      <c r="D2792" s="439" t="s">
        <v>7057</v>
      </c>
      <c r="E2792" s="439" t="s">
        <v>7126</v>
      </c>
      <c r="F2792" s="24" t="s">
        <v>7127</v>
      </c>
      <c r="G2792" s="56" t="s">
        <v>7128</v>
      </c>
      <c r="H2792" s="396" t="s">
        <v>7129</v>
      </c>
      <c r="I2792" s="469" t="s">
        <v>139</v>
      </c>
      <c r="J2792" s="469" t="s">
        <v>139</v>
      </c>
      <c r="K2792" s="469" t="s">
        <v>40</v>
      </c>
      <c r="L2792" s="469" t="s">
        <v>40</v>
      </c>
      <c r="M2792" s="469" t="s">
        <v>40</v>
      </c>
      <c r="N2792" s="469" t="s">
        <v>40</v>
      </c>
      <c r="O2792" s="469" t="s">
        <v>40</v>
      </c>
      <c r="P2792" s="469" t="s">
        <v>40</v>
      </c>
      <c r="Q2792" s="469" t="s">
        <v>40</v>
      </c>
      <c r="R2792" s="469" t="s">
        <v>40</v>
      </c>
      <c r="S2792" s="469" t="s">
        <v>40</v>
      </c>
      <c r="T2792" s="469" t="s">
        <v>40</v>
      </c>
      <c r="U2792" s="469" t="s">
        <v>40</v>
      </c>
      <c r="V2792" s="469" t="s">
        <v>40</v>
      </c>
      <c r="W2792" s="469" t="s">
        <v>40</v>
      </c>
      <c r="X2792" s="469" t="s">
        <v>40</v>
      </c>
      <c r="Y2792" s="294" t="s">
        <v>45</v>
      </c>
      <c r="Z2792" s="8"/>
      <c r="AA2792" s="8"/>
      <c r="AB2792" s="8"/>
      <c r="AC2792" s="8"/>
      <c r="AD2792" s="8"/>
      <c r="AE2792" s="8"/>
      <c r="AF2792" s="8"/>
      <c r="AG2792" s="8"/>
      <c r="AH2792" s="8"/>
      <c r="AI2792" s="8"/>
      <c r="AJ2792" s="8"/>
      <c r="AK2792" s="8"/>
      <c r="AL2792" s="8"/>
    </row>
    <row r="2793" spans="1:38" s="36" customFormat="1" ht="113.75" customHeight="1">
      <c r="A2793" s="439" t="s">
        <v>7055</v>
      </c>
      <c r="B2793" s="439" t="s">
        <v>7056</v>
      </c>
      <c r="C2793" s="439" t="s">
        <v>4396</v>
      </c>
      <c r="D2793" s="439" t="s">
        <v>7057</v>
      </c>
      <c r="E2793" s="439" t="s">
        <v>7130</v>
      </c>
      <c r="F2793" s="24" t="s">
        <v>7131</v>
      </c>
      <c r="G2793" s="56" t="s">
        <v>7132</v>
      </c>
      <c r="H2793" s="396" t="s">
        <v>7133</v>
      </c>
      <c r="I2793" s="469" t="s">
        <v>139</v>
      </c>
      <c r="J2793" s="469" t="s">
        <v>139</v>
      </c>
      <c r="K2793" s="469" t="s">
        <v>40</v>
      </c>
      <c r="L2793" s="469" t="s">
        <v>40</v>
      </c>
      <c r="M2793" s="469" t="s">
        <v>40</v>
      </c>
      <c r="N2793" s="469" t="s">
        <v>40</v>
      </c>
      <c r="O2793" s="469" t="s">
        <v>40</v>
      </c>
      <c r="P2793" s="469" t="s">
        <v>40</v>
      </c>
      <c r="Q2793" s="469" t="s">
        <v>40</v>
      </c>
      <c r="R2793" s="469" t="s">
        <v>40</v>
      </c>
      <c r="S2793" s="469" t="s">
        <v>40</v>
      </c>
      <c r="T2793" s="469" t="s">
        <v>40</v>
      </c>
      <c r="U2793" s="469" t="s">
        <v>40</v>
      </c>
      <c r="V2793" s="469" t="s">
        <v>40</v>
      </c>
      <c r="W2793" s="469" t="s">
        <v>40</v>
      </c>
      <c r="X2793" s="469" t="s">
        <v>40</v>
      </c>
      <c r="Y2793" s="294" t="s">
        <v>45</v>
      </c>
      <c r="Z2793" s="8"/>
      <c r="AA2793" s="8"/>
      <c r="AB2793" s="8"/>
      <c r="AC2793" s="8"/>
      <c r="AD2793" s="8"/>
      <c r="AE2793" s="8"/>
      <c r="AF2793" s="8"/>
      <c r="AG2793" s="8"/>
      <c r="AH2793" s="8"/>
      <c r="AI2793" s="8"/>
      <c r="AJ2793" s="8"/>
      <c r="AK2793" s="8"/>
      <c r="AL2793" s="8"/>
    </row>
    <row r="2794" spans="1:38" s="36" customFormat="1" ht="113.75" customHeight="1">
      <c r="A2794" s="439" t="s">
        <v>7055</v>
      </c>
      <c r="B2794" s="439" t="s">
        <v>7056</v>
      </c>
      <c r="C2794" s="439" t="s">
        <v>4396</v>
      </c>
      <c r="D2794" s="439" t="s">
        <v>7057</v>
      </c>
      <c r="E2794" s="439" t="s">
        <v>7134</v>
      </c>
      <c r="F2794" s="24" t="s">
        <v>7135</v>
      </c>
      <c r="G2794" s="56" t="s">
        <v>7136</v>
      </c>
      <c r="H2794" s="396" t="s">
        <v>7137</v>
      </c>
      <c r="I2794" s="469" t="s">
        <v>139</v>
      </c>
      <c r="J2794" s="469" t="s">
        <v>139</v>
      </c>
      <c r="K2794" s="469" t="s">
        <v>40</v>
      </c>
      <c r="L2794" s="469" t="s">
        <v>40</v>
      </c>
      <c r="M2794" s="469" t="s">
        <v>40</v>
      </c>
      <c r="N2794" s="469" t="s">
        <v>40</v>
      </c>
      <c r="O2794" s="469" t="s">
        <v>40</v>
      </c>
      <c r="P2794" s="469" t="s">
        <v>40</v>
      </c>
      <c r="Q2794" s="469" t="s">
        <v>40</v>
      </c>
      <c r="R2794" s="469" t="s">
        <v>40</v>
      </c>
      <c r="S2794" s="469" t="s">
        <v>40</v>
      </c>
      <c r="T2794" s="469" t="s">
        <v>40</v>
      </c>
      <c r="U2794" s="469" t="s">
        <v>40</v>
      </c>
      <c r="V2794" s="469" t="s">
        <v>40</v>
      </c>
      <c r="W2794" s="469" t="s">
        <v>40</v>
      </c>
      <c r="X2794" s="469" t="s">
        <v>40</v>
      </c>
      <c r="Y2794" s="294" t="s">
        <v>45</v>
      </c>
      <c r="Z2794" s="8"/>
      <c r="AA2794" s="8"/>
      <c r="AB2794" s="8"/>
      <c r="AC2794" s="8"/>
      <c r="AD2794" s="8"/>
      <c r="AE2794" s="8"/>
      <c r="AF2794" s="8"/>
      <c r="AG2794" s="8"/>
      <c r="AH2794" s="8"/>
      <c r="AI2794" s="8"/>
      <c r="AJ2794" s="8"/>
      <c r="AK2794" s="8"/>
      <c r="AL2794" s="8"/>
    </row>
    <row r="2795" spans="1:38" ht="113.75" customHeight="1">
      <c r="A2795" s="439" t="s">
        <v>7055</v>
      </c>
      <c r="B2795" s="439" t="s">
        <v>7056</v>
      </c>
      <c r="C2795" s="439" t="s">
        <v>4396</v>
      </c>
      <c r="D2795" s="439" t="s">
        <v>7057</v>
      </c>
      <c r="E2795" s="439" t="s">
        <v>7138</v>
      </c>
      <c r="F2795" s="24" t="s">
        <v>7139</v>
      </c>
      <c r="G2795" s="56" t="s">
        <v>7140</v>
      </c>
      <c r="H2795" s="396" t="s">
        <v>7141</v>
      </c>
      <c r="I2795" s="469" t="s">
        <v>139</v>
      </c>
      <c r="J2795" s="469" t="s">
        <v>139</v>
      </c>
      <c r="K2795" s="469" t="s">
        <v>40</v>
      </c>
      <c r="L2795" s="469" t="s">
        <v>40</v>
      </c>
      <c r="M2795" s="469" t="s">
        <v>40</v>
      </c>
      <c r="N2795" s="469" t="s">
        <v>40</v>
      </c>
      <c r="O2795" s="469" t="s">
        <v>40</v>
      </c>
      <c r="P2795" s="469" t="s">
        <v>40</v>
      </c>
      <c r="Q2795" s="469" t="s">
        <v>40</v>
      </c>
      <c r="R2795" s="469" t="s">
        <v>40</v>
      </c>
      <c r="S2795" s="469" t="s">
        <v>40</v>
      </c>
      <c r="T2795" s="469" t="s">
        <v>40</v>
      </c>
      <c r="U2795" s="469" t="s">
        <v>40</v>
      </c>
      <c r="V2795" s="469" t="s">
        <v>40</v>
      </c>
      <c r="W2795" s="469" t="s">
        <v>40</v>
      </c>
      <c r="X2795" s="469" t="s">
        <v>40</v>
      </c>
      <c r="Y2795" s="294" t="s">
        <v>45</v>
      </c>
    </row>
    <row r="2796" spans="1:38" ht="113.75" customHeight="1">
      <c r="A2796" s="439" t="s">
        <v>7055</v>
      </c>
      <c r="B2796" s="439" t="s">
        <v>7056</v>
      </c>
      <c r="C2796" s="439" t="s">
        <v>4396</v>
      </c>
      <c r="D2796" s="439" t="s">
        <v>7057</v>
      </c>
      <c r="E2796" s="439" t="s">
        <v>7142</v>
      </c>
      <c r="F2796" s="24" t="s">
        <v>7143</v>
      </c>
      <c r="G2796" s="56" t="s">
        <v>7144</v>
      </c>
      <c r="H2796" s="396" t="s">
        <v>7145</v>
      </c>
      <c r="I2796" s="469" t="s">
        <v>139</v>
      </c>
      <c r="J2796" s="469" t="s">
        <v>139</v>
      </c>
      <c r="K2796" s="469" t="s">
        <v>40</v>
      </c>
      <c r="L2796" s="469" t="s">
        <v>40</v>
      </c>
      <c r="M2796" s="469" t="s">
        <v>40</v>
      </c>
      <c r="N2796" s="469" t="s">
        <v>40</v>
      </c>
      <c r="O2796" s="469" t="s">
        <v>40</v>
      </c>
      <c r="P2796" s="469" t="s">
        <v>40</v>
      </c>
      <c r="Q2796" s="469" t="s">
        <v>40</v>
      </c>
      <c r="R2796" s="469" t="s">
        <v>40</v>
      </c>
      <c r="S2796" s="469" t="s">
        <v>40</v>
      </c>
      <c r="T2796" s="469" t="s">
        <v>40</v>
      </c>
      <c r="U2796" s="469" t="s">
        <v>40</v>
      </c>
      <c r="V2796" s="469" t="s">
        <v>40</v>
      </c>
      <c r="W2796" s="469" t="s">
        <v>40</v>
      </c>
      <c r="X2796" s="469" t="s">
        <v>40</v>
      </c>
      <c r="Y2796" s="294" t="s">
        <v>45</v>
      </c>
    </row>
    <row r="2797" spans="1:38" ht="113.75" customHeight="1">
      <c r="A2797" s="439" t="s">
        <v>7055</v>
      </c>
      <c r="B2797" s="439" t="s">
        <v>7056</v>
      </c>
      <c r="C2797" s="439" t="s">
        <v>4396</v>
      </c>
      <c r="D2797" s="439" t="s">
        <v>7057</v>
      </c>
      <c r="E2797" s="439" t="s">
        <v>7146</v>
      </c>
      <c r="F2797" s="24" t="s">
        <v>7147</v>
      </c>
      <c r="G2797" s="56" t="s">
        <v>7148</v>
      </c>
      <c r="H2797" s="396" t="s">
        <v>7149</v>
      </c>
      <c r="I2797" s="469" t="s">
        <v>139</v>
      </c>
      <c r="J2797" s="469" t="s">
        <v>139</v>
      </c>
      <c r="K2797" s="469" t="s">
        <v>40</v>
      </c>
      <c r="L2797" s="469" t="s">
        <v>40</v>
      </c>
      <c r="M2797" s="469" t="s">
        <v>40</v>
      </c>
      <c r="N2797" s="469" t="s">
        <v>40</v>
      </c>
      <c r="O2797" s="469" t="s">
        <v>40</v>
      </c>
      <c r="P2797" s="469" t="s">
        <v>40</v>
      </c>
      <c r="Q2797" s="469" t="s">
        <v>40</v>
      </c>
      <c r="R2797" s="469" t="s">
        <v>40</v>
      </c>
      <c r="S2797" s="469" t="s">
        <v>40</v>
      </c>
      <c r="T2797" s="469" t="s">
        <v>40</v>
      </c>
      <c r="U2797" s="469" t="s">
        <v>40</v>
      </c>
      <c r="V2797" s="469" t="s">
        <v>40</v>
      </c>
      <c r="W2797" s="469" t="s">
        <v>40</v>
      </c>
      <c r="X2797" s="469" t="s">
        <v>40</v>
      </c>
      <c r="Y2797" s="294" t="s">
        <v>45</v>
      </c>
    </row>
    <row r="2798" spans="1:38" ht="113.75" customHeight="1">
      <c r="A2798" s="439" t="s">
        <v>7055</v>
      </c>
      <c r="B2798" s="439" t="s">
        <v>7056</v>
      </c>
      <c r="C2798" s="439" t="s">
        <v>4396</v>
      </c>
      <c r="D2798" s="439" t="s">
        <v>7057</v>
      </c>
      <c r="E2798" s="439" t="s">
        <v>7150</v>
      </c>
      <c r="F2798" s="24" t="s">
        <v>7151</v>
      </c>
      <c r="G2798" s="56" t="s">
        <v>7152</v>
      </c>
      <c r="H2798" s="396" t="s">
        <v>7153</v>
      </c>
      <c r="I2798" s="469" t="s">
        <v>139</v>
      </c>
      <c r="J2798" s="469" t="s">
        <v>139</v>
      </c>
      <c r="K2798" s="469" t="s">
        <v>40</v>
      </c>
      <c r="L2798" s="469" t="s">
        <v>40</v>
      </c>
      <c r="M2798" s="469" t="s">
        <v>40</v>
      </c>
      <c r="N2798" s="469" t="s">
        <v>40</v>
      </c>
      <c r="O2798" s="469" t="s">
        <v>40</v>
      </c>
      <c r="P2798" s="469" t="s">
        <v>40</v>
      </c>
      <c r="Q2798" s="469" t="s">
        <v>40</v>
      </c>
      <c r="R2798" s="469" t="s">
        <v>40</v>
      </c>
      <c r="S2798" s="469" t="s">
        <v>40</v>
      </c>
      <c r="T2798" s="469" t="s">
        <v>40</v>
      </c>
      <c r="U2798" s="469" t="s">
        <v>40</v>
      </c>
      <c r="V2798" s="469" t="s">
        <v>40</v>
      </c>
      <c r="W2798" s="469" t="s">
        <v>40</v>
      </c>
      <c r="X2798" s="469" t="s">
        <v>40</v>
      </c>
      <c r="Y2798" s="294" t="s">
        <v>45</v>
      </c>
    </row>
    <row r="2799" spans="1:38" ht="113.75" customHeight="1">
      <c r="A2799" s="439" t="s">
        <v>7055</v>
      </c>
      <c r="B2799" s="439" t="s">
        <v>7056</v>
      </c>
      <c r="C2799" s="439" t="s">
        <v>4396</v>
      </c>
      <c r="D2799" s="439" t="s">
        <v>7057</v>
      </c>
      <c r="E2799" s="439" t="s">
        <v>7154</v>
      </c>
      <c r="F2799" s="24" t="s">
        <v>7155</v>
      </c>
      <c r="G2799" s="56" t="s">
        <v>7156</v>
      </c>
      <c r="H2799" s="396" t="s">
        <v>7157</v>
      </c>
      <c r="I2799" s="469" t="s">
        <v>139</v>
      </c>
      <c r="J2799" s="469" t="s">
        <v>139</v>
      </c>
      <c r="K2799" s="469" t="s">
        <v>40</v>
      </c>
      <c r="L2799" s="469" t="s">
        <v>40</v>
      </c>
      <c r="M2799" s="469" t="s">
        <v>40</v>
      </c>
      <c r="N2799" s="469" t="s">
        <v>40</v>
      </c>
      <c r="O2799" s="469" t="s">
        <v>40</v>
      </c>
      <c r="P2799" s="469" t="s">
        <v>40</v>
      </c>
      <c r="Q2799" s="469" t="s">
        <v>40</v>
      </c>
      <c r="R2799" s="469" t="s">
        <v>40</v>
      </c>
      <c r="S2799" s="469" t="s">
        <v>40</v>
      </c>
      <c r="T2799" s="469" t="s">
        <v>40</v>
      </c>
      <c r="U2799" s="469" t="s">
        <v>40</v>
      </c>
      <c r="V2799" s="469" t="s">
        <v>40</v>
      </c>
      <c r="W2799" s="469" t="s">
        <v>40</v>
      </c>
      <c r="X2799" s="469" t="s">
        <v>40</v>
      </c>
      <c r="Y2799" s="294" t="s">
        <v>45</v>
      </c>
    </row>
    <row r="2800" spans="1:38" ht="113.75" customHeight="1">
      <c r="A2800" s="439" t="s">
        <v>7055</v>
      </c>
      <c r="B2800" s="439" t="s">
        <v>7056</v>
      </c>
      <c r="C2800" s="439" t="s">
        <v>4396</v>
      </c>
      <c r="D2800" s="439" t="s">
        <v>7057</v>
      </c>
      <c r="E2800" s="439" t="s">
        <v>7158</v>
      </c>
      <c r="F2800" s="24" t="s">
        <v>7159</v>
      </c>
      <c r="G2800" s="56" t="s">
        <v>7160</v>
      </c>
      <c r="H2800" s="396" t="s">
        <v>7161</v>
      </c>
      <c r="I2800" s="469" t="s">
        <v>139</v>
      </c>
      <c r="J2800" s="469" t="s">
        <v>139</v>
      </c>
      <c r="K2800" s="469" t="s">
        <v>40</v>
      </c>
      <c r="L2800" s="469" t="s">
        <v>40</v>
      </c>
      <c r="M2800" s="469" t="s">
        <v>40</v>
      </c>
      <c r="N2800" s="469" t="s">
        <v>40</v>
      </c>
      <c r="O2800" s="469" t="s">
        <v>40</v>
      </c>
      <c r="P2800" s="469" t="s">
        <v>40</v>
      </c>
      <c r="Q2800" s="469" t="s">
        <v>40</v>
      </c>
      <c r="R2800" s="469" t="s">
        <v>40</v>
      </c>
      <c r="S2800" s="469" t="s">
        <v>40</v>
      </c>
      <c r="T2800" s="469" t="s">
        <v>40</v>
      </c>
      <c r="U2800" s="469" t="s">
        <v>40</v>
      </c>
      <c r="V2800" s="469" t="s">
        <v>40</v>
      </c>
      <c r="W2800" s="469" t="s">
        <v>40</v>
      </c>
      <c r="X2800" s="469" t="s">
        <v>40</v>
      </c>
      <c r="Y2800" s="294" t="s">
        <v>45</v>
      </c>
    </row>
    <row r="2801" spans="1:38" ht="113.75" customHeight="1">
      <c r="A2801" s="439" t="s">
        <v>7055</v>
      </c>
      <c r="B2801" s="439" t="s">
        <v>7056</v>
      </c>
      <c r="C2801" s="439" t="s">
        <v>4396</v>
      </c>
      <c r="D2801" s="439" t="s">
        <v>7057</v>
      </c>
      <c r="E2801" s="439" t="s">
        <v>7162</v>
      </c>
      <c r="F2801" s="24" t="s">
        <v>7163</v>
      </c>
      <c r="G2801" s="56" t="s">
        <v>7164</v>
      </c>
      <c r="H2801" s="396" t="s">
        <v>7165</v>
      </c>
      <c r="I2801" s="469" t="s">
        <v>139</v>
      </c>
      <c r="J2801" s="469" t="s">
        <v>139</v>
      </c>
      <c r="K2801" s="469" t="s">
        <v>40</v>
      </c>
      <c r="L2801" s="469" t="s">
        <v>40</v>
      </c>
      <c r="M2801" s="469" t="s">
        <v>40</v>
      </c>
      <c r="N2801" s="469" t="s">
        <v>40</v>
      </c>
      <c r="O2801" s="469" t="s">
        <v>40</v>
      </c>
      <c r="P2801" s="469" t="s">
        <v>40</v>
      </c>
      <c r="Q2801" s="469" t="s">
        <v>40</v>
      </c>
      <c r="R2801" s="469" t="s">
        <v>40</v>
      </c>
      <c r="S2801" s="469" t="s">
        <v>40</v>
      </c>
      <c r="T2801" s="469" t="s">
        <v>40</v>
      </c>
      <c r="U2801" s="469" t="s">
        <v>40</v>
      </c>
      <c r="V2801" s="469" t="s">
        <v>40</v>
      </c>
      <c r="W2801" s="469" t="s">
        <v>40</v>
      </c>
      <c r="X2801" s="469" t="s">
        <v>40</v>
      </c>
      <c r="Y2801" s="294" t="s">
        <v>45</v>
      </c>
    </row>
    <row r="2802" spans="1:38" s="11" customFormat="1" ht="118.75" customHeight="1">
      <c r="A2802" s="439" t="s">
        <v>7055</v>
      </c>
      <c r="B2802" s="439" t="s">
        <v>7056</v>
      </c>
      <c r="C2802" s="439" t="s">
        <v>4396</v>
      </c>
      <c r="D2802" s="439" t="s">
        <v>7057</v>
      </c>
      <c r="E2802" s="439" t="s">
        <v>7166</v>
      </c>
      <c r="F2802" s="24" t="s">
        <v>7167</v>
      </c>
      <c r="G2802" s="56" t="s">
        <v>7168</v>
      </c>
      <c r="H2802" s="396" t="s">
        <v>7169</v>
      </c>
      <c r="I2802" s="469" t="s">
        <v>139</v>
      </c>
      <c r="J2802" s="469" t="s">
        <v>139</v>
      </c>
      <c r="K2802" s="469" t="s">
        <v>40</v>
      </c>
      <c r="L2802" s="469" t="s">
        <v>40</v>
      </c>
      <c r="M2802" s="469" t="s">
        <v>40</v>
      </c>
      <c r="N2802" s="469" t="s">
        <v>40</v>
      </c>
      <c r="O2802" s="469" t="s">
        <v>40</v>
      </c>
      <c r="P2802" s="469" t="s">
        <v>40</v>
      </c>
      <c r="Q2802" s="469" t="s">
        <v>40</v>
      </c>
      <c r="R2802" s="469" t="s">
        <v>40</v>
      </c>
      <c r="S2802" s="469" t="s">
        <v>40</v>
      </c>
      <c r="T2802" s="469" t="s">
        <v>40</v>
      </c>
      <c r="U2802" s="469" t="s">
        <v>40</v>
      </c>
      <c r="V2802" s="469" t="s">
        <v>40</v>
      </c>
      <c r="W2802" s="469" t="s">
        <v>40</v>
      </c>
      <c r="X2802" s="469" t="s">
        <v>40</v>
      </c>
      <c r="Y2802" s="294" t="s">
        <v>45</v>
      </c>
      <c r="Z2802" s="40"/>
      <c r="AA2802" s="40"/>
      <c r="AB2802" s="40"/>
      <c r="AC2802" s="40"/>
      <c r="AD2802" s="40"/>
      <c r="AE2802" s="40"/>
      <c r="AF2802" s="40"/>
      <c r="AG2802" s="40"/>
      <c r="AH2802" s="40"/>
      <c r="AI2802" s="40"/>
      <c r="AJ2802" s="40"/>
      <c r="AK2802" s="40"/>
      <c r="AL2802" s="40"/>
    </row>
    <row r="2803" spans="1:38" s="11" customFormat="1" ht="118.75" customHeight="1">
      <c r="A2803" s="439" t="s">
        <v>7055</v>
      </c>
      <c r="B2803" s="439" t="s">
        <v>7056</v>
      </c>
      <c r="C2803" s="439" t="s">
        <v>4396</v>
      </c>
      <c r="D2803" s="439" t="s">
        <v>7057</v>
      </c>
      <c r="E2803" s="439" t="s">
        <v>7170</v>
      </c>
      <c r="F2803" s="24" t="s">
        <v>7171</v>
      </c>
      <c r="G2803" s="56" t="s">
        <v>7172</v>
      </c>
      <c r="H2803" s="396" t="s">
        <v>7173</v>
      </c>
      <c r="I2803" s="469" t="s">
        <v>139</v>
      </c>
      <c r="J2803" s="469" t="s">
        <v>139</v>
      </c>
      <c r="K2803" s="469" t="s">
        <v>40</v>
      </c>
      <c r="L2803" s="469" t="s">
        <v>40</v>
      </c>
      <c r="M2803" s="469" t="s">
        <v>40</v>
      </c>
      <c r="N2803" s="469" t="s">
        <v>40</v>
      </c>
      <c r="O2803" s="469" t="s">
        <v>40</v>
      </c>
      <c r="P2803" s="469" t="s">
        <v>40</v>
      </c>
      <c r="Q2803" s="469" t="s">
        <v>40</v>
      </c>
      <c r="R2803" s="469" t="s">
        <v>40</v>
      </c>
      <c r="S2803" s="469" t="s">
        <v>40</v>
      </c>
      <c r="T2803" s="469" t="s">
        <v>40</v>
      </c>
      <c r="U2803" s="469" t="s">
        <v>40</v>
      </c>
      <c r="V2803" s="469" t="s">
        <v>40</v>
      </c>
      <c r="W2803" s="469" t="s">
        <v>40</v>
      </c>
      <c r="X2803" s="469"/>
      <c r="Y2803" s="294" t="s">
        <v>45</v>
      </c>
      <c r="Z2803" s="40"/>
      <c r="AA2803" s="40"/>
      <c r="AB2803" s="40"/>
      <c r="AC2803" s="40"/>
      <c r="AD2803" s="40"/>
      <c r="AE2803" s="40"/>
      <c r="AF2803" s="40"/>
      <c r="AG2803" s="40"/>
      <c r="AH2803" s="40"/>
      <c r="AI2803" s="40"/>
      <c r="AJ2803" s="40"/>
      <c r="AK2803" s="40"/>
      <c r="AL2803" s="40"/>
    </row>
    <row r="2804" spans="1:38" s="11" customFormat="1" ht="45" customHeight="1">
      <c r="A2804" s="439" t="s">
        <v>7055</v>
      </c>
      <c r="B2804" s="439" t="s">
        <v>7056</v>
      </c>
      <c r="C2804" s="439" t="s">
        <v>4396</v>
      </c>
      <c r="D2804" s="439" t="s">
        <v>7057</v>
      </c>
      <c r="E2804" s="439" t="s">
        <v>7062</v>
      </c>
      <c r="F2804" s="24" t="s">
        <v>7063</v>
      </c>
      <c r="G2804" s="21" t="s">
        <v>7064</v>
      </c>
      <c r="H2804" s="396" t="s">
        <v>7065</v>
      </c>
      <c r="I2804" s="469" t="s">
        <v>27</v>
      </c>
      <c r="J2804" s="469" t="s">
        <v>27</v>
      </c>
      <c r="K2804" s="469"/>
      <c r="L2804" s="469"/>
      <c r="M2804" s="469"/>
      <c r="N2804" s="469"/>
      <c r="O2804" s="469"/>
      <c r="P2804" s="469"/>
      <c r="Q2804" s="469"/>
      <c r="R2804" s="469"/>
      <c r="S2804" s="469"/>
      <c r="T2804" s="469"/>
      <c r="U2804" s="469"/>
      <c r="V2804" s="469"/>
      <c r="W2804" s="469"/>
      <c r="X2804" s="469"/>
      <c r="Y2804" s="294" t="s">
        <v>45</v>
      </c>
      <c r="Z2804" s="40"/>
      <c r="AA2804" s="40"/>
      <c r="AB2804" s="40"/>
      <c r="AC2804" s="40"/>
      <c r="AD2804" s="40"/>
      <c r="AE2804" s="40"/>
      <c r="AF2804" s="40"/>
      <c r="AG2804" s="40"/>
      <c r="AH2804" s="40"/>
      <c r="AI2804" s="40"/>
      <c r="AJ2804" s="40"/>
      <c r="AK2804" s="40"/>
      <c r="AL2804" s="40"/>
    </row>
    <row r="2805" spans="1:38" s="11" customFormat="1" ht="63.65" customHeight="1">
      <c r="A2805" s="439" t="s">
        <v>7055</v>
      </c>
      <c r="B2805" s="439" t="s">
        <v>7056</v>
      </c>
      <c r="C2805" s="439" t="s">
        <v>4396</v>
      </c>
      <c r="D2805" s="439" t="s">
        <v>7057</v>
      </c>
      <c r="E2805" s="439" t="s">
        <v>7066</v>
      </c>
      <c r="F2805" s="24" t="s">
        <v>7067</v>
      </c>
      <c r="G2805" s="21" t="s">
        <v>7068</v>
      </c>
      <c r="H2805" s="396" t="s">
        <v>7069</v>
      </c>
      <c r="I2805" s="469" t="s">
        <v>27</v>
      </c>
      <c r="J2805" s="469" t="s">
        <v>27</v>
      </c>
      <c r="K2805" s="469"/>
      <c r="L2805" s="469"/>
      <c r="M2805" s="469"/>
      <c r="N2805" s="469"/>
      <c r="O2805" s="469"/>
      <c r="P2805" s="469"/>
      <c r="Q2805" s="469"/>
      <c r="R2805" s="469"/>
      <c r="S2805" s="469"/>
      <c r="T2805" s="469"/>
      <c r="U2805" s="469"/>
      <c r="V2805" s="469"/>
      <c r="W2805" s="469"/>
      <c r="X2805" s="469"/>
      <c r="Y2805" s="294" t="s">
        <v>45</v>
      </c>
      <c r="Z2805" s="40"/>
      <c r="AA2805" s="40"/>
      <c r="AB2805" s="40"/>
      <c r="AC2805" s="40"/>
      <c r="AD2805" s="40"/>
      <c r="AE2805" s="40"/>
      <c r="AF2805" s="40"/>
      <c r="AG2805" s="40"/>
      <c r="AH2805" s="40"/>
      <c r="AI2805" s="40"/>
      <c r="AJ2805" s="40"/>
      <c r="AK2805" s="40"/>
      <c r="AL2805" s="40"/>
    </row>
    <row r="2806" spans="1:38" s="11" customFormat="1" ht="63.65" customHeight="1">
      <c r="A2806" s="439" t="s">
        <v>7055</v>
      </c>
      <c r="B2806" s="439" t="s">
        <v>7056</v>
      </c>
      <c r="C2806" s="439" t="s">
        <v>4396</v>
      </c>
      <c r="D2806" s="439" t="s">
        <v>7057</v>
      </c>
      <c r="E2806" s="439" t="s">
        <v>7070</v>
      </c>
      <c r="F2806" s="24" t="s">
        <v>7071</v>
      </c>
      <c r="G2806" s="21" t="s">
        <v>7072</v>
      </c>
      <c r="H2806" s="396" t="s">
        <v>7073</v>
      </c>
      <c r="I2806" s="469" t="s">
        <v>27</v>
      </c>
      <c r="J2806" s="469" t="s">
        <v>27</v>
      </c>
      <c r="K2806" s="469"/>
      <c r="L2806" s="469"/>
      <c r="M2806" s="469"/>
      <c r="N2806" s="469"/>
      <c r="O2806" s="469"/>
      <c r="P2806" s="469"/>
      <c r="Q2806" s="469"/>
      <c r="R2806" s="469"/>
      <c r="S2806" s="469"/>
      <c r="T2806" s="469"/>
      <c r="U2806" s="469"/>
      <c r="V2806" s="469"/>
      <c r="W2806" s="469"/>
      <c r="X2806" s="469"/>
      <c r="Y2806" s="294" t="s">
        <v>45</v>
      </c>
      <c r="Z2806" s="40"/>
      <c r="AA2806" s="40"/>
      <c r="AB2806" s="40"/>
      <c r="AC2806" s="40"/>
      <c r="AD2806" s="40"/>
      <c r="AE2806" s="40"/>
      <c r="AF2806" s="40"/>
      <c r="AG2806" s="40"/>
      <c r="AH2806" s="40"/>
      <c r="AI2806" s="40"/>
      <c r="AJ2806" s="40"/>
      <c r="AK2806" s="40"/>
      <c r="AL2806" s="40"/>
    </row>
    <row r="2807" spans="1:38" s="11" customFormat="1" ht="63.65" customHeight="1">
      <c r="A2807" s="439" t="s">
        <v>7055</v>
      </c>
      <c r="B2807" s="439" t="s">
        <v>7056</v>
      </c>
      <c r="C2807" s="439" t="s">
        <v>4396</v>
      </c>
      <c r="D2807" s="439" t="s">
        <v>7057</v>
      </c>
      <c r="E2807" s="439" t="s">
        <v>7074</v>
      </c>
      <c r="F2807" s="24" t="s">
        <v>7075</v>
      </c>
      <c r="G2807" s="21" t="s">
        <v>7076</v>
      </c>
      <c r="H2807" s="396" t="s">
        <v>7077</v>
      </c>
      <c r="I2807" s="469" t="s">
        <v>27</v>
      </c>
      <c r="J2807" s="469" t="s">
        <v>27</v>
      </c>
      <c r="K2807" s="469"/>
      <c r="L2807" s="469"/>
      <c r="M2807" s="469"/>
      <c r="N2807" s="469"/>
      <c r="O2807" s="469"/>
      <c r="P2807" s="469"/>
      <c r="Q2807" s="469"/>
      <c r="R2807" s="469"/>
      <c r="S2807" s="469"/>
      <c r="T2807" s="469"/>
      <c r="U2807" s="469"/>
      <c r="V2807" s="469"/>
      <c r="W2807" s="469"/>
      <c r="X2807" s="469"/>
      <c r="Y2807" s="294" t="s">
        <v>45</v>
      </c>
      <c r="Z2807" s="40"/>
      <c r="AA2807" s="40"/>
      <c r="AB2807" s="40"/>
      <c r="AC2807" s="40"/>
      <c r="AD2807" s="40"/>
      <c r="AE2807" s="40"/>
      <c r="AF2807" s="40"/>
      <c r="AG2807" s="40"/>
      <c r="AH2807" s="40"/>
      <c r="AI2807" s="40"/>
      <c r="AJ2807" s="40"/>
      <c r="AK2807" s="40"/>
      <c r="AL2807" s="40"/>
    </row>
    <row r="2808" spans="1:38" s="11" customFormat="1" ht="63.65" customHeight="1">
      <c r="A2808" s="439" t="s">
        <v>7055</v>
      </c>
      <c r="B2808" s="439" t="s">
        <v>7056</v>
      </c>
      <c r="C2808" s="439" t="s">
        <v>4396</v>
      </c>
      <c r="D2808" s="439" t="s">
        <v>7057</v>
      </c>
      <c r="E2808" s="439" t="s">
        <v>7078</v>
      </c>
      <c r="F2808" s="24" t="s">
        <v>7079</v>
      </c>
      <c r="G2808" s="21" t="s">
        <v>7080</v>
      </c>
      <c r="H2808" s="396" t="s">
        <v>7081</v>
      </c>
      <c r="I2808" s="469" t="s">
        <v>27</v>
      </c>
      <c r="J2808" s="469" t="s">
        <v>27</v>
      </c>
      <c r="K2808" s="469"/>
      <c r="L2808" s="469"/>
      <c r="M2808" s="469"/>
      <c r="N2808" s="469"/>
      <c r="O2808" s="469"/>
      <c r="P2808" s="469"/>
      <c r="Q2808" s="469"/>
      <c r="R2808" s="469"/>
      <c r="S2808" s="469"/>
      <c r="T2808" s="469"/>
      <c r="U2808" s="469"/>
      <c r="V2808" s="469"/>
      <c r="W2808" s="469"/>
      <c r="X2808" s="469"/>
      <c r="Y2808" s="294" t="s">
        <v>45</v>
      </c>
      <c r="Z2808" s="40"/>
      <c r="AA2808" s="40"/>
      <c r="AB2808" s="40"/>
      <c r="AC2808" s="40"/>
      <c r="AD2808" s="40"/>
      <c r="AE2808" s="40"/>
      <c r="AF2808" s="40"/>
      <c r="AG2808" s="40"/>
      <c r="AH2808" s="40"/>
      <c r="AI2808" s="40"/>
      <c r="AJ2808" s="40"/>
      <c r="AK2808" s="40"/>
      <c r="AL2808" s="40"/>
    </row>
    <row r="2809" spans="1:38" s="11" customFormat="1" ht="63.65" customHeight="1">
      <c r="A2809" s="439" t="s">
        <v>7055</v>
      </c>
      <c r="B2809" s="439" t="s">
        <v>7056</v>
      </c>
      <c r="C2809" s="439" t="s">
        <v>4396</v>
      </c>
      <c r="D2809" s="439" t="s">
        <v>7057</v>
      </c>
      <c r="E2809" s="439" t="s">
        <v>7082</v>
      </c>
      <c r="F2809" s="24" t="s">
        <v>7083</v>
      </c>
      <c r="G2809" s="21" t="s">
        <v>7084</v>
      </c>
      <c r="H2809" s="396" t="s">
        <v>7085</v>
      </c>
      <c r="I2809" s="469" t="s">
        <v>27</v>
      </c>
      <c r="J2809" s="469" t="s">
        <v>27</v>
      </c>
      <c r="K2809" s="469"/>
      <c r="L2809" s="469"/>
      <c r="M2809" s="469"/>
      <c r="N2809" s="469"/>
      <c r="O2809" s="469"/>
      <c r="P2809" s="469"/>
      <c r="Q2809" s="469"/>
      <c r="R2809" s="469"/>
      <c r="S2809" s="469"/>
      <c r="T2809" s="469"/>
      <c r="U2809" s="469"/>
      <c r="V2809" s="469"/>
      <c r="W2809" s="469"/>
      <c r="X2809" s="469"/>
      <c r="Y2809" s="294" t="s">
        <v>45</v>
      </c>
      <c r="Z2809" s="40"/>
      <c r="AA2809" s="40"/>
      <c r="AB2809" s="40"/>
      <c r="AC2809" s="40"/>
      <c r="AD2809" s="40"/>
      <c r="AE2809" s="40"/>
      <c r="AF2809" s="40"/>
      <c r="AG2809" s="40"/>
      <c r="AH2809" s="40"/>
      <c r="AI2809" s="40"/>
      <c r="AJ2809" s="40"/>
      <c r="AK2809" s="40"/>
      <c r="AL2809" s="40"/>
    </row>
    <row r="2810" spans="1:38" s="5" customFormat="1" ht="66.400000000000006" customHeight="1">
      <c r="A2810" s="439" t="s">
        <v>7055</v>
      </c>
      <c r="B2810" s="439" t="s">
        <v>7056</v>
      </c>
      <c r="C2810" s="439" t="s">
        <v>4396</v>
      </c>
      <c r="D2810" s="439" t="s">
        <v>8694</v>
      </c>
      <c r="E2810" s="439" t="s">
        <v>7082</v>
      </c>
      <c r="F2810" s="24" t="s">
        <v>8697</v>
      </c>
      <c r="G2810" s="21" t="s">
        <v>8696</v>
      </c>
      <c r="H2810" s="396" t="s">
        <v>8695</v>
      </c>
      <c r="I2810" s="469" t="s">
        <v>155</v>
      </c>
      <c r="J2810" s="469"/>
      <c r="K2810" s="469"/>
      <c r="L2810" s="469"/>
      <c r="M2810" s="469"/>
      <c r="N2810" s="469"/>
      <c r="O2810" s="469"/>
      <c r="P2810" s="469"/>
      <c r="Q2810" s="469"/>
      <c r="R2810" s="469"/>
      <c r="S2810" s="469"/>
      <c r="T2810" s="469"/>
      <c r="U2810" s="469"/>
      <c r="V2810" s="469"/>
      <c r="W2810" s="469"/>
      <c r="X2810" s="469"/>
      <c r="Y2810" s="294" t="s">
        <v>45</v>
      </c>
      <c r="Z2810" s="30"/>
      <c r="AA2810" s="30"/>
      <c r="AB2810" s="30"/>
      <c r="AC2810" s="30"/>
      <c r="AD2810" s="30"/>
      <c r="AE2810" s="30"/>
      <c r="AF2810" s="30"/>
      <c r="AG2810" s="30"/>
      <c r="AH2810" s="30"/>
      <c r="AI2810" s="30"/>
      <c r="AJ2810" s="30"/>
      <c r="AK2810" s="30"/>
      <c r="AL2810" s="30"/>
    </row>
    <row r="2811" spans="1:38" s="5" customFormat="1" ht="66.400000000000006" customHeight="1">
      <c r="A2811" s="439" t="s">
        <v>7055</v>
      </c>
      <c r="B2811" s="439" t="s">
        <v>7056</v>
      </c>
      <c r="C2811" s="439" t="s">
        <v>4396</v>
      </c>
      <c r="D2811" s="439" t="s">
        <v>9354</v>
      </c>
      <c r="E2811" s="439" t="s">
        <v>7070</v>
      </c>
      <c r="F2811" s="24" t="s">
        <v>8693</v>
      </c>
      <c r="G2811" s="24"/>
      <c r="H2811" s="58" t="s">
        <v>8692</v>
      </c>
      <c r="I2811" s="469" t="s">
        <v>155</v>
      </c>
      <c r="J2811" s="469"/>
      <c r="K2811" s="469"/>
      <c r="L2811" s="469"/>
      <c r="M2811" s="469"/>
      <c r="N2811" s="469"/>
      <c r="O2811" s="469"/>
      <c r="P2811" s="469"/>
      <c r="Q2811" s="469"/>
      <c r="R2811" s="469"/>
      <c r="S2811" s="469"/>
      <c r="T2811" s="469"/>
      <c r="U2811" s="469"/>
      <c r="V2811" s="469"/>
      <c r="W2811" s="469"/>
      <c r="X2811" s="469"/>
      <c r="Y2811" s="294" t="s">
        <v>28</v>
      </c>
      <c r="Z2811" s="30"/>
      <c r="AA2811" s="30"/>
      <c r="AB2811" s="30"/>
      <c r="AC2811" s="30"/>
      <c r="AD2811" s="30"/>
      <c r="AE2811" s="30"/>
      <c r="AF2811" s="30"/>
      <c r="AG2811" s="30"/>
      <c r="AH2811" s="30"/>
      <c r="AI2811" s="30"/>
      <c r="AJ2811" s="30"/>
      <c r="AK2811" s="30"/>
      <c r="AL2811" s="30"/>
    </row>
    <row r="2812" spans="1:38" s="5" customFormat="1" ht="45" customHeight="1">
      <c r="A2812" s="439" t="s">
        <v>7174</v>
      </c>
      <c r="B2812" s="439" t="s">
        <v>7175</v>
      </c>
      <c r="C2812" s="439" t="s">
        <v>4396</v>
      </c>
      <c r="D2812" s="439" t="s">
        <v>7176</v>
      </c>
      <c r="E2812" s="439" t="s">
        <v>7177</v>
      </c>
      <c r="F2812" s="24" t="s">
        <v>7178</v>
      </c>
      <c r="G2812" s="24" t="s">
        <v>7179</v>
      </c>
      <c r="H2812" s="58"/>
      <c r="I2812" s="469" t="s">
        <v>139</v>
      </c>
      <c r="J2812" s="469"/>
      <c r="K2812" s="469"/>
      <c r="L2812" s="469"/>
      <c r="M2812" s="469"/>
      <c r="N2812" s="469"/>
      <c r="O2812" s="469"/>
      <c r="P2812" s="469"/>
      <c r="Q2812" s="469"/>
      <c r="R2812" s="469"/>
      <c r="S2812" s="469"/>
      <c r="T2812" s="469"/>
      <c r="U2812" s="469"/>
      <c r="V2812" s="469"/>
      <c r="W2812" s="469"/>
      <c r="X2812" s="469" t="s">
        <v>40</v>
      </c>
      <c r="Y2812" s="294" t="s">
        <v>28</v>
      </c>
      <c r="Z2812" s="30"/>
      <c r="AA2812" s="30"/>
      <c r="AB2812" s="30"/>
      <c r="AC2812" s="30"/>
      <c r="AD2812" s="30"/>
      <c r="AE2812" s="30"/>
      <c r="AF2812" s="30"/>
      <c r="AG2812" s="30"/>
      <c r="AH2812" s="30"/>
      <c r="AI2812" s="30"/>
      <c r="AJ2812" s="30"/>
      <c r="AK2812" s="30"/>
      <c r="AL2812" s="30"/>
    </row>
    <row r="2813" spans="1:38" s="11" customFormat="1" ht="45" customHeight="1">
      <c r="A2813" s="439" t="s">
        <v>7180</v>
      </c>
      <c r="B2813" s="439" t="s">
        <v>7181</v>
      </c>
      <c r="C2813" s="439" t="s">
        <v>4396</v>
      </c>
      <c r="D2813" s="439" t="s">
        <v>7182</v>
      </c>
      <c r="E2813" s="439" t="s">
        <v>7183</v>
      </c>
      <c r="F2813" s="24" t="s">
        <v>7184</v>
      </c>
      <c r="G2813" s="56" t="s">
        <v>7185</v>
      </c>
      <c r="H2813" s="48" t="s">
        <v>7186</v>
      </c>
      <c r="I2813" s="469" t="s">
        <v>40</v>
      </c>
      <c r="J2813" s="469" t="s">
        <v>7187</v>
      </c>
      <c r="K2813" s="469" t="s">
        <v>40</v>
      </c>
      <c r="L2813" s="469" t="s">
        <v>40</v>
      </c>
      <c r="M2813" s="469" t="s">
        <v>40</v>
      </c>
      <c r="N2813" s="469" t="s">
        <v>40</v>
      </c>
      <c r="O2813" s="469" t="s">
        <v>40</v>
      </c>
      <c r="P2813" s="469" t="s">
        <v>40</v>
      </c>
      <c r="Q2813" s="469" t="s">
        <v>40</v>
      </c>
      <c r="R2813" s="469" t="s">
        <v>40</v>
      </c>
      <c r="S2813" s="469" t="s">
        <v>40</v>
      </c>
      <c r="T2813" s="469" t="s">
        <v>40</v>
      </c>
      <c r="U2813" s="469" t="s">
        <v>40</v>
      </c>
      <c r="V2813" s="469" t="s">
        <v>40</v>
      </c>
      <c r="W2813" s="469" t="s">
        <v>40</v>
      </c>
      <c r="X2813" s="469" t="s">
        <v>40</v>
      </c>
      <c r="Y2813" s="294" t="s">
        <v>7193</v>
      </c>
      <c r="Z2813" s="40"/>
      <c r="AA2813" s="40"/>
      <c r="AB2813" s="40"/>
      <c r="AC2813" s="40"/>
      <c r="AD2813" s="40"/>
      <c r="AE2813" s="40"/>
      <c r="AF2813" s="40"/>
      <c r="AG2813" s="40"/>
      <c r="AH2813" s="40"/>
      <c r="AI2813" s="40"/>
      <c r="AJ2813" s="40"/>
      <c r="AK2813" s="40"/>
      <c r="AL2813" s="40"/>
    </row>
    <row r="2814" spans="1:38" s="11" customFormat="1" ht="45" customHeight="1">
      <c r="A2814" s="439" t="s">
        <v>7180</v>
      </c>
      <c r="B2814" s="439" t="s">
        <v>7181</v>
      </c>
      <c r="C2814" s="439" t="s">
        <v>4396</v>
      </c>
      <c r="D2814" s="439" t="s">
        <v>7182</v>
      </c>
      <c r="E2814" s="439" t="s">
        <v>7188</v>
      </c>
      <c r="F2814" s="24" t="s">
        <v>7189</v>
      </c>
      <c r="G2814" s="24" t="s">
        <v>7190</v>
      </c>
      <c r="H2814" s="48" t="s">
        <v>7191</v>
      </c>
      <c r="I2814" s="469" t="s">
        <v>7192</v>
      </c>
      <c r="J2814" s="469" t="s">
        <v>40</v>
      </c>
      <c r="K2814" s="469" t="s">
        <v>40</v>
      </c>
      <c r="L2814" s="469" t="s">
        <v>40</v>
      </c>
      <c r="M2814" s="469" t="s">
        <v>40</v>
      </c>
      <c r="N2814" s="469" t="s">
        <v>40</v>
      </c>
      <c r="O2814" s="469" t="s">
        <v>40</v>
      </c>
      <c r="P2814" s="469" t="s">
        <v>40</v>
      </c>
      <c r="Q2814" s="469" t="s">
        <v>40</v>
      </c>
      <c r="R2814" s="469" t="s">
        <v>40</v>
      </c>
      <c r="S2814" s="469" t="s">
        <v>40</v>
      </c>
      <c r="T2814" s="469" t="s">
        <v>40</v>
      </c>
      <c r="U2814" s="469" t="s">
        <v>40</v>
      </c>
      <c r="V2814" s="469" t="s">
        <v>40</v>
      </c>
      <c r="W2814" s="469" t="s">
        <v>40</v>
      </c>
      <c r="X2814" s="469"/>
      <c r="Y2814" s="294" t="s">
        <v>45</v>
      </c>
      <c r="Z2814" s="40"/>
      <c r="AA2814" s="40"/>
      <c r="AB2814" s="40"/>
      <c r="AC2814" s="40"/>
      <c r="AD2814" s="40"/>
      <c r="AE2814" s="40"/>
      <c r="AF2814" s="40"/>
      <c r="AG2814" s="40"/>
      <c r="AH2814" s="40"/>
      <c r="AI2814" s="40"/>
      <c r="AJ2814" s="40"/>
      <c r="AK2814" s="40"/>
      <c r="AL2814" s="40"/>
    </row>
    <row r="2815" spans="1:38" s="11" customFormat="1" ht="53.5" customHeight="1">
      <c r="A2815" s="439" t="s">
        <v>7180</v>
      </c>
      <c r="B2815" s="439" t="s">
        <v>7181</v>
      </c>
      <c r="C2815" s="439" t="s">
        <v>4396</v>
      </c>
      <c r="D2815" s="439" t="s">
        <v>7830</v>
      </c>
      <c r="E2815" s="439" t="s">
        <v>7882</v>
      </c>
      <c r="F2815" s="24" t="s">
        <v>7881</v>
      </c>
      <c r="G2815" s="24" t="s">
        <v>7880</v>
      </c>
      <c r="H2815" s="58" t="s">
        <v>7879</v>
      </c>
      <c r="I2815" s="469" t="s">
        <v>139</v>
      </c>
      <c r="J2815" s="469"/>
      <c r="K2815" s="469"/>
      <c r="L2815" s="469"/>
      <c r="M2815" s="469"/>
      <c r="N2815" s="469"/>
      <c r="O2815" s="469"/>
      <c r="P2815" s="469"/>
      <c r="Q2815" s="469"/>
      <c r="R2815" s="469"/>
      <c r="S2815" s="469"/>
      <c r="T2815" s="469"/>
      <c r="U2815" s="469"/>
      <c r="V2815" s="469"/>
      <c r="W2815" s="469"/>
      <c r="X2815" s="469"/>
      <c r="Y2815" s="294" t="s">
        <v>45</v>
      </c>
      <c r="Z2815" s="40"/>
      <c r="AA2815" s="40"/>
      <c r="AB2815" s="40"/>
      <c r="AC2815" s="40"/>
      <c r="AD2815" s="40"/>
      <c r="AE2815" s="40"/>
      <c r="AF2815" s="40"/>
      <c r="AG2815" s="40"/>
      <c r="AH2815" s="40"/>
      <c r="AI2815" s="40"/>
      <c r="AJ2815" s="40"/>
      <c r="AK2815" s="40"/>
      <c r="AL2815" s="40"/>
    </row>
    <row r="2816" spans="1:38" s="11" customFormat="1" ht="53.5" customHeight="1">
      <c r="A2816" s="439" t="s">
        <v>7180</v>
      </c>
      <c r="B2816" s="439" t="s">
        <v>7181</v>
      </c>
      <c r="C2816" s="439" t="s">
        <v>4396</v>
      </c>
      <c r="D2816" s="439" t="s">
        <v>7870</v>
      </c>
      <c r="E2816" s="439" t="s">
        <v>7878</v>
      </c>
      <c r="F2816" s="24" t="s">
        <v>7877</v>
      </c>
      <c r="G2816" s="24" t="s">
        <v>7876</v>
      </c>
      <c r="H2816" s="58" t="s">
        <v>7875</v>
      </c>
      <c r="I2816" s="469" t="s">
        <v>139</v>
      </c>
      <c r="J2816" s="469"/>
      <c r="K2816" s="469"/>
      <c r="L2816" s="469"/>
      <c r="M2816" s="469"/>
      <c r="N2816" s="469"/>
      <c r="O2816" s="469"/>
      <c r="P2816" s="469"/>
      <c r="Q2816" s="469"/>
      <c r="R2816" s="469"/>
      <c r="S2816" s="469"/>
      <c r="T2816" s="469"/>
      <c r="U2816" s="469"/>
      <c r="V2816" s="469"/>
      <c r="W2816" s="469"/>
      <c r="X2816" s="469"/>
      <c r="Y2816" s="294" t="s">
        <v>45</v>
      </c>
      <c r="Z2816" s="40"/>
      <c r="AA2816" s="40"/>
      <c r="AB2816" s="40"/>
      <c r="AC2816" s="40"/>
      <c r="AD2816" s="40"/>
      <c r="AE2816" s="40"/>
      <c r="AF2816" s="40"/>
      <c r="AG2816" s="40"/>
      <c r="AH2816" s="40"/>
      <c r="AI2816" s="40"/>
      <c r="AJ2816" s="40"/>
      <c r="AK2816" s="40"/>
      <c r="AL2816" s="40"/>
    </row>
    <row r="2817" spans="1:38" s="11" customFormat="1" ht="53.5" customHeight="1">
      <c r="A2817" s="439" t="s">
        <v>7180</v>
      </c>
      <c r="B2817" s="439" t="s">
        <v>7181</v>
      </c>
      <c r="C2817" s="439" t="s">
        <v>4396</v>
      </c>
      <c r="D2817" s="439" t="s">
        <v>7870</v>
      </c>
      <c r="E2817" s="439" t="s">
        <v>7874</v>
      </c>
      <c r="F2817" s="24" t="s">
        <v>7873</v>
      </c>
      <c r="G2817" s="24" t="s">
        <v>7872</v>
      </c>
      <c r="H2817" s="58" t="s">
        <v>7871</v>
      </c>
      <c r="I2817" s="469" t="s">
        <v>139</v>
      </c>
      <c r="J2817" s="469"/>
      <c r="K2817" s="469"/>
      <c r="L2817" s="469"/>
      <c r="M2817" s="469"/>
      <c r="N2817" s="469"/>
      <c r="O2817" s="469"/>
      <c r="P2817" s="469"/>
      <c r="Q2817" s="469"/>
      <c r="R2817" s="469"/>
      <c r="S2817" s="469"/>
      <c r="T2817" s="469"/>
      <c r="U2817" s="469"/>
      <c r="V2817" s="469"/>
      <c r="W2817" s="469"/>
      <c r="X2817" s="469"/>
      <c r="Y2817" s="294" t="s">
        <v>45</v>
      </c>
      <c r="Z2817" s="40"/>
      <c r="AA2817" s="40"/>
      <c r="AB2817" s="40"/>
      <c r="AC2817" s="40"/>
      <c r="AD2817" s="40"/>
      <c r="AE2817" s="40"/>
      <c r="AF2817" s="40"/>
      <c r="AG2817" s="40"/>
      <c r="AH2817" s="40"/>
      <c r="AI2817" s="40"/>
      <c r="AJ2817" s="40"/>
      <c r="AK2817" s="40"/>
      <c r="AL2817" s="40"/>
    </row>
    <row r="2818" spans="1:38" s="11" customFormat="1" ht="53.5" customHeight="1">
      <c r="A2818" s="439" t="s">
        <v>7180</v>
      </c>
      <c r="B2818" s="439" t="s">
        <v>7181</v>
      </c>
      <c r="C2818" s="439" t="s">
        <v>4396</v>
      </c>
      <c r="D2818" s="439" t="s">
        <v>7870</v>
      </c>
      <c r="E2818" s="439" t="s">
        <v>7869</v>
      </c>
      <c r="F2818" s="24" t="s">
        <v>7868</v>
      </c>
      <c r="G2818" s="24" t="s">
        <v>7867</v>
      </c>
      <c r="H2818" s="45" t="s">
        <v>7866</v>
      </c>
      <c r="I2818" s="469" t="s">
        <v>139</v>
      </c>
      <c r="J2818" s="469"/>
      <c r="K2818" s="469"/>
      <c r="L2818" s="469"/>
      <c r="M2818" s="469"/>
      <c r="N2818" s="469"/>
      <c r="O2818" s="469"/>
      <c r="P2818" s="469"/>
      <c r="Q2818" s="469"/>
      <c r="R2818" s="469"/>
      <c r="S2818" s="469"/>
      <c r="T2818" s="469"/>
      <c r="U2818" s="469"/>
      <c r="V2818" s="469"/>
      <c r="W2818" s="469"/>
      <c r="X2818" s="469"/>
      <c r="Y2818" s="294" t="s">
        <v>95</v>
      </c>
      <c r="Z2818" s="40"/>
      <c r="AA2818" s="40"/>
      <c r="AB2818" s="40"/>
      <c r="AC2818" s="40"/>
      <c r="AD2818" s="40"/>
      <c r="AE2818" s="40"/>
      <c r="AF2818" s="40"/>
      <c r="AG2818" s="40"/>
      <c r="AH2818" s="40"/>
      <c r="AI2818" s="40"/>
      <c r="AJ2818" s="40"/>
      <c r="AK2818" s="40"/>
      <c r="AL2818" s="40"/>
    </row>
    <row r="2819" spans="1:38" s="11" customFormat="1" ht="53.5" customHeight="1">
      <c r="A2819" s="439" t="s">
        <v>7180</v>
      </c>
      <c r="B2819" s="439" t="s">
        <v>7181</v>
      </c>
      <c r="C2819" s="439" t="s">
        <v>4396</v>
      </c>
      <c r="D2819" s="439" t="s">
        <v>7865</v>
      </c>
      <c r="E2819" s="439" t="s">
        <v>7864</v>
      </c>
      <c r="F2819" s="24" t="s">
        <v>7863</v>
      </c>
      <c r="G2819" s="24" t="s">
        <v>7862</v>
      </c>
      <c r="H2819" s="45" t="s">
        <v>7861</v>
      </c>
      <c r="I2819" s="469" t="s">
        <v>139</v>
      </c>
      <c r="J2819" s="469"/>
      <c r="K2819" s="469"/>
      <c r="L2819" s="469"/>
      <c r="M2819" s="469"/>
      <c r="N2819" s="469"/>
      <c r="O2819" s="469"/>
      <c r="P2819" s="469"/>
      <c r="Q2819" s="469"/>
      <c r="R2819" s="469"/>
      <c r="S2819" s="469"/>
      <c r="T2819" s="469"/>
      <c r="U2819" s="469"/>
      <c r="V2819" s="469"/>
      <c r="W2819" s="469"/>
      <c r="X2819" s="105"/>
      <c r="Y2819" s="326" t="s">
        <v>45</v>
      </c>
      <c r="Z2819" s="40"/>
      <c r="AA2819" s="40"/>
      <c r="AB2819" s="40"/>
      <c r="AC2819" s="40"/>
      <c r="AD2819" s="40"/>
      <c r="AE2819" s="40"/>
      <c r="AF2819" s="40"/>
      <c r="AG2819" s="40"/>
      <c r="AH2819" s="40"/>
      <c r="AI2819" s="40"/>
      <c r="AJ2819" s="40"/>
      <c r="AK2819" s="40"/>
      <c r="AL2819" s="40"/>
    </row>
    <row r="2820" spans="1:38" s="11" customFormat="1" ht="53.5" customHeight="1">
      <c r="A2820" s="439" t="s">
        <v>7180</v>
      </c>
      <c r="B2820" s="439" t="s">
        <v>7181</v>
      </c>
      <c r="C2820" s="439" t="s">
        <v>4396</v>
      </c>
      <c r="D2820" s="105" t="s">
        <v>7852</v>
      </c>
      <c r="E2820" s="105" t="s">
        <v>7860</v>
      </c>
      <c r="F2820" s="109" t="s">
        <v>7859</v>
      </c>
      <c r="G2820" s="140" t="s">
        <v>7858</v>
      </c>
      <c r="H2820" s="396" t="s">
        <v>7857</v>
      </c>
      <c r="I2820" s="105" t="s">
        <v>139</v>
      </c>
      <c r="J2820" s="105"/>
      <c r="K2820" s="105"/>
      <c r="L2820" s="105"/>
      <c r="M2820" s="105"/>
      <c r="N2820" s="105"/>
      <c r="O2820" s="105"/>
      <c r="P2820" s="105"/>
      <c r="Q2820" s="105"/>
      <c r="R2820" s="105"/>
      <c r="S2820" s="105"/>
      <c r="T2820" s="105"/>
      <c r="U2820" s="105"/>
      <c r="V2820" s="105"/>
      <c r="W2820" s="105"/>
      <c r="X2820" s="105"/>
      <c r="Y2820" s="326" t="s">
        <v>95</v>
      </c>
      <c r="Z2820" s="40"/>
      <c r="AA2820" s="40"/>
      <c r="AB2820" s="40"/>
      <c r="AC2820" s="40"/>
      <c r="AD2820" s="40"/>
      <c r="AE2820" s="40"/>
      <c r="AF2820" s="40"/>
      <c r="AG2820" s="40"/>
      <c r="AH2820" s="40"/>
      <c r="AI2820" s="40"/>
      <c r="AJ2820" s="40"/>
      <c r="AK2820" s="40"/>
      <c r="AL2820" s="40"/>
    </row>
    <row r="2821" spans="1:38" s="11" customFormat="1" ht="53.5" customHeight="1">
      <c r="A2821" s="439" t="s">
        <v>7180</v>
      </c>
      <c r="B2821" s="439" t="s">
        <v>7181</v>
      </c>
      <c r="C2821" s="439" t="s">
        <v>4396</v>
      </c>
      <c r="D2821" s="105" t="s">
        <v>7852</v>
      </c>
      <c r="E2821" s="105" t="s">
        <v>7856</v>
      </c>
      <c r="F2821" s="109" t="s">
        <v>7855</v>
      </c>
      <c r="G2821" s="109" t="s">
        <v>7854</v>
      </c>
      <c r="H2821" s="396" t="s">
        <v>7853</v>
      </c>
      <c r="I2821" s="105" t="s">
        <v>139</v>
      </c>
      <c r="J2821" s="105"/>
      <c r="K2821" s="105"/>
      <c r="L2821" s="105"/>
      <c r="M2821" s="105"/>
      <c r="N2821" s="105"/>
      <c r="O2821" s="105"/>
      <c r="P2821" s="105"/>
      <c r="Q2821" s="105"/>
      <c r="R2821" s="105"/>
      <c r="S2821" s="105"/>
      <c r="T2821" s="105"/>
      <c r="U2821" s="105"/>
      <c r="V2821" s="105"/>
      <c r="W2821" s="105"/>
      <c r="X2821" s="105"/>
      <c r="Y2821" s="326" t="s">
        <v>45</v>
      </c>
      <c r="Z2821" s="40"/>
      <c r="AA2821" s="40"/>
      <c r="AB2821" s="40"/>
      <c r="AC2821" s="40"/>
      <c r="AD2821" s="40"/>
      <c r="AE2821" s="40"/>
      <c r="AF2821" s="40"/>
      <c r="AG2821" s="40"/>
      <c r="AH2821" s="40"/>
      <c r="AI2821" s="40"/>
      <c r="AJ2821" s="40"/>
      <c r="AK2821" s="40"/>
      <c r="AL2821" s="40"/>
    </row>
    <row r="2822" spans="1:38" s="11" customFormat="1" ht="53.5" customHeight="1">
      <c r="A2822" s="439" t="s">
        <v>7180</v>
      </c>
      <c r="B2822" s="439" t="s">
        <v>7181</v>
      </c>
      <c r="C2822" s="439" t="s">
        <v>4396</v>
      </c>
      <c r="D2822" s="105" t="s">
        <v>7852</v>
      </c>
      <c r="E2822" s="105" t="s">
        <v>7851</v>
      </c>
      <c r="F2822" s="109" t="s">
        <v>7850</v>
      </c>
      <c r="G2822" s="109" t="s">
        <v>7849</v>
      </c>
      <c r="H2822" s="396" t="s">
        <v>7844</v>
      </c>
      <c r="I2822" s="105" t="s">
        <v>139</v>
      </c>
      <c r="J2822" s="105"/>
      <c r="K2822" s="105"/>
      <c r="L2822" s="105"/>
      <c r="M2822" s="105"/>
      <c r="N2822" s="105"/>
      <c r="O2822" s="105"/>
      <c r="P2822" s="105"/>
      <c r="Q2822" s="105"/>
      <c r="R2822" s="105"/>
      <c r="S2822" s="105"/>
      <c r="T2822" s="105"/>
      <c r="U2822" s="105"/>
      <c r="V2822" s="105"/>
      <c r="W2822" s="105"/>
      <c r="X2822" s="469"/>
      <c r="Y2822" s="294" t="s">
        <v>45</v>
      </c>
      <c r="Z2822" s="40"/>
      <c r="AA2822" s="40"/>
      <c r="AB2822" s="40"/>
      <c r="AC2822" s="40"/>
      <c r="AD2822" s="40"/>
      <c r="AE2822" s="40"/>
      <c r="AF2822" s="40"/>
      <c r="AG2822" s="40"/>
      <c r="AH2822" s="40"/>
      <c r="AI2822" s="40"/>
      <c r="AJ2822" s="40"/>
      <c r="AK2822" s="40"/>
      <c r="AL2822" s="40"/>
    </row>
    <row r="2823" spans="1:38" s="11" customFormat="1" ht="53.5" customHeight="1">
      <c r="A2823" s="439" t="s">
        <v>7180</v>
      </c>
      <c r="B2823" s="439" t="s">
        <v>7181</v>
      </c>
      <c r="C2823" s="439" t="s">
        <v>4396</v>
      </c>
      <c r="D2823" s="439" t="s">
        <v>7848</v>
      </c>
      <c r="E2823" s="439" t="s">
        <v>7847</v>
      </c>
      <c r="F2823" s="24" t="s">
        <v>7846</v>
      </c>
      <c r="G2823" s="24" t="s">
        <v>7845</v>
      </c>
      <c r="H2823" s="396" t="s">
        <v>7844</v>
      </c>
      <c r="I2823" s="105" t="s">
        <v>139</v>
      </c>
      <c r="J2823" s="469"/>
      <c r="K2823" s="469"/>
      <c r="L2823" s="469"/>
      <c r="M2823" s="469"/>
      <c r="N2823" s="469"/>
      <c r="O2823" s="469"/>
      <c r="P2823" s="469"/>
      <c r="Q2823" s="469"/>
      <c r="R2823" s="469"/>
      <c r="S2823" s="469"/>
      <c r="T2823" s="469"/>
      <c r="U2823" s="469"/>
      <c r="V2823" s="469"/>
      <c r="W2823" s="469"/>
      <c r="X2823" s="469"/>
      <c r="Y2823" s="294" t="s">
        <v>45</v>
      </c>
      <c r="Z2823" s="40"/>
      <c r="AA2823" s="40"/>
      <c r="AB2823" s="40"/>
      <c r="AC2823" s="40"/>
      <c r="AD2823" s="40"/>
      <c r="AE2823" s="40"/>
      <c r="AF2823" s="40"/>
      <c r="AG2823" s="40"/>
      <c r="AH2823" s="40"/>
      <c r="AI2823" s="40"/>
      <c r="AJ2823" s="40"/>
      <c r="AK2823" s="40"/>
      <c r="AL2823" s="40"/>
    </row>
    <row r="2824" spans="1:38" s="11" customFormat="1" ht="53.5" customHeight="1">
      <c r="A2824" s="439" t="s">
        <v>7180</v>
      </c>
      <c r="B2824" s="439" t="s">
        <v>7181</v>
      </c>
      <c r="C2824" s="439" t="s">
        <v>4396</v>
      </c>
      <c r="D2824" s="439" t="s">
        <v>7843</v>
      </c>
      <c r="E2824" s="439" t="s">
        <v>7842</v>
      </c>
      <c r="F2824" s="24" t="s">
        <v>7841</v>
      </c>
      <c r="G2824" s="24" t="s">
        <v>7840</v>
      </c>
      <c r="H2824" s="396" t="s">
        <v>7839</v>
      </c>
      <c r="I2824" s="469" t="s">
        <v>27</v>
      </c>
      <c r="J2824" s="469" t="s">
        <v>27</v>
      </c>
      <c r="K2824" s="469"/>
      <c r="L2824" s="469"/>
      <c r="M2824" s="469"/>
      <c r="N2824" s="469"/>
      <c r="O2824" s="469"/>
      <c r="P2824" s="469"/>
      <c r="Q2824" s="469"/>
      <c r="R2824" s="469"/>
      <c r="S2824" s="469"/>
      <c r="T2824" s="469"/>
      <c r="U2824" s="469"/>
      <c r="V2824" s="469"/>
      <c r="W2824" s="469"/>
      <c r="X2824" s="469"/>
      <c r="Y2824" s="294" t="s">
        <v>45</v>
      </c>
      <c r="Z2824" s="40"/>
      <c r="AA2824" s="40"/>
      <c r="AB2824" s="40"/>
      <c r="AC2824" s="40"/>
      <c r="AD2824" s="40"/>
      <c r="AE2824" s="40"/>
      <c r="AF2824" s="40"/>
      <c r="AG2824" s="40"/>
      <c r="AH2824" s="40"/>
      <c r="AI2824" s="40"/>
      <c r="AJ2824" s="40"/>
      <c r="AK2824" s="40"/>
      <c r="AL2824" s="40"/>
    </row>
    <row r="2825" spans="1:38" s="11" customFormat="1" ht="53.5" customHeight="1">
      <c r="A2825" s="439" t="s">
        <v>7180</v>
      </c>
      <c r="B2825" s="439" t="s">
        <v>7181</v>
      </c>
      <c r="C2825" s="439" t="s">
        <v>4396</v>
      </c>
      <c r="D2825" s="439" t="s">
        <v>7830</v>
      </c>
      <c r="E2825" s="439" t="s">
        <v>7838</v>
      </c>
      <c r="F2825" s="24" t="s">
        <v>7837</v>
      </c>
      <c r="G2825" s="21" t="s">
        <v>7836</v>
      </c>
      <c r="H2825" s="396" t="s">
        <v>7835</v>
      </c>
      <c r="I2825" s="469" t="s">
        <v>27</v>
      </c>
      <c r="J2825" s="469"/>
      <c r="K2825" s="469"/>
      <c r="L2825" s="469"/>
      <c r="M2825" s="469"/>
      <c r="N2825" s="469"/>
      <c r="O2825" s="469"/>
      <c r="P2825" s="469"/>
      <c r="Q2825" s="469"/>
      <c r="R2825" s="469"/>
      <c r="S2825" s="469"/>
      <c r="T2825" s="469"/>
      <c r="U2825" s="469"/>
      <c r="V2825" s="469"/>
      <c r="W2825" s="469"/>
      <c r="X2825" s="469"/>
      <c r="Y2825" s="294" t="s">
        <v>45</v>
      </c>
      <c r="Z2825" s="40"/>
      <c r="AA2825" s="40"/>
      <c r="AB2825" s="40"/>
      <c r="AC2825" s="40"/>
      <c r="AD2825" s="40"/>
      <c r="AE2825" s="40"/>
      <c r="AF2825" s="40"/>
      <c r="AG2825" s="40"/>
      <c r="AH2825" s="40"/>
      <c r="AI2825" s="40"/>
      <c r="AJ2825" s="40"/>
      <c r="AK2825" s="40"/>
      <c r="AL2825" s="40"/>
    </row>
    <row r="2826" spans="1:38" s="11" customFormat="1" ht="53.5" customHeight="1">
      <c r="A2826" s="439" t="s">
        <v>7180</v>
      </c>
      <c r="B2826" s="439" t="s">
        <v>7181</v>
      </c>
      <c r="C2826" s="439" t="s">
        <v>4396</v>
      </c>
      <c r="D2826" s="439" t="s">
        <v>7830</v>
      </c>
      <c r="E2826" s="439" t="s">
        <v>7834</v>
      </c>
      <c r="F2826" s="24" t="s">
        <v>7833</v>
      </c>
      <c r="G2826" s="24" t="s">
        <v>7832</v>
      </c>
      <c r="H2826" s="396" t="s">
        <v>7831</v>
      </c>
      <c r="I2826" s="469" t="s">
        <v>27</v>
      </c>
      <c r="J2826" s="469"/>
      <c r="K2826" s="469"/>
      <c r="L2826" s="469"/>
      <c r="M2826" s="469"/>
      <c r="N2826" s="469"/>
      <c r="O2826" s="469"/>
      <c r="P2826" s="469"/>
      <c r="Q2826" s="469"/>
      <c r="R2826" s="469"/>
      <c r="S2826" s="469"/>
      <c r="T2826" s="469"/>
      <c r="U2826" s="469"/>
      <c r="V2826" s="469"/>
      <c r="W2826" s="469"/>
      <c r="X2826" s="469"/>
      <c r="Y2826" s="294" t="s">
        <v>45</v>
      </c>
      <c r="Z2826" s="40"/>
      <c r="AA2826" s="40"/>
      <c r="AB2826" s="40"/>
      <c r="AC2826" s="40"/>
      <c r="AD2826" s="40"/>
      <c r="AE2826" s="40"/>
      <c r="AF2826" s="40"/>
      <c r="AG2826" s="40"/>
      <c r="AH2826" s="40"/>
      <c r="AI2826" s="40"/>
      <c r="AJ2826" s="40"/>
      <c r="AK2826" s="40"/>
      <c r="AL2826" s="40"/>
    </row>
    <row r="2827" spans="1:38" customFormat="1" ht="53.5" customHeight="1">
      <c r="A2827" s="439" t="s">
        <v>7180</v>
      </c>
      <c r="B2827" s="439" t="s">
        <v>7181</v>
      </c>
      <c r="C2827" s="439" t="s">
        <v>4396</v>
      </c>
      <c r="D2827" s="439" t="s">
        <v>7830</v>
      </c>
      <c r="E2827" s="439" t="s">
        <v>7829</v>
      </c>
      <c r="F2827" s="24" t="s">
        <v>7828</v>
      </c>
      <c r="G2827" s="24" t="s">
        <v>7827</v>
      </c>
      <c r="H2827" s="396" t="s">
        <v>7826</v>
      </c>
      <c r="I2827" s="469" t="s">
        <v>27</v>
      </c>
      <c r="J2827" s="469"/>
      <c r="K2827" s="469"/>
      <c r="L2827" s="469"/>
      <c r="M2827" s="469"/>
      <c r="N2827" s="469"/>
      <c r="O2827" s="469"/>
      <c r="P2827" s="469"/>
      <c r="Q2827" s="469"/>
      <c r="R2827" s="469"/>
      <c r="S2827" s="469"/>
      <c r="T2827" s="469"/>
      <c r="U2827" s="469"/>
      <c r="V2827" s="469"/>
      <c r="W2827" s="469"/>
      <c r="X2827" s="469"/>
      <c r="Y2827" s="294" t="s">
        <v>45</v>
      </c>
      <c r="Z2827" s="164"/>
    </row>
    <row r="2828" spans="1:38" customFormat="1" ht="53.5" customHeight="1">
      <c r="A2828" s="439" t="s">
        <v>7180</v>
      </c>
      <c r="B2828" s="439" t="s">
        <v>7181</v>
      </c>
      <c r="C2828" s="439" t="s">
        <v>4396</v>
      </c>
      <c r="D2828" s="439" t="s">
        <v>22</v>
      </c>
      <c r="E2828" s="439" t="s">
        <v>7825</v>
      </c>
      <c r="F2828" s="24" t="s">
        <v>7824</v>
      </c>
      <c r="G2828" s="56" t="s">
        <v>7823</v>
      </c>
      <c r="H2828" s="396" t="s">
        <v>7822</v>
      </c>
      <c r="I2828" s="469" t="s">
        <v>91</v>
      </c>
      <c r="J2828" s="469"/>
      <c r="K2828" s="469"/>
      <c r="L2828" s="469"/>
      <c r="M2828" s="469"/>
      <c r="N2828" s="469"/>
      <c r="O2828" s="469"/>
      <c r="P2828" s="469"/>
      <c r="Q2828" s="469"/>
      <c r="R2828" s="469"/>
      <c r="S2828" s="469"/>
      <c r="T2828" s="469"/>
      <c r="U2828" s="469"/>
      <c r="V2828" s="469"/>
      <c r="W2828" s="469"/>
      <c r="X2828" s="469"/>
      <c r="Y2828" s="294" t="s">
        <v>45</v>
      </c>
      <c r="Z2828" s="164"/>
    </row>
    <row r="2829" spans="1:38" customFormat="1" ht="45" customHeight="1">
      <c r="A2829" s="439" t="s">
        <v>7180</v>
      </c>
      <c r="B2829" s="439" t="s">
        <v>7181</v>
      </c>
      <c r="C2829" s="439" t="s">
        <v>4396</v>
      </c>
      <c r="D2829" s="437" t="s">
        <v>7848</v>
      </c>
      <c r="E2829" s="153" t="s">
        <v>11453</v>
      </c>
      <c r="F2829" s="153" t="s">
        <v>11452</v>
      </c>
      <c r="G2829" s="203" t="s">
        <v>11451</v>
      </c>
      <c r="H2829" s="396" t="s">
        <v>11450</v>
      </c>
      <c r="I2829" s="469" t="s">
        <v>139</v>
      </c>
      <c r="J2829" s="469"/>
      <c r="K2829" s="469"/>
      <c r="L2829" s="469"/>
      <c r="M2829" s="469"/>
      <c r="N2829" s="469"/>
      <c r="O2829" s="469"/>
      <c r="P2829" s="469"/>
      <c r="Q2829" s="469"/>
      <c r="R2829" s="469"/>
      <c r="S2829" s="469"/>
      <c r="T2829" s="469"/>
      <c r="U2829" s="469"/>
      <c r="V2829" s="469"/>
      <c r="W2829" s="469"/>
      <c r="X2829" s="469"/>
      <c r="Y2829" s="294" t="s">
        <v>45</v>
      </c>
      <c r="Z2829" s="164"/>
    </row>
    <row r="2830" spans="1:38" customFormat="1" ht="45" customHeight="1">
      <c r="A2830" s="439" t="s">
        <v>7180</v>
      </c>
      <c r="B2830" s="439" t="s">
        <v>7181</v>
      </c>
      <c r="C2830" s="439" t="s">
        <v>4396</v>
      </c>
      <c r="D2830" s="437" t="s">
        <v>11429</v>
      </c>
      <c r="E2830" s="153" t="s">
        <v>11449</v>
      </c>
      <c r="F2830" s="153" t="s">
        <v>11448</v>
      </c>
      <c r="G2830" s="152" t="s">
        <v>11447</v>
      </c>
      <c r="H2830" s="396" t="s">
        <v>11446</v>
      </c>
      <c r="I2830" s="469" t="s">
        <v>139</v>
      </c>
      <c r="J2830" s="469"/>
      <c r="K2830" s="469"/>
      <c r="L2830" s="469"/>
      <c r="M2830" s="469"/>
      <c r="N2830" s="469"/>
      <c r="O2830" s="469"/>
      <c r="P2830" s="469"/>
      <c r="Q2830" s="469"/>
      <c r="R2830" s="469"/>
      <c r="S2830" s="469"/>
      <c r="T2830" s="469"/>
      <c r="U2830" s="469"/>
      <c r="V2830" s="469"/>
      <c r="W2830" s="469"/>
      <c r="X2830" s="469"/>
      <c r="Y2830" s="294" t="s">
        <v>45</v>
      </c>
      <c r="Z2830" s="164"/>
    </row>
    <row r="2831" spans="1:38" customFormat="1" ht="45" customHeight="1">
      <c r="A2831" s="439" t="s">
        <v>7180</v>
      </c>
      <c r="B2831" s="439" t="s">
        <v>7181</v>
      </c>
      <c r="C2831" s="439" t="s">
        <v>4396</v>
      </c>
      <c r="D2831" s="437" t="s">
        <v>11429</v>
      </c>
      <c r="E2831" s="153" t="s">
        <v>11445</v>
      </c>
      <c r="F2831" s="153" t="s">
        <v>11444</v>
      </c>
      <c r="G2831" s="152" t="s">
        <v>11443</v>
      </c>
      <c r="H2831" s="396" t="s">
        <v>11442</v>
      </c>
      <c r="I2831" s="469" t="s">
        <v>139</v>
      </c>
      <c r="J2831" s="469"/>
      <c r="K2831" s="469"/>
      <c r="L2831" s="469"/>
      <c r="M2831" s="469"/>
      <c r="N2831" s="469"/>
      <c r="O2831" s="469"/>
      <c r="P2831" s="469"/>
      <c r="Q2831" s="469"/>
      <c r="R2831" s="469"/>
      <c r="S2831" s="469"/>
      <c r="T2831" s="469"/>
      <c r="U2831" s="469"/>
      <c r="V2831" s="469"/>
      <c r="W2831" s="469"/>
      <c r="X2831" s="469"/>
      <c r="Y2831" s="294" t="s">
        <v>45</v>
      </c>
      <c r="Z2831" s="164"/>
    </row>
    <row r="2832" spans="1:38" customFormat="1" ht="45" customHeight="1">
      <c r="A2832" s="439" t="s">
        <v>7180</v>
      </c>
      <c r="B2832" s="439" t="s">
        <v>7181</v>
      </c>
      <c r="C2832" s="439" t="s">
        <v>4396</v>
      </c>
      <c r="D2832" s="437" t="s">
        <v>11429</v>
      </c>
      <c r="E2832" s="153" t="s">
        <v>11441</v>
      </c>
      <c r="F2832" s="153" t="s">
        <v>11440</v>
      </c>
      <c r="G2832" s="152" t="s">
        <v>11439</v>
      </c>
      <c r="H2832" s="396" t="s">
        <v>11438</v>
      </c>
      <c r="I2832" s="469" t="s">
        <v>139</v>
      </c>
      <c r="J2832" s="469"/>
      <c r="K2832" s="469"/>
      <c r="L2832" s="469"/>
      <c r="M2832" s="469"/>
      <c r="N2832" s="469"/>
      <c r="O2832" s="469"/>
      <c r="P2832" s="469"/>
      <c r="Q2832" s="469"/>
      <c r="R2832" s="469"/>
      <c r="S2832" s="469"/>
      <c r="T2832" s="469"/>
      <c r="U2832" s="469"/>
      <c r="V2832" s="469"/>
      <c r="W2832" s="469"/>
      <c r="X2832" s="469"/>
      <c r="Y2832" s="294" t="s">
        <v>45</v>
      </c>
      <c r="Z2832" s="164"/>
    </row>
    <row r="2833" spans="1:38" customFormat="1" ht="45" customHeight="1">
      <c r="A2833" s="439" t="s">
        <v>7180</v>
      </c>
      <c r="B2833" s="439" t="s">
        <v>7181</v>
      </c>
      <c r="C2833" s="439" t="s">
        <v>4396</v>
      </c>
      <c r="D2833" s="437" t="s">
        <v>11429</v>
      </c>
      <c r="E2833" s="153" t="s">
        <v>11437</v>
      </c>
      <c r="F2833" s="153" t="s">
        <v>11436</v>
      </c>
      <c r="G2833" s="152" t="s">
        <v>11435</v>
      </c>
      <c r="H2833" s="396" t="s">
        <v>11434</v>
      </c>
      <c r="I2833" s="469" t="s">
        <v>139</v>
      </c>
      <c r="J2833" s="469"/>
      <c r="K2833" s="469"/>
      <c r="L2833" s="469"/>
      <c r="M2833" s="469"/>
      <c r="N2833" s="469"/>
      <c r="O2833" s="469"/>
      <c r="P2833" s="469"/>
      <c r="Q2833" s="469"/>
      <c r="R2833" s="469"/>
      <c r="S2833" s="469"/>
      <c r="T2833" s="469"/>
      <c r="U2833" s="469"/>
      <c r="V2833" s="469"/>
      <c r="W2833" s="469"/>
      <c r="X2833" s="469"/>
      <c r="Y2833" s="294" t="s">
        <v>45</v>
      </c>
      <c r="Z2833" s="164"/>
    </row>
    <row r="2834" spans="1:38" customFormat="1" ht="45" customHeight="1">
      <c r="A2834" s="439" t="s">
        <v>7180</v>
      </c>
      <c r="B2834" s="439" t="s">
        <v>7181</v>
      </c>
      <c r="C2834" s="439" t="s">
        <v>4396</v>
      </c>
      <c r="D2834" s="437" t="s">
        <v>11429</v>
      </c>
      <c r="E2834" s="153" t="s">
        <v>11433</v>
      </c>
      <c r="F2834" s="153" t="s">
        <v>11432</v>
      </c>
      <c r="G2834" s="152" t="s">
        <v>11431</v>
      </c>
      <c r="H2834" s="396" t="s">
        <v>11430</v>
      </c>
      <c r="I2834" s="469" t="s">
        <v>139</v>
      </c>
      <c r="J2834" s="469"/>
      <c r="K2834" s="469"/>
      <c r="L2834" s="469"/>
      <c r="M2834" s="469"/>
      <c r="N2834" s="469"/>
      <c r="O2834" s="469"/>
      <c r="P2834" s="469"/>
      <c r="Q2834" s="469"/>
      <c r="R2834" s="469"/>
      <c r="S2834" s="469"/>
      <c r="T2834" s="469"/>
      <c r="U2834" s="469"/>
      <c r="V2834" s="469"/>
      <c r="W2834" s="469"/>
      <c r="X2834" s="469"/>
      <c r="Y2834" s="294" t="s">
        <v>45</v>
      </c>
      <c r="Z2834" s="164"/>
    </row>
    <row r="2835" spans="1:38" customFormat="1" ht="45" customHeight="1">
      <c r="A2835" s="439" t="s">
        <v>7180</v>
      </c>
      <c r="B2835" s="439" t="s">
        <v>7181</v>
      </c>
      <c r="C2835" s="439" t="s">
        <v>4396</v>
      </c>
      <c r="D2835" s="437" t="s">
        <v>11429</v>
      </c>
      <c r="E2835" s="153" t="s">
        <v>11428</v>
      </c>
      <c r="F2835" s="153" t="s">
        <v>11427</v>
      </c>
      <c r="G2835" s="152" t="s">
        <v>11426</v>
      </c>
      <c r="H2835" s="396" t="s">
        <v>11425</v>
      </c>
      <c r="I2835" s="469" t="s">
        <v>139</v>
      </c>
      <c r="J2835" s="469"/>
      <c r="K2835" s="469"/>
      <c r="L2835" s="469"/>
      <c r="M2835" s="469"/>
      <c r="N2835" s="469"/>
      <c r="O2835" s="469"/>
      <c r="P2835" s="469"/>
      <c r="Q2835" s="469"/>
      <c r="R2835" s="469"/>
      <c r="S2835" s="469"/>
      <c r="T2835" s="469"/>
      <c r="U2835" s="469"/>
      <c r="V2835" s="469"/>
      <c r="W2835" s="469"/>
      <c r="X2835" s="469"/>
      <c r="Y2835" s="294" t="s">
        <v>45</v>
      </c>
      <c r="Z2835" s="164"/>
    </row>
    <row r="2836" spans="1:38" customFormat="1" ht="45" customHeight="1">
      <c r="A2836" s="439" t="s">
        <v>7180</v>
      </c>
      <c r="B2836" s="439" t="s">
        <v>7181</v>
      </c>
      <c r="C2836" s="439" t="s">
        <v>4396</v>
      </c>
      <c r="D2836" s="437" t="s">
        <v>11505</v>
      </c>
      <c r="E2836" s="153" t="s">
        <v>11504</v>
      </c>
      <c r="F2836" s="431" t="s">
        <v>11514</v>
      </c>
      <c r="G2836" s="153" t="s">
        <v>11513</v>
      </c>
      <c r="H2836" s="396" t="s">
        <v>11512</v>
      </c>
      <c r="I2836" s="57" t="s">
        <v>139</v>
      </c>
      <c r="J2836" s="469"/>
      <c r="K2836" s="469"/>
      <c r="L2836" s="469"/>
      <c r="M2836" s="469"/>
      <c r="N2836" s="469"/>
      <c r="O2836" s="469"/>
      <c r="P2836" s="469"/>
      <c r="Q2836" s="469"/>
      <c r="R2836" s="469"/>
      <c r="S2836" s="469"/>
      <c r="T2836" s="469"/>
      <c r="U2836" s="469"/>
      <c r="V2836" s="469"/>
      <c r="W2836" s="469"/>
      <c r="X2836" s="469"/>
      <c r="Y2836" s="294" t="s">
        <v>45</v>
      </c>
      <c r="Z2836" s="164"/>
    </row>
    <row r="2837" spans="1:38" customFormat="1" ht="45" customHeight="1">
      <c r="A2837" s="439" t="s">
        <v>7180</v>
      </c>
      <c r="B2837" s="439" t="s">
        <v>7181</v>
      </c>
      <c r="C2837" s="439" t="s">
        <v>4396</v>
      </c>
      <c r="D2837" s="437" t="s">
        <v>11505</v>
      </c>
      <c r="E2837" s="153" t="s">
        <v>11504</v>
      </c>
      <c r="F2837" s="431" t="s">
        <v>11511</v>
      </c>
      <c r="G2837" s="153" t="s">
        <v>11510</v>
      </c>
      <c r="H2837" s="396" t="s">
        <v>11509</v>
      </c>
      <c r="I2837" s="57" t="s">
        <v>139</v>
      </c>
      <c r="J2837" s="469"/>
      <c r="K2837" s="469"/>
      <c r="L2837" s="469"/>
      <c r="M2837" s="469"/>
      <c r="N2837" s="469"/>
      <c r="O2837" s="469"/>
      <c r="P2837" s="469"/>
      <c r="Q2837" s="469"/>
      <c r="R2837" s="469"/>
      <c r="S2837" s="469"/>
      <c r="T2837" s="469"/>
      <c r="U2837" s="469"/>
      <c r="V2837" s="469"/>
      <c r="W2837" s="469"/>
      <c r="X2837" s="469"/>
      <c r="Y2837" s="294" t="s">
        <v>45</v>
      </c>
      <c r="Z2837" s="164"/>
    </row>
    <row r="2838" spans="1:38" customFormat="1" ht="45" customHeight="1">
      <c r="A2838" s="439" t="s">
        <v>7180</v>
      </c>
      <c r="B2838" s="439" t="s">
        <v>7181</v>
      </c>
      <c r="C2838" s="439" t="s">
        <v>4396</v>
      </c>
      <c r="D2838" s="437" t="s">
        <v>11505</v>
      </c>
      <c r="E2838" s="153" t="s">
        <v>11504</v>
      </c>
      <c r="F2838" s="431" t="s">
        <v>11508</v>
      </c>
      <c r="G2838" s="153" t="s">
        <v>11507</v>
      </c>
      <c r="H2838" s="432" t="s">
        <v>12183</v>
      </c>
      <c r="I2838" s="57" t="s">
        <v>139</v>
      </c>
      <c r="J2838" s="469"/>
      <c r="K2838" s="469"/>
      <c r="L2838" s="469"/>
      <c r="M2838" s="469"/>
      <c r="N2838" s="469"/>
      <c r="O2838" s="469"/>
      <c r="P2838" s="469"/>
      <c r="Q2838" s="469"/>
      <c r="R2838" s="469"/>
      <c r="S2838" s="469"/>
      <c r="T2838" s="469"/>
      <c r="U2838" s="469"/>
      <c r="V2838" s="469"/>
      <c r="W2838" s="469"/>
      <c r="X2838" s="469"/>
      <c r="Y2838" s="294" t="s">
        <v>45</v>
      </c>
      <c r="Z2838" s="164"/>
    </row>
    <row r="2839" spans="1:38" s="5" customFormat="1" ht="45" customHeight="1">
      <c r="A2839" s="439" t="s">
        <v>7180</v>
      </c>
      <c r="B2839" s="439" t="s">
        <v>7181</v>
      </c>
      <c r="C2839" s="439" t="s">
        <v>4396</v>
      </c>
      <c r="D2839" s="437" t="s">
        <v>11505</v>
      </c>
      <c r="E2839" s="153" t="s">
        <v>11504</v>
      </c>
      <c r="F2839" s="431" t="s">
        <v>11506</v>
      </c>
      <c r="G2839" s="153" t="s">
        <v>11502</v>
      </c>
      <c r="H2839" s="432" t="s">
        <v>12184</v>
      </c>
      <c r="I2839" s="57" t="s">
        <v>139</v>
      </c>
      <c r="J2839" s="469"/>
      <c r="K2839" s="469"/>
      <c r="L2839" s="469"/>
      <c r="M2839" s="469"/>
      <c r="N2839" s="469"/>
      <c r="O2839" s="469"/>
      <c r="P2839" s="469"/>
      <c r="Q2839" s="469"/>
      <c r="R2839" s="469"/>
      <c r="S2839" s="469"/>
      <c r="T2839" s="469"/>
      <c r="U2839" s="469"/>
      <c r="V2839" s="469"/>
      <c r="W2839" s="469"/>
      <c r="X2839" s="469"/>
      <c r="Y2839" s="294" t="s">
        <v>45</v>
      </c>
      <c r="Z2839" s="30"/>
      <c r="AA2839" s="30"/>
      <c r="AB2839" s="30"/>
      <c r="AC2839" s="30"/>
      <c r="AD2839" s="30"/>
      <c r="AE2839" s="30"/>
      <c r="AF2839" s="30"/>
      <c r="AG2839" s="30"/>
      <c r="AH2839" s="30"/>
      <c r="AI2839" s="30"/>
      <c r="AJ2839" s="30"/>
      <c r="AK2839" s="30"/>
      <c r="AL2839" s="30"/>
    </row>
    <row r="2840" spans="1:38" ht="58.5" customHeight="1">
      <c r="A2840" s="439" t="s">
        <v>7180</v>
      </c>
      <c r="B2840" s="439" t="s">
        <v>7181</v>
      </c>
      <c r="C2840" s="439" t="s">
        <v>4396</v>
      </c>
      <c r="D2840" s="437" t="s">
        <v>11505</v>
      </c>
      <c r="E2840" s="153" t="s">
        <v>11504</v>
      </c>
      <c r="F2840" s="431" t="s">
        <v>11503</v>
      </c>
      <c r="G2840" s="153" t="s">
        <v>11502</v>
      </c>
      <c r="H2840" s="432" t="s">
        <v>11501</v>
      </c>
      <c r="I2840" s="57" t="s">
        <v>139</v>
      </c>
      <c r="J2840" s="469"/>
      <c r="K2840" s="469"/>
      <c r="L2840" s="469"/>
      <c r="M2840" s="469"/>
      <c r="N2840" s="469"/>
      <c r="O2840" s="469"/>
      <c r="P2840" s="469"/>
      <c r="Q2840" s="469"/>
      <c r="R2840" s="469"/>
      <c r="S2840" s="469"/>
      <c r="T2840" s="469"/>
      <c r="U2840" s="469"/>
      <c r="V2840" s="469"/>
      <c r="W2840" s="469"/>
      <c r="X2840" s="469" t="s">
        <v>7200</v>
      </c>
      <c r="Y2840" s="294" t="s">
        <v>45</v>
      </c>
    </row>
    <row r="2841" spans="1:38" ht="45" customHeight="1">
      <c r="A2841" s="439" t="s">
        <v>7194</v>
      </c>
      <c r="B2841" s="439" t="s">
        <v>7195</v>
      </c>
      <c r="C2841" s="439" t="s">
        <v>4396</v>
      </c>
      <c r="D2841" s="439" t="s">
        <v>40</v>
      </c>
      <c r="E2841" s="439" t="s">
        <v>7196</v>
      </c>
      <c r="F2841" s="24" t="s">
        <v>7197</v>
      </c>
      <c r="G2841" s="56" t="s">
        <v>7198</v>
      </c>
      <c r="H2841" s="396" t="s">
        <v>7199</v>
      </c>
      <c r="I2841" s="469" t="s">
        <v>155</v>
      </c>
      <c r="J2841" s="469" t="s">
        <v>7200</v>
      </c>
      <c r="K2841" s="469" t="s">
        <v>7200</v>
      </c>
      <c r="L2841" s="469" t="s">
        <v>7200</v>
      </c>
      <c r="M2841" s="469" t="s">
        <v>7200</v>
      </c>
      <c r="N2841" s="469" t="s">
        <v>7200</v>
      </c>
      <c r="O2841" s="469" t="s">
        <v>7200</v>
      </c>
      <c r="P2841" s="469" t="s">
        <v>7200</v>
      </c>
      <c r="Q2841" s="469" t="s">
        <v>7200</v>
      </c>
      <c r="R2841" s="469" t="s">
        <v>7200</v>
      </c>
      <c r="S2841" s="469" t="s">
        <v>7200</v>
      </c>
      <c r="T2841" s="469" t="s">
        <v>7200</v>
      </c>
      <c r="U2841" s="469" t="s">
        <v>7200</v>
      </c>
      <c r="V2841" s="469" t="s">
        <v>7200</v>
      </c>
      <c r="W2841" s="469" t="s">
        <v>7200</v>
      </c>
      <c r="X2841" s="469"/>
      <c r="Y2841" s="294" t="s">
        <v>45</v>
      </c>
    </row>
    <row r="2842" spans="1:38" s="36" customFormat="1" ht="45" customHeight="1">
      <c r="A2842" s="439" t="s">
        <v>7201</v>
      </c>
      <c r="B2842" s="439" t="s">
        <v>7202</v>
      </c>
      <c r="C2842" s="439" t="s">
        <v>4504</v>
      </c>
      <c r="D2842" s="439" t="s">
        <v>7203</v>
      </c>
      <c r="E2842" s="439" t="s">
        <v>7204</v>
      </c>
      <c r="F2842" s="24" t="s">
        <v>7205</v>
      </c>
      <c r="G2842" s="21" t="s">
        <v>7206</v>
      </c>
      <c r="H2842" s="396" t="s">
        <v>7207</v>
      </c>
      <c r="I2842" s="469" t="s">
        <v>91</v>
      </c>
      <c r="J2842" s="469"/>
      <c r="K2842" s="469"/>
      <c r="L2842" s="469"/>
      <c r="M2842" s="469"/>
      <c r="N2842" s="469"/>
      <c r="O2842" s="469"/>
      <c r="P2842" s="469"/>
      <c r="Q2842" s="469"/>
      <c r="R2842" s="469"/>
      <c r="S2842" s="469"/>
      <c r="T2842" s="469"/>
      <c r="U2842" s="469"/>
      <c r="V2842" s="469"/>
      <c r="W2842" s="469"/>
      <c r="X2842" s="469" t="s">
        <v>40</v>
      </c>
      <c r="Y2842" s="294" t="s">
        <v>45</v>
      </c>
      <c r="Z2842" s="8"/>
      <c r="AA2842" s="8"/>
      <c r="AB2842" s="8"/>
      <c r="AC2842" s="8"/>
      <c r="AD2842" s="8"/>
      <c r="AE2842" s="8"/>
      <c r="AF2842" s="8"/>
      <c r="AG2842" s="8"/>
      <c r="AH2842" s="8"/>
      <c r="AI2842" s="8"/>
      <c r="AJ2842" s="8"/>
      <c r="AK2842" s="8"/>
      <c r="AL2842" s="8"/>
    </row>
    <row r="2843" spans="1:38" s="11" customFormat="1" ht="45" customHeight="1">
      <c r="A2843" s="439" t="s">
        <v>7201</v>
      </c>
      <c r="B2843" s="439" t="s">
        <v>7202</v>
      </c>
      <c r="C2843" s="439" t="s">
        <v>4504</v>
      </c>
      <c r="D2843" s="439" t="s">
        <v>7208</v>
      </c>
      <c r="E2843" s="439" t="s">
        <v>7209</v>
      </c>
      <c r="F2843" s="24" t="s">
        <v>7210</v>
      </c>
      <c r="G2843" s="56" t="s">
        <v>7211</v>
      </c>
      <c r="H2843" s="48" t="s">
        <v>7212</v>
      </c>
      <c r="I2843" s="469" t="s">
        <v>27</v>
      </c>
      <c r="J2843" s="469" t="s">
        <v>40</v>
      </c>
      <c r="K2843" s="469" t="s">
        <v>40</v>
      </c>
      <c r="L2843" s="469" t="s">
        <v>40</v>
      </c>
      <c r="M2843" s="469" t="s">
        <v>40</v>
      </c>
      <c r="N2843" s="469" t="s">
        <v>40</v>
      </c>
      <c r="O2843" s="469" t="s">
        <v>40</v>
      </c>
      <c r="P2843" s="469" t="s">
        <v>40</v>
      </c>
      <c r="Q2843" s="469" t="s">
        <v>40</v>
      </c>
      <c r="R2843" s="469" t="s">
        <v>40</v>
      </c>
      <c r="S2843" s="469" t="s">
        <v>40</v>
      </c>
      <c r="T2843" s="469" t="s">
        <v>40</v>
      </c>
      <c r="U2843" s="469" t="s">
        <v>40</v>
      </c>
      <c r="V2843" s="469" t="s">
        <v>40</v>
      </c>
      <c r="W2843" s="469" t="s">
        <v>40</v>
      </c>
      <c r="X2843" s="469"/>
      <c r="Y2843" s="294" t="s">
        <v>45</v>
      </c>
      <c r="Z2843" s="40"/>
      <c r="AA2843" s="40"/>
      <c r="AB2843" s="40"/>
      <c r="AC2843" s="40"/>
      <c r="AD2843" s="40"/>
      <c r="AE2843" s="40"/>
      <c r="AF2843" s="40"/>
      <c r="AG2843" s="40"/>
      <c r="AH2843" s="40"/>
      <c r="AI2843" s="40"/>
      <c r="AJ2843" s="40"/>
      <c r="AK2843" s="40"/>
      <c r="AL2843" s="40"/>
    </row>
    <row r="2844" spans="1:38" s="11" customFormat="1" ht="45" customHeight="1">
      <c r="A2844" s="439" t="s">
        <v>7201</v>
      </c>
      <c r="B2844" s="439" t="s">
        <v>7202</v>
      </c>
      <c r="C2844" s="439" t="s">
        <v>4504</v>
      </c>
      <c r="D2844" s="439" t="s">
        <v>7208</v>
      </c>
      <c r="E2844" s="439" t="s">
        <v>7213</v>
      </c>
      <c r="F2844" s="24" t="s">
        <v>7214</v>
      </c>
      <c r="G2844" s="24">
        <v>61298551555</v>
      </c>
      <c r="H2844" s="48" t="s">
        <v>7215</v>
      </c>
      <c r="I2844" s="469" t="s">
        <v>139</v>
      </c>
      <c r="J2844" s="469"/>
      <c r="K2844" s="469"/>
      <c r="L2844" s="469"/>
      <c r="M2844" s="469"/>
      <c r="N2844" s="469"/>
      <c r="O2844" s="469"/>
      <c r="P2844" s="469"/>
      <c r="Q2844" s="469"/>
      <c r="R2844" s="469"/>
      <c r="S2844" s="469"/>
      <c r="T2844" s="469"/>
      <c r="U2844" s="469"/>
      <c r="V2844" s="469"/>
      <c r="W2844" s="469"/>
      <c r="X2844" s="88"/>
      <c r="Y2844" s="308" t="s">
        <v>45</v>
      </c>
      <c r="Z2844" s="40"/>
      <c r="AA2844" s="40"/>
      <c r="AB2844" s="40"/>
      <c r="AC2844" s="40"/>
      <c r="AD2844" s="40"/>
      <c r="AE2844" s="40"/>
      <c r="AF2844" s="40"/>
      <c r="AG2844" s="40"/>
      <c r="AH2844" s="40"/>
      <c r="AI2844" s="40"/>
      <c r="AJ2844" s="40"/>
      <c r="AK2844" s="40"/>
      <c r="AL2844" s="40"/>
    </row>
    <row r="2845" spans="1:38" s="11" customFormat="1" ht="45" customHeight="1">
      <c r="A2845" s="439" t="s">
        <v>7201</v>
      </c>
      <c r="B2845" s="439" t="s">
        <v>7202</v>
      </c>
      <c r="C2845" s="439" t="s">
        <v>4504</v>
      </c>
      <c r="D2845" s="88"/>
      <c r="E2845" s="88" t="s">
        <v>12322</v>
      </c>
      <c r="F2845" s="87" t="s">
        <v>12321</v>
      </c>
      <c r="G2845" s="493" t="s">
        <v>7498</v>
      </c>
      <c r="H2845" s="443" t="s">
        <v>12334</v>
      </c>
      <c r="I2845" s="469" t="s">
        <v>27</v>
      </c>
      <c r="J2845" s="88"/>
      <c r="K2845" s="88"/>
      <c r="L2845" s="88"/>
      <c r="M2845" s="88"/>
      <c r="N2845" s="88"/>
      <c r="O2845" s="88"/>
      <c r="P2845" s="88"/>
      <c r="Q2845" s="88"/>
      <c r="R2845" s="88"/>
      <c r="S2845" s="88"/>
      <c r="T2845" s="88"/>
      <c r="U2845" s="88"/>
      <c r="V2845" s="88"/>
      <c r="W2845" s="88"/>
      <c r="X2845" s="469"/>
      <c r="Y2845" s="294" t="s">
        <v>45</v>
      </c>
      <c r="Z2845" s="40"/>
      <c r="AA2845" s="40"/>
      <c r="AB2845" s="40"/>
      <c r="AC2845" s="40"/>
      <c r="AD2845" s="40"/>
      <c r="AE2845" s="40"/>
      <c r="AF2845" s="40"/>
      <c r="AG2845" s="40"/>
      <c r="AH2845" s="40"/>
      <c r="AI2845" s="40"/>
      <c r="AJ2845" s="40"/>
      <c r="AK2845" s="40"/>
      <c r="AL2845" s="40"/>
    </row>
    <row r="2846" spans="1:38" s="11" customFormat="1" ht="45" customHeight="1">
      <c r="A2846" s="439" t="s">
        <v>7201</v>
      </c>
      <c r="B2846" s="439" t="s">
        <v>7202</v>
      </c>
      <c r="C2846" s="439" t="s">
        <v>4504</v>
      </c>
      <c r="D2846" s="439" t="s">
        <v>7497</v>
      </c>
      <c r="E2846" s="439" t="s">
        <v>7496</v>
      </c>
      <c r="F2846" s="24" t="s">
        <v>7495</v>
      </c>
      <c r="G2846" s="24">
        <v>265723964</v>
      </c>
      <c r="H2846" s="45" t="s">
        <v>7494</v>
      </c>
      <c r="I2846" s="469" t="s">
        <v>91</v>
      </c>
      <c r="J2846" s="469"/>
      <c r="K2846" s="469"/>
      <c r="L2846" s="469"/>
      <c r="M2846" s="469"/>
      <c r="N2846" s="469"/>
      <c r="O2846" s="469"/>
      <c r="P2846" s="469"/>
      <c r="Q2846" s="469"/>
      <c r="R2846" s="469"/>
      <c r="S2846" s="469"/>
      <c r="T2846" s="469"/>
      <c r="U2846" s="469"/>
      <c r="V2846" s="469"/>
      <c r="W2846" s="469"/>
      <c r="X2846" s="469"/>
      <c r="Y2846" s="294" t="s">
        <v>45</v>
      </c>
      <c r="Z2846" s="40"/>
      <c r="AA2846" s="40"/>
      <c r="AB2846" s="40"/>
      <c r="AC2846" s="40"/>
      <c r="AD2846" s="40"/>
      <c r="AE2846" s="40"/>
      <c r="AF2846" s="40"/>
      <c r="AG2846" s="40"/>
      <c r="AH2846" s="40"/>
      <c r="AI2846" s="40"/>
      <c r="AJ2846" s="40"/>
      <c r="AK2846" s="40"/>
      <c r="AL2846" s="40"/>
    </row>
    <row r="2847" spans="1:38" s="11" customFormat="1" ht="58" customHeight="1">
      <c r="A2847" s="439" t="s">
        <v>7201</v>
      </c>
      <c r="B2847" s="439" t="s">
        <v>7202</v>
      </c>
      <c r="C2847" s="439" t="s">
        <v>4504</v>
      </c>
      <c r="D2847" s="439" t="s">
        <v>7493</v>
      </c>
      <c r="E2847" s="439" t="s">
        <v>7492</v>
      </c>
      <c r="F2847" s="24" t="s">
        <v>7491</v>
      </c>
      <c r="G2847" s="21" t="s">
        <v>7490</v>
      </c>
      <c r="H2847" s="58" t="s">
        <v>7489</v>
      </c>
      <c r="I2847" s="469" t="s">
        <v>139</v>
      </c>
      <c r="J2847" s="469"/>
      <c r="K2847" s="469"/>
      <c r="L2847" s="469"/>
      <c r="M2847" s="469"/>
      <c r="N2847" s="469"/>
      <c r="O2847" s="469"/>
      <c r="P2847" s="469"/>
      <c r="Q2847" s="469"/>
      <c r="R2847" s="469"/>
      <c r="S2847" s="469"/>
      <c r="T2847" s="469"/>
      <c r="U2847" s="469"/>
      <c r="V2847" s="469"/>
      <c r="W2847" s="469"/>
      <c r="X2847" s="469" t="s">
        <v>139</v>
      </c>
      <c r="Y2847" s="294" t="s">
        <v>45</v>
      </c>
      <c r="Z2847" s="40"/>
      <c r="AA2847" s="40"/>
      <c r="AB2847" s="40"/>
      <c r="AC2847" s="40"/>
      <c r="AD2847" s="40"/>
      <c r="AE2847" s="40"/>
      <c r="AF2847" s="40"/>
      <c r="AG2847" s="40"/>
      <c r="AH2847" s="40"/>
      <c r="AI2847" s="40"/>
      <c r="AJ2847" s="40"/>
      <c r="AK2847" s="40"/>
      <c r="AL2847" s="40"/>
    </row>
    <row r="2848" spans="1:38" s="11" customFormat="1" ht="45" customHeight="1">
      <c r="A2848" s="439" t="s">
        <v>7201</v>
      </c>
      <c r="B2848" s="439" t="s">
        <v>7202</v>
      </c>
      <c r="C2848" s="439" t="s">
        <v>4504</v>
      </c>
      <c r="D2848" s="439" t="s">
        <v>7482</v>
      </c>
      <c r="E2848" s="439" t="s">
        <v>7488</v>
      </c>
      <c r="F2848" s="24" t="s">
        <v>7487</v>
      </c>
      <c r="G2848" s="24">
        <v>61668308</v>
      </c>
      <c r="H2848" s="396" t="s">
        <v>7486</v>
      </c>
      <c r="I2848" s="469" t="s">
        <v>139</v>
      </c>
      <c r="J2848" s="469" t="s">
        <v>139</v>
      </c>
      <c r="K2848" s="469" t="s">
        <v>139</v>
      </c>
      <c r="L2848" s="469" t="s">
        <v>139</v>
      </c>
      <c r="M2848" s="469" t="s">
        <v>139</v>
      </c>
      <c r="N2848" s="469" t="s">
        <v>139</v>
      </c>
      <c r="O2848" s="469" t="s">
        <v>139</v>
      </c>
      <c r="P2848" s="469" t="s">
        <v>139</v>
      </c>
      <c r="Q2848" s="469" t="s">
        <v>139</v>
      </c>
      <c r="R2848" s="469" t="s">
        <v>139</v>
      </c>
      <c r="S2848" s="469" t="s">
        <v>139</v>
      </c>
      <c r="T2848" s="469" t="s">
        <v>139</v>
      </c>
      <c r="U2848" s="469" t="s">
        <v>139</v>
      </c>
      <c r="V2848" s="469" t="s">
        <v>139</v>
      </c>
      <c r="W2848" s="469" t="s">
        <v>139</v>
      </c>
      <c r="X2848" s="469" t="s">
        <v>139</v>
      </c>
      <c r="Y2848" s="294" t="s">
        <v>45</v>
      </c>
      <c r="Z2848" s="40"/>
      <c r="AA2848" s="40"/>
      <c r="AB2848" s="40"/>
      <c r="AC2848" s="40"/>
      <c r="AD2848" s="40"/>
      <c r="AE2848" s="40"/>
      <c r="AF2848" s="40"/>
      <c r="AG2848" s="40"/>
      <c r="AH2848" s="40"/>
      <c r="AI2848" s="40"/>
      <c r="AJ2848" s="40"/>
      <c r="AK2848" s="40"/>
      <c r="AL2848" s="40"/>
    </row>
    <row r="2849" spans="1:38" s="11" customFormat="1" ht="45" customHeight="1">
      <c r="A2849" s="439" t="s">
        <v>7201</v>
      </c>
      <c r="B2849" s="439" t="s">
        <v>7202</v>
      </c>
      <c r="C2849" s="439" t="s">
        <v>4504</v>
      </c>
      <c r="D2849" s="439" t="s">
        <v>7482</v>
      </c>
      <c r="E2849" s="439" t="s">
        <v>7485</v>
      </c>
      <c r="F2849" s="24" t="s">
        <v>7484</v>
      </c>
      <c r="G2849" s="24">
        <v>63108310</v>
      </c>
      <c r="H2849" s="58" t="s">
        <v>7483</v>
      </c>
      <c r="I2849" s="469" t="s">
        <v>139</v>
      </c>
      <c r="J2849" s="469" t="s">
        <v>139</v>
      </c>
      <c r="K2849" s="469" t="s">
        <v>139</v>
      </c>
      <c r="L2849" s="469" t="s">
        <v>139</v>
      </c>
      <c r="M2849" s="469" t="s">
        <v>139</v>
      </c>
      <c r="N2849" s="469" t="s">
        <v>139</v>
      </c>
      <c r="O2849" s="469" t="s">
        <v>139</v>
      </c>
      <c r="P2849" s="469" t="s">
        <v>139</v>
      </c>
      <c r="Q2849" s="469" t="s">
        <v>139</v>
      </c>
      <c r="R2849" s="469" t="s">
        <v>139</v>
      </c>
      <c r="S2849" s="469" t="s">
        <v>139</v>
      </c>
      <c r="T2849" s="469" t="s">
        <v>139</v>
      </c>
      <c r="U2849" s="469" t="s">
        <v>139</v>
      </c>
      <c r="V2849" s="469" t="s">
        <v>139</v>
      </c>
      <c r="W2849" s="469" t="s">
        <v>139</v>
      </c>
      <c r="X2849" s="469" t="s">
        <v>139</v>
      </c>
      <c r="Y2849" s="294" t="s">
        <v>45</v>
      </c>
      <c r="Z2849" s="40"/>
      <c r="AA2849" s="40"/>
      <c r="AB2849" s="40"/>
      <c r="AC2849" s="40"/>
      <c r="AD2849" s="40"/>
      <c r="AE2849" s="40"/>
      <c r="AF2849" s="40"/>
      <c r="AG2849" s="40"/>
      <c r="AH2849" s="40"/>
      <c r="AI2849" s="40"/>
      <c r="AJ2849" s="40"/>
      <c r="AK2849" s="40"/>
      <c r="AL2849" s="40"/>
    </row>
    <row r="2850" spans="1:38" s="11" customFormat="1" ht="45" customHeight="1">
      <c r="A2850" s="439" t="s">
        <v>7201</v>
      </c>
      <c r="B2850" s="439" t="s">
        <v>7202</v>
      </c>
      <c r="C2850" s="439" t="s">
        <v>4504</v>
      </c>
      <c r="D2850" s="439" t="s">
        <v>7482</v>
      </c>
      <c r="E2850" s="439" t="s">
        <v>7481</v>
      </c>
      <c r="F2850" s="24" t="s">
        <v>7480</v>
      </c>
      <c r="G2850" s="24" t="s">
        <v>7479</v>
      </c>
      <c r="H2850" s="58" t="s">
        <v>7478</v>
      </c>
      <c r="I2850" s="469" t="s">
        <v>139</v>
      </c>
      <c r="J2850" s="469" t="s">
        <v>139</v>
      </c>
      <c r="K2850" s="469" t="s">
        <v>139</v>
      </c>
      <c r="L2850" s="469" t="s">
        <v>139</v>
      </c>
      <c r="M2850" s="469" t="s">
        <v>139</v>
      </c>
      <c r="N2850" s="469" t="s">
        <v>139</v>
      </c>
      <c r="O2850" s="469" t="s">
        <v>139</v>
      </c>
      <c r="P2850" s="469" t="s">
        <v>139</v>
      </c>
      <c r="Q2850" s="469" t="s">
        <v>139</v>
      </c>
      <c r="R2850" s="469" t="s">
        <v>139</v>
      </c>
      <c r="S2850" s="469" t="s">
        <v>139</v>
      </c>
      <c r="T2850" s="469" t="s">
        <v>139</v>
      </c>
      <c r="U2850" s="469" t="s">
        <v>139</v>
      </c>
      <c r="V2850" s="469" t="s">
        <v>139</v>
      </c>
      <c r="W2850" s="469" t="s">
        <v>139</v>
      </c>
      <c r="X2850" s="469"/>
      <c r="Y2850" s="294" t="s">
        <v>45</v>
      </c>
      <c r="Z2850" s="40"/>
      <c r="AA2850" s="40"/>
      <c r="AB2850" s="40"/>
      <c r="AC2850" s="40"/>
      <c r="AD2850" s="40"/>
      <c r="AE2850" s="40"/>
      <c r="AF2850" s="40"/>
      <c r="AG2850" s="40"/>
      <c r="AH2850" s="40"/>
      <c r="AI2850" s="40"/>
      <c r="AJ2850" s="40"/>
      <c r="AK2850" s="40"/>
      <c r="AL2850" s="40"/>
    </row>
    <row r="2851" spans="1:38" s="11" customFormat="1" ht="45" customHeight="1">
      <c r="A2851" s="439" t="s">
        <v>7201</v>
      </c>
      <c r="B2851" s="439" t="s">
        <v>7202</v>
      </c>
      <c r="C2851" s="439" t="s">
        <v>4504</v>
      </c>
      <c r="D2851" s="439" t="s">
        <v>7208</v>
      </c>
      <c r="E2851" s="439" t="s">
        <v>7477</v>
      </c>
      <c r="F2851" s="24" t="s">
        <v>7476</v>
      </c>
      <c r="G2851" s="24">
        <v>61267423566</v>
      </c>
      <c r="H2851" s="396" t="s">
        <v>7475</v>
      </c>
      <c r="I2851" s="469" t="s">
        <v>27</v>
      </c>
      <c r="J2851" s="469"/>
      <c r="K2851" s="469"/>
      <c r="L2851" s="469"/>
      <c r="M2851" s="469"/>
      <c r="N2851" s="469"/>
      <c r="O2851" s="469"/>
      <c r="P2851" s="469"/>
      <c r="Q2851" s="469"/>
      <c r="R2851" s="469"/>
      <c r="S2851" s="469"/>
      <c r="T2851" s="469"/>
      <c r="U2851" s="469"/>
      <c r="V2851" s="469"/>
      <c r="W2851" s="469"/>
      <c r="X2851" s="469"/>
      <c r="Y2851" s="294" t="s">
        <v>45</v>
      </c>
      <c r="Z2851" s="40"/>
      <c r="AA2851" s="40"/>
      <c r="AB2851" s="40"/>
      <c r="AC2851" s="40"/>
      <c r="AD2851" s="40"/>
      <c r="AE2851" s="40"/>
      <c r="AF2851" s="40"/>
      <c r="AG2851" s="40"/>
      <c r="AH2851" s="40"/>
      <c r="AI2851" s="40"/>
      <c r="AJ2851" s="40"/>
      <c r="AK2851" s="40"/>
      <c r="AL2851" s="40"/>
    </row>
    <row r="2852" spans="1:38" s="11" customFormat="1" ht="45" customHeight="1">
      <c r="A2852" s="439" t="s">
        <v>7201</v>
      </c>
      <c r="B2852" s="439" t="s">
        <v>7202</v>
      </c>
      <c r="C2852" s="439" t="s">
        <v>4504</v>
      </c>
      <c r="D2852" s="439" t="s">
        <v>7208</v>
      </c>
      <c r="E2852" s="439" t="s">
        <v>7474</v>
      </c>
      <c r="F2852" s="24" t="s">
        <v>7473</v>
      </c>
      <c r="G2852" s="24">
        <v>61746339000</v>
      </c>
      <c r="H2852" s="396" t="s">
        <v>7472</v>
      </c>
      <c r="I2852" s="469" t="s">
        <v>27</v>
      </c>
      <c r="J2852" s="469"/>
      <c r="K2852" s="469"/>
      <c r="L2852" s="469"/>
      <c r="M2852" s="469"/>
      <c r="N2852" s="469"/>
      <c r="O2852" s="469"/>
      <c r="P2852" s="469"/>
      <c r="Q2852" s="469"/>
      <c r="R2852" s="469"/>
      <c r="S2852" s="469"/>
      <c r="T2852" s="469"/>
      <c r="U2852" s="469"/>
      <c r="V2852" s="469"/>
      <c r="W2852" s="469"/>
      <c r="X2852" s="469"/>
      <c r="Y2852" s="294" t="s">
        <v>28</v>
      </c>
      <c r="Z2852" s="40"/>
      <c r="AA2852" s="40"/>
      <c r="AB2852" s="40"/>
      <c r="AC2852" s="40"/>
      <c r="AD2852" s="40"/>
      <c r="AE2852" s="40"/>
      <c r="AF2852" s="40"/>
      <c r="AG2852" s="40"/>
      <c r="AH2852" s="40"/>
      <c r="AI2852" s="40"/>
      <c r="AJ2852" s="40"/>
      <c r="AK2852" s="40"/>
      <c r="AL2852" s="40"/>
    </row>
    <row r="2853" spans="1:38" s="11" customFormat="1" ht="45" customHeight="1">
      <c r="A2853" s="439" t="s">
        <v>7201</v>
      </c>
      <c r="B2853" s="439" t="s">
        <v>7202</v>
      </c>
      <c r="C2853" s="439" t="s">
        <v>4504</v>
      </c>
      <c r="D2853" s="439" t="s">
        <v>7471</v>
      </c>
      <c r="E2853" s="439" t="s">
        <v>7470</v>
      </c>
      <c r="F2853" s="24" t="s">
        <v>7469</v>
      </c>
      <c r="G2853" s="24" t="s">
        <v>7468</v>
      </c>
      <c r="H2853" s="396" t="s">
        <v>7467</v>
      </c>
      <c r="I2853" s="469" t="s">
        <v>27</v>
      </c>
      <c r="J2853" s="469"/>
      <c r="K2853" s="469"/>
      <c r="L2853" s="469"/>
      <c r="M2853" s="469"/>
      <c r="N2853" s="469"/>
      <c r="O2853" s="469"/>
      <c r="P2853" s="469"/>
      <c r="Q2853" s="469"/>
      <c r="R2853" s="469"/>
      <c r="S2853" s="469"/>
      <c r="T2853" s="469"/>
      <c r="U2853" s="469"/>
      <c r="V2853" s="469"/>
      <c r="W2853" s="469"/>
      <c r="X2853" s="469"/>
      <c r="Y2853" s="294" t="s">
        <v>28</v>
      </c>
      <c r="Z2853" s="40"/>
      <c r="AA2853" s="40"/>
      <c r="AB2853" s="40"/>
      <c r="AC2853" s="40"/>
      <c r="AD2853" s="40"/>
      <c r="AE2853" s="40"/>
      <c r="AF2853" s="40"/>
      <c r="AG2853" s="40"/>
      <c r="AH2853" s="40"/>
      <c r="AI2853" s="40"/>
      <c r="AJ2853" s="40"/>
      <c r="AK2853" s="40"/>
      <c r="AL2853" s="40"/>
    </row>
    <row r="2854" spans="1:38" s="11" customFormat="1" ht="45" customHeight="1">
      <c r="A2854" s="439" t="s">
        <v>7201</v>
      </c>
      <c r="B2854" s="439" t="s">
        <v>7202</v>
      </c>
      <c r="C2854" s="439" t="s">
        <v>4504</v>
      </c>
      <c r="D2854" s="439" t="s">
        <v>7466</v>
      </c>
      <c r="E2854" s="439" t="s">
        <v>7465</v>
      </c>
      <c r="F2854" s="24" t="s">
        <v>7464</v>
      </c>
      <c r="G2854" s="24" t="s">
        <v>7463</v>
      </c>
      <c r="H2854" s="396" t="s">
        <v>7462</v>
      </c>
      <c r="I2854" s="469" t="s">
        <v>139</v>
      </c>
      <c r="J2854" s="469"/>
      <c r="K2854" s="469"/>
      <c r="L2854" s="469"/>
      <c r="M2854" s="469"/>
      <c r="N2854" s="469"/>
      <c r="O2854" s="469"/>
      <c r="P2854" s="469"/>
      <c r="Q2854" s="469"/>
      <c r="R2854" s="469"/>
      <c r="S2854" s="469"/>
      <c r="T2854" s="469"/>
      <c r="U2854" s="469"/>
      <c r="V2854" s="469"/>
      <c r="W2854" s="469"/>
      <c r="X2854" s="469"/>
      <c r="Y2854" s="294" t="s">
        <v>45</v>
      </c>
      <c r="Z2854" s="40"/>
      <c r="AA2854" s="40"/>
      <c r="AB2854" s="40"/>
      <c r="AC2854" s="40"/>
      <c r="AD2854" s="40"/>
      <c r="AE2854" s="40"/>
      <c r="AF2854" s="40"/>
      <c r="AG2854" s="40"/>
      <c r="AH2854" s="40"/>
      <c r="AI2854" s="40"/>
      <c r="AJ2854" s="40"/>
      <c r="AK2854" s="40"/>
      <c r="AL2854" s="40"/>
    </row>
    <row r="2855" spans="1:38" s="11" customFormat="1" ht="45" customHeight="1">
      <c r="A2855" s="439" t="s">
        <v>7201</v>
      </c>
      <c r="B2855" s="439" t="s">
        <v>7202</v>
      </c>
      <c r="C2855" s="439" t="s">
        <v>4504</v>
      </c>
      <c r="D2855" s="439" t="s">
        <v>7461</v>
      </c>
      <c r="E2855" s="439" t="s">
        <v>7460</v>
      </c>
      <c r="F2855" s="24" t="s">
        <v>7459</v>
      </c>
      <c r="G2855" s="71">
        <v>43800400012</v>
      </c>
      <c r="H2855" s="396" t="s">
        <v>7458</v>
      </c>
      <c r="I2855" s="469"/>
      <c r="J2855" s="469" t="s">
        <v>27</v>
      </c>
      <c r="K2855" s="469"/>
      <c r="L2855" s="469"/>
      <c r="M2855" s="469"/>
      <c r="N2855" s="469"/>
      <c r="O2855" s="469"/>
      <c r="P2855" s="469"/>
      <c r="Q2855" s="469"/>
      <c r="R2855" s="469"/>
      <c r="S2855" s="469"/>
      <c r="T2855" s="469"/>
      <c r="U2855" s="469"/>
      <c r="V2855" s="469"/>
      <c r="W2855" s="469"/>
      <c r="X2855" s="469"/>
      <c r="Y2855" s="294" t="s">
        <v>66</v>
      </c>
      <c r="Z2855" s="40"/>
      <c r="AA2855" s="40"/>
      <c r="AB2855" s="40"/>
      <c r="AC2855" s="40"/>
      <c r="AD2855" s="40"/>
      <c r="AE2855" s="40"/>
      <c r="AF2855" s="40"/>
      <c r="AG2855" s="40"/>
      <c r="AH2855" s="40"/>
      <c r="AI2855" s="40"/>
      <c r="AJ2855" s="40"/>
      <c r="AK2855" s="40"/>
      <c r="AL2855" s="40"/>
    </row>
    <row r="2856" spans="1:38" s="11" customFormat="1" ht="45" customHeight="1">
      <c r="A2856" s="439" t="s">
        <v>7201</v>
      </c>
      <c r="B2856" s="439" t="s">
        <v>7202</v>
      </c>
      <c r="C2856" s="439" t="s">
        <v>4504</v>
      </c>
      <c r="D2856" s="439" t="s">
        <v>7457</v>
      </c>
      <c r="E2856" s="439" t="s">
        <v>7456</v>
      </c>
      <c r="F2856" s="24" t="s">
        <v>7455</v>
      </c>
      <c r="G2856" s="24" t="s">
        <v>7454</v>
      </c>
      <c r="H2856" s="58" t="s">
        <v>7448</v>
      </c>
      <c r="I2856" s="469" t="s">
        <v>139</v>
      </c>
      <c r="J2856" s="469"/>
      <c r="K2856" s="469"/>
      <c r="L2856" s="469"/>
      <c r="M2856" s="469"/>
      <c r="N2856" s="469"/>
      <c r="O2856" s="469"/>
      <c r="P2856" s="469"/>
      <c r="Q2856" s="469"/>
      <c r="R2856" s="469"/>
      <c r="S2856" s="469"/>
      <c r="T2856" s="469"/>
      <c r="U2856" s="469"/>
      <c r="V2856" s="469"/>
      <c r="W2856" s="469"/>
      <c r="X2856" s="469"/>
      <c r="Y2856" s="294" t="s">
        <v>45</v>
      </c>
      <c r="Z2856" s="40"/>
      <c r="AA2856" s="40"/>
      <c r="AB2856" s="40"/>
      <c r="AC2856" s="40"/>
      <c r="AD2856" s="40"/>
      <c r="AE2856" s="40"/>
      <c r="AF2856" s="40"/>
      <c r="AG2856" s="40"/>
      <c r="AH2856" s="40"/>
      <c r="AI2856" s="40"/>
      <c r="AJ2856" s="40"/>
      <c r="AK2856" s="40"/>
      <c r="AL2856" s="40"/>
    </row>
    <row r="2857" spans="1:38" s="11" customFormat="1" ht="45" customHeight="1">
      <c r="A2857" s="439" t="s">
        <v>7201</v>
      </c>
      <c r="B2857" s="439" t="s">
        <v>7202</v>
      </c>
      <c r="C2857" s="439" t="s">
        <v>4504</v>
      </c>
      <c r="D2857" s="439" t="s">
        <v>6438</v>
      </c>
      <c r="E2857" s="439" t="s">
        <v>7453</v>
      </c>
      <c r="F2857" s="24" t="s">
        <v>7452</v>
      </c>
      <c r="G2857" s="71">
        <v>436601962555</v>
      </c>
      <c r="H2857" s="396" t="s">
        <v>7451</v>
      </c>
      <c r="I2857" s="469" t="s">
        <v>27</v>
      </c>
      <c r="J2857" s="469"/>
      <c r="K2857" s="469"/>
      <c r="L2857" s="469"/>
      <c r="M2857" s="469"/>
      <c r="N2857" s="469"/>
      <c r="O2857" s="469"/>
      <c r="P2857" s="469"/>
      <c r="Q2857" s="469"/>
      <c r="R2857" s="469"/>
      <c r="S2857" s="469"/>
      <c r="T2857" s="469"/>
      <c r="U2857" s="469"/>
      <c r="V2857" s="469"/>
      <c r="W2857" s="469"/>
      <c r="X2857" s="469"/>
      <c r="Y2857" s="294" t="s">
        <v>45</v>
      </c>
      <c r="Z2857" s="160"/>
      <c r="AA2857" s="40"/>
      <c r="AB2857" s="40"/>
      <c r="AC2857" s="40"/>
      <c r="AD2857" s="40"/>
      <c r="AE2857" s="40"/>
      <c r="AF2857" s="40"/>
      <c r="AG2857" s="40"/>
      <c r="AH2857" s="40"/>
      <c r="AI2857" s="40"/>
      <c r="AJ2857" s="40"/>
      <c r="AK2857" s="40"/>
      <c r="AL2857" s="40"/>
    </row>
    <row r="2858" spans="1:38" s="11" customFormat="1" ht="45" customHeight="1">
      <c r="A2858" s="439" t="s">
        <v>7201</v>
      </c>
      <c r="B2858" s="439" t="s">
        <v>7202</v>
      </c>
      <c r="C2858" s="439" t="s">
        <v>4504</v>
      </c>
      <c r="D2858" s="439" t="s">
        <v>6401</v>
      </c>
      <c r="E2858" s="439" t="s">
        <v>7450</v>
      </c>
      <c r="F2858" s="24" t="s">
        <v>7449</v>
      </c>
      <c r="G2858" s="24" t="str">
        <f>"+43-2742-881131"</f>
        <v>+43-2742-881131</v>
      </c>
      <c r="H2858" s="396" t="s">
        <v>7448</v>
      </c>
      <c r="I2858" s="469" t="s">
        <v>27</v>
      </c>
      <c r="J2858" s="469"/>
      <c r="K2858" s="469"/>
      <c r="L2858" s="469"/>
      <c r="M2858" s="469"/>
      <c r="N2858" s="469"/>
      <c r="O2858" s="469"/>
      <c r="P2858" s="469"/>
      <c r="Q2858" s="469"/>
      <c r="R2858" s="469"/>
      <c r="S2858" s="469"/>
      <c r="T2858" s="469"/>
      <c r="U2858" s="469"/>
      <c r="V2858" s="469"/>
      <c r="W2858" s="469" t="s">
        <v>845</v>
      </c>
      <c r="X2858" s="469"/>
      <c r="Y2858" s="294" t="s">
        <v>45</v>
      </c>
      <c r="Z2858" s="160"/>
      <c r="AA2858" s="40"/>
      <c r="AB2858" s="40"/>
      <c r="AC2858" s="40"/>
      <c r="AD2858" s="40"/>
      <c r="AE2858" s="40"/>
      <c r="AF2858" s="40"/>
      <c r="AG2858" s="40"/>
      <c r="AH2858" s="40"/>
      <c r="AI2858" s="40"/>
      <c r="AJ2858" s="40"/>
      <c r="AK2858" s="40"/>
      <c r="AL2858" s="40"/>
    </row>
    <row r="2859" spans="1:38" s="2" customFormat="1" ht="45" customHeight="1">
      <c r="A2859" s="439" t="s">
        <v>7201</v>
      </c>
      <c r="B2859" s="439" t="s">
        <v>7202</v>
      </c>
      <c r="C2859" s="439" t="s">
        <v>4504</v>
      </c>
      <c r="D2859" s="439" t="s">
        <v>8837</v>
      </c>
      <c r="E2859" s="439" t="s">
        <v>8841</v>
      </c>
      <c r="F2859" s="24" t="s">
        <v>8840</v>
      </c>
      <c r="G2859" s="24" t="s">
        <v>8839</v>
      </c>
      <c r="H2859" s="396" t="s">
        <v>8838</v>
      </c>
      <c r="I2859" s="469" t="s">
        <v>139</v>
      </c>
      <c r="J2859" s="469"/>
      <c r="K2859" s="469"/>
      <c r="L2859" s="469"/>
      <c r="M2859" s="469"/>
      <c r="N2859" s="469"/>
      <c r="O2859" s="469"/>
      <c r="P2859" s="469"/>
      <c r="Q2859" s="469"/>
      <c r="R2859" s="469"/>
      <c r="S2859" s="469"/>
      <c r="T2859" s="469"/>
      <c r="U2859" s="469"/>
      <c r="V2859" s="469"/>
      <c r="W2859" s="469" t="s">
        <v>139</v>
      </c>
      <c r="X2859" s="469"/>
      <c r="Y2859" s="294" t="s">
        <v>45</v>
      </c>
      <c r="Z2859" s="32"/>
      <c r="AA2859" s="32"/>
      <c r="AB2859" s="32"/>
      <c r="AC2859" s="32"/>
      <c r="AD2859" s="32"/>
      <c r="AE2859" s="32"/>
      <c r="AF2859" s="32"/>
      <c r="AG2859" s="32"/>
      <c r="AH2859" s="32"/>
      <c r="AI2859" s="32"/>
      <c r="AJ2859" s="32"/>
      <c r="AK2859" s="32"/>
      <c r="AL2859" s="32"/>
    </row>
    <row r="2860" spans="1:38" customFormat="1" ht="45" customHeight="1">
      <c r="A2860" s="439" t="s">
        <v>7201</v>
      </c>
      <c r="B2860" s="439" t="s">
        <v>7202</v>
      </c>
      <c r="C2860" s="439" t="s">
        <v>4504</v>
      </c>
      <c r="D2860" s="439" t="s">
        <v>8837</v>
      </c>
      <c r="E2860" s="439" t="s">
        <v>8836</v>
      </c>
      <c r="F2860" s="24" t="s">
        <v>8835</v>
      </c>
      <c r="G2860" s="24" t="s">
        <v>8834</v>
      </c>
      <c r="H2860" s="396" t="s">
        <v>8833</v>
      </c>
      <c r="I2860" s="469" t="s">
        <v>139</v>
      </c>
      <c r="J2860" s="469"/>
      <c r="K2860" s="469"/>
      <c r="L2860" s="469"/>
      <c r="M2860" s="469"/>
      <c r="N2860" s="469"/>
      <c r="O2860" s="469"/>
      <c r="P2860" s="469"/>
      <c r="Q2860" s="469"/>
      <c r="R2860" s="469"/>
      <c r="S2860" s="469"/>
      <c r="T2860" s="469"/>
      <c r="U2860" s="469"/>
      <c r="V2860" s="469"/>
      <c r="W2860" s="469" t="s">
        <v>139</v>
      </c>
      <c r="X2860" s="469"/>
      <c r="Y2860" s="294" t="s">
        <v>45</v>
      </c>
      <c r="Z2860" s="164"/>
    </row>
    <row r="2861" spans="1:38" s="36" customFormat="1" ht="45" customHeight="1">
      <c r="A2861" s="439" t="s">
        <v>7201</v>
      </c>
      <c r="B2861" s="439" t="s">
        <v>7202</v>
      </c>
      <c r="C2861" s="439" t="s">
        <v>4504</v>
      </c>
      <c r="D2861" s="439" t="s">
        <v>9027</v>
      </c>
      <c r="E2861" s="439" t="s">
        <v>9026</v>
      </c>
      <c r="F2861" s="24" t="s">
        <v>9025</v>
      </c>
      <c r="G2861" s="24"/>
      <c r="H2861" s="45" t="s">
        <v>9024</v>
      </c>
      <c r="I2861" s="469" t="s">
        <v>139</v>
      </c>
      <c r="J2861" s="469"/>
      <c r="K2861" s="469"/>
      <c r="L2861" s="469"/>
      <c r="M2861" s="469"/>
      <c r="N2861" s="469"/>
      <c r="O2861" s="469"/>
      <c r="P2861" s="469"/>
      <c r="Q2861" s="469"/>
      <c r="R2861" s="469"/>
      <c r="S2861" s="469"/>
      <c r="T2861" s="469"/>
      <c r="U2861" s="469"/>
      <c r="V2861" s="469"/>
      <c r="W2861" s="469"/>
      <c r="X2861" s="496"/>
      <c r="Y2861" s="497" t="s">
        <v>45</v>
      </c>
      <c r="Z2861" s="8"/>
      <c r="AA2861" s="8"/>
      <c r="AB2861" s="8"/>
      <c r="AC2861" s="8"/>
      <c r="AD2861" s="8"/>
      <c r="AE2861" s="8"/>
      <c r="AF2861" s="8"/>
      <c r="AG2861" s="8"/>
      <c r="AH2861" s="8"/>
      <c r="AI2861" s="8"/>
      <c r="AJ2861" s="8"/>
      <c r="AK2861" s="8"/>
      <c r="AL2861" s="8"/>
    </row>
    <row r="2862" spans="1:38" s="11" customFormat="1" ht="45" customHeight="1">
      <c r="A2862" s="439" t="s">
        <v>7201</v>
      </c>
      <c r="B2862" s="439" t="s">
        <v>7202</v>
      </c>
      <c r="C2862" s="439" t="s">
        <v>4504</v>
      </c>
      <c r="D2862" s="446" t="s">
        <v>11753</v>
      </c>
      <c r="E2862" s="447" t="s">
        <v>11752</v>
      </c>
      <c r="F2862" s="447" t="s">
        <v>11751</v>
      </c>
      <c r="G2862" s="447">
        <v>249214000</v>
      </c>
      <c r="H2862" s="396" t="s">
        <v>11750</v>
      </c>
      <c r="I2862" s="496" t="s">
        <v>27</v>
      </c>
      <c r="J2862" s="496"/>
      <c r="K2862" s="496"/>
      <c r="L2862" s="496"/>
      <c r="M2862" s="496"/>
      <c r="N2862" s="496"/>
      <c r="O2862" s="496"/>
      <c r="P2862" s="496"/>
      <c r="Q2862" s="496"/>
      <c r="R2862" s="496"/>
      <c r="S2862" s="496"/>
      <c r="T2862" s="496"/>
      <c r="U2862" s="496"/>
      <c r="V2862" s="496"/>
      <c r="W2862" s="496"/>
      <c r="X2862" s="469" t="s">
        <v>40</v>
      </c>
      <c r="Y2862" s="294" t="s">
        <v>7223</v>
      </c>
      <c r="Z2862" s="40"/>
      <c r="AA2862" s="40"/>
      <c r="AB2862" s="40"/>
      <c r="AC2862" s="40"/>
      <c r="AD2862" s="40"/>
      <c r="AE2862" s="40"/>
      <c r="AF2862" s="40"/>
      <c r="AG2862" s="40"/>
      <c r="AH2862" s="40"/>
      <c r="AI2862" s="40"/>
      <c r="AJ2862" s="40"/>
      <c r="AK2862" s="40"/>
      <c r="AL2862" s="40"/>
    </row>
    <row r="2863" spans="1:38" customFormat="1" ht="45" customHeight="1">
      <c r="A2863" s="439" t="s">
        <v>7201</v>
      </c>
      <c r="B2863" s="439" t="s">
        <v>7202</v>
      </c>
      <c r="C2863" s="439" t="s">
        <v>4504</v>
      </c>
      <c r="D2863" s="437" t="s">
        <v>12146</v>
      </c>
      <c r="E2863" s="153" t="s">
        <v>12145</v>
      </c>
      <c r="F2863" s="153" t="s">
        <v>12144</v>
      </c>
      <c r="G2863" s="153" t="s">
        <v>12143</v>
      </c>
      <c r="H2863" s="380" t="s">
        <v>12142</v>
      </c>
      <c r="I2863" s="469" t="s">
        <v>27</v>
      </c>
      <c r="J2863" s="469"/>
      <c r="K2863" s="469"/>
      <c r="L2863" s="469"/>
      <c r="M2863" s="469"/>
      <c r="N2863" s="469"/>
      <c r="O2863" s="469"/>
      <c r="P2863" s="469"/>
      <c r="Q2863" s="469"/>
      <c r="R2863" s="469"/>
      <c r="S2863" s="469"/>
      <c r="T2863" s="469"/>
      <c r="U2863" s="469"/>
      <c r="V2863" s="469"/>
      <c r="W2863" s="469"/>
      <c r="X2863" s="469"/>
      <c r="Y2863" s="294" t="s">
        <v>45</v>
      </c>
      <c r="Z2863" s="164"/>
    </row>
    <row r="2864" spans="1:38" s="11" customFormat="1" ht="45" customHeight="1">
      <c r="A2864" s="439" t="s">
        <v>7216</v>
      </c>
      <c r="B2864" s="439" t="s">
        <v>7217</v>
      </c>
      <c r="C2864" s="439" t="s">
        <v>4396</v>
      </c>
      <c r="D2864" s="439" t="s">
        <v>7218</v>
      </c>
      <c r="E2864" s="439" t="s">
        <v>7219</v>
      </c>
      <c r="F2864" s="24" t="s">
        <v>7220</v>
      </c>
      <c r="G2864" s="56" t="s">
        <v>7221</v>
      </c>
      <c r="H2864" s="396" t="s">
        <v>7222</v>
      </c>
      <c r="I2864" s="469" t="s">
        <v>139</v>
      </c>
      <c r="J2864" s="469" t="s">
        <v>40</v>
      </c>
      <c r="K2864" s="469" t="s">
        <v>40</v>
      </c>
      <c r="L2864" s="469" t="s">
        <v>40</v>
      </c>
      <c r="M2864" s="469" t="s">
        <v>40</v>
      </c>
      <c r="N2864" s="469" t="s">
        <v>40</v>
      </c>
      <c r="O2864" s="469" t="s">
        <v>40</v>
      </c>
      <c r="P2864" s="469" t="s">
        <v>40</v>
      </c>
      <c r="Q2864" s="469" t="s">
        <v>40</v>
      </c>
      <c r="R2864" s="469" t="s">
        <v>40</v>
      </c>
      <c r="S2864" s="469" t="s">
        <v>40</v>
      </c>
      <c r="T2864" s="469" t="s">
        <v>40</v>
      </c>
      <c r="U2864" s="469" t="s">
        <v>40</v>
      </c>
      <c r="V2864" s="469" t="s">
        <v>40</v>
      </c>
      <c r="W2864" s="469" t="s">
        <v>40</v>
      </c>
      <c r="X2864" s="469"/>
      <c r="Y2864" s="294" t="s">
        <v>45</v>
      </c>
      <c r="Z2864" s="40"/>
      <c r="AA2864" s="40"/>
      <c r="AB2864" s="40"/>
      <c r="AC2864" s="40"/>
      <c r="AD2864" s="40"/>
      <c r="AE2864" s="40"/>
      <c r="AF2864" s="40"/>
      <c r="AG2864" s="40"/>
      <c r="AH2864" s="40"/>
      <c r="AI2864" s="40"/>
      <c r="AJ2864" s="40"/>
      <c r="AK2864" s="40"/>
      <c r="AL2864" s="40"/>
    </row>
    <row r="2865" spans="1:38" ht="45" customHeight="1">
      <c r="A2865" s="439" t="s">
        <v>7216</v>
      </c>
      <c r="B2865" s="439" t="s">
        <v>7217</v>
      </c>
      <c r="C2865" s="439" t="s">
        <v>4396</v>
      </c>
      <c r="D2865" s="439" t="s">
        <v>7892</v>
      </c>
      <c r="E2865" s="439" t="s">
        <v>7891</v>
      </c>
      <c r="F2865" s="24" t="s">
        <v>7890</v>
      </c>
      <c r="G2865" s="24" t="s">
        <v>7889</v>
      </c>
      <c r="H2865" s="45" t="s">
        <v>7888</v>
      </c>
      <c r="I2865" s="469" t="s">
        <v>139</v>
      </c>
      <c r="J2865" s="469"/>
      <c r="K2865" s="469"/>
      <c r="L2865" s="469"/>
      <c r="M2865" s="469"/>
      <c r="N2865" s="469"/>
      <c r="O2865" s="469"/>
      <c r="P2865" s="469"/>
      <c r="Q2865" s="469"/>
      <c r="R2865" s="469"/>
      <c r="S2865" s="469"/>
      <c r="T2865" s="469"/>
      <c r="U2865" s="469"/>
      <c r="V2865" s="469"/>
      <c r="W2865" s="469"/>
      <c r="X2865" s="469"/>
      <c r="Y2865" s="294" t="s">
        <v>28</v>
      </c>
    </row>
    <row r="2866" spans="1:38" ht="96.75" customHeight="1">
      <c r="A2866" s="439" t="s">
        <v>7216</v>
      </c>
      <c r="B2866" s="439" t="s">
        <v>7217</v>
      </c>
      <c r="C2866" s="439" t="s">
        <v>4396</v>
      </c>
      <c r="D2866" s="439" t="s">
        <v>7887</v>
      </c>
      <c r="E2866" s="439" t="s">
        <v>7886</v>
      </c>
      <c r="F2866" s="24" t="s">
        <v>7885</v>
      </c>
      <c r="G2866" s="24" t="s">
        <v>7884</v>
      </c>
      <c r="H2866" s="45" t="s">
        <v>7883</v>
      </c>
      <c r="I2866" s="469" t="s">
        <v>139</v>
      </c>
      <c r="J2866" s="469"/>
      <c r="K2866" s="469"/>
      <c r="L2866" s="469"/>
      <c r="M2866" s="469"/>
      <c r="N2866" s="469"/>
      <c r="O2866" s="469"/>
      <c r="P2866" s="469"/>
      <c r="Q2866" s="469"/>
      <c r="R2866" s="469"/>
      <c r="S2866" s="469"/>
      <c r="T2866" s="469"/>
      <c r="U2866" s="469"/>
      <c r="V2866" s="469"/>
      <c r="W2866" s="469"/>
      <c r="X2866" s="469"/>
      <c r="Y2866" s="294" t="s">
        <v>45</v>
      </c>
    </row>
    <row r="2867" spans="1:38" s="31" customFormat="1" ht="45" customHeight="1">
      <c r="A2867" s="439" t="s">
        <v>7224</v>
      </c>
      <c r="B2867" s="439" t="s">
        <v>7225</v>
      </c>
      <c r="C2867" s="439" t="s">
        <v>4504</v>
      </c>
      <c r="D2867" s="439"/>
      <c r="E2867" s="439" t="s">
        <v>7226</v>
      </c>
      <c r="F2867" s="24" t="s">
        <v>7227</v>
      </c>
      <c r="G2867" s="56" t="s">
        <v>7228</v>
      </c>
      <c r="H2867" s="48"/>
      <c r="I2867" s="469" t="s">
        <v>139</v>
      </c>
      <c r="J2867" s="469"/>
      <c r="K2867" s="469"/>
      <c r="L2867" s="469"/>
      <c r="M2867" s="469"/>
      <c r="N2867" s="469"/>
      <c r="O2867" s="469"/>
      <c r="P2867" s="469"/>
      <c r="Q2867" s="469"/>
      <c r="R2867" s="469"/>
      <c r="S2867" s="469"/>
      <c r="T2867" s="469"/>
      <c r="U2867" s="469"/>
      <c r="V2867" s="469"/>
      <c r="W2867" s="469"/>
      <c r="X2867" s="469"/>
      <c r="Y2867" s="294" t="s">
        <v>45</v>
      </c>
      <c r="Z2867" s="163"/>
      <c r="AA2867" s="162"/>
      <c r="AB2867" s="162"/>
      <c r="AC2867" s="162"/>
      <c r="AD2867" s="162"/>
      <c r="AE2867" s="162"/>
      <c r="AF2867" s="162"/>
      <c r="AG2867" s="162"/>
      <c r="AH2867" s="162"/>
      <c r="AI2867" s="162"/>
      <c r="AJ2867" s="162"/>
      <c r="AK2867" s="162"/>
      <c r="AL2867" s="162"/>
    </row>
    <row r="2868" spans="1:38" ht="45" customHeight="1">
      <c r="A2868" s="439" t="s">
        <v>7229</v>
      </c>
      <c r="B2868" s="439" t="s">
        <v>7230</v>
      </c>
      <c r="C2868" s="439" t="s">
        <v>4396</v>
      </c>
      <c r="D2868" s="439" t="s">
        <v>6713</v>
      </c>
      <c r="E2868" s="439" t="s">
        <v>6714</v>
      </c>
      <c r="F2868" s="24" t="s">
        <v>6715</v>
      </c>
      <c r="G2868" s="24" t="s">
        <v>7231</v>
      </c>
      <c r="H2868" s="396" t="s">
        <v>6717</v>
      </c>
      <c r="I2868" s="469" t="s">
        <v>27</v>
      </c>
      <c r="J2868" s="469" t="s">
        <v>44</v>
      </c>
      <c r="K2868" s="469"/>
      <c r="L2868" s="469"/>
      <c r="M2868" s="469"/>
      <c r="N2868" s="469"/>
      <c r="O2868" s="469"/>
      <c r="P2868" s="469"/>
      <c r="Q2868" s="469"/>
      <c r="R2868" s="469"/>
      <c r="S2868" s="469"/>
      <c r="T2868" s="469"/>
      <c r="U2868" s="469"/>
      <c r="V2868" s="469"/>
      <c r="W2868" s="469"/>
      <c r="X2868" s="469"/>
      <c r="Y2868" s="294" t="s">
        <v>45</v>
      </c>
    </row>
    <row r="2869" spans="1:38" ht="45" customHeight="1">
      <c r="A2869" s="439" t="s">
        <v>7232</v>
      </c>
      <c r="B2869" s="439" t="s">
        <v>7233</v>
      </c>
      <c r="C2869" s="439" t="s">
        <v>31</v>
      </c>
      <c r="D2869" s="439" t="s">
        <v>7234</v>
      </c>
      <c r="E2869" s="439" t="s">
        <v>9203</v>
      </c>
      <c r="F2869" s="24" t="s">
        <v>7235</v>
      </c>
      <c r="G2869" s="71">
        <v>183480722</v>
      </c>
      <c r="H2869" s="396" t="s">
        <v>7236</v>
      </c>
      <c r="I2869" s="469" t="s">
        <v>155</v>
      </c>
      <c r="J2869" s="469" t="s">
        <v>155</v>
      </c>
      <c r="K2869" s="469"/>
      <c r="L2869" s="469"/>
      <c r="M2869" s="469"/>
      <c r="N2869" s="469"/>
      <c r="O2869" s="469"/>
      <c r="P2869" s="469"/>
      <c r="Q2869" s="469"/>
      <c r="R2869" s="469"/>
      <c r="S2869" s="469"/>
      <c r="T2869" s="469"/>
      <c r="U2869" s="469"/>
      <c r="V2869" s="469"/>
      <c r="W2869" s="469"/>
      <c r="X2869" s="469"/>
      <c r="Y2869" s="294" t="s">
        <v>45</v>
      </c>
    </row>
    <row r="2870" spans="1:38" ht="45" customHeight="1">
      <c r="A2870" s="439" t="s">
        <v>7237</v>
      </c>
      <c r="B2870" s="439" t="s">
        <v>7238</v>
      </c>
      <c r="C2870" s="439" t="s">
        <v>142</v>
      </c>
      <c r="D2870" s="439" t="s">
        <v>7239</v>
      </c>
      <c r="E2870" s="439" t="s">
        <v>7240</v>
      </c>
      <c r="F2870" s="24" t="s">
        <v>7241</v>
      </c>
      <c r="G2870" s="24" t="s">
        <v>7242</v>
      </c>
      <c r="H2870" s="396" t="s">
        <v>7243</v>
      </c>
      <c r="I2870" s="469" t="s">
        <v>139</v>
      </c>
      <c r="J2870" s="469"/>
      <c r="K2870" s="469"/>
      <c r="L2870" s="469"/>
      <c r="M2870" s="469"/>
      <c r="N2870" s="469"/>
      <c r="O2870" s="469"/>
      <c r="P2870" s="469"/>
      <c r="Q2870" s="469"/>
      <c r="R2870" s="469"/>
      <c r="S2870" s="469"/>
      <c r="T2870" s="469"/>
      <c r="U2870" s="469"/>
      <c r="V2870" s="469"/>
      <c r="W2870" s="469"/>
      <c r="X2870" s="469"/>
      <c r="Y2870" s="294" t="s">
        <v>45</v>
      </c>
    </row>
    <row r="2871" spans="1:38" s="11" customFormat="1" ht="61.9" customHeight="1">
      <c r="A2871" s="439" t="s">
        <v>7237</v>
      </c>
      <c r="B2871" s="439" t="s">
        <v>7238</v>
      </c>
      <c r="C2871" s="439" t="s">
        <v>142</v>
      </c>
      <c r="D2871" s="439" t="s">
        <v>7239</v>
      </c>
      <c r="E2871" s="439" t="s">
        <v>7244</v>
      </c>
      <c r="F2871" s="24" t="s">
        <v>7245</v>
      </c>
      <c r="G2871" s="24" t="s">
        <v>7246</v>
      </c>
      <c r="H2871" s="396" t="s">
        <v>7247</v>
      </c>
      <c r="I2871" s="469" t="s">
        <v>139</v>
      </c>
      <c r="J2871" s="469"/>
      <c r="K2871" s="469"/>
      <c r="L2871" s="469"/>
      <c r="M2871" s="469"/>
      <c r="N2871" s="469"/>
      <c r="O2871" s="469"/>
      <c r="P2871" s="469"/>
      <c r="Q2871" s="469"/>
      <c r="R2871" s="469"/>
      <c r="S2871" s="469"/>
      <c r="T2871" s="469"/>
      <c r="U2871" s="469"/>
      <c r="V2871" s="469"/>
      <c r="W2871" s="469"/>
      <c r="X2871" s="469"/>
      <c r="Y2871" s="294" t="s">
        <v>45</v>
      </c>
      <c r="Z2871" s="40"/>
      <c r="AA2871" s="40"/>
      <c r="AB2871" s="40"/>
      <c r="AC2871" s="40"/>
      <c r="AD2871" s="40"/>
      <c r="AE2871" s="40"/>
      <c r="AF2871" s="40"/>
      <c r="AG2871" s="40"/>
      <c r="AH2871" s="40"/>
      <c r="AI2871" s="40"/>
      <c r="AJ2871" s="40"/>
      <c r="AK2871" s="40"/>
      <c r="AL2871" s="40"/>
    </row>
    <row r="2872" spans="1:38" ht="45" customHeight="1">
      <c r="A2872" s="439" t="s">
        <v>7237</v>
      </c>
      <c r="B2872" s="439" t="s">
        <v>7238</v>
      </c>
      <c r="C2872" s="439" t="s">
        <v>142</v>
      </c>
      <c r="D2872" s="439" t="s">
        <v>7239</v>
      </c>
      <c r="E2872" s="439" t="s">
        <v>7248</v>
      </c>
      <c r="F2872" s="24" t="s">
        <v>7249</v>
      </c>
      <c r="G2872" s="24">
        <v>4533235</v>
      </c>
      <c r="H2872" s="396" t="s">
        <v>7250</v>
      </c>
      <c r="I2872" s="469" t="s">
        <v>139</v>
      </c>
      <c r="J2872" s="469"/>
      <c r="K2872" s="469"/>
      <c r="L2872" s="469"/>
      <c r="M2872" s="469"/>
      <c r="N2872" s="469"/>
      <c r="O2872" s="469"/>
      <c r="P2872" s="469"/>
      <c r="Q2872" s="469"/>
      <c r="R2872" s="469"/>
      <c r="S2872" s="469"/>
      <c r="T2872" s="469"/>
      <c r="U2872" s="469"/>
      <c r="V2872" s="469"/>
      <c r="W2872" s="469"/>
      <c r="X2872" s="469"/>
      <c r="Y2872" s="294" t="s">
        <v>45</v>
      </c>
    </row>
    <row r="2873" spans="1:38" ht="45" customHeight="1">
      <c r="A2873" s="439" t="s">
        <v>7237</v>
      </c>
      <c r="B2873" s="439" t="s">
        <v>7238</v>
      </c>
      <c r="C2873" s="439" t="s">
        <v>142</v>
      </c>
      <c r="D2873" s="439" t="s">
        <v>7527</v>
      </c>
      <c r="E2873" s="439" t="s">
        <v>7526</v>
      </c>
      <c r="F2873" s="24" t="s">
        <v>7525</v>
      </c>
      <c r="G2873" s="24" t="s">
        <v>7524</v>
      </c>
      <c r="H2873" s="45" t="s">
        <v>7523</v>
      </c>
      <c r="I2873" s="469" t="s">
        <v>139</v>
      </c>
      <c r="J2873" s="469"/>
      <c r="K2873" s="469"/>
      <c r="L2873" s="469"/>
      <c r="M2873" s="469"/>
      <c r="N2873" s="469"/>
      <c r="O2873" s="469"/>
      <c r="P2873" s="469"/>
      <c r="Q2873" s="469"/>
      <c r="R2873" s="469"/>
      <c r="S2873" s="469"/>
      <c r="T2873" s="469"/>
      <c r="U2873" s="469"/>
      <c r="V2873" s="469"/>
      <c r="W2873" s="469"/>
      <c r="X2873" s="469" t="s">
        <v>40</v>
      </c>
      <c r="Y2873" s="294" t="s">
        <v>45</v>
      </c>
    </row>
    <row r="2874" spans="1:38" ht="45" customHeight="1">
      <c r="A2874" s="439" t="s">
        <v>7251</v>
      </c>
      <c r="B2874" s="26" t="s">
        <v>7252</v>
      </c>
      <c r="C2874" s="26" t="s">
        <v>39</v>
      </c>
      <c r="D2874" s="439" t="s">
        <v>7253</v>
      </c>
      <c r="E2874" s="439" t="s">
        <v>7254</v>
      </c>
      <c r="F2874" s="24" t="s">
        <v>7255</v>
      </c>
      <c r="G2874" s="24" t="s">
        <v>7256</v>
      </c>
      <c r="H2874" s="396" t="s">
        <v>7257</v>
      </c>
      <c r="I2874" s="469" t="s">
        <v>40</v>
      </c>
      <c r="J2874" s="469" t="s">
        <v>139</v>
      </c>
      <c r="K2874" s="469" t="s">
        <v>40</v>
      </c>
      <c r="L2874" s="469" t="s">
        <v>40</v>
      </c>
      <c r="M2874" s="469" t="s">
        <v>40</v>
      </c>
      <c r="N2874" s="469" t="s">
        <v>40</v>
      </c>
      <c r="O2874" s="469" t="s">
        <v>40</v>
      </c>
      <c r="P2874" s="469" t="s">
        <v>40</v>
      </c>
      <c r="Q2874" s="469" t="s">
        <v>40</v>
      </c>
      <c r="R2874" s="469" t="s">
        <v>40</v>
      </c>
      <c r="S2874" s="469" t="s">
        <v>40</v>
      </c>
      <c r="T2874" s="469" t="s">
        <v>40</v>
      </c>
      <c r="U2874" s="469" t="s">
        <v>40</v>
      </c>
      <c r="V2874" s="469" t="s">
        <v>40</v>
      </c>
      <c r="W2874" s="469" t="s">
        <v>40</v>
      </c>
      <c r="X2874" s="469"/>
      <c r="Y2874" s="294" t="s">
        <v>4299</v>
      </c>
    </row>
    <row r="2875" spans="1:38" s="11" customFormat="1" ht="45" customHeight="1">
      <c r="A2875" s="439" t="s">
        <v>7258</v>
      </c>
      <c r="B2875" s="439" t="s">
        <v>7259</v>
      </c>
      <c r="C2875" s="439" t="s">
        <v>39</v>
      </c>
      <c r="D2875" s="439" t="s">
        <v>7260</v>
      </c>
      <c r="E2875" s="439" t="s">
        <v>7261</v>
      </c>
      <c r="F2875" s="24" t="s">
        <v>7262</v>
      </c>
      <c r="G2875" s="21" t="s">
        <v>7263</v>
      </c>
      <c r="H2875" s="45" t="s">
        <v>7264</v>
      </c>
      <c r="I2875" s="469" t="s">
        <v>44</v>
      </c>
      <c r="J2875" s="469"/>
      <c r="K2875" s="469"/>
      <c r="L2875" s="469"/>
      <c r="M2875" s="469"/>
      <c r="N2875" s="469"/>
      <c r="O2875" s="469"/>
      <c r="P2875" s="469"/>
      <c r="Q2875" s="469"/>
      <c r="R2875" s="469"/>
      <c r="S2875" s="469"/>
      <c r="T2875" s="469"/>
      <c r="U2875" s="469"/>
      <c r="V2875" s="469"/>
      <c r="W2875" s="469"/>
      <c r="X2875" s="469"/>
      <c r="Y2875" s="294" t="s">
        <v>4299</v>
      </c>
      <c r="Z2875" s="40"/>
      <c r="AA2875" s="40"/>
      <c r="AB2875" s="40"/>
      <c r="AC2875" s="40"/>
      <c r="AD2875" s="40"/>
      <c r="AE2875" s="40"/>
      <c r="AF2875" s="40"/>
      <c r="AG2875" s="40"/>
      <c r="AH2875" s="40"/>
      <c r="AI2875" s="40"/>
      <c r="AJ2875" s="40"/>
      <c r="AK2875" s="40"/>
      <c r="AL2875" s="40"/>
    </row>
    <row r="2876" spans="1:38" customFormat="1" ht="45" customHeight="1">
      <c r="A2876" s="439" t="s">
        <v>7258</v>
      </c>
      <c r="B2876" s="439" t="s">
        <v>7259</v>
      </c>
      <c r="C2876" s="439" t="s">
        <v>39</v>
      </c>
      <c r="D2876" s="439" t="s">
        <v>7260</v>
      </c>
      <c r="E2876" s="439" t="s">
        <v>7265</v>
      </c>
      <c r="F2876" s="24" t="s">
        <v>7266</v>
      </c>
      <c r="G2876" s="21" t="s">
        <v>7267</v>
      </c>
      <c r="H2876" s="396" t="s">
        <v>7268</v>
      </c>
      <c r="I2876" s="469" t="s">
        <v>44</v>
      </c>
      <c r="J2876" s="469"/>
      <c r="K2876" s="469"/>
      <c r="L2876" s="469"/>
      <c r="M2876" s="469"/>
      <c r="N2876" s="469"/>
      <c r="O2876" s="469"/>
      <c r="P2876" s="469"/>
      <c r="Q2876" s="469"/>
      <c r="R2876" s="469"/>
      <c r="S2876" s="469"/>
      <c r="T2876" s="469"/>
      <c r="U2876" s="469"/>
      <c r="V2876" s="469"/>
      <c r="W2876" s="469"/>
      <c r="X2876" s="469"/>
      <c r="Y2876" s="294" t="s">
        <v>45</v>
      </c>
      <c r="Z2876" s="164"/>
    </row>
    <row r="2877" spans="1:38" ht="45" customHeight="1">
      <c r="A2877" s="439" t="s">
        <v>7258</v>
      </c>
      <c r="B2877" s="439" t="s">
        <v>7259</v>
      </c>
      <c r="C2877" s="439" t="s">
        <v>39</v>
      </c>
      <c r="D2877" s="439" t="s">
        <v>8203</v>
      </c>
      <c r="E2877" s="439" t="s">
        <v>8202</v>
      </c>
      <c r="F2877" s="24" t="s">
        <v>8201</v>
      </c>
      <c r="G2877" s="56" t="s">
        <v>8200</v>
      </c>
      <c r="H2877" s="396" t="s">
        <v>8199</v>
      </c>
      <c r="I2877" s="469" t="s">
        <v>27</v>
      </c>
      <c r="J2877" s="469"/>
      <c r="K2877" s="469"/>
      <c r="L2877" s="469"/>
      <c r="M2877" s="469"/>
      <c r="N2877" s="469"/>
      <c r="O2877" s="469"/>
      <c r="P2877" s="469"/>
      <c r="Q2877" s="469"/>
      <c r="R2877" s="469"/>
      <c r="S2877" s="469"/>
      <c r="T2877" s="469"/>
      <c r="U2877" s="469"/>
      <c r="V2877" s="469"/>
      <c r="W2877" s="469"/>
      <c r="X2877" s="469"/>
      <c r="Y2877" s="294" t="s">
        <v>45</v>
      </c>
    </row>
    <row r="2878" spans="1:38" s="11" customFormat="1" ht="45" customHeight="1">
      <c r="A2878" s="439" t="s">
        <v>7258</v>
      </c>
      <c r="B2878" s="439" t="s">
        <v>7259</v>
      </c>
      <c r="C2878" s="439" t="s">
        <v>39</v>
      </c>
      <c r="D2878" s="437" t="s">
        <v>11825</v>
      </c>
      <c r="E2878" s="153" t="s">
        <v>11824</v>
      </c>
      <c r="F2878" s="153" t="s">
        <v>11823</v>
      </c>
      <c r="G2878" s="153">
        <v>4745039344</v>
      </c>
      <c r="H2878" s="396" t="s">
        <v>11822</v>
      </c>
      <c r="I2878" s="505" t="s">
        <v>27</v>
      </c>
      <c r="J2878" s="505" t="s">
        <v>27</v>
      </c>
      <c r="K2878" s="469"/>
      <c r="L2878" s="469"/>
      <c r="M2878" s="469"/>
      <c r="N2878" s="469"/>
      <c r="O2878" s="469"/>
      <c r="P2878" s="469"/>
      <c r="Q2878" s="469"/>
      <c r="R2878" s="469"/>
      <c r="S2878" s="469"/>
      <c r="T2878" s="469"/>
      <c r="U2878" s="469"/>
      <c r="V2878" s="469"/>
      <c r="W2878" s="505" t="s">
        <v>27</v>
      </c>
      <c r="X2878" s="469" t="s">
        <v>40</v>
      </c>
      <c r="Y2878" s="294" t="s">
        <v>45</v>
      </c>
      <c r="Z2878" s="40"/>
      <c r="AA2878" s="40"/>
      <c r="AB2878" s="40"/>
      <c r="AC2878" s="40"/>
      <c r="AD2878" s="40"/>
      <c r="AE2878" s="40"/>
      <c r="AF2878" s="40"/>
      <c r="AG2878" s="40"/>
      <c r="AH2878" s="40"/>
      <c r="AI2878" s="40"/>
      <c r="AJ2878" s="40"/>
      <c r="AK2878" s="40"/>
      <c r="AL2878" s="40"/>
    </row>
    <row r="2879" spans="1:38" customFormat="1" ht="45" customHeight="1">
      <c r="A2879" s="439" t="s">
        <v>7269</v>
      </c>
      <c r="B2879" s="26" t="s">
        <v>7270</v>
      </c>
      <c r="C2879" s="26" t="s">
        <v>39</v>
      </c>
      <c r="D2879" s="439" t="s">
        <v>7271</v>
      </c>
      <c r="E2879" s="439" t="s">
        <v>7272</v>
      </c>
      <c r="F2879" s="24" t="s">
        <v>7273</v>
      </c>
      <c r="G2879" s="24" t="s">
        <v>7274</v>
      </c>
      <c r="H2879" s="396" t="s">
        <v>7275</v>
      </c>
      <c r="I2879" s="469" t="s">
        <v>139</v>
      </c>
      <c r="J2879" s="469" t="s">
        <v>40</v>
      </c>
      <c r="K2879" s="469" t="s">
        <v>40</v>
      </c>
      <c r="L2879" s="469" t="s">
        <v>40</v>
      </c>
      <c r="M2879" s="469" t="s">
        <v>40</v>
      </c>
      <c r="N2879" s="469" t="s">
        <v>40</v>
      </c>
      <c r="O2879" s="469" t="s">
        <v>40</v>
      </c>
      <c r="P2879" s="469" t="s">
        <v>40</v>
      </c>
      <c r="Q2879" s="469" t="s">
        <v>40</v>
      </c>
      <c r="R2879" s="469" t="s">
        <v>40</v>
      </c>
      <c r="S2879" s="469" t="s">
        <v>40</v>
      </c>
      <c r="T2879" s="469" t="s">
        <v>40</v>
      </c>
      <c r="U2879" s="469" t="s">
        <v>40</v>
      </c>
      <c r="V2879" s="469" t="s">
        <v>40</v>
      </c>
      <c r="W2879" s="469" t="s">
        <v>40</v>
      </c>
      <c r="X2879" s="469"/>
      <c r="Y2879" s="294" t="s">
        <v>28</v>
      </c>
      <c r="Z2879" s="164"/>
    </row>
    <row r="2880" spans="1:38" customFormat="1" ht="45" customHeight="1">
      <c r="A2880" s="439" t="s">
        <v>7269</v>
      </c>
      <c r="B2880" s="26" t="s">
        <v>7270</v>
      </c>
      <c r="C2880" s="26" t="s">
        <v>39</v>
      </c>
      <c r="D2880" s="439" t="s">
        <v>7271</v>
      </c>
      <c r="E2880" s="439" t="s">
        <v>8233</v>
      </c>
      <c r="F2880" s="24" t="s">
        <v>8232</v>
      </c>
      <c r="G2880" s="494" t="s">
        <v>8231</v>
      </c>
      <c r="H2880" s="396" t="s">
        <v>8230</v>
      </c>
      <c r="I2880" s="469" t="s">
        <v>27</v>
      </c>
      <c r="J2880" s="469"/>
      <c r="K2880" s="469"/>
      <c r="L2880" s="469"/>
      <c r="M2880" s="469"/>
      <c r="N2880" s="469"/>
      <c r="O2880" s="469"/>
      <c r="P2880" s="469"/>
      <c r="Q2880" s="469"/>
      <c r="R2880" s="469"/>
      <c r="S2880" s="469"/>
      <c r="T2880" s="469"/>
      <c r="U2880" s="469"/>
      <c r="V2880" s="469"/>
      <c r="W2880" s="469"/>
      <c r="X2880" s="57" t="s">
        <v>40</v>
      </c>
      <c r="Y2880" s="313" t="s">
        <v>45</v>
      </c>
      <c r="Z2880" s="164"/>
    </row>
    <row r="2881" spans="1:38" s="11" customFormat="1" ht="45" customHeight="1">
      <c r="A2881" s="439" t="s">
        <v>7269</v>
      </c>
      <c r="B2881" s="26" t="s">
        <v>7270</v>
      </c>
      <c r="C2881" s="26" t="s">
        <v>39</v>
      </c>
      <c r="D2881" s="205" t="s">
        <v>7271</v>
      </c>
      <c r="E2881" s="207" t="s">
        <v>11654</v>
      </c>
      <c r="F2881" s="207" t="s">
        <v>11653</v>
      </c>
      <c r="G2881" s="495" t="s">
        <v>11652</v>
      </c>
      <c r="H2881" s="396" t="s">
        <v>11651</v>
      </c>
      <c r="I2881" s="57" t="s">
        <v>155</v>
      </c>
      <c r="J2881" s="57" t="s">
        <v>40</v>
      </c>
      <c r="K2881" s="57" t="s">
        <v>40</v>
      </c>
      <c r="L2881" s="57" t="s">
        <v>40</v>
      </c>
      <c r="M2881" s="57" t="s">
        <v>40</v>
      </c>
      <c r="N2881" s="57" t="s">
        <v>40</v>
      </c>
      <c r="O2881" s="57" t="s">
        <v>40</v>
      </c>
      <c r="P2881" s="57" t="s">
        <v>40</v>
      </c>
      <c r="Q2881" s="57" t="s">
        <v>40</v>
      </c>
      <c r="R2881" s="57" t="s">
        <v>40</v>
      </c>
      <c r="S2881" s="57" t="s">
        <v>40</v>
      </c>
      <c r="T2881" s="57" t="s">
        <v>40</v>
      </c>
      <c r="U2881" s="57" t="s">
        <v>40</v>
      </c>
      <c r="V2881" s="57" t="s">
        <v>40</v>
      </c>
      <c r="W2881" s="57" t="s">
        <v>40</v>
      </c>
      <c r="X2881" s="502" t="s">
        <v>139</v>
      </c>
      <c r="Y2881" s="503" t="s">
        <v>45</v>
      </c>
      <c r="Z2881" s="40"/>
      <c r="AA2881" s="40"/>
      <c r="AB2881" s="40"/>
      <c r="AC2881" s="40"/>
      <c r="AD2881" s="40"/>
      <c r="AE2881" s="40"/>
      <c r="AF2881" s="40"/>
      <c r="AG2881" s="40"/>
      <c r="AH2881" s="40"/>
      <c r="AI2881" s="40"/>
      <c r="AJ2881" s="40"/>
      <c r="AK2881" s="40"/>
      <c r="AL2881" s="40"/>
    </row>
    <row r="2882" spans="1:38" s="11" customFormat="1" ht="45" customHeight="1">
      <c r="A2882" s="439" t="s">
        <v>7269</v>
      </c>
      <c r="B2882" s="26" t="s">
        <v>7270</v>
      </c>
      <c r="C2882" s="26" t="s">
        <v>39</v>
      </c>
      <c r="D2882" s="437"/>
      <c r="E2882" s="208" t="s">
        <v>11650</v>
      </c>
      <c r="F2882" s="208" t="s">
        <v>11649</v>
      </c>
      <c r="G2882" s="153">
        <v>37063222122</v>
      </c>
      <c r="H2882" s="413" t="s">
        <v>11648</v>
      </c>
      <c r="I2882" s="502" t="s">
        <v>139</v>
      </c>
      <c r="J2882" s="502" t="s">
        <v>139</v>
      </c>
      <c r="K2882" s="502" t="s">
        <v>139</v>
      </c>
      <c r="L2882" s="502" t="s">
        <v>139</v>
      </c>
      <c r="M2882" s="502"/>
      <c r="N2882" s="502"/>
      <c r="O2882" s="502"/>
      <c r="P2882" s="502"/>
      <c r="Q2882" s="502"/>
      <c r="R2882" s="502"/>
      <c r="S2882" s="502"/>
      <c r="T2882" s="502"/>
      <c r="U2882" s="502"/>
      <c r="V2882" s="502"/>
      <c r="W2882" s="502" t="s">
        <v>139</v>
      </c>
      <c r="X2882" s="469"/>
      <c r="Y2882" s="294" t="s">
        <v>45</v>
      </c>
      <c r="Z2882" s="40"/>
      <c r="AA2882" s="40"/>
      <c r="AB2882" s="40"/>
      <c r="AC2882" s="40"/>
      <c r="AD2882" s="40"/>
      <c r="AE2882" s="40"/>
      <c r="AF2882" s="40"/>
      <c r="AG2882" s="40"/>
      <c r="AH2882" s="40"/>
      <c r="AI2882" s="40"/>
      <c r="AJ2882" s="40"/>
      <c r="AK2882" s="40"/>
      <c r="AL2882" s="40"/>
    </row>
    <row r="2883" spans="1:38" s="11" customFormat="1" ht="45" customHeight="1">
      <c r="A2883" s="439" t="s">
        <v>7532</v>
      </c>
      <c r="B2883" s="439" t="s">
        <v>9100</v>
      </c>
      <c r="C2883" s="439" t="s">
        <v>39</v>
      </c>
      <c r="D2883" s="439" t="s">
        <v>7531</v>
      </c>
      <c r="E2883" s="439" t="s">
        <v>7530</v>
      </c>
      <c r="F2883" s="24" t="s">
        <v>7529</v>
      </c>
      <c r="G2883" s="54">
        <v>38751491600</v>
      </c>
      <c r="H2883" s="396" t="s">
        <v>7528</v>
      </c>
      <c r="I2883" s="469" t="s">
        <v>27</v>
      </c>
      <c r="J2883" s="469"/>
      <c r="K2883" s="469"/>
      <c r="L2883" s="469"/>
      <c r="M2883" s="469"/>
      <c r="N2883" s="469"/>
      <c r="O2883" s="469"/>
      <c r="P2883" s="469"/>
      <c r="Q2883" s="469"/>
      <c r="R2883" s="469"/>
      <c r="S2883" s="469"/>
      <c r="T2883" s="469"/>
      <c r="U2883" s="469"/>
      <c r="V2883" s="469"/>
      <c r="W2883" s="469"/>
      <c r="X2883" s="469"/>
      <c r="Y2883" s="294" t="s">
        <v>7442</v>
      </c>
      <c r="Z2883" s="40"/>
      <c r="AA2883" s="40"/>
      <c r="AB2883" s="40"/>
      <c r="AC2883" s="40"/>
      <c r="AD2883" s="40"/>
      <c r="AE2883" s="40"/>
      <c r="AF2883" s="40"/>
      <c r="AG2883" s="40"/>
      <c r="AH2883" s="40"/>
      <c r="AI2883" s="40"/>
      <c r="AJ2883" s="40"/>
      <c r="AK2883" s="40"/>
      <c r="AL2883" s="40"/>
    </row>
    <row r="2884" spans="1:38" s="11" customFormat="1" ht="45" customHeight="1">
      <c r="A2884" s="439" t="s">
        <v>9098</v>
      </c>
      <c r="B2884" s="439" t="s">
        <v>9099</v>
      </c>
      <c r="C2884" s="439" t="s">
        <v>31</v>
      </c>
      <c r="D2884" s="439" t="s">
        <v>7533</v>
      </c>
      <c r="E2884" s="51" t="s">
        <v>7446</v>
      </c>
      <c r="F2884" s="24" t="s">
        <v>7445</v>
      </c>
      <c r="G2884" s="24" t="s">
        <v>7444</v>
      </c>
      <c r="H2884" s="45" t="s">
        <v>7443</v>
      </c>
      <c r="I2884" s="469" t="s">
        <v>139</v>
      </c>
      <c r="J2884" s="469"/>
      <c r="K2884" s="469"/>
      <c r="L2884" s="469"/>
      <c r="M2884" s="469"/>
      <c r="N2884" s="469"/>
      <c r="O2884" s="469"/>
      <c r="P2884" s="469"/>
      <c r="Q2884" s="469"/>
      <c r="R2884" s="469"/>
      <c r="S2884" s="469"/>
      <c r="T2884" s="469"/>
      <c r="U2884" s="469"/>
      <c r="V2884" s="469"/>
      <c r="W2884" s="469"/>
      <c r="X2884" s="469"/>
      <c r="Y2884" s="294" t="s">
        <v>45</v>
      </c>
      <c r="Z2884" s="40"/>
      <c r="AA2884" s="40"/>
      <c r="AB2884" s="40"/>
      <c r="AC2884" s="40"/>
      <c r="AD2884" s="40"/>
      <c r="AE2884" s="40"/>
      <c r="AF2884" s="40"/>
      <c r="AG2884" s="40"/>
      <c r="AH2884" s="40"/>
      <c r="AI2884" s="40"/>
      <c r="AJ2884" s="40"/>
      <c r="AK2884" s="40"/>
      <c r="AL2884" s="40"/>
    </row>
    <row r="2885" spans="1:38" s="11" customFormat="1" ht="45" customHeight="1">
      <c r="A2885" s="439" t="s">
        <v>9096</v>
      </c>
      <c r="B2885" s="439" t="s">
        <v>9097</v>
      </c>
      <c r="C2885" s="439" t="s">
        <v>39</v>
      </c>
      <c r="D2885" s="439" t="s">
        <v>7548</v>
      </c>
      <c r="E2885" s="84" t="s">
        <v>7549</v>
      </c>
      <c r="F2885" s="85" t="s">
        <v>7550</v>
      </c>
      <c r="G2885" s="475" t="s">
        <v>7551</v>
      </c>
      <c r="H2885" s="396" t="s">
        <v>7552</v>
      </c>
      <c r="I2885" s="469" t="s">
        <v>27</v>
      </c>
      <c r="J2885" s="469"/>
      <c r="K2885" s="469"/>
      <c r="L2885" s="469"/>
      <c r="M2885" s="469"/>
      <c r="N2885" s="469"/>
      <c r="O2885" s="469"/>
      <c r="P2885" s="469"/>
      <c r="Q2885" s="469"/>
      <c r="R2885" s="469"/>
      <c r="S2885" s="469"/>
      <c r="T2885" s="469"/>
      <c r="U2885" s="469"/>
      <c r="V2885" s="469"/>
      <c r="W2885" s="469"/>
      <c r="X2885" s="469"/>
      <c r="Y2885" s="294" t="s">
        <v>45</v>
      </c>
      <c r="Z2885" s="40"/>
      <c r="AA2885" s="40"/>
      <c r="AB2885" s="40"/>
      <c r="AC2885" s="40"/>
      <c r="AD2885" s="40"/>
      <c r="AE2885" s="40"/>
      <c r="AF2885" s="40"/>
      <c r="AG2885" s="40"/>
      <c r="AH2885" s="40"/>
      <c r="AI2885" s="40"/>
      <c r="AJ2885" s="40"/>
      <c r="AK2885" s="40"/>
      <c r="AL2885" s="40"/>
    </row>
    <row r="2886" spans="1:38" customFormat="1" ht="45" customHeight="1">
      <c r="A2886" s="439" t="s">
        <v>9096</v>
      </c>
      <c r="B2886" s="439" t="s">
        <v>9097</v>
      </c>
      <c r="C2886" s="439" t="s">
        <v>39</v>
      </c>
      <c r="D2886" s="439" t="s">
        <v>7548</v>
      </c>
      <c r="E2886" s="439" t="s">
        <v>7553</v>
      </c>
      <c r="F2886" s="24" t="s">
        <v>7554</v>
      </c>
      <c r="G2886" s="24" t="s">
        <v>7555</v>
      </c>
      <c r="H2886" s="396" t="s">
        <v>7556</v>
      </c>
      <c r="I2886" s="469" t="s">
        <v>139</v>
      </c>
      <c r="J2886" s="469"/>
      <c r="K2886" s="469"/>
      <c r="L2886" s="469"/>
      <c r="M2886" s="469"/>
      <c r="N2886" s="469"/>
      <c r="O2886" s="469"/>
      <c r="P2886" s="469"/>
      <c r="Q2886" s="469"/>
      <c r="R2886" s="469"/>
      <c r="S2886" s="469"/>
      <c r="T2886" s="469"/>
      <c r="U2886" s="469"/>
      <c r="V2886" s="469"/>
      <c r="W2886" s="469"/>
      <c r="X2886" s="469"/>
      <c r="Y2886" s="294" t="s">
        <v>45</v>
      </c>
      <c r="Z2886" s="164"/>
    </row>
    <row r="2887" spans="1:38" s="11" customFormat="1" ht="45" customHeight="1">
      <c r="A2887" s="439" t="s">
        <v>9096</v>
      </c>
      <c r="B2887" s="439" t="s">
        <v>9097</v>
      </c>
      <c r="C2887" s="439" t="s">
        <v>39</v>
      </c>
      <c r="D2887" s="439" t="s">
        <v>7548</v>
      </c>
      <c r="E2887" s="439" t="s">
        <v>7557</v>
      </c>
      <c r="F2887" s="24" t="s">
        <v>7558</v>
      </c>
      <c r="G2887" s="24" t="s">
        <v>7559</v>
      </c>
      <c r="H2887" s="396" t="s">
        <v>7560</v>
      </c>
      <c r="I2887" s="469" t="s">
        <v>139</v>
      </c>
      <c r="J2887" s="469"/>
      <c r="K2887" s="469"/>
      <c r="L2887" s="469"/>
      <c r="M2887" s="469"/>
      <c r="N2887" s="469"/>
      <c r="O2887" s="469"/>
      <c r="P2887" s="469"/>
      <c r="Q2887" s="469"/>
      <c r="R2887" s="469"/>
      <c r="S2887" s="469"/>
      <c r="T2887" s="469"/>
      <c r="U2887" s="469"/>
      <c r="V2887" s="469"/>
      <c r="W2887" s="469"/>
      <c r="X2887" s="57" t="s">
        <v>40</v>
      </c>
      <c r="Y2887" s="313" t="s">
        <v>45</v>
      </c>
      <c r="Z2887" s="40"/>
      <c r="AA2887" s="40"/>
      <c r="AB2887" s="40"/>
      <c r="AC2887" s="40"/>
      <c r="AD2887" s="40"/>
      <c r="AE2887" s="40"/>
      <c r="AF2887" s="40"/>
      <c r="AG2887" s="40"/>
      <c r="AH2887" s="40"/>
      <c r="AI2887" s="40"/>
      <c r="AJ2887" s="40"/>
      <c r="AK2887" s="40"/>
      <c r="AL2887" s="40"/>
    </row>
    <row r="2888" spans="1:38" s="11" customFormat="1" ht="45" customHeight="1">
      <c r="A2888" s="439" t="s">
        <v>9096</v>
      </c>
      <c r="B2888" s="439" t="s">
        <v>9097</v>
      </c>
      <c r="C2888" s="439" t="s">
        <v>39</v>
      </c>
      <c r="D2888" s="205" t="s">
        <v>7548</v>
      </c>
      <c r="E2888" s="207" t="s">
        <v>11603</v>
      </c>
      <c r="F2888" s="207" t="s">
        <v>11602</v>
      </c>
      <c r="G2888" s="152" t="s">
        <v>11601</v>
      </c>
      <c r="H2888" s="396" t="s">
        <v>11600</v>
      </c>
      <c r="I2888" s="57" t="s">
        <v>139</v>
      </c>
      <c r="J2888" s="57" t="s">
        <v>40</v>
      </c>
      <c r="K2888" s="57" t="s">
        <v>40</v>
      </c>
      <c r="L2888" s="57" t="s">
        <v>40</v>
      </c>
      <c r="M2888" s="57" t="s">
        <v>40</v>
      </c>
      <c r="N2888" s="57" t="s">
        <v>40</v>
      </c>
      <c r="O2888" s="57" t="s">
        <v>40</v>
      </c>
      <c r="P2888" s="57" t="s">
        <v>40</v>
      </c>
      <c r="Q2888" s="57" t="s">
        <v>40</v>
      </c>
      <c r="R2888" s="57" t="s">
        <v>40</v>
      </c>
      <c r="S2888" s="57" t="s">
        <v>40</v>
      </c>
      <c r="T2888" s="57" t="s">
        <v>40</v>
      </c>
      <c r="U2888" s="57" t="s">
        <v>40</v>
      </c>
      <c r="V2888" s="57" t="s">
        <v>40</v>
      </c>
      <c r="W2888" s="57" t="s">
        <v>40</v>
      </c>
      <c r="X2888" s="469"/>
      <c r="Y2888" s="294" t="s">
        <v>45</v>
      </c>
      <c r="Z2888" s="40"/>
      <c r="AA2888" s="40"/>
      <c r="AB2888" s="40"/>
      <c r="AC2888" s="40"/>
      <c r="AD2888" s="40"/>
      <c r="AE2888" s="40"/>
      <c r="AF2888" s="40"/>
      <c r="AG2888" s="40"/>
      <c r="AH2888" s="40"/>
      <c r="AI2888" s="40"/>
      <c r="AJ2888" s="40"/>
      <c r="AK2888" s="40"/>
      <c r="AL2888" s="40"/>
    </row>
    <row r="2889" spans="1:38" s="11" customFormat="1" ht="45" customHeight="1">
      <c r="A2889" s="439" t="s">
        <v>9094</v>
      </c>
      <c r="B2889" s="439" t="s">
        <v>9095</v>
      </c>
      <c r="C2889" s="439" t="s">
        <v>142</v>
      </c>
      <c r="D2889" s="439" t="s">
        <v>7622</v>
      </c>
      <c r="E2889" s="439" t="s">
        <v>7621</v>
      </c>
      <c r="F2889" s="24" t="s">
        <v>7620</v>
      </c>
      <c r="G2889" s="24" t="s">
        <v>7619</v>
      </c>
      <c r="H2889" s="396" t="s">
        <v>7618</v>
      </c>
      <c r="I2889" s="469" t="s">
        <v>27</v>
      </c>
      <c r="J2889" s="469"/>
      <c r="K2889" s="469"/>
      <c r="L2889" s="469"/>
      <c r="M2889" s="469"/>
      <c r="N2889" s="469"/>
      <c r="O2889" s="469"/>
      <c r="P2889" s="469"/>
      <c r="Q2889" s="469"/>
      <c r="R2889" s="469"/>
      <c r="S2889" s="469"/>
      <c r="T2889" s="469"/>
      <c r="U2889" s="469"/>
      <c r="V2889" s="469"/>
      <c r="W2889" s="469"/>
      <c r="X2889" s="469"/>
      <c r="Y2889" s="294" t="s">
        <v>45</v>
      </c>
      <c r="Z2889" s="40"/>
      <c r="AA2889" s="40"/>
      <c r="AB2889" s="40"/>
      <c r="AC2889" s="40"/>
      <c r="AD2889" s="40"/>
      <c r="AE2889" s="40"/>
      <c r="AF2889" s="40"/>
      <c r="AG2889" s="40"/>
      <c r="AH2889" s="40"/>
      <c r="AI2889" s="40"/>
      <c r="AJ2889" s="40"/>
      <c r="AK2889" s="40"/>
      <c r="AL2889" s="40"/>
    </row>
    <row r="2890" spans="1:38" s="11" customFormat="1" ht="45" customHeight="1">
      <c r="A2890" s="439" t="s">
        <v>9094</v>
      </c>
      <c r="B2890" s="439" t="s">
        <v>9095</v>
      </c>
      <c r="C2890" s="439" t="s">
        <v>142</v>
      </c>
      <c r="D2890" s="439" t="s">
        <v>8229</v>
      </c>
      <c r="E2890" s="439" t="s">
        <v>8228</v>
      </c>
      <c r="F2890" s="24" t="s">
        <v>8227</v>
      </c>
      <c r="G2890" s="24" t="s">
        <v>8226</v>
      </c>
      <c r="H2890" s="396" t="s">
        <v>8225</v>
      </c>
      <c r="I2890" s="469" t="s">
        <v>139</v>
      </c>
      <c r="J2890" s="469"/>
      <c r="K2890" s="469"/>
      <c r="L2890" s="469"/>
      <c r="M2890" s="469"/>
      <c r="N2890" s="469"/>
      <c r="O2890" s="469"/>
      <c r="P2890" s="469"/>
      <c r="Q2890" s="469"/>
      <c r="R2890" s="469"/>
      <c r="S2890" s="469"/>
      <c r="T2890" s="469"/>
      <c r="U2890" s="469"/>
      <c r="V2890" s="469"/>
      <c r="W2890" s="469"/>
      <c r="X2890" s="469"/>
      <c r="Y2890" s="294" t="s">
        <v>45</v>
      </c>
      <c r="Z2890" s="40"/>
      <c r="AA2890" s="40"/>
      <c r="AB2890" s="40"/>
      <c r="AC2890" s="40"/>
      <c r="AD2890" s="40"/>
      <c r="AE2890" s="40"/>
      <c r="AF2890" s="40"/>
      <c r="AG2890" s="40"/>
      <c r="AH2890" s="40"/>
      <c r="AI2890" s="40"/>
      <c r="AJ2890" s="40"/>
      <c r="AK2890" s="40"/>
      <c r="AL2890" s="40"/>
    </row>
    <row r="2891" spans="1:38" s="11" customFormat="1" ht="45" customHeight="1">
      <c r="A2891" s="439" t="s">
        <v>9092</v>
      </c>
      <c r="B2891" s="439" t="s">
        <v>9093</v>
      </c>
      <c r="C2891" s="439" t="s">
        <v>39</v>
      </c>
      <c r="D2891" s="439"/>
      <c r="E2891" s="439" t="s">
        <v>8133</v>
      </c>
      <c r="F2891" s="24" t="s">
        <v>8132</v>
      </c>
      <c r="G2891" s="21" t="s">
        <v>8131</v>
      </c>
      <c r="H2891" s="45"/>
      <c r="I2891" s="469" t="s">
        <v>27</v>
      </c>
      <c r="J2891" s="469"/>
      <c r="K2891" s="469"/>
      <c r="L2891" s="469"/>
      <c r="M2891" s="469"/>
      <c r="N2891" s="469"/>
      <c r="O2891" s="469"/>
      <c r="P2891" s="469"/>
      <c r="Q2891" s="469"/>
      <c r="R2891" s="469"/>
      <c r="S2891" s="469"/>
      <c r="T2891" s="469"/>
      <c r="U2891" s="469"/>
      <c r="V2891" s="469"/>
      <c r="W2891" s="469"/>
      <c r="X2891" s="469"/>
      <c r="Y2891" s="294" t="s">
        <v>45</v>
      </c>
      <c r="Z2891" s="40"/>
      <c r="AA2891" s="40"/>
      <c r="AB2891" s="40"/>
      <c r="AC2891" s="40"/>
      <c r="AD2891" s="40"/>
      <c r="AE2891" s="40"/>
      <c r="AF2891" s="40"/>
      <c r="AG2891" s="40"/>
      <c r="AH2891" s="40"/>
      <c r="AI2891" s="40"/>
      <c r="AJ2891" s="40"/>
      <c r="AK2891" s="40"/>
      <c r="AL2891" s="40"/>
    </row>
    <row r="2892" spans="1:38" s="11" customFormat="1" ht="45" customHeight="1">
      <c r="A2892" s="439" t="s">
        <v>9090</v>
      </c>
      <c r="B2892" s="439" t="s">
        <v>9091</v>
      </c>
      <c r="C2892" s="439" t="s">
        <v>4396</v>
      </c>
      <c r="D2892" s="439" t="s">
        <v>8208</v>
      </c>
      <c r="E2892" s="439" t="s">
        <v>8216</v>
      </c>
      <c r="F2892" s="24" t="s">
        <v>8215</v>
      </c>
      <c r="G2892" s="24" t="s">
        <v>8214</v>
      </c>
      <c r="H2892" s="45" t="s">
        <v>8213</v>
      </c>
      <c r="I2892" s="469" t="s">
        <v>139</v>
      </c>
      <c r="J2892" s="469"/>
      <c r="K2892" s="469"/>
      <c r="L2892" s="469"/>
      <c r="M2892" s="469"/>
      <c r="N2892" s="469"/>
      <c r="O2892" s="469"/>
      <c r="P2892" s="469"/>
      <c r="Q2892" s="469"/>
      <c r="R2892" s="469"/>
      <c r="S2892" s="469"/>
      <c r="T2892" s="469"/>
      <c r="U2892" s="469"/>
      <c r="V2892" s="469"/>
      <c r="W2892" s="469"/>
      <c r="X2892" s="469"/>
      <c r="Y2892" s="294" t="s">
        <v>45</v>
      </c>
      <c r="Z2892" s="40"/>
      <c r="AA2892" s="40"/>
      <c r="AB2892" s="40"/>
      <c r="AC2892" s="40"/>
      <c r="AD2892" s="40"/>
      <c r="AE2892" s="40"/>
      <c r="AF2892" s="40"/>
      <c r="AG2892" s="40"/>
      <c r="AH2892" s="40"/>
      <c r="AI2892" s="40"/>
      <c r="AJ2892" s="40"/>
      <c r="AK2892" s="40"/>
      <c r="AL2892" s="40"/>
    </row>
    <row r="2893" spans="1:38" s="11" customFormat="1" ht="45" customHeight="1">
      <c r="A2893" s="439" t="s">
        <v>9090</v>
      </c>
      <c r="B2893" s="439" t="s">
        <v>9091</v>
      </c>
      <c r="C2893" s="439" t="s">
        <v>4396</v>
      </c>
      <c r="D2893" s="439" t="s">
        <v>8208</v>
      </c>
      <c r="E2893" s="439" t="s">
        <v>8212</v>
      </c>
      <c r="F2893" s="24" t="s">
        <v>8211</v>
      </c>
      <c r="G2893" s="24" t="s">
        <v>8210</v>
      </c>
      <c r="H2893" s="45" t="s">
        <v>8209</v>
      </c>
      <c r="I2893" s="469" t="s">
        <v>139</v>
      </c>
      <c r="J2893" s="469"/>
      <c r="K2893" s="469"/>
      <c r="L2893" s="469"/>
      <c r="M2893" s="469"/>
      <c r="N2893" s="469"/>
      <c r="O2893" s="469"/>
      <c r="P2893" s="469"/>
      <c r="Q2893" s="469"/>
      <c r="R2893" s="469"/>
      <c r="S2893" s="469"/>
      <c r="T2893" s="469"/>
      <c r="U2893" s="469"/>
      <c r="V2893" s="469"/>
      <c r="W2893" s="469"/>
      <c r="X2893" s="469"/>
      <c r="Y2893" s="294" t="s">
        <v>45</v>
      </c>
      <c r="Z2893" s="40"/>
      <c r="AA2893" s="40"/>
      <c r="AB2893" s="40"/>
      <c r="AC2893" s="40"/>
      <c r="AD2893" s="40"/>
      <c r="AE2893" s="40"/>
      <c r="AF2893" s="40"/>
      <c r="AG2893" s="40"/>
      <c r="AH2893" s="40"/>
      <c r="AI2893" s="40"/>
      <c r="AJ2893" s="40"/>
      <c r="AK2893" s="40"/>
      <c r="AL2893" s="40"/>
    </row>
    <row r="2894" spans="1:38" s="11" customFormat="1" ht="45" customHeight="1">
      <c r="A2894" s="439" t="s">
        <v>9090</v>
      </c>
      <c r="B2894" s="439" t="s">
        <v>9091</v>
      </c>
      <c r="C2894" s="439" t="s">
        <v>4396</v>
      </c>
      <c r="D2894" s="439" t="s">
        <v>8208</v>
      </c>
      <c r="E2894" s="439" t="s">
        <v>8207</v>
      </c>
      <c r="F2894" s="24" t="s">
        <v>8206</v>
      </c>
      <c r="G2894" s="24" t="s">
        <v>8205</v>
      </c>
      <c r="H2894" s="45" t="s">
        <v>8204</v>
      </c>
      <c r="I2894" s="469" t="s">
        <v>139</v>
      </c>
      <c r="J2894" s="469"/>
      <c r="K2894" s="469"/>
      <c r="L2894" s="469"/>
      <c r="M2894" s="469"/>
      <c r="N2894" s="469"/>
      <c r="O2894" s="469"/>
      <c r="P2894" s="469"/>
      <c r="Q2894" s="469"/>
      <c r="R2894" s="469"/>
      <c r="S2894" s="469"/>
      <c r="T2894" s="469"/>
      <c r="U2894" s="469"/>
      <c r="V2894" s="469"/>
      <c r="W2894" s="469"/>
      <c r="X2894" s="469"/>
      <c r="Y2894" s="294" t="s">
        <v>45</v>
      </c>
      <c r="Z2894" s="40"/>
      <c r="AA2894" s="40"/>
      <c r="AB2894" s="40"/>
      <c r="AC2894" s="40"/>
      <c r="AD2894" s="40"/>
      <c r="AE2894" s="40"/>
      <c r="AF2894" s="40"/>
      <c r="AG2894" s="40"/>
      <c r="AH2894" s="40"/>
      <c r="AI2894" s="40"/>
      <c r="AJ2894" s="40"/>
      <c r="AK2894" s="40"/>
      <c r="AL2894" s="40"/>
    </row>
    <row r="2895" spans="1:38" s="11" customFormat="1" ht="45" customHeight="1">
      <c r="A2895" s="439" t="s">
        <v>9090</v>
      </c>
      <c r="B2895" s="439" t="s">
        <v>9091</v>
      </c>
      <c r="C2895" s="439" t="s">
        <v>4396</v>
      </c>
      <c r="D2895" s="439" t="s">
        <v>8243</v>
      </c>
      <c r="E2895" s="439" t="s">
        <v>8242</v>
      </c>
      <c r="F2895" s="24" t="s">
        <v>8241</v>
      </c>
      <c r="G2895" s="21" t="s">
        <v>8240</v>
      </c>
      <c r="H2895" s="396" t="s">
        <v>8239</v>
      </c>
      <c r="I2895" s="469" t="s">
        <v>139</v>
      </c>
      <c r="J2895" s="469"/>
      <c r="K2895" s="469"/>
      <c r="L2895" s="469"/>
      <c r="M2895" s="469"/>
      <c r="N2895" s="469"/>
      <c r="O2895" s="469"/>
      <c r="P2895" s="469"/>
      <c r="Q2895" s="469"/>
      <c r="R2895" s="469"/>
      <c r="S2895" s="469"/>
      <c r="T2895" s="469"/>
      <c r="U2895" s="469"/>
      <c r="V2895" s="469"/>
      <c r="W2895" s="469"/>
      <c r="X2895" s="469"/>
      <c r="Y2895" s="294" t="s">
        <v>45</v>
      </c>
      <c r="Z2895" s="40"/>
      <c r="AA2895" s="40"/>
      <c r="AB2895" s="40"/>
      <c r="AC2895" s="40"/>
      <c r="AD2895" s="40"/>
      <c r="AE2895" s="40"/>
      <c r="AF2895" s="40"/>
      <c r="AG2895" s="40"/>
      <c r="AH2895" s="40"/>
      <c r="AI2895" s="40"/>
      <c r="AJ2895" s="40"/>
      <c r="AK2895" s="40"/>
      <c r="AL2895" s="40"/>
    </row>
    <row r="2896" spans="1:38" s="11" customFormat="1" ht="80.5" customHeight="1">
      <c r="A2896" s="439" t="s">
        <v>9148</v>
      </c>
      <c r="B2896" s="439" t="s">
        <v>8710</v>
      </c>
      <c r="C2896" s="439" t="s">
        <v>31</v>
      </c>
      <c r="D2896" s="439" t="s">
        <v>8234</v>
      </c>
      <c r="E2896" s="439" t="s">
        <v>8235</v>
      </c>
      <c r="F2896" s="24" t="s">
        <v>8236</v>
      </c>
      <c r="G2896" s="24" t="s">
        <v>8237</v>
      </c>
      <c r="H2896" s="396" t="s">
        <v>8238</v>
      </c>
      <c r="I2896" s="469" t="s">
        <v>27</v>
      </c>
      <c r="J2896" s="469"/>
      <c r="K2896" s="469"/>
      <c r="L2896" s="469"/>
      <c r="M2896" s="469"/>
      <c r="N2896" s="469"/>
      <c r="O2896" s="469"/>
      <c r="P2896" s="469"/>
      <c r="Q2896" s="469"/>
      <c r="R2896" s="469"/>
      <c r="S2896" s="469"/>
      <c r="T2896" s="469"/>
      <c r="U2896" s="469"/>
      <c r="V2896" s="469"/>
      <c r="W2896" s="469"/>
      <c r="X2896" s="469"/>
      <c r="Y2896" s="294" t="s">
        <v>45</v>
      </c>
      <c r="Z2896" s="40"/>
      <c r="AA2896" s="40"/>
      <c r="AB2896" s="40"/>
      <c r="AC2896" s="40"/>
      <c r="AD2896" s="40"/>
      <c r="AE2896" s="40"/>
      <c r="AF2896" s="40"/>
      <c r="AG2896" s="40"/>
      <c r="AH2896" s="40"/>
      <c r="AI2896" s="40"/>
      <c r="AJ2896" s="40"/>
      <c r="AK2896" s="40"/>
      <c r="AL2896" s="40"/>
    </row>
    <row r="2897" spans="1:38" customFormat="1" ht="80.5" customHeight="1">
      <c r="A2897" s="439" t="s">
        <v>9148</v>
      </c>
      <c r="B2897" s="439" t="s">
        <v>8710</v>
      </c>
      <c r="C2897" s="439" t="s">
        <v>31</v>
      </c>
      <c r="D2897" s="439" t="s">
        <v>8302</v>
      </c>
      <c r="E2897" s="439" t="s">
        <v>8306</v>
      </c>
      <c r="F2897" s="24" t="s">
        <v>8305</v>
      </c>
      <c r="G2897" s="24" t="s">
        <v>8304</v>
      </c>
      <c r="H2897" s="45" t="s">
        <v>8303</v>
      </c>
      <c r="I2897" s="469" t="s">
        <v>139</v>
      </c>
      <c r="J2897" s="469"/>
      <c r="K2897" s="469"/>
      <c r="L2897" s="469"/>
      <c r="M2897" s="469"/>
      <c r="N2897" s="469"/>
      <c r="O2897" s="469"/>
      <c r="P2897" s="469"/>
      <c r="Q2897" s="469"/>
      <c r="R2897" s="469"/>
      <c r="S2897" s="469"/>
      <c r="T2897" s="469"/>
      <c r="U2897" s="469"/>
      <c r="V2897" s="469"/>
      <c r="W2897" s="469"/>
      <c r="X2897" s="469"/>
      <c r="Y2897" s="294" t="s">
        <v>45</v>
      </c>
      <c r="Z2897" s="164"/>
    </row>
    <row r="2898" spans="1:38" customFormat="1" ht="80.5" customHeight="1">
      <c r="A2898" s="439" t="s">
        <v>9148</v>
      </c>
      <c r="B2898" s="439" t="s">
        <v>8710</v>
      </c>
      <c r="C2898" s="439" t="s">
        <v>31</v>
      </c>
      <c r="D2898" s="439" t="s">
        <v>8302</v>
      </c>
      <c r="E2898" s="439" t="s">
        <v>5822</v>
      </c>
      <c r="F2898" s="24" t="s">
        <v>8301</v>
      </c>
      <c r="G2898" s="24" t="s">
        <v>8300</v>
      </c>
      <c r="H2898" s="396" t="s">
        <v>8299</v>
      </c>
      <c r="I2898" s="469" t="s">
        <v>139</v>
      </c>
      <c r="J2898" s="469"/>
      <c r="K2898" s="469"/>
      <c r="L2898" s="469"/>
      <c r="M2898" s="469"/>
      <c r="N2898" s="469"/>
      <c r="O2898" s="469"/>
      <c r="P2898" s="469"/>
      <c r="Q2898" s="469"/>
      <c r="R2898" s="469"/>
      <c r="S2898" s="469"/>
      <c r="T2898" s="469"/>
      <c r="U2898" s="469"/>
      <c r="V2898" s="469"/>
      <c r="W2898" s="469"/>
      <c r="X2898" s="62" t="s">
        <v>40</v>
      </c>
      <c r="Y2898" s="327" t="s">
        <v>45</v>
      </c>
      <c r="Z2898" s="164"/>
    </row>
    <row r="2899" spans="1:38" s="11" customFormat="1" ht="80.5" customHeight="1">
      <c r="A2899" s="439" t="s">
        <v>9148</v>
      </c>
      <c r="B2899" s="439" t="s">
        <v>8710</v>
      </c>
      <c r="C2899" s="439" t="s">
        <v>31</v>
      </c>
      <c r="D2899" s="334" t="s">
        <v>40</v>
      </c>
      <c r="E2899" s="420" t="s">
        <v>8711</v>
      </c>
      <c r="F2899" s="420" t="s">
        <v>8712</v>
      </c>
      <c r="G2899" s="152" t="s">
        <v>8713</v>
      </c>
      <c r="H2899" s="396" t="s">
        <v>8714</v>
      </c>
      <c r="I2899" s="62" t="s">
        <v>139</v>
      </c>
      <c r="J2899" s="62" t="s">
        <v>40</v>
      </c>
      <c r="K2899" s="62" t="s">
        <v>40</v>
      </c>
      <c r="L2899" s="62" t="s">
        <v>40</v>
      </c>
      <c r="M2899" s="62" t="s">
        <v>40</v>
      </c>
      <c r="N2899" s="62" t="s">
        <v>40</v>
      </c>
      <c r="O2899" s="62" t="s">
        <v>40</v>
      </c>
      <c r="P2899" s="62" t="s">
        <v>40</v>
      </c>
      <c r="Q2899" s="62" t="s">
        <v>40</v>
      </c>
      <c r="R2899" s="62" t="s">
        <v>40</v>
      </c>
      <c r="S2899" s="62" t="s">
        <v>40</v>
      </c>
      <c r="T2899" s="62" t="s">
        <v>40</v>
      </c>
      <c r="U2899" s="62" t="s">
        <v>40</v>
      </c>
      <c r="V2899" s="62" t="s">
        <v>40</v>
      </c>
      <c r="W2899" s="62" t="s">
        <v>40</v>
      </c>
      <c r="X2899" s="62" t="s">
        <v>40</v>
      </c>
      <c r="Y2899" s="327" t="s">
        <v>45</v>
      </c>
      <c r="Z2899" s="40"/>
      <c r="AA2899" s="40"/>
      <c r="AB2899" s="40"/>
      <c r="AC2899" s="40"/>
      <c r="AD2899" s="40"/>
      <c r="AE2899" s="40"/>
      <c r="AF2899" s="40"/>
      <c r="AG2899" s="40"/>
      <c r="AH2899" s="40"/>
      <c r="AI2899" s="40"/>
      <c r="AJ2899" s="40"/>
      <c r="AK2899" s="40"/>
      <c r="AL2899" s="40"/>
    </row>
    <row r="2900" spans="1:38" s="11" customFormat="1" ht="62.5" customHeight="1">
      <c r="A2900" s="439" t="s">
        <v>9148</v>
      </c>
      <c r="B2900" s="439" t="s">
        <v>8710</v>
      </c>
      <c r="C2900" s="439" t="s">
        <v>31</v>
      </c>
      <c r="D2900" s="334" t="s">
        <v>40</v>
      </c>
      <c r="E2900" s="420" t="s">
        <v>8715</v>
      </c>
      <c r="F2900" s="420" t="s">
        <v>8716</v>
      </c>
      <c r="G2900" s="152" t="s">
        <v>8717</v>
      </c>
      <c r="H2900" s="396" t="s">
        <v>8718</v>
      </c>
      <c r="I2900" s="62" t="s">
        <v>139</v>
      </c>
      <c r="J2900" s="62" t="s">
        <v>40</v>
      </c>
      <c r="K2900" s="62" t="s">
        <v>40</v>
      </c>
      <c r="L2900" s="62" t="s">
        <v>40</v>
      </c>
      <c r="M2900" s="62" t="s">
        <v>40</v>
      </c>
      <c r="N2900" s="62" t="s">
        <v>40</v>
      </c>
      <c r="O2900" s="62" t="s">
        <v>40</v>
      </c>
      <c r="P2900" s="62" t="s">
        <v>40</v>
      </c>
      <c r="Q2900" s="62" t="s">
        <v>40</v>
      </c>
      <c r="R2900" s="62" t="s">
        <v>40</v>
      </c>
      <c r="S2900" s="62" t="s">
        <v>40</v>
      </c>
      <c r="T2900" s="62" t="s">
        <v>40</v>
      </c>
      <c r="U2900" s="62" t="s">
        <v>40</v>
      </c>
      <c r="V2900" s="62" t="s">
        <v>40</v>
      </c>
      <c r="W2900" s="62" t="s">
        <v>40</v>
      </c>
      <c r="X2900" s="62"/>
      <c r="Y2900" s="327" t="s">
        <v>45</v>
      </c>
      <c r="Z2900" s="40"/>
      <c r="AA2900" s="40"/>
      <c r="AB2900" s="40"/>
      <c r="AC2900" s="40"/>
      <c r="AD2900" s="40"/>
      <c r="AE2900" s="40"/>
      <c r="AF2900" s="40"/>
      <c r="AG2900" s="40"/>
      <c r="AH2900" s="40"/>
      <c r="AI2900" s="40"/>
      <c r="AJ2900" s="40"/>
      <c r="AK2900" s="40"/>
      <c r="AL2900" s="40"/>
    </row>
    <row r="2901" spans="1:38" s="11" customFormat="1" ht="64.25" customHeight="1">
      <c r="A2901" s="439" t="s">
        <v>9148</v>
      </c>
      <c r="B2901" s="439" t="s">
        <v>8710</v>
      </c>
      <c r="C2901" s="439" t="s">
        <v>31</v>
      </c>
      <c r="D2901" s="57" t="s">
        <v>8234</v>
      </c>
      <c r="E2901" s="57" t="s">
        <v>8719</v>
      </c>
      <c r="F2901" s="61" t="s">
        <v>8720</v>
      </c>
      <c r="G2901" s="56" t="s">
        <v>8721</v>
      </c>
      <c r="H2901" s="396" t="s">
        <v>8722</v>
      </c>
      <c r="I2901" s="469" t="s">
        <v>155</v>
      </c>
      <c r="J2901" s="57" t="s">
        <v>40</v>
      </c>
      <c r="K2901" s="62"/>
      <c r="L2901" s="62"/>
      <c r="M2901" s="62"/>
      <c r="N2901" s="62"/>
      <c r="O2901" s="62"/>
      <c r="P2901" s="62"/>
      <c r="Q2901" s="62"/>
      <c r="R2901" s="62"/>
      <c r="S2901" s="62"/>
      <c r="T2901" s="62"/>
      <c r="U2901" s="62"/>
      <c r="V2901" s="62"/>
      <c r="W2901" s="62"/>
      <c r="X2901" s="469"/>
      <c r="Y2901" s="294" t="s">
        <v>28</v>
      </c>
      <c r="Z2901" s="40"/>
      <c r="AA2901" s="40"/>
      <c r="AB2901" s="40"/>
      <c r="AC2901" s="40"/>
      <c r="AD2901" s="40"/>
      <c r="AE2901" s="40"/>
      <c r="AF2901" s="40"/>
      <c r="AG2901" s="40"/>
      <c r="AH2901" s="40"/>
      <c r="AI2901" s="40"/>
      <c r="AJ2901" s="40"/>
      <c r="AK2901" s="40"/>
      <c r="AL2901" s="40"/>
    </row>
    <row r="2902" spans="1:38" s="11" customFormat="1" ht="45" customHeight="1">
      <c r="A2902" s="439" t="s">
        <v>9088</v>
      </c>
      <c r="B2902" s="439" t="s">
        <v>9089</v>
      </c>
      <c r="C2902" s="439" t="s">
        <v>39</v>
      </c>
      <c r="D2902" s="439" t="s">
        <v>8257</v>
      </c>
      <c r="E2902" s="439" t="s">
        <v>8256</v>
      </c>
      <c r="F2902" s="24" t="s">
        <v>8255</v>
      </c>
      <c r="G2902" s="71">
        <v>40748275804</v>
      </c>
      <c r="H2902" s="45" t="s">
        <v>8254</v>
      </c>
      <c r="I2902" s="469" t="s">
        <v>27</v>
      </c>
      <c r="J2902" s="469"/>
      <c r="K2902" s="469"/>
      <c r="L2902" s="469"/>
      <c r="M2902" s="469"/>
      <c r="N2902" s="469"/>
      <c r="O2902" s="469"/>
      <c r="P2902" s="469"/>
      <c r="Q2902" s="469"/>
      <c r="R2902" s="469"/>
      <c r="S2902" s="469"/>
      <c r="T2902" s="469"/>
      <c r="U2902" s="469"/>
      <c r="V2902" s="469"/>
      <c r="W2902" s="469"/>
      <c r="X2902" s="469"/>
      <c r="Y2902" s="294" t="s">
        <v>8244</v>
      </c>
      <c r="Z2902" s="40"/>
      <c r="AA2902" s="40"/>
      <c r="AB2902" s="40"/>
      <c r="AC2902" s="40"/>
      <c r="AD2902" s="40"/>
      <c r="AE2902" s="40"/>
      <c r="AF2902" s="40"/>
      <c r="AG2902" s="40"/>
      <c r="AH2902" s="40"/>
      <c r="AI2902" s="40"/>
      <c r="AJ2902" s="40"/>
      <c r="AK2902" s="40"/>
      <c r="AL2902" s="40"/>
    </row>
    <row r="2903" spans="1:38" s="11" customFormat="1" ht="45" customHeight="1">
      <c r="A2903" s="439" t="s">
        <v>9088</v>
      </c>
      <c r="B2903" s="439" t="s">
        <v>9089</v>
      </c>
      <c r="C2903" s="439" t="s">
        <v>39</v>
      </c>
      <c r="D2903" s="439" t="s">
        <v>8249</v>
      </c>
      <c r="E2903" s="51" t="s">
        <v>8253</v>
      </c>
      <c r="F2903" s="24" t="s">
        <v>8252</v>
      </c>
      <c r="G2903" s="56" t="s">
        <v>8251</v>
      </c>
      <c r="H2903" s="45" t="s">
        <v>8250</v>
      </c>
      <c r="I2903" s="469" t="str">
        <f>I2902</f>
        <v>○</v>
      </c>
      <c r="J2903" s="469"/>
      <c r="K2903" s="469"/>
      <c r="L2903" s="469"/>
      <c r="M2903" s="469"/>
      <c r="N2903" s="469"/>
      <c r="O2903" s="469"/>
      <c r="P2903" s="469"/>
      <c r="Q2903" s="469"/>
      <c r="R2903" s="469"/>
      <c r="S2903" s="469"/>
      <c r="T2903" s="469"/>
      <c r="U2903" s="469"/>
      <c r="V2903" s="469"/>
      <c r="W2903" s="469"/>
      <c r="X2903" s="469"/>
      <c r="Y2903" s="294" t="s">
        <v>8244</v>
      </c>
      <c r="Z2903" s="40"/>
      <c r="AA2903" s="40"/>
      <c r="AB2903" s="40"/>
      <c r="AC2903" s="40"/>
      <c r="AD2903" s="40"/>
      <c r="AE2903" s="40"/>
      <c r="AF2903" s="40"/>
      <c r="AG2903" s="40"/>
      <c r="AH2903" s="40"/>
      <c r="AI2903" s="40"/>
      <c r="AJ2903" s="40"/>
      <c r="AK2903" s="40"/>
      <c r="AL2903" s="40"/>
    </row>
    <row r="2904" spans="1:38" s="11" customFormat="1" ht="45" customHeight="1">
      <c r="A2904" s="439" t="s">
        <v>9088</v>
      </c>
      <c r="B2904" s="439" t="s">
        <v>9089</v>
      </c>
      <c r="C2904" s="439" t="s">
        <v>39</v>
      </c>
      <c r="D2904" s="439" t="s">
        <v>8249</v>
      </c>
      <c r="E2904" s="51" t="s">
        <v>8248</v>
      </c>
      <c r="F2904" s="24" t="s">
        <v>8247</v>
      </c>
      <c r="G2904" s="56" t="s">
        <v>8246</v>
      </c>
      <c r="H2904" s="45" t="s">
        <v>8245</v>
      </c>
      <c r="I2904" s="469" t="str">
        <f>I2903</f>
        <v>○</v>
      </c>
      <c r="J2904" s="469"/>
      <c r="K2904" s="469"/>
      <c r="L2904" s="469"/>
      <c r="M2904" s="469"/>
      <c r="N2904" s="469"/>
      <c r="O2904" s="469"/>
      <c r="P2904" s="469"/>
      <c r="Q2904" s="469"/>
      <c r="R2904" s="469"/>
      <c r="S2904" s="469"/>
      <c r="T2904" s="469"/>
      <c r="U2904" s="469"/>
      <c r="V2904" s="469"/>
      <c r="W2904" s="469"/>
      <c r="X2904" s="469"/>
      <c r="Y2904" s="294" t="s">
        <v>45</v>
      </c>
      <c r="Z2904" s="40"/>
      <c r="AA2904" s="40"/>
      <c r="AB2904" s="40"/>
      <c r="AC2904" s="40"/>
      <c r="AD2904" s="40"/>
      <c r="AE2904" s="40"/>
      <c r="AF2904" s="40"/>
      <c r="AG2904" s="40"/>
      <c r="AH2904" s="40"/>
      <c r="AI2904" s="40"/>
      <c r="AJ2904" s="40"/>
      <c r="AK2904" s="40"/>
      <c r="AL2904" s="40"/>
    </row>
    <row r="2905" spans="1:38" s="173" customFormat="1" ht="45" customHeight="1">
      <c r="A2905" s="97" t="s">
        <v>9086</v>
      </c>
      <c r="B2905" s="97" t="s">
        <v>9087</v>
      </c>
      <c r="C2905" s="439" t="s">
        <v>39</v>
      </c>
      <c r="D2905" s="439" t="s">
        <v>8320</v>
      </c>
      <c r="E2905" s="439" t="s">
        <v>8319</v>
      </c>
      <c r="F2905" s="24" t="s">
        <v>8318</v>
      </c>
      <c r="G2905" s="24">
        <v>46766540005</v>
      </c>
      <c r="H2905" s="396" t="s">
        <v>8317</v>
      </c>
      <c r="I2905" s="469" t="s">
        <v>44</v>
      </c>
      <c r="J2905" s="469"/>
      <c r="K2905" s="469"/>
      <c r="L2905" s="469"/>
      <c r="M2905" s="469"/>
      <c r="N2905" s="469"/>
      <c r="O2905" s="469"/>
      <c r="P2905" s="469"/>
      <c r="Q2905" s="469"/>
      <c r="R2905" s="469"/>
      <c r="S2905" s="469"/>
      <c r="T2905" s="469"/>
      <c r="U2905" s="469"/>
      <c r="V2905" s="469"/>
      <c r="W2905" s="469"/>
      <c r="X2905" s="469"/>
      <c r="Y2905" s="294" t="s">
        <v>45</v>
      </c>
      <c r="Z2905" s="409"/>
    </row>
    <row r="2906" spans="1:38" s="11" customFormat="1" ht="45" customHeight="1">
      <c r="A2906" s="97" t="s">
        <v>9086</v>
      </c>
      <c r="B2906" s="97" t="s">
        <v>9087</v>
      </c>
      <c r="C2906" s="439" t="s">
        <v>39</v>
      </c>
      <c r="D2906" s="439" t="s">
        <v>8316</v>
      </c>
      <c r="E2906" s="439" t="s">
        <v>8315</v>
      </c>
      <c r="F2906" s="24" t="s">
        <v>8314</v>
      </c>
      <c r="G2906" s="24" t="s">
        <v>8313</v>
      </c>
      <c r="H2906" s="396" t="s">
        <v>8312</v>
      </c>
      <c r="I2906" s="469" t="s">
        <v>27</v>
      </c>
      <c r="J2906" s="469"/>
      <c r="K2906" s="469"/>
      <c r="L2906" s="469"/>
      <c r="M2906" s="469"/>
      <c r="N2906" s="469"/>
      <c r="O2906" s="469"/>
      <c r="P2906" s="469"/>
      <c r="Q2906" s="469"/>
      <c r="R2906" s="469"/>
      <c r="S2906" s="469"/>
      <c r="T2906" s="469"/>
      <c r="U2906" s="469"/>
      <c r="V2906" s="469"/>
      <c r="W2906" s="469"/>
      <c r="X2906" s="518"/>
      <c r="Y2906" s="519" t="s">
        <v>28</v>
      </c>
      <c r="Z2906" s="40"/>
      <c r="AA2906" s="40"/>
      <c r="AB2906" s="40"/>
      <c r="AC2906" s="40"/>
      <c r="AD2906" s="40"/>
      <c r="AE2906" s="40"/>
      <c r="AF2906" s="40"/>
      <c r="AG2906" s="40"/>
      <c r="AH2906" s="40"/>
      <c r="AI2906" s="40"/>
      <c r="AJ2906" s="40"/>
      <c r="AK2906" s="40"/>
      <c r="AL2906" s="40"/>
    </row>
    <row r="2907" spans="1:38" customFormat="1" ht="45" customHeight="1">
      <c r="A2907" s="97" t="s">
        <v>9086</v>
      </c>
      <c r="B2907" s="97" t="s">
        <v>9087</v>
      </c>
      <c r="C2907" s="439" t="s">
        <v>39</v>
      </c>
      <c r="D2907" s="205" t="s">
        <v>11821</v>
      </c>
      <c r="E2907" s="238" t="s">
        <v>11820</v>
      </c>
      <c r="F2907" s="238" t="s">
        <v>11819</v>
      </c>
      <c r="G2907" s="153" t="s">
        <v>11818</v>
      </c>
      <c r="H2907" s="433" t="s">
        <v>11817</v>
      </c>
      <c r="I2907" s="518" t="s">
        <v>139</v>
      </c>
      <c r="J2907" s="518"/>
      <c r="K2907" s="518"/>
      <c r="L2907" s="518"/>
      <c r="M2907" s="518"/>
      <c r="N2907" s="518"/>
      <c r="O2907" s="518"/>
      <c r="P2907" s="518"/>
      <c r="Q2907" s="518"/>
      <c r="R2907" s="518"/>
      <c r="S2907" s="518"/>
      <c r="T2907" s="518"/>
      <c r="U2907" s="518"/>
      <c r="V2907" s="518"/>
      <c r="W2907" s="518"/>
      <c r="X2907" s="469"/>
      <c r="Y2907" s="294" t="s">
        <v>45</v>
      </c>
      <c r="Z2907" s="164"/>
    </row>
    <row r="2908" spans="1:38" customFormat="1" ht="45" customHeight="1">
      <c r="A2908" s="62" t="s">
        <v>8691</v>
      </c>
      <c r="B2908" s="62"/>
      <c r="C2908" s="62"/>
      <c r="D2908" s="439"/>
      <c r="E2908" s="439" t="s">
        <v>8690</v>
      </c>
      <c r="F2908" s="24" t="s">
        <v>8689</v>
      </c>
      <c r="G2908" s="24" t="s">
        <v>7649</v>
      </c>
      <c r="H2908" s="396" t="s">
        <v>8688</v>
      </c>
      <c r="I2908" s="469" t="s">
        <v>139</v>
      </c>
      <c r="J2908" s="469"/>
      <c r="K2908" s="469"/>
      <c r="L2908" s="469"/>
      <c r="M2908" s="469"/>
      <c r="N2908" s="469"/>
      <c r="O2908" s="469"/>
      <c r="P2908" s="469"/>
      <c r="Q2908" s="469"/>
      <c r="R2908" s="469"/>
      <c r="S2908" s="469"/>
      <c r="T2908" s="469"/>
      <c r="U2908" s="469"/>
      <c r="V2908" s="469"/>
      <c r="W2908" s="469"/>
      <c r="X2908" s="469"/>
      <c r="Y2908" s="294" t="s">
        <v>45</v>
      </c>
      <c r="Z2908" s="164"/>
    </row>
    <row r="2909" spans="1:38" s="11" customFormat="1" ht="45" customHeight="1">
      <c r="A2909" s="62" t="s">
        <v>7655</v>
      </c>
      <c r="B2909" s="62"/>
      <c r="C2909" s="62"/>
      <c r="D2909" s="128"/>
      <c r="E2909" s="62" t="s">
        <v>7654</v>
      </c>
      <c r="F2909" s="24" t="s">
        <v>7653</v>
      </c>
      <c r="G2909" s="24" t="s">
        <v>7649</v>
      </c>
      <c r="H2909" s="396" t="s">
        <v>7652</v>
      </c>
      <c r="I2909" s="469" t="s">
        <v>139</v>
      </c>
      <c r="J2909" s="469"/>
      <c r="K2909" s="469"/>
      <c r="L2909" s="469"/>
      <c r="M2909" s="469"/>
      <c r="N2909" s="469"/>
      <c r="O2909" s="469"/>
      <c r="P2909" s="469"/>
      <c r="Q2909" s="469"/>
      <c r="R2909" s="469"/>
      <c r="S2909" s="469"/>
      <c r="T2909" s="469"/>
      <c r="U2909" s="469"/>
      <c r="V2909" s="469"/>
      <c r="W2909" s="469"/>
      <c r="X2909" s="469"/>
      <c r="Y2909" s="294" t="s">
        <v>45</v>
      </c>
      <c r="Z2909" s="40"/>
      <c r="AA2909" s="40"/>
      <c r="AB2909" s="40"/>
      <c r="AC2909" s="40"/>
      <c r="AD2909" s="40"/>
      <c r="AE2909" s="40"/>
      <c r="AF2909" s="40"/>
      <c r="AG2909" s="40"/>
      <c r="AH2909" s="40"/>
      <c r="AI2909" s="40"/>
      <c r="AJ2909" s="40"/>
      <c r="AK2909" s="40"/>
      <c r="AL2909" s="40"/>
    </row>
    <row r="2910" spans="1:38" s="11" customFormat="1" ht="45" customHeight="1">
      <c r="A2910" s="62" t="s">
        <v>7655</v>
      </c>
      <c r="B2910" s="62"/>
      <c r="C2910" s="62"/>
      <c r="D2910" s="128"/>
      <c r="E2910" s="62" t="s">
        <v>7651</v>
      </c>
      <c r="F2910" s="24" t="s">
        <v>7650</v>
      </c>
      <c r="G2910" s="24" t="s">
        <v>7649</v>
      </c>
      <c r="H2910" s="396" t="s">
        <v>7648</v>
      </c>
      <c r="I2910" s="469" t="s">
        <v>139</v>
      </c>
      <c r="J2910" s="469"/>
      <c r="K2910" s="469"/>
      <c r="L2910" s="469"/>
      <c r="M2910" s="469"/>
      <c r="N2910" s="469"/>
      <c r="O2910" s="469"/>
      <c r="P2910" s="469"/>
      <c r="Q2910" s="469"/>
      <c r="R2910" s="469"/>
      <c r="S2910" s="469"/>
      <c r="T2910" s="469"/>
      <c r="U2910" s="469"/>
      <c r="V2910" s="469"/>
      <c r="W2910" s="469"/>
      <c r="X2910" s="469"/>
      <c r="Y2910" s="294" t="s">
        <v>45</v>
      </c>
      <c r="Z2910" s="40"/>
      <c r="AA2910" s="40"/>
      <c r="AB2910" s="40"/>
      <c r="AC2910" s="40"/>
      <c r="AD2910" s="40"/>
      <c r="AE2910" s="40"/>
      <c r="AF2910" s="40"/>
      <c r="AG2910" s="40"/>
      <c r="AH2910" s="40"/>
      <c r="AI2910" s="40"/>
      <c r="AJ2910" s="40"/>
      <c r="AK2910" s="40"/>
      <c r="AL2910" s="40"/>
    </row>
    <row r="2911" spans="1:38" customFormat="1" ht="45" customHeight="1">
      <c r="A2911" s="439" t="s">
        <v>9149</v>
      </c>
      <c r="B2911" s="62" t="s">
        <v>12210</v>
      </c>
      <c r="C2911" s="62" t="s">
        <v>31</v>
      </c>
      <c r="D2911" s="57"/>
      <c r="E2911" s="57" t="s">
        <v>8724</v>
      </c>
      <c r="F2911" s="61" t="s">
        <v>8725</v>
      </c>
      <c r="G2911" s="56" t="s">
        <v>8726</v>
      </c>
      <c r="H2911" s="396" t="s">
        <v>8727</v>
      </c>
      <c r="I2911" s="469" t="s">
        <v>234</v>
      </c>
      <c r="J2911" s="469"/>
      <c r="K2911" s="62"/>
      <c r="L2911" s="62"/>
      <c r="M2911" s="62"/>
      <c r="N2911" s="62"/>
      <c r="O2911" s="62"/>
      <c r="P2911" s="62"/>
      <c r="Q2911" s="62"/>
      <c r="R2911" s="62"/>
      <c r="S2911" s="62"/>
      <c r="T2911" s="62"/>
      <c r="U2911" s="62"/>
      <c r="V2911" s="62"/>
      <c r="W2911" s="62"/>
      <c r="X2911" s="469"/>
      <c r="Y2911" s="294" t="s">
        <v>45</v>
      </c>
      <c r="Z2911" s="164"/>
    </row>
    <row r="2912" spans="1:38" customFormat="1" ht="45" customHeight="1">
      <c r="A2912" s="437" t="s">
        <v>9083</v>
      </c>
      <c r="B2912" s="437" t="s">
        <v>9084</v>
      </c>
      <c r="C2912" s="437" t="s">
        <v>142</v>
      </c>
      <c r="D2912" s="439" t="s">
        <v>9082</v>
      </c>
      <c r="E2912" s="26" t="s">
        <v>9081</v>
      </c>
      <c r="F2912" s="24" t="s">
        <v>9355</v>
      </c>
      <c r="G2912" s="24" t="s">
        <v>9080</v>
      </c>
      <c r="H2912" s="58" t="s">
        <v>4836</v>
      </c>
      <c r="I2912" s="469" t="s">
        <v>139</v>
      </c>
      <c r="J2912" s="469"/>
      <c r="K2912" s="469"/>
      <c r="L2912" s="469"/>
      <c r="M2912" s="469"/>
      <c r="N2912" s="469"/>
      <c r="O2912" s="469"/>
      <c r="P2912" s="469"/>
      <c r="Q2912" s="469"/>
      <c r="R2912" s="469"/>
      <c r="S2912" s="469"/>
      <c r="T2912" s="469"/>
      <c r="U2912" s="469"/>
      <c r="V2912" s="469"/>
      <c r="W2912" s="469"/>
      <c r="X2912" s="469"/>
      <c r="Y2912" s="294" t="s">
        <v>45</v>
      </c>
      <c r="Z2912" s="164"/>
    </row>
    <row r="2913" spans="1:26" customFormat="1" ht="45" customHeight="1">
      <c r="A2913" s="437" t="s">
        <v>9689</v>
      </c>
      <c r="B2913" s="437" t="s">
        <v>9690</v>
      </c>
      <c r="C2913" s="437" t="s">
        <v>142</v>
      </c>
      <c r="D2913" s="437" t="s">
        <v>9423</v>
      </c>
      <c r="E2913" s="153" t="s">
        <v>9688</v>
      </c>
      <c r="F2913" s="153" t="s">
        <v>9687</v>
      </c>
      <c r="G2913" s="153" t="s">
        <v>9686</v>
      </c>
      <c r="H2913" s="396" t="s">
        <v>9685</v>
      </c>
      <c r="I2913" s="505" t="s">
        <v>9676</v>
      </c>
      <c r="J2913" s="502"/>
      <c r="K2913" s="505"/>
      <c r="L2913" s="505"/>
      <c r="M2913" s="469"/>
      <c r="N2913" s="469"/>
      <c r="O2913" s="469"/>
      <c r="P2913" s="469"/>
      <c r="Q2913" s="469"/>
      <c r="R2913" s="469"/>
      <c r="S2913" s="469"/>
      <c r="T2913" s="469"/>
      <c r="U2913" s="469"/>
      <c r="V2913" s="469"/>
      <c r="W2913" s="469"/>
      <c r="X2913" s="469"/>
      <c r="Y2913" s="294" t="s">
        <v>45</v>
      </c>
      <c r="Z2913" s="164"/>
    </row>
    <row r="2914" spans="1:26" customFormat="1" ht="45" customHeight="1">
      <c r="A2914" s="437" t="s">
        <v>9689</v>
      </c>
      <c r="B2914" s="437" t="s">
        <v>9690</v>
      </c>
      <c r="C2914" s="437" t="s">
        <v>142</v>
      </c>
      <c r="D2914" s="437" t="s">
        <v>9423</v>
      </c>
      <c r="E2914" s="153" t="s">
        <v>9684</v>
      </c>
      <c r="F2914" s="153" t="s">
        <v>9683</v>
      </c>
      <c r="G2914" s="153" t="s">
        <v>9682</v>
      </c>
      <c r="H2914" s="396" t="s">
        <v>9681</v>
      </c>
      <c r="I2914" s="505" t="s">
        <v>9676</v>
      </c>
      <c r="J2914" s="502"/>
      <c r="K2914" s="505"/>
      <c r="L2914" s="505"/>
      <c r="M2914" s="469"/>
      <c r="N2914" s="469"/>
      <c r="O2914" s="469"/>
      <c r="P2914" s="469"/>
      <c r="Q2914" s="469"/>
      <c r="R2914" s="469"/>
      <c r="S2914" s="469"/>
      <c r="T2914" s="469"/>
      <c r="U2914" s="469"/>
      <c r="V2914" s="469"/>
      <c r="W2914" s="469"/>
      <c r="X2914" s="469"/>
      <c r="Y2914" s="294" t="s">
        <v>45</v>
      </c>
      <c r="Z2914" s="408"/>
    </row>
    <row r="2915" spans="1:26" customFormat="1" ht="45" customHeight="1">
      <c r="A2915" s="437" t="s">
        <v>9689</v>
      </c>
      <c r="B2915" s="437" t="s">
        <v>9690</v>
      </c>
      <c r="C2915" s="437" t="s">
        <v>142</v>
      </c>
      <c r="D2915" s="437" t="s">
        <v>9423</v>
      </c>
      <c r="E2915" s="466" t="s">
        <v>9680</v>
      </c>
      <c r="F2915" s="466" t="s">
        <v>9679</v>
      </c>
      <c r="G2915" s="153" t="s">
        <v>9678</v>
      </c>
      <c r="H2915" s="429" t="s">
        <v>9677</v>
      </c>
      <c r="I2915" s="505" t="s">
        <v>9676</v>
      </c>
      <c r="J2915" s="505"/>
      <c r="K2915" s="505"/>
      <c r="L2915" s="505"/>
      <c r="M2915" s="469"/>
      <c r="N2915" s="469"/>
      <c r="O2915" s="469"/>
      <c r="P2915" s="469"/>
      <c r="Q2915" s="469"/>
      <c r="R2915" s="469"/>
      <c r="S2915" s="469"/>
      <c r="T2915" s="469"/>
      <c r="U2915" s="469"/>
      <c r="V2915" s="469"/>
      <c r="W2915" s="469"/>
      <c r="X2915" s="469"/>
      <c r="Y2915" s="294" t="s">
        <v>45</v>
      </c>
      <c r="Z2915" s="164"/>
    </row>
    <row r="2916" spans="1:26" customFormat="1" ht="45" customHeight="1">
      <c r="A2916" s="437" t="s">
        <v>11419</v>
      </c>
      <c r="B2916" s="437" t="s">
        <v>11420</v>
      </c>
      <c r="C2916" s="437" t="s">
        <v>31</v>
      </c>
      <c r="D2916" s="437" t="s">
        <v>11418</v>
      </c>
      <c r="E2916" s="207" t="s">
        <v>11417</v>
      </c>
      <c r="F2916" s="208" t="s">
        <v>11416</v>
      </c>
      <c r="G2916" s="153" t="s">
        <v>11415</v>
      </c>
      <c r="H2916" s="434" t="s">
        <v>11414</v>
      </c>
      <c r="I2916" s="469" t="s">
        <v>155</v>
      </c>
      <c r="J2916" s="469"/>
      <c r="K2916" s="469"/>
      <c r="L2916" s="469"/>
      <c r="M2916" s="469"/>
      <c r="N2916" s="469"/>
      <c r="O2916" s="469"/>
      <c r="P2916" s="469"/>
      <c r="Q2916" s="469"/>
      <c r="R2916" s="469"/>
      <c r="S2916" s="469"/>
      <c r="T2916" s="469"/>
      <c r="U2916" s="469"/>
      <c r="V2916" s="469"/>
      <c r="W2916" s="469"/>
      <c r="X2916" s="57"/>
      <c r="Y2916" s="313" t="s">
        <v>45</v>
      </c>
      <c r="Z2916" s="164"/>
    </row>
    <row r="2917" spans="1:26" customFormat="1" ht="45" customHeight="1">
      <c r="A2917" s="437" t="s">
        <v>11547</v>
      </c>
      <c r="B2917" s="437" t="s">
        <v>11548</v>
      </c>
      <c r="C2917" s="437" t="s">
        <v>4504</v>
      </c>
      <c r="D2917" s="205"/>
      <c r="E2917" s="207" t="s">
        <v>11546</v>
      </c>
      <c r="F2917" s="207" t="s">
        <v>11545</v>
      </c>
      <c r="G2917" s="153" t="s">
        <v>11544</v>
      </c>
      <c r="H2917" s="396" t="s">
        <v>11543</v>
      </c>
      <c r="I2917" s="57" t="s">
        <v>155</v>
      </c>
      <c r="J2917" s="57"/>
      <c r="K2917" s="57"/>
      <c r="L2917" s="57"/>
      <c r="M2917" s="57"/>
      <c r="N2917" s="57"/>
      <c r="O2917" s="57"/>
      <c r="P2917" s="57"/>
      <c r="Q2917" s="57"/>
      <c r="R2917" s="57"/>
      <c r="S2917" s="57"/>
      <c r="T2917" s="57"/>
      <c r="U2917" s="57"/>
      <c r="V2917" s="57"/>
      <c r="W2917" s="57"/>
      <c r="X2917" s="57"/>
      <c r="Y2917" s="313"/>
      <c r="Z2917" s="164"/>
    </row>
    <row r="2918" spans="1:26" customFormat="1" ht="45" customHeight="1">
      <c r="A2918" s="437" t="s">
        <v>11547</v>
      </c>
      <c r="B2918" s="437" t="s">
        <v>11548</v>
      </c>
      <c r="C2918" s="437" t="s">
        <v>4504</v>
      </c>
      <c r="D2918" s="205"/>
      <c r="E2918" s="207" t="s">
        <v>11542</v>
      </c>
      <c r="F2918" s="207" t="s">
        <v>11541</v>
      </c>
      <c r="G2918" s="153" t="s">
        <v>11540</v>
      </c>
      <c r="H2918" s="396" t="s">
        <v>11539</v>
      </c>
      <c r="I2918" s="57" t="s">
        <v>155</v>
      </c>
      <c r="J2918" s="57"/>
      <c r="K2918" s="57"/>
      <c r="L2918" s="57"/>
      <c r="M2918" s="57"/>
      <c r="N2918" s="57"/>
      <c r="O2918" s="57"/>
      <c r="P2918" s="57"/>
      <c r="Q2918" s="57"/>
      <c r="R2918" s="57"/>
      <c r="S2918" s="57"/>
      <c r="T2918" s="57"/>
      <c r="U2918" s="57"/>
      <c r="V2918" s="57"/>
      <c r="W2918" s="57"/>
      <c r="X2918" s="57"/>
      <c r="Y2918" s="313"/>
      <c r="Z2918" s="164"/>
    </row>
    <row r="2919" spans="1:26" customFormat="1" ht="45" customHeight="1">
      <c r="A2919" s="437" t="s">
        <v>11547</v>
      </c>
      <c r="B2919" s="437" t="s">
        <v>11548</v>
      </c>
      <c r="C2919" s="437" t="s">
        <v>4504</v>
      </c>
      <c r="D2919" s="205"/>
      <c r="E2919" s="207" t="s">
        <v>11538</v>
      </c>
      <c r="F2919" s="207" t="s">
        <v>11537</v>
      </c>
      <c r="G2919" s="153" t="s">
        <v>11536</v>
      </c>
      <c r="H2919" s="396" t="s">
        <v>11535</v>
      </c>
      <c r="I2919" s="57" t="s">
        <v>155</v>
      </c>
      <c r="J2919" s="57"/>
      <c r="K2919" s="57"/>
      <c r="L2919" s="57"/>
      <c r="M2919" s="57"/>
      <c r="N2919" s="57"/>
      <c r="O2919" s="57"/>
      <c r="P2919" s="57"/>
      <c r="Q2919" s="57"/>
      <c r="R2919" s="57"/>
      <c r="S2919" s="57"/>
      <c r="T2919" s="57"/>
      <c r="U2919" s="57"/>
      <c r="V2919" s="57"/>
      <c r="W2919" s="57"/>
      <c r="X2919" s="469"/>
      <c r="Y2919" s="294" t="s">
        <v>45</v>
      </c>
      <c r="Z2919" s="164"/>
    </row>
    <row r="2920" spans="1:26" customFormat="1" ht="45" customHeight="1">
      <c r="A2920" s="437" t="s">
        <v>11590</v>
      </c>
      <c r="B2920" s="334" t="s">
        <v>12211</v>
      </c>
      <c r="C2920" s="334" t="s">
        <v>39</v>
      </c>
      <c r="D2920" s="437" t="s">
        <v>12329</v>
      </c>
      <c r="E2920" s="153" t="s">
        <v>11589</v>
      </c>
      <c r="F2920" s="153" t="s">
        <v>11588</v>
      </c>
      <c r="G2920" s="152">
        <v>35542366066</v>
      </c>
      <c r="H2920" s="396" t="s">
        <v>11587</v>
      </c>
      <c r="I2920" s="469" t="s">
        <v>155</v>
      </c>
      <c r="J2920" s="469"/>
      <c r="K2920" s="469"/>
      <c r="L2920" s="469"/>
      <c r="M2920" s="469"/>
      <c r="N2920" s="469"/>
      <c r="O2920" s="469"/>
      <c r="P2920" s="469"/>
      <c r="Q2920" s="469"/>
      <c r="R2920" s="469"/>
      <c r="S2920" s="469"/>
      <c r="T2920" s="469"/>
      <c r="U2920" s="469"/>
      <c r="V2920" s="469"/>
      <c r="W2920" s="469"/>
      <c r="X2920" s="469"/>
      <c r="Y2920" s="294" t="s">
        <v>45</v>
      </c>
      <c r="Z2920" s="164"/>
    </row>
    <row r="2921" spans="1:26" customFormat="1" ht="45" customHeight="1">
      <c r="A2921" s="437" t="s">
        <v>11590</v>
      </c>
      <c r="B2921" s="334" t="s">
        <v>12211</v>
      </c>
      <c r="C2921" s="334" t="s">
        <v>39</v>
      </c>
      <c r="D2921" s="437" t="s">
        <v>12329</v>
      </c>
      <c r="E2921" s="153" t="s">
        <v>11586</v>
      </c>
      <c r="F2921" s="153" t="s">
        <v>11585</v>
      </c>
      <c r="G2921" s="152">
        <v>35542200600</v>
      </c>
      <c r="H2921" s="380" t="s">
        <v>11584</v>
      </c>
      <c r="I2921" s="469" t="s">
        <v>155</v>
      </c>
      <c r="J2921" s="469"/>
      <c r="K2921" s="469"/>
      <c r="L2921" s="469"/>
      <c r="M2921" s="469"/>
      <c r="N2921" s="469"/>
      <c r="O2921" s="469"/>
      <c r="P2921" s="469"/>
      <c r="Q2921" s="469"/>
      <c r="R2921" s="469"/>
      <c r="S2921" s="469"/>
      <c r="T2921" s="469"/>
      <c r="U2921" s="469"/>
      <c r="V2921" s="469"/>
      <c r="W2921" s="469"/>
      <c r="X2921" s="469"/>
      <c r="Y2921" s="294" t="s">
        <v>45</v>
      </c>
      <c r="Z2921" s="164"/>
    </row>
    <row r="2922" spans="1:26" ht="33">
      <c r="A2922" s="437" t="s">
        <v>11590</v>
      </c>
      <c r="B2922" s="334" t="s">
        <v>12211</v>
      </c>
      <c r="C2922" s="334" t="s">
        <v>39</v>
      </c>
      <c r="D2922" s="437" t="s">
        <v>12329</v>
      </c>
      <c r="E2922" s="153" t="s">
        <v>11583</v>
      </c>
      <c r="F2922" s="153" t="s">
        <v>11582</v>
      </c>
      <c r="G2922" s="152">
        <v>35542225640</v>
      </c>
      <c r="H2922" s="396" t="s">
        <v>11581</v>
      </c>
      <c r="I2922" s="469" t="s">
        <v>155</v>
      </c>
      <c r="J2922" s="469"/>
      <c r="K2922" s="469"/>
      <c r="L2922" s="469"/>
      <c r="M2922" s="469"/>
      <c r="N2922" s="469"/>
      <c r="O2922" s="469"/>
      <c r="P2922" s="469"/>
      <c r="Q2922" s="469"/>
      <c r="R2922" s="469"/>
      <c r="S2922" s="469"/>
      <c r="T2922" s="469"/>
      <c r="U2922" s="469"/>
      <c r="V2922" s="469"/>
      <c r="W2922" s="469"/>
      <c r="X2922" s="469"/>
      <c r="Y2922" s="294" t="s">
        <v>45</v>
      </c>
    </row>
    <row r="2923" spans="1:26" ht="37.75" customHeight="1" thickBot="1">
      <c r="A2923" s="329" t="s">
        <v>11590</v>
      </c>
      <c r="B2923" s="418" t="s">
        <v>12211</v>
      </c>
      <c r="C2923" s="418" t="s">
        <v>39</v>
      </c>
      <c r="D2923" s="329" t="s">
        <v>12329</v>
      </c>
      <c r="E2923" s="330" t="s">
        <v>11579</v>
      </c>
      <c r="F2923" s="330" t="s">
        <v>11578</v>
      </c>
      <c r="G2923" s="331" t="s">
        <v>11577</v>
      </c>
      <c r="H2923" s="417" t="s">
        <v>11576</v>
      </c>
      <c r="I2923" s="342" t="s">
        <v>155</v>
      </c>
      <c r="J2923" s="342"/>
      <c r="K2923" s="342"/>
      <c r="L2923" s="342"/>
      <c r="M2923" s="342"/>
      <c r="N2923" s="342"/>
      <c r="O2923" s="342"/>
      <c r="P2923" s="342"/>
      <c r="Q2923" s="342"/>
      <c r="R2923" s="342"/>
      <c r="S2923" s="342"/>
      <c r="T2923" s="342"/>
      <c r="U2923" s="342"/>
      <c r="V2923" s="342"/>
      <c r="W2923" s="342"/>
      <c r="X2923" s="342"/>
      <c r="Y2923" s="520" t="s">
        <v>45</v>
      </c>
    </row>
  </sheetData>
  <autoFilter ref="A4:AC2923"/>
  <mergeCells count="33">
    <mergeCell ref="W5:W6"/>
    <mergeCell ref="X5:X6"/>
    <mergeCell ref="Y5:Y6"/>
    <mergeCell ref="D1:D4"/>
    <mergeCell ref="J5:J6"/>
    <mergeCell ref="Q2:R3"/>
    <mergeCell ref="S2:T3"/>
    <mergeCell ref="U2:V3"/>
    <mergeCell ref="D5:D6"/>
    <mergeCell ref="F5:F6"/>
    <mergeCell ref="G5:G6"/>
    <mergeCell ref="H5:H6"/>
    <mergeCell ref="I5:I6"/>
    <mergeCell ref="K5:K6"/>
    <mergeCell ref="L5:L6"/>
    <mergeCell ref="E1:E2"/>
    <mergeCell ref="A1:A4"/>
    <mergeCell ref="B1:B4"/>
    <mergeCell ref="C1:C4"/>
    <mergeCell ref="A5:A6"/>
    <mergeCell ref="B5:B6"/>
    <mergeCell ref="C5:C6"/>
    <mergeCell ref="F1:F4"/>
    <mergeCell ref="G1:G4"/>
    <mergeCell ref="H1:H4"/>
    <mergeCell ref="I1:X1"/>
    <mergeCell ref="E3:E4"/>
    <mergeCell ref="W2:X3"/>
    <mergeCell ref="Y1:Y4"/>
    <mergeCell ref="I2:J3"/>
    <mergeCell ref="K2:L3"/>
    <mergeCell ref="M2:N3"/>
    <mergeCell ref="O2:P3"/>
  </mergeCells>
  <phoneticPr fontId="2"/>
  <conditionalFormatting sqref="G55">
    <cfRule type="duplicateValues" dxfId="22" priority="12"/>
  </conditionalFormatting>
  <conditionalFormatting sqref="G2862">
    <cfRule type="duplicateValues" dxfId="21" priority="11"/>
  </conditionalFormatting>
  <conditionalFormatting sqref="G382">
    <cfRule type="duplicateValues" dxfId="20" priority="10"/>
  </conditionalFormatting>
  <conditionalFormatting sqref="G1115">
    <cfRule type="duplicateValues" dxfId="19" priority="8"/>
  </conditionalFormatting>
  <conditionalFormatting sqref="G1161:G1163">
    <cfRule type="duplicateValues" dxfId="18" priority="7"/>
  </conditionalFormatting>
  <conditionalFormatting sqref="G1174">
    <cfRule type="duplicateValues" dxfId="17" priority="6"/>
  </conditionalFormatting>
  <conditionalFormatting sqref="G1611">
    <cfRule type="duplicateValues" dxfId="16" priority="5"/>
  </conditionalFormatting>
  <conditionalFormatting sqref="G2647">
    <cfRule type="duplicateValues" dxfId="15" priority="4"/>
  </conditionalFormatting>
  <conditionalFormatting sqref="G1703">
    <cfRule type="duplicateValues" dxfId="14" priority="3"/>
  </conditionalFormatting>
  <conditionalFormatting sqref="G1760">
    <cfRule type="duplicateValues" dxfId="13" priority="2"/>
  </conditionalFormatting>
  <conditionalFormatting sqref="G2561">
    <cfRule type="duplicateValues" dxfId="12" priority="1"/>
  </conditionalFormatting>
  <dataValidations count="3">
    <dataValidation allowBlank="1" showInputMessage="1" showErrorMessage="1" sqref="Y2163 Y1059:Y1061 Y365:Y367 Y398:Y399 Y401:Y402 Y2868"/>
    <dataValidation type="list" allowBlank="1" showErrorMessage="1" sqref="Y139 Y2445 Y52 Y75:Y76 Y1632 Y2911 Y2886 Y2460 Y1842:Y1845 Y2330 Y902 Y1902 Y2377:Y2383 Y1849 Y2879 Y2906 Y2537">
      <formula1>"English,Japanese,English and Japanese"</formula1>
    </dataValidation>
    <dataValidation type="list" allowBlank="1" showInputMessage="1" showErrorMessage="1" sqref="Y170:Y175 Y119 Y122:Y138 Y140:Y167 Y2255:Y2256 Y1758 Y415:Y558 Y2244 Y2586:Y2589 Y1860:Y1861 Y368 Y29 Y2609 Y2648:Y2654 Y2882:Y2885 Y1198:Y1200 AC1203:AC1571 Y2731:Y2736 Y31:Y32 Y1158:Y1159 Y2752:Y2764 AA2603:AA2606 Y1903 Y2572 Y1920:Y1923 Y59:Y63 AC1924:AC2140 Y2613:Y2615 Y389 Y2623:Y2630 AA93 Y2311 Y94:Y117 AA1201:AA1202 Y1864 Y1062:Y1080 AA1865:AA1867 AC1855 AA1853:AA1854 AA384:AA387 Y1155:Y1156 AC1868:AC1869 AA64:AA66 Y2824:Y2827 Y2658:Y2660 AA2706:AA2707 WMK2766 WCO2766 VSS2766 VIW2766 UZA2766 UPE2766 UFI2766 TVM2766 TLQ2766 TBU2766 SRY2766 SIC2766 RYG2766 ROK2766 REO2766 QUS2766 QKW2766 QBA2766 PRE2766 PHI2766 OXM2766 ONQ2766 ODU2766 NTY2766 NKC2766 NAG2766 MQK2766 MGO2766 LWS2766 LMW2766 LDA2766 KTE2766 KJI2766 JZM2766 JPQ2766 JFU2766 IVY2766 IMC2766 ICG2766 HSK2766 HIO2766 GYS2766 GOW2766 GFA2766 FVE2766 FLI2766 FBM2766 ERQ2766 EHU2766 DXY2766 DOC2766 DEG2766 CUK2766 CKO2766 CAS2766 BQW2766 BHA2766 AXE2766 ANI2766 ADM2766 TQ2766 JU2766 Y2766:Y2767 Y358:Y363 Y2775 Y2203:Y2207 Y2617 X18:Y20 AC2561:AC2567 Y2164:Y2167 Y1642:Y1646 Y2419:Y2429 Y1850:Y1852 Y370:Y373 Y400 Y2729 Y2551 Y1168 Y1709 Y1082 Y1669:Y1670 Y13:Y17 Y2318:Y2329 Y2376 Y2869:Y2872 Y2710:Y2727 Y392:Y397 Y879:Y882 AA1157 Y2814:Y2816 Y214:Y254 Y2560:Y2561 Y2841:Y2866 Y1911:Y1916 Y2632:Y2646 Y2299:Y2301 Y181:Y205 Y2676:Y2688 Y2542 Y2454 Y2309:Z2310 Y2228:Y2230 Y377:Y383 Y1713:Y1714 Y1575:Y1578 Y1580:Y1583 Y1021:Y1030 Y2251:Y2253 Y2742:Y2743 Y1754:Y1755 WWG2766 Y1833:Y1841 Y1084:Y1099 Y2331:Y2346 X1183:Y1189 Y1871:Y1901 Y1190:Y1194 Y2540 Y2143:Y2159 Y2305:Y2308 Y53:Y56 Y2777:Y2799 Y2801:Y2810 Y1846:Y1848 Y884:Y901 Y1586:Y1608 Y209 Y77 Y260:Y271 Y5:Y7 Y2510 Y353:Y356 Y2738:Y2740 Y2876:Y2877 WWG2751:WWG2753 WMK2751:WMK2753 WCO2751:WCO2753 VSS2751:VSS2753 VIW2751:VIW2753 UZA2751:UZA2753 UPE2751:UPE2753 UFI2751:UFI2753 TVM2751:TVM2753 TLQ2751:TLQ2753 TBU2751:TBU2753 SRY2751:SRY2753 SIC2751:SIC2753 RYG2751:RYG2753 ROK2751:ROK2753 REO2751:REO2753 QUS2751:QUS2753 QKW2751:QKW2753 QBA2751:QBA2753 PRE2751:PRE2753 PHI2751:PHI2753 OXM2751:OXM2753 ONQ2751:ONQ2753 ODU2751:ODU2753 NTY2751:NTY2753 NKC2751:NKC2753 NAG2751:NAG2753 MQK2751:MQK2753 MGO2751:MGO2753 LWS2751:LWS2753 LMW2751:LMW2753 LDA2751:LDA2753 KTE2751:KTE2753 KJI2751:KJI2753 JZM2751:JZM2753 JPQ2751:JPQ2753 JFU2751:JFU2753 IVY2751:IVY2753 IMC2751:IMC2753 ICG2751:ICG2753 HSK2751:HSK2753 HIO2751:HIO2753 GYS2751:GYS2753 GOW2751:GOW2753 GFA2751:GFA2753 FVE2751:FVE2753 FLI2751:FLI2753 FBM2751:FBM2753 ERQ2751:ERQ2753 EHU2751:EHU2753 DXY2751:DXY2753 DOC2751:DOC2753 DEG2751:DEG2753 CUK2751:CUK2753 CKO2751:CKO2753 CAS2751:CAS2753 BQW2751:BQW2753 BHA2751:BHA2753 AXE2751:AXE2753 ANI2751:ANI2753 ADM2751:ADM2753 TQ2751:TQ2753 JU2751:JU2753 Y2664:Y2671 Y35:Y40 Y1182 Y2603 Y2919:Y2923 Y43:Y51 Y2262:Y2292 Y2593:Y2601 Y2507 Y2432:Y2444 Y1698:Y1702 Y1161:Y1163 Y1174 Y1785:Y1790 Y1611:Y1612 Y2901:Y2905 Y2384:Y2405 Y1906:Y1909 Y403:Y413 Y922:Y1019 Y2517:Y2518 Y1801:Y1807 Y1636:Y1637 Y212 Y1115:Y1120 Y81:Y92 Y2530:Y2536 Y2461:Y2480 Y2456:Y2459 Y2446:Y2452 Y2295:Y2296 Q1121:Q1123 Y2907:Y2910 Y2888:Y2899">
      <formula1>"English,Japanese,English and Japanese"</formula1>
    </dataValidation>
  </dataValidations>
  <hyperlinks>
    <hyperlink ref="H2384" r:id="rId1"/>
    <hyperlink ref="H2385" r:id="rId2"/>
    <hyperlink ref="H2386" r:id="rId3"/>
    <hyperlink ref="H2387" r:id="rId4"/>
    <hyperlink ref="H2388" r:id="rId5"/>
    <hyperlink ref="H2389" r:id="rId6"/>
    <hyperlink ref="H2390" r:id="rId7"/>
    <hyperlink ref="H2393" r:id="rId8"/>
    <hyperlink ref="H2394" r:id="rId9"/>
    <hyperlink ref="H2395" r:id="rId10"/>
    <hyperlink ref="H2398" r:id="rId11"/>
    <hyperlink ref="H2396" r:id="rId12"/>
    <hyperlink ref="H2397" r:id="rId13"/>
    <hyperlink ref="H2399" r:id="rId14"/>
    <hyperlink ref="H2400" r:id="rId15"/>
    <hyperlink ref="H2401" r:id="rId16"/>
    <hyperlink ref="H2402" r:id="rId17"/>
    <hyperlink ref="H2403" r:id="rId18"/>
    <hyperlink ref="H2404" r:id="rId19"/>
    <hyperlink ref="H2405" r:id="rId20"/>
    <hyperlink ref="H926" r:id="rId21"/>
    <hyperlink ref="G1004" r:id="rId22" display="https://www.google.com/search?q=laboratoire+vesrailels+hoche&amp;oq=laboratoire+vesrailels+hoche&amp;aqs=chrome..69i57j0i13j0i22i30l3j0i8i13i30l2.6004j0j4&amp;sourceid=chrome&amp;ie=UTF-8"/>
    <hyperlink ref="G1009" r:id="rId23" display="https://www.google.com/search?q=laboratoire+arpajon&amp;ei=Uld5YLO6Be3YgweGxpLgBg&amp;oq=laboratoire+arpajon&amp;gs_lcp=Cgdnd3Mtd2l6EAMyCAgAEMcBEK8BMgIIADICCAAyAggAMgIIADIICAAQxwEQrwEyAggAOgcIABBHELADOggIABCxAxDJAzoFCAAQkgM6BQgAELEDOggIABCxAxCDAVCuuR1Y_cMdYKbGHWgBcAF4AIABwgaIAZETkgELMi4wLjEuNC42LTGYAQCgAQGqAQdnd3Mtd2l6yAEIwAEB&amp;sclient=gws-wiz&amp;ved=0ahUKEwizq6GluILwAhVt7OAKHQajBGwQ4dUDCA4&amp;uact=5"/>
    <hyperlink ref="H1019" r:id="rId24"/>
    <hyperlink ref="H2528" r:id="rId25"/>
    <hyperlink ref="H2527" r:id="rId26"/>
    <hyperlink ref="H2526" r:id="rId27"/>
    <hyperlink ref="H2525" r:id="rId28"/>
    <hyperlink ref="H2524" r:id="rId29"/>
    <hyperlink ref="H2523" r:id="rId30"/>
    <hyperlink ref="H2522" r:id="rId31"/>
    <hyperlink ref="H2529" r:id="rId32"/>
    <hyperlink ref="H2530" r:id="rId33"/>
    <hyperlink ref="H2531" r:id="rId34"/>
    <hyperlink ref="H2532" r:id="rId35"/>
    <hyperlink ref="H2533" r:id="rId36"/>
    <hyperlink ref="H2534" r:id="rId37"/>
    <hyperlink ref="H2536" r:id="rId38"/>
    <hyperlink ref="H1116" r:id="rId39"/>
    <hyperlink ref="H1117" r:id="rId40"/>
    <hyperlink ref="H2863" r:id="rId41"/>
    <hyperlink ref="H1612" r:id="rId42"/>
    <hyperlink ref="H2729" r:id="rId43"/>
    <hyperlink ref="H212" r:id="rId44"/>
    <hyperlink ref="H2540" r:id="rId45"/>
    <hyperlink ref="H1118" r:id="rId46"/>
    <hyperlink ref="H1119" r:id="rId47"/>
    <hyperlink ref="H1120" r:id="rId48"/>
    <hyperlink ref="H398" r:id="rId49"/>
    <hyperlink ref="H1122" r:id="rId50"/>
    <hyperlink ref="H1123" r:id="rId51" display="mailto:dresen@lab-quade.de"/>
    <hyperlink ref="H1121" r:id="rId52"/>
    <hyperlink ref="H1124" r:id="rId53"/>
    <hyperlink ref="H1125" r:id="rId54"/>
    <hyperlink ref="H1126" r:id="rId55"/>
    <hyperlink ref="H1127" r:id="rId56" display="http://www.laborpotsdam.de/"/>
    <hyperlink ref="G1133" r:id="rId57" display="tel:+49 911 939706-0"/>
    <hyperlink ref="G1135" r:id="rId58" display="tel:+49 561 76644-0"/>
    <hyperlink ref="G1136" r:id="rId59" display="tel:+49 6321 3959-0"/>
    <hyperlink ref="G1138" r:id="rId60" display="tel:+49540133910"/>
    <hyperlink ref="H1140" r:id="rId61" display="http://www.amedes-raubling.de/"/>
    <hyperlink ref="H1143" r:id="rId62"/>
    <hyperlink ref="H1144" r:id="rId63" display="http://www.labor-krause.de/"/>
    <hyperlink ref="G1144" r:id="rId64" display="tel:+4943122010126"/>
    <hyperlink ref="H1145" r:id="rId65" display="https://www.medizin-zentrum-dortmund.de/de/"/>
    <hyperlink ref="G1145" r:id="rId66" display="tel:02319572-5100"/>
    <hyperlink ref="H1129" r:id="rId67" display="https://ladr.de/fachlabore/geesthacht/kontakt"/>
    <hyperlink ref="H1130" r:id="rId68" display="https://www.blackholm.com/home/"/>
    <hyperlink ref="H1131" r:id="rId69" display="https://www.staedteregion-aachen.de/de/navigation/aemter/oeffentlichkeitsarbeit-s-13/aktuelles/gemeinsames-abstrichzentrum"/>
    <hyperlink ref="H1132" r:id="rId70" display="https://www.labor-staber.de/labor-staber/standorte/heilbronn/"/>
    <hyperlink ref="H1133" r:id="rId71" display="https://www.synlab.de/lab/nuernberg"/>
    <hyperlink ref="H1134" r:id="rId72" display="https://www.labor-staber.de/labor-staber/standorte/kassel/"/>
    <hyperlink ref="H1135" r:id="rId73" display="https://www.synlab.de/lab/kassel"/>
    <hyperlink ref="H1136" r:id="rId74" display="https://www.synlab.de/lab/neustadt"/>
    <hyperlink ref="H1137" r:id="rId75"/>
    <hyperlink ref="H1138" r:id="rId76" display="https://www.oslab.de/index.php?id=3"/>
    <hyperlink ref="H1139" r:id="rId77" display="https://www.medlabor.de/"/>
    <hyperlink ref="H1142" r:id="rId78" display="https://www.labor-enders.de/"/>
    <hyperlink ref="H1146" r:id="rId79" display="https://www.labor-erfurt.de/"/>
    <hyperlink ref="H1147" r:id="rId80"/>
    <hyperlink ref="H2698" r:id="rId81"/>
    <hyperlink ref="H1507" display="https://www.istitutotumori.mi.it/s.c.-immunoematologia-e-medicina-trasfusionale-simt-?p_p_id=it_smc_liferay_privacy_web_portlet_PrivacyPortlet&amp;p_p_lifecycle=0&amp;p_p_state=maximized&amp;p_p_mode=view&amp;_it_smc_liferay_privacy_web_portlet_PrivacyPortlet_jspPage=%2F"/>
    <hyperlink ref="H2845" r:id="rId82" display="https://www.sahealth.sa.gov.au/wps/wcm/connect/Public+Content/SA+Health+Internet/Services/Hospitals/Flinders+Medical+Centre/Services+and+clinics+at+Flinders+Medical+Centre/Outpatient+Clinics+at+Flinders+Medical+Centre/Flinders+Medical+Centre+COVID-19+%28Coronavirus%29+Testing+Clinic"/>
  </hyperlinks>
  <pageMargins left="0.7" right="0.7" top="0.75" bottom="0.75" header="0.3" footer="0.3"/>
  <pageSetup paperSize="9" scale="42" fitToHeight="0" orientation="landscape" r:id="rId83"/>
  <drawing r:id="rId8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3437"/>
  <sheetViews>
    <sheetView zoomScale="55" zoomScaleNormal="55" zoomScaleSheetLayoutView="70" workbookViewId="0">
      <pane xSplit="2" ySplit="4" topLeftCell="C3307" activePane="bottomRight" state="frozen"/>
      <selection pane="topRight" activeCell="B1" sqref="B1"/>
      <selection pane="bottomLeft" activeCell="A5" sqref="A5"/>
      <selection pane="bottomRight" activeCell="D3447" sqref="D3447"/>
    </sheetView>
  </sheetViews>
  <sheetFormatPr defaultColWidth="8.81640625" defaultRowHeight="13"/>
  <cols>
    <col min="1" max="1" width="0" style="30" hidden="1" customWidth="1"/>
    <col min="2" max="2" width="0" style="359" hidden="1" customWidth="1"/>
    <col min="3" max="3" width="22.90625" style="20" customWidth="1"/>
    <col min="4" max="5" width="10.08984375" style="28" customWidth="1"/>
    <col min="6" max="6" width="12.7265625" style="28" customWidth="1"/>
    <col min="7" max="7" width="24.7265625" style="28" customWidth="1"/>
    <col min="8" max="8" width="24.7265625" style="180" customWidth="1"/>
    <col min="9" max="9" width="15.7265625" style="28" customWidth="1"/>
    <col min="10" max="10" width="31.453125" style="42" customWidth="1"/>
    <col min="11" max="11" width="11.36328125" style="20" customWidth="1"/>
    <col min="12" max="12" width="5.90625" style="20" customWidth="1"/>
    <col min="13" max="13" width="11.08984375" style="20" customWidth="1"/>
    <col min="14" max="14" width="4.7265625" style="20" customWidth="1"/>
    <col min="15" max="15" width="12.7265625" style="20" customWidth="1"/>
    <col min="16" max="16" width="6.1796875" style="20" customWidth="1"/>
    <col min="17" max="17" width="11.36328125" style="20" customWidth="1"/>
    <col min="18" max="18" width="6.1796875" style="20" customWidth="1"/>
    <col min="19" max="19" width="12.36328125" style="20" customWidth="1"/>
    <col min="20" max="20" width="6.90625" style="20" customWidth="1"/>
    <col min="21" max="21" width="12.36328125" style="20" customWidth="1"/>
    <col min="22" max="22" width="6.36328125" style="20" customWidth="1"/>
    <col min="23" max="23" width="13.08984375" style="20" customWidth="1"/>
    <col min="24" max="24" width="5.7265625" style="20" customWidth="1"/>
    <col min="25" max="25" width="10.90625" style="20" customWidth="1"/>
    <col min="26" max="26" width="4.7265625" style="20" customWidth="1"/>
    <col min="27" max="27" width="18.7265625" style="28" customWidth="1"/>
    <col min="28" max="29" width="8.90625" style="8"/>
    <col min="30" max="40" width="8.81640625" style="8"/>
    <col min="41" max="16384" width="8.81640625" style="4"/>
  </cols>
  <sheetData>
    <row r="1" spans="1:40" s="1" customFormat="1" ht="30" customHeight="1">
      <c r="A1" s="553"/>
      <c r="B1" s="551">
        <f ca="1">NOW()</f>
        <v>44372.947323495369</v>
      </c>
      <c r="C1" s="542" t="s">
        <v>0</v>
      </c>
      <c r="D1" s="544" t="s">
        <v>1</v>
      </c>
      <c r="E1" s="544" t="s">
        <v>2</v>
      </c>
      <c r="F1" s="529" t="s">
        <v>3</v>
      </c>
      <c r="G1" s="525" t="s">
        <v>4</v>
      </c>
      <c r="H1" s="525" t="s">
        <v>5</v>
      </c>
      <c r="I1" s="525" t="s">
        <v>6</v>
      </c>
      <c r="J1" s="547" t="s">
        <v>7</v>
      </c>
      <c r="K1" s="557" t="s">
        <v>8</v>
      </c>
      <c r="L1" s="557"/>
      <c r="M1" s="557"/>
      <c r="N1" s="557"/>
      <c r="O1" s="557"/>
      <c r="P1" s="557"/>
      <c r="Q1" s="557"/>
      <c r="R1" s="557"/>
      <c r="S1" s="557"/>
      <c r="T1" s="557"/>
      <c r="U1" s="557"/>
      <c r="V1" s="557"/>
      <c r="W1" s="557"/>
      <c r="X1" s="557"/>
      <c r="Y1" s="557"/>
      <c r="Z1" s="557"/>
      <c r="AA1" s="521" t="s">
        <v>9</v>
      </c>
      <c r="AB1" s="158"/>
      <c r="AC1" s="158"/>
      <c r="AD1" s="158"/>
      <c r="AE1" s="158"/>
      <c r="AF1" s="158"/>
      <c r="AG1" s="158"/>
      <c r="AH1" s="158"/>
      <c r="AI1" s="158"/>
      <c r="AJ1" s="158"/>
      <c r="AK1" s="158"/>
      <c r="AL1" s="158"/>
      <c r="AM1" s="158"/>
      <c r="AN1" s="158"/>
    </row>
    <row r="2" spans="1:40" s="1" customFormat="1" ht="30" customHeight="1">
      <c r="A2" s="554"/>
      <c r="B2" s="552"/>
      <c r="C2" s="543"/>
      <c r="D2" s="545"/>
      <c r="E2" s="545"/>
      <c r="F2" s="530"/>
      <c r="G2" s="526"/>
      <c r="H2" s="526"/>
      <c r="I2" s="526"/>
      <c r="J2" s="548"/>
      <c r="K2" s="524" t="s">
        <v>10</v>
      </c>
      <c r="L2" s="524"/>
      <c r="M2" s="524" t="s">
        <v>11</v>
      </c>
      <c r="N2" s="524"/>
      <c r="O2" s="524" t="s">
        <v>12</v>
      </c>
      <c r="P2" s="524"/>
      <c r="Q2" s="524" t="s">
        <v>13</v>
      </c>
      <c r="R2" s="524"/>
      <c r="S2" s="524" t="s">
        <v>14</v>
      </c>
      <c r="T2" s="524"/>
      <c r="U2" s="524" t="s">
        <v>15</v>
      </c>
      <c r="V2" s="524"/>
      <c r="W2" s="524" t="s">
        <v>16</v>
      </c>
      <c r="X2" s="524"/>
      <c r="Y2" s="524" t="s">
        <v>17</v>
      </c>
      <c r="Z2" s="524"/>
      <c r="AA2" s="522"/>
      <c r="AB2" s="158"/>
      <c r="AC2" s="158"/>
      <c r="AD2" s="158"/>
      <c r="AE2" s="158"/>
      <c r="AF2" s="158"/>
      <c r="AG2" s="158"/>
      <c r="AH2" s="158"/>
      <c r="AI2" s="158"/>
      <c r="AJ2" s="158"/>
      <c r="AK2" s="158"/>
      <c r="AL2" s="158"/>
      <c r="AM2" s="158"/>
      <c r="AN2" s="158"/>
    </row>
    <row r="3" spans="1:40" s="1" customFormat="1" ht="30" customHeight="1">
      <c r="A3" s="554"/>
      <c r="B3" s="552"/>
      <c r="C3" s="543"/>
      <c r="D3" s="545"/>
      <c r="E3" s="545"/>
      <c r="F3" s="530"/>
      <c r="G3" s="526" t="s">
        <v>18</v>
      </c>
      <c r="H3" s="526"/>
      <c r="I3" s="526"/>
      <c r="J3" s="548"/>
      <c r="K3" s="524"/>
      <c r="L3" s="524"/>
      <c r="M3" s="524"/>
      <c r="N3" s="524"/>
      <c r="O3" s="524"/>
      <c r="P3" s="524"/>
      <c r="Q3" s="524"/>
      <c r="R3" s="524"/>
      <c r="S3" s="524"/>
      <c r="T3" s="524"/>
      <c r="U3" s="524"/>
      <c r="V3" s="524"/>
      <c r="W3" s="524"/>
      <c r="X3" s="524"/>
      <c r="Y3" s="524"/>
      <c r="Z3" s="524"/>
      <c r="AA3" s="522"/>
      <c r="AB3" s="158"/>
      <c r="AC3" s="158"/>
      <c r="AD3" s="158"/>
      <c r="AE3" s="158"/>
      <c r="AF3" s="158"/>
      <c r="AG3" s="158"/>
      <c r="AH3" s="158"/>
      <c r="AI3" s="158"/>
      <c r="AJ3" s="158"/>
      <c r="AK3" s="158"/>
      <c r="AL3" s="158"/>
      <c r="AM3" s="158"/>
      <c r="AN3" s="158"/>
    </row>
    <row r="4" spans="1:40" ht="41.15" customHeight="1">
      <c r="A4" s="554"/>
      <c r="B4" s="552"/>
      <c r="C4" s="543"/>
      <c r="D4" s="545"/>
      <c r="E4" s="545"/>
      <c r="F4" s="530"/>
      <c r="G4" s="526"/>
      <c r="H4" s="526"/>
      <c r="I4" s="526"/>
      <c r="J4" s="548"/>
      <c r="K4" s="230" t="s">
        <v>19</v>
      </c>
      <c r="L4" s="230" t="s">
        <v>20</v>
      </c>
      <c r="M4" s="230" t="s">
        <v>19</v>
      </c>
      <c r="N4" s="230" t="s">
        <v>20</v>
      </c>
      <c r="O4" s="230" t="s">
        <v>19</v>
      </c>
      <c r="P4" s="230" t="s">
        <v>20</v>
      </c>
      <c r="Q4" s="230" t="s">
        <v>19</v>
      </c>
      <c r="R4" s="230" t="s">
        <v>20</v>
      </c>
      <c r="S4" s="230" t="s">
        <v>19</v>
      </c>
      <c r="T4" s="230" t="s">
        <v>20</v>
      </c>
      <c r="U4" s="230" t="s">
        <v>19</v>
      </c>
      <c r="V4" s="230" t="s">
        <v>20</v>
      </c>
      <c r="W4" s="230" t="s">
        <v>19</v>
      </c>
      <c r="X4" s="230" t="s">
        <v>20</v>
      </c>
      <c r="Y4" s="230" t="s">
        <v>19</v>
      </c>
      <c r="Z4" s="230" t="s">
        <v>20</v>
      </c>
      <c r="AA4" s="522"/>
    </row>
    <row r="5" spans="1:40" s="8" customFormat="1" ht="30" customHeight="1">
      <c r="A5" s="549"/>
      <c r="B5" s="555"/>
      <c r="C5" s="543" t="s">
        <v>21</v>
      </c>
      <c r="D5" s="533"/>
      <c r="E5" s="533"/>
      <c r="F5" s="533" t="s">
        <v>22</v>
      </c>
      <c r="G5" s="245" t="s">
        <v>23</v>
      </c>
      <c r="H5" s="537" t="s">
        <v>24</v>
      </c>
      <c r="I5" s="556" t="s">
        <v>25</v>
      </c>
      <c r="J5" s="541" t="s">
        <v>26</v>
      </c>
      <c r="K5" s="533" t="s">
        <v>27</v>
      </c>
      <c r="L5" s="533"/>
      <c r="M5" s="533"/>
      <c r="N5" s="533"/>
      <c r="O5" s="245"/>
      <c r="P5" s="245"/>
      <c r="Q5" s="245"/>
      <c r="R5" s="245"/>
      <c r="S5" s="245"/>
      <c r="T5" s="245"/>
      <c r="U5" s="245"/>
      <c r="V5" s="245"/>
      <c r="W5" s="245"/>
      <c r="X5" s="245"/>
      <c r="Y5" s="533"/>
      <c r="Z5" s="533"/>
      <c r="AA5" s="546" t="s">
        <v>28</v>
      </c>
    </row>
    <row r="6" spans="1:40" s="8" customFormat="1" ht="30" customHeight="1">
      <c r="A6" s="550"/>
      <c r="B6" s="555"/>
      <c r="C6" s="543"/>
      <c r="D6" s="533"/>
      <c r="E6" s="533"/>
      <c r="F6" s="533"/>
      <c r="G6" s="245" t="s">
        <v>23</v>
      </c>
      <c r="H6" s="537"/>
      <c r="I6" s="556"/>
      <c r="J6" s="541"/>
      <c r="K6" s="533"/>
      <c r="L6" s="533"/>
      <c r="M6" s="533"/>
      <c r="N6" s="533"/>
      <c r="O6" s="245"/>
      <c r="P6" s="245"/>
      <c r="Q6" s="245"/>
      <c r="R6" s="245"/>
      <c r="S6" s="245"/>
      <c r="T6" s="245"/>
      <c r="U6" s="245"/>
      <c r="V6" s="245"/>
      <c r="W6" s="245"/>
      <c r="X6" s="245"/>
      <c r="Y6" s="533"/>
      <c r="Z6" s="533"/>
      <c r="AA6" s="546"/>
    </row>
    <row r="7" spans="1:40" ht="46.25" customHeight="1">
      <c r="A7" s="298"/>
      <c r="B7" s="46" t="s">
        <v>12185</v>
      </c>
      <c r="C7" s="333" t="s">
        <v>29</v>
      </c>
      <c r="D7" s="23" t="s">
        <v>30</v>
      </c>
      <c r="E7" s="23" t="s">
        <v>31</v>
      </c>
      <c r="F7" s="333"/>
      <c r="G7" s="149" t="s">
        <v>32</v>
      </c>
      <c r="H7" s="24" t="s">
        <v>33</v>
      </c>
      <c r="I7" s="44" t="s">
        <v>34</v>
      </c>
      <c r="J7" s="45" t="s">
        <v>35</v>
      </c>
      <c r="K7" s="333" t="s">
        <v>12185</v>
      </c>
      <c r="L7" s="23"/>
      <c r="M7" s="23"/>
      <c r="N7" s="23"/>
      <c r="O7" s="23"/>
      <c r="P7" s="23"/>
      <c r="Q7" s="23"/>
      <c r="R7" s="23"/>
      <c r="S7" s="23"/>
      <c r="T7" s="23"/>
      <c r="U7" s="23"/>
      <c r="V7" s="23"/>
      <c r="W7" s="23"/>
      <c r="X7" s="23"/>
      <c r="Y7" s="23"/>
      <c r="Z7" s="23"/>
      <c r="AA7" s="292" t="s">
        <v>36</v>
      </c>
    </row>
    <row r="8" spans="1:40" customFormat="1" ht="46.25" customHeight="1">
      <c r="A8" s="305" t="s">
        <v>9359</v>
      </c>
      <c r="B8" s="209" t="s">
        <v>11408</v>
      </c>
      <c r="C8" s="333" t="s">
        <v>29</v>
      </c>
      <c r="D8" s="23" t="s">
        <v>30</v>
      </c>
      <c r="E8" s="23" t="s">
        <v>31</v>
      </c>
      <c r="F8" s="205" t="s">
        <v>40</v>
      </c>
      <c r="G8" s="207" t="s">
        <v>11404</v>
      </c>
      <c r="H8" s="207" t="s">
        <v>11405</v>
      </c>
      <c r="I8" s="259" t="s">
        <v>11406</v>
      </c>
      <c r="J8" s="368" t="s">
        <v>11407</v>
      </c>
      <c r="K8" s="205" t="s">
        <v>40</v>
      </c>
      <c r="L8" s="205" t="s">
        <v>40</v>
      </c>
      <c r="M8" s="205" t="s">
        <v>40</v>
      </c>
      <c r="N8" s="205" t="s">
        <v>40</v>
      </c>
      <c r="O8" s="205" t="s">
        <v>40</v>
      </c>
      <c r="P8" s="205" t="s">
        <v>40</v>
      </c>
      <c r="Q8" s="205" t="s">
        <v>40</v>
      </c>
      <c r="R8" s="205" t="s">
        <v>40</v>
      </c>
      <c r="S8" s="205" t="s">
        <v>40</v>
      </c>
      <c r="T8" s="205" t="s">
        <v>40</v>
      </c>
      <c r="U8" s="205" t="s">
        <v>40</v>
      </c>
      <c r="V8" s="205" t="s">
        <v>40</v>
      </c>
      <c r="W8" s="205" t="s">
        <v>40</v>
      </c>
      <c r="X8" s="205" t="s">
        <v>40</v>
      </c>
      <c r="Y8" s="205" t="s">
        <v>40</v>
      </c>
      <c r="Z8" s="205" t="s">
        <v>40</v>
      </c>
      <c r="AA8" s="293" t="s">
        <v>45</v>
      </c>
      <c r="AB8" s="408"/>
    </row>
    <row r="9" spans="1:40" ht="46.25" customHeight="1">
      <c r="A9" s="298"/>
      <c r="B9" s="46"/>
      <c r="C9" s="333" t="s">
        <v>37</v>
      </c>
      <c r="D9" s="23" t="s">
        <v>38</v>
      </c>
      <c r="E9" s="23" t="s">
        <v>39</v>
      </c>
      <c r="F9" s="333" t="s">
        <v>40</v>
      </c>
      <c r="G9" s="23" t="s">
        <v>41</v>
      </c>
      <c r="H9" s="24" t="s">
        <v>42</v>
      </c>
      <c r="I9" s="23">
        <v>376805905</v>
      </c>
      <c r="J9" s="368" t="s">
        <v>43</v>
      </c>
      <c r="K9" s="23" t="s">
        <v>44</v>
      </c>
      <c r="L9" s="23" t="s">
        <v>40</v>
      </c>
      <c r="M9" s="23" t="s">
        <v>40</v>
      </c>
      <c r="N9" s="23" t="s">
        <v>40</v>
      </c>
      <c r="O9" s="23" t="s">
        <v>40</v>
      </c>
      <c r="P9" s="23" t="s">
        <v>40</v>
      </c>
      <c r="Q9" s="23" t="s">
        <v>40</v>
      </c>
      <c r="R9" s="23" t="s">
        <v>40</v>
      </c>
      <c r="S9" s="23" t="s">
        <v>40</v>
      </c>
      <c r="T9" s="23" t="s">
        <v>40</v>
      </c>
      <c r="U9" s="23" t="s">
        <v>40</v>
      </c>
      <c r="V9" s="23" t="s">
        <v>40</v>
      </c>
      <c r="W9" s="23" t="s">
        <v>40</v>
      </c>
      <c r="X9" s="23" t="s">
        <v>40</v>
      </c>
      <c r="Y9" s="23" t="s">
        <v>40</v>
      </c>
      <c r="Z9" s="23" t="s">
        <v>40</v>
      </c>
      <c r="AA9" s="294" t="s">
        <v>45</v>
      </c>
    </row>
    <row r="10" spans="1:40" ht="57.4" customHeight="1">
      <c r="A10" s="298"/>
      <c r="B10" s="46"/>
      <c r="C10" s="333" t="s">
        <v>37</v>
      </c>
      <c r="D10" s="23" t="s">
        <v>38</v>
      </c>
      <c r="E10" s="23" t="s">
        <v>39</v>
      </c>
      <c r="F10" s="333" t="s">
        <v>40</v>
      </c>
      <c r="G10" s="23" t="s">
        <v>46</v>
      </c>
      <c r="H10" s="24" t="s">
        <v>47</v>
      </c>
      <c r="I10" s="23">
        <v>376820065</v>
      </c>
      <c r="J10" s="368" t="s">
        <v>48</v>
      </c>
      <c r="K10" s="23" t="s">
        <v>44</v>
      </c>
      <c r="L10" s="23" t="s">
        <v>40</v>
      </c>
      <c r="M10" s="23" t="s">
        <v>40</v>
      </c>
      <c r="N10" s="23" t="s">
        <v>40</v>
      </c>
      <c r="O10" s="23" t="s">
        <v>40</v>
      </c>
      <c r="P10" s="23" t="s">
        <v>40</v>
      </c>
      <c r="Q10" s="23" t="s">
        <v>40</v>
      </c>
      <c r="R10" s="23" t="s">
        <v>40</v>
      </c>
      <c r="S10" s="23" t="s">
        <v>40</v>
      </c>
      <c r="T10" s="23" t="s">
        <v>40</v>
      </c>
      <c r="U10" s="23" t="s">
        <v>40</v>
      </c>
      <c r="V10" s="23" t="s">
        <v>40</v>
      </c>
      <c r="W10" s="23" t="s">
        <v>40</v>
      </c>
      <c r="X10" s="23" t="s">
        <v>40</v>
      </c>
      <c r="Y10" s="23" t="s">
        <v>40</v>
      </c>
      <c r="Z10" s="23" t="s">
        <v>40</v>
      </c>
      <c r="AA10" s="294" t="s">
        <v>45</v>
      </c>
    </row>
    <row r="11" spans="1:40" ht="46.25" customHeight="1">
      <c r="A11" s="298"/>
      <c r="B11" s="46"/>
      <c r="C11" s="333" t="s">
        <v>37</v>
      </c>
      <c r="D11" s="23" t="s">
        <v>38</v>
      </c>
      <c r="E11" s="23" t="s">
        <v>39</v>
      </c>
      <c r="F11" s="333" t="s">
        <v>40</v>
      </c>
      <c r="G11" s="23" t="s">
        <v>49</v>
      </c>
      <c r="H11" s="24" t="s">
        <v>50</v>
      </c>
      <c r="I11" s="23">
        <v>376850705</v>
      </c>
      <c r="J11" s="368" t="s">
        <v>51</v>
      </c>
      <c r="K11" s="23" t="s">
        <v>44</v>
      </c>
      <c r="L11" s="23" t="s">
        <v>40</v>
      </c>
      <c r="M11" s="23" t="s">
        <v>40</v>
      </c>
      <c r="N11" s="23" t="s">
        <v>40</v>
      </c>
      <c r="O11" s="23" t="s">
        <v>40</v>
      </c>
      <c r="P11" s="23" t="s">
        <v>40</v>
      </c>
      <c r="Q11" s="23" t="s">
        <v>40</v>
      </c>
      <c r="R11" s="23" t="s">
        <v>40</v>
      </c>
      <c r="S11" s="23" t="s">
        <v>40</v>
      </c>
      <c r="T11" s="23" t="s">
        <v>40</v>
      </c>
      <c r="U11" s="23" t="s">
        <v>40</v>
      </c>
      <c r="V11" s="23" t="s">
        <v>40</v>
      </c>
      <c r="W11" s="23" t="s">
        <v>40</v>
      </c>
      <c r="X11" s="23" t="s">
        <v>40</v>
      </c>
      <c r="Y11" s="23" t="s">
        <v>40</v>
      </c>
      <c r="Z11" s="23" t="s">
        <v>40</v>
      </c>
      <c r="AA11" s="294" t="s">
        <v>45</v>
      </c>
    </row>
    <row r="12" spans="1:40" ht="46.25" customHeight="1">
      <c r="A12" s="298"/>
      <c r="B12" s="46"/>
      <c r="C12" s="333" t="s">
        <v>37</v>
      </c>
      <c r="D12" s="23" t="s">
        <v>38</v>
      </c>
      <c r="E12" s="23" t="s">
        <v>39</v>
      </c>
      <c r="F12" s="333" t="s">
        <v>40</v>
      </c>
      <c r="G12" s="23" t="s">
        <v>52</v>
      </c>
      <c r="H12" s="24" t="s">
        <v>53</v>
      </c>
      <c r="I12" s="23">
        <v>376865144</v>
      </c>
      <c r="J12" s="48" t="s">
        <v>54</v>
      </c>
      <c r="K12" s="23" t="s">
        <v>44</v>
      </c>
      <c r="L12" s="23" t="s">
        <v>40</v>
      </c>
      <c r="M12" s="23" t="s">
        <v>40</v>
      </c>
      <c r="N12" s="23" t="s">
        <v>40</v>
      </c>
      <c r="O12" s="23" t="s">
        <v>40</v>
      </c>
      <c r="P12" s="23" t="s">
        <v>40</v>
      </c>
      <c r="Q12" s="23" t="s">
        <v>40</v>
      </c>
      <c r="R12" s="23" t="s">
        <v>40</v>
      </c>
      <c r="S12" s="23" t="s">
        <v>40</v>
      </c>
      <c r="T12" s="23" t="s">
        <v>40</v>
      </c>
      <c r="U12" s="23" t="s">
        <v>40</v>
      </c>
      <c r="V12" s="23" t="s">
        <v>40</v>
      </c>
      <c r="W12" s="23" t="s">
        <v>40</v>
      </c>
      <c r="X12" s="23" t="s">
        <v>40</v>
      </c>
      <c r="Y12" s="23" t="s">
        <v>40</v>
      </c>
      <c r="Z12" s="23" t="s">
        <v>40</v>
      </c>
      <c r="AA12" s="294" t="s">
        <v>45</v>
      </c>
    </row>
    <row r="13" spans="1:40" ht="46.25" customHeight="1">
      <c r="A13" s="298"/>
      <c r="B13" s="46"/>
      <c r="C13" s="333" t="s">
        <v>55</v>
      </c>
      <c r="D13" s="23" t="s">
        <v>56</v>
      </c>
      <c r="E13" s="23" t="s">
        <v>39</v>
      </c>
      <c r="F13" s="333" t="s">
        <v>40</v>
      </c>
      <c r="G13" s="23" t="s">
        <v>57</v>
      </c>
      <c r="H13" s="24" t="s">
        <v>58</v>
      </c>
      <c r="I13" s="23" t="s">
        <v>59</v>
      </c>
      <c r="J13" s="368" t="s">
        <v>60</v>
      </c>
      <c r="K13" s="23" t="s">
        <v>44</v>
      </c>
      <c r="L13" s="23" t="s">
        <v>44</v>
      </c>
      <c r="M13" s="23" t="s">
        <v>40</v>
      </c>
      <c r="N13" s="23" t="s">
        <v>40</v>
      </c>
      <c r="O13" s="23" t="s">
        <v>40</v>
      </c>
      <c r="P13" s="23" t="s">
        <v>40</v>
      </c>
      <c r="Q13" s="23" t="s">
        <v>40</v>
      </c>
      <c r="R13" s="23" t="s">
        <v>40</v>
      </c>
      <c r="S13" s="23" t="s">
        <v>40</v>
      </c>
      <c r="T13" s="23" t="s">
        <v>40</v>
      </c>
      <c r="U13" s="23" t="s">
        <v>40</v>
      </c>
      <c r="V13" s="23" t="s">
        <v>40</v>
      </c>
      <c r="W13" s="23" t="s">
        <v>40</v>
      </c>
      <c r="X13" s="23" t="s">
        <v>40</v>
      </c>
      <c r="Y13" s="23" t="s">
        <v>40</v>
      </c>
      <c r="Z13" s="23" t="s">
        <v>40</v>
      </c>
      <c r="AA13" s="294" t="s">
        <v>45</v>
      </c>
    </row>
    <row r="14" spans="1:40" ht="46.25" customHeight="1">
      <c r="A14" s="298"/>
      <c r="B14" s="46"/>
      <c r="C14" s="333" t="s">
        <v>55</v>
      </c>
      <c r="D14" s="23" t="s">
        <v>56</v>
      </c>
      <c r="E14" s="23" t="s">
        <v>39</v>
      </c>
      <c r="F14" s="333" t="s">
        <v>61</v>
      </c>
      <c r="G14" s="23" t="s">
        <v>62</v>
      </c>
      <c r="H14" s="24" t="s">
        <v>63</v>
      </c>
      <c r="I14" s="23" t="s">
        <v>64</v>
      </c>
      <c r="J14" s="368" t="s">
        <v>65</v>
      </c>
      <c r="K14" s="23" t="s">
        <v>44</v>
      </c>
      <c r="L14" s="23" t="s">
        <v>44</v>
      </c>
      <c r="M14" s="23" t="s">
        <v>40</v>
      </c>
      <c r="N14" s="23" t="s">
        <v>40</v>
      </c>
      <c r="O14" s="23" t="s">
        <v>40</v>
      </c>
      <c r="P14" s="23" t="s">
        <v>40</v>
      </c>
      <c r="Q14" s="23" t="s">
        <v>40</v>
      </c>
      <c r="R14" s="23" t="s">
        <v>40</v>
      </c>
      <c r="S14" s="23" t="s">
        <v>40</v>
      </c>
      <c r="T14" s="23" t="s">
        <v>40</v>
      </c>
      <c r="U14" s="23" t="s">
        <v>40</v>
      </c>
      <c r="V14" s="23" t="s">
        <v>40</v>
      </c>
      <c r="W14" s="23" t="s">
        <v>40</v>
      </c>
      <c r="X14" s="23" t="s">
        <v>40</v>
      </c>
      <c r="Y14" s="23" t="s">
        <v>40</v>
      </c>
      <c r="Z14" s="23" t="s">
        <v>40</v>
      </c>
      <c r="AA14" s="294" t="s">
        <v>66</v>
      </c>
    </row>
    <row r="15" spans="1:40" ht="46.25" customHeight="1">
      <c r="A15" s="298"/>
      <c r="B15" s="46"/>
      <c r="C15" s="333" t="s">
        <v>55</v>
      </c>
      <c r="D15" s="23" t="s">
        <v>56</v>
      </c>
      <c r="E15" s="23" t="s">
        <v>39</v>
      </c>
      <c r="F15" s="333" t="s">
        <v>61</v>
      </c>
      <c r="G15" s="23" t="s">
        <v>67</v>
      </c>
      <c r="H15" s="24" t="s">
        <v>68</v>
      </c>
      <c r="I15" s="23" t="s">
        <v>69</v>
      </c>
      <c r="J15" s="368" t="s">
        <v>70</v>
      </c>
      <c r="K15" s="23" t="s">
        <v>44</v>
      </c>
      <c r="L15" s="23" t="s">
        <v>44</v>
      </c>
      <c r="M15" s="23" t="s">
        <v>40</v>
      </c>
      <c r="N15" s="23" t="s">
        <v>40</v>
      </c>
      <c r="O15" s="23" t="s">
        <v>40</v>
      </c>
      <c r="P15" s="23" t="s">
        <v>40</v>
      </c>
      <c r="Q15" s="23" t="s">
        <v>40</v>
      </c>
      <c r="R15" s="23" t="s">
        <v>40</v>
      </c>
      <c r="S15" s="23" t="s">
        <v>40</v>
      </c>
      <c r="T15" s="23" t="s">
        <v>40</v>
      </c>
      <c r="U15" s="23" t="s">
        <v>40</v>
      </c>
      <c r="V15" s="23" t="s">
        <v>40</v>
      </c>
      <c r="W15" s="23" t="s">
        <v>40</v>
      </c>
      <c r="X15" s="23" t="s">
        <v>40</v>
      </c>
      <c r="Y15" s="23"/>
      <c r="Z15" s="23"/>
      <c r="AA15" s="294" t="s">
        <v>66</v>
      </c>
    </row>
    <row r="16" spans="1:40" s="2" customFormat="1" ht="46.25" customHeight="1">
      <c r="A16" s="310"/>
      <c r="B16" s="46"/>
      <c r="C16" s="333" t="s">
        <v>55</v>
      </c>
      <c r="D16" s="23" t="s">
        <v>56</v>
      </c>
      <c r="E16" s="23" t="s">
        <v>39</v>
      </c>
      <c r="F16" s="333" t="s">
        <v>40</v>
      </c>
      <c r="G16" s="23" t="s">
        <v>71</v>
      </c>
      <c r="H16" s="24" t="s">
        <v>72</v>
      </c>
      <c r="I16" s="23" t="s">
        <v>73</v>
      </c>
      <c r="J16" s="368" t="s">
        <v>74</v>
      </c>
      <c r="K16" s="23" t="s">
        <v>44</v>
      </c>
      <c r="L16" s="23" t="s">
        <v>44</v>
      </c>
      <c r="M16" s="23" t="s">
        <v>40</v>
      </c>
      <c r="N16" s="23" t="s">
        <v>40</v>
      </c>
      <c r="O16" s="23" t="s">
        <v>40</v>
      </c>
      <c r="P16" s="23" t="s">
        <v>40</v>
      </c>
      <c r="Q16" s="23" t="s">
        <v>40</v>
      </c>
      <c r="R16" s="23" t="s">
        <v>40</v>
      </c>
      <c r="S16" s="23" t="s">
        <v>40</v>
      </c>
      <c r="T16" s="23" t="s">
        <v>40</v>
      </c>
      <c r="U16" s="23" t="s">
        <v>40</v>
      </c>
      <c r="V16" s="23" t="s">
        <v>40</v>
      </c>
      <c r="W16" s="23" t="s">
        <v>40</v>
      </c>
      <c r="X16" s="23" t="s">
        <v>40</v>
      </c>
      <c r="Y16" s="23" t="s">
        <v>40</v>
      </c>
      <c r="Z16" s="23" t="s">
        <v>40</v>
      </c>
      <c r="AA16" s="294" t="s">
        <v>66</v>
      </c>
      <c r="AB16" s="8"/>
      <c r="AC16" s="8"/>
      <c r="AD16" s="32"/>
      <c r="AE16" s="32"/>
      <c r="AF16" s="32"/>
      <c r="AG16" s="32"/>
      <c r="AH16" s="32"/>
      <c r="AI16" s="32"/>
      <c r="AJ16" s="32"/>
      <c r="AK16" s="32"/>
      <c r="AL16" s="32"/>
      <c r="AM16" s="32"/>
      <c r="AN16" s="32"/>
    </row>
    <row r="17" spans="1:16384" s="2" customFormat="1" ht="46.25" customHeight="1">
      <c r="A17" s="310"/>
      <c r="B17" s="46"/>
      <c r="C17" s="333" t="s">
        <v>55</v>
      </c>
      <c r="D17" s="23" t="s">
        <v>56</v>
      </c>
      <c r="E17" s="23" t="s">
        <v>39</v>
      </c>
      <c r="F17" s="333" t="s">
        <v>40</v>
      </c>
      <c r="G17" s="23" t="s">
        <v>75</v>
      </c>
      <c r="H17" s="24" t="s">
        <v>76</v>
      </c>
      <c r="I17" s="23" t="s">
        <v>77</v>
      </c>
      <c r="J17" s="368" t="s">
        <v>78</v>
      </c>
      <c r="K17" s="23" t="s">
        <v>44</v>
      </c>
      <c r="L17" s="23" t="s">
        <v>44</v>
      </c>
      <c r="M17" s="23" t="s">
        <v>40</v>
      </c>
      <c r="N17" s="23" t="s">
        <v>40</v>
      </c>
      <c r="O17" s="23" t="s">
        <v>40</v>
      </c>
      <c r="P17" s="23" t="s">
        <v>40</v>
      </c>
      <c r="Q17" s="23" t="s">
        <v>40</v>
      </c>
      <c r="R17" s="23" t="s">
        <v>40</v>
      </c>
      <c r="S17" s="23" t="s">
        <v>40</v>
      </c>
      <c r="T17" s="23" t="s">
        <v>40</v>
      </c>
      <c r="U17" s="23" t="s">
        <v>40</v>
      </c>
      <c r="V17" s="23" t="s">
        <v>40</v>
      </c>
      <c r="W17" s="23" t="s">
        <v>40</v>
      </c>
      <c r="X17" s="23" t="s">
        <v>40</v>
      </c>
      <c r="Y17" s="23" t="s">
        <v>40</v>
      </c>
      <c r="Z17" s="23" t="s">
        <v>40</v>
      </c>
      <c r="AA17" s="294" t="s">
        <v>66</v>
      </c>
      <c r="AB17" s="8"/>
      <c r="AC17" s="8"/>
      <c r="AD17" s="32"/>
      <c r="AE17" s="32"/>
      <c r="AF17" s="32"/>
      <c r="AG17" s="32"/>
      <c r="AH17" s="32"/>
      <c r="AI17" s="32"/>
      <c r="AJ17" s="32"/>
      <c r="AK17" s="32"/>
      <c r="AL17" s="32"/>
      <c r="AM17" s="32"/>
      <c r="AN17" s="32"/>
    </row>
    <row r="18" spans="1:16384" s="2" customFormat="1" ht="65.25" customHeight="1">
      <c r="A18" s="310" t="s">
        <v>8741</v>
      </c>
      <c r="B18" s="344" t="s">
        <v>7323</v>
      </c>
      <c r="C18" s="333" t="s">
        <v>55</v>
      </c>
      <c r="D18" s="23" t="s">
        <v>56</v>
      </c>
      <c r="E18" s="23" t="s">
        <v>39</v>
      </c>
      <c r="F18" s="13" t="s">
        <v>79</v>
      </c>
      <c r="G18" s="13" t="s">
        <v>80</v>
      </c>
      <c r="H18" s="14" t="s">
        <v>81</v>
      </c>
      <c r="I18" s="14" t="s">
        <v>82</v>
      </c>
      <c r="J18" s="27" t="s">
        <v>83</v>
      </c>
      <c r="K18" s="23" t="s">
        <v>155</v>
      </c>
      <c r="L18" s="23"/>
      <c r="M18" s="23"/>
      <c r="N18" s="23"/>
      <c r="O18" s="23"/>
      <c r="P18" s="23"/>
      <c r="Q18" s="23"/>
      <c r="R18" s="23"/>
      <c r="S18" s="23"/>
      <c r="T18" s="23"/>
      <c r="U18" s="23"/>
      <c r="V18" s="23"/>
      <c r="W18" s="23"/>
      <c r="X18" s="23"/>
      <c r="Y18" s="23"/>
      <c r="Z18" s="23"/>
      <c r="AA18" s="292" t="s">
        <v>45</v>
      </c>
      <c r="AB18" s="32"/>
      <c r="AC18" s="32"/>
      <c r="AD18" s="32"/>
      <c r="AE18" s="32"/>
      <c r="AF18" s="32"/>
      <c r="AG18" s="32"/>
      <c r="AH18" s="32"/>
      <c r="AI18" s="32"/>
      <c r="AJ18" s="32"/>
      <c r="AK18" s="32"/>
      <c r="AL18" s="32"/>
      <c r="AM18" s="32"/>
      <c r="AN18" s="32"/>
    </row>
    <row r="19" spans="1:16384" s="2" customFormat="1" ht="71.5" customHeight="1">
      <c r="A19" s="310" t="s">
        <v>8741</v>
      </c>
      <c r="B19" s="344" t="s">
        <v>7323</v>
      </c>
      <c r="C19" s="333" t="s">
        <v>55</v>
      </c>
      <c r="D19" s="23" t="s">
        <v>56</v>
      </c>
      <c r="E19" s="23" t="s">
        <v>39</v>
      </c>
      <c r="F19" s="13" t="s">
        <v>79</v>
      </c>
      <c r="G19" s="13" t="s">
        <v>8784</v>
      </c>
      <c r="H19" s="14" t="s">
        <v>84</v>
      </c>
      <c r="I19" s="14" t="s">
        <v>85</v>
      </c>
      <c r="J19" s="27" t="s">
        <v>86</v>
      </c>
      <c r="K19" s="23" t="s">
        <v>155</v>
      </c>
      <c r="L19" s="23"/>
      <c r="M19" s="23"/>
      <c r="N19" s="23"/>
      <c r="O19" s="23"/>
      <c r="P19" s="23"/>
      <c r="Q19" s="23"/>
      <c r="R19" s="23"/>
      <c r="S19" s="23"/>
      <c r="T19" s="23"/>
      <c r="U19" s="23"/>
      <c r="V19" s="23"/>
      <c r="W19" s="23"/>
      <c r="X19" s="23"/>
      <c r="Y19" s="23"/>
      <c r="Z19" s="23"/>
      <c r="AA19" s="292" t="s">
        <v>45</v>
      </c>
      <c r="AB19" s="32"/>
      <c r="AC19" s="32"/>
      <c r="AD19" s="32"/>
      <c r="AE19" s="32"/>
      <c r="AF19" s="32"/>
      <c r="AG19" s="32"/>
      <c r="AH19" s="32"/>
      <c r="AI19" s="32"/>
      <c r="AJ19" s="32"/>
      <c r="AK19" s="32"/>
      <c r="AL19" s="32"/>
      <c r="AM19" s="32"/>
      <c r="AN19" s="32"/>
    </row>
    <row r="20" spans="1:16384" s="2" customFormat="1" ht="93.4" customHeight="1">
      <c r="A20" s="310" t="s">
        <v>8741</v>
      </c>
      <c r="B20" s="344" t="s">
        <v>7323</v>
      </c>
      <c r="C20" s="333" t="s">
        <v>55</v>
      </c>
      <c r="D20" s="23" t="s">
        <v>56</v>
      </c>
      <c r="E20" s="23" t="s">
        <v>39</v>
      </c>
      <c r="F20" s="13" t="s">
        <v>79</v>
      </c>
      <c r="G20" s="13" t="s">
        <v>8785</v>
      </c>
      <c r="H20" s="195" t="s">
        <v>9205</v>
      </c>
      <c r="I20" s="14"/>
      <c r="J20" s="27" t="s">
        <v>8786</v>
      </c>
      <c r="K20" s="23" t="s">
        <v>155</v>
      </c>
      <c r="L20" s="23"/>
      <c r="M20" s="23"/>
      <c r="N20" s="23"/>
      <c r="O20" s="23"/>
      <c r="P20" s="23"/>
      <c r="Q20" s="23"/>
      <c r="R20" s="23"/>
      <c r="S20" s="23"/>
      <c r="T20" s="23"/>
      <c r="U20" s="23"/>
      <c r="V20" s="23"/>
      <c r="W20" s="23"/>
      <c r="X20" s="23"/>
      <c r="Y20" s="23"/>
      <c r="Z20" s="23"/>
      <c r="AA20" s="292" t="s">
        <v>45</v>
      </c>
      <c r="AB20" s="32"/>
      <c r="AC20" s="32"/>
      <c r="AD20" s="32"/>
      <c r="AE20" s="32"/>
      <c r="AF20" s="32"/>
      <c r="AG20" s="32"/>
      <c r="AH20" s="32"/>
      <c r="AI20" s="32"/>
      <c r="AJ20" s="32"/>
      <c r="AK20" s="32"/>
      <c r="AL20" s="32"/>
      <c r="AM20" s="32"/>
      <c r="AN20" s="32"/>
    </row>
    <row r="21" spans="1:16384" s="2" customFormat="1" ht="46.25" customHeight="1">
      <c r="A21" s="310" t="s">
        <v>8741</v>
      </c>
      <c r="B21" s="344" t="s">
        <v>7323</v>
      </c>
      <c r="C21" s="333" t="s">
        <v>55</v>
      </c>
      <c r="D21" s="23" t="s">
        <v>56</v>
      </c>
      <c r="E21" s="23" t="s">
        <v>39</v>
      </c>
      <c r="F21" s="13" t="s">
        <v>79</v>
      </c>
      <c r="G21" s="13" t="s">
        <v>8787</v>
      </c>
      <c r="H21" s="117" t="s">
        <v>8788</v>
      </c>
      <c r="I21" s="14" t="s">
        <v>8789</v>
      </c>
      <c r="J21" s="27"/>
      <c r="K21" s="23" t="s">
        <v>155</v>
      </c>
      <c r="L21" s="23"/>
      <c r="M21" s="23"/>
      <c r="N21" s="23"/>
      <c r="O21" s="23"/>
      <c r="P21" s="23"/>
      <c r="Q21" s="23"/>
      <c r="R21" s="23"/>
      <c r="S21" s="23"/>
      <c r="T21" s="23"/>
      <c r="U21" s="23"/>
      <c r="V21" s="23"/>
      <c r="W21" s="23"/>
      <c r="X21" s="23"/>
      <c r="Y21" s="23"/>
      <c r="Z21" s="23"/>
      <c r="AA21" s="292" t="s">
        <v>45</v>
      </c>
      <c r="AB21" s="32"/>
      <c r="AC21" s="32"/>
      <c r="AD21" s="32"/>
      <c r="AE21" s="32"/>
      <c r="AF21" s="32"/>
      <c r="AG21" s="32"/>
      <c r="AH21" s="32"/>
      <c r="AI21" s="32"/>
      <c r="AJ21" s="32"/>
      <c r="AK21" s="32"/>
      <c r="AL21" s="32"/>
      <c r="AM21" s="32"/>
      <c r="AN21" s="32"/>
      <c r="EN21" s="2" t="s">
        <v>8790</v>
      </c>
      <c r="EO21" s="2" t="s">
        <v>8790</v>
      </c>
      <c r="EP21" s="2" t="s">
        <v>8790</v>
      </c>
      <c r="EQ21" s="2" t="s">
        <v>8790</v>
      </c>
      <c r="ER21" s="2" t="s">
        <v>8790</v>
      </c>
      <c r="ES21" s="2" t="s">
        <v>8790</v>
      </c>
      <c r="ET21" s="2" t="s">
        <v>8790</v>
      </c>
      <c r="EU21" s="2" t="s">
        <v>8790</v>
      </c>
      <c r="EV21" s="2" t="s">
        <v>8790</v>
      </c>
      <c r="EW21" s="2" t="s">
        <v>8790</v>
      </c>
      <c r="EX21" s="2" t="s">
        <v>8790</v>
      </c>
      <c r="EY21" s="2" t="s">
        <v>8790</v>
      </c>
      <c r="EZ21" s="2" t="s">
        <v>8790</v>
      </c>
      <c r="FA21" s="2" t="s">
        <v>8790</v>
      </c>
      <c r="FB21" s="2" t="s">
        <v>8790</v>
      </c>
      <c r="FC21" s="2" t="s">
        <v>8790</v>
      </c>
      <c r="FD21" s="2" t="s">
        <v>8790</v>
      </c>
      <c r="FE21" s="2" t="s">
        <v>8790</v>
      </c>
      <c r="FF21" s="2" t="s">
        <v>8790</v>
      </c>
      <c r="FG21" s="2" t="s">
        <v>8790</v>
      </c>
      <c r="FH21" s="2" t="s">
        <v>8790</v>
      </c>
      <c r="FI21" s="2" t="s">
        <v>8790</v>
      </c>
      <c r="FJ21" s="2" t="s">
        <v>8790</v>
      </c>
      <c r="FK21" s="2" t="s">
        <v>8790</v>
      </c>
      <c r="FL21" s="2" t="s">
        <v>8790</v>
      </c>
      <c r="FM21" s="2" t="s">
        <v>8790</v>
      </c>
      <c r="FN21" s="2" t="s">
        <v>8790</v>
      </c>
      <c r="FO21" s="2" t="s">
        <v>8790</v>
      </c>
      <c r="FP21" s="2" t="s">
        <v>8790</v>
      </c>
      <c r="FQ21" s="2" t="s">
        <v>8790</v>
      </c>
      <c r="FR21" s="2" t="s">
        <v>8790</v>
      </c>
      <c r="FS21" s="2" t="s">
        <v>8790</v>
      </c>
      <c r="FT21" s="2" t="s">
        <v>8790</v>
      </c>
      <c r="FU21" s="2" t="s">
        <v>8790</v>
      </c>
      <c r="FV21" s="2" t="s">
        <v>8790</v>
      </c>
      <c r="FW21" s="2" t="s">
        <v>8790</v>
      </c>
      <c r="FX21" s="2" t="s">
        <v>8790</v>
      </c>
      <c r="FY21" s="2" t="s">
        <v>8790</v>
      </c>
      <c r="FZ21" s="2" t="s">
        <v>8790</v>
      </c>
      <c r="GA21" s="2" t="s">
        <v>8790</v>
      </c>
      <c r="GB21" s="2" t="s">
        <v>8790</v>
      </c>
      <c r="GC21" s="2" t="s">
        <v>8790</v>
      </c>
      <c r="GD21" s="2" t="s">
        <v>8790</v>
      </c>
      <c r="GE21" s="2" t="s">
        <v>8790</v>
      </c>
      <c r="GF21" s="2" t="s">
        <v>8790</v>
      </c>
      <c r="GG21" s="2" t="s">
        <v>8790</v>
      </c>
      <c r="GH21" s="2" t="s">
        <v>8790</v>
      </c>
      <c r="GI21" s="2" t="s">
        <v>8790</v>
      </c>
      <c r="GJ21" s="2" t="s">
        <v>8790</v>
      </c>
      <c r="GK21" s="2" t="s">
        <v>8790</v>
      </c>
      <c r="GL21" s="2" t="s">
        <v>8790</v>
      </c>
      <c r="GM21" s="2" t="s">
        <v>8790</v>
      </c>
      <c r="GN21" s="2" t="s">
        <v>8790</v>
      </c>
      <c r="GO21" s="2" t="s">
        <v>8790</v>
      </c>
      <c r="GP21" s="2" t="s">
        <v>8790</v>
      </c>
      <c r="GQ21" s="2" t="s">
        <v>8790</v>
      </c>
      <c r="GR21" s="2" t="s">
        <v>8790</v>
      </c>
      <c r="GS21" s="2" t="s">
        <v>8790</v>
      </c>
      <c r="GT21" s="2" t="s">
        <v>8790</v>
      </c>
      <c r="GU21" s="2" t="s">
        <v>8790</v>
      </c>
      <c r="GV21" s="2" t="s">
        <v>8790</v>
      </c>
      <c r="GW21" s="2" t="s">
        <v>8790</v>
      </c>
      <c r="GX21" s="2" t="s">
        <v>8790</v>
      </c>
      <c r="GY21" s="2" t="s">
        <v>8790</v>
      </c>
      <c r="GZ21" s="2" t="s">
        <v>8790</v>
      </c>
      <c r="HA21" s="2" t="s">
        <v>8790</v>
      </c>
      <c r="HB21" s="2" t="s">
        <v>8790</v>
      </c>
      <c r="HC21" s="2" t="s">
        <v>8790</v>
      </c>
      <c r="HD21" s="2" t="s">
        <v>8790</v>
      </c>
      <c r="HE21" s="2" t="s">
        <v>8790</v>
      </c>
      <c r="HF21" s="2" t="s">
        <v>8790</v>
      </c>
      <c r="HG21" s="2" t="s">
        <v>8790</v>
      </c>
      <c r="HH21" s="2" t="s">
        <v>8790</v>
      </c>
      <c r="HI21" s="2" t="s">
        <v>8790</v>
      </c>
      <c r="HJ21" s="2" t="s">
        <v>8790</v>
      </c>
      <c r="HK21" s="2" t="s">
        <v>8790</v>
      </c>
      <c r="HL21" s="2" t="s">
        <v>8790</v>
      </c>
      <c r="HM21" s="2" t="s">
        <v>8790</v>
      </c>
      <c r="HN21" s="2" t="s">
        <v>8790</v>
      </c>
      <c r="HO21" s="2" t="s">
        <v>8790</v>
      </c>
      <c r="HP21" s="2" t="s">
        <v>8790</v>
      </c>
      <c r="HQ21" s="2" t="s">
        <v>8790</v>
      </c>
      <c r="HR21" s="2" t="s">
        <v>8790</v>
      </c>
      <c r="HS21" s="2" t="s">
        <v>8790</v>
      </c>
      <c r="HT21" s="2" t="s">
        <v>8790</v>
      </c>
      <c r="HU21" s="2" t="s">
        <v>8790</v>
      </c>
      <c r="HV21" s="2" t="s">
        <v>8790</v>
      </c>
      <c r="HW21" s="2" t="s">
        <v>8790</v>
      </c>
      <c r="HX21" s="2" t="s">
        <v>8790</v>
      </c>
      <c r="HY21" s="2" t="s">
        <v>8790</v>
      </c>
      <c r="HZ21" s="2" t="s">
        <v>8790</v>
      </c>
      <c r="IA21" s="2" t="s">
        <v>8790</v>
      </c>
      <c r="IB21" s="2" t="s">
        <v>8790</v>
      </c>
      <c r="IC21" s="2" t="s">
        <v>8790</v>
      </c>
      <c r="ID21" s="2" t="s">
        <v>8790</v>
      </c>
      <c r="IE21" s="2" t="s">
        <v>8790</v>
      </c>
      <c r="IF21" s="2" t="s">
        <v>8790</v>
      </c>
      <c r="IG21" s="2" t="s">
        <v>8790</v>
      </c>
      <c r="IH21" s="2" t="s">
        <v>8790</v>
      </c>
      <c r="II21" s="2" t="s">
        <v>8790</v>
      </c>
      <c r="IJ21" s="2" t="s">
        <v>8790</v>
      </c>
      <c r="IK21" s="2" t="s">
        <v>8790</v>
      </c>
      <c r="IL21" s="2" t="s">
        <v>8790</v>
      </c>
      <c r="IM21" s="2" t="s">
        <v>8790</v>
      </c>
      <c r="IN21" s="2" t="s">
        <v>8790</v>
      </c>
      <c r="IO21" s="2" t="s">
        <v>8790</v>
      </c>
      <c r="IP21" s="2" t="s">
        <v>8790</v>
      </c>
      <c r="IQ21" s="2" t="s">
        <v>8790</v>
      </c>
      <c r="IR21" s="2" t="s">
        <v>8790</v>
      </c>
      <c r="IS21" s="2" t="s">
        <v>8790</v>
      </c>
      <c r="IT21" s="2" t="s">
        <v>8790</v>
      </c>
      <c r="IU21" s="2" t="s">
        <v>8790</v>
      </c>
      <c r="IV21" s="2" t="s">
        <v>8790</v>
      </c>
      <c r="IW21" s="2" t="s">
        <v>8790</v>
      </c>
      <c r="IX21" s="2" t="s">
        <v>8790</v>
      </c>
      <c r="IY21" s="2" t="s">
        <v>8790</v>
      </c>
      <c r="IZ21" s="2" t="s">
        <v>8790</v>
      </c>
      <c r="JA21" s="2" t="s">
        <v>8790</v>
      </c>
      <c r="JB21" s="2" t="s">
        <v>8790</v>
      </c>
      <c r="JC21" s="2" t="s">
        <v>8790</v>
      </c>
      <c r="JD21" s="2" t="s">
        <v>8790</v>
      </c>
      <c r="JE21" s="2" t="s">
        <v>8790</v>
      </c>
      <c r="JF21" s="2" t="s">
        <v>8790</v>
      </c>
      <c r="JG21" s="2" t="s">
        <v>8790</v>
      </c>
      <c r="JH21" s="2" t="s">
        <v>8790</v>
      </c>
      <c r="JI21" s="2" t="s">
        <v>8790</v>
      </c>
      <c r="JJ21" s="2" t="s">
        <v>8790</v>
      </c>
      <c r="JK21" s="2" t="s">
        <v>8790</v>
      </c>
      <c r="JL21" s="2" t="s">
        <v>8790</v>
      </c>
      <c r="JM21" s="2" t="s">
        <v>8790</v>
      </c>
      <c r="JN21" s="2" t="s">
        <v>8790</v>
      </c>
      <c r="JO21" s="2" t="s">
        <v>8790</v>
      </c>
      <c r="JP21" s="2" t="s">
        <v>8790</v>
      </c>
      <c r="JQ21" s="2" t="s">
        <v>8790</v>
      </c>
      <c r="JR21" s="2" t="s">
        <v>8790</v>
      </c>
      <c r="JS21" s="2" t="s">
        <v>8790</v>
      </c>
      <c r="JT21" s="2" t="s">
        <v>8790</v>
      </c>
      <c r="JU21" s="2" t="s">
        <v>8790</v>
      </c>
      <c r="JV21" s="2" t="s">
        <v>8790</v>
      </c>
      <c r="JW21" s="2" t="s">
        <v>8790</v>
      </c>
      <c r="JX21" s="2" t="s">
        <v>8790</v>
      </c>
      <c r="JY21" s="2" t="s">
        <v>8790</v>
      </c>
      <c r="JZ21" s="2" t="s">
        <v>8790</v>
      </c>
      <c r="KA21" s="2" t="s">
        <v>8790</v>
      </c>
      <c r="KB21" s="2" t="s">
        <v>8790</v>
      </c>
      <c r="KC21" s="2" t="s">
        <v>8790</v>
      </c>
      <c r="KD21" s="2" t="s">
        <v>8790</v>
      </c>
      <c r="KE21" s="2" t="s">
        <v>8790</v>
      </c>
      <c r="KF21" s="2" t="s">
        <v>8790</v>
      </c>
      <c r="KG21" s="2" t="s">
        <v>8790</v>
      </c>
      <c r="KH21" s="2" t="s">
        <v>8790</v>
      </c>
      <c r="KI21" s="2" t="s">
        <v>8790</v>
      </c>
      <c r="KJ21" s="2" t="s">
        <v>8790</v>
      </c>
      <c r="KK21" s="2" t="s">
        <v>8790</v>
      </c>
      <c r="KL21" s="2" t="s">
        <v>8790</v>
      </c>
      <c r="KM21" s="2" t="s">
        <v>8790</v>
      </c>
      <c r="KN21" s="2" t="s">
        <v>8790</v>
      </c>
      <c r="KO21" s="2" t="s">
        <v>8790</v>
      </c>
      <c r="KP21" s="2" t="s">
        <v>8790</v>
      </c>
      <c r="KQ21" s="2" t="s">
        <v>8790</v>
      </c>
      <c r="KR21" s="2" t="s">
        <v>8790</v>
      </c>
      <c r="KS21" s="2" t="s">
        <v>8790</v>
      </c>
      <c r="KT21" s="2" t="s">
        <v>8790</v>
      </c>
      <c r="KU21" s="2" t="s">
        <v>8790</v>
      </c>
      <c r="KV21" s="2" t="s">
        <v>8790</v>
      </c>
      <c r="KW21" s="2" t="s">
        <v>8790</v>
      </c>
      <c r="KX21" s="2" t="s">
        <v>8790</v>
      </c>
      <c r="KY21" s="2" t="s">
        <v>8790</v>
      </c>
      <c r="KZ21" s="2" t="s">
        <v>8790</v>
      </c>
      <c r="LA21" s="2" t="s">
        <v>8790</v>
      </c>
      <c r="LB21" s="2" t="s">
        <v>8790</v>
      </c>
      <c r="LC21" s="2" t="s">
        <v>8790</v>
      </c>
      <c r="LD21" s="2" t="s">
        <v>8790</v>
      </c>
      <c r="LE21" s="2" t="s">
        <v>8790</v>
      </c>
      <c r="LF21" s="2" t="s">
        <v>8790</v>
      </c>
      <c r="LG21" s="2" t="s">
        <v>8790</v>
      </c>
      <c r="LH21" s="2" t="s">
        <v>8790</v>
      </c>
      <c r="LI21" s="2" t="s">
        <v>8790</v>
      </c>
      <c r="LJ21" s="2" t="s">
        <v>8790</v>
      </c>
      <c r="LK21" s="2" t="s">
        <v>8790</v>
      </c>
      <c r="LL21" s="2" t="s">
        <v>8790</v>
      </c>
      <c r="LM21" s="2" t="s">
        <v>8790</v>
      </c>
      <c r="LN21" s="2" t="s">
        <v>8790</v>
      </c>
      <c r="LO21" s="2" t="s">
        <v>8790</v>
      </c>
      <c r="LP21" s="2" t="s">
        <v>8790</v>
      </c>
      <c r="LQ21" s="2" t="s">
        <v>8790</v>
      </c>
      <c r="LR21" s="2" t="s">
        <v>8790</v>
      </c>
      <c r="LS21" s="2" t="s">
        <v>8790</v>
      </c>
      <c r="LT21" s="2" t="s">
        <v>8790</v>
      </c>
      <c r="LU21" s="2" t="s">
        <v>8790</v>
      </c>
      <c r="LV21" s="2" t="s">
        <v>8790</v>
      </c>
      <c r="LW21" s="2" t="s">
        <v>8790</v>
      </c>
      <c r="LX21" s="2" t="s">
        <v>8790</v>
      </c>
      <c r="LY21" s="2" t="s">
        <v>8790</v>
      </c>
      <c r="LZ21" s="2" t="s">
        <v>8790</v>
      </c>
      <c r="MA21" s="2" t="s">
        <v>8790</v>
      </c>
      <c r="MB21" s="2" t="s">
        <v>8790</v>
      </c>
      <c r="MC21" s="2" t="s">
        <v>8790</v>
      </c>
      <c r="MD21" s="2" t="s">
        <v>8790</v>
      </c>
      <c r="ME21" s="2" t="s">
        <v>8790</v>
      </c>
      <c r="MF21" s="2" t="s">
        <v>8790</v>
      </c>
      <c r="MG21" s="2" t="s">
        <v>8790</v>
      </c>
      <c r="MH21" s="2" t="s">
        <v>8790</v>
      </c>
      <c r="MI21" s="2" t="s">
        <v>8790</v>
      </c>
      <c r="MJ21" s="2" t="s">
        <v>8790</v>
      </c>
      <c r="MK21" s="2" t="s">
        <v>8790</v>
      </c>
      <c r="ML21" s="2" t="s">
        <v>8790</v>
      </c>
      <c r="MM21" s="2" t="s">
        <v>8790</v>
      </c>
      <c r="MN21" s="2" t="s">
        <v>8790</v>
      </c>
      <c r="MO21" s="2" t="s">
        <v>8790</v>
      </c>
      <c r="MP21" s="2" t="s">
        <v>8790</v>
      </c>
      <c r="MQ21" s="2" t="s">
        <v>8790</v>
      </c>
      <c r="MR21" s="2" t="s">
        <v>8790</v>
      </c>
      <c r="MS21" s="2" t="s">
        <v>8790</v>
      </c>
      <c r="MT21" s="2" t="s">
        <v>8790</v>
      </c>
      <c r="MU21" s="2" t="s">
        <v>8790</v>
      </c>
      <c r="MV21" s="2" t="s">
        <v>8790</v>
      </c>
      <c r="MW21" s="2" t="s">
        <v>8790</v>
      </c>
      <c r="MX21" s="2" t="s">
        <v>8790</v>
      </c>
      <c r="MY21" s="2" t="s">
        <v>8790</v>
      </c>
      <c r="MZ21" s="2" t="s">
        <v>8790</v>
      </c>
      <c r="NA21" s="2" t="s">
        <v>8790</v>
      </c>
      <c r="NB21" s="2" t="s">
        <v>8790</v>
      </c>
      <c r="NC21" s="2" t="s">
        <v>8790</v>
      </c>
      <c r="ND21" s="2" t="s">
        <v>8790</v>
      </c>
      <c r="NE21" s="2" t="s">
        <v>8790</v>
      </c>
      <c r="NF21" s="2" t="s">
        <v>8790</v>
      </c>
      <c r="NG21" s="2" t="s">
        <v>8790</v>
      </c>
      <c r="NH21" s="2" t="s">
        <v>8790</v>
      </c>
      <c r="NI21" s="2" t="s">
        <v>8790</v>
      </c>
      <c r="NJ21" s="2" t="s">
        <v>8790</v>
      </c>
      <c r="NK21" s="2" t="s">
        <v>8790</v>
      </c>
      <c r="NL21" s="2" t="s">
        <v>8790</v>
      </c>
      <c r="NM21" s="2" t="s">
        <v>8790</v>
      </c>
      <c r="NN21" s="2" t="s">
        <v>8790</v>
      </c>
      <c r="NO21" s="2" t="s">
        <v>8790</v>
      </c>
      <c r="NP21" s="2" t="s">
        <v>8790</v>
      </c>
      <c r="NQ21" s="2" t="s">
        <v>8790</v>
      </c>
      <c r="NR21" s="2" t="s">
        <v>8790</v>
      </c>
      <c r="NS21" s="2" t="s">
        <v>8790</v>
      </c>
      <c r="NT21" s="2" t="s">
        <v>8790</v>
      </c>
      <c r="NU21" s="2" t="s">
        <v>8790</v>
      </c>
      <c r="NV21" s="2" t="s">
        <v>8790</v>
      </c>
      <c r="NW21" s="2" t="s">
        <v>8790</v>
      </c>
      <c r="NX21" s="2" t="s">
        <v>8790</v>
      </c>
      <c r="NY21" s="2" t="s">
        <v>8790</v>
      </c>
      <c r="NZ21" s="2" t="s">
        <v>8790</v>
      </c>
      <c r="OA21" s="2" t="s">
        <v>8790</v>
      </c>
      <c r="OB21" s="2" t="s">
        <v>8790</v>
      </c>
      <c r="OC21" s="2" t="s">
        <v>8790</v>
      </c>
      <c r="OD21" s="2" t="s">
        <v>8790</v>
      </c>
      <c r="OE21" s="2" t="s">
        <v>8790</v>
      </c>
      <c r="OF21" s="2" t="s">
        <v>8790</v>
      </c>
      <c r="OG21" s="2" t="s">
        <v>8790</v>
      </c>
      <c r="OH21" s="2" t="s">
        <v>8790</v>
      </c>
      <c r="OI21" s="2" t="s">
        <v>8790</v>
      </c>
      <c r="OJ21" s="2" t="s">
        <v>8790</v>
      </c>
      <c r="OK21" s="2" t="s">
        <v>8790</v>
      </c>
      <c r="OL21" s="2" t="s">
        <v>8790</v>
      </c>
      <c r="OM21" s="2" t="s">
        <v>8790</v>
      </c>
      <c r="ON21" s="2" t="s">
        <v>8790</v>
      </c>
      <c r="OO21" s="2" t="s">
        <v>8790</v>
      </c>
      <c r="OP21" s="2" t="s">
        <v>8790</v>
      </c>
      <c r="OQ21" s="2" t="s">
        <v>8790</v>
      </c>
      <c r="OR21" s="2" t="s">
        <v>8790</v>
      </c>
      <c r="OS21" s="2" t="s">
        <v>8790</v>
      </c>
      <c r="OT21" s="2" t="s">
        <v>8790</v>
      </c>
      <c r="OU21" s="2" t="s">
        <v>8790</v>
      </c>
      <c r="OV21" s="2" t="s">
        <v>8790</v>
      </c>
      <c r="OW21" s="2" t="s">
        <v>8790</v>
      </c>
      <c r="OX21" s="2" t="s">
        <v>8790</v>
      </c>
      <c r="OY21" s="2" t="s">
        <v>8790</v>
      </c>
      <c r="OZ21" s="2" t="s">
        <v>8790</v>
      </c>
      <c r="PA21" s="2" t="s">
        <v>8790</v>
      </c>
      <c r="PB21" s="2" t="s">
        <v>8790</v>
      </c>
      <c r="PC21" s="2" t="s">
        <v>8790</v>
      </c>
      <c r="PD21" s="2" t="s">
        <v>8790</v>
      </c>
      <c r="PE21" s="2" t="s">
        <v>8790</v>
      </c>
      <c r="PF21" s="2" t="s">
        <v>8790</v>
      </c>
      <c r="PG21" s="2" t="s">
        <v>8790</v>
      </c>
      <c r="PH21" s="2" t="s">
        <v>8790</v>
      </c>
      <c r="PI21" s="2" t="s">
        <v>8790</v>
      </c>
      <c r="PJ21" s="2" t="s">
        <v>8790</v>
      </c>
      <c r="PK21" s="2" t="s">
        <v>8790</v>
      </c>
      <c r="PL21" s="2" t="s">
        <v>8790</v>
      </c>
      <c r="PM21" s="2" t="s">
        <v>8790</v>
      </c>
      <c r="PN21" s="2" t="s">
        <v>8790</v>
      </c>
      <c r="PO21" s="2" t="s">
        <v>8790</v>
      </c>
      <c r="PP21" s="2" t="s">
        <v>8790</v>
      </c>
      <c r="PQ21" s="2" t="s">
        <v>8790</v>
      </c>
      <c r="PR21" s="2" t="s">
        <v>8790</v>
      </c>
      <c r="PS21" s="2" t="s">
        <v>8790</v>
      </c>
      <c r="PT21" s="2" t="s">
        <v>8790</v>
      </c>
      <c r="PU21" s="2" t="s">
        <v>8790</v>
      </c>
      <c r="PV21" s="2" t="s">
        <v>8790</v>
      </c>
      <c r="PW21" s="2" t="s">
        <v>8790</v>
      </c>
      <c r="PX21" s="2" t="s">
        <v>8790</v>
      </c>
      <c r="PY21" s="2" t="s">
        <v>8790</v>
      </c>
      <c r="PZ21" s="2" t="s">
        <v>8790</v>
      </c>
      <c r="QA21" s="2" t="s">
        <v>8790</v>
      </c>
      <c r="QB21" s="2" t="s">
        <v>8790</v>
      </c>
      <c r="QC21" s="2" t="s">
        <v>8790</v>
      </c>
      <c r="QD21" s="2" t="s">
        <v>8790</v>
      </c>
      <c r="QE21" s="2" t="s">
        <v>8790</v>
      </c>
      <c r="QF21" s="2" t="s">
        <v>8790</v>
      </c>
      <c r="QG21" s="2" t="s">
        <v>8790</v>
      </c>
      <c r="QH21" s="2" t="s">
        <v>8790</v>
      </c>
      <c r="QI21" s="2" t="s">
        <v>8790</v>
      </c>
      <c r="QJ21" s="2" t="s">
        <v>8790</v>
      </c>
      <c r="QK21" s="2" t="s">
        <v>8790</v>
      </c>
      <c r="QL21" s="2" t="s">
        <v>8790</v>
      </c>
      <c r="QM21" s="2" t="s">
        <v>8790</v>
      </c>
      <c r="QN21" s="2" t="s">
        <v>8790</v>
      </c>
      <c r="QO21" s="2" t="s">
        <v>8790</v>
      </c>
      <c r="QP21" s="2" t="s">
        <v>8790</v>
      </c>
      <c r="QQ21" s="2" t="s">
        <v>8790</v>
      </c>
      <c r="QR21" s="2" t="s">
        <v>8790</v>
      </c>
      <c r="QS21" s="2" t="s">
        <v>8790</v>
      </c>
      <c r="QT21" s="2" t="s">
        <v>8790</v>
      </c>
      <c r="QU21" s="2" t="s">
        <v>8790</v>
      </c>
      <c r="QV21" s="2" t="s">
        <v>8790</v>
      </c>
      <c r="QW21" s="2" t="s">
        <v>8790</v>
      </c>
      <c r="QX21" s="2" t="s">
        <v>8790</v>
      </c>
      <c r="QY21" s="2" t="s">
        <v>8790</v>
      </c>
      <c r="QZ21" s="2" t="s">
        <v>8790</v>
      </c>
      <c r="RA21" s="2" t="s">
        <v>8790</v>
      </c>
      <c r="RB21" s="2" t="s">
        <v>8790</v>
      </c>
      <c r="RC21" s="2" t="s">
        <v>8790</v>
      </c>
      <c r="RD21" s="2" t="s">
        <v>8790</v>
      </c>
      <c r="RE21" s="2" t="s">
        <v>8790</v>
      </c>
      <c r="RF21" s="2" t="s">
        <v>8790</v>
      </c>
      <c r="RG21" s="2" t="s">
        <v>8790</v>
      </c>
      <c r="RH21" s="2" t="s">
        <v>8790</v>
      </c>
      <c r="RI21" s="2" t="s">
        <v>8790</v>
      </c>
      <c r="RJ21" s="2" t="s">
        <v>8790</v>
      </c>
      <c r="RK21" s="2" t="s">
        <v>8790</v>
      </c>
      <c r="RL21" s="2" t="s">
        <v>8790</v>
      </c>
      <c r="RM21" s="2" t="s">
        <v>8790</v>
      </c>
      <c r="RN21" s="2" t="s">
        <v>8790</v>
      </c>
      <c r="RO21" s="2" t="s">
        <v>8790</v>
      </c>
      <c r="RP21" s="2" t="s">
        <v>8790</v>
      </c>
      <c r="RQ21" s="2" t="s">
        <v>8790</v>
      </c>
      <c r="RR21" s="2" t="s">
        <v>8790</v>
      </c>
      <c r="RS21" s="2" t="s">
        <v>8790</v>
      </c>
      <c r="RT21" s="2" t="s">
        <v>8790</v>
      </c>
      <c r="RU21" s="2" t="s">
        <v>8790</v>
      </c>
      <c r="RV21" s="2" t="s">
        <v>8790</v>
      </c>
      <c r="RW21" s="2" t="s">
        <v>8790</v>
      </c>
      <c r="RX21" s="2" t="s">
        <v>8790</v>
      </c>
      <c r="RY21" s="2" t="s">
        <v>8790</v>
      </c>
      <c r="RZ21" s="2" t="s">
        <v>8790</v>
      </c>
      <c r="SA21" s="2" t="s">
        <v>8790</v>
      </c>
      <c r="SB21" s="2" t="s">
        <v>8790</v>
      </c>
      <c r="SC21" s="2" t="s">
        <v>8790</v>
      </c>
      <c r="SD21" s="2" t="s">
        <v>8790</v>
      </c>
      <c r="SE21" s="2" t="s">
        <v>8790</v>
      </c>
      <c r="SF21" s="2" t="s">
        <v>8790</v>
      </c>
      <c r="SG21" s="2" t="s">
        <v>8790</v>
      </c>
      <c r="SH21" s="2" t="s">
        <v>8790</v>
      </c>
      <c r="SI21" s="2" t="s">
        <v>8790</v>
      </c>
      <c r="SJ21" s="2" t="s">
        <v>8790</v>
      </c>
      <c r="SK21" s="2" t="s">
        <v>8790</v>
      </c>
      <c r="SL21" s="2" t="s">
        <v>8790</v>
      </c>
      <c r="SM21" s="2" t="s">
        <v>8790</v>
      </c>
      <c r="SN21" s="2" t="s">
        <v>8790</v>
      </c>
      <c r="SO21" s="2" t="s">
        <v>8790</v>
      </c>
      <c r="SP21" s="2" t="s">
        <v>8790</v>
      </c>
      <c r="SQ21" s="2" t="s">
        <v>8790</v>
      </c>
      <c r="SR21" s="2" t="s">
        <v>8790</v>
      </c>
      <c r="SS21" s="2" t="s">
        <v>8790</v>
      </c>
      <c r="ST21" s="2" t="s">
        <v>8790</v>
      </c>
      <c r="SU21" s="2" t="s">
        <v>8790</v>
      </c>
      <c r="SV21" s="2" t="s">
        <v>8790</v>
      </c>
      <c r="SW21" s="2" t="s">
        <v>8790</v>
      </c>
      <c r="SX21" s="2" t="s">
        <v>8790</v>
      </c>
      <c r="SY21" s="2" t="s">
        <v>8790</v>
      </c>
      <c r="SZ21" s="2" t="s">
        <v>8790</v>
      </c>
      <c r="TA21" s="2" t="s">
        <v>8790</v>
      </c>
      <c r="TB21" s="2" t="s">
        <v>8790</v>
      </c>
      <c r="TC21" s="2" t="s">
        <v>8790</v>
      </c>
      <c r="TD21" s="2" t="s">
        <v>8790</v>
      </c>
      <c r="TE21" s="2" t="s">
        <v>8790</v>
      </c>
      <c r="TF21" s="2" t="s">
        <v>8790</v>
      </c>
      <c r="TG21" s="2" t="s">
        <v>8790</v>
      </c>
      <c r="TH21" s="2" t="s">
        <v>8790</v>
      </c>
      <c r="TI21" s="2" t="s">
        <v>8790</v>
      </c>
      <c r="TJ21" s="2" t="s">
        <v>8790</v>
      </c>
      <c r="TK21" s="2" t="s">
        <v>8790</v>
      </c>
      <c r="TL21" s="2" t="s">
        <v>8790</v>
      </c>
      <c r="TM21" s="2" t="s">
        <v>8790</v>
      </c>
      <c r="TN21" s="2" t="s">
        <v>8790</v>
      </c>
      <c r="TO21" s="2" t="s">
        <v>8790</v>
      </c>
      <c r="TP21" s="2" t="s">
        <v>8790</v>
      </c>
      <c r="TQ21" s="2" t="s">
        <v>8790</v>
      </c>
      <c r="TR21" s="2" t="s">
        <v>8790</v>
      </c>
      <c r="TS21" s="2" t="s">
        <v>8790</v>
      </c>
      <c r="TT21" s="2" t="s">
        <v>8790</v>
      </c>
      <c r="TU21" s="2" t="s">
        <v>8790</v>
      </c>
      <c r="TV21" s="2" t="s">
        <v>8790</v>
      </c>
      <c r="TW21" s="2" t="s">
        <v>8790</v>
      </c>
      <c r="TX21" s="2" t="s">
        <v>8790</v>
      </c>
      <c r="TY21" s="2" t="s">
        <v>8790</v>
      </c>
      <c r="TZ21" s="2" t="s">
        <v>8790</v>
      </c>
      <c r="UA21" s="2" t="s">
        <v>8790</v>
      </c>
      <c r="UB21" s="2" t="s">
        <v>8790</v>
      </c>
      <c r="UC21" s="2" t="s">
        <v>8790</v>
      </c>
      <c r="UD21" s="2" t="s">
        <v>8790</v>
      </c>
      <c r="UE21" s="2" t="s">
        <v>8790</v>
      </c>
      <c r="UF21" s="2" t="s">
        <v>8790</v>
      </c>
      <c r="UG21" s="2" t="s">
        <v>8790</v>
      </c>
      <c r="UH21" s="2" t="s">
        <v>8790</v>
      </c>
      <c r="UI21" s="2" t="s">
        <v>8790</v>
      </c>
      <c r="UJ21" s="2" t="s">
        <v>8790</v>
      </c>
      <c r="UK21" s="2" t="s">
        <v>8790</v>
      </c>
      <c r="UL21" s="2" t="s">
        <v>8790</v>
      </c>
      <c r="UM21" s="2" t="s">
        <v>8790</v>
      </c>
      <c r="UN21" s="2" t="s">
        <v>8790</v>
      </c>
      <c r="UO21" s="2" t="s">
        <v>8790</v>
      </c>
      <c r="UP21" s="2" t="s">
        <v>8790</v>
      </c>
      <c r="UQ21" s="2" t="s">
        <v>8790</v>
      </c>
      <c r="UR21" s="2" t="s">
        <v>8790</v>
      </c>
      <c r="US21" s="2" t="s">
        <v>8790</v>
      </c>
      <c r="UT21" s="2" t="s">
        <v>8790</v>
      </c>
      <c r="UU21" s="2" t="s">
        <v>8790</v>
      </c>
      <c r="UV21" s="2" t="s">
        <v>8790</v>
      </c>
      <c r="UW21" s="2" t="s">
        <v>8790</v>
      </c>
      <c r="UX21" s="2" t="s">
        <v>8790</v>
      </c>
      <c r="UY21" s="2" t="s">
        <v>8790</v>
      </c>
      <c r="UZ21" s="2" t="s">
        <v>8790</v>
      </c>
      <c r="VA21" s="2" t="s">
        <v>8790</v>
      </c>
      <c r="VB21" s="2" t="s">
        <v>8790</v>
      </c>
      <c r="VC21" s="2" t="s">
        <v>8790</v>
      </c>
      <c r="VD21" s="2" t="s">
        <v>8790</v>
      </c>
      <c r="VE21" s="2" t="s">
        <v>8790</v>
      </c>
      <c r="VF21" s="2" t="s">
        <v>8790</v>
      </c>
      <c r="VG21" s="2" t="s">
        <v>8790</v>
      </c>
      <c r="VH21" s="2" t="s">
        <v>8790</v>
      </c>
      <c r="VI21" s="2" t="s">
        <v>8790</v>
      </c>
      <c r="VJ21" s="2" t="s">
        <v>8790</v>
      </c>
      <c r="VK21" s="2" t="s">
        <v>8790</v>
      </c>
      <c r="VL21" s="2" t="s">
        <v>8790</v>
      </c>
      <c r="VM21" s="2" t="s">
        <v>8790</v>
      </c>
      <c r="VN21" s="2" t="s">
        <v>8790</v>
      </c>
      <c r="VO21" s="2" t="s">
        <v>8790</v>
      </c>
      <c r="VP21" s="2" t="s">
        <v>8790</v>
      </c>
      <c r="VQ21" s="2" t="s">
        <v>8790</v>
      </c>
      <c r="VR21" s="2" t="s">
        <v>8790</v>
      </c>
      <c r="VS21" s="2" t="s">
        <v>8790</v>
      </c>
      <c r="VT21" s="2" t="s">
        <v>8790</v>
      </c>
      <c r="VU21" s="2" t="s">
        <v>8790</v>
      </c>
      <c r="VV21" s="2" t="s">
        <v>8790</v>
      </c>
      <c r="VW21" s="2" t="s">
        <v>8790</v>
      </c>
      <c r="VX21" s="2" t="s">
        <v>8790</v>
      </c>
      <c r="VY21" s="2" t="s">
        <v>8790</v>
      </c>
      <c r="VZ21" s="2" t="s">
        <v>8790</v>
      </c>
      <c r="WA21" s="2" t="s">
        <v>8790</v>
      </c>
      <c r="WB21" s="2" t="s">
        <v>8790</v>
      </c>
      <c r="WC21" s="2" t="s">
        <v>8790</v>
      </c>
      <c r="WD21" s="2" t="s">
        <v>8790</v>
      </c>
      <c r="WE21" s="2" t="s">
        <v>8790</v>
      </c>
      <c r="WF21" s="2" t="s">
        <v>8790</v>
      </c>
      <c r="WG21" s="2" t="s">
        <v>8790</v>
      </c>
      <c r="WH21" s="2" t="s">
        <v>8790</v>
      </c>
      <c r="WI21" s="2" t="s">
        <v>8790</v>
      </c>
      <c r="WJ21" s="2" t="s">
        <v>8790</v>
      </c>
      <c r="WK21" s="2" t="s">
        <v>8790</v>
      </c>
      <c r="WL21" s="2" t="s">
        <v>8790</v>
      </c>
      <c r="WM21" s="2" t="s">
        <v>8790</v>
      </c>
      <c r="WN21" s="2" t="s">
        <v>8790</v>
      </c>
      <c r="WO21" s="2" t="s">
        <v>8790</v>
      </c>
      <c r="WP21" s="2" t="s">
        <v>8790</v>
      </c>
      <c r="WQ21" s="2" t="s">
        <v>8790</v>
      </c>
      <c r="WR21" s="2" t="s">
        <v>8790</v>
      </c>
      <c r="WS21" s="2" t="s">
        <v>8790</v>
      </c>
      <c r="WT21" s="2" t="s">
        <v>8790</v>
      </c>
      <c r="WU21" s="2" t="s">
        <v>8790</v>
      </c>
      <c r="WV21" s="2" t="s">
        <v>8790</v>
      </c>
      <c r="WW21" s="2" t="s">
        <v>8790</v>
      </c>
      <c r="WX21" s="2" t="s">
        <v>8790</v>
      </c>
      <c r="WY21" s="2" t="s">
        <v>8790</v>
      </c>
      <c r="WZ21" s="2" t="s">
        <v>8790</v>
      </c>
      <c r="XA21" s="2" t="s">
        <v>8790</v>
      </c>
      <c r="XB21" s="2" t="s">
        <v>8790</v>
      </c>
      <c r="XC21" s="2" t="s">
        <v>8790</v>
      </c>
      <c r="XD21" s="2" t="s">
        <v>8790</v>
      </c>
      <c r="XE21" s="2" t="s">
        <v>8790</v>
      </c>
      <c r="XF21" s="2" t="s">
        <v>8790</v>
      </c>
      <c r="XG21" s="2" t="s">
        <v>8790</v>
      </c>
      <c r="XH21" s="2" t="s">
        <v>8790</v>
      </c>
      <c r="XI21" s="2" t="s">
        <v>8790</v>
      </c>
      <c r="XJ21" s="2" t="s">
        <v>8790</v>
      </c>
      <c r="XK21" s="2" t="s">
        <v>8790</v>
      </c>
      <c r="XL21" s="2" t="s">
        <v>8790</v>
      </c>
      <c r="XM21" s="2" t="s">
        <v>8790</v>
      </c>
      <c r="XN21" s="2" t="s">
        <v>8790</v>
      </c>
      <c r="XO21" s="2" t="s">
        <v>8790</v>
      </c>
      <c r="XP21" s="2" t="s">
        <v>8790</v>
      </c>
      <c r="XQ21" s="2" t="s">
        <v>8790</v>
      </c>
      <c r="XR21" s="2" t="s">
        <v>8790</v>
      </c>
      <c r="XS21" s="2" t="s">
        <v>8790</v>
      </c>
      <c r="XT21" s="2" t="s">
        <v>8790</v>
      </c>
      <c r="XU21" s="2" t="s">
        <v>8790</v>
      </c>
      <c r="XV21" s="2" t="s">
        <v>8790</v>
      </c>
      <c r="XW21" s="2" t="s">
        <v>8790</v>
      </c>
      <c r="XX21" s="2" t="s">
        <v>8790</v>
      </c>
      <c r="XY21" s="2" t="s">
        <v>8790</v>
      </c>
      <c r="XZ21" s="2" t="s">
        <v>8790</v>
      </c>
      <c r="YA21" s="2" t="s">
        <v>8790</v>
      </c>
      <c r="YB21" s="2" t="s">
        <v>8790</v>
      </c>
      <c r="YC21" s="2" t="s">
        <v>8790</v>
      </c>
      <c r="YD21" s="2" t="s">
        <v>8790</v>
      </c>
      <c r="YE21" s="2" t="s">
        <v>8790</v>
      </c>
      <c r="YF21" s="2" t="s">
        <v>8790</v>
      </c>
      <c r="YG21" s="2" t="s">
        <v>8790</v>
      </c>
      <c r="YH21" s="2" t="s">
        <v>8790</v>
      </c>
      <c r="YI21" s="2" t="s">
        <v>8790</v>
      </c>
      <c r="YJ21" s="2" t="s">
        <v>8790</v>
      </c>
      <c r="YK21" s="2" t="s">
        <v>8790</v>
      </c>
      <c r="YL21" s="2" t="s">
        <v>8790</v>
      </c>
      <c r="YM21" s="2" t="s">
        <v>8790</v>
      </c>
      <c r="YN21" s="2" t="s">
        <v>8790</v>
      </c>
      <c r="YO21" s="2" t="s">
        <v>8790</v>
      </c>
      <c r="YP21" s="2" t="s">
        <v>8790</v>
      </c>
      <c r="YQ21" s="2" t="s">
        <v>8790</v>
      </c>
      <c r="YR21" s="2" t="s">
        <v>8790</v>
      </c>
      <c r="YS21" s="2" t="s">
        <v>8790</v>
      </c>
      <c r="YT21" s="2" t="s">
        <v>8790</v>
      </c>
      <c r="YU21" s="2" t="s">
        <v>8790</v>
      </c>
      <c r="YV21" s="2" t="s">
        <v>8790</v>
      </c>
      <c r="YW21" s="2" t="s">
        <v>8790</v>
      </c>
      <c r="YX21" s="2" t="s">
        <v>8790</v>
      </c>
      <c r="YY21" s="2" t="s">
        <v>8790</v>
      </c>
      <c r="YZ21" s="2" t="s">
        <v>8790</v>
      </c>
      <c r="ZA21" s="2" t="s">
        <v>8790</v>
      </c>
      <c r="ZB21" s="2" t="s">
        <v>8790</v>
      </c>
      <c r="ZC21" s="2" t="s">
        <v>8790</v>
      </c>
      <c r="ZD21" s="2" t="s">
        <v>8790</v>
      </c>
      <c r="ZE21" s="2" t="s">
        <v>8790</v>
      </c>
      <c r="ZF21" s="2" t="s">
        <v>8790</v>
      </c>
      <c r="ZG21" s="2" t="s">
        <v>8790</v>
      </c>
      <c r="ZH21" s="2" t="s">
        <v>8790</v>
      </c>
      <c r="ZI21" s="2" t="s">
        <v>8790</v>
      </c>
      <c r="ZJ21" s="2" t="s">
        <v>8790</v>
      </c>
      <c r="ZK21" s="2" t="s">
        <v>8790</v>
      </c>
      <c r="ZL21" s="2" t="s">
        <v>8790</v>
      </c>
      <c r="ZM21" s="2" t="s">
        <v>8790</v>
      </c>
      <c r="ZN21" s="2" t="s">
        <v>8790</v>
      </c>
      <c r="ZO21" s="2" t="s">
        <v>8790</v>
      </c>
      <c r="ZP21" s="2" t="s">
        <v>8790</v>
      </c>
      <c r="ZQ21" s="2" t="s">
        <v>8790</v>
      </c>
      <c r="ZR21" s="2" t="s">
        <v>8790</v>
      </c>
      <c r="ZS21" s="2" t="s">
        <v>8790</v>
      </c>
      <c r="ZT21" s="2" t="s">
        <v>8790</v>
      </c>
      <c r="ZU21" s="2" t="s">
        <v>8790</v>
      </c>
      <c r="ZV21" s="2" t="s">
        <v>8790</v>
      </c>
      <c r="ZW21" s="2" t="s">
        <v>8790</v>
      </c>
      <c r="ZX21" s="2" t="s">
        <v>8790</v>
      </c>
      <c r="ZY21" s="2" t="s">
        <v>8790</v>
      </c>
      <c r="ZZ21" s="2" t="s">
        <v>8790</v>
      </c>
      <c r="AAA21" s="2" t="s">
        <v>8790</v>
      </c>
      <c r="AAB21" s="2" t="s">
        <v>8790</v>
      </c>
      <c r="AAC21" s="2" t="s">
        <v>8790</v>
      </c>
      <c r="AAD21" s="2" t="s">
        <v>8790</v>
      </c>
      <c r="AAE21" s="2" t="s">
        <v>8790</v>
      </c>
      <c r="AAF21" s="2" t="s">
        <v>8790</v>
      </c>
      <c r="AAG21" s="2" t="s">
        <v>8790</v>
      </c>
      <c r="AAH21" s="2" t="s">
        <v>8790</v>
      </c>
      <c r="AAI21" s="2" t="s">
        <v>8790</v>
      </c>
      <c r="AAJ21" s="2" t="s">
        <v>8790</v>
      </c>
      <c r="AAK21" s="2" t="s">
        <v>8790</v>
      </c>
      <c r="AAL21" s="2" t="s">
        <v>8790</v>
      </c>
      <c r="AAM21" s="2" t="s">
        <v>8790</v>
      </c>
      <c r="AAN21" s="2" t="s">
        <v>8790</v>
      </c>
      <c r="AAO21" s="2" t="s">
        <v>8790</v>
      </c>
      <c r="AAP21" s="2" t="s">
        <v>8790</v>
      </c>
      <c r="AAQ21" s="2" t="s">
        <v>8790</v>
      </c>
      <c r="AAR21" s="2" t="s">
        <v>8790</v>
      </c>
      <c r="AAS21" s="2" t="s">
        <v>8790</v>
      </c>
      <c r="AAT21" s="2" t="s">
        <v>8790</v>
      </c>
      <c r="AAU21" s="2" t="s">
        <v>8790</v>
      </c>
      <c r="AAV21" s="2" t="s">
        <v>8790</v>
      </c>
      <c r="AAW21" s="2" t="s">
        <v>8790</v>
      </c>
      <c r="AAX21" s="2" t="s">
        <v>8790</v>
      </c>
      <c r="AAY21" s="2" t="s">
        <v>8790</v>
      </c>
      <c r="AAZ21" s="2" t="s">
        <v>8790</v>
      </c>
      <c r="ABA21" s="2" t="s">
        <v>8790</v>
      </c>
      <c r="ABB21" s="2" t="s">
        <v>8790</v>
      </c>
      <c r="ABC21" s="2" t="s">
        <v>8790</v>
      </c>
      <c r="ABD21" s="2" t="s">
        <v>8790</v>
      </c>
      <c r="ABE21" s="2" t="s">
        <v>8790</v>
      </c>
      <c r="ABF21" s="2" t="s">
        <v>8790</v>
      </c>
      <c r="ABG21" s="2" t="s">
        <v>8790</v>
      </c>
      <c r="ABH21" s="2" t="s">
        <v>8790</v>
      </c>
      <c r="ABI21" s="2" t="s">
        <v>8790</v>
      </c>
      <c r="ABJ21" s="2" t="s">
        <v>8790</v>
      </c>
      <c r="ABK21" s="2" t="s">
        <v>8790</v>
      </c>
      <c r="ABL21" s="2" t="s">
        <v>8790</v>
      </c>
      <c r="ABM21" s="2" t="s">
        <v>8790</v>
      </c>
      <c r="ABN21" s="2" t="s">
        <v>8790</v>
      </c>
      <c r="ABO21" s="2" t="s">
        <v>8790</v>
      </c>
      <c r="ABP21" s="2" t="s">
        <v>8790</v>
      </c>
      <c r="ABQ21" s="2" t="s">
        <v>8790</v>
      </c>
      <c r="ABR21" s="2" t="s">
        <v>8790</v>
      </c>
      <c r="ABS21" s="2" t="s">
        <v>8790</v>
      </c>
      <c r="ABT21" s="2" t="s">
        <v>8790</v>
      </c>
      <c r="ABU21" s="2" t="s">
        <v>8790</v>
      </c>
      <c r="ABV21" s="2" t="s">
        <v>8790</v>
      </c>
      <c r="ABW21" s="2" t="s">
        <v>8790</v>
      </c>
      <c r="ABX21" s="2" t="s">
        <v>8790</v>
      </c>
      <c r="ABY21" s="2" t="s">
        <v>8790</v>
      </c>
      <c r="ABZ21" s="2" t="s">
        <v>8790</v>
      </c>
      <c r="ACA21" s="2" t="s">
        <v>8790</v>
      </c>
      <c r="ACB21" s="2" t="s">
        <v>8790</v>
      </c>
      <c r="ACC21" s="2" t="s">
        <v>8790</v>
      </c>
      <c r="ACD21" s="2" t="s">
        <v>8790</v>
      </c>
      <c r="ACE21" s="2" t="s">
        <v>8790</v>
      </c>
      <c r="ACF21" s="2" t="s">
        <v>8790</v>
      </c>
      <c r="ACG21" s="2" t="s">
        <v>8790</v>
      </c>
      <c r="ACH21" s="2" t="s">
        <v>8790</v>
      </c>
      <c r="ACI21" s="2" t="s">
        <v>8790</v>
      </c>
      <c r="ACJ21" s="2" t="s">
        <v>8790</v>
      </c>
      <c r="ACK21" s="2" t="s">
        <v>8790</v>
      </c>
      <c r="ACL21" s="2" t="s">
        <v>8790</v>
      </c>
      <c r="ACM21" s="2" t="s">
        <v>8790</v>
      </c>
      <c r="ACN21" s="2" t="s">
        <v>8790</v>
      </c>
      <c r="ACO21" s="2" t="s">
        <v>8790</v>
      </c>
      <c r="ACP21" s="2" t="s">
        <v>8790</v>
      </c>
      <c r="ACQ21" s="2" t="s">
        <v>8790</v>
      </c>
      <c r="ACR21" s="2" t="s">
        <v>8790</v>
      </c>
      <c r="ACS21" s="2" t="s">
        <v>8790</v>
      </c>
      <c r="ACT21" s="2" t="s">
        <v>8790</v>
      </c>
      <c r="ACU21" s="2" t="s">
        <v>8790</v>
      </c>
      <c r="ACV21" s="2" t="s">
        <v>8790</v>
      </c>
      <c r="ACW21" s="2" t="s">
        <v>8790</v>
      </c>
      <c r="ACX21" s="2" t="s">
        <v>8790</v>
      </c>
      <c r="ACY21" s="2" t="s">
        <v>8790</v>
      </c>
      <c r="ACZ21" s="2" t="s">
        <v>8790</v>
      </c>
      <c r="ADA21" s="2" t="s">
        <v>8790</v>
      </c>
      <c r="ADB21" s="2" t="s">
        <v>8790</v>
      </c>
      <c r="ADC21" s="2" t="s">
        <v>8790</v>
      </c>
      <c r="ADD21" s="2" t="s">
        <v>8790</v>
      </c>
      <c r="ADE21" s="2" t="s">
        <v>8790</v>
      </c>
      <c r="ADF21" s="2" t="s">
        <v>8790</v>
      </c>
      <c r="ADG21" s="2" t="s">
        <v>8790</v>
      </c>
      <c r="ADH21" s="2" t="s">
        <v>8790</v>
      </c>
      <c r="ADI21" s="2" t="s">
        <v>8790</v>
      </c>
      <c r="ADJ21" s="2" t="s">
        <v>8790</v>
      </c>
      <c r="ADK21" s="2" t="s">
        <v>8790</v>
      </c>
      <c r="ADL21" s="2" t="s">
        <v>8790</v>
      </c>
      <c r="ADM21" s="2" t="s">
        <v>8790</v>
      </c>
      <c r="ADN21" s="2" t="s">
        <v>8790</v>
      </c>
      <c r="ADO21" s="2" t="s">
        <v>8790</v>
      </c>
      <c r="ADP21" s="2" t="s">
        <v>8790</v>
      </c>
      <c r="ADQ21" s="2" t="s">
        <v>8790</v>
      </c>
      <c r="ADR21" s="2" t="s">
        <v>8790</v>
      </c>
      <c r="ADS21" s="2" t="s">
        <v>8790</v>
      </c>
      <c r="ADT21" s="2" t="s">
        <v>8790</v>
      </c>
      <c r="ADU21" s="2" t="s">
        <v>8790</v>
      </c>
      <c r="ADV21" s="2" t="s">
        <v>8790</v>
      </c>
      <c r="ADW21" s="2" t="s">
        <v>8790</v>
      </c>
      <c r="ADX21" s="2" t="s">
        <v>8790</v>
      </c>
      <c r="ADY21" s="2" t="s">
        <v>8790</v>
      </c>
      <c r="ADZ21" s="2" t="s">
        <v>8790</v>
      </c>
      <c r="AEA21" s="2" t="s">
        <v>8790</v>
      </c>
      <c r="AEB21" s="2" t="s">
        <v>8790</v>
      </c>
      <c r="AEC21" s="2" t="s">
        <v>8790</v>
      </c>
      <c r="AED21" s="2" t="s">
        <v>8790</v>
      </c>
      <c r="AEE21" s="2" t="s">
        <v>8790</v>
      </c>
      <c r="AEF21" s="2" t="s">
        <v>8790</v>
      </c>
      <c r="AEG21" s="2" t="s">
        <v>8790</v>
      </c>
      <c r="AEH21" s="2" t="s">
        <v>8790</v>
      </c>
      <c r="AEI21" s="2" t="s">
        <v>8790</v>
      </c>
      <c r="AEJ21" s="2" t="s">
        <v>8790</v>
      </c>
      <c r="AEK21" s="2" t="s">
        <v>8790</v>
      </c>
      <c r="AEL21" s="2" t="s">
        <v>8790</v>
      </c>
      <c r="AEM21" s="2" t="s">
        <v>8790</v>
      </c>
      <c r="AEN21" s="2" t="s">
        <v>8790</v>
      </c>
      <c r="AEO21" s="2" t="s">
        <v>8790</v>
      </c>
      <c r="AEP21" s="2" t="s">
        <v>8790</v>
      </c>
      <c r="AEQ21" s="2" t="s">
        <v>8790</v>
      </c>
      <c r="AER21" s="2" t="s">
        <v>8790</v>
      </c>
      <c r="AES21" s="2" t="s">
        <v>8790</v>
      </c>
      <c r="AET21" s="2" t="s">
        <v>8790</v>
      </c>
      <c r="AEU21" s="2" t="s">
        <v>8790</v>
      </c>
      <c r="AEV21" s="2" t="s">
        <v>8790</v>
      </c>
      <c r="AEW21" s="2" t="s">
        <v>8790</v>
      </c>
      <c r="AEX21" s="2" t="s">
        <v>8790</v>
      </c>
      <c r="AEY21" s="2" t="s">
        <v>8790</v>
      </c>
      <c r="AEZ21" s="2" t="s">
        <v>8790</v>
      </c>
      <c r="AFA21" s="2" t="s">
        <v>8790</v>
      </c>
      <c r="AFB21" s="2" t="s">
        <v>8790</v>
      </c>
      <c r="AFC21" s="2" t="s">
        <v>8790</v>
      </c>
      <c r="AFD21" s="2" t="s">
        <v>8790</v>
      </c>
      <c r="AFE21" s="2" t="s">
        <v>8790</v>
      </c>
      <c r="AFF21" s="2" t="s">
        <v>8790</v>
      </c>
      <c r="AFG21" s="2" t="s">
        <v>8790</v>
      </c>
      <c r="AFH21" s="2" t="s">
        <v>8790</v>
      </c>
      <c r="AFI21" s="2" t="s">
        <v>8790</v>
      </c>
      <c r="AFJ21" s="2" t="s">
        <v>8790</v>
      </c>
      <c r="AFK21" s="2" t="s">
        <v>8790</v>
      </c>
      <c r="AFL21" s="2" t="s">
        <v>8790</v>
      </c>
      <c r="AFM21" s="2" t="s">
        <v>8790</v>
      </c>
      <c r="AFN21" s="2" t="s">
        <v>8790</v>
      </c>
      <c r="AFO21" s="2" t="s">
        <v>8790</v>
      </c>
      <c r="AFP21" s="2" t="s">
        <v>8790</v>
      </c>
      <c r="AFQ21" s="2" t="s">
        <v>8790</v>
      </c>
      <c r="AFR21" s="2" t="s">
        <v>8790</v>
      </c>
      <c r="AFS21" s="2" t="s">
        <v>8790</v>
      </c>
      <c r="AFT21" s="2" t="s">
        <v>8790</v>
      </c>
      <c r="AFU21" s="2" t="s">
        <v>8790</v>
      </c>
      <c r="AFV21" s="2" t="s">
        <v>8790</v>
      </c>
      <c r="AFW21" s="2" t="s">
        <v>8790</v>
      </c>
      <c r="AFX21" s="2" t="s">
        <v>8790</v>
      </c>
      <c r="AFY21" s="2" t="s">
        <v>8790</v>
      </c>
      <c r="AFZ21" s="2" t="s">
        <v>8790</v>
      </c>
      <c r="AGA21" s="2" t="s">
        <v>8790</v>
      </c>
      <c r="AGB21" s="2" t="s">
        <v>8790</v>
      </c>
      <c r="AGC21" s="2" t="s">
        <v>8790</v>
      </c>
      <c r="AGD21" s="2" t="s">
        <v>8790</v>
      </c>
      <c r="AGE21" s="2" t="s">
        <v>8790</v>
      </c>
      <c r="AGF21" s="2" t="s">
        <v>8790</v>
      </c>
      <c r="AGG21" s="2" t="s">
        <v>8790</v>
      </c>
      <c r="AGH21" s="2" t="s">
        <v>8790</v>
      </c>
      <c r="AGI21" s="2" t="s">
        <v>8790</v>
      </c>
      <c r="AGJ21" s="2" t="s">
        <v>8790</v>
      </c>
      <c r="AGK21" s="2" t="s">
        <v>8790</v>
      </c>
      <c r="AGL21" s="2" t="s">
        <v>8790</v>
      </c>
      <c r="AGM21" s="2" t="s">
        <v>8790</v>
      </c>
      <c r="AGN21" s="2" t="s">
        <v>8790</v>
      </c>
      <c r="AGO21" s="2" t="s">
        <v>8790</v>
      </c>
      <c r="AGP21" s="2" t="s">
        <v>8790</v>
      </c>
      <c r="AGQ21" s="2" t="s">
        <v>8790</v>
      </c>
      <c r="AGR21" s="2" t="s">
        <v>8790</v>
      </c>
      <c r="AGS21" s="2" t="s">
        <v>8790</v>
      </c>
      <c r="AGT21" s="2" t="s">
        <v>8790</v>
      </c>
      <c r="AGU21" s="2" t="s">
        <v>8790</v>
      </c>
      <c r="AGV21" s="2" t="s">
        <v>8790</v>
      </c>
      <c r="AGW21" s="2" t="s">
        <v>8790</v>
      </c>
      <c r="AGX21" s="2" t="s">
        <v>8790</v>
      </c>
      <c r="AGY21" s="2" t="s">
        <v>8790</v>
      </c>
      <c r="AGZ21" s="2" t="s">
        <v>8790</v>
      </c>
      <c r="AHA21" s="2" t="s">
        <v>8790</v>
      </c>
      <c r="AHB21" s="2" t="s">
        <v>8790</v>
      </c>
      <c r="AHC21" s="2" t="s">
        <v>8790</v>
      </c>
      <c r="AHD21" s="2" t="s">
        <v>8790</v>
      </c>
      <c r="AHE21" s="2" t="s">
        <v>8790</v>
      </c>
      <c r="AHF21" s="2" t="s">
        <v>8790</v>
      </c>
      <c r="AHG21" s="2" t="s">
        <v>8790</v>
      </c>
      <c r="AHH21" s="2" t="s">
        <v>8790</v>
      </c>
      <c r="AHI21" s="2" t="s">
        <v>8790</v>
      </c>
      <c r="AHJ21" s="2" t="s">
        <v>8790</v>
      </c>
      <c r="AHK21" s="2" t="s">
        <v>8790</v>
      </c>
      <c r="AHL21" s="2" t="s">
        <v>8790</v>
      </c>
      <c r="AHM21" s="2" t="s">
        <v>8790</v>
      </c>
      <c r="AHN21" s="2" t="s">
        <v>8790</v>
      </c>
      <c r="AHO21" s="2" t="s">
        <v>8790</v>
      </c>
      <c r="AHP21" s="2" t="s">
        <v>8790</v>
      </c>
      <c r="AHQ21" s="2" t="s">
        <v>8790</v>
      </c>
      <c r="AHR21" s="2" t="s">
        <v>8790</v>
      </c>
      <c r="AHS21" s="2" t="s">
        <v>8790</v>
      </c>
      <c r="AHT21" s="2" t="s">
        <v>8790</v>
      </c>
      <c r="AHU21" s="2" t="s">
        <v>8790</v>
      </c>
      <c r="AHV21" s="2" t="s">
        <v>8790</v>
      </c>
      <c r="AHW21" s="2" t="s">
        <v>8790</v>
      </c>
      <c r="AHX21" s="2" t="s">
        <v>8790</v>
      </c>
      <c r="AHY21" s="2" t="s">
        <v>8790</v>
      </c>
      <c r="AHZ21" s="2" t="s">
        <v>8790</v>
      </c>
      <c r="AIA21" s="2" t="s">
        <v>8790</v>
      </c>
      <c r="AIB21" s="2" t="s">
        <v>8790</v>
      </c>
      <c r="AIC21" s="2" t="s">
        <v>8790</v>
      </c>
      <c r="AID21" s="2" t="s">
        <v>8790</v>
      </c>
      <c r="AIE21" s="2" t="s">
        <v>8790</v>
      </c>
      <c r="AIF21" s="2" t="s">
        <v>8790</v>
      </c>
      <c r="AIG21" s="2" t="s">
        <v>8790</v>
      </c>
      <c r="AIH21" s="2" t="s">
        <v>8790</v>
      </c>
      <c r="AII21" s="2" t="s">
        <v>8790</v>
      </c>
      <c r="AIJ21" s="2" t="s">
        <v>8790</v>
      </c>
      <c r="AIK21" s="2" t="s">
        <v>8790</v>
      </c>
      <c r="AIL21" s="2" t="s">
        <v>8790</v>
      </c>
      <c r="AIM21" s="2" t="s">
        <v>8790</v>
      </c>
      <c r="AIN21" s="2" t="s">
        <v>8790</v>
      </c>
      <c r="AIO21" s="2" t="s">
        <v>8790</v>
      </c>
      <c r="AIP21" s="2" t="s">
        <v>8790</v>
      </c>
      <c r="AIQ21" s="2" t="s">
        <v>8790</v>
      </c>
      <c r="AIR21" s="2" t="s">
        <v>8790</v>
      </c>
      <c r="AIS21" s="2" t="s">
        <v>8790</v>
      </c>
      <c r="AIT21" s="2" t="s">
        <v>8790</v>
      </c>
      <c r="AIU21" s="2" t="s">
        <v>8790</v>
      </c>
      <c r="AIV21" s="2" t="s">
        <v>8790</v>
      </c>
      <c r="AIW21" s="2" t="s">
        <v>8790</v>
      </c>
      <c r="AIX21" s="2" t="s">
        <v>8790</v>
      </c>
      <c r="AIY21" s="2" t="s">
        <v>8790</v>
      </c>
      <c r="AIZ21" s="2" t="s">
        <v>8790</v>
      </c>
      <c r="AJA21" s="2" t="s">
        <v>8790</v>
      </c>
      <c r="AJB21" s="2" t="s">
        <v>8790</v>
      </c>
      <c r="AJC21" s="2" t="s">
        <v>8790</v>
      </c>
      <c r="AJD21" s="2" t="s">
        <v>8790</v>
      </c>
      <c r="AJE21" s="2" t="s">
        <v>8790</v>
      </c>
      <c r="AJF21" s="2" t="s">
        <v>8790</v>
      </c>
      <c r="AJG21" s="2" t="s">
        <v>8790</v>
      </c>
      <c r="AJH21" s="2" t="s">
        <v>8790</v>
      </c>
      <c r="AJI21" s="2" t="s">
        <v>8790</v>
      </c>
      <c r="AJJ21" s="2" t="s">
        <v>8790</v>
      </c>
      <c r="AJK21" s="2" t="s">
        <v>8790</v>
      </c>
      <c r="AJL21" s="2" t="s">
        <v>8790</v>
      </c>
      <c r="AJM21" s="2" t="s">
        <v>8790</v>
      </c>
      <c r="AJN21" s="2" t="s">
        <v>8790</v>
      </c>
      <c r="AJO21" s="2" t="s">
        <v>8790</v>
      </c>
      <c r="AJP21" s="2" t="s">
        <v>8790</v>
      </c>
      <c r="AJQ21" s="2" t="s">
        <v>8790</v>
      </c>
      <c r="AJR21" s="2" t="s">
        <v>8790</v>
      </c>
      <c r="AJS21" s="2" t="s">
        <v>8790</v>
      </c>
      <c r="AJT21" s="2" t="s">
        <v>8790</v>
      </c>
      <c r="AJU21" s="2" t="s">
        <v>8790</v>
      </c>
      <c r="AJV21" s="2" t="s">
        <v>8790</v>
      </c>
      <c r="AJW21" s="2" t="s">
        <v>8790</v>
      </c>
      <c r="AJX21" s="2" t="s">
        <v>8790</v>
      </c>
      <c r="AJY21" s="2" t="s">
        <v>8790</v>
      </c>
      <c r="AJZ21" s="2" t="s">
        <v>8790</v>
      </c>
      <c r="AKA21" s="2" t="s">
        <v>8790</v>
      </c>
      <c r="AKB21" s="2" t="s">
        <v>8790</v>
      </c>
      <c r="AKC21" s="2" t="s">
        <v>8790</v>
      </c>
      <c r="AKD21" s="2" t="s">
        <v>8790</v>
      </c>
      <c r="AKE21" s="2" t="s">
        <v>8790</v>
      </c>
      <c r="AKF21" s="2" t="s">
        <v>8790</v>
      </c>
      <c r="AKG21" s="2" t="s">
        <v>8790</v>
      </c>
      <c r="AKH21" s="2" t="s">
        <v>8790</v>
      </c>
      <c r="AKI21" s="2" t="s">
        <v>8790</v>
      </c>
      <c r="AKJ21" s="2" t="s">
        <v>8790</v>
      </c>
      <c r="AKK21" s="2" t="s">
        <v>8790</v>
      </c>
      <c r="AKL21" s="2" t="s">
        <v>8790</v>
      </c>
      <c r="AKM21" s="2" t="s">
        <v>8790</v>
      </c>
      <c r="AKN21" s="2" t="s">
        <v>8790</v>
      </c>
      <c r="AKO21" s="2" t="s">
        <v>8790</v>
      </c>
      <c r="AKP21" s="2" t="s">
        <v>8790</v>
      </c>
      <c r="AKQ21" s="2" t="s">
        <v>8790</v>
      </c>
      <c r="AKR21" s="2" t="s">
        <v>8790</v>
      </c>
      <c r="AKS21" s="2" t="s">
        <v>8790</v>
      </c>
      <c r="AKT21" s="2" t="s">
        <v>8790</v>
      </c>
      <c r="AKU21" s="2" t="s">
        <v>8790</v>
      </c>
      <c r="AKV21" s="2" t="s">
        <v>8790</v>
      </c>
      <c r="AKW21" s="2" t="s">
        <v>8790</v>
      </c>
      <c r="AKX21" s="2" t="s">
        <v>8790</v>
      </c>
      <c r="AKY21" s="2" t="s">
        <v>8790</v>
      </c>
      <c r="AKZ21" s="2" t="s">
        <v>8790</v>
      </c>
      <c r="ALA21" s="2" t="s">
        <v>8790</v>
      </c>
      <c r="ALB21" s="2" t="s">
        <v>8790</v>
      </c>
      <c r="ALC21" s="2" t="s">
        <v>8790</v>
      </c>
      <c r="ALD21" s="2" t="s">
        <v>8790</v>
      </c>
      <c r="ALE21" s="2" t="s">
        <v>8790</v>
      </c>
      <c r="ALF21" s="2" t="s">
        <v>8790</v>
      </c>
      <c r="ALG21" s="2" t="s">
        <v>8790</v>
      </c>
      <c r="ALH21" s="2" t="s">
        <v>8790</v>
      </c>
      <c r="ALI21" s="2" t="s">
        <v>8790</v>
      </c>
      <c r="ALJ21" s="2" t="s">
        <v>8790</v>
      </c>
      <c r="ALK21" s="2" t="s">
        <v>8790</v>
      </c>
      <c r="ALL21" s="2" t="s">
        <v>8790</v>
      </c>
      <c r="ALM21" s="2" t="s">
        <v>8790</v>
      </c>
      <c r="ALN21" s="2" t="s">
        <v>8790</v>
      </c>
      <c r="ALO21" s="2" t="s">
        <v>8790</v>
      </c>
      <c r="ALP21" s="2" t="s">
        <v>8790</v>
      </c>
      <c r="ALQ21" s="2" t="s">
        <v>8790</v>
      </c>
      <c r="ALR21" s="2" t="s">
        <v>8790</v>
      </c>
      <c r="ALS21" s="2" t="s">
        <v>8790</v>
      </c>
      <c r="ALT21" s="2" t="s">
        <v>8790</v>
      </c>
      <c r="ALU21" s="2" t="s">
        <v>8790</v>
      </c>
      <c r="ALV21" s="2" t="s">
        <v>8790</v>
      </c>
      <c r="ALW21" s="2" t="s">
        <v>8790</v>
      </c>
      <c r="ALX21" s="2" t="s">
        <v>8790</v>
      </c>
      <c r="ALY21" s="2" t="s">
        <v>8790</v>
      </c>
      <c r="ALZ21" s="2" t="s">
        <v>8790</v>
      </c>
      <c r="AMA21" s="2" t="s">
        <v>8790</v>
      </c>
      <c r="AMB21" s="2" t="s">
        <v>8790</v>
      </c>
      <c r="AMC21" s="2" t="s">
        <v>8790</v>
      </c>
      <c r="AMD21" s="2" t="s">
        <v>8790</v>
      </c>
      <c r="AME21" s="2" t="s">
        <v>8790</v>
      </c>
      <c r="AMF21" s="2" t="s">
        <v>8790</v>
      </c>
      <c r="AMG21" s="2" t="s">
        <v>8790</v>
      </c>
      <c r="AMH21" s="2" t="s">
        <v>8790</v>
      </c>
      <c r="AMI21" s="2" t="s">
        <v>8790</v>
      </c>
      <c r="AMJ21" s="2" t="s">
        <v>8790</v>
      </c>
      <c r="AMK21" s="2" t="s">
        <v>8790</v>
      </c>
      <c r="AML21" s="2" t="s">
        <v>8790</v>
      </c>
      <c r="AMM21" s="2" t="s">
        <v>8790</v>
      </c>
      <c r="AMN21" s="2" t="s">
        <v>8790</v>
      </c>
      <c r="AMO21" s="2" t="s">
        <v>8790</v>
      </c>
      <c r="AMP21" s="2" t="s">
        <v>8790</v>
      </c>
      <c r="AMQ21" s="2" t="s">
        <v>8790</v>
      </c>
      <c r="AMR21" s="2" t="s">
        <v>8790</v>
      </c>
      <c r="AMS21" s="2" t="s">
        <v>8790</v>
      </c>
      <c r="AMT21" s="2" t="s">
        <v>8790</v>
      </c>
      <c r="AMU21" s="2" t="s">
        <v>8790</v>
      </c>
      <c r="AMV21" s="2" t="s">
        <v>8790</v>
      </c>
      <c r="AMW21" s="2" t="s">
        <v>8790</v>
      </c>
      <c r="AMX21" s="2" t="s">
        <v>8790</v>
      </c>
      <c r="AMY21" s="2" t="s">
        <v>8790</v>
      </c>
      <c r="AMZ21" s="2" t="s">
        <v>8790</v>
      </c>
      <c r="ANA21" s="2" t="s">
        <v>8790</v>
      </c>
      <c r="ANB21" s="2" t="s">
        <v>8790</v>
      </c>
      <c r="ANC21" s="2" t="s">
        <v>8790</v>
      </c>
      <c r="AND21" s="2" t="s">
        <v>8790</v>
      </c>
      <c r="ANE21" s="2" t="s">
        <v>8790</v>
      </c>
      <c r="ANF21" s="2" t="s">
        <v>8790</v>
      </c>
      <c r="ANG21" s="2" t="s">
        <v>8790</v>
      </c>
      <c r="ANH21" s="2" t="s">
        <v>8790</v>
      </c>
      <c r="ANI21" s="2" t="s">
        <v>8790</v>
      </c>
      <c r="ANJ21" s="2" t="s">
        <v>8790</v>
      </c>
      <c r="ANK21" s="2" t="s">
        <v>8790</v>
      </c>
      <c r="ANL21" s="2" t="s">
        <v>8790</v>
      </c>
      <c r="ANM21" s="2" t="s">
        <v>8790</v>
      </c>
      <c r="ANN21" s="2" t="s">
        <v>8790</v>
      </c>
      <c r="ANO21" s="2" t="s">
        <v>8790</v>
      </c>
      <c r="ANP21" s="2" t="s">
        <v>8790</v>
      </c>
      <c r="ANQ21" s="2" t="s">
        <v>8790</v>
      </c>
      <c r="ANR21" s="2" t="s">
        <v>8790</v>
      </c>
      <c r="ANS21" s="2" t="s">
        <v>8790</v>
      </c>
      <c r="ANT21" s="2" t="s">
        <v>8790</v>
      </c>
      <c r="ANU21" s="2" t="s">
        <v>8790</v>
      </c>
      <c r="ANV21" s="2" t="s">
        <v>8790</v>
      </c>
      <c r="ANW21" s="2" t="s">
        <v>8790</v>
      </c>
      <c r="ANX21" s="2" t="s">
        <v>8790</v>
      </c>
      <c r="ANY21" s="2" t="s">
        <v>8790</v>
      </c>
      <c r="ANZ21" s="2" t="s">
        <v>8790</v>
      </c>
      <c r="AOA21" s="2" t="s">
        <v>8790</v>
      </c>
      <c r="AOB21" s="2" t="s">
        <v>8790</v>
      </c>
      <c r="AOC21" s="2" t="s">
        <v>8790</v>
      </c>
      <c r="AOD21" s="2" t="s">
        <v>8790</v>
      </c>
      <c r="AOE21" s="2" t="s">
        <v>8790</v>
      </c>
      <c r="AOF21" s="2" t="s">
        <v>8790</v>
      </c>
      <c r="AOG21" s="2" t="s">
        <v>8790</v>
      </c>
      <c r="AOH21" s="2" t="s">
        <v>8790</v>
      </c>
      <c r="AOI21" s="2" t="s">
        <v>8790</v>
      </c>
      <c r="AOJ21" s="2" t="s">
        <v>8790</v>
      </c>
      <c r="AOK21" s="2" t="s">
        <v>8790</v>
      </c>
      <c r="AOL21" s="2" t="s">
        <v>8790</v>
      </c>
      <c r="AOM21" s="2" t="s">
        <v>8790</v>
      </c>
      <c r="AON21" s="2" t="s">
        <v>8790</v>
      </c>
      <c r="AOO21" s="2" t="s">
        <v>8790</v>
      </c>
      <c r="AOP21" s="2" t="s">
        <v>8790</v>
      </c>
      <c r="AOQ21" s="2" t="s">
        <v>8790</v>
      </c>
      <c r="AOR21" s="2" t="s">
        <v>8790</v>
      </c>
      <c r="AOS21" s="2" t="s">
        <v>8790</v>
      </c>
      <c r="AOT21" s="2" t="s">
        <v>8790</v>
      </c>
      <c r="AOU21" s="2" t="s">
        <v>8790</v>
      </c>
      <c r="AOV21" s="2" t="s">
        <v>8790</v>
      </c>
      <c r="AOW21" s="2" t="s">
        <v>8790</v>
      </c>
      <c r="AOX21" s="2" t="s">
        <v>8790</v>
      </c>
      <c r="AOY21" s="2" t="s">
        <v>8790</v>
      </c>
      <c r="AOZ21" s="2" t="s">
        <v>8790</v>
      </c>
      <c r="APA21" s="2" t="s">
        <v>8790</v>
      </c>
      <c r="APB21" s="2" t="s">
        <v>8790</v>
      </c>
      <c r="APC21" s="2" t="s">
        <v>8790</v>
      </c>
      <c r="APD21" s="2" t="s">
        <v>8790</v>
      </c>
      <c r="APE21" s="2" t="s">
        <v>8790</v>
      </c>
      <c r="APF21" s="2" t="s">
        <v>8790</v>
      </c>
      <c r="APG21" s="2" t="s">
        <v>8790</v>
      </c>
      <c r="APH21" s="2" t="s">
        <v>8790</v>
      </c>
      <c r="API21" s="2" t="s">
        <v>8790</v>
      </c>
      <c r="APJ21" s="2" t="s">
        <v>8790</v>
      </c>
      <c r="APK21" s="2" t="s">
        <v>8790</v>
      </c>
      <c r="APL21" s="2" t="s">
        <v>8790</v>
      </c>
      <c r="APM21" s="2" t="s">
        <v>8790</v>
      </c>
      <c r="APN21" s="2" t="s">
        <v>8790</v>
      </c>
      <c r="APO21" s="2" t="s">
        <v>8790</v>
      </c>
      <c r="APP21" s="2" t="s">
        <v>8790</v>
      </c>
      <c r="APQ21" s="2" t="s">
        <v>8790</v>
      </c>
      <c r="APR21" s="2" t="s">
        <v>8790</v>
      </c>
      <c r="APS21" s="2" t="s">
        <v>8790</v>
      </c>
      <c r="APT21" s="2" t="s">
        <v>8790</v>
      </c>
      <c r="APU21" s="2" t="s">
        <v>8790</v>
      </c>
      <c r="APV21" s="2" t="s">
        <v>8790</v>
      </c>
      <c r="APW21" s="2" t="s">
        <v>8790</v>
      </c>
      <c r="APX21" s="2" t="s">
        <v>8790</v>
      </c>
      <c r="APY21" s="2" t="s">
        <v>8790</v>
      </c>
      <c r="APZ21" s="2" t="s">
        <v>8790</v>
      </c>
      <c r="AQA21" s="2" t="s">
        <v>8790</v>
      </c>
      <c r="AQB21" s="2" t="s">
        <v>8790</v>
      </c>
      <c r="AQC21" s="2" t="s">
        <v>8790</v>
      </c>
      <c r="AQD21" s="2" t="s">
        <v>8790</v>
      </c>
      <c r="AQE21" s="2" t="s">
        <v>8790</v>
      </c>
      <c r="AQF21" s="2" t="s">
        <v>8790</v>
      </c>
      <c r="AQG21" s="2" t="s">
        <v>8790</v>
      </c>
      <c r="AQH21" s="2" t="s">
        <v>8790</v>
      </c>
      <c r="AQI21" s="2" t="s">
        <v>8790</v>
      </c>
      <c r="AQJ21" s="2" t="s">
        <v>8790</v>
      </c>
      <c r="AQK21" s="2" t="s">
        <v>8790</v>
      </c>
      <c r="AQL21" s="2" t="s">
        <v>8790</v>
      </c>
      <c r="AQM21" s="2" t="s">
        <v>8790</v>
      </c>
      <c r="AQN21" s="2" t="s">
        <v>8790</v>
      </c>
      <c r="AQO21" s="2" t="s">
        <v>8790</v>
      </c>
      <c r="AQP21" s="2" t="s">
        <v>8790</v>
      </c>
      <c r="AQQ21" s="2" t="s">
        <v>8790</v>
      </c>
      <c r="AQR21" s="2" t="s">
        <v>8790</v>
      </c>
      <c r="AQS21" s="2" t="s">
        <v>8790</v>
      </c>
      <c r="AQT21" s="2" t="s">
        <v>8790</v>
      </c>
      <c r="AQU21" s="2" t="s">
        <v>8790</v>
      </c>
      <c r="AQV21" s="2" t="s">
        <v>8790</v>
      </c>
      <c r="AQW21" s="2" t="s">
        <v>8790</v>
      </c>
      <c r="AQX21" s="2" t="s">
        <v>8790</v>
      </c>
      <c r="AQY21" s="2" t="s">
        <v>8790</v>
      </c>
      <c r="AQZ21" s="2" t="s">
        <v>8790</v>
      </c>
      <c r="ARA21" s="2" t="s">
        <v>8790</v>
      </c>
      <c r="ARB21" s="2" t="s">
        <v>8790</v>
      </c>
      <c r="ARC21" s="2" t="s">
        <v>8790</v>
      </c>
      <c r="ARD21" s="2" t="s">
        <v>8790</v>
      </c>
      <c r="ARE21" s="2" t="s">
        <v>8790</v>
      </c>
      <c r="ARF21" s="2" t="s">
        <v>8790</v>
      </c>
      <c r="ARG21" s="2" t="s">
        <v>8790</v>
      </c>
      <c r="ARH21" s="2" t="s">
        <v>8790</v>
      </c>
      <c r="ARI21" s="2" t="s">
        <v>8790</v>
      </c>
      <c r="ARJ21" s="2" t="s">
        <v>8790</v>
      </c>
      <c r="ARK21" s="2" t="s">
        <v>8790</v>
      </c>
      <c r="ARL21" s="2" t="s">
        <v>8790</v>
      </c>
      <c r="ARM21" s="2" t="s">
        <v>8790</v>
      </c>
      <c r="ARN21" s="2" t="s">
        <v>8790</v>
      </c>
      <c r="ARO21" s="2" t="s">
        <v>8790</v>
      </c>
      <c r="ARP21" s="2" t="s">
        <v>8790</v>
      </c>
      <c r="ARQ21" s="2" t="s">
        <v>8790</v>
      </c>
      <c r="ARR21" s="2" t="s">
        <v>8790</v>
      </c>
      <c r="ARS21" s="2" t="s">
        <v>8790</v>
      </c>
      <c r="ART21" s="2" t="s">
        <v>8790</v>
      </c>
      <c r="ARU21" s="2" t="s">
        <v>8790</v>
      </c>
      <c r="ARV21" s="2" t="s">
        <v>8790</v>
      </c>
      <c r="ARW21" s="2" t="s">
        <v>8790</v>
      </c>
      <c r="ARX21" s="2" t="s">
        <v>8790</v>
      </c>
      <c r="ARY21" s="2" t="s">
        <v>8790</v>
      </c>
      <c r="ARZ21" s="2" t="s">
        <v>8790</v>
      </c>
      <c r="ASA21" s="2" t="s">
        <v>8790</v>
      </c>
      <c r="ASB21" s="2" t="s">
        <v>8790</v>
      </c>
      <c r="ASC21" s="2" t="s">
        <v>8790</v>
      </c>
      <c r="ASD21" s="2" t="s">
        <v>8790</v>
      </c>
      <c r="ASE21" s="2" t="s">
        <v>8790</v>
      </c>
      <c r="ASF21" s="2" t="s">
        <v>8790</v>
      </c>
      <c r="ASG21" s="2" t="s">
        <v>8790</v>
      </c>
      <c r="ASH21" s="2" t="s">
        <v>8790</v>
      </c>
      <c r="ASI21" s="2" t="s">
        <v>8790</v>
      </c>
      <c r="ASJ21" s="2" t="s">
        <v>8790</v>
      </c>
      <c r="ASK21" s="2" t="s">
        <v>8790</v>
      </c>
      <c r="ASL21" s="2" t="s">
        <v>8790</v>
      </c>
      <c r="ASM21" s="2" t="s">
        <v>8790</v>
      </c>
      <c r="ASN21" s="2" t="s">
        <v>8790</v>
      </c>
      <c r="ASO21" s="2" t="s">
        <v>8790</v>
      </c>
      <c r="ASP21" s="2" t="s">
        <v>8790</v>
      </c>
      <c r="ASQ21" s="2" t="s">
        <v>8790</v>
      </c>
      <c r="ASR21" s="2" t="s">
        <v>8790</v>
      </c>
      <c r="ASS21" s="2" t="s">
        <v>8790</v>
      </c>
      <c r="AST21" s="2" t="s">
        <v>8790</v>
      </c>
      <c r="ASU21" s="2" t="s">
        <v>8790</v>
      </c>
      <c r="ASV21" s="2" t="s">
        <v>8790</v>
      </c>
      <c r="ASW21" s="2" t="s">
        <v>8790</v>
      </c>
      <c r="ASX21" s="2" t="s">
        <v>8790</v>
      </c>
      <c r="ASY21" s="2" t="s">
        <v>8790</v>
      </c>
      <c r="ASZ21" s="2" t="s">
        <v>8790</v>
      </c>
      <c r="ATA21" s="2" t="s">
        <v>8790</v>
      </c>
      <c r="ATB21" s="2" t="s">
        <v>8790</v>
      </c>
      <c r="ATC21" s="2" t="s">
        <v>8790</v>
      </c>
      <c r="ATD21" s="2" t="s">
        <v>8790</v>
      </c>
      <c r="ATE21" s="2" t="s">
        <v>8790</v>
      </c>
      <c r="ATF21" s="2" t="s">
        <v>8790</v>
      </c>
      <c r="ATG21" s="2" t="s">
        <v>8790</v>
      </c>
      <c r="ATH21" s="2" t="s">
        <v>8790</v>
      </c>
      <c r="ATI21" s="2" t="s">
        <v>8790</v>
      </c>
      <c r="ATJ21" s="2" t="s">
        <v>8790</v>
      </c>
      <c r="ATK21" s="2" t="s">
        <v>8790</v>
      </c>
      <c r="ATL21" s="2" t="s">
        <v>8790</v>
      </c>
      <c r="ATM21" s="2" t="s">
        <v>8790</v>
      </c>
      <c r="ATN21" s="2" t="s">
        <v>8790</v>
      </c>
      <c r="ATO21" s="2" t="s">
        <v>8790</v>
      </c>
      <c r="ATP21" s="2" t="s">
        <v>8790</v>
      </c>
      <c r="ATQ21" s="2" t="s">
        <v>8790</v>
      </c>
      <c r="ATR21" s="2" t="s">
        <v>8790</v>
      </c>
      <c r="ATS21" s="2" t="s">
        <v>8790</v>
      </c>
      <c r="ATT21" s="2" t="s">
        <v>8790</v>
      </c>
      <c r="ATU21" s="2" t="s">
        <v>8790</v>
      </c>
      <c r="ATV21" s="2" t="s">
        <v>8790</v>
      </c>
      <c r="ATW21" s="2" t="s">
        <v>8790</v>
      </c>
      <c r="ATX21" s="2" t="s">
        <v>8790</v>
      </c>
      <c r="ATY21" s="2" t="s">
        <v>8790</v>
      </c>
      <c r="ATZ21" s="2" t="s">
        <v>8790</v>
      </c>
      <c r="AUA21" s="2" t="s">
        <v>8790</v>
      </c>
      <c r="AUB21" s="2" t="s">
        <v>8790</v>
      </c>
      <c r="AUC21" s="2" t="s">
        <v>8790</v>
      </c>
      <c r="AUD21" s="2" t="s">
        <v>8790</v>
      </c>
      <c r="AUE21" s="2" t="s">
        <v>8790</v>
      </c>
      <c r="AUF21" s="2" t="s">
        <v>8790</v>
      </c>
      <c r="AUG21" s="2" t="s">
        <v>8790</v>
      </c>
      <c r="AUH21" s="2" t="s">
        <v>8790</v>
      </c>
      <c r="AUI21" s="2" t="s">
        <v>8790</v>
      </c>
      <c r="AUJ21" s="2" t="s">
        <v>8790</v>
      </c>
      <c r="AUK21" s="2" t="s">
        <v>8790</v>
      </c>
      <c r="AUL21" s="2" t="s">
        <v>8790</v>
      </c>
      <c r="AUM21" s="2" t="s">
        <v>8790</v>
      </c>
      <c r="AUN21" s="2" t="s">
        <v>8790</v>
      </c>
      <c r="AUO21" s="2" t="s">
        <v>8790</v>
      </c>
      <c r="AUP21" s="2" t="s">
        <v>8790</v>
      </c>
      <c r="AUQ21" s="2" t="s">
        <v>8790</v>
      </c>
      <c r="AUR21" s="2" t="s">
        <v>8790</v>
      </c>
      <c r="AUS21" s="2" t="s">
        <v>8790</v>
      </c>
      <c r="AUT21" s="2" t="s">
        <v>8790</v>
      </c>
      <c r="AUU21" s="2" t="s">
        <v>8790</v>
      </c>
      <c r="AUV21" s="2" t="s">
        <v>8790</v>
      </c>
      <c r="AUW21" s="2" t="s">
        <v>8790</v>
      </c>
      <c r="AUX21" s="2" t="s">
        <v>8790</v>
      </c>
      <c r="AUY21" s="2" t="s">
        <v>8790</v>
      </c>
      <c r="AUZ21" s="2" t="s">
        <v>8790</v>
      </c>
      <c r="AVA21" s="2" t="s">
        <v>8790</v>
      </c>
      <c r="AVB21" s="2" t="s">
        <v>8790</v>
      </c>
      <c r="AVC21" s="2" t="s">
        <v>8790</v>
      </c>
      <c r="AVD21" s="2" t="s">
        <v>8790</v>
      </c>
      <c r="AVE21" s="2" t="s">
        <v>8790</v>
      </c>
      <c r="AVF21" s="2" t="s">
        <v>8790</v>
      </c>
      <c r="AVG21" s="2" t="s">
        <v>8790</v>
      </c>
      <c r="AVH21" s="2" t="s">
        <v>8790</v>
      </c>
      <c r="AVI21" s="2" t="s">
        <v>8790</v>
      </c>
      <c r="AVJ21" s="2" t="s">
        <v>8790</v>
      </c>
      <c r="AVK21" s="2" t="s">
        <v>8790</v>
      </c>
      <c r="AVL21" s="2" t="s">
        <v>8790</v>
      </c>
      <c r="AVM21" s="2" t="s">
        <v>8790</v>
      </c>
      <c r="AVN21" s="2" t="s">
        <v>8790</v>
      </c>
      <c r="AVO21" s="2" t="s">
        <v>8790</v>
      </c>
      <c r="AVP21" s="2" t="s">
        <v>8790</v>
      </c>
      <c r="AVQ21" s="2" t="s">
        <v>8790</v>
      </c>
      <c r="AVR21" s="2" t="s">
        <v>8790</v>
      </c>
      <c r="AVS21" s="2" t="s">
        <v>8790</v>
      </c>
      <c r="AVT21" s="2" t="s">
        <v>8790</v>
      </c>
      <c r="AVU21" s="2" t="s">
        <v>8790</v>
      </c>
      <c r="AVV21" s="2" t="s">
        <v>8790</v>
      </c>
      <c r="AVW21" s="2" t="s">
        <v>8790</v>
      </c>
      <c r="AVX21" s="2" t="s">
        <v>8790</v>
      </c>
      <c r="AVY21" s="2" t="s">
        <v>8790</v>
      </c>
      <c r="AVZ21" s="2" t="s">
        <v>8790</v>
      </c>
      <c r="AWA21" s="2" t="s">
        <v>8790</v>
      </c>
      <c r="AWB21" s="2" t="s">
        <v>8790</v>
      </c>
      <c r="AWC21" s="2" t="s">
        <v>8790</v>
      </c>
      <c r="AWD21" s="2" t="s">
        <v>8790</v>
      </c>
      <c r="AWE21" s="2" t="s">
        <v>8790</v>
      </c>
      <c r="AWF21" s="2" t="s">
        <v>8790</v>
      </c>
      <c r="AWG21" s="2" t="s">
        <v>8790</v>
      </c>
      <c r="AWH21" s="2" t="s">
        <v>8790</v>
      </c>
      <c r="AWI21" s="2" t="s">
        <v>8790</v>
      </c>
      <c r="AWJ21" s="2" t="s">
        <v>8790</v>
      </c>
      <c r="AWK21" s="2" t="s">
        <v>8790</v>
      </c>
      <c r="AWL21" s="2" t="s">
        <v>8790</v>
      </c>
      <c r="AWM21" s="2" t="s">
        <v>8790</v>
      </c>
      <c r="AWN21" s="2" t="s">
        <v>8790</v>
      </c>
      <c r="AWO21" s="2" t="s">
        <v>8790</v>
      </c>
      <c r="AWP21" s="2" t="s">
        <v>8790</v>
      </c>
      <c r="AWQ21" s="2" t="s">
        <v>8790</v>
      </c>
      <c r="AWR21" s="2" t="s">
        <v>8790</v>
      </c>
      <c r="AWS21" s="2" t="s">
        <v>8790</v>
      </c>
      <c r="AWT21" s="2" t="s">
        <v>8790</v>
      </c>
      <c r="AWU21" s="2" t="s">
        <v>8790</v>
      </c>
      <c r="AWV21" s="2" t="s">
        <v>8790</v>
      </c>
      <c r="AWW21" s="2" t="s">
        <v>8790</v>
      </c>
      <c r="AWX21" s="2" t="s">
        <v>8790</v>
      </c>
      <c r="AWY21" s="2" t="s">
        <v>8790</v>
      </c>
      <c r="AWZ21" s="2" t="s">
        <v>8790</v>
      </c>
      <c r="AXA21" s="2" t="s">
        <v>8790</v>
      </c>
      <c r="AXB21" s="2" t="s">
        <v>8790</v>
      </c>
      <c r="AXC21" s="2" t="s">
        <v>8790</v>
      </c>
      <c r="AXD21" s="2" t="s">
        <v>8790</v>
      </c>
      <c r="AXE21" s="2" t="s">
        <v>8790</v>
      </c>
      <c r="AXF21" s="2" t="s">
        <v>8790</v>
      </c>
      <c r="AXG21" s="2" t="s">
        <v>8790</v>
      </c>
      <c r="AXH21" s="2" t="s">
        <v>8790</v>
      </c>
      <c r="AXI21" s="2" t="s">
        <v>8790</v>
      </c>
      <c r="AXJ21" s="2" t="s">
        <v>8790</v>
      </c>
      <c r="AXK21" s="2" t="s">
        <v>8790</v>
      </c>
      <c r="AXL21" s="2" t="s">
        <v>8790</v>
      </c>
      <c r="AXM21" s="2" t="s">
        <v>8790</v>
      </c>
      <c r="AXN21" s="2" t="s">
        <v>8790</v>
      </c>
      <c r="AXO21" s="2" t="s">
        <v>8790</v>
      </c>
      <c r="AXP21" s="2" t="s">
        <v>8790</v>
      </c>
      <c r="AXQ21" s="2" t="s">
        <v>8790</v>
      </c>
      <c r="AXR21" s="2" t="s">
        <v>8790</v>
      </c>
      <c r="AXS21" s="2" t="s">
        <v>8790</v>
      </c>
      <c r="AXT21" s="2" t="s">
        <v>8790</v>
      </c>
      <c r="AXU21" s="2" t="s">
        <v>8790</v>
      </c>
      <c r="AXV21" s="2" t="s">
        <v>8790</v>
      </c>
      <c r="AXW21" s="2" t="s">
        <v>8790</v>
      </c>
      <c r="AXX21" s="2" t="s">
        <v>8790</v>
      </c>
      <c r="AXY21" s="2" t="s">
        <v>8790</v>
      </c>
      <c r="AXZ21" s="2" t="s">
        <v>8790</v>
      </c>
      <c r="AYA21" s="2" t="s">
        <v>8790</v>
      </c>
      <c r="AYB21" s="2" t="s">
        <v>8790</v>
      </c>
      <c r="AYC21" s="2" t="s">
        <v>8790</v>
      </c>
      <c r="AYD21" s="2" t="s">
        <v>8790</v>
      </c>
      <c r="AYE21" s="2" t="s">
        <v>8790</v>
      </c>
      <c r="AYF21" s="2" t="s">
        <v>8790</v>
      </c>
      <c r="AYG21" s="2" t="s">
        <v>8790</v>
      </c>
      <c r="AYH21" s="2" t="s">
        <v>8790</v>
      </c>
      <c r="AYI21" s="2" t="s">
        <v>8790</v>
      </c>
      <c r="AYJ21" s="2" t="s">
        <v>8790</v>
      </c>
      <c r="AYK21" s="2" t="s">
        <v>8790</v>
      </c>
      <c r="AYL21" s="2" t="s">
        <v>8790</v>
      </c>
      <c r="AYM21" s="2" t="s">
        <v>8790</v>
      </c>
      <c r="AYN21" s="2" t="s">
        <v>8790</v>
      </c>
      <c r="AYO21" s="2" t="s">
        <v>8790</v>
      </c>
      <c r="AYP21" s="2" t="s">
        <v>8790</v>
      </c>
      <c r="AYQ21" s="2" t="s">
        <v>8790</v>
      </c>
      <c r="AYR21" s="2" t="s">
        <v>8790</v>
      </c>
      <c r="AYS21" s="2" t="s">
        <v>8790</v>
      </c>
      <c r="AYT21" s="2" t="s">
        <v>8790</v>
      </c>
      <c r="AYU21" s="2" t="s">
        <v>8790</v>
      </c>
      <c r="AYV21" s="2" t="s">
        <v>8790</v>
      </c>
      <c r="AYW21" s="2" t="s">
        <v>8790</v>
      </c>
      <c r="AYX21" s="2" t="s">
        <v>8790</v>
      </c>
      <c r="AYY21" s="2" t="s">
        <v>8790</v>
      </c>
      <c r="AYZ21" s="2" t="s">
        <v>8790</v>
      </c>
      <c r="AZA21" s="2" t="s">
        <v>8790</v>
      </c>
      <c r="AZB21" s="2" t="s">
        <v>8790</v>
      </c>
      <c r="AZC21" s="2" t="s">
        <v>8790</v>
      </c>
      <c r="AZD21" s="2" t="s">
        <v>8790</v>
      </c>
      <c r="AZE21" s="2" t="s">
        <v>8790</v>
      </c>
      <c r="AZF21" s="2" t="s">
        <v>8790</v>
      </c>
      <c r="AZG21" s="2" t="s">
        <v>8790</v>
      </c>
      <c r="AZH21" s="2" t="s">
        <v>8790</v>
      </c>
      <c r="AZI21" s="2" t="s">
        <v>8790</v>
      </c>
      <c r="AZJ21" s="2" t="s">
        <v>8790</v>
      </c>
      <c r="AZK21" s="2" t="s">
        <v>8790</v>
      </c>
      <c r="AZL21" s="2" t="s">
        <v>8790</v>
      </c>
      <c r="AZM21" s="2" t="s">
        <v>8790</v>
      </c>
      <c r="AZN21" s="2" t="s">
        <v>8790</v>
      </c>
      <c r="AZO21" s="2" t="s">
        <v>8790</v>
      </c>
      <c r="AZP21" s="2" t="s">
        <v>8790</v>
      </c>
      <c r="AZQ21" s="2" t="s">
        <v>8790</v>
      </c>
      <c r="AZR21" s="2" t="s">
        <v>8790</v>
      </c>
      <c r="AZS21" s="2" t="s">
        <v>8790</v>
      </c>
      <c r="AZT21" s="2" t="s">
        <v>8790</v>
      </c>
      <c r="AZU21" s="2" t="s">
        <v>8790</v>
      </c>
      <c r="AZV21" s="2" t="s">
        <v>8790</v>
      </c>
      <c r="AZW21" s="2" t="s">
        <v>8790</v>
      </c>
      <c r="AZX21" s="2" t="s">
        <v>8790</v>
      </c>
      <c r="AZY21" s="2" t="s">
        <v>8790</v>
      </c>
      <c r="AZZ21" s="2" t="s">
        <v>8790</v>
      </c>
      <c r="BAA21" s="2" t="s">
        <v>8790</v>
      </c>
      <c r="BAB21" s="2" t="s">
        <v>8790</v>
      </c>
      <c r="BAC21" s="2" t="s">
        <v>8790</v>
      </c>
      <c r="BAD21" s="2" t="s">
        <v>8790</v>
      </c>
      <c r="BAE21" s="2" t="s">
        <v>8790</v>
      </c>
      <c r="BAF21" s="2" t="s">
        <v>8790</v>
      </c>
      <c r="BAG21" s="2" t="s">
        <v>8790</v>
      </c>
      <c r="BAH21" s="2" t="s">
        <v>8790</v>
      </c>
      <c r="BAI21" s="2" t="s">
        <v>8790</v>
      </c>
      <c r="BAJ21" s="2" t="s">
        <v>8790</v>
      </c>
      <c r="BAK21" s="2" t="s">
        <v>8790</v>
      </c>
      <c r="BAL21" s="2" t="s">
        <v>8790</v>
      </c>
      <c r="BAM21" s="2" t="s">
        <v>8790</v>
      </c>
      <c r="BAN21" s="2" t="s">
        <v>8790</v>
      </c>
      <c r="BAO21" s="2" t="s">
        <v>8790</v>
      </c>
      <c r="BAP21" s="2" t="s">
        <v>8790</v>
      </c>
      <c r="BAQ21" s="2" t="s">
        <v>8790</v>
      </c>
      <c r="BAR21" s="2" t="s">
        <v>8790</v>
      </c>
      <c r="BAS21" s="2" t="s">
        <v>8790</v>
      </c>
      <c r="BAT21" s="2" t="s">
        <v>8790</v>
      </c>
      <c r="BAU21" s="2" t="s">
        <v>8790</v>
      </c>
      <c r="BAV21" s="2" t="s">
        <v>8790</v>
      </c>
      <c r="BAW21" s="2" t="s">
        <v>8790</v>
      </c>
      <c r="BAX21" s="2" t="s">
        <v>8790</v>
      </c>
      <c r="BAY21" s="2" t="s">
        <v>8790</v>
      </c>
      <c r="BAZ21" s="2" t="s">
        <v>8790</v>
      </c>
      <c r="BBA21" s="2" t="s">
        <v>8790</v>
      </c>
      <c r="BBB21" s="2" t="s">
        <v>8790</v>
      </c>
      <c r="BBC21" s="2" t="s">
        <v>8790</v>
      </c>
      <c r="BBD21" s="2" t="s">
        <v>8790</v>
      </c>
      <c r="BBE21" s="2" t="s">
        <v>8790</v>
      </c>
      <c r="BBF21" s="2" t="s">
        <v>8790</v>
      </c>
      <c r="BBG21" s="2" t="s">
        <v>8790</v>
      </c>
      <c r="BBH21" s="2" t="s">
        <v>8790</v>
      </c>
      <c r="BBI21" s="2" t="s">
        <v>8790</v>
      </c>
      <c r="BBJ21" s="2" t="s">
        <v>8790</v>
      </c>
      <c r="BBK21" s="2" t="s">
        <v>8790</v>
      </c>
      <c r="BBL21" s="2" t="s">
        <v>8790</v>
      </c>
      <c r="BBM21" s="2" t="s">
        <v>8790</v>
      </c>
      <c r="BBN21" s="2" t="s">
        <v>8790</v>
      </c>
      <c r="BBO21" s="2" t="s">
        <v>8790</v>
      </c>
      <c r="BBP21" s="2" t="s">
        <v>8790</v>
      </c>
      <c r="BBQ21" s="2" t="s">
        <v>8790</v>
      </c>
      <c r="BBR21" s="2" t="s">
        <v>8790</v>
      </c>
      <c r="BBS21" s="2" t="s">
        <v>8790</v>
      </c>
      <c r="BBT21" s="2" t="s">
        <v>8790</v>
      </c>
      <c r="BBU21" s="2" t="s">
        <v>8790</v>
      </c>
      <c r="BBV21" s="2" t="s">
        <v>8790</v>
      </c>
      <c r="BBW21" s="2" t="s">
        <v>8790</v>
      </c>
      <c r="BBX21" s="2" t="s">
        <v>8790</v>
      </c>
      <c r="BBY21" s="2" t="s">
        <v>8790</v>
      </c>
      <c r="BBZ21" s="2" t="s">
        <v>8790</v>
      </c>
      <c r="BCA21" s="2" t="s">
        <v>8790</v>
      </c>
      <c r="BCB21" s="2" t="s">
        <v>8790</v>
      </c>
      <c r="BCC21" s="2" t="s">
        <v>8790</v>
      </c>
      <c r="BCD21" s="2" t="s">
        <v>8790</v>
      </c>
      <c r="BCE21" s="2" t="s">
        <v>8790</v>
      </c>
      <c r="BCF21" s="2" t="s">
        <v>8790</v>
      </c>
      <c r="BCG21" s="2" t="s">
        <v>8790</v>
      </c>
      <c r="BCH21" s="2" t="s">
        <v>8790</v>
      </c>
      <c r="BCI21" s="2" t="s">
        <v>8790</v>
      </c>
      <c r="BCJ21" s="2" t="s">
        <v>8790</v>
      </c>
      <c r="BCK21" s="2" t="s">
        <v>8790</v>
      </c>
      <c r="BCL21" s="2" t="s">
        <v>8790</v>
      </c>
      <c r="BCM21" s="2" t="s">
        <v>8790</v>
      </c>
      <c r="BCN21" s="2" t="s">
        <v>8790</v>
      </c>
      <c r="BCO21" s="2" t="s">
        <v>8790</v>
      </c>
      <c r="BCP21" s="2" t="s">
        <v>8790</v>
      </c>
      <c r="BCQ21" s="2" t="s">
        <v>8790</v>
      </c>
      <c r="BCR21" s="2" t="s">
        <v>8790</v>
      </c>
      <c r="BCS21" s="2" t="s">
        <v>8790</v>
      </c>
      <c r="BCT21" s="2" t="s">
        <v>8790</v>
      </c>
      <c r="BCU21" s="2" t="s">
        <v>8790</v>
      </c>
      <c r="BCV21" s="2" t="s">
        <v>8790</v>
      </c>
      <c r="BCW21" s="2" t="s">
        <v>8790</v>
      </c>
      <c r="BCX21" s="2" t="s">
        <v>8790</v>
      </c>
      <c r="BCY21" s="2" t="s">
        <v>8790</v>
      </c>
      <c r="BCZ21" s="2" t="s">
        <v>8790</v>
      </c>
      <c r="BDA21" s="2" t="s">
        <v>8790</v>
      </c>
      <c r="BDB21" s="2" t="s">
        <v>8790</v>
      </c>
      <c r="BDC21" s="2" t="s">
        <v>8790</v>
      </c>
      <c r="BDD21" s="2" t="s">
        <v>8790</v>
      </c>
      <c r="BDE21" s="2" t="s">
        <v>8790</v>
      </c>
      <c r="BDF21" s="2" t="s">
        <v>8790</v>
      </c>
      <c r="BDG21" s="2" t="s">
        <v>8790</v>
      </c>
      <c r="BDH21" s="2" t="s">
        <v>8790</v>
      </c>
      <c r="BDI21" s="2" t="s">
        <v>8790</v>
      </c>
      <c r="BDJ21" s="2" t="s">
        <v>8790</v>
      </c>
      <c r="BDK21" s="2" t="s">
        <v>8790</v>
      </c>
      <c r="BDL21" s="2" t="s">
        <v>8790</v>
      </c>
      <c r="BDM21" s="2" t="s">
        <v>8790</v>
      </c>
      <c r="BDN21" s="2" t="s">
        <v>8790</v>
      </c>
      <c r="BDO21" s="2" t="s">
        <v>8790</v>
      </c>
      <c r="BDP21" s="2" t="s">
        <v>8790</v>
      </c>
      <c r="BDQ21" s="2" t="s">
        <v>8790</v>
      </c>
      <c r="BDR21" s="2" t="s">
        <v>8790</v>
      </c>
      <c r="BDS21" s="2" t="s">
        <v>8790</v>
      </c>
      <c r="BDT21" s="2" t="s">
        <v>8790</v>
      </c>
      <c r="BDU21" s="2" t="s">
        <v>8790</v>
      </c>
      <c r="BDV21" s="2" t="s">
        <v>8790</v>
      </c>
      <c r="BDW21" s="2" t="s">
        <v>8790</v>
      </c>
      <c r="BDX21" s="2" t="s">
        <v>8790</v>
      </c>
      <c r="BDY21" s="2" t="s">
        <v>8790</v>
      </c>
      <c r="BDZ21" s="2" t="s">
        <v>8790</v>
      </c>
      <c r="BEA21" s="2" t="s">
        <v>8790</v>
      </c>
      <c r="BEB21" s="2" t="s">
        <v>8790</v>
      </c>
      <c r="BEC21" s="2" t="s">
        <v>8790</v>
      </c>
      <c r="BED21" s="2" t="s">
        <v>8790</v>
      </c>
      <c r="BEE21" s="2" t="s">
        <v>8790</v>
      </c>
      <c r="BEF21" s="2" t="s">
        <v>8790</v>
      </c>
      <c r="BEG21" s="2" t="s">
        <v>8790</v>
      </c>
      <c r="BEH21" s="2" t="s">
        <v>8790</v>
      </c>
      <c r="BEI21" s="2" t="s">
        <v>8790</v>
      </c>
      <c r="BEJ21" s="2" t="s">
        <v>8790</v>
      </c>
      <c r="BEK21" s="2" t="s">
        <v>8790</v>
      </c>
      <c r="BEL21" s="2" t="s">
        <v>8790</v>
      </c>
      <c r="BEM21" s="2" t="s">
        <v>8790</v>
      </c>
      <c r="BEN21" s="2" t="s">
        <v>8790</v>
      </c>
      <c r="BEO21" s="2" t="s">
        <v>8790</v>
      </c>
      <c r="BEP21" s="2" t="s">
        <v>8790</v>
      </c>
      <c r="BEQ21" s="2" t="s">
        <v>8790</v>
      </c>
      <c r="BER21" s="2" t="s">
        <v>8790</v>
      </c>
      <c r="BES21" s="2" t="s">
        <v>8790</v>
      </c>
      <c r="BET21" s="2" t="s">
        <v>8790</v>
      </c>
      <c r="BEU21" s="2" t="s">
        <v>8790</v>
      </c>
      <c r="BEV21" s="2" t="s">
        <v>8790</v>
      </c>
      <c r="BEW21" s="2" t="s">
        <v>8790</v>
      </c>
      <c r="BEX21" s="2" t="s">
        <v>8790</v>
      </c>
      <c r="BEY21" s="2" t="s">
        <v>8790</v>
      </c>
      <c r="BEZ21" s="2" t="s">
        <v>8790</v>
      </c>
      <c r="BFA21" s="2" t="s">
        <v>8790</v>
      </c>
      <c r="BFB21" s="2" t="s">
        <v>8790</v>
      </c>
      <c r="BFC21" s="2" t="s">
        <v>8790</v>
      </c>
      <c r="BFD21" s="2" t="s">
        <v>8790</v>
      </c>
      <c r="BFE21" s="2" t="s">
        <v>8790</v>
      </c>
      <c r="BFF21" s="2" t="s">
        <v>8790</v>
      </c>
      <c r="BFG21" s="2" t="s">
        <v>8790</v>
      </c>
      <c r="BFH21" s="2" t="s">
        <v>8790</v>
      </c>
      <c r="BFI21" s="2" t="s">
        <v>8790</v>
      </c>
      <c r="BFJ21" s="2" t="s">
        <v>8790</v>
      </c>
      <c r="BFK21" s="2" t="s">
        <v>8790</v>
      </c>
      <c r="BFL21" s="2" t="s">
        <v>8790</v>
      </c>
      <c r="BFM21" s="2" t="s">
        <v>8790</v>
      </c>
      <c r="BFN21" s="2" t="s">
        <v>8790</v>
      </c>
      <c r="BFO21" s="2" t="s">
        <v>8790</v>
      </c>
      <c r="BFP21" s="2" t="s">
        <v>8790</v>
      </c>
      <c r="BFQ21" s="2" t="s">
        <v>8790</v>
      </c>
      <c r="BFR21" s="2" t="s">
        <v>8790</v>
      </c>
      <c r="BFS21" s="2" t="s">
        <v>8790</v>
      </c>
      <c r="BFT21" s="2" t="s">
        <v>8790</v>
      </c>
      <c r="BFU21" s="2" t="s">
        <v>8790</v>
      </c>
      <c r="BFV21" s="2" t="s">
        <v>8790</v>
      </c>
      <c r="BFW21" s="2" t="s">
        <v>8790</v>
      </c>
      <c r="BFX21" s="2" t="s">
        <v>8790</v>
      </c>
      <c r="BFY21" s="2" t="s">
        <v>8790</v>
      </c>
      <c r="BFZ21" s="2" t="s">
        <v>8790</v>
      </c>
      <c r="BGA21" s="2" t="s">
        <v>8790</v>
      </c>
      <c r="BGB21" s="2" t="s">
        <v>8790</v>
      </c>
      <c r="BGC21" s="2" t="s">
        <v>8790</v>
      </c>
      <c r="BGD21" s="2" t="s">
        <v>8790</v>
      </c>
      <c r="BGE21" s="2" t="s">
        <v>8790</v>
      </c>
      <c r="BGF21" s="2" t="s">
        <v>8790</v>
      </c>
      <c r="BGG21" s="2" t="s">
        <v>8790</v>
      </c>
      <c r="BGH21" s="2" t="s">
        <v>8790</v>
      </c>
      <c r="BGI21" s="2" t="s">
        <v>8790</v>
      </c>
      <c r="BGJ21" s="2" t="s">
        <v>8790</v>
      </c>
      <c r="BGK21" s="2" t="s">
        <v>8790</v>
      </c>
      <c r="BGL21" s="2" t="s">
        <v>8790</v>
      </c>
      <c r="BGM21" s="2" t="s">
        <v>8790</v>
      </c>
      <c r="BGN21" s="2" t="s">
        <v>8790</v>
      </c>
      <c r="BGO21" s="2" t="s">
        <v>8790</v>
      </c>
      <c r="BGP21" s="2" t="s">
        <v>8790</v>
      </c>
      <c r="BGQ21" s="2" t="s">
        <v>8790</v>
      </c>
      <c r="BGR21" s="2" t="s">
        <v>8790</v>
      </c>
      <c r="BGS21" s="2" t="s">
        <v>8790</v>
      </c>
      <c r="BGT21" s="2" t="s">
        <v>8790</v>
      </c>
      <c r="BGU21" s="2" t="s">
        <v>8790</v>
      </c>
      <c r="BGV21" s="2" t="s">
        <v>8790</v>
      </c>
      <c r="BGW21" s="2" t="s">
        <v>8790</v>
      </c>
      <c r="BGX21" s="2" t="s">
        <v>8790</v>
      </c>
      <c r="BGY21" s="2" t="s">
        <v>8790</v>
      </c>
      <c r="BGZ21" s="2" t="s">
        <v>8790</v>
      </c>
      <c r="BHA21" s="2" t="s">
        <v>8790</v>
      </c>
      <c r="BHB21" s="2" t="s">
        <v>8790</v>
      </c>
      <c r="BHC21" s="2" t="s">
        <v>8790</v>
      </c>
      <c r="BHD21" s="2" t="s">
        <v>8790</v>
      </c>
      <c r="BHE21" s="2" t="s">
        <v>8790</v>
      </c>
      <c r="BHF21" s="2" t="s">
        <v>8790</v>
      </c>
      <c r="BHG21" s="2" t="s">
        <v>8790</v>
      </c>
      <c r="BHH21" s="2" t="s">
        <v>8790</v>
      </c>
      <c r="BHI21" s="2" t="s">
        <v>8790</v>
      </c>
      <c r="BHJ21" s="2" t="s">
        <v>8790</v>
      </c>
      <c r="BHK21" s="2" t="s">
        <v>8790</v>
      </c>
      <c r="BHL21" s="2" t="s">
        <v>8790</v>
      </c>
      <c r="BHM21" s="2" t="s">
        <v>8790</v>
      </c>
      <c r="BHN21" s="2" t="s">
        <v>8790</v>
      </c>
      <c r="BHO21" s="2" t="s">
        <v>8790</v>
      </c>
      <c r="BHP21" s="2" t="s">
        <v>8790</v>
      </c>
      <c r="BHQ21" s="2" t="s">
        <v>8790</v>
      </c>
      <c r="BHR21" s="2" t="s">
        <v>8790</v>
      </c>
      <c r="BHS21" s="2" t="s">
        <v>8790</v>
      </c>
      <c r="BHT21" s="2" t="s">
        <v>8790</v>
      </c>
      <c r="BHU21" s="2" t="s">
        <v>8790</v>
      </c>
      <c r="BHV21" s="2" t="s">
        <v>8790</v>
      </c>
      <c r="BHW21" s="2" t="s">
        <v>8790</v>
      </c>
      <c r="BHX21" s="2" t="s">
        <v>8790</v>
      </c>
      <c r="BHY21" s="2" t="s">
        <v>8790</v>
      </c>
      <c r="BHZ21" s="2" t="s">
        <v>8790</v>
      </c>
      <c r="BIA21" s="2" t="s">
        <v>8790</v>
      </c>
      <c r="BIB21" s="2" t="s">
        <v>8790</v>
      </c>
      <c r="BIC21" s="2" t="s">
        <v>8790</v>
      </c>
      <c r="BID21" s="2" t="s">
        <v>8790</v>
      </c>
      <c r="BIE21" s="2" t="s">
        <v>8790</v>
      </c>
      <c r="BIF21" s="2" t="s">
        <v>8790</v>
      </c>
      <c r="BIG21" s="2" t="s">
        <v>8790</v>
      </c>
      <c r="BIH21" s="2" t="s">
        <v>8790</v>
      </c>
      <c r="BII21" s="2" t="s">
        <v>8790</v>
      </c>
      <c r="BIJ21" s="2" t="s">
        <v>8790</v>
      </c>
      <c r="BIK21" s="2" t="s">
        <v>8790</v>
      </c>
      <c r="BIL21" s="2" t="s">
        <v>8790</v>
      </c>
      <c r="BIM21" s="2" t="s">
        <v>8790</v>
      </c>
      <c r="BIN21" s="2" t="s">
        <v>8790</v>
      </c>
      <c r="BIO21" s="2" t="s">
        <v>8790</v>
      </c>
      <c r="BIP21" s="2" t="s">
        <v>8790</v>
      </c>
      <c r="BIQ21" s="2" t="s">
        <v>8790</v>
      </c>
      <c r="BIR21" s="2" t="s">
        <v>8790</v>
      </c>
      <c r="BIS21" s="2" t="s">
        <v>8790</v>
      </c>
      <c r="BIT21" s="2" t="s">
        <v>8790</v>
      </c>
      <c r="BIU21" s="2" t="s">
        <v>8790</v>
      </c>
      <c r="BIV21" s="2" t="s">
        <v>8790</v>
      </c>
      <c r="BIW21" s="2" t="s">
        <v>8790</v>
      </c>
      <c r="BIX21" s="2" t="s">
        <v>8790</v>
      </c>
      <c r="BIY21" s="2" t="s">
        <v>8790</v>
      </c>
      <c r="BIZ21" s="2" t="s">
        <v>8790</v>
      </c>
      <c r="BJA21" s="2" t="s">
        <v>8790</v>
      </c>
      <c r="BJB21" s="2" t="s">
        <v>8790</v>
      </c>
      <c r="BJC21" s="2" t="s">
        <v>8790</v>
      </c>
      <c r="BJD21" s="2" t="s">
        <v>8790</v>
      </c>
      <c r="BJE21" s="2" t="s">
        <v>8790</v>
      </c>
      <c r="BJF21" s="2" t="s">
        <v>8790</v>
      </c>
      <c r="BJG21" s="2" t="s">
        <v>8790</v>
      </c>
      <c r="BJH21" s="2" t="s">
        <v>8790</v>
      </c>
      <c r="BJI21" s="2" t="s">
        <v>8790</v>
      </c>
      <c r="BJJ21" s="2" t="s">
        <v>8790</v>
      </c>
      <c r="BJK21" s="2" t="s">
        <v>8790</v>
      </c>
      <c r="BJL21" s="2" t="s">
        <v>8790</v>
      </c>
      <c r="BJM21" s="2" t="s">
        <v>8790</v>
      </c>
      <c r="BJN21" s="2" t="s">
        <v>8790</v>
      </c>
      <c r="BJO21" s="2" t="s">
        <v>8790</v>
      </c>
      <c r="BJP21" s="2" t="s">
        <v>8790</v>
      </c>
      <c r="BJQ21" s="2" t="s">
        <v>8790</v>
      </c>
      <c r="BJR21" s="2" t="s">
        <v>8790</v>
      </c>
      <c r="BJS21" s="2" t="s">
        <v>8790</v>
      </c>
      <c r="BJT21" s="2" t="s">
        <v>8790</v>
      </c>
      <c r="BJU21" s="2" t="s">
        <v>8790</v>
      </c>
      <c r="BJV21" s="2" t="s">
        <v>8790</v>
      </c>
      <c r="BJW21" s="2" t="s">
        <v>8790</v>
      </c>
      <c r="BJX21" s="2" t="s">
        <v>8790</v>
      </c>
      <c r="BJY21" s="2" t="s">
        <v>8790</v>
      </c>
      <c r="BJZ21" s="2" t="s">
        <v>8790</v>
      </c>
      <c r="BKA21" s="2" t="s">
        <v>8790</v>
      </c>
      <c r="BKB21" s="2" t="s">
        <v>8790</v>
      </c>
      <c r="BKC21" s="2" t="s">
        <v>8790</v>
      </c>
      <c r="BKD21" s="2" t="s">
        <v>8790</v>
      </c>
      <c r="BKE21" s="2" t="s">
        <v>8790</v>
      </c>
      <c r="BKF21" s="2" t="s">
        <v>8790</v>
      </c>
      <c r="BKG21" s="2" t="s">
        <v>8790</v>
      </c>
      <c r="BKH21" s="2" t="s">
        <v>8790</v>
      </c>
      <c r="BKI21" s="2" t="s">
        <v>8790</v>
      </c>
      <c r="BKJ21" s="2" t="s">
        <v>8790</v>
      </c>
      <c r="BKK21" s="2" t="s">
        <v>8790</v>
      </c>
      <c r="BKL21" s="2" t="s">
        <v>8790</v>
      </c>
      <c r="BKM21" s="2" t="s">
        <v>8790</v>
      </c>
      <c r="BKN21" s="2" t="s">
        <v>8790</v>
      </c>
      <c r="BKO21" s="2" t="s">
        <v>8790</v>
      </c>
      <c r="BKP21" s="2" t="s">
        <v>8790</v>
      </c>
      <c r="BKQ21" s="2" t="s">
        <v>8790</v>
      </c>
      <c r="BKR21" s="2" t="s">
        <v>8790</v>
      </c>
      <c r="BKS21" s="2" t="s">
        <v>8790</v>
      </c>
      <c r="BKT21" s="2" t="s">
        <v>8790</v>
      </c>
      <c r="BKU21" s="2" t="s">
        <v>8790</v>
      </c>
      <c r="BKV21" s="2" t="s">
        <v>8790</v>
      </c>
      <c r="BKW21" s="2" t="s">
        <v>8790</v>
      </c>
      <c r="BKX21" s="2" t="s">
        <v>8790</v>
      </c>
      <c r="BKY21" s="2" t="s">
        <v>8790</v>
      </c>
      <c r="BKZ21" s="2" t="s">
        <v>8790</v>
      </c>
      <c r="BLA21" s="2" t="s">
        <v>8790</v>
      </c>
      <c r="BLB21" s="2" t="s">
        <v>8790</v>
      </c>
      <c r="BLC21" s="2" t="s">
        <v>8790</v>
      </c>
      <c r="BLD21" s="2" t="s">
        <v>8790</v>
      </c>
      <c r="BLE21" s="2" t="s">
        <v>8790</v>
      </c>
      <c r="BLF21" s="2" t="s">
        <v>8790</v>
      </c>
      <c r="BLG21" s="2" t="s">
        <v>8790</v>
      </c>
      <c r="BLH21" s="2" t="s">
        <v>8790</v>
      </c>
      <c r="BLI21" s="2" t="s">
        <v>8790</v>
      </c>
      <c r="BLJ21" s="2" t="s">
        <v>8790</v>
      </c>
      <c r="BLK21" s="2" t="s">
        <v>8790</v>
      </c>
      <c r="BLL21" s="2" t="s">
        <v>8790</v>
      </c>
      <c r="BLM21" s="2" t="s">
        <v>8790</v>
      </c>
      <c r="BLN21" s="2" t="s">
        <v>8790</v>
      </c>
      <c r="BLO21" s="2" t="s">
        <v>8790</v>
      </c>
      <c r="BLP21" s="2" t="s">
        <v>8790</v>
      </c>
      <c r="BLQ21" s="2" t="s">
        <v>8790</v>
      </c>
      <c r="BLR21" s="2" t="s">
        <v>8790</v>
      </c>
      <c r="BLS21" s="2" t="s">
        <v>8790</v>
      </c>
      <c r="BLT21" s="2" t="s">
        <v>8790</v>
      </c>
      <c r="BLU21" s="2" t="s">
        <v>8790</v>
      </c>
      <c r="BLV21" s="2" t="s">
        <v>8790</v>
      </c>
      <c r="BLW21" s="2" t="s">
        <v>8790</v>
      </c>
      <c r="BLX21" s="2" t="s">
        <v>8790</v>
      </c>
      <c r="BLY21" s="2" t="s">
        <v>8790</v>
      </c>
      <c r="BLZ21" s="2" t="s">
        <v>8790</v>
      </c>
      <c r="BMA21" s="2" t="s">
        <v>8790</v>
      </c>
      <c r="BMB21" s="2" t="s">
        <v>8790</v>
      </c>
      <c r="BMC21" s="2" t="s">
        <v>8790</v>
      </c>
      <c r="BMD21" s="2" t="s">
        <v>8790</v>
      </c>
      <c r="BME21" s="2" t="s">
        <v>8790</v>
      </c>
      <c r="BMF21" s="2" t="s">
        <v>8790</v>
      </c>
      <c r="BMG21" s="2" t="s">
        <v>8790</v>
      </c>
      <c r="BMH21" s="2" t="s">
        <v>8790</v>
      </c>
      <c r="BMI21" s="2" t="s">
        <v>8790</v>
      </c>
      <c r="BMJ21" s="2" t="s">
        <v>8790</v>
      </c>
      <c r="BMK21" s="2" t="s">
        <v>8790</v>
      </c>
      <c r="BML21" s="2" t="s">
        <v>8790</v>
      </c>
      <c r="BMM21" s="2" t="s">
        <v>8790</v>
      </c>
      <c r="BMN21" s="2" t="s">
        <v>8790</v>
      </c>
      <c r="BMO21" s="2" t="s">
        <v>8790</v>
      </c>
      <c r="BMP21" s="2" t="s">
        <v>8790</v>
      </c>
      <c r="BMQ21" s="2" t="s">
        <v>8790</v>
      </c>
      <c r="BMR21" s="2" t="s">
        <v>8790</v>
      </c>
      <c r="BMS21" s="2" t="s">
        <v>8790</v>
      </c>
      <c r="BMT21" s="2" t="s">
        <v>8790</v>
      </c>
      <c r="BMU21" s="2" t="s">
        <v>8790</v>
      </c>
      <c r="BMV21" s="2" t="s">
        <v>8790</v>
      </c>
      <c r="BMW21" s="2" t="s">
        <v>8790</v>
      </c>
      <c r="BMX21" s="2" t="s">
        <v>8790</v>
      </c>
      <c r="BMY21" s="2" t="s">
        <v>8790</v>
      </c>
      <c r="BMZ21" s="2" t="s">
        <v>8790</v>
      </c>
      <c r="BNA21" s="2" t="s">
        <v>8790</v>
      </c>
      <c r="BNB21" s="2" t="s">
        <v>8790</v>
      </c>
      <c r="BNC21" s="2" t="s">
        <v>8790</v>
      </c>
      <c r="BND21" s="2" t="s">
        <v>8790</v>
      </c>
      <c r="BNE21" s="2" t="s">
        <v>8790</v>
      </c>
      <c r="BNF21" s="2" t="s">
        <v>8790</v>
      </c>
      <c r="BNG21" s="2" t="s">
        <v>8790</v>
      </c>
      <c r="BNH21" s="2" t="s">
        <v>8790</v>
      </c>
      <c r="BNI21" s="2" t="s">
        <v>8790</v>
      </c>
      <c r="BNJ21" s="2" t="s">
        <v>8790</v>
      </c>
      <c r="BNK21" s="2" t="s">
        <v>8790</v>
      </c>
      <c r="BNL21" s="2" t="s">
        <v>8790</v>
      </c>
      <c r="BNM21" s="2" t="s">
        <v>8790</v>
      </c>
      <c r="BNN21" s="2" t="s">
        <v>8790</v>
      </c>
      <c r="BNO21" s="2" t="s">
        <v>8790</v>
      </c>
      <c r="BNP21" s="2" t="s">
        <v>8790</v>
      </c>
      <c r="BNQ21" s="2" t="s">
        <v>8790</v>
      </c>
      <c r="BNR21" s="2" t="s">
        <v>8790</v>
      </c>
      <c r="BNS21" s="2" t="s">
        <v>8790</v>
      </c>
      <c r="BNT21" s="2" t="s">
        <v>8790</v>
      </c>
      <c r="BNU21" s="2" t="s">
        <v>8790</v>
      </c>
      <c r="BNV21" s="2" t="s">
        <v>8790</v>
      </c>
      <c r="BNW21" s="2" t="s">
        <v>8790</v>
      </c>
      <c r="BNX21" s="2" t="s">
        <v>8790</v>
      </c>
      <c r="BNY21" s="2" t="s">
        <v>8790</v>
      </c>
      <c r="BNZ21" s="2" t="s">
        <v>8790</v>
      </c>
      <c r="BOA21" s="2" t="s">
        <v>8790</v>
      </c>
      <c r="BOB21" s="2" t="s">
        <v>8790</v>
      </c>
      <c r="BOC21" s="2" t="s">
        <v>8790</v>
      </c>
      <c r="BOD21" s="2" t="s">
        <v>8790</v>
      </c>
      <c r="BOE21" s="2" t="s">
        <v>8790</v>
      </c>
      <c r="BOF21" s="2" t="s">
        <v>8790</v>
      </c>
      <c r="BOG21" s="2" t="s">
        <v>8790</v>
      </c>
      <c r="BOH21" s="2" t="s">
        <v>8790</v>
      </c>
      <c r="BOI21" s="2" t="s">
        <v>8790</v>
      </c>
      <c r="BOJ21" s="2" t="s">
        <v>8790</v>
      </c>
      <c r="BOK21" s="2" t="s">
        <v>8790</v>
      </c>
      <c r="BOL21" s="2" t="s">
        <v>8790</v>
      </c>
      <c r="BOM21" s="2" t="s">
        <v>8790</v>
      </c>
      <c r="BON21" s="2" t="s">
        <v>8790</v>
      </c>
      <c r="BOO21" s="2" t="s">
        <v>8790</v>
      </c>
      <c r="BOP21" s="2" t="s">
        <v>8790</v>
      </c>
      <c r="BOQ21" s="2" t="s">
        <v>8790</v>
      </c>
      <c r="BOR21" s="2" t="s">
        <v>8790</v>
      </c>
      <c r="BOS21" s="2" t="s">
        <v>8790</v>
      </c>
      <c r="BOT21" s="2" t="s">
        <v>8790</v>
      </c>
      <c r="BOU21" s="2" t="s">
        <v>8790</v>
      </c>
      <c r="BOV21" s="2" t="s">
        <v>8790</v>
      </c>
      <c r="BOW21" s="2" t="s">
        <v>8790</v>
      </c>
      <c r="BOX21" s="2" t="s">
        <v>8790</v>
      </c>
      <c r="BOY21" s="2" t="s">
        <v>8790</v>
      </c>
      <c r="BOZ21" s="2" t="s">
        <v>8790</v>
      </c>
      <c r="BPA21" s="2" t="s">
        <v>8790</v>
      </c>
      <c r="BPB21" s="2" t="s">
        <v>8790</v>
      </c>
      <c r="BPC21" s="2" t="s">
        <v>8790</v>
      </c>
      <c r="BPD21" s="2" t="s">
        <v>8790</v>
      </c>
      <c r="BPE21" s="2" t="s">
        <v>8790</v>
      </c>
      <c r="BPF21" s="2" t="s">
        <v>8790</v>
      </c>
      <c r="BPG21" s="2" t="s">
        <v>8790</v>
      </c>
      <c r="BPH21" s="2" t="s">
        <v>8790</v>
      </c>
      <c r="BPI21" s="2" t="s">
        <v>8790</v>
      </c>
      <c r="BPJ21" s="2" t="s">
        <v>8790</v>
      </c>
      <c r="BPK21" s="2" t="s">
        <v>8790</v>
      </c>
      <c r="BPL21" s="2" t="s">
        <v>8790</v>
      </c>
      <c r="BPM21" s="2" t="s">
        <v>8790</v>
      </c>
      <c r="BPN21" s="2" t="s">
        <v>8790</v>
      </c>
      <c r="BPO21" s="2" t="s">
        <v>8790</v>
      </c>
      <c r="BPP21" s="2" t="s">
        <v>8790</v>
      </c>
      <c r="BPQ21" s="2" t="s">
        <v>8790</v>
      </c>
      <c r="BPR21" s="2" t="s">
        <v>8790</v>
      </c>
      <c r="BPS21" s="2" t="s">
        <v>8790</v>
      </c>
      <c r="BPT21" s="2" t="s">
        <v>8790</v>
      </c>
      <c r="BPU21" s="2" t="s">
        <v>8790</v>
      </c>
      <c r="BPV21" s="2" t="s">
        <v>8790</v>
      </c>
      <c r="BPW21" s="2" t="s">
        <v>8790</v>
      </c>
      <c r="BPX21" s="2" t="s">
        <v>8790</v>
      </c>
      <c r="BPY21" s="2" t="s">
        <v>8790</v>
      </c>
      <c r="BPZ21" s="2" t="s">
        <v>8790</v>
      </c>
      <c r="BQA21" s="2" t="s">
        <v>8790</v>
      </c>
      <c r="BQB21" s="2" t="s">
        <v>8790</v>
      </c>
      <c r="BQC21" s="2" t="s">
        <v>8790</v>
      </c>
      <c r="BQD21" s="2" t="s">
        <v>8790</v>
      </c>
      <c r="BQE21" s="2" t="s">
        <v>8790</v>
      </c>
      <c r="BQF21" s="2" t="s">
        <v>8790</v>
      </c>
      <c r="BQG21" s="2" t="s">
        <v>8790</v>
      </c>
      <c r="BQH21" s="2" t="s">
        <v>8790</v>
      </c>
      <c r="BQI21" s="2" t="s">
        <v>8790</v>
      </c>
      <c r="BQJ21" s="2" t="s">
        <v>8790</v>
      </c>
      <c r="BQK21" s="2" t="s">
        <v>8790</v>
      </c>
      <c r="BQL21" s="2" t="s">
        <v>8790</v>
      </c>
      <c r="BQM21" s="2" t="s">
        <v>8790</v>
      </c>
      <c r="BQN21" s="2" t="s">
        <v>8790</v>
      </c>
      <c r="BQO21" s="2" t="s">
        <v>8790</v>
      </c>
      <c r="BQP21" s="2" t="s">
        <v>8790</v>
      </c>
      <c r="BQQ21" s="2" t="s">
        <v>8790</v>
      </c>
      <c r="BQR21" s="2" t="s">
        <v>8790</v>
      </c>
      <c r="BQS21" s="2" t="s">
        <v>8790</v>
      </c>
      <c r="BQT21" s="2" t="s">
        <v>8790</v>
      </c>
      <c r="BQU21" s="2" t="s">
        <v>8790</v>
      </c>
      <c r="BQV21" s="2" t="s">
        <v>8790</v>
      </c>
      <c r="BQW21" s="2" t="s">
        <v>8790</v>
      </c>
      <c r="BQX21" s="2" t="s">
        <v>8790</v>
      </c>
      <c r="BQY21" s="2" t="s">
        <v>8790</v>
      </c>
      <c r="BQZ21" s="2" t="s">
        <v>8790</v>
      </c>
      <c r="BRA21" s="2" t="s">
        <v>8790</v>
      </c>
      <c r="BRB21" s="2" t="s">
        <v>8790</v>
      </c>
      <c r="BRC21" s="2" t="s">
        <v>8790</v>
      </c>
      <c r="BRD21" s="2" t="s">
        <v>8790</v>
      </c>
      <c r="BRE21" s="2" t="s">
        <v>8790</v>
      </c>
      <c r="BRF21" s="2" t="s">
        <v>8790</v>
      </c>
      <c r="BRG21" s="2" t="s">
        <v>8790</v>
      </c>
      <c r="BRH21" s="2" t="s">
        <v>8790</v>
      </c>
      <c r="BRI21" s="2" t="s">
        <v>8790</v>
      </c>
      <c r="BRJ21" s="2" t="s">
        <v>8790</v>
      </c>
      <c r="BRK21" s="2" t="s">
        <v>8790</v>
      </c>
      <c r="BRL21" s="2" t="s">
        <v>8790</v>
      </c>
      <c r="BRM21" s="2" t="s">
        <v>8790</v>
      </c>
      <c r="BRN21" s="2" t="s">
        <v>8790</v>
      </c>
      <c r="BRO21" s="2" t="s">
        <v>8790</v>
      </c>
      <c r="BRP21" s="2" t="s">
        <v>8790</v>
      </c>
      <c r="BRQ21" s="2" t="s">
        <v>8790</v>
      </c>
      <c r="BRR21" s="2" t="s">
        <v>8790</v>
      </c>
      <c r="BRS21" s="2" t="s">
        <v>8790</v>
      </c>
      <c r="BRT21" s="2" t="s">
        <v>8790</v>
      </c>
      <c r="BRU21" s="2" t="s">
        <v>8790</v>
      </c>
      <c r="BRV21" s="2" t="s">
        <v>8790</v>
      </c>
      <c r="BRW21" s="2" t="s">
        <v>8790</v>
      </c>
      <c r="BRX21" s="2" t="s">
        <v>8790</v>
      </c>
      <c r="BRY21" s="2" t="s">
        <v>8790</v>
      </c>
      <c r="BRZ21" s="2" t="s">
        <v>8790</v>
      </c>
      <c r="BSA21" s="2" t="s">
        <v>8790</v>
      </c>
      <c r="BSB21" s="2" t="s">
        <v>8790</v>
      </c>
      <c r="BSC21" s="2" t="s">
        <v>8790</v>
      </c>
      <c r="BSD21" s="2" t="s">
        <v>8790</v>
      </c>
      <c r="BSE21" s="2" t="s">
        <v>8790</v>
      </c>
      <c r="BSF21" s="2" t="s">
        <v>8790</v>
      </c>
      <c r="BSG21" s="2" t="s">
        <v>8790</v>
      </c>
      <c r="BSH21" s="2" t="s">
        <v>8790</v>
      </c>
      <c r="BSI21" s="2" t="s">
        <v>8790</v>
      </c>
      <c r="BSJ21" s="2" t="s">
        <v>8790</v>
      </c>
      <c r="BSK21" s="2" t="s">
        <v>8790</v>
      </c>
      <c r="BSL21" s="2" t="s">
        <v>8790</v>
      </c>
      <c r="BSM21" s="2" t="s">
        <v>8790</v>
      </c>
      <c r="BSN21" s="2" t="s">
        <v>8790</v>
      </c>
      <c r="BSO21" s="2" t="s">
        <v>8790</v>
      </c>
      <c r="BSP21" s="2" t="s">
        <v>8790</v>
      </c>
      <c r="BSQ21" s="2" t="s">
        <v>8790</v>
      </c>
      <c r="BSR21" s="2" t="s">
        <v>8790</v>
      </c>
      <c r="BSS21" s="2" t="s">
        <v>8790</v>
      </c>
      <c r="BST21" s="2" t="s">
        <v>8790</v>
      </c>
      <c r="BSU21" s="2" t="s">
        <v>8790</v>
      </c>
      <c r="BSV21" s="2" t="s">
        <v>8790</v>
      </c>
      <c r="BSW21" s="2" t="s">
        <v>8790</v>
      </c>
      <c r="BSX21" s="2" t="s">
        <v>8790</v>
      </c>
      <c r="BSY21" s="2" t="s">
        <v>8790</v>
      </c>
      <c r="BSZ21" s="2" t="s">
        <v>8790</v>
      </c>
      <c r="BTA21" s="2" t="s">
        <v>8790</v>
      </c>
      <c r="BTB21" s="2" t="s">
        <v>8790</v>
      </c>
      <c r="BTC21" s="2" t="s">
        <v>8790</v>
      </c>
      <c r="BTD21" s="2" t="s">
        <v>8790</v>
      </c>
      <c r="BTE21" s="2" t="s">
        <v>8790</v>
      </c>
      <c r="BTF21" s="2" t="s">
        <v>8790</v>
      </c>
      <c r="BTG21" s="2" t="s">
        <v>8790</v>
      </c>
      <c r="BTH21" s="2" t="s">
        <v>8790</v>
      </c>
      <c r="BTI21" s="2" t="s">
        <v>8790</v>
      </c>
      <c r="BTJ21" s="2" t="s">
        <v>8790</v>
      </c>
      <c r="BTK21" s="2" t="s">
        <v>8790</v>
      </c>
      <c r="BTL21" s="2" t="s">
        <v>8790</v>
      </c>
      <c r="BTM21" s="2" t="s">
        <v>8790</v>
      </c>
      <c r="BTN21" s="2" t="s">
        <v>8790</v>
      </c>
      <c r="BTO21" s="2" t="s">
        <v>8790</v>
      </c>
      <c r="BTP21" s="2" t="s">
        <v>8790</v>
      </c>
      <c r="BTQ21" s="2" t="s">
        <v>8790</v>
      </c>
      <c r="BTR21" s="2" t="s">
        <v>8790</v>
      </c>
      <c r="BTS21" s="2" t="s">
        <v>8790</v>
      </c>
      <c r="BTT21" s="2" t="s">
        <v>8790</v>
      </c>
      <c r="BTU21" s="2" t="s">
        <v>8790</v>
      </c>
      <c r="BTV21" s="2" t="s">
        <v>8790</v>
      </c>
      <c r="BTW21" s="2" t="s">
        <v>8790</v>
      </c>
      <c r="BTX21" s="2" t="s">
        <v>8790</v>
      </c>
      <c r="BTY21" s="2" t="s">
        <v>8790</v>
      </c>
      <c r="BTZ21" s="2" t="s">
        <v>8790</v>
      </c>
      <c r="BUA21" s="2" t="s">
        <v>8790</v>
      </c>
      <c r="BUB21" s="2" t="s">
        <v>8790</v>
      </c>
      <c r="BUC21" s="2" t="s">
        <v>8790</v>
      </c>
      <c r="BUD21" s="2" t="s">
        <v>8790</v>
      </c>
      <c r="BUE21" s="2" t="s">
        <v>8790</v>
      </c>
      <c r="BUF21" s="2" t="s">
        <v>8790</v>
      </c>
      <c r="BUG21" s="2" t="s">
        <v>8790</v>
      </c>
      <c r="BUH21" s="2" t="s">
        <v>8790</v>
      </c>
      <c r="BUI21" s="2" t="s">
        <v>8790</v>
      </c>
      <c r="BUJ21" s="2" t="s">
        <v>8790</v>
      </c>
      <c r="BUK21" s="2" t="s">
        <v>8790</v>
      </c>
      <c r="BUL21" s="2" t="s">
        <v>8790</v>
      </c>
      <c r="BUM21" s="2" t="s">
        <v>8790</v>
      </c>
      <c r="BUN21" s="2" t="s">
        <v>8790</v>
      </c>
      <c r="BUO21" s="2" t="s">
        <v>8790</v>
      </c>
      <c r="BUP21" s="2" t="s">
        <v>8790</v>
      </c>
      <c r="BUQ21" s="2" t="s">
        <v>8790</v>
      </c>
      <c r="BUR21" s="2" t="s">
        <v>8790</v>
      </c>
      <c r="BUS21" s="2" t="s">
        <v>8790</v>
      </c>
      <c r="BUT21" s="2" t="s">
        <v>8790</v>
      </c>
      <c r="BUU21" s="2" t="s">
        <v>8790</v>
      </c>
      <c r="BUV21" s="2" t="s">
        <v>8790</v>
      </c>
      <c r="BUW21" s="2" t="s">
        <v>8790</v>
      </c>
      <c r="BUX21" s="2" t="s">
        <v>8790</v>
      </c>
      <c r="BUY21" s="2" t="s">
        <v>8790</v>
      </c>
      <c r="BUZ21" s="2" t="s">
        <v>8790</v>
      </c>
      <c r="BVA21" s="2" t="s">
        <v>8790</v>
      </c>
      <c r="BVB21" s="2" t="s">
        <v>8790</v>
      </c>
      <c r="BVC21" s="2" t="s">
        <v>8790</v>
      </c>
      <c r="BVD21" s="2" t="s">
        <v>8790</v>
      </c>
      <c r="BVE21" s="2" t="s">
        <v>8790</v>
      </c>
      <c r="BVF21" s="2" t="s">
        <v>8790</v>
      </c>
      <c r="BVG21" s="2" t="s">
        <v>8790</v>
      </c>
      <c r="BVH21" s="2" t="s">
        <v>8790</v>
      </c>
      <c r="BVI21" s="2" t="s">
        <v>8790</v>
      </c>
      <c r="BVJ21" s="2" t="s">
        <v>8790</v>
      </c>
      <c r="BVK21" s="2" t="s">
        <v>8790</v>
      </c>
      <c r="BVL21" s="2" t="s">
        <v>8790</v>
      </c>
      <c r="BVM21" s="2" t="s">
        <v>8790</v>
      </c>
      <c r="BVN21" s="2" t="s">
        <v>8790</v>
      </c>
      <c r="BVO21" s="2" t="s">
        <v>8790</v>
      </c>
      <c r="BVP21" s="2" t="s">
        <v>8790</v>
      </c>
      <c r="BVQ21" s="2" t="s">
        <v>8790</v>
      </c>
      <c r="BVR21" s="2" t="s">
        <v>8790</v>
      </c>
      <c r="BVS21" s="2" t="s">
        <v>8790</v>
      </c>
      <c r="BVT21" s="2" t="s">
        <v>8790</v>
      </c>
      <c r="BVU21" s="2" t="s">
        <v>8790</v>
      </c>
      <c r="BVV21" s="2" t="s">
        <v>8790</v>
      </c>
      <c r="BVW21" s="2" t="s">
        <v>8790</v>
      </c>
      <c r="BVX21" s="2" t="s">
        <v>8790</v>
      </c>
      <c r="BVY21" s="2" t="s">
        <v>8790</v>
      </c>
      <c r="BVZ21" s="2" t="s">
        <v>8790</v>
      </c>
      <c r="BWA21" s="2" t="s">
        <v>8790</v>
      </c>
      <c r="BWB21" s="2" t="s">
        <v>8790</v>
      </c>
      <c r="BWC21" s="2" t="s">
        <v>8790</v>
      </c>
      <c r="BWD21" s="2" t="s">
        <v>8790</v>
      </c>
      <c r="BWE21" s="2" t="s">
        <v>8790</v>
      </c>
      <c r="BWF21" s="2" t="s">
        <v>8790</v>
      </c>
      <c r="BWG21" s="2" t="s">
        <v>8790</v>
      </c>
      <c r="BWH21" s="2" t="s">
        <v>8790</v>
      </c>
      <c r="BWI21" s="2" t="s">
        <v>8790</v>
      </c>
      <c r="BWJ21" s="2" t="s">
        <v>8790</v>
      </c>
      <c r="BWK21" s="2" t="s">
        <v>8790</v>
      </c>
      <c r="BWL21" s="2" t="s">
        <v>8790</v>
      </c>
      <c r="BWM21" s="2" t="s">
        <v>8790</v>
      </c>
      <c r="BWN21" s="2" t="s">
        <v>8790</v>
      </c>
      <c r="BWO21" s="2" t="s">
        <v>8790</v>
      </c>
      <c r="BWP21" s="2" t="s">
        <v>8790</v>
      </c>
      <c r="BWQ21" s="2" t="s">
        <v>8790</v>
      </c>
      <c r="BWR21" s="2" t="s">
        <v>8790</v>
      </c>
      <c r="BWS21" s="2" t="s">
        <v>8790</v>
      </c>
      <c r="BWT21" s="2" t="s">
        <v>8790</v>
      </c>
      <c r="BWU21" s="2" t="s">
        <v>8790</v>
      </c>
      <c r="BWV21" s="2" t="s">
        <v>8790</v>
      </c>
      <c r="BWW21" s="2" t="s">
        <v>8790</v>
      </c>
      <c r="BWX21" s="2" t="s">
        <v>8790</v>
      </c>
      <c r="BWY21" s="2" t="s">
        <v>8790</v>
      </c>
      <c r="BWZ21" s="2" t="s">
        <v>8790</v>
      </c>
      <c r="BXA21" s="2" t="s">
        <v>8790</v>
      </c>
      <c r="BXB21" s="2" t="s">
        <v>8790</v>
      </c>
      <c r="BXC21" s="2" t="s">
        <v>8790</v>
      </c>
      <c r="BXD21" s="2" t="s">
        <v>8790</v>
      </c>
      <c r="BXE21" s="2" t="s">
        <v>8790</v>
      </c>
      <c r="BXF21" s="2" t="s">
        <v>8790</v>
      </c>
      <c r="BXG21" s="2" t="s">
        <v>8790</v>
      </c>
      <c r="BXH21" s="2" t="s">
        <v>8790</v>
      </c>
      <c r="BXI21" s="2" t="s">
        <v>8790</v>
      </c>
      <c r="BXJ21" s="2" t="s">
        <v>8790</v>
      </c>
      <c r="BXK21" s="2" t="s">
        <v>8790</v>
      </c>
      <c r="BXL21" s="2" t="s">
        <v>8790</v>
      </c>
      <c r="BXM21" s="2" t="s">
        <v>8790</v>
      </c>
      <c r="BXN21" s="2" t="s">
        <v>8790</v>
      </c>
      <c r="BXO21" s="2" t="s">
        <v>8790</v>
      </c>
      <c r="BXP21" s="2" t="s">
        <v>8790</v>
      </c>
      <c r="BXQ21" s="2" t="s">
        <v>8790</v>
      </c>
      <c r="BXR21" s="2" t="s">
        <v>8790</v>
      </c>
      <c r="BXS21" s="2" t="s">
        <v>8790</v>
      </c>
      <c r="BXT21" s="2" t="s">
        <v>8790</v>
      </c>
      <c r="BXU21" s="2" t="s">
        <v>8790</v>
      </c>
      <c r="BXV21" s="2" t="s">
        <v>8790</v>
      </c>
      <c r="BXW21" s="2" t="s">
        <v>8790</v>
      </c>
      <c r="BXX21" s="2" t="s">
        <v>8790</v>
      </c>
      <c r="BXY21" s="2" t="s">
        <v>8790</v>
      </c>
      <c r="BXZ21" s="2" t="s">
        <v>8790</v>
      </c>
      <c r="BYA21" s="2" t="s">
        <v>8790</v>
      </c>
      <c r="BYB21" s="2" t="s">
        <v>8790</v>
      </c>
      <c r="BYC21" s="2" t="s">
        <v>8790</v>
      </c>
      <c r="BYD21" s="2" t="s">
        <v>8790</v>
      </c>
      <c r="BYE21" s="2" t="s">
        <v>8790</v>
      </c>
      <c r="BYF21" s="2" t="s">
        <v>8790</v>
      </c>
      <c r="BYG21" s="2" t="s">
        <v>8790</v>
      </c>
      <c r="BYH21" s="2" t="s">
        <v>8790</v>
      </c>
      <c r="BYI21" s="2" t="s">
        <v>8790</v>
      </c>
      <c r="BYJ21" s="2" t="s">
        <v>8790</v>
      </c>
      <c r="BYK21" s="2" t="s">
        <v>8790</v>
      </c>
      <c r="BYL21" s="2" t="s">
        <v>8790</v>
      </c>
      <c r="BYM21" s="2" t="s">
        <v>8790</v>
      </c>
      <c r="BYN21" s="2" t="s">
        <v>8790</v>
      </c>
      <c r="BYO21" s="2" t="s">
        <v>8790</v>
      </c>
      <c r="BYP21" s="2" t="s">
        <v>8790</v>
      </c>
      <c r="BYQ21" s="2" t="s">
        <v>8790</v>
      </c>
      <c r="BYR21" s="2" t="s">
        <v>8790</v>
      </c>
      <c r="BYS21" s="2" t="s">
        <v>8790</v>
      </c>
      <c r="BYT21" s="2" t="s">
        <v>8790</v>
      </c>
      <c r="BYU21" s="2" t="s">
        <v>8790</v>
      </c>
      <c r="BYV21" s="2" t="s">
        <v>8790</v>
      </c>
      <c r="BYW21" s="2" t="s">
        <v>8790</v>
      </c>
      <c r="BYX21" s="2" t="s">
        <v>8790</v>
      </c>
      <c r="BYY21" s="2" t="s">
        <v>8790</v>
      </c>
      <c r="BYZ21" s="2" t="s">
        <v>8790</v>
      </c>
      <c r="BZA21" s="2" t="s">
        <v>8790</v>
      </c>
      <c r="BZB21" s="2" t="s">
        <v>8790</v>
      </c>
      <c r="BZC21" s="2" t="s">
        <v>8790</v>
      </c>
      <c r="BZD21" s="2" t="s">
        <v>8790</v>
      </c>
      <c r="BZE21" s="2" t="s">
        <v>8790</v>
      </c>
      <c r="BZF21" s="2" t="s">
        <v>8790</v>
      </c>
      <c r="BZG21" s="2" t="s">
        <v>8790</v>
      </c>
      <c r="BZH21" s="2" t="s">
        <v>8790</v>
      </c>
      <c r="BZI21" s="2" t="s">
        <v>8790</v>
      </c>
      <c r="BZJ21" s="2" t="s">
        <v>8790</v>
      </c>
      <c r="BZK21" s="2" t="s">
        <v>8790</v>
      </c>
      <c r="BZL21" s="2" t="s">
        <v>8790</v>
      </c>
      <c r="BZM21" s="2" t="s">
        <v>8790</v>
      </c>
      <c r="BZN21" s="2" t="s">
        <v>8790</v>
      </c>
      <c r="BZO21" s="2" t="s">
        <v>8790</v>
      </c>
      <c r="BZP21" s="2" t="s">
        <v>8790</v>
      </c>
      <c r="BZQ21" s="2" t="s">
        <v>8790</v>
      </c>
      <c r="BZR21" s="2" t="s">
        <v>8790</v>
      </c>
      <c r="BZS21" s="2" t="s">
        <v>8790</v>
      </c>
      <c r="BZT21" s="2" t="s">
        <v>8790</v>
      </c>
      <c r="BZU21" s="2" t="s">
        <v>8790</v>
      </c>
      <c r="BZV21" s="2" t="s">
        <v>8790</v>
      </c>
      <c r="BZW21" s="2" t="s">
        <v>8790</v>
      </c>
      <c r="BZX21" s="2" t="s">
        <v>8790</v>
      </c>
      <c r="BZY21" s="2" t="s">
        <v>8790</v>
      </c>
      <c r="BZZ21" s="2" t="s">
        <v>8790</v>
      </c>
      <c r="CAA21" s="2" t="s">
        <v>8790</v>
      </c>
      <c r="CAB21" s="2" t="s">
        <v>8790</v>
      </c>
      <c r="CAC21" s="2" t="s">
        <v>8790</v>
      </c>
      <c r="CAD21" s="2" t="s">
        <v>8790</v>
      </c>
      <c r="CAE21" s="2" t="s">
        <v>8790</v>
      </c>
      <c r="CAF21" s="2" t="s">
        <v>8790</v>
      </c>
      <c r="CAG21" s="2" t="s">
        <v>8790</v>
      </c>
      <c r="CAH21" s="2" t="s">
        <v>8790</v>
      </c>
      <c r="CAI21" s="2" t="s">
        <v>8790</v>
      </c>
      <c r="CAJ21" s="2" t="s">
        <v>8790</v>
      </c>
      <c r="CAK21" s="2" t="s">
        <v>8790</v>
      </c>
      <c r="CAL21" s="2" t="s">
        <v>8790</v>
      </c>
      <c r="CAM21" s="2" t="s">
        <v>8790</v>
      </c>
      <c r="CAN21" s="2" t="s">
        <v>8790</v>
      </c>
      <c r="CAO21" s="2" t="s">
        <v>8790</v>
      </c>
      <c r="CAP21" s="2" t="s">
        <v>8790</v>
      </c>
      <c r="CAQ21" s="2" t="s">
        <v>8790</v>
      </c>
      <c r="CAR21" s="2" t="s">
        <v>8790</v>
      </c>
      <c r="CAS21" s="2" t="s">
        <v>8790</v>
      </c>
      <c r="CAT21" s="2" t="s">
        <v>8790</v>
      </c>
      <c r="CAU21" s="2" t="s">
        <v>8790</v>
      </c>
      <c r="CAV21" s="2" t="s">
        <v>8790</v>
      </c>
      <c r="CAW21" s="2" t="s">
        <v>8790</v>
      </c>
      <c r="CAX21" s="2" t="s">
        <v>8790</v>
      </c>
      <c r="CAY21" s="2" t="s">
        <v>8790</v>
      </c>
      <c r="CAZ21" s="2" t="s">
        <v>8790</v>
      </c>
      <c r="CBA21" s="2" t="s">
        <v>8790</v>
      </c>
      <c r="CBB21" s="2" t="s">
        <v>8790</v>
      </c>
      <c r="CBC21" s="2" t="s">
        <v>8790</v>
      </c>
      <c r="CBD21" s="2" t="s">
        <v>8790</v>
      </c>
      <c r="CBE21" s="2" t="s">
        <v>8790</v>
      </c>
      <c r="CBF21" s="2" t="s">
        <v>8790</v>
      </c>
      <c r="CBG21" s="2" t="s">
        <v>8790</v>
      </c>
      <c r="CBH21" s="2" t="s">
        <v>8790</v>
      </c>
      <c r="CBI21" s="2" t="s">
        <v>8790</v>
      </c>
      <c r="CBJ21" s="2" t="s">
        <v>8790</v>
      </c>
      <c r="CBK21" s="2" t="s">
        <v>8790</v>
      </c>
      <c r="CBL21" s="2" t="s">
        <v>8790</v>
      </c>
      <c r="CBM21" s="2" t="s">
        <v>8790</v>
      </c>
      <c r="CBN21" s="2" t="s">
        <v>8790</v>
      </c>
      <c r="CBO21" s="2" t="s">
        <v>8790</v>
      </c>
      <c r="CBP21" s="2" t="s">
        <v>8790</v>
      </c>
      <c r="CBQ21" s="2" t="s">
        <v>8790</v>
      </c>
      <c r="CBR21" s="2" t="s">
        <v>8790</v>
      </c>
      <c r="CBS21" s="2" t="s">
        <v>8790</v>
      </c>
      <c r="CBT21" s="2" t="s">
        <v>8790</v>
      </c>
      <c r="CBU21" s="2" t="s">
        <v>8790</v>
      </c>
      <c r="CBV21" s="2" t="s">
        <v>8790</v>
      </c>
      <c r="CBW21" s="2" t="s">
        <v>8790</v>
      </c>
      <c r="CBX21" s="2" t="s">
        <v>8790</v>
      </c>
      <c r="CBY21" s="2" t="s">
        <v>8790</v>
      </c>
      <c r="CBZ21" s="2" t="s">
        <v>8790</v>
      </c>
      <c r="CCA21" s="2" t="s">
        <v>8790</v>
      </c>
      <c r="CCB21" s="2" t="s">
        <v>8790</v>
      </c>
      <c r="CCC21" s="2" t="s">
        <v>8790</v>
      </c>
      <c r="CCD21" s="2" t="s">
        <v>8790</v>
      </c>
      <c r="CCE21" s="2" t="s">
        <v>8790</v>
      </c>
      <c r="CCF21" s="2" t="s">
        <v>8790</v>
      </c>
      <c r="CCG21" s="2" t="s">
        <v>8790</v>
      </c>
      <c r="CCH21" s="2" t="s">
        <v>8790</v>
      </c>
      <c r="CCI21" s="2" t="s">
        <v>8790</v>
      </c>
      <c r="CCJ21" s="2" t="s">
        <v>8790</v>
      </c>
      <c r="CCK21" s="2" t="s">
        <v>8790</v>
      </c>
      <c r="CCL21" s="2" t="s">
        <v>8790</v>
      </c>
      <c r="CCM21" s="2" t="s">
        <v>8790</v>
      </c>
      <c r="CCN21" s="2" t="s">
        <v>8790</v>
      </c>
      <c r="CCO21" s="2" t="s">
        <v>8790</v>
      </c>
      <c r="CCP21" s="2" t="s">
        <v>8790</v>
      </c>
      <c r="CCQ21" s="2" t="s">
        <v>8790</v>
      </c>
      <c r="CCR21" s="2" t="s">
        <v>8790</v>
      </c>
      <c r="CCS21" s="2" t="s">
        <v>8790</v>
      </c>
      <c r="CCT21" s="2" t="s">
        <v>8790</v>
      </c>
      <c r="CCU21" s="2" t="s">
        <v>8790</v>
      </c>
      <c r="CCV21" s="2" t="s">
        <v>8790</v>
      </c>
      <c r="CCW21" s="2" t="s">
        <v>8790</v>
      </c>
      <c r="CCX21" s="2" t="s">
        <v>8790</v>
      </c>
      <c r="CCY21" s="2" t="s">
        <v>8790</v>
      </c>
      <c r="CCZ21" s="2" t="s">
        <v>8790</v>
      </c>
      <c r="CDA21" s="2" t="s">
        <v>8790</v>
      </c>
      <c r="CDB21" s="2" t="s">
        <v>8790</v>
      </c>
      <c r="CDC21" s="2" t="s">
        <v>8790</v>
      </c>
      <c r="CDD21" s="2" t="s">
        <v>8790</v>
      </c>
      <c r="CDE21" s="2" t="s">
        <v>8790</v>
      </c>
      <c r="CDF21" s="2" t="s">
        <v>8790</v>
      </c>
      <c r="CDG21" s="2" t="s">
        <v>8790</v>
      </c>
      <c r="CDH21" s="2" t="s">
        <v>8790</v>
      </c>
      <c r="CDI21" s="2" t="s">
        <v>8790</v>
      </c>
      <c r="CDJ21" s="2" t="s">
        <v>8790</v>
      </c>
      <c r="CDK21" s="2" t="s">
        <v>8790</v>
      </c>
      <c r="CDL21" s="2" t="s">
        <v>8790</v>
      </c>
      <c r="CDM21" s="2" t="s">
        <v>8790</v>
      </c>
      <c r="CDN21" s="2" t="s">
        <v>8790</v>
      </c>
      <c r="CDO21" s="2" t="s">
        <v>8790</v>
      </c>
      <c r="CDP21" s="2" t="s">
        <v>8790</v>
      </c>
      <c r="CDQ21" s="2" t="s">
        <v>8790</v>
      </c>
      <c r="CDR21" s="2" t="s">
        <v>8790</v>
      </c>
      <c r="CDS21" s="2" t="s">
        <v>8790</v>
      </c>
      <c r="CDT21" s="2" t="s">
        <v>8790</v>
      </c>
      <c r="CDU21" s="2" t="s">
        <v>8790</v>
      </c>
      <c r="CDV21" s="2" t="s">
        <v>8790</v>
      </c>
      <c r="CDW21" s="2" t="s">
        <v>8790</v>
      </c>
      <c r="CDX21" s="2" t="s">
        <v>8790</v>
      </c>
      <c r="CDY21" s="2" t="s">
        <v>8790</v>
      </c>
      <c r="CDZ21" s="2" t="s">
        <v>8790</v>
      </c>
      <c r="CEA21" s="2" t="s">
        <v>8790</v>
      </c>
      <c r="CEB21" s="2" t="s">
        <v>8790</v>
      </c>
      <c r="CEC21" s="2" t="s">
        <v>8790</v>
      </c>
      <c r="CED21" s="2" t="s">
        <v>8790</v>
      </c>
      <c r="CEE21" s="2" t="s">
        <v>8790</v>
      </c>
      <c r="CEF21" s="2" t="s">
        <v>8790</v>
      </c>
      <c r="CEG21" s="2" t="s">
        <v>8790</v>
      </c>
      <c r="CEH21" s="2" t="s">
        <v>8790</v>
      </c>
      <c r="CEI21" s="2" t="s">
        <v>8790</v>
      </c>
      <c r="CEJ21" s="2" t="s">
        <v>8790</v>
      </c>
      <c r="CEK21" s="2" t="s">
        <v>8790</v>
      </c>
      <c r="CEL21" s="2" t="s">
        <v>8790</v>
      </c>
      <c r="CEM21" s="2" t="s">
        <v>8790</v>
      </c>
      <c r="CEN21" s="2" t="s">
        <v>8790</v>
      </c>
      <c r="CEO21" s="2" t="s">
        <v>8790</v>
      </c>
      <c r="CEP21" s="2" t="s">
        <v>8790</v>
      </c>
      <c r="CEQ21" s="2" t="s">
        <v>8790</v>
      </c>
      <c r="CER21" s="2" t="s">
        <v>8790</v>
      </c>
      <c r="CES21" s="2" t="s">
        <v>8790</v>
      </c>
      <c r="CET21" s="2" t="s">
        <v>8790</v>
      </c>
      <c r="CEU21" s="2" t="s">
        <v>8790</v>
      </c>
      <c r="CEV21" s="2" t="s">
        <v>8790</v>
      </c>
      <c r="CEW21" s="2" t="s">
        <v>8790</v>
      </c>
      <c r="CEX21" s="2" t="s">
        <v>8790</v>
      </c>
      <c r="CEY21" s="2" t="s">
        <v>8790</v>
      </c>
      <c r="CEZ21" s="2" t="s">
        <v>8790</v>
      </c>
      <c r="CFA21" s="2" t="s">
        <v>8790</v>
      </c>
      <c r="CFB21" s="2" t="s">
        <v>8790</v>
      </c>
      <c r="CFC21" s="2" t="s">
        <v>8790</v>
      </c>
      <c r="CFD21" s="2" t="s">
        <v>8790</v>
      </c>
      <c r="CFE21" s="2" t="s">
        <v>8790</v>
      </c>
      <c r="CFF21" s="2" t="s">
        <v>8790</v>
      </c>
      <c r="CFG21" s="2" t="s">
        <v>8790</v>
      </c>
      <c r="CFH21" s="2" t="s">
        <v>8790</v>
      </c>
      <c r="CFI21" s="2" t="s">
        <v>8790</v>
      </c>
      <c r="CFJ21" s="2" t="s">
        <v>8790</v>
      </c>
      <c r="CFK21" s="2" t="s">
        <v>8790</v>
      </c>
      <c r="CFL21" s="2" t="s">
        <v>8790</v>
      </c>
      <c r="CFM21" s="2" t="s">
        <v>8790</v>
      </c>
      <c r="CFN21" s="2" t="s">
        <v>8790</v>
      </c>
      <c r="CFO21" s="2" t="s">
        <v>8790</v>
      </c>
      <c r="CFP21" s="2" t="s">
        <v>8790</v>
      </c>
      <c r="CFQ21" s="2" t="s">
        <v>8790</v>
      </c>
      <c r="CFR21" s="2" t="s">
        <v>8790</v>
      </c>
      <c r="CFS21" s="2" t="s">
        <v>8790</v>
      </c>
      <c r="CFT21" s="2" t="s">
        <v>8790</v>
      </c>
      <c r="CFU21" s="2" t="s">
        <v>8790</v>
      </c>
      <c r="CFV21" s="2" t="s">
        <v>8790</v>
      </c>
      <c r="CFW21" s="2" t="s">
        <v>8790</v>
      </c>
      <c r="CFX21" s="2" t="s">
        <v>8790</v>
      </c>
      <c r="CFY21" s="2" t="s">
        <v>8790</v>
      </c>
      <c r="CFZ21" s="2" t="s">
        <v>8790</v>
      </c>
      <c r="CGA21" s="2" t="s">
        <v>8790</v>
      </c>
      <c r="CGB21" s="2" t="s">
        <v>8790</v>
      </c>
      <c r="CGC21" s="2" t="s">
        <v>8790</v>
      </c>
      <c r="CGD21" s="2" t="s">
        <v>8790</v>
      </c>
      <c r="CGE21" s="2" t="s">
        <v>8790</v>
      </c>
      <c r="CGF21" s="2" t="s">
        <v>8790</v>
      </c>
      <c r="CGG21" s="2" t="s">
        <v>8790</v>
      </c>
      <c r="CGH21" s="2" t="s">
        <v>8790</v>
      </c>
      <c r="CGI21" s="2" t="s">
        <v>8790</v>
      </c>
      <c r="CGJ21" s="2" t="s">
        <v>8790</v>
      </c>
      <c r="CGK21" s="2" t="s">
        <v>8790</v>
      </c>
      <c r="CGL21" s="2" t="s">
        <v>8790</v>
      </c>
      <c r="CGM21" s="2" t="s">
        <v>8790</v>
      </c>
      <c r="CGN21" s="2" t="s">
        <v>8790</v>
      </c>
      <c r="CGO21" s="2" t="s">
        <v>8790</v>
      </c>
      <c r="CGP21" s="2" t="s">
        <v>8790</v>
      </c>
      <c r="CGQ21" s="2" t="s">
        <v>8790</v>
      </c>
      <c r="CGR21" s="2" t="s">
        <v>8790</v>
      </c>
      <c r="CGS21" s="2" t="s">
        <v>8790</v>
      </c>
      <c r="CGT21" s="2" t="s">
        <v>8790</v>
      </c>
      <c r="CGU21" s="2" t="s">
        <v>8790</v>
      </c>
      <c r="CGV21" s="2" t="s">
        <v>8790</v>
      </c>
      <c r="CGW21" s="2" t="s">
        <v>8790</v>
      </c>
      <c r="CGX21" s="2" t="s">
        <v>8790</v>
      </c>
      <c r="CGY21" s="2" t="s">
        <v>8790</v>
      </c>
      <c r="CGZ21" s="2" t="s">
        <v>8790</v>
      </c>
      <c r="CHA21" s="2" t="s">
        <v>8790</v>
      </c>
      <c r="CHB21" s="2" t="s">
        <v>8790</v>
      </c>
      <c r="CHC21" s="2" t="s">
        <v>8790</v>
      </c>
      <c r="CHD21" s="2" t="s">
        <v>8790</v>
      </c>
      <c r="CHE21" s="2" t="s">
        <v>8790</v>
      </c>
      <c r="CHF21" s="2" t="s">
        <v>8790</v>
      </c>
      <c r="CHG21" s="2" t="s">
        <v>8790</v>
      </c>
      <c r="CHH21" s="2" t="s">
        <v>8790</v>
      </c>
      <c r="CHI21" s="2" t="s">
        <v>8790</v>
      </c>
      <c r="CHJ21" s="2" t="s">
        <v>8790</v>
      </c>
      <c r="CHK21" s="2" t="s">
        <v>8790</v>
      </c>
      <c r="CHL21" s="2" t="s">
        <v>8790</v>
      </c>
      <c r="CHM21" s="2" t="s">
        <v>8790</v>
      </c>
      <c r="CHN21" s="2" t="s">
        <v>8790</v>
      </c>
      <c r="CHO21" s="2" t="s">
        <v>8790</v>
      </c>
      <c r="CHP21" s="2" t="s">
        <v>8790</v>
      </c>
      <c r="CHQ21" s="2" t="s">
        <v>8790</v>
      </c>
      <c r="CHR21" s="2" t="s">
        <v>8790</v>
      </c>
      <c r="CHS21" s="2" t="s">
        <v>8790</v>
      </c>
      <c r="CHT21" s="2" t="s">
        <v>8790</v>
      </c>
      <c r="CHU21" s="2" t="s">
        <v>8790</v>
      </c>
      <c r="CHV21" s="2" t="s">
        <v>8790</v>
      </c>
      <c r="CHW21" s="2" t="s">
        <v>8790</v>
      </c>
      <c r="CHX21" s="2" t="s">
        <v>8790</v>
      </c>
      <c r="CHY21" s="2" t="s">
        <v>8790</v>
      </c>
      <c r="CHZ21" s="2" t="s">
        <v>8790</v>
      </c>
      <c r="CIA21" s="2" t="s">
        <v>8790</v>
      </c>
      <c r="CIB21" s="2" t="s">
        <v>8790</v>
      </c>
      <c r="CIC21" s="2" t="s">
        <v>8790</v>
      </c>
      <c r="CID21" s="2" t="s">
        <v>8790</v>
      </c>
      <c r="CIE21" s="2" t="s">
        <v>8790</v>
      </c>
      <c r="CIF21" s="2" t="s">
        <v>8790</v>
      </c>
      <c r="CIG21" s="2" t="s">
        <v>8790</v>
      </c>
      <c r="CIH21" s="2" t="s">
        <v>8790</v>
      </c>
      <c r="CII21" s="2" t="s">
        <v>8790</v>
      </c>
      <c r="CIJ21" s="2" t="s">
        <v>8790</v>
      </c>
      <c r="CIK21" s="2" t="s">
        <v>8790</v>
      </c>
      <c r="CIL21" s="2" t="s">
        <v>8790</v>
      </c>
      <c r="CIM21" s="2" t="s">
        <v>8790</v>
      </c>
      <c r="CIN21" s="2" t="s">
        <v>8790</v>
      </c>
      <c r="CIO21" s="2" t="s">
        <v>8790</v>
      </c>
      <c r="CIP21" s="2" t="s">
        <v>8790</v>
      </c>
      <c r="CIQ21" s="2" t="s">
        <v>8790</v>
      </c>
      <c r="CIR21" s="2" t="s">
        <v>8790</v>
      </c>
      <c r="CIS21" s="2" t="s">
        <v>8790</v>
      </c>
      <c r="CIT21" s="2" t="s">
        <v>8790</v>
      </c>
      <c r="CIU21" s="2" t="s">
        <v>8790</v>
      </c>
      <c r="CIV21" s="2" t="s">
        <v>8790</v>
      </c>
      <c r="CIW21" s="2" t="s">
        <v>8790</v>
      </c>
      <c r="CIX21" s="2" t="s">
        <v>8790</v>
      </c>
      <c r="CIY21" s="2" t="s">
        <v>8790</v>
      </c>
      <c r="CIZ21" s="2" t="s">
        <v>8790</v>
      </c>
      <c r="CJA21" s="2" t="s">
        <v>8790</v>
      </c>
      <c r="CJB21" s="2" t="s">
        <v>8790</v>
      </c>
      <c r="CJC21" s="2" t="s">
        <v>8790</v>
      </c>
      <c r="CJD21" s="2" t="s">
        <v>8790</v>
      </c>
      <c r="CJE21" s="2" t="s">
        <v>8790</v>
      </c>
      <c r="CJF21" s="2" t="s">
        <v>8790</v>
      </c>
      <c r="CJG21" s="2" t="s">
        <v>8790</v>
      </c>
      <c r="CJH21" s="2" t="s">
        <v>8790</v>
      </c>
      <c r="CJI21" s="2" t="s">
        <v>8790</v>
      </c>
      <c r="CJJ21" s="2" t="s">
        <v>8790</v>
      </c>
      <c r="CJK21" s="2" t="s">
        <v>8790</v>
      </c>
      <c r="CJL21" s="2" t="s">
        <v>8790</v>
      </c>
      <c r="CJM21" s="2" t="s">
        <v>8790</v>
      </c>
      <c r="CJN21" s="2" t="s">
        <v>8790</v>
      </c>
      <c r="CJO21" s="2" t="s">
        <v>8790</v>
      </c>
      <c r="CJP21" s="2" t="s">
        <v>8790</v>
      </c>
      <c r="CJQ21" s="2" t="s">
        <v>8790</v>
      </c>
      <c r="CJR21" s="2" t="s">
        <v>8790</v>
      </c>
      <c r="CJS21" s="2" t="s">
        <v>8790</v>
      </c>
      <c r="CJT21" s="2" t="s">
        <v>8790</v>
      </c>
      <c r="CJU21" s="2" t="s">
        <v>8790</v>
      </c>
      <c r="CJV21" s="2" t="s">
        <v>8790</v>
      </c>
      <c r="CJW21" s="2" t="s">
        <v>8790</v>
      </c>
      <c r="CJX21" s="2" t="s">
        <v>8790</v>
      </c>
      <c r="CJY21" s="2" t="s">
        <v>8790</v>
      </c>
      <c r="CJZ21" s="2" t="s">
        <v>8790</v>
      </c>
      <c r="CKA21" s="2" t="s">
        <v>8790</v>
      </c>
      <c r="CKB21" s="2" t="s">
        <v>8790</v>
      </c>
      <c r="CKC21" s="2" t="s">
        <v>8790</v>
      </c>
      <c r="CKD21" s="2" t="s">
        <v>8790</v>
      </c>
      <c r="CKE21" s="2" t="s">
        <v>8790</v>
      </c>
      <c r="CKF21" s="2" t="s">
        <v>8790</v>
      </c>
      <c r="CKG21" s="2" t="s">
        <v>8790</v>
      </c>
      <c r="CKH21" s="2" t="s">
        <v>8790</v>
      </c>
      <c r="CKI21" s="2" t="s">
        <v>8790</v>
      </c>
      <c r="CKJ21" s="2" t="s">
        <v>8790</v>
      </c>
      <c r="CKK21" s="2" t="s">
        <v>8790</v>
      </c>
      <c r="CKL21" s="2" t="s">
        <v>8790</v>
      </c>
      <c r="CKM21" s="2" t="s">
        <v>8790</v>
      </c>
      <c r="CKN21" s="2" t="s">
        <v>8790</v>
      </c>
      <c r="CKO21" s="2" t="s">
        <v>8790</v>
      </c>
      <c r="CKP21" s="2" t="s">
        <v>8790</v>
      </c>
      <c r="CKQ21" s="2" t="s">
        <v>8790</v>
      </c>
      <c r="CKR21" s="2" t="s">
        <v>8790</v>
      </c>
      <c r="CKS21" s="2" t="s">
        <v>8790</v>
      </c>
      <c r="CKT21" s="2" t="s">
        <v>8790</v>
      </c>
      <c r="CKU21" s="2" t="s">
        <v>8790</v>
      </c>
      <c r="CKV21" s="2" t="s">
        <v>8790</v>
      </c>
      <c r="CKW21" s="2" t="s">
        <v>8790</v>
      </c>
      <c r="CKX21" s="2" t="s">
        <v>8790</v>
      </c>
      <c r="CKY21" s="2" t="s">
        <v>8790</v>
      </c>
      <c r="CKZ21" s="2" t="s">
        <v>8790</v>
      </c>
      <c r="CLA21" s="2" t="s">
        <v>8790</v>
      </c>
      <c r="CLB21" s="2" t="s">
        <v>8790</v>
      </c>
      <c r="CLC21" s="2" t="s">
        <v>8790</v>
      </c>
      <c r="CLD21" s="2" t="s">
        <v>8790</v>
      </c>
      <c r="CLE21" s="2" t="s">
        <v>8790</v>
      </c>
      <c r="CLF21" s="2" t="s">
        <v>8790</v>
      </c>
      <c r="CLG21" s="2" t="s">
        <v>8790</v>
      </c>
      <c r="CLH21" s="2" t="s">
        <v>8790</v>
      </c>
      <c r="CLI21" s="2" t="s">
        <v>8790</v>
      </c>
      <c r="CLJ21" s="2" t="s">
        <v>8790</v>
      </c>
      <c r="CLK21" s="2" t="s">
        <v>8790</v>
      </c>
      <c r="CLL21" s="2" t="s">
        <v>8790</v>
      </c>
      <c r="CLM21" s="2" t="s">
        <v>8790</v>
      </c>
      <c r="CLN21" s="2" t="s">
        <v>8790</v>
      </c>
      <c r="CLO21" s="2" t="s">
        <v>8790</v>
      </c>
      <c r="CLP21" s="2" t="s">
        <v>8790</v>
      </c>
      <c r="CLQ21" s="2" t="s">
        <v>8790</v>
      </c>
      <c r="CLR21" s="2" t="s">
        <v>8790</v>
      </c>
      <c r="CLS21" s="2" t="s">
        <v>8790</v>
      </c>
      <c r="CLT21" s="2" t="s">
        <v>8790</v>
      </c>
      <c r="CLU21" s="2" t="s">
        <v>8790</v>
      </c>
      <c r="CLV21" s="2" t="s">
        <v>8790</v>
      </c>
      <c r="CLW21" s="2" t="s">
        <v>8790</v>
      </c>
      <c r="CLX21" s="2" t="s">
        <v>8790</v>
      </c>
      <c r="CLY21" s="2" t="s">
        <v>8790</v>
      </c>
      <c r="CLZ21" s="2" t="s">
        <v>8790</v>
      </c>
      <c r="CMA21" s="2" t="s">
        <v>8790</v>
      </c>
      <c r="CMB21" s="2" t="s">
        <v>8790</v>
      </c>
      <c r="CMC21" s="2" t="s">
        <v>8790</v>
      </c>
      <c r="CMD21" s="2" t="s">
        <v>8790</v>
      </c>
      <c r="CME21" s="2" t="s">
        <v>8790</v>
      </c>
      <c r="CMF21" s="2" t="s">
        <v>8790</v>
      </c>
      <c r="CMG21" s="2" t="s">
        <v>8790</v>
      </c>
      <c r="CMH21" s="2" t="s">
        <v>8790</v>
      </c>
      <c r="CMI21" s="2" t="s">
        <v>8790</v>
      </c>
      <c r="CMJ21" s="2" t="s">
        <v>8790</v>
      </c>
      <c r="CMK21" s="2" t="s">
        <v>8790</v>
      </c>
      <c r="CML21" s="2" t="s">
        <v>8790</v>
      </c>
      <c r="CMM21" s="2" t="s">
        <v>8790</v>
      </c>
      <c r="CMN21" s="2" t="s">
        <v>8790</v>
      </c>
      <c r="CMO21" s="2" t="s">
        <v>8790</v>
      </c>
      <c r="CMP21" s="2" t="s">
        <v>8790</v>
      </c>
      <c r="CMQ21" s="2" t="s">
        <v>8790</v>
      </c>
      <c r="CMR21" s="2" t="s">
        <v>8790</v>
      </c>
      <c r="CMS21" s="2" t="s">
        <v>8790</v>
      </c>
      <c r="CMT21" s="2" t="s">
        <v>8790</v>
      </c>
      <c r="CMU21" s="2" t="s">
        <v>8790</v>
      </c>
      <c r="CMV21" s="2" t="s">
        <v>8790</v>
      </c>
      <c r="CMW21" s="2" t="s">
        <v>8790</v>
      </c>
      <c r="CMX21" s="2" t="s">
        <v>8790</v>
      </c>
      <c r="CMY21" s="2" t="s">
        <v>8790</v>
      </c>
      <c r="CMZ21" s="2" t="s">
        <v>8790</v>
      </c>
      <c r="CNA21" s="2" t="s">
        <v>8790</v>
      </c>
      <c r="CNB21" s="2" t="s">
        <v>8790</v>
      </c>
      <c r="CNC21" s="2" t="s">
        <v>8790</v>
      </c>
      <c r="CND21" s="2" t="s">
        <v>8790</v>
      </c>
      <c r="CNE21" s="2" t="s">
        <v>8790</v>
      </c>
      <c r="CNF21" s="2" t="s">
        <v>8790</v>
      </c>
      <c r="CNG21" s="2" t="s">
        <v>8790</v>
      </c>
      <c r="CNH21" s="2" t="s">
        <v>8790</v>
      </c>
      <c r="CNI21" s="2" t="s">
        <v>8790</v>
      </c>
      <c r="CNJ21" s="2" t="s">
        <v>8790</v>
      </c>
      <c r="CNK21" s="2" t="s">
        <v>8790</v>
      </c>
      <c r="CNL21" s="2" t="s">
        <v>8790</v>
      </c>
      <c r="CNM21" s="2" t="s">
        <v>8790</v>
      </c>
      <c r="CNN21" s="2" t="s">
        <v>8790</v>
      </c>
      <c r="CNO21" s="2" t="s">
        <v>8790</v>
      </c>
      <c r="CNP21" s="2" t="s">
        <v>8790</v>
      </c>
      <c r="CNQ21" s="2" t="s">
        <v>8790</v>
      </c>
      <c r="CNR21" s="2" t="s">
        <v>8790</v>
      </c>
      <c r="CNS21" s="2" t="s">
        <v>8790</v>
      </c>
      <c r="CNT21" s="2" t="s">
        <v>8790</v>
      </c>
      <c r="CNU21" s="2" t="s">
        <v>8790</v>
      </c>
      <c r="CNV21" s="2" t="s">
        <v>8790</v>
      </c>
      <c r="CNW21" s="2" t="s">
        <v>8790</v>
      </c>
      <c r="CNX21" s="2" t="s">
        <v>8790</v>
      </c>
      <c r="CNY21" s="2" t="s">
        <v>8790</v>
      </c>
      <c r="CNZ21" s="2" t="s">
        <v>8790</v>
      </c>
      <c r="COA21" s="2" t="s">
        <v>8790</v>
      </c>
      <c r="COB21" s="2" t="s">
        <v>8790</v>
      </c>
      <c r="COC21" s="2" t="s">
        <v>8790</v>
      </c>
      <c r="COD21" s="2" t="s">
        <v>8790</v>
      </c>
      <c r="COE21" s="2" t="s">
        <v>8790</v>
      </c>
      <c r="COF21" s="2" t="s">
        <v>8790</v>
      </c>
      <c r="COG21" s="2" t="s">
        <v>8790</v>
      </c>
      <c r="COH21" s="2" t="s">
        <v>8790</v>
      </c>
      <c r="COI21" s="2" t="s">
        <v>8790</v>
      </c>
      <c r="COJ21" s="2" t="s">
        <v>8790</v>
      </c>
      <c r="COK21" s="2" t="s">
        <v>8790</v>
      </c>
      <c r="COL21" s="2" t="s">
        <v>8790</v>
      </c>
      <c r="COM21" s="2" t="s">
        <v>8790</v>
      </c>
      <c r="CON21" s="2" t="s">
        <v>8790</v>
      </c>
      <c r="COO21" s="2" t="s">
        <v>8790</v>
      </c>
      <c r="COP21" s="2" t="s">
        <v>8790</v>
      </c>
      <c r="COQ21" s="2" t="s">
        <v>8790</v>
      </c>
      <c r="COR21" s="2" t="s">
        <v>8790</v>
      </c>
      <c r="COS21" s="2" t="s">
        <v>8790</v>
      </c>
      <c r="COT21" s="2" t="s">
        <v>8790</v>
      </c>
      <c r="COU21" s="2" t="s">
        <v>8790</v>
      </c>
      <c r="COV21" s="2" t="s">
        <v>8790</v>
      </c>
      <c r="COW21" s="2" t="s">
        <v>8790</v>
      </c>
      <c r="COX21" s="2" t="s">
        <v>8790</v>
      </c>
      <c r="COY21" s="2" t="s">
        <v>8790</v>
      </c>
      <c r="COZ21" s="2" t="s">
        <v>8790</v>
      </c>
      <c r="CPA21" s="2" t="s">
        <v>8790</v>
      </c>
      <c r="CPB21" s="2" t="s">
        <v>8790</v>
      </c>
      <c r="CPC21" s="2" t="s">
        <v>8790</v>
      </c>
      <c r="CPD21" s="2" t="s">
        <v>8790</v>
      </c>
      <c r="CPE21" s="2" t="s">
        <v>8790</v>
      </c>
      <c r="CPF21" s="2" t="s">
        <v>8790</v>
      </c>
      <c r="CPG21" s="2" t="s">
        <v>8790</v>
      </c>
      <c r="CPH21" s="2" t="s">
        <v>8790</v>
      </c>
      <c r="CPI21" s="2" t="s">
        <v>8790</v>
      </c>
      <c r="CPJ21" s="2" t="s">
        <v>8790</v>
      </c>
      <c r="CPK21" s="2" t="s">
        <v>8790</v>
      </c>
      <c r="CPL21" s="2" t="s">
        <v>8790</v>
      </c>
      <c r="CPM21" s="2" t="s">
        <v>8790</v>
      </c>
      <c r="CPN21" s="2" t="s">
        <v>8790</v>
      </c>
      <c r="CPO21" s="2" t="s">
        <v>8790</v>
      </c>
      <c r="CPP21" s="2" t="s">
        <v>8790</v>
      </c>
      <c r="CPQ21" s="2" t="s">
        <v>8790</v>
      </c>
      <c r="CPR21" s="2" t="s">
        <v>8790</v>
      </c>
      <c r="CPS21" s="2" t="s">
        <v>8790</v>
      </c>
      <c r="CPT21" s="2" t="s">
        <v>8790</v>
      </c>
      <c r="CPU21" s="2" t="s">
        <v>8790</v>
      </c>
      <c r="CPV21" s="2" t="s">
        <v>8790</v>
      </c>
      <c r="CPW21" s="2" t="s">
        <v>8790</v>
      </c>
      <c r="CPX21" s="2" t="s">
        <v>8790</v>
      </c>
      <c r="CPY21" s="2" t="s">
        <v>8790</v>
      </c>
      <c r="CPZ21" s="2" t="s">
        <v>8790</v>
      </c>
      <c r="CQA21" s="2" t="s">
        <v>8790</v>
      </c>
      <c r="CQB21" s="2" t="s">
        <v>8790</v>
      </c>
      <c r="CQC21" s="2" t="s">
        <v>8790</v>
      </c>
      <c r="CQD21" s="2" t="s">
        <v>8790</v>
      </c>
      <c r="CQE21" s="2" t="s">
        <v>8790</v>
      </c>
      <c r="CQF21" s="2" t="s">
        <v>8790</v>
      </c>
      <c r="CQG21" s="2" t="s">
        <v>8790</v>
      </c>
      <c r="CQH21" s="2" t="s">
        <v>8790</v>
      </c>
      <c r="CQI21" s="2" t="s">
        <v>8790</v>
      </c>
      <c r="CQJ21" s="2" t="s">
        <v>8790</v>
      </c>
      <c r="CQK21" s="2" t="s">
        <v>8790</v>
      </c>
      <c r="CQL21" s="2" t="s">
        <v>8790</v>
      </c>
      <c r="CQM21" s="2" t="s">
        <v>8790</v>
      </c>
      <c r="CQN21" s="2" t="s">
        <v>8790</v>
      </c>
      <c r="CQO21" s="2" t="s">
        <v>8790</v>
      </c>
      <c r="CQP21" s="2" t="s">
        <v>8790</v>
      </c>
      <c r="CQQ21" s="2" t="s">
        <v>8790</v>
      </c>
      <c r="CQR21" s="2" t="s">
        <v>8790</v>
      </c>
      <c r="CQS21" s="2" t="s">
        <v>8790</v>
      </c>
      <c r="CQT21" s="2" t="s">
        <v>8790</v>
      </c>
      <c r="CQU21" s="2" t="s">
        <v>8790</v>
      </c>
      <c r="CQV21" s="2" t="s">
        <v>8790</v>
      </c>
      <c r="CQW21" s="2" t="s">
        <v>8790</v>
      </c>
      <c r="CQX21" s="2" t="s">
        <v>8790</v>
      </c>
      <c r="CQY21" s="2" t="s">
        <v>8790</v>
      </c>
      <c r="CQZ21" s="2" t="s">
        <v>8790</v>
      </c>
      <c r="CRA21" s="2" t="s">
        <v>8790</v>
      </c>
      <c r="CRB21" s="2" t="s">
        <v>8790</v>
      </c>
      <c r="CRC21" s="2" t="s">
        <v>8790</v>
      </c>
      <c r="CRD21" s="2" t="s">
        <v>8790</v>
      </c>
      <c r="CRE21" s="2" t="s">
        <v>8790</v>
      </c>
      <c r="CRF21" s="2" t="s">
        <v>8790</v>
      </c>
      <c r="CRG21" s="2" t="s">
        <v>8790</v>
      </c>
      <c r="CRH21" s="2" t="s">
        <v>8790</v>
      </c>
      <c r="CRI21" s="2" t="s">
        <v>8790</v>
      </c>
      <c r="CRJ21" s="2" t="s">
        <v>8790</v>
      </c>
      <c r="CRK21" s="2" t="s">
        <v>8790</v>
      </c>
      <c r="CRL21" s="2" t="s">
        <v>8790</v>
      </c>
      <c r="CRM21" s="2" t="s">
        <v>8790</v>
      </c>
      <c r="CRN21" s="2" t="s">
        <v>8790</v>
      </c>
      <c r="CRO21" s="2" t="s">
        <v>8790</v>
      </c>
      <c r="CRP21" s="2" t="s">
        <v>8790</v>
      </c>
      <c r="CRQ21" s="2" t="s">
        <v>8790</v>
      </c>
      <c r="CRR21" s="2" t="s">
        <v>8790</v>
      </c>
      <c r="CRS21" s="2" t="s">
        <v>8790</v>
      </c>
      <c r="CRT21" s="2" t="s">
        <v>8790</v>
      </c>
      <c r="CRU21" s="2" t="s">
        <v>8790</v>
      </c>
      <c r="CRV21" s="2" t="s">
        <v>8790</v>
      </c>
      <c r="CRW21" s="2" t="s">
        <v>8790</v>
      </c>
      <c r="CRX21" s="2" t="s">
        <v>8790</v>
      </c>
      <c r="CRY21" s="2" t="s">
        <v>8790</v>
      </c>
      <c r="CRZ21" s="2" t="s">
        <v>8790</v>
      </c>
      <c r="CSA21" s="2" t="s">
        <v>8790</v>
      </c>
      <c r="CSB21" s="2" t="s">
        <v>8790</v>
      </c>
      <c r="CSC21" s="2" t="s">
        <v>8790</v>
      </c>
      <c r="CSD21" s="2" t="s">
        <v>8790</v>
      </c>
      <c r="CSE21" s="2" t="s">
        <v>8790</v>
      </c>
      <c r="CSF21" s="2" t="s">
        <v>8790</v>
      </c>
      <c r="CSG21" s="2" t="s">
        <v>8790</v>
      </c>
      <c r="CSH21" s="2" t="s">
        <v>8790</v>
      </c>
      <c r="CSI21" s="2" t="s">
        <v>8790</v>
      </c>
      <c r="CSJ21" s="2" t="s">
        <v>8790</v>
      </c>
      <c r="CSK21" s="2" t="s">
        <v>8790</v>
      </c>
      <c r="CSL21" s="2" t="s">
        <v>8790</v>
      </c>
      <c r="CSM21" s="2" t="s">
        <v>8790</v>
      </c>
      <c r="CSN21" s="2" t="s">
        <v>8790</v>
      </c>
      <c r="CSO21" s="2" t="s">
        <v>8790</v>
      </c>
      <c r="CSP21" s="2" t="s">
        <v>8790</v>
      </c>
      <c r="CSQ21" s="2" t="s">
        <v>8790</v>
      </c>
      <c r="CSR21" s="2" t="s">
        <v>8790</v>
      </c>
      <c r="CSS21" s="2" t="s">
        <v>8790</v>
      </c>
      <c r="CST21" s="2" t="s">
        <v>8790</v>
      </c>
      <c r="CSU21" s="2" t="s">
        <v>8790</v>
      </c>
      <c r="CSV21" s="2" t="s">
        <v>8790</v>
      </c>
      <c r="CSW21" s="2" t="s">
        <v>8790</v>
      </c>
      <c r="CSX21" s="2" t="s">
        <v>8790</v>
      </c>
      <c r="CSY21" s="2" t="s">
        <v>8790</v>
      </c>
      <c r="CSZ21" s="2" t="s">
        <v>8790</v>
      </c>
      <c r="CTA21" s="2" t="s">
        <v>8790</v>
      </c>
      <c r="CTB21" s="2" t="s">
        <v>8790</v>
      </c>
      <c r="CTC21" s="2" t="s">
        <v>8790</v>
      </c>
      <c r="CTD21" s="2" t="s">
        <v>8790</v>
      </c>
      <c r="CTE21" s="2" t="s">
        <v>8790</v>
      </c>
      <c r="CTF21" s="2" t="s">
        <v>8790</v>
      </c>
      <c r="CTG21" s="2" t="s">
        <v>8790</v>
      </c>
      <c r="CTH21" s="2" t="s">
        <v>8790</v>
      </c>
      <c r="CTI21" s="2" t="s">
        <v>8790</v>
      </c>
      <c r="CTJ21" s="2" t="s">
        <v>8790</v>
      </c>
      <c r="CTK21" s="2" t="s">
        <v>8790</v>
      </c>
      <c r="CTL21" s="2" t="s">
        <v>8790</v>
      </c>
      <c r="CTM21" s="2" t="s">
        <v>8790</v>
      </c>
      <c r="CTN21" s="2" t="s">
        <v>8790</v>
      </c>
      <c r="CTO21" s="2" t="s">
        <v>8790</v>
      </c>
      <c r="CTP21" s="2" t="s">
        <v>8790</v>
      </c>
      <c r="CTQ21" s="2" t="s">
        <v>8790</v>
      </c>
      <c r="CTR21" s="2" t="s">
        <v>8790</v>
      </c>
      <c r="CTS21" s="2" t="s">
        <v>8790</v>
      </c>
      <c r="CTT21" s="2" t="s">
        <v>8790</v>
      </c>
      <c r="CTU21" s="2" t="s">
        <v>8790</v>
      </c>
      <c r="CTV21" s="2" t="s">
        <v>8790</v>
      </c>
      <c r="CTW21" s="2" t="s">
        <v>8790</v>
      </c>
      <c r="CTX21" s="2" t="s">
        <v>8790</v>
      </c>
      <c r="CTY21" s="2" t="s">
        <v>8790</v>
      </c>
      <c r="CTZ21" s="2" t="s">
        <v>8790</v>
      </c>
      <c r="CUA21" s="2" t="s">
        <v>8790</v>
      </c>
      <c r="CUB21" s="2" t="s">
        <v>8790</v>
      </c>
      <c r="CUC21" s="2" t="s">
        <v>8790</v>
      </c>
      <c r="CUD21" s="2" t="s">
        <v>8790</v>
      </c>
      <c r="CUE21" s="2" t="s">
        <v>8790</v>
      </c>
      <c r="CUF21" s="2" t="s">
        <v>8790</v>
      </c>
      <c r="CUG21" s="2" t="s">
        <v>8790</v>
      </c>
      <c r="CUH21" s="2" t="s">
        <v>8790</v>
      </c>
      <c r="CUI21" s="2" t="s">
        <v>8790</v>
      </c>
      <c r="CUJ21" s="2" t="s">
        <v>8790</v>
      </c>
      <c r="CUK21" s="2" t="s">
        <v>8790</v>
      </c>
      <c r="CUL21" s="2" t="s">
        <v>8790</v>
      </c>
      <c r="CUM21" s="2" t="s">
        <v>8790</v>
      </c>
      <c r="CUN21" s="2" t="s">
        <v>8790</v>
      </c>
      <c r="CUO21" s="2" t="s">
        <v>8790</v>
      </c>
      <c r="CUP21" s="2" t="s">
        <v>8790</v>
      </c>
      <c r="CUQ21" s="2" t="s">
        <v>8790</v>
      </c>
      <c r="CUR21" s="2" t="s">
        <v>8790</v>
      </c>
      <c r="CUS21" s="2" t="s">
        <v>8790</v>
      </c>
      <c r="CUT21" s="2" t="s">
        <v>8790</v>
      </c>
      <c r="CUU21" s="2" t="s">
        <v>8790</v>
      </c>
      <c r="CUV21" s="2" t="s">
        <v>8790</v>
      </c>
      <c r="CUW21" s="2" t="s">
        <v>8790</v>
      </c>
      <c r="CUX21" s="2" t="s">
        <v>8790</v>
      </c>
      <c r="CUY21" s="2" t="s">
        <v>8790</v>
      </c>
      <c r="CUZ21" s="2" t="s">
        <v>8790</v>
      </c>
      <c r="CVA21" s="2" t="s">
        <v>8790</v>
      </c>
      <c r="CVB21" s="2" t="s">
        <v>8790</v>
      </c>
      <c r="CVC21" s="2" t="s">
        <v>8790</v>
      </c>
      <c r="CVD21" s="2" t="s">
        <v>8790</v>
      </c>
      <c r="CVE21" s="2" t="s">
        <v>8790</v>
      </c>
      <c r="CVF21" s="2" t="s">
        <v>8790</v>
      </c>
      <c r="CVG21" s="2" t="s">
        <v>8790</v>
      </c>
      <c r="CVH21" s="2" t="s">
        <v>8790</v>
      </c>
      <c r="CVI21" s="2" t="s">
        <v>8790</v>
      </c>
      <c r="CVJ21" s="2" t="s">
        <v>8790</v>
      </c>
      <c r="CVK21" s="2" t="s">
        <v>8790</v>
      </c>
      <c r="CVL21" s="2" t="s">
        <v>8790</v>
      </c>
      <c r="CVM21" s="2" t="s">
        <v>8790</v>
      </c>
      <c r="CVN21" s="2" t="s">
        <v>8790</v>
      </c>
      <c r="CVO21" s="2" t="s">
        <v>8790</v>
      </c>
      <c r="CVP21" s="2" t="s">
        <v>8790</v>
      </c>
      <c r="CVQ21" s="2" t="s">
        <v>8790</v>
      </c>
      <c r="CVR21" s="2" t="s">
        <v>8790</v>
      </c>
      <c r="CVS21" s="2" t="s">
        <v>8790</v>
      </c>
      <c r="CVT21" s="2" t="s">
        <v>8790</v>
      </c>
      <c r="CVU21" s="2" t="s">
        <v>8790</v>
      </c>
      <c r="CVV21" s="2" t="s">
        <v>8790</v>
      </c>
      <c r="CVW21" s="2" t="s">
        <v>8790</v>
      </c>
      <c r="CVX21" s="2" t="s">
        <v>8790</v>
      </c>
      <c r="CVY21" s="2" t="s">
        <v>8790</v>
      </c>
      <c r="CVZ21" s="2" t="s">
        <v>8790</v>
      </c>
      <c r="CWA21" s="2" t="s">
        <v>8790</v>
      </c>
      <c r="CWB21" s="2" t="s">
        <v>8790</v>
      </c>
      <c r="CWC21" s="2" t="s">
        <v>8790</v>
      </c>
      <c r="CWD21" s="2" t="s">
        <v>8790</v>
      </c>
      <c r="CWE21" s="2" t="s">
        <v>8790</v>
      </c>
      <c r="CWF21" s="2" t="s">
        <v>8790</v>
      </c>
      <c r="CWG21" s="2" t="s">
        <v>8790</v>
      </c>
      <c r="CWH21" s="2" t="s">
        <v>8790</v>
      </c>
      <c r="CWI21" s="2" t="s">
        <v>8790</v>
      </c>
      <c r="CWJ21" s="2" t="s">
        <v>8790</v>
      </c>
      <c r="CWK21" s="2" t="s">
        <v>8790</v>
      </c>
      <c r="CWL21" s="2" t="s">
        <v>8790</v>
      </c>
      <c r="CWM21" s="2" t="s">
        <v>8790</v>
      </c>
      <c r="CWN21" s="2" t="s">
        <v>8790</v>
      </c>
      <c r="CWO21" s="2" t="s">
        <v>8790</v>
      </c>
      <c r="CWP21" s="2" t="s">
        <v>8790</v>
      </c>
      <c r="CWQ21" s="2" t="s">
        <v>8790</v>
      </c>
      <c r="CWR21" s="2" t="s">
        <v>8790</v>
      </c>
      <c r="CWS21" s="2" t="s">
        <v>8790</v>
      </c>
      <c r="CWT21" s="2" t="s">
        <v>8790</v>
      </c>
      <c r="CWU21" s="2" t="s">
        <v>8790</v>
      </c>
      <c r="CWV21" s="2" t="s">
        <v>8790</v>
      </c>
      <c r="CWW21" s="2" t="s">
        <v>8790</v>
      </c>
      <c r="CWX21" s="2" t="s">
        <v>8790</v>
      </c>
      <c r="CWY21" s="2" t="s">
        <v>8790</v>
      </c>
      <c r="CWZ21" s="2" t="s">
        <v>8790</v>
      </c>
      <c r="CXA21" s="2" t="s">
        <v>8790</v>
      </c>
      <c r="CXB21" s="2" t="s">
        <v>8790</v>
      </c>
      <c r="CXC21" s="2" t="s">
        <v>8790</v>
      </c>
      <c r="CXD21" s="2" t="s">
        <v>8790</v>
      </c>
      <c r="CXE21" s="2" t="s">
        <v>8790</v>
      </c>
      <c r="CXF21" s="2" t="s">
        <v>8790</v>
      </c>
      <c r="CXG21" s="2" t="s">
        <v>8790</v>
      </c>
      <c r="CXH21" s="2" t="s">
        <v>8790</v>
      </c>
      <c r="CXI21" s="2" t="s">
        <v>8790</v>
      </c>
      <c r="CXJ21" s="2" t="s">
        <v>8790</v>
      </c>
      <c r="CXK21" s="2" t="s">
        <v>8790</v>
      </c>
      <c r="CXL21" s="2" t="s">
        <v>8790</v>
      </c>
      <c r="CXM21" s="2" t="s">
        <v>8790</v>
      </c>
      <c r="CXN21" s="2" t="s">
        <v>8790</v>
      </c>
      <c r="CXO21" s="2" t="s">
        <v>8790</v>
      </c>
      <c r="CXP21" s="2" t="s">
        <v>8790</v>
      </c>
      <c r="CXQ21" s="2" t="s">
        <v>8790</v>
      </c>
      <c r="CXR21" s="2" t="s">
        <v>8790</v>
      </c>
      <c r="CXS21" s="2" t="s">
        <v>8790</v>
      </c>
      <c r="CXT21" s="2" t="s">
        <v>8790</v>
      </c>
      <c r="CXU21" s="2" t="s">
        <v>8790</v>
      </c>
      <c r="CXV21" s="2" t="s">
        <v>8790</v>
      </c>
      <c r="CXW21" s="2" t="s">
        <v>8790</v>
      </c>
      <c r="CXX21" s="2" t="s">
        <v>8790</v>
      </c>
      <c r="CXY21" s="2" t="s">
        <v>8790</v>
      </c>
      <c r="CXZ21" s="2" t="s">
        <v>8790</v>
      </c>
      <c r="CYA21" s="2" t="s">
        <v>8790</v>
      </c>
      <c r="CYB21" s="2" t="s">
        <v>8790</v>
      </c>
      <c r="CYC21" s="2" t="s">
        <v>8790</v>
      </c>
      <c r="CYD21" s="2" t="s">
        <v>8790</v>
      </c>
      <c r="CYE21" s="2" t="s">
        <v>8790</v>
      </c>
      <c r="CYF21" s="2" t="s">
        <v>8790</v>
      </c>
      <c r="CYG21" s="2" t="s">
        <v>8790</v>
      </c>
      <c r="CYH21" s="2" t="s">
        <v>8790</v>
      </c>
      <c r="CYI21" s="2" t="s">
        <v>8790</v>
      </c>
      <c r="CYJ21" s="2" t="s">
        <v>8790</v>
      </c>
      <c r="CYK21" s="2" t="s">
        <v>8790</v>
      </c>
      <c r="CYL21" s="2" t="s">
        <v>8790</v>
      </c>
      <c r="CYM21" s="2" t="s">
        <v>8790</v>
      </c>
      <c r="CYN21" s="2" t="s">
        <v>8790</v>
      </c>
      <c r="CYO21" s="2" t="s">
        <v>8790</v>
      </c>
      <c r="CYP21" s="2" t="s">
        <v>8790</v>
      </c>
      <c r="CYQ21" s="2" t="s">
        <v>8790</v>
      </c>
      <c r="CYR21" s="2" t="s">
        <v>8790</v>
      </c>
      <c r="CYS21" s="2" t="s">
        <v>8790</v>
      </c>
      <c r="CYT21" s="2" t="s">
        <v>8790</v>
      </c>
      <c r="CYU21" s="2" t="s">
        <v>8790</v>
      </c>
      <c r="CYV21" s="2" t="s">
        <v>8790</v>
      </c>
      <c r="CYW21" s="2" t="s">
        <v>8790</v>
      </c>
      <c r="CYX21" s="2" t="s">
        <v>8790</v>
      </c>
      <c r="CYY21" s="2" t="s">
        <v>8790</v>
      </c>
      <c r="CYZ21" s="2" t="s">
        <v>8790</v>
      </c>
      <c r="CZA21" s="2" t="s">
        <v>8790</v>
      </c>
      <c r="CZB21" s="2" t="s">
        <v>8790</v>
      </c>
      <c r="CZC21" s="2" t="s">
        <v>8790</v>
      </c>
      <c r="CZD21" s="2" t="s">
        <v>8790</v>
      </c>
      <c r="CZE21" s="2" t="s">
        <v>8790</v>
      </c>
      <c r="CZF21" s="2" t="s">
        <v>8790</v>
      </c>
      <c r="CZG21" s="2" t="s">
        <v>8790</v>
      </c>
      <c r="CZH21" s="2" t="s">
        <v>8790</v>
      </c>
      <c r="CZI21" s="2" t="s">
        <v>8790</v>
      </c>
      <c r="CZJ21" s="2" t="s">
        <v>8790</v>
      </c>
      <c r="CZK21" s="2" t="s">
        <v>8790</v>
      </c>
      <c r="CZL21" s="2" t="s">
        <v>8790</v>
      </c>
      <c r="CZM21" s="2" t="s">
        <v>8790</v>
      </c>
      <c r="CZN21" s="2" t="s">
        <v>8790</v>
      </c>
      <c r="CZO21" s="2" t="s">
        <v>8790</v>
      </c>
      <c r="CZP21" s="2" t="s">
        <v>8790</v>
      </c>
      <c r="CZQ21" s="2" t="s">
        <v>8790</v>
      </c>
      <c r="CZR21" s="2" t="s">
        <v>8790</v>
      </c>
      <c r="CZS21" s="2" t="s">
        <v>8790</v>
      </c>
      <c r="CZT21" s="2" t="s">
        <v>8790</v>
      </c>
      <c r="CZU21" s="2" t="s">
        <v>8790</v>
      </c>
      <c r="CZV21" s="2" t="s">
        <v>8790</v>
      </c>
      <c r="CZW21" s="2" t="s">
        <v>8790</v>
      </c>
      <c r="CZX21" s="2" t="s">
        <v>8790</v>
      </c>
      <c r="CZY21" s="2" t="s">
        <v>8790</v>
      </c>
      <c r="CZZ21" s="2" t="s">
        <v>8790</v>
      </c>
      <c r="DAA21" s="2" t="s">
        <v>8790</v>
      </c>
      <c r="DAB21" s="2" t="s">
        <v>8790</v>
      </c>
      <c r="DAC21" s="2" t="s">
        <v>8790</v>
      </c>
      <c r="DAD21" s="2" t="s">
        <v>8790</v>
      </c>
      <c r="DAE21" s="2" t="s">
        <v>8790</v>
      </c>
      <c r="DAF21" s="2" t="s">
        <v>8790</v>
      </c>
      <c r="DAG21" s="2" t="s">
        <v>8790</v>
      </c>
      <c r="DAH21" s="2" t="s">
        <v>8790</v>
      </c>
      <c r="DAI21" s="2" t="s">
        <v>8790</v>
      </c>
      <c r="DAJ21" s="2" t="s">
        <v>8790</v>
      </c>
      <c r="DAK21" s="2" t="s">
        <v>8790</v>
      </c>
      <c r="DAL21" s="2" t="s">
        <v>8790</v>
      </c>
      <c r="DAM21" s="2" t="s">
        <v>8790</v>
      </c>
      <c r="DAN21" s="2" t="s">
        <v>8790</v>
      </c>
      <c r="DAO21" s="2" t="s">
        <v>8790</v>
      </c>
      <c r="DAP21" s="2" t="s">
        <v>8790</v>
      </c>
      <c r="DAQ21" s="2" t="s">
        <v>8790</v>
      </c>
      <c r="DAR21" s="2" t="s">
        <v>8790</v>
      </c>
      <c r="DAS21" s="2" t="s">
        <v>8790</v>
      </c>
      <c r="DAT21" s="2" t="s">
        <v>8790</v>
      </c>
      <c r="DAU21" s="2" t="s">
        <v>8790</v>
      </c>
      <c r="DAV21" s="2" t="s">
        <v>8790</v>
      </c>
      <c r="DAW21" s="2" t="s">
        <v>8790</v>
      </c>
      <c r="DAX21" s="2" t="s">
        <v>8790</v>
      </c>
      <c r="DAY21" s="2" t="s">
        <v>8790</v>
      </c>
      <c r="DAZ21" s="2" t="s">
        <v>8790</v>
      </c>
      <c r="DBA21" s="2" t="s">
        <v>8790</v>
      </c>
      <c r="DBB21" s="2" t="s">
        <v>8790</v>
      </c>
      <c r="DBC21" s="2" t="s">
        <v>8790</v>
      </c>
      <c r="DBD21" s="2" t="s">
        <v>8790</v>
      </c>
      <c r="DBE21" s="2" t="s">
        <v>8790</v>
      </c>
      <c r="DBF21" s="2" t="s">
        <v>8790</v>
      </c>
      <c r="DBG21" s="2" t="s">
        <v>8790</v>
      </c>
      <c r="DBH21" s="2" t="s">
        <v>8790</v>
      </c>
      <c r="DBI21" s="2" t="s">
        <v>8790</v>
      </c>
      <c r="DBJ21" s="2" t="s">
        <v>8790</v>
      </c>
      <c r="DBK21" s="2" t="s">
        <v>8790</v>
      </c>
      <c r="DBL21" s="2" t="s">
        <v>8790</v>
      </c>
      <c r="DBM21" s="2" t="s">
        <v>8790</v>
      </c>
      <c r="DBN21" s="2" t="s">
        <v>8790</v>
      </c>
      <c r="DBO21" s="2" t="s">
        <v>8790</v>
      </c>
      <c r="DBP21" s="2" t="s">
        <v>8790</v>
      </c>
      <c r="DBQ21" s="2" t="s">
        <v>8790</v>
      </c>
      <c r="DBR21" s="2" t="s">
        <v>8790</v>
      </c>
      <c r="DBS21" s="2" t="s">
        <v>8790</v>
      </c>
      <c r="DBT21" s="2" t="s">
        <v>8790</v>
      </c>
      <c r="DBU21" s="2" t="s">
        <v>8790</v>
      </c>
      <c r="DBV21" s="2" t="s">
        <v>8790</v>
      </c>
      <c r="DBW21" s="2" t="s">
        <v>8790</v>
      </c>
      <c r="DBX21" s="2" t="s">
        <v>8790</v>
      </c>
      <c r="DBY21" s="2" t="s">
        <v>8790</v>
      </c>
      <c r="DBZ21" s="2" t="s">
        <v>8790</v>
      </c>
      <c r="DCA21" s="2" t="s">
        <v>8790</v>
      </c>
      <c r="DCB21" s="2" t="s">
        <v>8790</v>
      </c>
      <c r="DCC21" s="2" t="s">
        <v>8790</v>
      </c>
      <c r="DCD21" s="2" t="s">
        <v>8790</v>
      </c>
      <c r="DCE21" s="2" t="s">
        <v>8790</v>
      </c>
      <c r="DCF21" s="2" t="s">
        <v>8790</v>
      </c>
      <c r="DCG21" s="2" t="s">
        <v>8790</v>
      </c>
      <c r="DCH21" s="2" t="s">
        <v>8790</v>
      </c>
      <c r="DCI21" s="2" t="s">
        <v>8790</v>
      </c>
      <c r="DCJ21" s="2" t="s">
        <v>8790</v>
      </c>
      <c r="DCK21" s="2" t="s">
        <v>8790</v>
      </c>
      <c r="DCL21" s="2" t="s">
        <v>8790</v>
      </c>
      <c r="DCM21" s="2" t="s">
        <v>8790</v>
      </c>
      <c r="DCN21" s="2" t="s">
        <v>8790</v>
      </c>
      <c r="DCO21" s="2" t="s">
        <v>8790</v>
      </c>
      <c r="DCP21" s="2" t="s">
        <v>8790</v>
      </c>
      <c r="DCQ21" s="2" t="s">
        <v>8790</v>
      </c>
      <c r="DCR21" s="2" t="s">
        <v>8790</v>
      </c>
      <c r="DCS21" s="2" t="s">
        <v>8790</v>
      </c>
      <c r="DCT21" s="2" t="s">
        <v>8790</v>
      </c>
      <c r="DCU21" s="2" t="s">
        <v>8790</v>
      </c>
      <c r="DCV21" s="2" t="s">
        <v>8790</v>
      </c>
      <c r="DCW21" s="2" t="s">
        <v>8790</v>
      </c>
      <c r="DCX21" s="2" t="s">
        <v>8790</v>
      </c>
      <c r="DCY21" s="2" t="s">
        <v>8790</v>
      </c>
      <c r="DCZ21" s="2" t="s">
        <v>8790</v>
      </c>
      <c r="DDA21" s="2" t="s">
        <v>8790</v>
      </c>
      <c r="DDB21" s="2" t="s">
        <v>8790</v>
      </c>
      <c r="DDC21" s="2" t="s">
        <v>8790</v>
      </c>
      <c r="DDD21" s="2" t="s">
        <v>8790</v>
      </c>
      <c r="DDE21" s="2" t="s">
        <v>8790</v>
      </c>
      <c r="DDF21" s="2" t="s">
        <v>8790</v>
      </c>
      <c r="DDG21" s="2" t="s">
        <v>8790</v>
      </c>
      <c r="DDH21" s="2" t="s">
        <v>8790</v>
      </c>
      <c r="DDI21" s="2" t="s">
        <v>8790</v>
      </c>
      <c r="DDJ21" s="2" t="s">
        <v>8790</v>
      </c>
      <c r="DDK21" s="2" t="s">
        <v>8790</v>
      </c>
      <c r="DDL21" s="2" t="s">
        <v>8790</v>
      </c>
      <c r="DDM21" s="2" t="s">
        <v>8790</v>
      </c>
      <c r="DDN21" s="2" t="s">
        <v>8790</v>
      </c>
      <c r="DDO21" s="2" t="s">
        <v>8790</v>
      </c>
      <c r="DDP21" s="2" t="s">
        <v>8790</v>
      </c>
      <c r="DDQ21" s="2" t="s">
        <v>8790</v>
      </c>
      <c r="DDR21" s="2" t="s">
        <v>8790</v>
      </c>
      <c r="DDS21" s="2" t="s">
        <v>8790</v>
      </c>
      <c r="DDT21" s="2" t="s">
        <v>8790</v>
      </c>
      <c r="DDU21" s="2" t="s">
        <v>8790</v>
      </c>
      <c r="DDV21" s="2" t="s">
        <v>8790</v>
      </c>
      <c r="DDW21" s="2" t="s">
        <v>8790</v>
      </c>
      <c r="DDX21" s="2" t="s">
        <v>8790</v>
      </c>
      <c r="DDY21" s="2" t="s">
        <v>8790</v>
      </c>
      <c r="DDZ21" s="2" t="s">
        <v>8790</v>
      </c>
      <c r="DEA21" s="2" t="s">
        <v>8790</v>
      </c>
      <c r="DEB21" s="2" t="s">
        <v>8790</v>
      </c>
      <c r="DEC21" s="2" t="s">
        <v>8790</v>
      </c>
      <c r="DED21" s="2" t="s">
        <v>8790</v>
      </c>
      <c r="DEE21" s="2" t="s">
        <v>8790</v>
      </c>
      <c r="DEF21" s="2" t="s">
        <v>8790</v>
      </c>
      <c r="DEG21" s="2" t="s">
        <v>8790</v>
      </c>
      <c r="DEH21" s="2" t="s">
        <v>8790</v>
      </c>
      <c r="DEI21" s="2" t="s">
        <v>8790</v>
      </c>
      <c r="DEJ21" s="2" t="s">
        <v>8790</v>
      </c>
      <c r="DEK21" s="2" t="s">
        <v>8790</v>
      </c>
      <c r="DEL21" s="2" t="s">
        <v>8790</v>
      </c>
      <c r="DEM21" s="2" t="s">
        <v>8790</v>
      </c>
      <c r="DEN21" s="2" t="s">
        <v>8790</v>
      </c>
      <c r="DEO21" s="2" t="s">
        <v>8790</v>
      </c>
      <c r="DEP21" s="2" t="s">
        <v>8790</v>
      </c>
      <c r="DEQ21" s="2" t="s">
        <v>8790</v>
      </c>
      <c r="DER21" s="2" t="s">
        <v>8790</v>
      </c>
      <c r="DES21" s="2" t="s">
        <v>8790</v>
      </c>
      <c r="DET21" s="2" t="s">
        <v>8790</v>
      </c>
      <c r="DEU21" s="2" t="s">
        <v>8790</v>
      </c>
      <c r="DEV21" s="2" t="s">
        <v>8790</v>
      </c>
      <c r="DEW21" s="2" t="s">
        <v>8790</v>
      </c>
      <c r="DEX21" s="2" t="s">
        <v>8790</v>
      </c>
      <c r="DEY21" s="2" t="s">
        <v>8790</v>
      </c>
      <c r="DEZ21" s="2" t="s">
        <v>8790</v>
      </c>
      <c r="DFA21" s="2" t="s">
        <v>8790</v>
      </c>
      <c r="DFB21" s="2" t="s">
        <v>8790</v>
      </c>
      <c r="DFC21" s="2" t="s">
        <v>8790</v>
      </c>
      <c r="DFD21" s="2" t="s">
        <v>8790</v>
      </c>
      <c r="DFE21" s="2" t="s">
        <v>8790</v>
      </c>
      <c r="DFF21" s="2" t="s">
        <v>8790</v>
      </c>
      <c r="DFG21" s="2" t="s">
        <v>8790</v>
      </c>
      <c r="DFH21" s="2" t="s">
        <v>8790</v>
      </c>
      <c r="DFI21" s="2" t="s">
        <v>8790</v>
      </c>
      <c r="DFJ21" s="2" t="s">
        <v>8790</v>
      </c>
      <c r="DFK21" s="2" t="s">
        <v>8790</v>
      </c>
      <c r="DFL21" s="2" t="s">
        <v>8790</v>
      </c>
      <c r="DFM21" s="2" t="s">
        <v>8790</v>
      </c>
      <c r="DFN21" s="2" t="s">
        <v>8790</v>
      </c>
      <c r="DFO21" s="2" t="s">
        <v>8790</v>
      </c>
      <c r="DFP21" s="2" t="s">
        <v>8790</v>
      </c>
      <c r="DFQ21" s="2" t="s">
        <v>8790</v>
      </c>
      <c r="DFR21" s="2" t="s">
        <v>8790</v>
      </c>
      <c r="DFS21" s="2" t="s">
        <v>8790</v>
      </c>
      <c r="DFT21" s="2" t="s">
        <v>8790</v>
      </c>
      <c r="DFU21" s="2" t="s">
        <v>8790</v>
      </c>
      <c r="DFV21" s="2" t="s">
        <v>8790</v>
      </c>
      <c r="DFW21" s="2" t="s">
        <v>8790</v>
      </c>
      <c r="DFX21" s="2" t="s">
        <v>8790</v>
      </c>
      <c r="DFY21" s="2" t="s">
        <v>8790</v>
      </c>
      <c r="DFZ21" s="2" t="s">
        <v>8790</v>
      </c>
      <c r="DGA21" s="2" t="s">
        <v>8790</v>
      </c>
      <c r="DGB21" s="2" t="s">
        <v>8790</v>
      </c>
      <c r="DGC21" s="2" t="s">
        <v>8790</v>
      </c>
      <c r="DGD21" s="2" t="s">
        <v>8790</v>
      </c>
      <c r="DGE21" s="2" t="s">
        <v>8790</v>
      </c>
      <c r="DGF21" s="2" t="s">
        <v>8790</v>
      </c>
      <c r="DGG21" s="2" t="s">
        <v>8790</v>
      </c>
      <c r="DGH21" s="2" t="s">
        <v>8790</v>
      </c>
      <c r="DGI21" s="2" t="s">
        <v>8790</v>
      </c>
      <c r="DGJ21" s="2" t="s">
        <v>8790</v>
      </c>
      <c r="DGK21" s="2" t="s">
        <v>8790</v>
      </c>
      <c r="DGL21" s="2" t="s">
        <v>8790</v>
      </c>
      <c r="DGM21" s="2" t="s">
        <v>8790</v>
      </c>
      <c r="DGN21" s="2" t="s">
        <v>8790</v>
      </c>
      <c r="DGO21" s="2" t="s">
        <v>8790</v>
      </c>
      <c r="DGP21" s="2" t="s">
        <v>8790</v>
      </c>
      <c r="DGQ21" s="2" t="s">
        <v>8790</v>
      </c>
      <c r="DGR21" s="2" t="s">
        <v>8790</v>
      </c>
      <c r="DGS21" s="2" t="s">
        <v>8790</v>
      </c>
      <c r="DGT21" s="2" t="s">
        <v>8790</v>
      </c>
      <c r="DGU21" s="2" t="s">
        <v>8790</v>
      </c>
      <c r="DGV21" s="2" t="s">
        <v>8790</v>
      </c>
      <c r="DGW21" s="2" t="s">
        <v>8790</v>
      </c>
      <c r="DGX21" s="2" t="s">
        <v>8790</v>
      </c>
      <c r="DGY21" s="2" t="s">
        <v>8790</v>
      </c>
      <c r="DGZ21" s="2" t="s">
        <v>8790</v>
      </c>
      <c r="DHA21" s="2" t="s">
        <v>8790</v>
      </c>
      <c r="DHB21" s="2" t="s">
        <v>8790</v>
      </c>
      <c r="DHC21" s="2" t="s">
        <v>8790</v>
      </c>
      <c r="DHD21" s="2" t="s">
        <v>8790</v>
      </c>
      <c r="DHE21" s="2" t="s">
        <v>8790</v>
      </c>
      <c r="DHF21" s="2" t="s">
        <v>8790</v>
      </c>
      <c r="DHG21" s="2" t="s">
        <v>8790</v>
      </c>
      <c r="DHH21" s="2" t="s">
        <v>8790</v>
      </c>
      <c r="DHI21" s="2" t="s">
        <v>8790</v>
      </c>
      <c r="DHJ21" s="2" t="s">
        <v>8790</v>
      </c>
      <c r="DHK21" s="2" t="s">
        <v>8790</v>
      </c>
      <c r="DHL21" s="2" t="s">
        <v>8790</v>
      </c>
      <c r="DHM21" s="2" t="s">
        <v>8790</v>
      </c>
      <c r="DHN21" s="2" t="s">
        <v>8790</v>
      </c>
      <c r="DHO21" s="2" t="s">
        <v>8790</v>
      </c>
      <c r="DHP21" s="2" t="s">
        <v>8790</v>
      </c>
      <c r="DHQ21" s="2" t="s">
        <v>8790</v>
      </c>
      <c r="DHR21" s="2" t="s">
        <v>8790</v>
      </c>
      <c r="DHS21" s="2" t="s">
        <v>8790</v>
      </c>
      <c r="DHT21" s="2" t="s">
        <v>8790</v>
      </c>
      <c r="DHU21" s="2" t="s">
        <v>8790</v>
      </c>
      <c r="DHV21" s="2" t="s">
        <v>8790</v>
      </c>
      <c r="DHW21" s="2" t="s">
        <v>8790</v>
      </c>
      <c r="DHX21" s="2" t="s">
        <v>8790</v>
      </c>
      <c r="DHY21" s="2" t="s">
        <v>8790</v>
      </c>
      <c r="DHZ21" s="2" t="s">
        <v>8790</v>
      </c>
      <c r="DIA21" s="2" t="s">
        <v>8790</v>
      </c>
      <c r="DIB21" s="2" t="s">
        <v>8790</v>
      </c>
      <c r="DIC21" s="2" t="s">
        <v>8790</v>
      </c>
      <c r="DID21" s="2" t="s">
        <v>8790</v>
      </c>
      <c r="DIE21" s="2" t="s">
        <v>8790</v>
      </c>
      <c r="DIF21" s="2" t="s">
        <v>8790</v>
      </c>
      <c r="DIG21" s="2" t="s">
        <v>8790</v>
      </c>
      <c r="DIH21" s="2" t="s">
        <v>8790</v>
      </c>
      <c r="DII21" s="2" t="s">
        <v>8790</v>
      </c>
      <c r="DIJ21" s="2" t="s">
        <v>8790</v>
      </c>
      <c r="DIK21" s="2" t="s">
        <v>8790</v>
      </c>
      <c r="DIL21" s="2" t="s">
        <v>8790</v>
      </c>
      <c r="DIM21" s="2" t="s">
        <v>8790</v>
      </c>
      <c r="DIN21" s="2" t="s">
        <v>8790</v>
      </c>
      <c r="DIO21" s="2" t="s">
        <v>8790</v>
      </c>
      <c r="DIP21" s="2" t="s">
        <v>8790</v>
      </c>
      <c r="DIQ21" s="2" t="s">
        <v>8790</v>
      </c>
      <c r="DIR21" s="2" t="s">
        <v>8790</v>
      </c>
      <c r="DIS21" s="2" t="s">
        <v>8790</v>
      </c>
      <c r="DIT21" s="2" t="s">
        <v>8790</v>
      </c>
      <c r="DIU21" s="2" t="s">
        <v>8790</v>
      </c>
      <c r="DIV21" s="2" t="s">
        <v>8790</v>
      </c>
      <c r="DIW21" s="2" t="s">
        <v>8790</v>
      </c>
      <c r="DIX21" s="2" t="s">
        <v>8790</v>
      </c>
      <c r="DIY21" s="2" t="s">
        <v>8790</v>
      </c>
      <c r="DIZ21" s="2" t="s">
        <v>8790</v>
      </c>
      <c r="DJA21" s="2" t="s">
        <v>8790</v>
      </c>
      <c r="DJB21" s="2" t="s">
        <v>8790</v>
      </c>
      <c r="DJC21" s="2" t="s">
        <v>8790</v>
      </c>
      <c r="DJD21" s="2" t="s">
        <v>8790</v>
      </c>
      <c r="DJE21" s="2" t="s">
        <v>8790</v>
      </c>
      <c r="DJF21" s="2" t="s">
        <v>8790</v>
      </c>
      <c r="DJG21" s="2" t="s">
        <v>8790</v>
      </c>
      <c r="DJH21" s="2" t="s">
        <v>8790</v>
      </c>
      <c r="DJI21" s="2" t="s">
        <v>8790</v>
      </c>
      <c r="DJJ21" s="2" t="s">
        <v>8790</v>
      </c>
      <c r="DJK21" s="2" t="s">
        <v>8790</v>
      </c>
      <c r="DJL21" s="2" t="s">
        <v>8790</v>
      </c>
      <c r="DJM21" s="2" t="s">
        <v>8790</v>
      </c>
      <c r="DJN21" s="2" t="s">
        <v>8790</v>
      </c>
      <c r="DJO21" s="2" t="s">
        <v>8790</v>
      </c>
      <c r="DJP21" s="2" t="s">
        <v>8790</v>
      </c>
      <c r="DJQ21" s="2" t="s">
        <v>8790</v>
      </c>
      <c r="DJR21" s="2" t="s">
        <v>8790</v>
      </c>
      <c r="DJS21" s="2" t="s">
        <v>8790</v>
      </c>
      <c r="DJT21" s="2" t="s">
        <v>8790</v>
      </c>
      <c r="DJU21" s="2" t="s">
        <v>8790</v>
      </c>
      <c r="DJV21" s="2" t="s">
        <v>8790</v>
      </c>
      <c r="DJW21" s="2" t="s">
        <v>8790</v>
      </c>
      <c r="DJX21" s="2" t="s">
        <v>8790</v>
      </c>
      <c r="DJY21" s="2" t="s">
        <v>8790</v>
      </c>
      <c r="DJZ21" s="2" t="s">
        <v>8790</v>
      </c>
      <c r="DKA21" s="2" t="s">
        <v>8790</v>
      </c>
      <c r="DKB21" s="2" t="s">
        <v>8790</v>
      </c>
      <c r="DKC21" s="2" t="s">
        <v>8790</v>
      </c>
      <c r="DKD21" s="2" t="s">
        <v>8790</v>
      </c>
      <c r="DKE21" s="2" t="s">
        <v>8790</v>
      </c>
      <c r="DKF21" s="2" t="s">
        <v>8790</v>
      </c>
      <c r="DKG21" s="2" t="s">
        <v>8790</v>
      </c>
      <c r="DKH21" s="2" t="s">
        <v>8790</v>
      </c>
      <c r="DKI21" s="2" t="s">
        <v>8790</v>
      </c>
      <c r="DKJ21" s="2" t="s">
        <v>8790</v>
      </c>
      <c r="DKK21" s="2" t="s">
        <v>8790</v>
      </c>
      <c r="DKL21" s="2" t="s">
        <v>8790</v>
      </c>
      <c r="DKM21" s="2" t="s">
        <v>8790</v>
      </c>
      <c r="DKN21" s="2" t="s">
        <v>8790</v>
      </c>
      <c r="DKO21" s="2" t="s">
        <v>8790</v>
      </c>
      <c r="DKP21" s="2" t="s">
        <v>8790</v>
      </c>
      <c r="DKQ21" s="2" t="s">
        <v>8790</v>
      </c>
      <c r="DKR21" s="2" t="s">
        <v>8790</v>
      </c>
      <c r="DKS21" s="2" t="s">
        <v>8790</v>
      </c>
      <c r="DKT21" s="2" t="s">
        <v>8790</v>
      </c>
      <c r="DKU21" s="2" t="s">
        <v>8790</v>
      </c>
      <c r="DKV21" s="2" t="s">
        <v>8790</v>
      </c>
      <c r="DKW21" s="2" t="s">
        <v>8790</v>
      </c>
      <c r="DKX21" s="2" t="s">
        <v>8790</v>
      </c>
      <c r="DKY21" s="2" t="s">
        <v>8790</v>
      </c>
      <c r="DKZ21" s="2" t="s">
        <v>8790</v>
      </c>
      <c r="DLA21" s="2" t="s">
        <v>8790</v>
      </c>
      <c r="DLB21" s="2" t="s">
        <v>8790</v>
      </c>
      <c r="DLC21" s="2" t="s">
        <v>8790</v>
      </c>
      <c r="DLD21" s="2" t="s">
        <v>8790</v>
      </c>
      <c r="DLE21" s="2" t="s">
        <v>8790</v>
      </c>
      <c r="DLF21" s="2" t="s">
        <v>8790</v>
      </c>
      <c r="DLG21" s="2" t="s">
        <v>8790</v>
      </c>
      <c r="DLH21" s="2" t="s">
        <v>8790</v>
      </c>
      <c r="DLI21" s="2" t="s">
        <v>8790</v>
      </c>
      <c r="DLJ21" s="2" t="s">
        <v>8790</v>
      </c>
      <c r="DLK21" s="2" t="s">
        <v>8790</v>
      </c>
      <c r="DLL21" s="2" t="s">
        <v>8790</v>
      </c>
      <c r="DLM21" s="2" t="s">
        <v>8790</v>
      </c>
      <c r="DLN21" s="2" t="s">
        <v>8790</v>
      </c>
      <c r="DLO21" s="2" t="s">
        <v>8790</v>
      </c>
      <c r="DLP21" s="2" t="s">
        <v>8790</v>
      </c>
      <c r="DLQ21" s="2" t="s">
        <v>8790</v>
      </c>
      <c r="DLR21" s="2" t="s">
        <v>8790</v>
      </c>
      <c r="DLS21" s="2" t="s">
        <v>8790</v>
      </c>
      <c r="DLT21" s="2" t="s">
        <v>8790</v>
      </c>
      <c r="DLU21" s="2" t="s">
        <v>8790</v>
      </c>
      <c r="DLV21" s="2" t="s">
        <v>8790</v>
      </c>
      <c r="DLW21" s="2" t="s">
        <v>8790</v>
      </c>
      <c r="DLX21" s="2" t="s">
        <v>8790</v>
      </c>
      <c r="DLY21" s="2" t="s">
        <v>8790</v>
      </c>
      <c r="DLZ21" s="2" t="s">
        <v>8790</v>
      </c>
      <c r="DMA21" s="2" t="s">
        <v>8790</v>
      </c>
      <c r="DMB21" s="2" t="s">
        <v>8790</v>
      </c>
      <c r="DMC21" s="2" t="s">
        <v>8790</v>
      </c>
      <c r="DMD21" s="2" t="s">
        <v>8790</v>
      </c>
      <c r="DME21" s="2" t="s">
        <v>8790</v>
      </c>
      <c r="DMF21" s="2" t="s">
        <v>8790</v>
      </c>
      <c r="DMG21" s="2" t="s">
        <v>8790</v>
      </c>
      <c r="DMH21" s="2" t="s">
        <v>8790</v>
      </c>
      <c r="DMI21" s="2" t="s">
        <v>8790</v>
      </c>
      <c r="DMJ21" s="2" t="s">
        <v>8790</v>
      </c>
      <c r="DMK21" s="2" t="s">
        <v>8790</v>
      </c>
      <c r="DML21" s="2" t="s">
        <v>8790</v>
      </c>
      <c r="DMM21" s="2" t="s">
        <v>8790</v>
      </c>
      <c r="DMN21" s="2" t="s">
        <v>8790</v>
      </c>
      <c r="DMO21" s="2" t="s">
        <v>8790</v>
      </c>
      <c r="DMP21" s="2" t="s">
        <v>8790</v>
      </c>
      <c r="DMQ21" s="2" t="s">
        <v>8790</v>
      </c>
      <c r="DMR21" s="2" t="s">
        <v>8790</v>
      </c>
      <c r="DMS21" s="2" t="s">
        <v>8790</v>
      </c>
      <c r="DMT21" s="2" t="s">
        <v>8790</v>
      </c>
      <c r="DMU21" s="2" t="s">
        <v>8790</v>
      </c>
      <c r="DMV21" s="2" t="s">
        <v>8790</v>
      </c>
      <c r="DMW21" s="2" t="s">
        <v>8790</v>
      </c>
      <c r="DMX21" s="2" t="s">
        <v>8790</v>
      </c>
      <c r="DMY21" s="2" t="s">
        <v>8790</v>
      </c>
      <c r="DMZ21" s="2" t="s">
        <v>8790</v>
      </c>
      <c r="DNA21" s="2" t="s">
        <v>8790</v>
      </c>
      <c r="DNB21" s="2" t="s">
        <v>8790</v>
      </c>
      <c r="DNC21" s="2" t="s">
        <v>8790</v>
      </c>
      <c r="DND21" s="2" t="s">
        <v>8790</v>
      </c>
      <c r="DNE21" s="2" t="s">
        <v>8790</v>
      </c>
      <c r="DNF21" s="2" t="s">
        <v>8790</v>
      </c>
      <c r="DNG21" s="2" t="s">
        <v>8790</v>
      </c>
      <c r="DNH21" s="2" t="s">
        <v>8790</v>
      </c>
      <c r="DNI21" s="2" t="s">
        <v>8790</v>
      </c>
      <c r="DNJ21" s="2" t="s">
        <v>8790</v>
      </c>
      <c r="DNK21" s="2" t="s">
        <v>8790</v>
      </c>
      <c r="DNL21" s="2" t="s">
        <v>8790</v>
      </c>
      <c r="DNM21" s="2" t="s">
        <v>8790</v>
      </c>
      <c r="DNN21" s="2" t="s">
        <v>8790</v>
      </c>
      <c r="DNO21" s="2" t="s">
        <v>8790</v>
      </c>
      <c r="DNP21" s="2" t="s">
        <v>8790</v>
      </c>
      <c r="DNQ21" s="2" t="s">
        <v>8790</v>
      </c>
      <c r="DNR21" s="2" t="s">
        <v>8790</v>
      </c>
      <c r="DNS21" s="2" t="s">
        <v>8790</v>
      </c>
      <c r="DNT21" s="2" t="s">
        <v>8790</v>
      </c>
      <c r="DNU21" s="2" t="s">
        <v>8790</v>
      </c>
      <c r="DNV21" s="2" t="s">
        <v>8790</v>
      </c>
      <c r="DNW21" s="2" t="s">
        <v>8790</v>
      </c>
      <c r="DNX21" s="2" t="s">
        <v>8790</v>
      </c>
      <c r="DNY21" s="2" t="s">
        <v>8790</v>
      </c>
      <c r="DNZ21" s="2" t="s">
        <v>8790</v>
      </c>
      <c r="DOA21" s="2" t="s">
        <v>8790</v>
      </c>
      <c r="DOB21" s="2" t="s">
        <v>8790</v>
      </c>
      <c r="DOC21" s="2" t="s">
        <v>8790</v>
      </c>
      <c r="DOD21" s="2" t="s">
        <v>8790</v>
      </c>
      <c r="DOE21" s="2" t="s">
        <v>8790</v>
      </c>
      <c r="DOF21" s="2" t="s">
        <v>8790</v>
      </c>
      <c r="DOG21" s="2" t="s">
        <v>8790</v>
      </c>
      <c r="DOH21" s="2" t="s">
        <v>8790</v>
      </c>
      <c r="DOI21" s="2" t="s">
        <v>8790</v>
      </c>
      <c r="DOJ21" s="2" t="s">
        <v>8790</v>
      </c>
      <c r="DOK21" s="2" t="s">
        <v>8790</v>
      </c>
      <c r="DOL21" s="2" t="s">
        <v>8790</v>
      </c>
      <c r="DOM21" s="2" t="s">
        <v>8790</v>
      </c>
      <c r="DON21" s="2" t="s">
        <v>8790</v>
      </c>
      <c r="DOO21" s="2" t="s">
        <v>8790</v>
      </c>
      <c r="DOP21" s="2" t="s">
        <v>8790</v>
      </c>
      <c r="DOQ21" s="2" t="s">
        <v>8790</v>
      </c>
      <c r="DOR21" s="2" t="s">
        <v>8790</v>
      </c>
      <c r="DOS21" s="2" t="s">
        <v>8790</v>
      </c>
      <c r="DOT21" s="2" t="s">
        <v>8790</v>
      </c>
      <c r="DOU21" s="2" t="s">
        <v>8790</v>
      </c>
      <c r="DOV21" s="2" t="s">
        <v>8790</v>
      </c>
      <c r="DOW21" s="2" t="s">
        <v>8790</v>
      </c>
      <c r="DOX21" s="2" t="s">
        <v>8790</v>
      </c>
      <c r="DOY21" s="2" t="s">
        <v>8790</v>
      </c>
      <c r="DOZ21" s="2" t="s">
        <v>8790</v>
      </c>
      <c r="DPA21" s="2" t="s">
        <v>8790</v>
      </c>
      <c r="DPB21" s="2" t="s">
        <v>8790</v>
      </c>
      <c r="DPC21" s="2" t="s">
        <v>8790</v>
      </c>
      <c r="DPD21" s="2" t="s">
        <v>8790</v>
      </c>
      <c r="DPE21" s="2" t="s">
        <v>8790</v>
      </c>
      <c r="DPF21" s="2" t="s">
        <v>8790</v>
      </c>
      <c r="DPG21" s="2" t="s">
        <v>8790</v>
      </c>
      <c r="DPH21" s="2" t="s">
        <v>8790</v>
      </c>
      <c r="DPI21" s="2" t="s">
        <v>8790</v>
      </c>
      <c r="DPJ21" s="2" t="s">
        <v>8790</v>
      </c>
      <c r="DPK21" s="2" t="s">
        <v>8790</v>
      </c>
      <c r="DPL21" s="2" t="s">
        <v>8790</v>
      </c>
      <c r="DPM21" s="2" t="s">
        <v>8790</v>
      </c>
      <c r="DPN21" s="2" t="s">
        <v>8790</v>
      </c>
      <c r="DPO21" s="2" t="s">
        <v>8790</v>
      </c>
      <c r="DPP21" s="2" t="s">
        <v>8790</v>
      </c>
      <c r="DPQ21" s="2" t="s">
        <v>8790</v>
      </c>
      <c r="DPR21" s="2" t="s">
        <v>8790</v>
      </c>
      <c r="DPS21" s="2" t="s">
        <v>8790</v>
      </c>
      <c r="DPT21" s="2" t="s">
        <v>8790</v>
      </c>
      <c r="DPU21" s="2" t="s">
        <v>8790</v>
      </c>
      <c r="DPV21" s="2" t="s">
        <v>8790</v>
      </c>
      <c r="DPW21" s="2" t="s">
        <v>8790</v>
      </c>
      <c r="DPX21" s="2" t="s">
        <v>8790</v>
      </c>
      <c r="DPY21" s="2" t="s">
        <v>8790</v>
      </c>
      <c r="DPZ21" s="2" t="s">
        <v>8790</v>
      </c>
      <c r="DQA21" s="2" t="s">
        <v>8790</v>
      </c>
      <c r="DQB21" s="2" t="s">
        <v>8790</v>
      </c>
      <c r="DQC21" s="2" t="s">
        <v>8790</v>
      </c>
      <c r="DQD21" s="2" t="s">
        <v>8790</v>
      </c>
      <c r="DQE21" s="2" t="s">
        <v>8790</v>
      </c>
      <c r="DQF21" s="2" t="s">
        <v>8790</v>
      </c>
      <c r="DQG21" s="2" t="s">
        <v>8790</v>
      </c>
      <c r="DQH21" s="2" t="s">
        <v>8790</v>
      </c>
      <c r="DQI21" s="2" t="s">
        <v>8790</v>
      </c>
      <c r="DQJ21" s="2" t="s">
        <v>8790</v>
      </c>
      <c r="DQK21" s="2" t="s">
        <v>8790</v>
      </c>
      <c r="DQL21" s="2" t="s">
        <v>8790</v>
      </c>
      <c r="DQM21" s="2" t="s">
        <v>8790</v>
      </c>
      <c r="DQN21" s="2" t="s">
        <v>8790</v>
      </c>
      <c r="DQO21" s="2" t="s">
        <v>8790</v>
      </c>
      <c r="DQP21" s="2" t="s">
        <v>8790</v>
      </c>
      <c r="DQQ21" s="2" t="s">
        <v>8790</v>
      </c>
      <c r="DQR21" s="2" t="s">
        <v>8790</v>
      </c>
      <c r="DQS21" s="2" t="s">
        <v>8790</v>
      </c>
      <c r="DQT21" s="2" t="s">
        <v>8790</v>
      </c>
      <c r="DQU21" s="2" t="s">
        <v>8790</v>
      </c>
      <c r="DQV21" s="2" t="s">
        <v>8790</v>
      </c>
      <c r="DQW21" s="2" t="s">
        <v>8790</v>
      </c>
      <c r="DQX21" s="2" t="s">
        <v>8790</v>
      </c>
      <c r="DQY21" s="2" t="s">
        <v>8790</v>
      </c>
      <c r="DQZ21" s="2" t="s">
        <v>8790</v>
      </c>
      <c r="DRA21" s="2" t="s">
        <v>8790</v>
      </c>
      <c r="DRB21" s="2" t="s">
        <v>8790</v>
      </c>
      <c r="DRC21" s="2" t="s">
        <v>8790</v>
      </c>
      <c r="DRD21" s="2" t="s">
        <v>8790</v>
      </c>
      <c r="DRE21" s="2" t="s">
        <v>8790</v>
      </c>
      <c r="DRF21" s="2" t="s">
        <v>8790</v>
      </c>
      <c r="DRG21" s="2" t="s">
        <v>8790</v>
      </c>
      <c r="DRH21" s="2" t="s">
        <v>8790</v>
      </c>
      <c r="DRI21" s="2" t="s">
        <v>8790</v>
      </c>
      <c r="DRJ21" s="2" t="s">
        <v>8790</v>
      </c>
      <c r="DRK21" s="2" t="s">
        <v>8790</v>
      </c>
      <c r="DRL21" s="2" t="s">
        <v>8790</v>
      </c>
      <c r="DRM21" s="2" t="s">
        <v>8790</v>
      </c>
      <c r="DRN21" s="2" t="s">
        <v>8790</v>
      </c>
      <c r="DRO21" s="2" t="s">
        <v>8790</v>
      </c>
      <c r="DRP21" s="2" t="s">
        <v>8790</v>
      </c>
      <c r="DRQ21" s="2" t="s">
        <v>8790</v>
      </c>
      <c r="DRR21" s="2" t="s">
        <v>8790</v>
      </c>
      <c r="DRS21" s="2" t="s">
        <v>8790</v>
      </c>
      <c r="DRT21" s="2" t="s">
        <v>8790</v>
      </c>
      <c r="DRU21" s="2" t="s">
        <v>8790</v>
      </c>
      <c r="DRV21" s="2" t="s">
        <v>8790</v>
      </c>
      <c r="DRW21" s="2" t="s">
        <v>8790</v>
      </c>
      <c r="DRX21" s="2" t="s">
        <v>8790</v>
      </c>
      <c r="DRY21" s="2" t="s">
        <v>8790</v>
      </c>
      <c r="DRZ21" s="2" t="s">
        <v>8790</v>
      </c>
      <c r="DSA21" s="2" t="s">
        <v>8790</v>
      </c>
      <c r="DSB21" s="2" t="s">
        <v>8790</v>
      </c>
      <c r="DSC21" s="2" t="s">
        <v>8790</v>
      </c>
      <c r="DSD21" s="2" t="s">
        <v>8790</v>
      </c>
      <c r="DSE21" s="2" t="s">
        <v>8790</v>
      </c>
      <c r="DSF21" s="2" t="s">
        <v>8790</v>
      </c>
      <c r="DSG21" s="2" t="s">
        <v>8790</v>
      </c>
      <c r="DSH21" s="2" t="s">
        <v>8790</v>
      </c>
      <c r="DSI21" s="2" t="s">
        <v>8790</v>
      </c>
      <c r="DSJ21" s="2" t="s">
        <v>8790</v>
      </c>
      <c r="DSK21" s="2" t="s">
        <v>8790</v>
      </c>
      <c r="DSL21" s="2" t="s">
        <v>8790</v>
      </c>
      <c r="DSM21" s="2" t="s">
        <v>8790</v>
      </c>
      <c r="DSN21" s="2" t="s">
        <v>8790</v>
      </c>
      <c r="DSO21" s="2" t="s">
        <v>8790</v>
      </c>
      <c r="DSP21" s="2" t="s">
        <v>8790</v>
      </c>
      <c r="DSQ21" s="2" t="s">
        <v>8790</v>
      </c>
      <c r="DSR21" s="2" t="s">
        <v>8790</v>
      </c>
      <c r="DSS21" s="2" t="s">
        <v>8790</v>
      </c>
      <c r="DST21" s="2" t="s">
        <v>8790</v>
      </c>
      <c r="DSU21" s="2" t="s">
        <v>8790</v>
      </c>
      <c r="DSV21" s="2" t="s">
        <v>8790</v>
      </c>
      <c r="DSW21" s="2" t="s">
        <v>8790</v>
      </c>
      <c r="DSX21" s="2" t="s">
        <v>8790</v>
      </c>
      <c r="DSY21" s="2" t="s">
        <v>8790</v>
      </c>
      <c r="DSZ21" s="2" t="s">
        <v>8790</v>
      </c>
      <c r="DTA21" s="2" t="s">
        <v>8790</v>
      </c>
      <c r="DTB21" s="2" t="s">
        <v>8790</v>
      </c>
      <c r="DTC21" s="2" t="s">
        <v>8790</v>
      </c>
      <c r="DTD21" s="2" t="s">
        <v>8790</v>
      </c>
      <c r="DTE21" s="2" t="s">
        <v>8790</v>
      </c>
      <c r="DTF21" s="2" t="s">
        <v>8790</v>
      </c>
      <c r="DTG21" s="2" t="s">
        <v>8790</v>
      </c>
      <c r="DTH21" s="2" t="s">
        <v>8790</v>
      </c>
      <c r="DTI21" s="2" t="s">
        <v>8790</v>
      </c>
      <c r="DTJ21" s="2" t="s">
        <v>8790</v>
      </c>
      <c r="DTK21" s="2" t="s">
        <v>8790</v>
      </c>
      <c r="DTL21" s="2" t="s">
        <v>8790</v>
      </c>
      <c r="DTM21" s="2" t="s">
        <v>8790</v>
      </c>
      <c r="DTN21" s="2" t="s">
        <v>8790</v>
      </c>
      <c r="DTO21" s="2" t="s">
        <v>8790</v>
      </c>
      <c r="DTP21" s="2" t="s">
        <v>8790</v>
      </c>
      <c r="DTQ21" s="2" t="s">
        <v>8790</v>
      </c>
      <c r="DTR21" s="2" t="s">
        <v>8790</v>
      </c>
      <c r="DTS21" s="2" t="s">
        <v>8790</v>
      </c>
      <c r="DTT21" s="2" t="s">
        <v>8790</v>
      </c>
      <c r="DTU21" s="2" t="s">
        <v>8790</v>
      </c>
      <c r="DTV21" s="2" t="s">
        <v>8790</v>
      </c>
      <c r="DTW21" s="2" t="s">
        <v>8790</v>
      </c>
      <c r="DTX21" s="2" t="s">
        <v>8790</v>
      </c>
      <c r="DTY21" s="2" t="s">
        <v>8790</v>
      </c>
      <c r="DTZ21" s="2" t="s">
        <v>8790</v>
      </c>
      <c r="DUA21" s="2" t="s">
        <v>8790</v>
      </c>
      <c r="DUB21" s="2" t="s">
        <v>8790</v>
      </c>
      <c r="DUC21" s="2" t="s">
        <v>8790</v>
      </c>
      <c r="DUD21" s="2" t="s">
        <v>8790</v>
      </c>
      <c r="DUE21" s="2" t="s">
        <v>8790</v>
      </c>
      <c r="DUF21" s="2" t="s">
        <v>8790</v>
      </c>
      <c r="DUG21" s="2" t="s">
        <v>8790</v>
      </c>
      <c r="DUH21" s="2" t="s">
        <v>8790</v>
      </c>
      <c r="DUI21" s="2" t="s">
        <v>8790</v>
      </c>
      <c r="DUJ21" s="2" t="s">
        <v>8790</v>
      </c>
      <c r="DUK21" s="2" t="s">
        <v>8790</v>
      </c>
      <c r="DUL21" s="2" t="s">
        <v>8790</v>
      </c>
      <c r="DUM21" s="2" t="s">
        <v>8790</v>
      </c>
      <c r="DUN21" s="2" t="s">
        <v>8790</v>
      </c>
      <c r="DUO21" s="2" t="s">
        <v>8790</v>
      </c>
      <c r="DUP21" s="2" t="s">
        <v>8790</v>
      </c>
      <c r="DUQ21" s="2" t="s">
        <v>8790</v>
      </c>
      <c r="DUR21" s="2" t="s">
        <v>8790</v>
      </c>
      <c r="DUS21" s="2" t="s">
        <v>8790</v>
      </c>
      <c r="DUT21" s="2" t="s">
        <v>8790</v>
      </c>
      <c r="DUU21" s="2" t="s">
        <v>8790</v>
      </c>
      <c r="DUV21" s="2" t="s">
        <v>8790</v>
      </c>
      <c r="DUW21" s="2" t="s">
        <v>8790</v>
      </c>
      <c r="DUX21" s="2" t="s">
        <v>8790</v>
      </c>
      <c r="DUY21" s="2" t="s">
        <v>8790</v>
      </c>
      <c r="DUZ21" s="2" t="s">
        <v>8790</v>
      </c>
      <c r="DVA21" s="2" t="s">
        <v>8790</v>
      </c>
      <c r="DVB21" s="2" t="s">
        <v>8790</v>
      </c>
      <c r="DVC21" s="2" t="s">
        <v>8790</v>
      </c>
      <c r="DVD21" s="2" t="s">
        <v>8790</v>
      </c>
      <c r="DVE21" s="2" t="s">
        <v>8790</v>
      </c>
      <c r="DVF21" s="2" t="s">
        <v>8790</v>
      </c>
      <c r="DVG21" s="2" t="s">
        <v>8790</v>
      </c>
      <c r="DVH21" s="2" t="s">
        <v>8790</v>
      </c>
      <c r="DVI21" s="2" t="s">
        <v>8790</v>
      </c>
      <c r="DVJ21" s="2" t="s">
        <v>8790</v>
      </c>
      <c r="DVK21" s="2" t="s">
        <v>8790</v>
      </c>
      <c r="DVL21" s="2" t="s">
        <v>8790</v>
      </c>
      <c r="DVM21" s="2" t="s">
        <v>8790</v>
      </c>
      <c r="DVN21" s="2" t="s">
        <v>8790</v>
      </c>
      <c r="DVO21" s="2" t="s">
        <v>8790</v>
      </c>
      <c r="DVP21" s="2" t="s">
        <v>8790</v>
      </c>
      <c r="DVQ21" s="2" t="s">
        <v>8790</v>
      </c>
      <c r="DVR21" s="2" t="s">
        <v>8790</v>
      </c>
      <c r="DVS21" s="2" t="s">
        <v>8790</v>
      </c>
      <c r="DVT21" s="2" t="s">
        <v>8790</v>
      </c>
      <c r="DVU21" s="2" t="s">
        <v>8790</v>
      </c>
      <c r="DVV21" s="2" t="s">
        <v>8790</v>
      </c>
      <c r="DVW21" s="2" t="s">
        <v>8790</v>
      </c>
      <c r="DVX21" s="2" t="s">
        <v>8790</v>
      </c>
      <c r="DVY21" s="2" t="s">
        <v>8790</v>
      </c>
      <c r="DVZ21" s="2" t="s">
        <v>8790</v>
      </c>
      <c r="DWA21" s="2" t="s">
        <v>8790</v>
      </c>
      <c r="DWB21" s="2" t="s">
        <v>8790</v>
      </c>
      <c r="DWC21" s="2" t="s">
        <v>8790</v>
      </c>
      <c r="DWD21" s="2" t="s">
        <v>8790</v>
      </c>
      <c r="DWE21" s="2" t="s">
        <v>8790</v>
      </c>
      <c r="DWF21" s="2" t="s">
        <v>8790</v>
      </c>
      <c r="DWG21" s="2" t="s">
        <v>8790</v>
      </c>
      <c r="DWH21" s="2" t="s">
        <v>8790</v>
      </c>
      <c r="DWI21" s="2" t="s">
        <v>8790</v>
      </c>
      <c r="DWJ21" s="2" t="s">
        <v>8790</v>
      </c>
      <c r="DWK21" s="2" t="s">
        <v>8790</v>
      </c>
      <c r="DWL21" s="2" t="s">
        <v>8790</v>
      </c>
      <c r="DWM21" s="2" t="s">
        <v>8790</v>
      </c>
      <c r="DWN21" s="2" t="s">
        <v>8790</v>
      </c>
      <c r="DWO21" s="2" t="s">
        <v>8790</v>
      </c>
      <c r="DWP21" s="2" t="s">
        <v>8790</v>
      </c>
      <c r="DWQ21" s="2" t="s">
        <v>8790</v>
      </c>
      <c r="DWR21" s="2" t="s">
        <v>8790</v>
      </c>
      <c r="DWS21" s="2" t="s">
        <v>8790</v>
      </c>
      <c r="DWT21" s="2" t="s">
        <v>8790</v>
      </c>
      <c r="DWU21" s="2" t="s">
        <v>8790</v>
      </c>
      <c r="DWV21" s="2" t="s">
        <v>8790</v>
      </c>
      <c r="DWW21" s="2" t="s">
        <v>8790</v>
      </c>
      <c r="DWX21" s="2" t="s">
        <v>8790</v>
      </c>
      <c r="DWY21" s="2" t="s">
        <v>8790</v>
      </c>
      <c r="DWZ21" s="2" t="s">
        <v>8790</v>
      </c>
      <c r="DXA21" s="2" t="s">
        <v>8790</v>
      </c>
      <c r="DXB21" s="2" t="s">
        <v>8790</v>
      </c>
      <c r="DXC21" s="2" t="s">
        <v>8790</v>
      </c>
      <c r="DXD21" s="2" t="s">
        <v>8790</v>
      </c>
      <c r="DXE21" s="2" t="s">
        <v>8790</v>
      </c>
      <c r="DXF21" s="2" t="s">
        <v>8790</v>
      </c>
      <c r="DXG21" s="2" t="s">
        <v>8790</v>
      </c>
      <c r="DXH21" s="2" t="s">
        <v>8790</v>
      </c>
      <c r="DXI21" s="2" t="s">
        <v>8790</v>
      </c>
      <c r="DXJ21" s="2" t="s">
        <v>8790</v>
      </c>
      <c r="DXK21" s="2" t="s">
        <v>8790</v>
      </c>
      <c r="DXL21" s="2" t="s">
        <v>8790</v>
      </c>
      <c r="DXM21" s="2" t="s">
        <v>8790</v>
      </c>
      <c r="DXN21" s="2" t="s">
        <v>8790</v>
      </c>
      <c r="DXO21" s="2" t="s">
        <v>8790</v>
      </c>
      <c r="DXP21" s="2" t="s">
        <v>8790</v>
      </c>
      <c r="DXQ21" s="2" t="s">
        <v>8790</v>
      </c>
      <c r="DXR21" s="2" t="s">
        <v>8790</v>
      </c>
      <c r="DXS21" s="2" t="s">
        <v>8790</v>
      </c>
      <c r="DXT21" s="2" t="s">
        <v>8790</v>
      </c>
      <c r="DXU21" s="2" t="s">
        <v>8790</v>
      </c>
      <c r="DXV21" s="2" t="s">
        <v>8790</v>
      </c>
      <c r="DXW21" s="2" t="s">
        <v>8790</v>
      </c>
      <c r="DXX21" s="2" t="s">
        <v>8790</v>
      </c>
      <c r="DXY21" s="2" t="s">
        <v>8790</v>
      </c>
      <c r="DXZ21" s="2" t="s">
        <v>8790</v>
      </c>
      <c r="DYA21" s="2" t="s">
        <v>8790</v>
      </c>
      <c r="DYB21" s="2" t="s">
        <v>8790</v>
      </c>
      <c r="DYC21" s="2" t="s">
        <v>8790</v>
      </c>
      <c r="DYD21" s="2" t="s">
        <v>8790</v>
      </c>
      <c r="DYE21" s="2" t="s">
        <v>8790</v>
      </c>
      <c r="DYF21" s="2" t="s">
        <v>8790</v>
      </c>
      <c r="DYG21" s="2" t="s">
        <v>8790</v>
      </c>
      <c r="DYH21" s="2" t="s">
        <v>8790</v>
      </c>
      <c r="DYI21" s="2" t="s">
        <v>8790</v>
      </c>
      <c r="DYJ21" s="2" t="s">
        <v>8790</v>
      </c>
      <c r="DYK21" s="2" t="s">
        <v>8790</v>
      </c>
      <c r="DYL21" s="2" t="s">
        <v>8790</v>
      </c>
      <c r="DYM21" s="2" t="s">
        <v>8790</v>
      </c>
      <c r="DYN21" s="2" t="s">
        <v>8790</v>
      </c>
      <c r="DYO21" s="2" t="s">
        <v>8790</v>
      </c>
      <c r="DYP21" s="2" t="s">
        <v>8790</v>
      </c>
      <c r="DYQ21" s="2" t="s">
        <v>8790</v>
      </c>
      <c r="DYR21" s="2" t="s">
        <v>8790</v>
      </c>
      <c r="DYS21" s="2" t="s">
        <v>8790</v>
      </c>
      <c r="DYT21" s="2" t="s">
        <v>8790</v>
      </c>
      <c r="DYU21" s="2" t="s">
        <v>8790</v>
      </c>
      <c r="DYV21" s="2" t="s">
        <v>8790</v>
      </c>
      <c r="DYW21" s="2" t="s">
        <v>8790</v>
      </c>
      <c r="DYX21" s="2" t="s">
        <v>8790</v>
      </c>
      <c r="DYY21" s="2" t="s">
        <v>8790</v>
      </c>
      <c r="DYZ21" s="2" t="s">
        <v>8790</v>
      </c>
      <c r="DZA21" s="2" t="s">
        <v>8790</v>
      </c>
      <c r="DZB21" s="2" t="s">
        <v>8790</v>
      </c>
      <c r="DZC21" s="2" t="s">
        <v>8790</v>
      </c>
      <c r="DZD21" s="2" t="s">
        <v>8790</v>
      </c>
      <c r="DZE21" s="2" t="s">
        <v>8790</v>
      </c>
      <c r="DZF21" s="2" t="s">
        <v>8790</v>
      </c>
      <c r="DZG21" s="2" t="s">
        <v>8790</v>
      </c>
      <c r="DZH21" s="2" t="s">
        <v>8790</v>
      </c>
      <c r="DZI21" s="2" t="s">
        <v>8790</v>
      </c>
      <c r="DZJ21" s="2" t="s">
        <v>8790</v>
      </c>
      <c r="DZK21" s="2" t="s">
        <v>8790</v>
      </c>
      <c r="DZL21" s="2" t="s">
        <v>8790</v>
      </c>
      <c r="DZM21" s="2" t="s">
        <v>8790</v>
      </c>
      <c r="DZN21" s="2" t="s">
        <v>8790</v>
      </c>
      <c r="DZO21" s="2" t="s">
        <v>8790</v>
      </c>
      <c r="DZP21" s="2" t="s">
        <v>8790</v>
      </c>
      <c r="DZQ21" s="2" t="s">
        <v>8790</v>
      </c>
      <c r="DZR21" s="2" t="s">
        <v>8790</v>
      </c>
      <c r="DZS21" s="2" t="s">
        <v>8790</v>
      </c>
      <c r="DZT21" s="2" t="s">
        <v>8790</v>
      </c>
      <c r="DZU21" s="2" t="s">
        <v>8790</v>
      </c>
      <c r="DZV21" s="2" t="s">
        <v>8790</v>
      </c>
      <c r="DZW21" s="2" t="s">
        <v>8790</v>
      </c>
      <c r="DZX21" s="2" t="s">
        <v>8790</v>
      </c>
      <c r="DZY21" s="2" t="s">
        <v>8790</v>
      </c>
      <c r="DZZ21" s="2" t="s">
        <v>8790</v>
      </c>
      <c r="EAA21" s="2" t="s">
        <v>8790</v>
      </c>
      <c r="EAB21" s="2" t="s">
        <v>8790</v>
      </c>
      <c r="EAC21" s="2" t="s">
        <v>8790</v>
      </c>
      <c r="EAD21" s="2" t="s">
        <v>8790</v>
      </c>
      <c r="EAE21" s="2" t="s">
        <v>8790</v>
      </c>
      <c r="EAF21" s="2" t="s">
        <v>8790</v>
      </c>
      <c r="EAG21" s="2" t="s">
        <v>8790</v>
      </c>
      <c r="EAH21" s="2" t="s">
        <v>8790</v>
      </c>
      <c r="EAI21" s="2" t="s">
        <v>8790</v>
      </c>
      <c r="EAJ21" s="2" t="s">
        <v>8790</v>
      </c>
      <c r="EAK21" s="2" t="s">
        <v>8790</v>
      </c>
      <c r="EAL21" s="2" t="s">
        <v>8790</v>
      </c>
      <c r="EAM21" s="2" t="s">
        <v>8790</v>
      </c>
      <c r="EAN21" s="2" t="s">
        <v>8790</v>
      </c>
      <c r="EAO21" s="2" t="s">
        <v>8790</v>
      </c>
      <c r="EAP21" s="2" t="s">
        <v>8790</v>
      </c>
      <c r="EAQ21" s="2" t="s">
        <v>8790</v>
      </c>
      <c r="EAR21" s="2" t="s">
        <v>8790</v>
      </c>
      <c r="EAS21" s="2" t="s">
        <v>8790</v>
      </c>
      <c r="EAT21" s="2" t="s">
        <v>8790</v>
      </c>
      <c r="EAU21" s="2" t="s">
        <v>8790</v>
      </c>
      <c r="EAV21" s="2" t="s">
        <v>8790</v>
      </c>
      <c r="EAW21" s="2" t="s">
        <v>8790</v>
      </c>
      <c r="EAX21" s="2" t="s">
        <v>8790</v>
      </c>
      <c r="EAY21" s="2" t="s">
        <v>8790</v>
      </c>
      <c r="EAZ21" s="2" t="s">
        <v>8790</v>
      </c>
      <c r="EBA21" s="2" t="s">
        <v>8790</v>
      </c>
      <c r="EBB21" s="2" t="s">
        <v>8790</v>
      </c>
      <c r="EBC21" s="2" t="s">
        <v>8790</v>
      </c>
      <c r="EBD21" s="2" t="s">
        <v>8790</v>
      </c>
      <c r="EBE21" s="2" t="s">
        <v>8790</v>
      </c>
      <c r="EBF21" s="2" t="s">
        <v>8790</v>
      </c>
      <c r="EBG21" s="2" t="s">
        <v>8790</v>
      </c>
      <c r="EBH21" s="2" t="s">
        <v>8790</v>
      </c>
      <c r="EBI21" s="2" t="s">
        <v>8790</v>
      </c>
      <c r="EBJ21" s="2" t="s">
        <v>8790</v>
      </c>
      <c r="EBK21" s="2" t="s">
        <v>8790</v>
      </c>
      <c r="EBL21" s="2" t="s">
        <v>8790</v>
      </c>
      <c r="EBM21" s="2" t="s">
        <v>8790</v>
      </c>
      <c r="EBN21" s="2" t="s">
        <v>8790</v>
      </c>
      <c r="EBO21" s="2" t="s">
        <v>8790</v>
      </c>
      <c r="EBP21" s="2" t="s">
        <v>8790</v>
      </c>
      <c r="EBQ21" s="2" t="s">
        <v>8790</v>
      </c>
      <c r="EBR21" s="2" t="s">
        <v>8790</v>
      </c>
      <c r="EBS21" s="2" t="s">
        <v>8790</v>
      </c>
      <c r="EBT21" s="2" t="s">
        <v>8790</v>
      </c>
      <c r="EBU21" s="2" t="s">
        <v>8790</v>
      </c>
      <c r="EBV21" s="2" t="s">
        <v>8790</v>
      </c>
      <c r="EBW21" s="2" t="s">
        <v>8790</v>
      </c>
      <c r="EBX21" s="2" t="s">
        <v>8790</v>
      </c>
      <c r="EBY21" s="2" t="s">
        <v>8790</v>
      </c>
      <c r="EBZ21" s="2" t="s">
        <v>8790</v>
      </c>
      <c r="ECA21" s="2" t="s">
        <v>8790</v>
      </c>
      <c r="ECB21" s="2" t="s">
        <v>8790</v>
      </c>
      <c r="ECC21" s="2" t="s">
        <v>8790</v>
      </c>
      <c r="ECD21" s="2" t="s">
        <v>8790</v>
      </c>
      <c r="ECE21" s="2" t="s">
        <v>8790</v>
      </c>
      <c r="ECF21" s="2" t="s">
        <v>8790</v>
      </c>
      <c r="ECG21" s="2" t="s">
        <v>8790</v>
      </c>
      <c r="ECH21" s="2" t="s">
        <v>8790</v>
      </c>
      <c r="ECI21" s="2" t="s">
        <v>8790</v>
      </c>
      <c r="ECJ21" s="2" t="s">
        <v>8790</v>
      </c>
      <c r="ECK21" s="2" t="s">
        <v>8790</v>
      </c>
      <c r="ECL21" s="2" t="s">
        <v>8790</v>
      </c>
      <c r="ECM21" s="2" t="s">
        <v>8790</v>
      </c>
      <c r="ECN21" s="2" t="s">
        <v>8790</v>
      </c>
      <c r="ECO21" s="2" t="s">
        <v>8790</v>
      </c>
      <c r="ECP21" s="2" t="s">
        <v>8790</v>
      </c>
      <c r="ECQ21" s="2" t="s">
        <v>8790</v>
      </c>
      <c r="ECR21" s="2" t="s">
        <v>8790</v>
      </c>
      <c r="ECS21" s="2" t="s">
        <v>8790</v>
      </c>
      <c r="ECT21" s="2" t="s">
        <v>8790</v>
      </c>
      <c r="ECU21" s="2" t="s">
        <v>8790</v>
      </c>
      <c r="ECV21" s="2" t="s">
        <v>8790</v>
      </c>
      <c r="ECW21" s="2" t="s">
        <v>8790</v>
      </c>
      <c r="ECX21" s="2" t="s">
        <v>8790</v>
      </c>
      <c r="ECY21" s="2" t="s">
        <v>8790</v>
      </c>
      <c r="ECZ21" s="2" t="s">
        <v>8790</v>
      </c>
      <c r="EDA21" s="2" t="s">
        <v>8790</v>
      </c>
      <c r="EDB21" s="2" t="s">
        <v>8790</v>
      </c>
      <c r="EDC21" s="2" t="s">
        <v>8790</v>
      </c>
      <c r="EDD21" s="2" t="s">
        <v>8790</v>
      </c>
      <c r="EDE21" s="2" t="s">
        <v>8790</v>
      </c>
      <c r="EDF21" s="2" t="s">
        <v>8790</v>
      </c>
      <c r="EDG21" s="2" t="s">
        <v>8790</v>
      </c>
      <c r="EDH21" s="2" t="s">
        <v>8790</v>
      </c>
      <c r="EDI21" s="2" t="s">
        <v>8790</v>
      </c>
      <c r="EDJ21" s="2" t="s">
        <v>8790</v>
      </c>
      <c r="EDK21" s="2" t="s">
        <v>8790</v>
      </c>
      <c r="EDL21" s="2" t="s">
        <v>8790</v>
      </c>
      <c r="EDM21" s="2" t="s">
        <v>8790</v>
      </c>
      <c r="EDN21" s="2" t="s">
        <v>8790</v>
      </c>
      <c r="EDO21" s="2" t="s">
        <v>8790</v>
      </c>
      <c r="EDP21" s="2" t="s">
        <v>8790</v>
      </c>
      <c r="EDQ21" s="2" t="s">
        <v>8790</v>
      </c>
      <c r="EDR21" s="2" t="s">
        <v>8790</v>
      </c>
      <c r="EDS21" s="2" t="s">
        <v>8790</v>
      </c>
      <c r="EDT21" s="2" t="s">
        <v>8790</v>
      </c>
      <c r="EDU21" s="2" t="s">
        <v>8790</v>
      </c>
      <c r="EDV21" s="2" t="s">
        <v>8790</v>
      </c>
      <c r="EDW21" s="2" t="s">
        <v>8790</v>
      </c>
      <c r="EDX21" s="2" t="s">
        <v>8790</v>
      </c>
      <c r="EDY21" s="2" t="s">
        <v>8790</v>
      </c>
      <c r="EDZ21" s="2" t="s">
        <v>8790</v>
      </c>
      <c r="EEA21" s="2" t="s">
        <v>8790</v>
      </c>
      <c r="EEB21" s="2" t="s">
        <v>8790</v>
      </c>
      <c r="EEC21" s="2" t="s">
        <v>8790</v>
      </c>
      <c r="EED21" s="2" t="s">
        <v>8790</v>
      </c>
      <c r="EEE21" s="2" t="s">
        <v>8790</v>
      </c>
      <c r="EEF21" s="2" t="s">
        <v>8790</v>
      </c>
      <c r="EEG21" s="2" t="s">
        <v>8790</v>
      </c>
      <c r="EEH21" s="2" t="s">
        <v>8790</v>
      </c>
      <c r="EEI21" s="2" t="s">
        <v>8790</v>
      </c>
      <c r="EEJ21" s="2" t="s">
        <v>8790</v>
      </c>
      <c r="EEK21" s="2" t="s">
        <v>8790</v>
      </c>
      <c r="EEL21" s="2" t="s">
        <v>8790</v>
      </c>
      <c r="EEM21" s="2" t="s">
        <v>8790</v>
      </c>
      <c r="EEN21" s="2" t="s">
        <v>8790</v>
      </c>
      <c r="EEO21" s="2" t="s">
        <v>8790</v>
      </c>
      <c r="EEP21" s="2" t="s">
        <v>8790</v>
      </c>
      <c r="EEQ21" s="2" t="s">
        <v>8790</v>
      </c>
      <c r="EER21" s="2" t="s">
        <v>8790</v>
      </c>
      <c r="EES21" s="2" t="s">
        <v>8790</v>
      </c>
      <c r="EET21" s="2" t="s">
        <v>8790</v>
      </c>
      <c r="EEU21" s="2" t="s">
        <v>8790</v>
      </c>
      <c r="EEV21" s="2" t="s">
        <v>8790</v>
      </c>
      <c r="EEW21" s="2" t="s">
        <v>8790</v>
      </c>
      <c r="EEX21" s="2" t="s">
        <v>8790</v>
      </c>
      <c r="EEY21" s="2" t="s">
        <v>8790</v>
      </c>
      <c r="EEZ21" s="2" t="s">
        <v>8790</v>
      </c>
      <c r="EFA21" s="2" t="s">
        <v>8790</v>
      </c>
      <c r="EFB21" s="2" t="s">
        <v>8790</v>
      </c>
      <c r="EFC21" s="2" t="s">
        <v>8790</v>
      </c>
      <c r="EFD21" s="2" t="s">
        <v>8790</v>
      </c>
      <c r="EFE21" s="2" t="s">
        <v>8790</v>
      </c>
      <c r="EFF21" s="2" t="s">
        <v>8790</v>
      </c>
      <c r="EFG21" s="2" t="s">
        <v>8790</v>
      </c>
      <c r="EFH21" s="2" t="s">
        <v>8790</v>
      </c>
      <c r="EFI21" s="2" t="s">
        <v>8790</v>
      </c>
      <c r="EFJ21" s="2" t="s">
        <v>8790</v>
      </c>
      <c r="EFK21" s="2" t="s">
        <v>8790</v>
      </c>
      <c r="EFL21" s="2" t="s">
        <v>8790</v>
      </c>
      <c r="EFM21" s="2" t="s">
        <v>8790</v>
      </c>
      <c r="EFN21" s="2" t="s">
        <v>8790</v>
      </c>
      <c r="EFO21" s="2" t="s">
        <v>8790</v>
      </c>
      <c r="EFP21" s="2" t="s">
        <v>8790</v>
      </c>
      <c r="EFQ21" s="2" t="s">
        <v>8790</v>
      </c>
      <c r="EFR21" s="2" t="s">
        <v>8790</v>
      </c>
      <c r="EFS21" s="2" t="s">
        <v>8790</v>
      </c>
      <c r="EFT21" s="2" t="s">
        <v>8790</v>
      </c>
      <c r="EFU21" s="2" t="s">
        <v>8790</v>
      </c>
      <c r="EFV21" s="2" t="s">
        <v>8790</v>
      </c>
      <c r="EFW21" s="2" t="s">
        <v>8790</v>
      </c>
      <c r="EFX21" s="2" t="s">
        <v>8790</v>
      </c>
      <c r="EFY21" s="2" t="s">
        <v>8790</v>
      </c>
      <c r="EFZ21" s="2" t="s">
        <v>8790</v>
      </c>
      <c r="EGA21" s="2" t="s">
        <v>8790</v>
      </c>
      <c r="EGB21" s="2" t="s">
        <v>8790</v>
      </c>
      <c r="EGC21" s="2" t="s">
        <v>8790</v>
      </c>
      <c r="EGD21" s="2" t="s">
        <v>8790</v>
      </c>
      <c r="EGE21" s="2" t="s">
        <v>8790</v>
      </c>
      <c r="EGF21" s="2" t="s">
        <v>8790</v>
      </c>
      <c r="EGG21" s="2" t="s">
        <v>8790</v>
      </c>
      <c r="EGH21" s="2" t="s">
        <v>8790</v>
      </c>
      <c r="EGI21" s="2" t="s">
        <v>8790</v>
      </c>
      <c r="EGJ21" s="2" t="s">
        <v>8790</v>
      </c>
      <c r="EGK21" s="2" t="s">
        <v>8790</v>
      </c>
      <c r="EGL21" s="2" t="s">
        <v>8790</v>
      </c>
      <c r="EGM21" s="2" t="s">
        <v>8790</v>
      </c>
      <c r="EGN21" s="2" t="s">
        <v>8790</v>
      </c>
      <c r="EGO21" s="2" t="s">
        <v>8790</v>
      </c>
      <c r="EGP21" s="2" t="s">
        <v>8790</v>
      </c>
      <c r="EGQ21" s="2" t="s">
        <v>8790</v>
      </c>
      <c r="EGR21" s="2" t="s">
        <v>8790</v>
      </c>
      <c r="EGS21" s="2" t="s">
        <v>8790</v>
      </c>
      <c r="EGT21" s="2" t="s">
        <v>8790</v>
      </c>
      <c r="EGU21" s="2" t="s">
        <v>8790</v>
      </c>
      <c r="EGV21" s="2" t="s">
        <v>8790</v>
      </c>
      <c r="EGW21" s="2" t="s">
        <v>8790</v>
      </c>
      <c r="EGX21" s="2" t="s">
        <v>8790</v>
      </c>
      <c r="EGY21" s="2" t="s">
        <v>8790</v>
      </c>
      <c r="EGZ21" s="2" t="s">
        <v>8790</v>
      </c>
      <c r="EHA21" s="2" t="s">
        <v>8790</v>
      </c>
      <c r="EHB21" s="2" t="s">
        <v>8790</v>
      </c>
      <c r="EHC21" s="2" t="s">
        <v>8790</v>
      </c>
      <c r="EHD21" s="2" t="s">
        <v>8790</v>
      </c>
      <c r="EHE21" s="2" t="s">
        <v>8790</v>
      </c>
      <c r="EHF21" s="2" t="s">
        <v>8790</v>
      </c>
      <c r="EHG21" s="2" t="s">
        <v>8790</v>
      </c>
      <c r="EHH21" s="2" t="s">
        <v>8790</v>
      </c>
      <c r="EHI21" s="2" t="s">
        <v>8790</v>
      </c>
      <c r="EHJ21" s="2" t="s">
        <v>8790</v>
      </c>
      <c r="EHK21" s="2" t="s">
        <v>8790</v>
      </c>
      <c r="EHL21" s="2" t="s">
        <v>8790</v>
      </c>
      <c r="EHM21" s="2" t="s">
        <v>8790</v>
      </c>
      <c r="EHN21" s="2" t="s">
        <v>8790</v>
      </c>
      <c r="EHO21" s="2" t="s">
        <v>8790</v>
      </c>
      <c r="EHP21" s="2" t="s">
        <v>8790</v>
      </c>
      <c r="EHQ21" s="2" t="s">
        <v>8790</v>
      </c>
      <c r="EHR21" s="2" t="s">
        <v>8790</v>
      </c>
      <c r="EHS21" s="2" t="s">
        <v>8790</v>
      </c>
      <c r="EHT21" s="2" t="s">
        <v>8790</v>
      </c>
      <c r="EHU21" s="2" t="s">
        <v>8790</v>
      </c>
      <c r="EHV21" s="2" t="s">
        <v>8790</v>
      </c>
      <c r="EHW21" s="2" t="s">
        <v>8790</v>
      </c>
      <c r="EHX21" s="2" t="s">
        <v>8790</v>
      </c>
      <c r="EHY21" s="2" t="s">
        <v>8790</v>
      </c>
      <c r="EHZ21" s="2" t="s">
        <v>8790</v>
      </c>
      <c r="EIA21" s="2" t="s">
        <v>8790</v>
      </c>
      <c r="EIB21" s="2" t="s">
        <v>8790</v>
      </c>
      <c r="EIC21" s="2" t="s">
        <v>8790</v>
      </c>
      <c r="EID21" s="2" t="s">
        <v>8790</v>
      </c>
      <c r="EIE21" s="2" t="s">
        <v>8790</v>
      </c>
      <c r="EIF21" s="2" t="s">
        <v>8790</v>
      </c>
      <c r="EIG21" s="2" t="s">
        <v>8790</v>
      </c>
      <c r="EIH21" s="2" t="s">
        <v>8790</v>
      </c>
      <c r="EII21" s="2" t="s">
        <v>8790</v>
      </c>
      <c r="EIJ21" s="2" t="s">
        <v>8790</v>
      </c>
      <c r="EIK21" s="2" t="s">
        <v>8790</v>
      </c>
      <c r="EIL21" s="2" t="s">
        <v>8790</v>
      </c>
      <c r="EIM21" s="2" t="s">
        <v>8790</v>
      </c>
      <c r="EIN21" s="2" t="s">
        <v>8790</v>
      </c>
      <c r="EIO21" s="2" t="s">
        <v>8790</v>
      </c>
      <c r="EIP21" s="2" t="s">
        <v>8790</v>
      </c>
      <c r="EIQ21" s="2" t="s">
        <v>8790</v>
      </c>
      <c r="EIR21" s="2" t="s">
        <v>8790</v>
      </c>
      <c r="EIS21" s="2" t="s">
        <v>8790</v>
      </c>
      <c r="EIT21" s="2" t="s">
        <v>8790</v>
      </c>
      <c r="EIU21" s="2" t="s">
        <v>8790</v>
      </c>
      <c r="EIV21" s="2" t="s">
        <v>8790</v>
      </c>
      <c r="EIW21" s="2" t="s">
        <v>8790</v>
      </c>
      <c r="EIX21" s="2" t="s">
        <v>8790</v>
      </c>
      <c r="EIY21" s="2" t="s">
        <v>8790</v>
      </c>
      <c r="EIZ21" s="2" t="s">
        <v>8790</v>
      </c>
      <c r="EJA21" s="2" t="s">
        <v>8790</v>
      </c>
      <c r="EJB21" s="2" t="s">
        <v>8790</v>
      </c>
      <c r="EJC21" s="2" t="s">
        <v>8790</v>
      </c>
      <c r="EJD21" s="2" t="s">
        <v>8790</v>
      </c>
      <c r="EJE21" s="2" t="s">
        <v>8790</v>
      </c>
      <c r="EJF21" s="2" t="s">
        <v>8790</v>
      </c>
      <c r="EJG21" s="2" t="s">
        <v>8790</v>
      </c>
      <c r="EJH21" s="2" t="s">
        <v>8790</v>
      </c>
      <c r="EJI21" s="2" t="s">
        <v>8790</v>
      </c>
      <c r="EJJ21" s="2" t="s">
        <v>8790</v>
      </c>
      <c r="EJK21" s="2" t="s">
        <v>8790</v>
      </c>
      <c r="EJL21" s="2" t="s">
        <v>8790</v>
      </c>
      <c r="EJM21" s="2" t="s">
        <v>8790</v>
      </c>
      <c r="EJN21" s="2" t="s">
        <v>8790</v>
      </c>
      <c r="EJO21" s="2" t="s">
        <v>8790</v>
      </c>
      <c r="EJP21" s="2" t="s">
        <v>8790</v>
      </c>
      <c r="EJQ21" s="2" t="s">
        <v>8790</v>
      </c>
      <c r="EJR21" s="2" t="s">
        <v>8790</v>
      </c>
      <c r="EJS21" s="2" t="s">
        <v>8790</v>
      </c>
      <c r="EJT21" s="2" t="s">
        <v>8790</v>
      </c>
      <c r="EJU21" s="2" t="s">
        <v>8790</v>
      </c>
      <c r="EJV21" s="2" t="s">
        <v>8790</v>
      </c>
      <c r="EJW21" s="2" t="s">
        <v>8790</v>
      </c>
      <c r="EJX21" s="2" t="s">
        <v>8790</v>
      </c>
      <c r="EJY21" s="2" t="s">
        <v>8790</v>
      </c>
      <c r="EJZ21" s="2" t="s">
        <v>8790</v>
      </c>
      <c r="EKA21" s="2" t="s">
        <v>8790</v>
      </c>
      <c r="EKB21" s="2" t="s">
        <v>8790</v>
      </c>
      <c r="EKC21" s="2" t="s">
        <v>8790</v>
      </c>
      <c r="EKD21" s="2" t="s">
        <v>8790</v>
      </c>
      <c r="EKE21" s="2" t="s">
        <v>8790</v>
      </c>
      <c r="EKF21" s="2" t="s">
        <v>8790</v>
      </c>
      <c r="EKG21" s="2" t="s">
        <v>8790</v>
      </c>
      <c r="EKH21" s="2" t="s">
        <v>8790</v>
      </c>
      <c r="EKI21" s="2" t="s">
        <v>8790</v>
      </c>
      <c r="EKJ21" s="2" t="s">
        <v>8790</v>
      </c>
      <c r="EKK21" s="2" t="s">
        <v>8790</v>
      </c>
      <c r="EKL21" s="2" t="s">
        <v>8790</v>
      </c>
      <c r="EKM21" s="2" t="s">
        <v>8790</v>
      </c>
      <c r="EKN21" s="2" t="s">
        <v>8790</v>
      </c>
      <c r="EKO21" s="2" t="s">
        <v>8790</v>
      </c>
      <c r="EKP21" s="2" t="s">
        <v>8790</v>
      </c>
      <c r="EKQ21" s="2" t="s">
        <v>8790</v>
      </c>
      <c r="EKR21" s="2" t="s">
        <v>8790</v>
      </c>
      <c r="EKS21" s="2" t="s">
        <v>8790</v>
      </c>
      <c r="EKT21" s="2" t="s">
        <v>8790</v>
      </c>
      <c r="EKU21" s="2" t="s">
        <v>8790</v>
      </c>
      <c r="EKV21" s="2" t="s">
        <v>8790</v>
      </c>
      <c r="EKW21" s="2" t="s">
        <v>8790</v>
      </c>
      <c r="EKX21" s="2" t="s">
        <v>8790</v>
      </c>
      <c r="EKY21" s="2" t="s">
        <v>8790</v>
      </c>
      <c r="EKZ21" s="2" t="s">
        <v>8790</v>
      </c>
      <c r="ELA21" s="2" t="s">
        <v>8790</v>
      </c>
      <c r="ELB21" s="2" t="s">
        <v>8790</v>
      </c>
      <c r="ELC21" s="2" t="s">
        <v>8790</v>
      </c>
      <c r="ELD21" s="2" t="s">
        <v>8790</v>
      </c>
      <c r="ELE21" s="2" t="s">
        <v>8790</v>
      </c>
      <c r="ELF21" s="2" t="s">
        <v>8790</v>
      </c>
      <c r="ELG21" s="2" t="s">
        <v>8790</v>
      </c>
      <c r="ELH21" s="2" t="s">
        <v>8790</v>
      </c>
      <c r="ELI21" s="2" t="s">
        <v>8790</v>
      </c>
      <c r="ELJ21" s="2" t="s">
        <v>8790</v>
      </c>
      <c r="ELK21" s="2" t="s">
        <v>8790</v>
      </c>
      <c r="ELL21" s="2" t="s">
        <v>8790</v>
      </c>
      <c r="ELM21" s="2" t="s">
        <v>8790</v>
      </c>
      <c r="ELN21" s="2" t="s">
        <v>8790</v>
      </c>
      <c r="ELO21" s="2" t="s">
        <v>8790</v>
      </c>
      <c r="ELP21" s="2" t="s">
        <v>8790</v>
      </c>
      <c r="ELQ21" s="2" t="s">
        <v>8790</v>
      </c>
      <c r="ELR21" s="2" t="s">
        <v>8790</v>
      </c>
      <c r="ELS21" s="2" t="s">
        <v>8790</v>
      </c>
      <c r="ELT21" s="2" t="s">
        <v>8790</v>
      </c>
      <c r="ELU21" s="2" t="s">
        <v>8790</v>
      </c>
      <c r="ELV21" s="2" t="s">
        <v>8790</v>
      </c>
      <c r="ELW21" s="2" t="s">
        <v>8790</v>
      </c>
      <c r="ELX21" s="2" t="s">
        <v>8790</v>
      </c>
      <c r="ELY21" s="2" t="s">
        <v>8790</v>
      </c>
      <c r="ELZ21" s="2" t="s">
        <v>8790</v>
      </c>
      <c r="EMA21" s="2" t="s">
        <v>8790</v>
      </c>
      <c r="EMB21" s="2" t="s">
        <v>8790</v>
      </c>
      <c r="EMC21" s="2" t="s">
        <v>8790</v>
      </c>
      <c r="EMD21" s="2" t="s">
        <v>8790</v>
      </c>
      <c r="EME21" s="2" t="s">
        <v>8790</v>
      </c>
      <c r="EMF21" s="2" t="s">
        <v>8790</v>
      </c>
      <c r="EMG21" s="2" t="s">
        <v>8790</v>
      </c>
      <c r="EMH21" s="2" t="s">
        <v>8790</v>
      </c>
      <c r="EMI21" s="2" t="s">
        <v>8790</v>
      </c>
      <c r="EMJ21" s="2" t="s">
        <v>8790</v>
      </c>
      <c r="EMK21" s="2" t="s">
        <v>8790</v>
      </c>
      <c r="EML21" s="2" t="s">
        <v>8790</v>
      </c>
      <c r="EMM21" s="2" t="s">
        <v>8790</v>
      </c>
      <c r="EMN21" s="2" t="s">
        <v>8790</v>
      </c>
      <c r="EMO21" s="2" t="s">
        <v>8790</v>
      </c>
      <c r="EMP21" s="2" t="s">
        <v>8790</v>
      </c>
      <c r="EMQ21" s="2" t="s">
        <v>8790</v>
      </c>
      <c r="EMR21" s="2" t="s">
        <v>8790</v>
      </c>
      <c r="EMS21" s="2" t="s">
        <v>8790</v>
      </c>
      <c r="EMT21" s="2" t="s">
        <v>8790</v>
      </c>
      <c r="EMU21" s="2" t="s">
        <v>8790</v>
      </c>
      <c r="EMV21" s="2" t="s">
        <v>8790</v>
      </c>
      <c r="EMW21" s="2" t="s">
        <v>8790</v>
      </c>
      <c r="EMX21" s="2" t="s">
        <v>8790</v>
      </c>
      <c r="EMY21" s="2" t="s">
        <v>8790</v>
      </c>
      <c r="EMZ21" s="2" t="s">
        <v>8790</v>
      </c>
      <c r="ENA21" s="2" t="s">
        <v>8790</v>
      </c>
      <c r="ENB21" s="2" t="s">
        <v>8790</v>
      </c>
      <c r="ENC21" s="2" t="s">
        <v>8790</v>
      </c>
      <c r="END21" s="2" t="s">
        <v>8790</v>
      </c>
      <c r="ENE21" s="2" t="s">
        <v>8790</v>
      </c>
      <c r="ENF21" s="2" t="s">
        <v>8790</v>
      </c>
      <c r="ENG21" s="2" t="s">
        <v>8790</v>
      </c>
      <c r="ENH21" s="2" t="s">
        <v>8790</v>
      </c>
      <c r="ENI21" s="2" t="s">
        <v>8790</v>
      </c>
      <c r="ENJ21" s="2" t="s">
        <v>8790</v>
      </c>
      <c r="ENK21" s="2" t="s">
        <v>8790</v>
      </c>
      <c r="ENL21" s="2" t="s">
        <v>8790</v>
      </c>
      <c r="ENM21" s="2" t="s">
        <v>8790</v>
      </c>
      <c r="ENN21" s="2" t="s">
        <v>8790</v>
      </c>
      <c r="ENO21" s="2" t="s">
        <v>8790</v>
      </c>
      <c r="ENP21" s="2" t="s">
        <v>8790</v>
      </c>
      <c r="ENQ21" s="2" t="s">
        <v>8790</v>
      </c>
      <c r="ENR21" s="2" t="s">
        <v>8790</v>
      </c>
      <c r="ENS21" s="2" t="s">
        <v>8790</v>
      </c>
      <c r="ENT21" s="2" t="s">
        <v>8790</v>
      </c>
      <c r="ENU21" s="2" t="s">
        <v>8790</v>
      </c>
      <c r="ENV21" s="2" t="s">
        <v>8790</v>
      </c>
      <c r="ENW21" s="2" t="s">
        <v>8790</v>
      </c>
      <c r="ENX21" s="2" t="s">
        <v>8790</v>
      </c>
      <c r="ENY21" s="2" t="s">
        <v>8790</v>
      </c>
      <c r="ENZ21" s="2" t="s">
        <v>8790</v>
      </c>
      <c r="EOA21" s="2" t="s">
        <v>8790</v>
      </c>
      <c r="EOB21" s="2" t="s">
        <v>8790</v>
      </c>
      <c r="EOC21" s="2" t="s">
        <v>8790</v>
      </c>
      <c r="EOD21" s="2" t="s">
        <v>8790</v>
      </c>
      <c r="EOE21" s="2" t="s">
        <v>8790</v>
      </c>
      <c r="EOF21" s="2" t="s">
        <v>8790</v>
      </c>
      <c r="EOG21" s="2" t="s">
        <v>8790</v>
      </c>
      <c r="EOH21" s="2" t="s">
        <v>8790</v>
      </c>
      <c r="EOI21" s="2" t="s">
        <v>8790</v>
      </c>
      <c r="EOJ21" s="2" t="s">
        <v>8790</v>
      </c>
      <c r="EOK21" s="2" t="s">
        <v>8790</v>
      </c>
      <c r="EOL21" s="2" t="s">
        <v>8790</v>
      </c>
      <c r="EOM21" s="2" t="s">
        <v>8790</v>
      </c>
      <c r="EON21" s="2" t="s">
        <v>8790</v>
      </c>
      <c r="EOO21" s="2" t="s">
        <v>8790</v>
      </c>
      <c r="EOP21" s="2" t="s">
        <v>8790</v>
      </c>
      <c r="EOQ21" s="2" t="s">
        <v>8790</v>
      </c>
      <c r="EOR21" s="2" t="s">
        <v>8790</v>
      </c>
      <c r="EOS21" s="2" t="s">
        <v>8790</v>
      </c>
      <c r="EOT21" s="2" t="s">
        <v>8790</v>
      </c>
      <c r="EOU21" s="2" t="s">
        <v>8790</v>
      </c>
      <c r="EOV21" s="2" t="s">
        <v>8790</v>
      </c>
      <c r="EOW21" s="2" t="s">
        <v>8790</v>
      </c>
      <c r="EOX21" s="2" t="s">
        <v>8790</v>
      </c>
      <c r="EOY21" s="2" t="s">
        <v>8790</v>
      </c>
      <c r="EOZ21" s="2" t="s">
        <v>8790</v>
      </c>
      <c r="EPA21" s="2" t="s">
        <v>8790</v>
      </c>
      <c r="EPB21" s="2" t="s">
        <v>8790</v>
      </c>
      <c r="EPC21" s="2" t="s">
        <v>8790</v>
      </c>
      <c r="EPD21" s="2" t="s">
        <v>8790</v>
      </c>
      <c r="EPE21" s="2" t="s">
        <v>8790</v>
      </c>
      <c r="EPF21" s="2" t="s">
        <v>8790</v>
      </c>
      <c r="EPG21" s="2" t="s">
        <v>8790</v>
      </c>
      <c r="EPH21" s="2" t="s">
        <v>8790</v>
      </c>
      <c r="EPI21" s="2" t="s">
        <v>8790</v>
      </c>
      <c r="EPJ21" s="2" t="s">
        <v>8790</v>
      </c>
      <c r="EPK21" s="2" t="s">
        <v>8790</v>
      </c>
      <c r="EPL21" s="2" t="s">
        <v>8790</v>
      </c>
      <c r="EPM21" s="2" t="s">
        <v>8790</v>
      </c>
      <c r="EPN21" s="2" t="s">
        <v>8790</v>
      </c>
      <c r="EPO21" s="2" t="s">
        <v>8790</v>
      </c>
      <c r="EPP21" s="2" t="s">
        <v>8790</v>
      </c>
      <c r="EPQ21" s="2" t="s">
        <v>8790</v>
      </c>
      <c r="EPR21" s="2" t="s">
        <v>8790</v>
      </c>
      <c r="EPS21" s="2" t="s">
        <v>8790</v>
      </c>
      <c r="EPT21" s="2" t="s">
        <v>8790</v>
      </c>
      <c r="EPU21" s="2" t="s">
        <v>8790</v>
      </c>
      <c r="EPV21" s="2" t="s">
        <v>8790</v>
      </c>
      <c r="EPW21" s="2" t="s">
        <v>8790</v>
      </c>
      <c r="EPX21" s="2" t="s">
        <v>8790</v>
      </c>
      <c r="EPY21" s="2" t="s">
        <v>8790</v>
      </c>
      <c r="EPZ21" s="2" t="s">
        <v>8790</v>
      </c>
      <c r="EQA21" s="2" t="s">
        <v>8790</v>
      </c>
      <c r="EQB21" s="2" t="s">
        <v>8790</v>
      </c>
      <c r="EQC21" s="2" t="s">
        <v>8790</v>
      </c>
      <c r="EQD21" s="2" t="s">
        <v>8790</v>
      </c>
      <c r="EQE21" s="2" t="s">
        <v>8790</v>
      </c>
      <c r="EQF21" s="2" t="s">
        <v>8790</v>
      </c>
      <c r="EQG21" s="2" t="s">
        <v>8790</v>
      </c>
      <c r="EQH21" s="2" t="s">
        <v>8790</v>
      </c>
      <c r="EQI21" s="2" t="s">
        <v>8790</v>
      </c>
      <c r="EQJ21" s="2" t="s">
        <v>8790</v>
      </c>
      <c r="EQK21" s="2" t="s">
        <v>8790</v>
      </c>
      <c r="EQL21" s="2" t="s">
        <v>8790</v>
      </c>
      <c r="EQM21" s="2" t="s">
        <v>8790</v>
      </c>
      <c r="EQN21" s="2" t="s">
        <v>8790</v>
      </c>
      <c r="EQO21" s="2" t="s">
        <v>8790</v>
      </c>
      <c r="EQP21" s="2" t="s">
        <v>8790</v>
      </c>
      <c r="EQQ21" s="2" t="s">
        <v>8790</v>
      </c>
      <c r="EQR21" s="2" t="s">
        <v>8790</v>
      </c>
      <c r="EQS21" s="2" t="s">
        <v>8790</v>
      </c>
      <c r="EQT21" s="2" t="s">
        <v>8790</v>
      </c>
      <c r="EQU21" s="2" t="s">
        <v>8790</v>
      </c>
      <c r="EQV21" s="2" t="s">
        <v>8790</v>
      </c>
      <c r="EQW21" s="2" t="s">
        <v>8790</v>
      </c>
      <c r="EQX21" s="2" t="s">
        <v>8790</v>
      </c>
      <c r="EQY21" s="2" t="s">
        <v>8790</v>
      </c>
      <c r="EQZ21" s="2" t="s">
        <v>8790</v>
      </c>
      <c r="ERA21" s="2" t="s">
        <v>8790</v>
      </c>
      <c r="ERB21" s="2" t="s">
        <v>8790</v>
      </c>
      <c r="ERC21" s="2" t="s">
        <v>8790</v>
      </c>
      <c r="ERD21" s="2" t="s">
        <v>8790</v>
      </c>
      <c r="ERE21" s="2" t="s">
        <v>8790</v>
      </c>
      <c r="ERF21" s="2" t="s">
        <v>8790</v>
      </c>
      <c r="ERG21" s="2" t="s">
        <v>8790</v>
      </c>
      <c r="ERH21" s="2" t="s">
        <v>8790</v>
      </c>
      <c r="ERI21" s="2" t="s">
        <v>8790</v>
      </c>
      <c r="ERJ21" s="2" t="s">
        <v>8790</v>
      </c>
      <c r="ERK21" s="2" t="s">
        <v>8790</v>
      </c>
      <c r="ERL21" s="2" t="s">
        <v>8790</v>
      </c>
      <c r="ERM21" s="2" t="s">
        <v>8790</v>
      </c>
      <c r="ERN21" s="2" t="s">
        <v>8790</v>
      </c>
      <c r="ERO21" s="2" t="s">
        <v>8790</v>
      </c>
      <c r="ERP21" s="2" t="s">
        <v>8790</v>
      </c>
      <c r="ERQ21" s="2" t="s">
        <v>8790</v>
      </c>
      <c r="ERR21" s="2" t="s">
        <v>8790</v>
      </c>
      <c r="ERS21" s="2" t="s">
        <v>8790</v>
      </c>
      <c r="ERT21" s="2" t="s">
        <v>8790</v>
      </c>
      <c r="ERU21" s="2" t="s">
        <v>8790</v>
      </c>
      <c r="ERV21" s="2" t="s">
        <v>8790</v>
      </c>
      <c r="ERW21" s="2" t="s">
        <v>8790</v>
      </c>
      <c r="ERX21" s="2" t="s">
        <v>8790</v>
      </c>
      <c r="ERY21" s="2" t="s">
        <v>8790</v>
      </c>
      <c r="ERZ21" s="2" t="s">
        <v>8790</v>
      </c>
      <c r="ESA21" s="2" t="s">
        <v>8790</v>
      </c>
      <c r="ESB21" s="2" t="s">
        <v>8790</v>
      </c>
      <c r="ESC21" s="2" t="s">
        <v>8790</v>
      </c>
      <c r="ESD21" s="2" t="s">
        <v>8790</v>
      </c>
      <c r="ESE21" s="2" t="s">
        <v>8790</v>
      </c>
      <c r="ESF21" s="2" t="s">
        <v>8790</v>
      </c>
      <c r="ESG21" s="2" t="s">
        <v>8790</v>
      </c>
      <c r="ESH21" s="2" t="s">
        <v>8790</v>
      </c>
      <c r="ESI21" s="2" t="s">
        <v>8790</v>
      </c>
      <c r="ESJ21" s="2" t="s">
        <v>8790</v>
      </c>
      <c r="ESK21" s="2" t="s">
        <v>8790</v>
      </c>
      <c r="ESL21" s="2" t="s">
        <v>8790</v>
      </c>
      <c r="ESM21" s="2" t="s">
        <v>8790</v>
      </c>
      <c r="ESN21" s="2" t="s">
        <v>8790</v>
      </c>
      <c r="ESO21" s="2" t="s">
        <v>8790</v>
      </c>
      <c r="ESP21" s="2" t="s">
        <v>8790</v>
      </c>
      <c r="ESQ21" s="2" t="s">
        <v>8790</v>
      </c>
      <c r="ESR21" s="2" t="s">
        <v>8790</v>
      </c>
      <c r="ESS21" s="2" t="s">
        <v>8790</v>
      </c>
      <c r="EST21" s="2" t="s">
        <v>8790</v>
      </c>
      <c r="ESU21" s="2" t="s">
        <v>8790</v>
      </c>
      <c r="ESV21" s="2" t="s">
        <v>8790</v>
      </c>
      <c r="ESW21" s="2" t="s">
        <v>8790</v>
      </c>
      <c r="ESX21" s="2" t="s">
        <v>8790</v>
      </c>
      <c r="ESY21" s="2" t="s">
        <v>8790</v>
      </c>
      <c r="ESZ21" s="2" t="s">
        <v>8790</v>
      </c>
      <c r="ETA21" s="2" t="s">
        <v>8790</v>
      </c>
      <c r="ETB21" s="2" t="s">
        <v>8790</v>
      </c>
      <c r="ETC21" s="2" t="s">
        <v>8790</v>
      </c>
      <c r="ETD21" s="2" t="s">
        <v>8790</v>
      </c>
      <c r="ETE21" s="2" t="s">
        <v>8790</v>
      </c>
      <c r="ETF21" s="2" t="s">
        <v>8790</v>
      </c>
      <c r="ETG21" s="2" t="s">
        <v>8790</v>
      </c>
      <c r="ETH21" s="2" t="s">
        <v>8790</v>
      </c>
      <c r="ETI21" s="2" t="s">
        <v>8790</v>
      </c>
      <c r="ETJ21" s="2" t="s">
        <v>8790</v>
      </c>
      <c r="ETK21" s="2" t="s">
        <v>8790</v>
      </c>
      <c r="ETL21" s="2" t="s">
        <v>8790</v>
      </c>
      <c r="ETM21" s="2" t="s">
        <v>8790</v>
      </c>
      <c r="ETN21" s="2" t="s">
        <v>8790</v>
      </c>
      <c r="ETO21" s="2" t="s">
        <v>8790</v>
      </c>
      <c r="ETP21" s="2" t="s">
        <v>8790</v>
      </c>
      <c r="ETQ21" s="2" t="s">
        <v>8790</v>
      </c>
      <c r="ETR21" s="2" t="s">
        <v>8790</v>
      </c>
      <c r="ETS21" s="2" t="s">
        <v>8790</v>
      </c>
      <c r="ETT21" s="2" t="s">
        <v>8790</v>
      </c>
      <c r="ETU21" s="2" t="s">
        <v>8790</v>
      </c>
      <c r="ETV21" s="2" t="s">
        <v>8790</v>
      </c>
      <c r="ETW21" s="2" t="s">
        <v>8790</v>
      </c>
      <c r="ETX21" s="2" t="s">
        <v>8790</v>
      </c>
      <c r="ETY21" s="2" t="s">
        <v>8790</v>
      </c>
      <c r="ETZ21" s="2" t="s">
        <v>8790</v>
      </c>
      <c r="EUA21" s="2" t="s">
        <v>8790</v>
      </c>
      <c r="EUB21" s="2" t="s">
        <v>8790</v>
      </c>
      <c r="EUC21" s="2" t="s">
        <v>8790</v>
      </c>
      <c r="EUD21" s="2" t="s">
        <v>8790</v>
      </c>
      <c r="EUE21" s="2" t="s">
        <v>8790</v>
      </c>
      <c r="EUF21" s="2" t="s">
        <v>8790</v>
      </c>
      <c r="EUG21" s="2" t="s">
        <v>8790</v>
      </c>
      <c r="EUH21" s="2" t="s">
        <v>8790</v>
      </c>
      <c r="EUI21" s="2" t="s">
        <v>8790</v>
      </c>
      <c r="EUJ21" s="2" t="s">
        <v>8790</v>
      </c>
      <c r="EUK21" s="2" t="s">
        <v>8790</v>
      </c>
      <c r="EUL21" s="2" t="s">
        <v>8790</v>
      </c>
      <c r="EUM21" s="2" t="s">
        <v>8790</v>
      </c>
      <c r="EUN21" s="2" t="s">
        <v>8790</v>
      </c>
      <c r="EUO21" s="2" t="s">
        <v>8790</v>
      </c>
      <c r="EUP21" s="2" t="s">
        <v>8790</v>
      </c>
      <c r="EUQ21" s="2" t="s">
        <v>8790</v>
      </c>
      <c r="EUR21" s="2" t="s">
        <v>8790</v>
      </c>
      <c r="EUS21" s="2" t="s">
        <v>8790</v>
      </c>
      <c r="EUT21" s="2" t="s">
        <v>8790</v>
      </c>
      <c r="EUU21" s="2" t="s">
        <v>8790</v>
      </c>
      <c r="EUV21" s="2" t="s">
        <v>8790</v>
      </c>
      <c r="EUW21" s="2" t="s">
        <v>8790</v>
      </c>
      <c r="EUX21" s="2" t="s">
        <v>8790</v>
      </c>
      <c r="EUY21" s="2" t="s">
        <v>8790</v>
      </c>
      <c r="EUZ21" s="2" t="s">
        <v>8790</v>
      </c>
      <c r="EVA21" s="2" t="s">
        <v>8790</v>
      </c>
      <c r="EVB21" s="2" t="s">
        <v>8790</v>
      </c>
      <c r="EVC21" s="2" t="s">
        <v>8790</v>
      </c>
      <c r="EVD21" s="2" t="s">
        <v>8790</v>
      </c>
      <c r="EVE21" s="2" t="s">
        <v>8790</v>
      </c>
      <c r="EVF21" s="2" t="s">
        <v>8790</v>
      </c>
      <c r="EVG21" s="2" t="s">
        <v>8790</v>
      </c>
      <c r="EVH21" s="2" t="s">
        <v>8790</v>
      </c>
      <c r="EVI21" s="2" t="s">
        <v>8790</v>
      </c>
      <c r="EVJ21" s="2" t="s">
        <v>8790</v>
      </c>
      <c r="EVK21" s="2" t="s">
        <v>8790</v>
      </c>
      <c r="EVL21" s="2" t="s">
        <v>8790</v>
      </c>
      <c r="EVM21" s="2" t="s">
        <v>8790</v>
      </c>
      <c r="EVN21" s="2" t="s">
        <v>8790</v>
      </c>
      <c r="EVO21" s="2" t="s">
        <v>8790</v>
      </c>
      <c r="EVP21" s="2" t="s">
        <v>8790</v>
      </c>
      <c r="EVQ21" s="2" t="s">
        <v>8790</v>
      </c>
      <c r="EVR21" s="2" t="s">
        <v>8790</v>
      </c>
      <c r="EVS21" s="2" t="s">
        <v>8790</v>
      </c>
      <c r="EVT21" s="2" t="s">
        <v>8790</v>
      </c>
      <c r="EVU21" s="2" t="s">
        <v>8790</v>
      </c>
      <c r="EVV21" s="2" t="s">
        <v>8790</v>
      </c>
      <c r="EVW21" s="2" t="s">
        <v>8790</v>
      </c>
      <c r="EVX21" s="2" t="s">
        <v>8790</v>
      </c>
      <c r="EVY21" s="2" t="s">
        <v>8790</v>
      </c>
      <c r="EVZ21" s="2" t="s">
        <v>8790</v>
      </c>
      <c r="EWA21" s="2" t="s">
        <v>8790</v>
      </c>
      <c r="EWB21" s="2" t="s">
        <v>8790</v>
      </c>
      <c r="EWC21" s="2" t="s">
        <v>8790</v>
      </c>
      <c r="EWD21" s="2" t="s">
        <v>8790</v>
      </c>
      <c r="EWE21" s="2" t="s">
        <v>8790</v>
      </c>
      <c r="EWF21" s="2" t="s">
        <v>8790</v>
      </c>
      <c r="EWG21" s="2" t="s">
        <v>8790</v>
      </c>
      <c r="EWH21" s="2" t="s">
        <v>8790</v>
      </c>
      <c r="EWI21" s="2" t="s">
        <v>8790</v>
      </c>
      <c r="EWJ21" s="2" t="s">
        <v>8790</v>
      </c>
      <c r="EWK21" s="2" t="s">
        <v>8790</v>
      </c>
      <c r="EWL21" s="2" t="s">
        <v>8790</v>
      </c>
      <c r="EWM21" s="2" t="s">
        <v>8790</v>
      </c>
      <c r="EWN21" s="2" t="s">
        <v>8790</v>
      </c>
      <c r="EWO21" s="2" t="s">
        <v>8790</v>
      </c>
      <c r="EWP21" s="2" t="s">
        <v>8790</v>
      </c>
      <c r="EWQ21" s="2" t="s">
        <v>8790</v>
      </c>
      <c r="EWR21" s="2" t="s">
        <v>8790</v>
      </c>
      <c r="EWS21" s="2" t="s">
        <v>8790</v>
      </c>
      <c r="EWT21" s="2" t="s">
        <v>8790</v>
      </c>
      <c r="EWU21" s="2" t="s">
        <v>8790</v>
      </c>
      <c r="EWV21" s="2" t="s">
        <v>8790</v>
      </c>
      <c r="EWW21" s="2" t="s">
        <v>8790</v>
      </c>
      <c r="EWX21" s="2" t="s">
        <v>8790</v>
      </c>
      <c r="EWY21" s="2" t="s">
        <v>8790</v>
      </c>
      <c r="EWZ21" s="2" t="s">
        <v>8790</v>
      </c>
      <c r="EXA21" s="2" t="s">
        <v>8790</v>
      </c>
      <c r="EXB21" s="2" t="s">
        <v>8790</v>
      </c>
      <c r="EXC21" s="2" t="s">
        <v>8790</v>
      </c>
      <c r="EXD21" s="2" t="s">
        <v>8790</v>
      </c>
      <c r="EXE21" s="2" t="s">
        <v>8790</v>
      </c>
      <c r="EXF21" s="2" t="s">
        <v>8790</v>
      </c>
      <c r="EXG21" s="2" t="s">
        <v>8790</v>
      </c>
      <c r="EXH21" s="2" t="s">
        <v>8790</v>
      </c>
      <c r="EXI21" s="2" t="s">
        <v>8790</v>
      </c>
      <c r="EXJ21" s="2" t="s">
        <v>8790</v>
      </c>
      <c r="EXK21" s="2" t="s">
        <v>8790</v>
      </c>
      <c r="EXL21" s="2" t="s">
        <v>8790</v>
      </c>
      <c r="EXM21" s="2" t="s">
        <v>8790</v>
      </c>
      <c r="EXN21" s="2" t="s">
        <v>8790</v>
      </c>
      <c r="EXO21" s="2" t="s">
        <v>8790</v>
      </c>
      <c r="EXP21" s="2" t="s">
        <v>8790</v>
      </c>
      <c r="EXQ21" s="2" t="s">
        <v>8790</v>
      </c>
      <c r="EXR21" s="2" t="s">
        <v>8790</v>
      </c>
      <c r="EXS21" s="2" t="s">
        <v>8790</v>
      </c>
      <c r="EXT21" s="2" t="s">
        <v>8790</v>
      </c>
      <c r="EXU21" s="2" t="s">
        <v>8790</v>
      </c>
      <c r="EXV21" s="2" t="s">
        <v>8790</v>
      </c>
      <c r="EXW21" s="2" t="s">
        <v>8790</v>
      </c>
      <c r="EXX21" s="2" t="s">
        <v>8790</v>
      </c>
      <c r="EXY21" s="2" t="s">
        <v>8790</v>
      </c>
      <c r="EXZ21" s="2" t="s">
        <v>8790</v>
      </c>
      <c r="EYA21" s="2" t="s">
        <v>8790</v>
      </c>
      <c r="EYB21" s="2" t="s">
        <v>8790</v>
      </c>
      <c r="EYC21" s="2" t="s">
        <v>8790</v>
      </c>
      <c r="EYD21" s="2" t="s">
        <v>8790</v>
      </c>
      <c r="EYE21" s="2" t="s">
        <v>8790</v>
      </c>
      <c r="EYF21" s="2" t="s">
        <v>8790</v>
      </c>
      <c r="EYG21" s="2" t="s">
        <v>8790</v>
      </c>
      <c r="EYH21" s="2" t="s">
        <v>8790</v>
      </c>
      <c r="EYI21" s="2" t="s">
        <v>8790</v>
      </c>
      <c r="EYJ21" s="2" t="s">
        <v>8790</v>
      </c>
      <c r="EYK21" s="2" t="s">
        <v>8790</v>
      </c>
      <c r="EYL21" s="2" t="s">
        <v>8790</v>
      </c>
      <c r="EYM21" s="2" t="s">
        <v>8790</v>
      </c>
      <c r="EYN21" s="2" t="s">
        <v>8790</v>
      </c>
      <c r="EYO21" s="2" t="s">
        <v>8790</v>
      </c>
      <c r="EYP21" s="2" t="s">
        <v>8790</v>
      </c>
      <c r="EYQ21" s="2" t="s">
        <v>8790</v>
      </c>
      <c r="EYR21" s="2" t="s">
        <v>8790</v>
      </c>
      <c r="EYS21" s="2" t="s">
        <v>8790</v>
      </c>
      <c r="EYT21" s="2" t="s">
        <v>8790</v>
      </c>
      <c r="EYU21" s="2" t="s">
        <v>8790</v>
      </c>
      <c r="EYV21" s="2" t="s">
        <v>8790</v>
      </c>
      <c r="EYW21" s="2" t="s">
        <v>8790</v>
      </c>
      <c r="EYX21" s="2" t="s">
        <v>8790</v>
      </c>
      <c r="EYY21" s="2" t="s">
        <v>8790</v>
      </c>
      <c r="EYZ21" s="2" t="s">
        <v>8790</v>
      </c>
      <c r="EZA21" s="2" t="s">
        <v>8790</v>
      </c>
      <c r="EZB21" s="2" t="s">
        <v>8790</v>
      </c>
      <c r="EZC21" s="2" t="s">
        <v>8790</v>
      </c>
      <c r="EZD21" s="2" t="s">
        <v>8790</v>
      </c>
      <c r="EZE21" s="2" t="s">
        <v>8790</v>
      </c>
      <c r="EZF21" s="2" t="s">
        <v>8790</v>
      </c>
      <c r="EZG21" s="2" t="s">
        <v>8790</v>
      </c>
      <c r="EZH21" s="2" t="s">
        <v>8790</v>
      </c>
      <c r="EZI21" s="2" t="s">
        <v>8790</v>
      </c>
      <c r="EZJ21" s="2" t="s">
        <v>8790</v>
      </c>
      <c r="EZK21" s="2" t="s">
        <v>8790</v>
      </c>
      <c r="EZL21" s="2" t="s">
        <v>8790</v>
      </c>
      <c r="EZM21" s="2" t="s">
        <v>8790</v>
      </c>
      <c r="EZN21" s="2" t="s">
        <v>8790</v>
      </c>
      <c r="EZO21" s="2" t="s">
        <v>8790</v>
      </c>
      <c r="EZP21" s="2" t="s">
        <v>8790</v>
      </c>
      <c r="EZQ21" s="2" t="s">
        <v>8790</v>
      </c>
      <c r="EZR21" s="2" t="s">
        <v>8790</v>
      </c>
      <c r="EZS21" s="2" t="s">
        <v>8790</v>
      </c>
      <c r="EZT21" s="2" t="s">
        <v>8790</v>
      </c>
      <c r="EZU21" s="2" t="s">
        <v>8790</v>
      </c>
      <c r="EZV21" s="2" t="s">
        <v>8790</v>
      </c>
      <c r="EZW21" s="2" t="s">
        <v>8790</v>
      </c>
      <c r="EZX21" s="2" t="s">
        <v>8790</v>
      </c>
      <c r="EZY21" s="2" t="s">
        <v>8790</v>
      </c>
      <c r="EZZ21" s="2" t="s">
        <v>8790</v>
      </c>
      <c r="FAA21" s="2" t="s">
        <v>8790</v>
      </c>
      <c r="FAB21" s="2" t="s">
        <v>8790</v>
      </c>
      <c r="FAC21" s="2" t="s">
        <v>8790</v>
      </c>
      <c r="FAD21" s="2" t="s">
        <v>8790</v>
      </c>
      <c r="FAE21" s="2" t="s">
        <v>8790</v>
      </c>
      <c r="FAF21" s="2" t="s">
        <v>8790</v>
      </c>
      <c r="FAG21" s="2" t="s">
        <v>8790</v>
      </c>
      <c r="FAH21" s="2" t="s">
        <v>8790</v>
      </c>
      <c r="FAI21" s="2" t="s">
        <v>8790</v>
      </c>
      <c r="FAJ21" s="2" t="s">
        <v>8790</v>
      </c>
      <c r="FAK21" s="2" t="s">
        <v>8790</v>
      </c>
      <c r="FAL21" s="2" t="s">
        <v>8790</v>
      </c>
      <c r="FAM21" s="2" t="s">
        <v>8790</v>
      </c>
      <c r="FAN21" s="2" t="s">
        <v>8790</v>
      </c>
      <c r="FAO21" s="2" t="s">
        <v>8790</v>
      </c>
      <c r="FAP21" s="2" t="s">
        <v>8790</v>
      </c>
      <c r="FAQ21" s="2" t="s">
        <v>8790</v>
      </c>
      <c r="FAR21" s="2" t="s">
        <v>8790</v>
      </c>
      <c r="FAS21" s="2" t="s">
        <v>8790</v>
      </c>
      <c r="FAT21" s="2" t="s">
        <v>8790</v>
      </c>
      <c r="FAU21" s="2" t="s">
        <v>8790</v>
      </c>
      <c r="FAV21" s="2" t="s">
        <v>8790</v>
      </c>
      <c r="FAW21" s="2" t="s">
        <v>8790</v>
      </c>
      <c r="FAX21" s="2" t="s">
        <v>8790</v>
      </c>
      <c r="FAY21" s="2" t="s">
        <v>8790</v>
      </c>
      <c r="FAZ21" s="2" t="s">
        <v>8790</v>
      </c>
      <c r="FBA21" s="2" t="s">
        <v>8790</v>
      </c>
      <c r="FBB21" s="2" t="s">
        <v>8790</v>
      </c>
      <c r="FBC21" s="2" t="s">
        <v>8790</v>
      </c>
      <c r="FBD21" s="2" t="s">
        <v>8790</v>
      </c>
      <c r="FBE21" s="2" t="s">
        <v>8790</v>
      </c>
      <c r="FBF21" s="2" t="s">
        <v>8790</v>
      </c>
      <c r="FBG21" s="2" t="s">
        <v>8790</v>
      </c>
      <c r="FBH21" s="2" t="s">
        <v>8790</v>
      </c>
      <c r="FBI21" s="2" t="s">
        <v>8790</v>
      </c>
      <c r="FBJ21" s="2" t="s">
        <v>8790</v>
      </c>
      <c r="FBK21" s="2" t="s">
        <v>8790</v>
      </c>
      <c r="FBL21" s="2" t="s">
        <v>8790</v>
      </c>
      <c r="FBM21" s="2" t="s">
        <v>8790</v>
      </c>
      <c r="FBN21" s="2" t="s">
        <v>8790</v>
      </c>
      <c r="FBO21" s="2" t="s">
        <v>8790</v>
      </c>
      <c r="FBP21" s="2" t="s">
        <v>8790</v>
      </c>
      <c r="FBQ21" s="2" t="s">
        <v>8790</v>
      </c>
      <c r="FBR21" s="2" t="s">
        <v>8790</v>
      </c>
      <c r="FBS21" s="2" t="s">
        <v>8790</v>
      </c>
      <c r="FBT21" s="2" t="s">
        <v>8790</v>
      </c>
      <c r="FBU21" s="2" t="s">
        <v>8790</v>
      </c>
      <c r="FBV21" s="2" t="s">
        <v>8790</v>
      </c>
      <c r="FBW21" s="2" t="s">
        <v>8790</v>
      </c>
      <c r="FBX21" s="2" t="s">
        <v>8790</v>
      </c>
      <c r="FBY21" s="2" t="s">
        <v>8790</v>
      </c>
      <c r="FBZ21" s="2" t="s">
        <v>8790</v>
      </c>
      <c r="FCA21" s="2" t="s">
        <v>8790</v>
      </c>
      <c r="FCB21" s="2" t="s">
        <v>8790</v>
      </c>
      <c r="FCC21" s="2" t="s">
        <v>8790</v>
      </c>
      <c r="FCD21" s="2" t="s">
        <v>8790</v>
      </c>
      <c r="FCE21" s="2" t="s">
        <v>8790</v>
      </c>
      <c r="FCF21" s="2" t="s">
        <v>8790</v>
      </c>
      <c r="FCG21" s="2" t="s">
        <v>8790</v>
      </c>
      <c r="FCH21" s="2" t="s">
        <v>8790</v>
      </c>
      <c r="FCI21" s="2" t="s">
        <v>8790</v>
      </c>
      <c r="FCJ21" s="2" t="s">
        <v>8790</v>
      </c>
      <c r="FCK21" s="2" t="s">
        <v>8790</v>
      </c>
      <c r="FCL21" s="2" t="s">
        <v>8790</v>
      </c>
      <c r="FCM21" s="2" t="s">
        <v>8790</v>
      </c>
      <c r="FCN21" s="2" t="s">
        <v>8790</v>
      </c>
      <c r="FCO21" s="2" t="s">
        <v>8790</v>
      </c>
      <c r="FCP21" s="2" t="s">
        <v>8790</v>
      </c>
      <c r="FCQ21" s="2" t="s">
        <v>8790</v>
      </c>
      <c r="FCR21" s="2" t="s">
        <v>8790</v>
      </c>
      <c r="FCS21" s="2" t="s">
        <v>8790</v>
      </c>
      <c r="FCT21" s="2" t="s">
        <v>8790</v>
      </c>
      <c r="FCU21" s="2" t="s">
        <v>8790</v>
      </c>
      <c r="FCV21" s="2" t="s">
        <v>8790</v>
      </c>
      <c r="FCW21" s="2" t="s">
        <v>8790</v>
      </c>
      <c r="FCX21" s="2" t="s">
        <v>8790</v>
      </c>
      <c r="FCY21" s="2" t="s">
        <v>8790</v>
      </c>
      <c r="FCZ21" s="2" t="s">
        <v>8790</v>
      </c>
      <c r="FDA21" s="2" t="s">
        <v>8790</v>
      </c>
      <c r="FDB21" s="2" t="s">
        <v>8790</v>
      </c>
      <c r="FDC21" s="2" t="s">
        <v>8790</v>
      </c>
      <c r="FDD21" s="2" t="s">
        <v>8790</v>
      </c>
      <c r="FDE21" s="2" t="s">
        <v>8790</v>
      </c>
      <c r="FDF21" s="2" t="s">
        <v>8790</v>
      </c>
      <c r="FDG21" s="2" t="s">
        <v>8790</v>
      </c>
      <c r="FDH21" s="2" t="s">
        <v>8790</v>
      </c>
      <c r="FDI21" s="2" t="s">
        <v>8790</v>
      </c>
      <c r="FDJ21" s="2" t="s">
        <v>8790</v>
      </c>
      <c r="FDK21" s="2" t="s">
        <v>8790</v>
      </c>
      <c r="FDL21" s="2" t="s">
        <v>8790</v>
      </c>
      <c r="FDM21" s="2" t="s">
        <v>8790</v>
      </c>
      <c r="FDN21" s="2" t="s">
        <v>8790</v>
      </c>
      <c r="FDO21" s="2" t="s">
        <v>8790</v>
      </c>
      <c r="FDP21" s="2" t="s">
        <v>8790</v>
      </c>
      <c r="FDQ21" s="2" t="s">
        <v>8790</v>
      </c>
      <c r="FDR21" s="2" t="s">
        <v>8790</v>
      </c>
      <c r="FDS21" s="2" t="s">
        <v>8790</v>
      </c>
      <c r="FDT21" s="2" t="s">
        <v>8790</v>
      </c>
      <c r="FDU21" s="2" t="s">
        <v>8790</v>
      </c>
      <c r="FDV21" s="2" t="s">
        <v>8790</v>
      </c>
      <c r="FDW21" s="2" t="s">
        <v>8790</v>
      </c>
      <c r="FDX21" s="2" t="s">
        <v>8790</v>
      </c>
      <c r="FDY21" s="2" t="s">
        <v>8790</v>
      </c>
      <c r="FDZ21" s="2" t="s">
        <v>8790</v>
      </c>
      <c r="FEA21" s="2" t="s">
        <v>8790</v>
      </c>
      <c r="FEB21" s="2" t="s">
        <v>8790</v>
      </c>
      <c r="FEC21" s="2" t="s">
        <v>8790</v>
      </c>
      <c r="FED21" s="2" t="s">
        <v>8790</v>
      </c>
      <c r="FEE21" s="2" t="s">
        <v>8790</v>
      </c>
      <c r="FEF21" s="2" t="s">
        <v>8790</v>
      </c>
      <c r="FEG21" s="2" t="s">
        <v>8790</v>
      </c>
      <c r="FEH21" s="2" t="s">
        <v>8790</v>
      </c>
      <c r="FEI21" s="2" t="s">
        <v>8790</v>
      </c>
      <c r="FEJ21" s="2" t="s">
        <v>8790</v>
      </c>
      <c r="FEK21" s="2" t="s">
        <v>8790</v>
      </c>
      <c r="FEL21" s="2" t="s">
        <v>8790</v>
      </c>
      <c r="FEM21" s="2" t="s">
        <v>8790</v>
      </c>
      <c r="FEN21" s="2" t="s">
        <v>8790</v>
      </c>
      <c r="FEO21" s="2" t="s">
        <v>8790</v>
      </c>
      <c r="FEP21" s="2" t="s">
        <v>8790</v>
      </c>
      <c r="FEQ21" s="2" t="s">
        <v>8790</v>
      </c>
      <c r="FER21" s="2" t="s">
        <v>8790</v>
      </c>
      <c r="FES21" s="2" t="s">
        <v>8790</v>
      </c>
      <c r="FET21" s="2" t="s">
        <v>8790</v>
      </c>
      <c r="FEU21" s="2" t="s">
        <v>8790</v>
      </c>
      <c r="FEV21" s="2" t="s">
        <v>8790</v>
      </c>
      <c r="FEW21" s="2" t="s">
        <v>8790</v>
      </c>
      <c r="FEX21" s="2" t="s">
        <v>8790</v>
      </c>
      <c r="FEY21" s="2" t="s">
        <v>8790</v>
      </c>
      <c r="FEZ21" s="2" t="s">
        <v>8790</v>
      </c>
      <c r="FFA21" s="2" t="s">
        <v>8790</v>
      </c>
      <c r="FFB21" s="2" t="s">
        <v>8790</v>
      </c>
      <c r="FFC21" s="2" t="s">
        <v>8790</v>
      </c>
      <c r="FFD21" s="2" t="s">
        <v>8790</v>
      </c>
      <c r="FFE21" s="2" t="s">
        <v>8790</v>
      </c>
      <c r="FFF21" s="2" t="s">
        <v>8790</v>
      </c>
      <c r="FFG21" s="2" t="s">
        <v>8790</v>
      </c>
      <c r="FFH21" s="2" t="s">
        <v>8790</v>
      </c>
      <c r="FFI21" s="2" t="s">
        <v>8790</v>
      </c>
      <c r="FFJ21" s="2" t="s">
        <v>8790</v>
      </c>
      <c r="FFK21" s="2" t="s">
        <v>8790</v>
      </c>
      <c r="FFL21" s="2" t="s">
        <v>8790</v>
      </c>
      <c r="FFM21" s="2" t="s">
        <v>8790</v>
      </c>
      <c r="FFN21" s="2" t="s">
        <v>8790</v>
      </c>
      <c r="FFO21" s="2" t="s">
        <v>8790</v>
      </c>
      <c r="FFP21" s="2" t="s">
        <v>8790</v>
      </c>
      <c r="FFQ21" s="2" t="s">
        <v>8790</v>
      </c>
      <c r="FFR21" s="2" t="s">
        <v>8790</v>
      </c>
      <c r="FFS21" s="2" t="s">
        <v>8790</v>
      </c>
      <c r="FFT21" s="2" t="s">
        <v>8790</v>
      </c>
      <c r="FFU21" s="2" t="s">
        <v>8790</v>
      </c>
      <c r="FFV21" s="2" t="s">
        <v>8790</v>
      </c>
      <c r="FFW21" s="2" t="s">
        <v>8790</v>
      </c>
      <c r="FFX21" s="2" t="s">
        <v>8790</v>
      </c>
      <c r="FFY21" s="2" t="s">
        <v>8790</v>
      </c>
      <c r="FFZ21" s="2" t="s">
        <v>8790</v>
      </c>
      <c r="FGA21" s="2" t="s">
        <v>8790</v>
      </c>
      <c r="FGB21" s="2" t="s">
        <v>8790</v>
      </c>
      <c r="FGC21" s="2" t="s">
        <v>8790</v>
      </c>
      <c r="FGD21" s="2" t="s">
        <v>8790</v>
      </c>
      <c r="FGE21" s="2" t="s">
        <v>8790</v>
      </c>
      <c r="FGF21" s="2" t="s">
        <v>8790</v>
      </c>
      <c r="FGG21" s="2" t="s">
        <v>8790</v>
      </c>
      <c r="FGH21" s="2" t="s">
        <v>8790</v>
      </c>
      <c r="FGI21" s="2" t="s">
        <v>8790</v>
      </c>
      <c r="FGJ21" s="2" t="s">
        <v>8790</v>
      </c>
      <c r="FGK21" s="2" t="s">
        <v>8790</v>
      </c>
      <c r="FGL21" s="2" t="s">
        <v>8790</v>
      </c>
      <c r="FGM21" s="2" t="s">
        <v>8790</v>
      </c>
      <c r="FGN21" s="2" t="s">
        <v>8790</v>
      </c>
      <c r="FGO21" s="2" t="s">
        <v>8790</v>
      </c>
      <c r="FGP21" s="2" t="s">
        <v>8790</v>
      </c>
      <c r="FGQ21" s="2" t="s">
        <v>8790</v>
      </c>
      <c r="FGR21" s="2" t="s">
        <v>8790</v>
      </c>
      <c r="FGS21" s="2" t="s">
        <v>8790</v>
      </c>
      <c r="FGT21" s="2" t="s">
        <v>8790</v>
      </c>
      <c r="FGU21" s="2" t="s">
        <v>8790</v>
      </c>
      <c r="FGV21" s="2" t="s">
        <v>8790</v>
      </c>
      <c r="FGW21" s="2" t="s">
        <v>8790</v>
      </c>
      <c r="FGX21" s="2" t="s">
        <v>8790</v>
      </c>
      <c r="FGY21" s="2" t="s">
        <v>8790</v>
      </c>
      <c r="FGZ21" s="2" t="s">
        <v>8790</v>
      </c>
      <c r="FHA21" s="2" t="s">
        <v>8790</v>
      </c>
      <c r="FHB21" s="2" t="s">
        <v>8790</v>
      </c>
      <c r="FHC21" s="2" t="s">
        <v>8790</v>
      </c>
      <c r="FHD21" s="2" t="s">
        <v>8790</v>
      </c>
      <c r="FHE21" s="2" t="s">
        <v>8790</v>
      </c>
      <c r="FHF21" s="2" t="s">
        <v>8790</v>
      </c>
      <c r="FHG21" s="2" t="s">
        <v>8790</v>
      </c>
      <c r="FHH21" s="2" t="s">
        <v>8790</v>
      </c>
      <c r="FHI21" s="2" t="s">
        <v>8790</v>
      </c>
      <c r="FHJ21" s="2" t="s">
        <v>8790</v>
      </c>
      <c r="FHK21" s="2" t="s">
        <v>8790</v>
      </c>
      <c r="FHL21" s="2" t="s">
        <v>8790</v>
      </c>
      <c r="FHM21" s="2" t="s">
        <v>8790</v>
      </c>
      <c r="FHN21" s="2" t="s">
        <v>8790</v>
      </c>
      <c r="FHO21" s="2" t="s">
        <v>8790</v>
      </c>
      <c r="FHP21" s="2" t="s">
        <v>8790</v>
      </c>
      <c r="FHQ21" s="2" t="s">
        <v>8790</v>
      </c>
      <c r="FHR21" s="2" t="s">
        <v>8790</v>
      </c>
      <c r="FHS21" s="2" t="s">
        <v>8790</v>
      </c>
      <c r="FHT21" s="2" t="s">
        <v>8790</v>
      </c>
      <c r="FHU21" s="2" t="s">
        <v>8790</v>
      </c>
      <c r="FHV21" s="2" t="s">
        <v>8790</v>
      </c>
      <c r="FHW21" s="2" t="s">
        <v>8790</v>
      </c>
      <c r="FHX21" s="2" t="s">
        <v>8790</v>
      </c>
      <c r="FHY21" s="2" t="s">
        <v>8790</v>
      </c>
      <c r="FHZ21" s="2" t="s">
        <v>8790</v>
      </c>
      <c r="FIA21" s="2" t="s">
        <v>8790</v>
      </c>
      <c r="FIB21" s="2" t="s">
        <v>8790</v>
      </c>
      <c r="FIC21" s="2" t="s">
        <v>8790</v>
      </c>
      <c r="FID21" s="2" t="s">
        <v>8790</v>
      </c>
      <c r="FIE21" s="2" t="s">
        <v>8790</v>
      </c>
      <c r="FIF21" s="2" t="s">
        <v>8790</v>
      </c>
      <c r="FIG21" s="2" t="s">
        <v>8790</v>
      </c>
      <c r="FIH21" s="2" t="s">
        <v>8790</v>
      </c>
      <c r="FII21" s="2" t="s">
        <v>8790</v>
      </c>
      <c r="FIJ21" s="2" t="s">
        <v>8790</v>
      </c>
      <c r="FIK21" s="2" t="s">
        <v>8790</v>
      </c>
      <c r="FIL21" s="2" t="s">
        <v>8790</v>
      </c>
      <c r="FIM21" s="2" t="s">
        <v>8790</v>
      </c>
      <c r="FIN21" s="2" t="s">
        <v>8790</v>
      </c>
      <c r="FIO21" s="2" t="s">
        <v>8790</v>
      </c>
      <c r="FIP21" s="2" t="s">
        <v>8790</v>
      </c>
      <c r="FIQ21" s="2" t="s">
        <v>8790</v>
      </c>
      <c r="FIR21" s="2" t="s">
        <v>8790</v>
      </c>
      <c r="FIS21" s="2" t="s">
        <v>8790</v>
      </c>
      <c r="FIT21" s="2" t="s">
        <v>8790</v>
      </c>
      <c r="FIU21" s="2" t="s">
        <v>8790</v>
      </c>
      <c r="FIV21" s="2" t="s">
        <v>8790</v>
      </c>
      <c r="FIW21" s="2" t="s">
        <v>8790</v>
      </c>
      <c r="FIX21" s="2" t="s">
        <v>8790</v>
      </c>
      <c r="FIY21" s="2" t="s">
        <v>8790</v>
      </c>
      <c r="FIZ21" s="2" t="s">
        <v>8790</v>
      </c>
      <c r="FJA21" s="2" t="s">
        <v>8790</v>
      </c>
      <c r="FJB21" s="2" t="s">
        <v>8790</v>
      </c>
      <c r="FJC21" s="2" t="s">
        <v>8790</v>
      </c>
      <c r="FJD21" s="2" t="s">
        <v>8790</v>
      </c>
      <c r="FJE21" s="2" t="s">
        <v>8790</v>
      </c>
      <c r="FJF21" s="2" t="s">
        <v>8790</v>
      </c>
      <c r="FJG21" s="2" t="s">
        <v>8790</v>
      </c>
      <c r="FJH21" s="2" t="s">
        <v>8790</v>
      </c>
      <c r="FJI21" s="2" t="s">
        <v>8790</v>
      </c>
      <c r="FJJ21" s="2" t="s">
        <v>8790</v>
      </c>
      <c r="FJK21" s="2" t="s">
        <v>8790</v>
      </c>
      <c r="FJL21" s="2" t="s">
        <v>8790</v>
      </c>
      <c r="FJM21" s="2" t="s">
        <v>8790</v>
      </c>
      <c r="FJN21" s="2" t="s">
        <v>8790</v>
      </c>
      <c r="FJO21" s="2" t="s">
        <v>8790</v>
      </c>
      <c r="FJP21" s="2" t="s">
        <v>8790</v>
      </c>
      <c r="FJQ21" s="2" t="s">
        <v>8790</v>
      </c>
      <c r="FJR21" s="2" t="s">
        <v>8790</v>
      </c>
      <c r="FJS21" s="2" t="s">
        <v>8790</v>
      </c>
      <c r="FJT21" s="2" t="s">
        <v>8790</v>
      </c>
      <c r="FJU21" s="2" t="s">
        <v>8790</v>
      </c>
      <c r="FJV21" s="2" t="s">
        <v>8790</v>
      </c>
      <c r="FJW21" s="2" t="s">
        <v>8790</v>
      </c>
      <c r="FJX21" s="2" t="s">
        <v>8790</v>
      </c>
      <c r="FJY21" s="2" t="s">
        <v>8790</v>
      </c>
      <c r="FJZ21" s="2" t="s">
        <v>8790</v>
      </c>
      <c r="FKA21" s="2" t="s">
        <v>8790</v>
      </c>
      <c r="FKB21" s="2" t="s">
        <v>8790</v>
      </c>
      <c r="FKC21" s="2" t="s">
        <v>8790</v>
      </c>
      <c r="FKD21" s="2" t="s">
        <v>8790</v>
      </c>
      <c r="FKE21" s="2" t="s">
        <v>8790</v>
      </c>
      <c r="FKF21" s="2" t="s">
        <v>8790</v>
      </c>
      <c r="FKG21" s="2" t="s">
        <v>8790</v>
      </c>
      <c r="FKH21" s="2" t="s">
        <v>8790</v>
      </c>
      <c r="FKI21" s="2" t="s">
        <v>8790</v>
      </c>
      <c r="FKJ21" s="2" t="s">
        <v>8790</v>
      </c>
      <c r="FKK21" s="2" t="s">
        <v>8790</v>
      </c>
      <c r="FKL21" s="2" t="s">
        <v>8790</v>
      </c>
      <c r="FKM21" s="2" t="s">
        <v>8790</v>
      </c>
      <c r="FKN21" s="2" t="s">
        <v>8790</v>
      </c>
      <c r="FKO21" s="2" t="s">
        <v>8790</v>
      </c>
      <c r="FKP21" s="2" t="s">
        <v>8790</v>
      </c>
      <c r="FKQ21" s="2" t="s">
        <v>8790</v>
      </c>
      <c r="FKR21" s="2" t="s">
        <v>8790</v>
      </c>
      <c r="FKS21" s="2" t="s">
        <v>8790</v>
      </c>
      <c r="FKT21" s="2" t="s">
        <v>8790</v>
      </c>
      <c r="FKU21" s="2" t="s">
        <v>8790</v>
      </c>
      <c r="FKV21" s="2" t="s">
        <v>8790</v>
      </c>
      <c r="FKW21" s="2" t="s">
        <v>8790</v>
      </c>
      <c r="FKX21" s="2" t="s">
        <v>8790</v>
      </c>
      <c r="FKY21" s="2" t="s">
        <v>8790</v>
      </c>
      <c r="FKZ21" s="2" t="s">
        <v>8790</v>
      </c>
      <c r="FLA21" s="2" t="s">
        <v>8790</v>
      </c>
      <c r="FLB21" s="2" t="s">
        <v>8790</v>
      </c>
      <c r="FLC21" s="2" t="s">
        <v>8790</v>
      </c>
      <c r="FLD21" s="2" t="s">
        <v>8790</v>
      </c>
      <c r="FLE21" s="2" t="s">
        <v>8790</v>
      </c>
      <c r="FLF21" s="2" t="s">
        <v>8790</v>
      </c>
      <c r="FLG21" s="2" t="s">
        <v>8790</v>
      </c>
      <c r="FLH21" s="2" t="s">
        <v>8790</v>
      </c>
      <c r="FLI21" s="2" t="s">
        <v>8790</v>
      </c>
      <c r="FLJ21" s="2" t="s">
        <v>8790</v>
      </c>
      <c r="FLK21" s="2" t="s">
        <v>8790</v>
      </c>
      <c r="FLL21" s="2" t="s">
        <v>8790</v>
      </c>
      <c r="FLM21" s="2" t="s">
        <v>8790</v>
      </c>
      <c r="FLN21" s="2" t="s">
        <v>8790</v>
      </c>
      <c r="FLO21" s="2" t="s">
        <v>8790</v>
      </c>
      <c r="FLP21" s="2" t="s">
        <v>8790</v>
      </c>
      <c r="FLQ21" s="2" t="s">
        <v>8790</v>
      </c>
      <c r="FLR21" s="2" t="s">
        <v>8790</v>
      </c>
      <c r="FLS21" s="2" t="s">
        <v>8790</v>
      </c>
      <c r="FLT21" s="2" t="s">
        <v>8790</v>
      </c>
      <c r="FLU21" s="2" t="s">
        <v>8790</v>
      </c>
      <c r="FLV21" s="2" t="s">
        <v>8790</v>
      </c>
      <c r="FLW21" s="2" t="s">
        <v>8790</v>
      </c>
      <c r="FLX21" s="2" t="s">
        <v>8790</v>
      </c>
      <c r="FLY21" s="2" t="s">
        <v>8790</v>
      </c>
      <c r="FLZ21" s="2" t="s">
        <v>8790</v>
      </c>
      <c r="FMA21" s="2" t="s">
        <v>8790</v>
      </c>
      <c r="FMB21" s="2" t="s">
        <v>8790</v>
      </c>
      <c r="FMC21" s="2" t="s">
        <v>8790</v>
      </c>
      <c r="FMD21" s="2" t="s">
        <v>8790</v>
      </c>
      <c r="FME21" s="2" t="s">
        <v>8790</v>
      </c>
      <c r="FMF21" s="2" t="s">
        <v>8790</v>
      </c>
      <c r="FMG21" s="2" t="s">
        <v>8790</v>
      </c>
      <c r="FMH21" s="2" t="s">
        <v>8790</v>
      </c>
      <c r="FMI21" s="2" t="s">
        <v>8790</v>
      </c>
      <c r="FMJ21" s="2" t="s">
        <v>8790</v>
      </c>
      <c r="FMK21" s="2" t="s">
        <v>8790</v>
      </c>
      <c r="FML21" s="2" t="s">
        <v>8790</v>
      </c>
      <c r="FMM21" s="2" t="s">
        <v>8790</v>
      </c>
      <c r="FMN21" s="2" t="s">
        <v>8790</v>
      </c>
      <c r="FMO21" s="2" t="s">
        <v>8790</v>
      </c>
      <c r="FMP21" s="2" t="s">
        <v>8790</v>
      </c>
      <c r="FMQ21" s="2" t="s">
        <v>8790</v>
      </c>
      <c r="FMR21" s="2" t="s">
        <v>8790</v>
      </c>
      <c r="FMS21" s="2" t="s">
        <v>8790</v>
      </c>
      <c r="FMT21" s="2" t="s">
        <v>8790</v>
      </c>
      <c r="FMU21" s="2" t="s">
        <v>8790</v>
      </c>
      <c r="FMV21" s="2" t="s">
        <v>8790</v>
      </c>
      <c r="FMW21" s="2" t="s">
        <v>8790</v>
      </c>
      <c r="FMX21" s="2" t="s">
        <v>8790</v>
      </c>
      <c r="FMY21" s="2" t="s">
        <v>8790</v>
      </c>
      <c r="FMZ21" s="2" t="s">
        <v>8790</v>
      </c>
      <c r="FNA21" s="2" t="s">
        <v>8790</v>
      </c>
      <c r="FNB21" s="2" t="s">
        <v>8790</v>
      </c>
      <c r="FNC21" s="2" t="s">
        <v>8790</v>
      </c>
      <c r="FND21" s="2" t="s">
        <v>8790</v>
      </c>
      <c r="FNE21" s="2" t="s">
        <v>8790</v>
      </c>
      <c r="FNF21" s="2" t="s">
        <v>8790</v>
      </c>
      <c r="FNG21" s="2" t="s">
        <v>8790</v>
      </c>
      <c r="FNH21" s="2" t="s">
        <v>8790</v>
      </c>
      <c r="FNI21" s="2" t="s">
        <v>8790</v>
      </c>
      <c r="FNJ21" s="2" t="s">
        <v>8790</v>
      </c>
      <c r="FNK21" s="2" t="s">
        <v>8790</v>
      </c>
      <c r="FNL21" s="2" t="s">
        <v>8790</v>
      </c>
      <c r="FNM21" s="2" t="s">
        <v>8790</v>
      </c>
      <c r="FNN21" s="2" t="s">
        <v>8790</v>
      </c>
      <c r="FNO21" s="2" t="s">
        <v>8790</v>
      </c>
      <c r="FNP21" s="2" t="s">
        <v>8790</v>
      </c>
      <c r="FNQ21" s="2" t="s">
        <v>8790</v>
      </c>
      <c r="FNR21" s="2" t="s">
        <v>8790</v>
      </c>
      <c r="FNS21" s="2" t="s">
        <v>8790</v>
      </c>
      <c r="FNT21" s="2" t="s">
        <v>8790</v>
      </c>
      <c r="FNU21" s="2" t="s">
        <v>8790</v>
      </c>
      <c r="FNV21" s="2" t="s">
        <v>8790</v>
      </c>
      <c r="FNW21" s="2" t="s">
        <v>8790</v>
      </c>
      <c r="FNX21" s="2" t="s">
        <v>8790</v>
      </c>
      <c r="FNY21" s="2" t="s">
        <v>8790</v>
      </c>
      <c r="FNZ21" s="2" t="s">
        <v>8790</v>
      </c>
      <c r="FOA21" s="2" t="s">
        <v>8790</v>
      </c>
      <c r="FOB21" s="2" t="s">
        <v>8790</v>
      </c>
      <c r="FOC21" s="2" t="s">
        <v>8790</v>
      </c>
      <c r="FOD21" s="2" t="s">
        <v>8790</v>
      </c>
      <c r="FOE21" s="2" t="s">
        <v>8790</v>
      </c>
      <c r="FOF21" s="2" t="s">
        <v>8790</v>
      </c>
      <c r="FOG21" s="2" t="s">
        <v>8790</v>
      </c>
      <c r="FOH21" s="2" t="s">
        <v>8790</v>
      </c>
      <c r="FOI21" s="2" t="s">
        <v>8790</v>
      </c>
      <c r="FOJ21" s="2" t="s">
        <v>8790</v>
      </c>
      <c r="FOK21" s="2" t="s">
        <v>8790</v>
      </c>
      <c r="FOL21" s="2" t="s">
        <v>8790</v>
      </c>
      <c r="FOM21" s="2" t="s">
        <v>8790</v>
      </c>
      <c r="FON21" s="2" t="s">
        <v>8790</v>
      </c>
      <c r="FOO21" s="2" t="s">
        <v>8790</v>
      </c>
      <c r="FOP21" s="2" t="s">
        <v>8790</v>
      </c>
      <c r="FOQ21" s="2" t="s">
        <v>8790</v>
      </c>
      <c r="FOR21" s="2" t="s">
        <v>8790</v>
      </c>
      <c r="FOS21" s="2" t="s">
        <v>8790</v>
      </c>
      <c r="FOT21" s="2" t="s">
        <v>8790</v>
      </c>
      <c r="FOU21" s="2" t="s">
        <v>8790</v>
      </c>
      <c r="FOV21" s="2" t="s">
        <v>8790</v>
      </c>
      <c r="FOW21" s="2" t="s">
        <v>8790</v>
      </c>
      <c r="FOX21" s="2" t="s">
        <v>8790</v>
      </c>
      <c r="FOY21" s="2" t="s">
        <v>8790</v>
      </c>
      <c r="FOZ21" s="2" t="s">
        <v>8790</v>
      </c>
      <c r="FPA21" s="2" t="s">
        <v>8790</v>
      </c>
      <c r="FPB21" s="2" t="s">
        <v>8790</v>
      </c>
      <c r="FPC21" s="2" t="s">
        <v>8790</v>
      </c>
      <c r="FPD21" s="2" t="s">
        <v>8790</v>
      </c>
      <c r="FPE21" s="2" t="s">
        <v>8790</v>
      </c>
      <c r="FPF21" s="2" t="s">
        <v>8790</v>
      </c>
      <c r="FPG21" s="2" t="s">
        <v>8790</v>
      </c>
      <c r="FPH21" s="2" t="s">
        <v>8790</v>
      </c>
      <c r="FPI21" s="2" t="s">
        <v>8790</v>
      </c>
      <c r="FPJ21" s="2" t="s">
        <v>8790</v>
      </c>
      <c r="FPK21" s="2" t="s">
        <v>8790</v>
      </c>
      <c r="FPL21" s="2" t="s">
        <v>8790</v>
      </c>
      <c r="FPM21" s="2" t="s">
        <v>8790</v>
      </c>
      <c r="FPN21" s="2" t="s">
        <v>8790</v>
      </c>
      <c r="FPO21" s="2" t="s">
        <v>8790</v>
      </c>
      <c r="FPP21" s="2" t="s">
        <v>8790</v>
      </c>
      <c r="FPQ21" s="2" t="s">
        <v>8790</v>
      </c>
      <c r="FPR21" s="2" t="s">
        <v>8790</v>
      </c>
      <c r="FPS21" s="2" t="s">
        <v>8790</v>
      </c>
      <c r="FPT21" s="2" t="s">
        <v>8790</v>
      </c>
      <c r="FPU21" s="2" t="s">
        <v>8790</v>
      </c>
      <c r="FPV21" s="2" t="s">
        <v>8790</v>
      </c>
      <c r="FPW21" s="2" t="s">
        <v>8790</v>
      </c>
      <c r="FPX21" s="2" t="s">
        <v>8790</v>
      </c>
      <c r="FPY21" s="2" t="s">
        <v>8790</v>
      </c>
      <c r="FPZ21" s="2" t="s">
        <v>8790</v>
      </c>
      <c r="FQA21" s="2" t="s">
        <v>8790</v>
      </c>
      <c r="FQB21" s="2" t="s">
        <v>8790</v>
      </c>
      <c r="FQC21" s="2" t="s">
        <v>8790</v>
      </c>
      <c r="FQD21" s="2" t="s">
        <v>8790</v>
      </c>
      <c r="FQE21" s="2" t="s">
        <v>8790</v>
      </c>
      <c r="FQF21" s="2" t="s">
        <v>8790</v>
      </c>
      <c r="FQG21" s="2" t="s">
        <v>8790</v>
      </c>
      <c r="FQH21" s="2" t="s">
        <v>8790</v>
      </c>
      <c r="FQI21" s="2" t="s">
        <v>8790</v>
      </c>
      <c r="FQJ21" s="2" t="s">
        <v>8790</v>
      </c>
      <c r="FQK21" s="2" t="s">
        <v>8790</v>
      </c>
      <c r="FQL21" s="2" t="s">
        <v>8790</v>
      </c>
      <c r="FQM21" s="2" t="s">
        <v>8790</v>
      </c>
      <c r="FQN21" s="2" t="s">
        <v>8790</v>
      </c>
      <c r="FQO21" s="2" t="s">
        <v>8790</v>
      </c>
      <c r="FQP21" s="2" t="s">
        <v>8790</v>
      </c>
      <c r="FQQ21" s="2" t="s">
        <v>8790</v>
      </c>
      <c r="FQR21" s="2" t="s">
        <v>8790</v>
      </c>
      <c r="FQS21" s="2" t="s">
        <v>8790</v>
      </c>
      <c r="FQT21" s="2" t="s">
        <v>8790</v>
      </c>
      <c r="FQU21" s="2" t="s">
        <v>8790</v>
      </c>
      <c r="FQV21" s="2" t="s">
        <v>8790</v>
      </c>
      <c r="FQW21" s="2" t="s">
        <v>8790</v>
      </c>
      <c r="FQX21" s="2" t="s">
        <v>8790</v>
      </c>
      <c r="FQY21" s="2" t="s">
        <v>8790</v>
      </c>
      <c r="FQZ21" s="2" t="s">
        <v>8790</v>
      </c>
      <c r="FRA21" s="2" t="s">
        <v>8790</v>
      </c>
      <c r="FRB21" s="2" t="s">
        <v>8790</v>
      </c>
      <c r="FRC21" s="2" t="s">
        <v>8790</v>
      </c>
      <c r="FRD21" s="2" t="s">
        <v>8790</v>
      </c>
      <c r="FRE21" s="2" t="s">
        <v>8790</v>
      </c>
      <c r="FRF21" s="2" t="s">
        <v>8790</v>
      </c>
      <c r="FRG21" s="2" t="s">
        <v>8790</v>
      </c>
      <c r="FRH21" s="2" t="s">
        <v>8790</v>
      </c>
      <c r="FRI21" s="2" t="s">
        <v>8790</v>
      </c>
      <c r="FRJ21" s="2" t="s">
        <v>8790</v>
      </c>
      <c r="FRK21" s="2" t="s">
        <v>8790</v>
      </c>
      <c r="FRL21" s="2" t="s">
        <v>8790</v>
      </c>
      <c r="FRM21" s="2" t="s">
        <v>8790</v>
      </c>
      <c r="FRN21" s="2" t="s">
        <v>8790</v>
      </c>
      <c r="FRO21" s="2" t="s">
        <v>8790</v>
      </c>
      <c r="FRP21" s="2" t="s">
        <v>8790</v>
      </c>
      <c r="FRQ21" s="2" t="s">
        <v>8790</v>
      </c>
      <c r="FRR21" s="2" t="s">
        <v>8790</v>
      </c>
      <c r="FRS21" s="2" t="s">
        <v>8790</v>
      </c>
      <c r="FRT21" s="2" t="s">
        <v>8790</v>
      </c>
      <c r="FRU21" s="2" t="s">
        <v>8790</v>
      </c>
      <c r="FRV21" s="2" t="s">
        <v>8790</v>
      </c>
      <c r="FRW21" s="2" t="s">
        <v>8790</v>
      </c>
      <c r="FRX21" s="2" t="s">
        <v>8790</v>
      </c>
      <c r="FRY21" s="2" t="s">
        <v>8790</v>
      </c>
      <c r="FRZ21" s="2" t="s">
        <v>8790</v>
      </c>
      <c r="FSA21" s="2" t="s">
        <v>8790</v>
      </c>
      <c r="FSB21" s="2" t="s">
        <v>8790</v>
      </c>
      <c r="FSC21" s="2" t="s">
        <v>8790</v>
      </c>
      <c r="FSD21" s="2" t="s">
        <v>8790</v>
      </c>
      <c r="FSE21" s="2" t="s">
        <v>8790</v>
      </c>
      <c r="FSF21" s="2" t="s">
        <v>8790</v>
      </c>
      <c r="FSG21" s="2" t="s">
        <v>8790</v>
      </c>
      <c r="FSH21" s="2" t="s">
        <v>8790</v>
      </c>
      <c r="FSI21" s="2" t="s">
        <v>8790</v>
      </c>
      <c r="FSJ21" s="2" t="s">
        <v>8790</v>
      </c>
      <c r="FSK21" s="2" t="s">
        <v>8790</v>
      </c>
      <c r="FSL21" s="2" t="s">
        <v>8790</v>
      </c>
      <c r="FSM21" s="2" t="s">
        <v>8790</v>
      </c>
      <c r="FSN21" s="2" t="s">
        <v>8790</v>
      </c>
      <c r="FSO21" s="2" t="s">
        <v>8790</v>
      </c>
      <c r="FSP21" s="2" t="s">
        <v>8790</v>
      </c>
      <c r="FSQ21" s="2" t="s">
        <v>8790</v>
      </c>
      <c r="FSR21" s="2" t="s">
        <v>8790</v>
      </c>
      <c r="FSS21" s="2" t="s">
        <v>8790</v>
      </c>
      <c r="FST21" s="2" t="s">
        <v>8790</v>
      </c>
      <c r="FSU21" s="2" t="s">
        <v>8790</v>
      </c>
      <c r="FSV21" s="2" t="s">
        <v>8790</v>
      </c>
      <c r="FSW21" s="2" t="s">
        <v>8790</v>
      </c>
      <c r="FSX21" s="2" t="s">
        <v>8790</v>
      </c>
      <c r="FSY21" s="2" t="s">
        <v>8790</v>
      </c>
      <c r="FSZ21" s="2" t="s">
        <v>8790</v>
      </c>
      <c r="FTA21" s="2" t="s">
        <v>8790</v>
      </c>
      <c r="FTB21" s="2" t="s">
        <v>8790</v>
      </c>
      <c r="FTC21" s="2" t="s">
        <v>8790</v>
      </c>
      <c r="FTD21" s="2" t="s">
        <v>8790</v>
      </c>
      <c r="FTE21" s="2" t="s">
        <v>8790</v>
      </c>
      <c r="FTF21" s="2" t="s">
        <v>8790</v>
      </c>
      <c r="FTG21" s="2" t="s">
        <v>8790</v>
      </c>
      <c r="FTH21" s="2" t="s">
        <v>8790</v>
      </c>
      <c r="FTI21" s="2" t="s">
        <v>8790</v>
      </c>
      <c r="FTJ21" s="2" t="s">
        <v>8790</v>
      </c>
      <c r="FTK21" s="2" t="s">
        <v>8790</v>
      </c>
      <c r="FTL21" s="2" t="s">
        <v>8790</v>
      </c>
      <c r="FTM21" s="2" t="s">
        <v>8790</v>
      </c>
      <c r="FTN21" s="2" t="s">
        <v>8790</v>
      </c>
      <c r="FTO21" s="2" t="s">
        <v>8790</v>
      </c>
      <c r="FTP21" s="2" t="s">
        <v>8790</v>
      </c>
      <c r="FTQ21" s="2" t="s">
        <v>8790</v>
      </c>
      <c r="FTR21" s="2" t="s">
        <v>8790</v>
      </c>
      <c r="FTS21" s="2" t="s">
        <v>8790</v>
      </c>
      <c r="FTT21" s="2" t="s">
        <v>8790</v>
      </c>
      <c r="FTU21" s="2" t="s">
        <v>8790</v>
      </c>
      <c r="FTV21" s="2" t="s">
        <v>8790</v>
      </c>
      <c r="FTW21" s="2" t="s">
        <v>8790</v>
      </c>
      <c r="FTX21" s="2" t="s">
        <v>8790</v>
      </c>
      <c r="FTY21" s="2" t="s">
        <v>8790</v>
      </c>
      <c r="FTZ21" s="2" t="s">
        <v>8790</v>
      </c>
      <c r="FUA21" s="2" t="s">
        <v>8790</v>
      </c>
      <c r="FUB21" s="2" t="s">
        <v>8790</v>
      </c>
      <c r="FUC21" s="2" t="s">
        <v>8790</v>
      </c>
      <c r="FUD21" s="2" t="s">
        <v>8790</v>
      </c>
      <c r="FUE21" s="2" t="s">
        <v>8790</v>
      </c>
      <c r="FUF21" s="2" t="s">
        <v>8790</v>
      </c>
      <c r="FUG21" s="2" t="s">
        <v>8790</v>
      </c>
      <c r="FUH21" s="2" t="s">
        <v>8790</v>
      </c>
      <c r="FUI21" s="2" t="s">
        <v>8790</v>
      </c>
      <c r="FUJ21" s="2" t="s">
        <v>8790</v>
      </c>
      <c r="FUK21" s="2" t="s">
        <v>8790</v>
      </c>
      <c r="FUL21" s="2" t="s">
        <v>8790</v>
      </c>
      <c r="FUM21" s="2" t="s">
        <v>8790</v>
      </c>
      <c r="FUN21" s="2" t="s">
        <v>8790</v>
      </c>
      <c r="FUO21" s="2" t="s">
        <v>8790</v>
      </c>
      <c r="FUP21" s="2" t="s">
        <v>8790</v>
      </c>
      <c r="FUQ21" s="2" t="s">
        <v>8790</v>
      </c>
      <c r="FUR21" s="2" t="s">
        <v>8790</v>
      </c>
      <c r="FUS21" s="2" t="s">
        <v>8790</v>
      </c>
      <c r="FUT21" s="2" t="s">
        <v>8790</v>
      </c>
      <c r="FUU21" s="2" t="s">
        <v>8790</v>
      </c>
      <c r="FUV21" s="2" t="s">
        <v>8790</v>
      </c>
      <c r="FUW21" s="2" t="s">
        <v>8790</v>
      </c>
      <c r="FUX21" s="2" t="s">
        <v>8790</v>
      </c>
      <c r="FUY21" s="2" t="s">
        <v>8790</v>
      </c>
      <c r="FUZ21" s="2" t="s">
        <v>8790</v>
      </c>
      <c r="FVA21" s="2" t="s">
        <v>8790</v>
      </c>
      <c r="FVB21" s="2" t="s">
        <v>8790</v>
      </c>
      <c r="FVC21" s="2" t="s">
        <v>8790</v>
      </c>
      <c r="FVD21" s="2" t="s">
        <v>8790</v>
      </c>
      <c r="FVE21" s="2" t="s">
        <v>8790</v>
      </c>
      <c r="FVF21" s="2" t="s">
        <v>8790</v>
      </c>
      <c r="FVG21" s="2" t="s">
        <v>8790</v>
      </c>
      <c r="FVH21" s="2" t="s">
        <v>8790</v>
      </c>
      <c r="FVI21" s="2" t="s">
        <v>8790</v>
      </c>
      <c r="FVJ21" s="2" t="s">
        <v>8790</v>
      </c>
      <c r="FVK21" s="2" t="s">
        <v>8790</v>
      </c>
      <c r="FVL21" s="2" t="s">
        <v>8790</v>
      </c>
      <c r="FVM21" s="2" t="s">
        <v>8790</v>
      </c>
      <c r="FVN21" s="2" t="s">
        <v>8790</v>
      </c>
      <c r="FVO21" s="2" t="s">
        <v>8790</v>
      </c>
      <c r="FVP21" s="2" t="s">
        <v>8790</v>
      </c>
      <c r="FVQ21" s="2" t="s">
        <v>8790</v>
      </c>
      <c r="FVR21" s="2" t="s">
        <v>8790</v>
      </c>
      <c r="FVS21" s="2" t="s">
        <v>8790</v>
      </c>
      <c r="FVT21" s="2" t="s">
        <v>8790</v>
      </c>
      <c r="FVU21" s="2" t="s">
        <v>8790</v>
      </c>
      <c r="FVV21" s="2" t="s">
        <v>8790</v>
      </c>
      <c r="FVW21" s="2" t="s">
        <v>8790</v>
      </c>
      <c r="FVX21" s="2" t="s">
        <v>8790</v>
      </c>
      <c r="FVY21" s="2" t="s">
        <v>8790</v>
      </c>
      <c r="FVZ21" s="2" t="s">
        <v>8790</v>
      </c>
      <c r="FWA21" s="2" t="s">
        <v>8790</v>
      </c>
      <c r="FWB21" s="2" t="s">
        <v>8790</v>
      </c>
      <c r="FWC21" s="2" t="s">
        <v>8790</v>
      </c>
      <c r="FWD21" s="2" t="s">
        <v>8790</v>
      </c>
      <c r="FWE21" s="2" t="s">
        <v>8790</v>
      </c>
      <c r="FWF21" s="2" t="s">
        <v>8790</v>
      </c>
      <c r="FWG21" s="2" t="s">
        <v>8790</v>
      </c>
      <c r="FWH21" s="2" t="s">
        <v>8790</v>
      </c>
      <c r="FWI21" s="2" t="s">
        <v>8790</v>
      </c>
      <c r="FWJ21" s="2" t="s">
        <v>8790</v>
      </c>
      <c r="FWK21" s="2" t="s">
        <v>8790</v>
      </c>
      <c r="FWL21" s="2" t="s">
        <v>8790</v>
      </c>
      <c r="FWM21" s="2" t="s">
        <v>8790</v>
      </c>
      <c r="FWN21" s="2" t="s">
        <v>8790</v>
      </c>
      <c r="FWO21" s="2" t="s">
        <v>8790</v>
      </c>
      <c r="FWP21" s="2" t="s">
        <v>8790</v>
      </c>
      <c r="FWQ21" s="2" t="s">
        <v>8790</v>
      </c>
      <c r="FWR21" s="2" t="s">
        <v>8790</v>
      </c>
      <c r="FWS21" s="2" t="s">
        <v>8790</v>
      </c>
      <c r="FWT21" s="2" t="s">
        <v>8790</v>
      </c>
      <c r="FWU21" s="2" t="s">
        <v>8790</v>
      </c>
      <c r="FWV21" s="2" t="s">
        <v>8790</v>
      </c>
      <c r="FWW21" s="2" t="s">
        <v>8790</v>
      </c>
      <c r="FWX21" s="2" t="s">
        <v>8790</v>
      </c>
      <c r="FWY21" s="2" t="s">
        <v>8790</v>
      </c>
      <c r="FWZ21" s="2" t="s">
        <v>8790</v>
      </c>
      <c r="FXA21" s="2" t="s">
        <v>8790</v>
      </c>
      <c r="FXB21" s="2" t="s">
        <v>8790</v>
      </c>
      <c r="FXC21" s="2" t="s">
        <v>8790</v>
      </c>
      <c r="FXD21" s="2" t="s">
        <v>8790</v>
      </c>
      <c r="FXE21" s="2" t="s">
        <v>8790</v>
      </c>
      <c r="FXF21" s="2" t="s">
        <v>8790</v>
      </c>
      <c r="FXG21" s="2" t="s">
        <v>8790</v>
      </c>
      <c r="FXH21" s="2" t="s">
        <v>8790</v>
      </c>
      <c r="FXI21" s="2" t="s">
        <v>8790</v>
      </c>
      <c r="FXJ21" s="2" t="s">
        <v>8790</v>
      </c>
      <c r="FXK21" s="2" t="s">
        <v>8790</v>
      </c>
      <c r="FXL21" s="2" t="s">
        <v>8790</v>
      </c>
      <c r="FXM21" s="2" t="s">
        <v>8790</v>
      </c>
      <c r="FXN21" s="2" t="s">
        <v>8790</v>
      </c>
      <c r="FXO21" s="2" t="s">
        <v>8790</v>
      </c>
      <c r="FXP21" s="2" t="s">
        <v>8790</v>
      </c>
      <c r="FXQ21" s="2" t="s">
        <v>8790</v>
      </c>
      <c r="FXR21" s="2" t="s">
        <v>8790</v>
      </c>
      <c r="FXS21" s="2" t="s">
        <v>8790</v>
      </c>
      <c r="FXT21" s="2" t="s">
        <v>8790</v>
      </c>
      <c r="FXU21" s="2" t="s">
        <v>8790</v>
      </c>
      <c r="FXV21" s="2" t="s">
        <v>8790</v>
      </c>
      <c r="FXW21" s="2" t="s">
        <v>8790</v>
      </c>
      <c r="FXX21" s="2" t="s">
        <v>8790</v>
      </c>
      <c r="FXY21" s="2" t="s">
        <v>8790</v>
      </c>
      <c r="FXZ21" s="2" t="s">
        <v>8790</v>
      </c>
      <c r="FYA21" s="2" t="s">
        <v>8790</v>
      </c>
      <c r="FYB21" s="2" t="s">
        <v>8790</v>
      </c>
      <c r="FYC21" s="2" t="s">
        <v>8790</v>
      </c>
      <c r="FYD21" s="2" t="s">
        <v>8790</v>
      </c>
      <c r="FYE21" s="2" t="s">
        <v>8790</v>
      </c>
      <c r="FYF21" s="2" t="s">
        <v>8790</v>
      </c>
      <c r="FYG21" s="2" t="s">
        <v>8790</v>
      </c>
      <c r="FYH21" s="2" t="s">
        <v>8790</v>
      </c>
      <c r="FYI21" s="2" t="s">
        <v>8790</v>
      </c>
      <c r="FYJ21" s="2" t="s">
        <v>8790</v>
      </c>
      <c r="FYK21" s="2" t="s">
        <v>8790</v>
      </c>
      <c r="FYL21" s="2" t="s">
        <v>8790</v>
      </c>
      <c r="FYM21" s="2" t="s">
        <v>8790</v>
      </c>
      <c r="FYN21" s="2" t="s">
        <v>8790</v>
      </c>
      <c r="FYO21" s="2" t="s">
        <v>8790</v>
      </c>
      <c r="FYP21" s="2" t="s">
        <v>8790</v>
      </c>
      <c r="FYQ21" s="2" t="s">
        <v>8790</v>
      </c>
      <c r="FYR21" s="2" t="s">
        <v>8790</v>
      </c>
      <c r="FYS21" s="2" t="s">
        <v>8790</v>
      </c>
      <c r="FYT21" s="2" t="s">
        <v>8790</v>
      </c>
      <c r="FYU21" s="2" t="s">
        <v>8790</v>
      </c>
      <c r="FYV21" s="2" t="s">
        <v>8790</v>
      </c>
      <c r="FYW21" s="2" t="s">
        <v>8790</v>
      </c>
      <c r="FYX21" s="2" t="s">
        <v>8790</v>
      </c>
      <c r="FYY21" s="2" t="s">
        <v>8790</v>
      </c>
      <c r="FYZ21" s="2" t="s">
        <v>8790</v>
      </c>
      <c r="FZA21" s="2" t="s">
        <v>8790</v>
      </c>
      <c r="FZB21" s="2" t="s">
        <v>8790</v>
      </c>
      <c r="FZC21" s="2" t="s">
        <v>8790</v>
      </c>
      <c r="FZD21" s="2" t="s">
        <v>8790</v>
      </c>
      <c r="FZE21" s="2" t="s">
        <v>8790</v>
      </c>
      <c r="FZF21" s="2" t="s">
        <v>8790</v>
      </c>
      <c r="FZG21" s="2" t="s">
        <v>8790</v>
      </c>
      <c r="FZH21" s="2" t="s">
        <v>8790</v>
      </c>
      <c r="FZI21" s="2" t="s">
        <v>8790</v>
      </c>
      <c r="FZJ21" s="2" t="s">
        <v>8790</v>
      </c>
      <c r="FZK21" s="2" t="s">
        <v>8790</v>
      </c>
      <c r="FZL21" s="2" t="s">
        <v>8790</v>
      </c>
      <c r="FZM21" s="2" t="s">
        <v>8790</v>
      </c>
      <c r="FZN21" s="2" t="s">
        <v>8790</v>
      </c>
      <c r="FZO21" s="2" t="s">
        <v>8790</v>
      </c>
      <c r="FZP21" s="2" t="s">
        <v>8790</v>
      </c>
      <c r="FZQ21" s="2" t="s">
        <v>8790</v>
      </c>
      <c r="FZR21" s="2" t="s">
        <v>8790</v>
      </c>
      <c r="FZS21" s="2" t="s">
        <v>8790</v>
      </c>
      <c r="FZT21" s="2" t="s">
        <v>8790</v>
      </c>
      <c r="FZU21" s="2" t="s">
        <v>8790</v>
      </c>
      <c r="FZV21" s="2" t="s">
        <v>8790</v>
      </c>
      <c r="FZW21" s="2" t="s">
        <v>8790</v>
      </c>
      <c r="FZX21" s="2" t="s">
        <v>8790</v>
      </c>
      <c r="FZY21" s="2" t="s">
        <v>8790</v>
      </c>
      <c r="FZZ21" s="2" t="s">
        <v>8790</v>
      </c>
      <c r="GAA21" s="2" t="s">
        <v>8790</v>
      </c>
      <c r="GAB21" s="2" t="s">
        <v>8790</v>
      </c>
      <c r="GAC21" s="2" t="s">
        <v>8790</v>
      </c>
      <c r="GAD21" s="2" t="s">
        <v>8790</v>
      </c>
      <c r="GAE21" s="2" t="s">
        <v>8790</v>
      </c>
      <c r="GAF21" s="2" t="s">
        <v>8790</v>
      </c>
      <c r="GAG21" s="2" t="s">
        <v>8790</v>
      </c>
      <c r="GAH21" s="2" t="s">
        <v>8790</v>
      </c>
      <c r="GAI21" s="2" t="s">
        <v>8790</v>
      </c>
      <c r="GAJ21" s="2" t="s">
        <v>8790</v>
      </c>
      <c r="GAK21" s="2" t="s">
        <v>8790</v>
      </c>
      <c r="GAL21" s="2" t="s">
        <v>8790</v>
      </c>
      <c r="GAM21" s="2" t="s">
        <v>8790</v>
      </c>
      <c r="GAN21" s="2" t="s">
        <v>8790</v>
      </c>
      <c r="GAO21" s="2" t="s">
        <v>8790</v>
      </c>
      <c r="GAP21" s="2" t="s">
        <v>8790</v>
      </c>
      <c r="GAQ21" s="2" t="s">
        <v>8790</v>
      </c>
      <c r="GAR21" s="2" t="s">
        <v>8790</v>
      </c>
      <c r="GAS21" s="2" t="s">
        <v>8790</v>
      </c>
      <c r="GAT21" s="2" t="s">
        <v>8790</v>
      </c>
      <c r="GAU21" s="2" t="s">
        <v>8790</v>
      </c>
      <c r="GAV21" s="2" t="s">
        <v>8790</v>
      </c>
      <c r="GAW21" s="2" t="s">
        <v>8790</v>
      </c>
      <c r="GAX21" s="2" t="s">
        <v>8790</v>
      </c>
      <c r="GAY21" s="2" t="s">
        <v>8790</v>
      </c>
      <c r="GAZ21" s="2" t="s">
        <v>8790</v>
      </c>
      <c r="GBA21" s="2" t="s">
        <v>8790</v>
      </c>
      <c r="GBB21" s="2" t="s">
        <v>8790</v>
      </c>
      <c r="GBC21" s="2" t="s">
        <v>8790</v>
      </c>
      <c r="GBD21" s="2" t="s">
        <v>8790</v>
      </c>
      <c r="GBE21" s="2" t="s">
        <v>8790</v>
      </c>
      <c r="GBF21" s="2" t="s">
        <v>8790</v>
      </c>
      <c r="GBG21" s="2" t="s">
        <v>8790</v>
      </c>
      <c r="GBH21" s="2" t="s">
        <v>8790</v>
      </c>
      <c r="GBI21" s="2" t="s">
        <v>8790</v>
      </c>
      <c r="GBJ21" s="2" t="s">
        <v>8790</v>
      </c>
      <c r="GBK21" s="2" t="s">
        <v>8790</v>
      </c>
      <c r="GBL21" s="2" t="s">
        <v>8790</v>
      </c>
      <c r="GBM21" s="2" t="s">
        <v>8790</v>
      </c>
      <c r="GBN21" s="2" t="s">
        <v>8790</v>
      </c>
      <c r="GBO21" s="2" t="s">
        <v>8790</v>
      </c>
      <c r="GBP21" s="2" t="s">
        <v>8790</v>
      </c>
      <c r="GBQ21" s="2" t="s">
        <v>8790</v>
      </c>
      <c r="GBR21" s="2" t="s">
        <v>8790</v>
      </c>
      <c r="GBS21" s="2" t="s">
        <v>8790</v>
      </c>
      <c r="GBT21" s="2" t="s">
        <v>8790</v>
      </c>
      <c r="GBU21" s="2" t="s">
        <v>8790</v>
      </c>
      <c r="GBV21" s="2" t="s">
        <v>8790</v>
      </c>
      <c r="GBW21" s="2" t="s">
        <v>8790</v>
      </c>
      <c r="GBX21" s="2" t="s">
        <v>8790</v>
      </c>
      <c r="GBY21" s="2" t="s">
        <v>8790</v>
      </c>
      <c r="GBZ21" s="2" t="s">
        <v>8790</v>
      </c>
      <c r="GCA21" s="2" t="s">
        <v>8790</v>
      </c>
      <c r="GCB21" s="2" t="s">
        <v>8790</v>
      </c>
      <c r="GCC21" s="2" t="s">
        <v>8790</v>
      </c>
      <c r="GCD21" s="2" t="s">
        <v>8790</v>
      </c>
      <c r="GCE21" s="2" t="s">
        <v>8790</v>
      </c>
      <c r="GCF21" s="2" t="s">
        <v>8790</v>
      </c>
      <c r="GCG21" s="2" t="s">
        <v>8790</v>
      </c>
      <c r="GCH21" s="2" t="s">
        <v>8790</v>
      </c>
      <c r="GCI21" s="2" t="s">
        <v>8790</v>
      </c>
      <c r="GCJ21" s="2" t="s">
        <v>8790</v>
      </c>
      <c r="GCK21" s="2" t="s">
        <v>8790</v>
      </c>
      <c r="GCL21" s="2" t="s">
        <v>8790</v>
      </c>
      <c r="GCM21" s="2" t="s">
        <v>8790</v>
      </c>
      <c r="GCN21" s="2" t="s">
        <v>8790</v>
      </c>
      <c r="GCO21" s="2" t="s">
        <v>8790</v>
      </c>
      <c r="GCP21" s="2" t="s">
        <v>8790</v>
      </c>
      <c r="GCQ21" s="2" t="s">
        <v>8790</v>
      </c>
      <c r="GCR21" s="2" t="s">
        <v>8790</v>
      </c>
      <c r="GCS21" s="2" t="s">
        <v>8790</v>
      </c>
      <c r="GCT21" s="2" t="s">
        <v>8790</v>
      </c>
      <c r="GCU21" s="2" t="s">
        <v>8790</v>
      </c>
      <c r="GCV21" s="2" t="s">
        <v>8790</v>
      </c>
      <c r="GCW21" s="2" t="s">
        <v>8790</v>
      </c>
      <c r="GCX21" s="2" t="s">
        <v>8790</v>
      </c>
      <c r="GCY21" s="2" t="s">
        <v>8790</v>
      </c>
      <c r="GCZ21" s="2" t="s">
        <v>8790</v>
      </c>
      <c r="GDA21" s="2" t="s">
        <v>8790</v>
      </c>
      <c r="GDB21" s="2" t="s">
        <v>8790</v>
      </c>
      <c r="GDC21" s="2" t="s">
        <v>8790</v>
      </c>
      <c r="GDD21" s="2" t="s">
        <v>8790</v>
      </c>
      <c r="GDE21" s="2" t="s">
        <v>8790</v>
      </c>
      <c r="GDF21" s="2" t="s">
        <v>8790</v>
      </c>
      <c r="GDG21" s="2" t="s">
        <v>8790</v>
      </c>
      <c r="GDH21" s="2" t="s">
        <v>8790</v>
      </c>
      <c r="GDI21" s="2" t="s">
        <v>8790</v>
      </c>
      <c r="GDJ21" s="2" t="s">
        <v>8790</v>
      </c>
      <c r="GDK21" s="2" t="s">
        <v>8790</v>
      </c>
      <c r="GDL21" s="2" t="s">
        <v>8790</v>
      </c>
      <c r="GDM21" s="2" t="s">
        <v>8790</v>
      </c>
      <c r="GDN21" s="2" t="s">
        <v>8790</v>
      </c>
      <c r="GDO21" s="2" t="s">
        <v>8790</v>
      </c>
      <c r="GDP21" s="2" t="s">
        <v>8790</v>
      </c>
      <c r="GDQ21" s="2" t="s">
        <v>8790</v>
      </c>
      <c r="GDR21" s="2" t="s">
        <v>8790</v>
      </c>
      <c r="GDS21" s="2" t="s">
        <v>8790</v>
      </c>
      <c r="GDT21" s="2" t="s">
        <v>8790</v>
      </c>
      <c r="GDU21" s="2" t="s">
        <v>8790</v>
      </c>
      <c r="GDV21" s="2" t="s">
        <v>8790</v>
      </c>
      <c r="GDW21" s="2" t="s">
        <v>8790</v>
      </c>
      <c r="GDX21" s="2" t="s">
        <v>8790</v>
      </c>
      <c r="GDY21" s="2" t="s">
        <v>8790</v>
      </c>
      <c r="GDZ21" s="2" t="s">
        <v>8790</v>
      </c>
      <c r="GEA21" s="2" t="s">
        <v>8790</v>
      </c>
      <c r="GEB21" s="2" t="s">
        <v>8790</v>
      </c>
      <c r="GEC21" s="2" t="s">
        <v>8790</v>
      </c>
      <c r="GED21" s="2" t="s">
        <v>8790</v>
      </c>
      <c r="GEE21" s="2" t="s">
        <v>8790</v>
      </c>
      <c r="GEF21" s="2" t="s">
        <v>8790</v>
      </c>
      <c r="GEG21" s="2" t="s">
        <v>8790</v>
      </c>
      <c r="GEH21" s="2" t="s">
        <v>8790</v>
      </c>
      <c r="GEI21" s="2" t="s">
        <v>8790</v>
      </c>
      <c r="GEJ21" s="2" t="s">
        <v>8790</v>
      </c>
      <c r="GEK21" s="2" t="s">
        <v>8790</v>
      </c>
      <c r="GEL21" s="2" t="s">
        <v>8790</v>
      </c>
      <c r="GEM21" s="2" t="s">
        <v>8790</v>
      </c>
      <c r="GEN21" s="2" t="s">
        <v>8790</v>
      </c>
      <c r="GEO21" s="2" t="s">
        <v>8790</v>
      </c>
      <c r="GEP21" s="2" t="s">
        <v>8790</v>
      </c>
      <c r="GEQ21" s="2" t="s">
        <v>8790</v>
      </c>
      <c r="GER21" s="2" t="s">
        <v>8790</v>
      </c>
      <c r="GES21" s="2" t="s">
        <v>8790</v>
      </c>
      <c r="GET21" s="2" t="s">
        <v>8790</v>
      </c>
      <c r="GEU21" s="2" t="s">
        <v>8790</v>
      </c>
      <c r="GEV21" s="2" t="s">
        <v>8790</v>
      </c>
      <c r="GEW21" s="2" t="s">
        <v>8790</v>
      </c>
      <c r="GEX21" s="2" t="s">
        <v>8790</v>
      </c>
      <c r="GEY21" s="2" t="s">
        <v>8790</v>
      </c>
      <c r="GEZ21" s="2" t="s">
        <v>8790</v>
      </c>
      <c r="GFA21" s="2" t="s">
        <v>8790</v>
      </c>
      <c r="GFB21" s="2" t="s">
        <v>8790</v>
      </c>
      <c r="GFC21" s="2" t="s">
        <v>8790</v>
      </c>
      <c r="GFD21" s="2" t="s">
        <v>8790</v>
      </c>
      <c r="GFE21" s="2" t="s">
        <v>8790</v>
      </c>
      <c r="GFF21" s="2" t="s">
        <v>8790</v>
      </c>
      <c r="GFG21" s="2" t="s">
        <v>8790</v>
      </c>
      <c r="GFH21" s="2" t="s">
        <v>8790</v>
      </c>
      <c r="GFI21" s="2" t="s">
        <v>8790</v>
      </c>
      <c r="GFJ21" s="2" t="s">
        <v>8790</v>
      </c>
      <c r="GFK21" s="2" t="s">
        <v>8790</v>
      </c>
      <c r="GFL21" s="2" t="s">
        <v>8790</v>
      </c>
      <c r="GFM21" s="2" t="s">
        <v>8790</v>
      </c>
      <c r="GFN21" s="2" t="s">
        <v>8790</v>
      </c>
      <c r="GFO21" s="2" t="s">
        <v>8790</v>
      </c>
      <c r="GFP21" s="2" t="s">
        <v>8790</v>
      </c>
      <c r="GFQ21" s="2" t="s">
        <v>8790</v>
      </c>
      <c r="GFR21" s="2" t="s">
        <v>8790</v>
      </c>
      <c r="GFS21" s="2" t="s">
        <v>8790</v>
      </c>
      <c r="GFT21" s="2" t="s">
        <v>8790</v>
      </c>
      <c r="GFU21" s="2" t="s">
        <v>8790</v>
      </c>
      <c r="GFV21" s="2" t="s">
        <v>8790</v>
      </c>
      <c r="GFW21" s="2" t="s">
        <v>8790</v>
      </c>
      <c r="GFX21" s="2" t="s">
        <v>8790</v>
      </c>
      <c r="GFY21" s="2" t="s">
        <v>8790</v>
      </c>
      <c r="GFZ21" s="2" t="s">
        <v>8790</v>
      </c>
      <c r="GGA21" s="2" t="s">
        <v>8790</v>
      </c>
      <c r="GGB21" s="2" t="s">
        <v>8790</v>
      </c>
      <c r="GGC21" s="2" t="s">
        <v>8790</v>
      </c>
      <c r="GGD21" s="2" t="s">
        <v>8790</v>
      </c>
      <c r="GGE21" s="2" t="s">
        <v>8790</v>
      </c>
      <c r="GGF21" s="2" t="s">
        <v>8790</v>
      </c>
      <c r="GGG21" s="2" t="s">
        <v>8790</v>
      </c>
      <c r="GGH21" s="2" t="s">
        <v>8790</v>
      </c>
      <c r="GGI21" s="2" t="s">
        <v>8790</v>
      </c>
      <c r="GGJ21" s="2" t="s">
        <v>8790</v>
      </c>
      <c r="GGK21" s="2" t="s">
        <v>8790</v>
      </c>
      <c r="GGL21" s="2" t="s">
        <v>8790</v>
      </c>
      <c r="GGM21" s="2" t="s">
        <v>8790</v>
      </c>
      <c r="GGN21" s="2" t="s">
        <v>8790</v>
      </c>
      <c r="GGO21" s="2" t="s">
        <v>8790</v>
      </c>
      <c r="GGP21" s="2" t="s">
        <v>8790</v>
      </c>
      <c r="GGQ21" s="2" t="s">
        <v>8790</v>
      </c>
      <c r="GGR21" s="2" t="s">
        <v>8790</v>
      </c>
      <c r="GGS21" s="2" t="s">
        <v>8790</v>
      </c>
      <c r="GGT21" s="2" t="s">
        <v>8790</v>
      </c>
      <c r="GGU21" s="2" t="s">
        <v>8790</v>
      </c>
      <c r="GGV21" s="2" t="s">
        <v>8790</v>
      </c>
      <c r="GGW21" s="2" t="s">
        <v>8790</v>
      </c>
      <c r="GGX21" s="2" t="s">
        <v>8790</v>
      </c>
      <c r="GGY21" s="2" t="s">
        <v>8790</v>
      </c>
      <c r="GGZ21" s="2" t="s">
        <v>8790</v>
      </c>
      <c r="GHA21" s="2" t="s">
        <v>8790</v>
      </c>
      <c r="GHB21" s="2" t="s">
        <v>8790</v>
      </c>
      <c r="GHC21" s="2" t="s">
        <v>8790</v>
      </c>
      <c r="GHD21" s="2" t="s">
        <v>8790</v>
      </c>
      <c r="GHE21" s="2" t="s">
        <v>8790</v>
      </c>
      <c r="GHF21" s="2" t="s">
        <v>8790</v>
      </c>
      <c r="GHG21" s="2" t="s">
        <v>8790</v>
      </c>
      <c r="GHH21" s="2" t="s">
        <v>8790</v>
      </c>
      <c r="GHI21" s="2" t="s">
        <v>8790</v>
      </c>
      <c r="GHJ21" s="2" t="s">
        <v>8790</v>
      </c>
      <c r="GHK21" s="2" t="s">
        <v>8790</v>
      </c>
      <c r="GHL21" s="2" t="s">
        <v>8790</v>
      </c>
      <c r="GHM21" s="2" t="s">
        <v>8790</v>
      </c>
      <c r="GHN21" s="2" t="s">
        <v>8790</v>
      </c>
      <c r="GHO21" s="2" t="s">
        <v>8790</v>
      </c>
      <c r="GHP21" s="2" t="s">
        <v>8790</v>
      </c>
      <c r="GHQ21" s="2" t="s">
        <v>8790</v>
      </c>
      <c r="GHR21" s="2" t="s">
        <v>8790</v>
      </c>
      <c r="GHS21" s="2" t="s">
        <v>8790</v>
      </c>
      <c r="GHT21" s="2" t="s">
        <v>8790</v>
      </c>
      <c r="GHU21" s="2" t="s">
        <v>8790</v>
      </c>
      <c r="GHV21" s="2" t="s">
        <v>8790</v>
      </c>
      <c r="GHW21" s="2" t="s">
        <v>8790</v>
      </c>
      <c r="GHX21" s="2" t="s">
        <v>8790</v>
      </c>
      <c r="GHY21" s="2" t="s">
        <v>8790</v>
      </c>
      <c r="GHZ21" s="2" t="s">
        <v>8790</v>
      </c>
      <c r="GIA21" s="2" t="s">
        <v>8790</v>
      </c>
      <c r="GIB21" s="2" t="s">
        <v>8790</v>
      </c>
      <c r="GIC21" s="2" t="s">
        <v>8790</v>
      </c>
      <c r="GID21" s="2" t="s">
        <v>8790</v>
      </c>
      <c r="GIE21" s="2" t="s">
        <v>8790</v>
      </c>
      <c r="GIF21" s="2" t="s">
        <v>8790</v>
      </c>
      <c r="GIG21" s="2" t="s">
        <v>8790</v>
      </c>
      <c r="GIH21" s="2" t="s">
        <v>8790</v>
      </c>
      <c r="GII21" s="2" t="s">
        <v>8790</v>
      </c>
      <c r="GIJ21" s="2" t="s">
        <v>8790</v>
      </c>
      <c r="GIK21" s="2" t="s">
        <v>8790</v>
      </c>
      <c r="GIL21" s="2" t="s">
        <v>8790</v>
      </c>
      <c r="GIM21" s="2" t="s">
        <v>8790</v>
      </c>
      <c r="GIN21" s="2" t="s">
        <v>8790</v>
      </c>
      <c r="GIO21" s="2" t="s">
        <v>8790</v>
      </c>
      <c r="GIP21" s="2" t="s">
        <v>8790</v>
      </c>
      <c r="GIQ21" s="2" t="s">
        <v>8790</v>
      </c>
      <c r="GIR21" s="2" t="s">
        <v>8790</v>
      </c>
      <c r="GIS21" s="2" t="s">
        <v>8790</v>
      </c>
      <c r="GIT21" s="2" t="s">
        <v>8790</v>
      </c>
      <c r="GIU21" s="2" t="s">
        <v>8790</v>
      </c>
      <c r="GIV21" s="2" t="s">
        <v>8790</v>
      </c>
      <c r="GIW21" s="2" t="s">
        <v>8790</v>
      </c>
      <c r="GIX21" s="2" t="s">
        <v>8790</v>
      </c>
      <c r="GIY21" s="2" t="s">
        <v>8790</v>
      </c>
      <c r="GIZ21" s="2" t="s">
        <v>8790</v>
      </c>
      <c r="GJA21" s="2" t="s">
        <v>8790</v>
      </c>
      <c r="GJB21" s="2" t="s">
        <v>8790</v>
      </c>
      <c r="GJC21" s="2" t="s">
        <v>8790</v>
      </c>
      <c r="GJD21" s="2" t="s">
        <v>8790</v>
      </c>
      <c r="GJE21" s="2" t="s">
        <v>8790</v>
      </c>
      <c r="GJF21" s="2" t="s">
        <v>8790</v>
      </c>
      <c r="GJG21" s="2" t="s">
        <v>8790</v>
      </c>
      <c r="GJH21" s="2" t="s">
        <v>8790</v>
      </c>
      <c r="GJI21" s="2" t="s">
        <v>8790</v>
      </c>
      <c r="GJJ21" s="2" t="s">
        <v>8790</v>
      </c>
      <c r="GJK21" s="2" t="s">
        <v>8790</v>
      </c>
      <c r="GJL21" s="2" t="s">
        <v>8790</v>
      </c>
      <c r="GJM21" s="2" t="s">
        <v>8790</v>
      </c>
      <c r="GJN21" s="2" t="s">
        <v>8790</v>
      </c>
      <c r="GJO21" s="2" t="s">
        <v>8790</v>
      </c>
      <c r="GJP21" s="2" t="s">
        <v>8790</v>
      </c>
      <c r="GJQ21" s="2" t="s">
        <v>8790</v>
      </c>
      <c r="GJR21" s="2" t="s">
        <v>8790</v>
      </c>
      <c r="GJS21" s="2" t="s">
        <v>8790</v>
      </c>
      <c r="GJT21" s="2" t="s">
        <v>8790</v>
      </c>
      <c r="GJU21" s="2" t="s">
        <v>8790</v>
      </c>
      <c r="GJV21" s="2" t="s">
        <v>8790</v>
      </c>
      <c r="GJW21" s="2" t="s">
        <v>8790</v>
      </c>
      <c r="GJX21" s="2" t="s">
        <v>8790</v>
      </c>
      <c r="GJY21" s="2" t="s">
        <v>8790</v>
      </c>
      <c r="GJZ21" s="2" t="s">
        <v>8790</v>
      </c>
      <c r="GKA21" s="2" t="s">
        <v>8790</v>
      </c>
      <c r="GKB21" s="2" t="s">
        <v>8790</v>
      </c>
      <c r="GKC21" s="2" t="s">
        <v>8790</v>
      </c>
      <c r="GKD21" s="2" t="s">
        <v>8790</v>
      </c>
      <c r="GKE21" s="2" t="s">
        <v>8790</v>
      </c>
      <c r="GKF21" s="2" t="s">
        <v>8790</v>
      </c>
      <c r="GKG21" s="2" t="s">
        <v>8790</v>
      </c>
      <c r="GKH21" s="2" t="s">
        <v>8790</v>
      </c>
      <c r="GKI21" s="2" t="s">
        <v>8790</v>
      </c>
      <c r="GKJ21" s="2" t="s">
        <v>8790</v>
      </c>
      <c r="GKK21" s="2" t="s">
        <v>8790</v>
      </c>
      <c r="GKL21" s="2" t="s">
        <v>8790</v>
      </c>
      <c r="GKM21" s="2" t="s">
        <v>8790</v>
      </c>
      <c r="GKN21" s="2" t="s">
        <v>8790</v>
      </c>
      <c r="GKO21" s="2" t="s">
        <v>8790</v>
      </c>
      <c r="GKP21" s="2" t="s">
        <v>8790</v>
      </c>
      <c r="GKQ21" s="2" t="s">
        <v>8790</v>
      </c>
      <c r="GKR21" s="2" t="s">
        <v>8790</v>
      </c>
      <c r="GKS21" s="2" t="s">
        <v>8790</v>
      </c>
      <c r="GKT21" s="2" t="s">
        <v>8790</v>
      </c>
      <c r="GKU21" s="2" t="s">
        <v>8790</v>
      </c>
      <c r="GKV21" s="2" t="s">
        <v>8790</v>
      </c>
      <c r="GKW21" s="2" t="s">
        <v>8790</v>
      </c>
      <c r="GKX21" s="2" t="s">
        <v>8790</v>
      </c>
      <c r="GKY21" s="2" t="s">
        <v>8790</v>
      </c>
      <c r="GKZ21" s="2" t="s">
        <v>8790</v>
      </c>
      <c r="GLA21" s="2" t="s">
        <v>8790</v>
      </c>
      <c r="GLB21" s="2" t="s">
        <v>8790</v>
      </c>
      <c r="GLC21" s="2" t="s">
        <v>8790</v>
      </c>
      <c r="GLD21" s="2" t="s">
        <v>8790</v>
      </c>
      <c r="GLE21" s="2" t="s">
        <v>8790</v>
      </c>
      <c r="GLF21" s="2" t="s">
        <v>8790</v>
      </c>
      <c r="GLG21" s="2" t="s">
        <v>8790</v>
      </c>
      <c r="GLH21" s="2" t="s">
        <v>8790</v>
      </c>
      <c r="GLI21" s="2" t="s">
        <v>8790</v>
      </c>
      <c r="GLJ21" s="2" t="s">
        <v>8790</v>
      </c>
      <c r="GLK21" s="2" t="s">
        <v>8790</v>
      </c>
      <c r="GLL21" s="2" t="s">
        <v>8790</v>
      </c>
      <c r="GLM21" s="2" t="s">
        <v>8790</v>
      </c>
      <c r="GLN21" s="2" t="s">
        <v>8790</v>
      </c>
      <c r="GLO21" s="2" t="s">
        <v>8790</v>
      </c>
      <c r="GLP21" s="2" t="s">
        <v>8790</v>
      </c>
      <c r="GLQ21" s="2" t="s">
        <v>8790</v>
      </c>
      <c r="GLR21" s="2" t="s">
        <v>8790</v>
      </c>
      <c r="GLS21" s="2" t="s">
        <v>8790</v>
      </c>
      <c r="GLT21" s="2" t="s">
        <v>8790</v>
      </c>
      <c r="GLU21" s="2" t="s">
        <v>8790</v>
      </c>
      <c r="GLV21" s="2" t="s">
        <v>8790</v>
      </c>
      <c r="GLW21" s="2" t="s">
        <v>8790</v>
      </c>
      <c r="GLX21" s="2" t="s">
        <v>8790</v>
      </c>
      <c r="GLY21" s="2" t="s">
        <v>8790</v>
      </c>
      <c r="GLZ21" s="2" t="s">
        <v>8790</v>
      </c>
      <c r="GMA21" s="2" t="s">
        <v>8790</v>
      </c>
      <c r="GMB21" s="2" t="s">
        <v>8790</v>
      </c>
      <c r="GMC21" s="2" t="s">
        <v>8790</v>
      </c>
      <c r="GMD21" s="2" t="s">
        <v>8790</v>
      </c>
      <c r="GME21" s="2" t="s">
        <v>8790</v>
      </c>
      <c r="GMF21" s="2" t="s">
        <v>8790</v>
      </c>
      <c r="GMG21" s="2" t="s">
        <v>8790</v>
      </c>
      <c r="GMH21" s="2" t="s">
        <v>8790</v>
      </c>
      <c r="GMI21" s="2" t="s">
        <v>8790</v>
      </c>
      <c r="GMJ21" s="2" t="s">
        <v>8790</v>
      </c>
      <c r="GMK21" s="2" t="s">
        <v>8790</v>
      </c>
      <c r="GML21" s="2" t="s">
        <v>8790</v>
      </c>
      <c r="GMM21" s="2" t="s">
        <v>8790</v>
      </c>
      <c r="GMN21" s="2" t="s">
        <v>8790</v>
      </c>
      <c r="GMO21" s="2" t="s">
        <v>8790</v>
      </c>
      <c r="GMP21" s="2" t="s">
        <v>8790</v>
      </c>
      <c r="GMQ21" s="2" t="s">
        <v>8790</v>
      </c>
      <c r="GMR21" s="2" t="s">
        <v>8790</v>
      </c>
      <c r="GMS21" s="2" t="s">
        <v>8790</v>
      </c>
      <c r="GMT21" s="2" t="s">
        <v>8790</v>
      </c>
      <c r="GMU21" s="2" t="s">
        <v>8790</v>
      </c>
      <c r="GMV21" s="2" t="s">
        <v>8790</v>
      </c>
      <c r="GMW21" s="2" t="s">
        <v>8790</v>
      </c>
      <c r="GMX21" s="2" t="s">
        <v>8790</v>
      </c>
      <c r="GMY21" s="2" t="s">
        <v>8790</v>
      </c>
      <c r="GMZ21" s="2" t="s">
        <v>8790</v>
      </c>
      <c r="GNA21" s="2" t="s">
        <v>8790</v>
      </c>
      <c r="GNB21" s="2" t="s">
        <v>8790</v>
      </c>
      <c r="GNC21" s="2" t="s">
        <v>8790</v>
      </c>
      <c r="GND21" s="2" t="s">
        <v>8790</v>
      </c>
      <c r="GNE21" s="2" t="s">
        <v>8790</v>
      </c>
      <c r="GNF21" s="2" t="s">
        <v>8790</v>
      </c>
      <c r="GNG21" s="2" t="s">
        <v>8790</v>
      </c>
      <c r="GNH21" s="2" t="s">
        <v>8790</v>
      </c>
      <c r="GNI21" s="2" t="s">
        <v>8790</v>
      </c>
      <c r="GNJ21" s="2" t="s">
        <v>8790</v>
      </c>
      <c r="GNK21" s="2" t="s">
        <v>8790</v>
      </c>
      <c r="GNL21" s="2" t="s">
        <v>8790</v>
      </c>
      <c r="GNM21" s="2" t="s">
        <v>8790</v>
      </c>
      <c r="GNN21" s="2" t="s">
        <v>8790</v>
      </c>
      <c r="GNO21" s="2" t="s">
        <v>8790</v>
      </c>
      <c r="GNP21" s="2" t="s">
        <v>8790</v>
      </c>
      <c r="GNQ21" s="2" t="s">
        <v>8790</v>
      </c>
      <c r="GNR21" s="2" t="s">
        <v>8790</v>
      </c>
      <c r="GNS21" s="2" t="s">
        <v>8790</v>
      </c>
      <c r="GNT21" s="2" t="s">
        <v>8790</v>
      </c>
      <c r="GNU21" s="2" t="s">
        <v>8790</v>
      </c>
      <c r="GNV21" s="2" t="s">
        <v>8790</v>
      </c>
      <c r="GNW21" s="2" t="s">
        <v>8790</v>
      </c>
      <c r="GNX21" s="2" t="s">
        <v>8790</v>
      </c>
      <c r="GNY21" s="2" t="s">
        <v>8790</v>
      </c>
      <c r="GNZ21" s="2" t="s">
        <v>8790</v>
      </c>
      <c r="GOA21" s="2" t="s">
        <v>8790</v>
      </c>
      <c r="GOB21" s="2" t="s">
        <v>8790</v>
      </c>
      <c r="GOC21" s="2" t="s">
        <v>8790</v>
      </c>
      <c r="GOD21" s="2" t="s">
        <v>8790</v>
      </c>
      <c r="GOE21" s="2" t="s">
        <v>8790</v>
      </c>
      <c r="GOF21" s="2" t="s">
        <v>8790</v>
      </c>
      <c r="GOG21" s="2" t="s">
        <v>8790</v>
      </c>
      <c r="GOH21" s="2" t="s">
        <v>8790</v>
      </c>
      <c r="GOI21" s="2" t="s">
        <v>8790</v>
      </c>
      <c r="GOJ21" s="2" t="s">
        <v>8790</v>
      </c>
      <c r="GOK21" s="2" t="s">
        <v>8790</v>
      </c>
      <c r="GOL21" s="2" t="s">
        <v>8790</v>
      </c>
      <c r="GOM21" s="2" t="s">
        <v>8790</v>
      </c>
      <c r="GON21" s="2" t="s">
        <v>8790</v>
      </c>
      <c r="GOO21" s="2" t="s">
        <v>8790</v>
      </c>
      <c r="GOP21" s="2" t="s">
        <v>8790</v>
      </c>
      <c r="GOQ21" s="2" t="s">
        <v>8790</v>
      </c>
      <c r="GOR21" s="2" t="s">
        <v>8790</v>
      </c>
      <c r="GOS21" s="2" t="s">
        <v>8790</v>
      </c>
      <c r="GOT21" s="2" t="s">
        <v>8790</v>
      </c>
      <c r="GOU21" s="2" t="s">
        <v>8790</v>
      </c>
      <c r="GOV21" s="2" t="s">
        <v>8790</v>
      </c>
      <c r="GOW21" s="2" t="s">
        <v>8790</v>
      </c>
      <c r="GOX21" s="2" t="s">
        <v>8790</v>
      </c>
      <c r="GOY21" s="2" t="s">
        <v>8790</v>
      </c>
      <c r="GOZ21" s="2" t="s">
        <v>8790</v>
      </c>
      <c r="GPA21" s="2" t="s">
        <v>8790</v>
      </c>
      <c r="GPB21" s="2" t="s">
        <v>8790</v>
      </c>
      <c r="GPC21" s="2" t="s">
        <v>8790</v>
      </c>
      <c r="GPD21" s="2" t="s">
        <v>8790</v>
      </c>
      <c r="GPE21" s="2" t="s">
        <v>8790</v>
      </c>
      <c r="GPF21" s="2" t="s">
        <v>8790</v>
      </c>
      <c r="GPG21" s="2" t="s">
        <v>8790</v>
      </c>
      <c r="GPH21" s="2" t="s">
        <v>8790</v>
      </c>
      <c r="GPI21" s="2" t="s">
        <v>8790</v>
      </c>
      <c r="GPJ21" s="2" t="s">
        <v>8790</v>
      </c>
      <c r="GPK21" s="2" t="s">
        <v>8790</v>
      </c>
      <c r="GPL21" s="2" t="s">
        <v>8790</v>
      </c>
      <c r="GPM21" s="2" t="s">
        <v>8790</v>
      </c>
      <c r="GPN21" s="2" t="s">
        <v>8790</v>
      </c>
      <c r="GPO21" s="2" t="s">
        <v>8790</v>
      </c>
      <c r="GPP21" s="2" t="s">
        <v>8790</v>
      </c>
      <c r="GPQ21" s="2" t="s">
        <v>8790</v>
      </c>
      <c r="GPR21" s="2" t="s">
        <v>8790</v>
      </c>
      <c r="GPS21" s="2" t="s">
        <v>8790</v>
      </c>
      <c r="GPT21" s="2" t="s">
        <v>8790</v>
      </c>
      <c r="GPU21" s="2" t="s">
        <v>8790</v>
      </c>
      <c r="GPV21" s="2" t="s">
        <v>8790</v>
      </c>
      <c r="GPW21" s="2" t="s">
        <v>8790</v>
      </c>
      <c r="GPX21" s="2" t="s">
        <v>8790</v>
      </c>
      <c r="GPY21" s="2" t="s">
        <v>8790</v>
      </c>
      <c r="GPZ21" s="2" t="s">
        <v>8790</v>
      </c>
      <c r="GQA21" s="2" t="s">
        <v>8790</v>
      </c>
      <c r="GQB21" s="2" t="s">
        <v>8790</v>
      </c>
      <c r="GQC21" s="2" t="s">
        <v>8790</v>
      </c>
      <c r="GQD21" s="2" t="s">
        <v>8790</v>
      </c>
      <c r="GQE21" s="2" t="s">
        <v>8790</v>
      </c>
      <c r="GQF21" s="2" t="s">
        <v>8790</v>
      </c>
      <c r="GQG21" s="2" t="s">
        <v>8790</v>
      </c>
      <c r="GQH21" s="2" t="s">
        <v>8790</v>
      </c>
      <c r="GQI21" s="2" t="s">
        <v>8790</v>
      </c>
      <c r="GQJ21" s="2" t="s">
        <v>8790</v>
      </c>
      <c r="GQK21" s="2" t="s">
        <v>8790</v>
      </c>
      <c r="GQL21" s="2" t="s">
        <v>8790</v>
      </c>
      <c r="GQM21" s="2" t="s">
        <v>8790</v>
      </c>
      <c r="GQN21" s="2" t="s">
        <v>8790</v>
      </c>
      <c r="GQO21" s="2" t="s">
        <v>8790</v>
      </c>
      <c r="GQP21" s="2" t="s">
        <v>8790</v>
      </c>
      <c r="GQQ21" s="2" t="s">
        <v>8790</v>
      </c>
      <c r="GQR21" s="2" t="s">
        <v>8790</v>
      </c>
      <c r="GQS21" s="2" t="s">
        <v>8790</v>
      </c>
      <c r="GQT21" s="2" t="s">
        <v>8790</v>
      </c>
      <c r="GQU21" s="2" t="s">
        <v>8790</v>
      </c>
      <c r="GQV21" s="2" t="s">
        <v>8790</v>
      </c>
      <c r="GQW21" s="2" t="s">
        <v>8790</v>
      </c>
      <c r="GQX21" s="2" t="s">
        <v>8790</v>
      </c>
      <c r="GQY21" s="2" t="s">
        <v>8790</v>
      </c>
      <c r="GQZ21" s="2" t="s">
        <v>8790</v>
      </c>
      <c r="GRA21" s="2" t="s">
        <v>8790</v>
      </c>
      <c r="GRB21" s="2" t="s">
        <v>8790</v>
      </c>
      <c r="GRC21" s="2" t="s">
        <v>8790</v>
      </c>
      <c r="GRD21" s="2" t="s">
        <v>8790</v>
      </c>
      <c r="GRE21" s="2" t="s">
        <v>8790</v>
      </c>
      <c r="GRF21" s="2" t="s">
        <v>8790</v>
      </c>
      <c r="GRG21" s="2" t="s">
        <v>8790</v>
      </c>
      <c r="GRH21" s="2" t="s">
        <v>8790</v>
      </c>
      <c r="GRI21" s="2" t="s">
        <v>8790</v>
      </c>
      <c r="GRJ21" s="2" t="s">
        <v>8790</v>
      </c>
      <c r="GRK21" s="2" t="s">
        <v>8790</v>
      </c>
      <c r="GRL21" s="2" t="s">
        <v>8790</v>
      </c>
      <c r="GRM21" s="2" t="s">
        <v>8790</v>
      </c>
      <c r="GRN21" s="2" t="s">
        <v>8790</v>
      </c>
      <c r="GRO21" s="2" t="s">
        <v>8790</v>
      </c>
      <c r="GRP21" s="2" t="s">
        <v>8790</v>
      </c>
      <c r="GRQ21" s="2" t="s">
        <v>8790</v>
      </c>
      <c r="GRR21" s="2" t="s">
        <v>8790</v>
      </c>
      <c r="GRS21" s="2" t="s">
        <v>8790</v>
      </c>
      <c r="GRT21" s="2" t="s">
        <v>8790</v>
      </c>
      <c r="GRU21" s="2" t="s">
        <v>8790</v>
      </c>
      <c r="GRV21" s="2" t="s">
        <v>8790</v>
      </c>
      <c r="GRW21" s="2" t="s">
        <v>8790</v>
      </c>
      <c r="GRX21" s="2" t="s">
        <v>8790</v>
      </c>
      <c r="GRY21" s="2" t="s">
        <v>8790</v>
      </c>
      <c r="GRZ21" s="2" t="s">
        <v>8790</v>
      </c>
      <c r="GSA21" s="2" t="s">
        <v>8790</v>
      </c>
      <c r="GSB21" s="2" t="s">
        <v>8790</v>
      </c>
      <c r="GSC21" s="2" t="s">
        <v>8790</v>
      </c>
      <c r="GSD21" s="2" t="s">
        <v>8790</v>
      </c>
      <c r="GSE21" s="2" t="s">
        <v>8790</v>
      </c>
      <c r="GSF21" s="2" t="s">
        <v>8790</v>
      </c>
      <c r="GSG21" s="2" t="s">
        <v>8790</v>
      </c>
      <c r="GSH21" s="2" t="s">
        <v>8790</v>
      </c>
      <c r="GSI21" s="2" t="s">
        <v>8790</v>
      </c>
      <c r="GSJ21" s="2" t="s">
        <v>8790</v>
      </c>
      <c r="GSK21" s="2" t="s">
        <v>8790</v>
      </c>
      <c r="GSL21" s="2" t="s">
        <v>8790</v>
      </c>
      <c r="GSM21" s="2" t="s">
        <v>8790</v>
      </c>
      <c r="GSN21" s="2" t="s">
        <v>8790</v>
      </c>
      <c r="GSO21" s="2" t="s">
        <v>8790</v>
      </c>
      <c r="GSP21" s="2" t="s">
        <v>8790</v>
      </c>
      <c r="GSQ21" s="2" t="s">
        <v>8790</v>
      </c>
      <c r="GSR21" s="2" t="s">
        <v>8790</v>
      </c>
      <c r="GSS21" s="2" t="s">
        <v>8790</v>
      </c>
      <c r="GST21" s="2" t="s">
        <v>8790</v>
      </c>
      <c r="GSU21" s="2" t="s">
        <v>8790</v>
      </c>
      <c r="GSV21" s="2" t="s">
        <v>8790</v>
      </c>
      <c r="GSW21" s="2" t="s">
        <v>8790</v>
      </c>
      <c r="GSX21" s="2" t="s">
        <v>8790</v>
      </c>
      <c r="GSY21" s="2" t="s">
        <v>8790</v>
      </c>
      <c r="GSZ21" s="2" t="s">
        <v>8790</v>
      </c>
      <c r="GTA21" s="2" t="s">
        <v>8790</v>
      </c>
      <c r="GTB21" s="2" t="s">
        <v>8790</v>
      </c>
      <c r="GTC21" s="2" t="s">
        <v>8790</v>
      </c>
      <c r="GTD21" s="2" t="s">
        <v>8790</v>
      </c>
      <c r="GTE21" s="2" t="s">
        <v>8790</v>
      </c>
      <c r="GTF21" s="2" t="s">
        <v>8790</v>
      </c>
      <c r="GTG21" s="2" t="s">
        <v>8790</v>
      </c>
      <c r="GTH21" s="2" t="s">
        <v>8790</v>
      </c>
      <c r="GTI21" s="2" t="s">
        <v>8790</v>
      </c>
      <c r="GTJ21" s="2" t="s">
        <v>8790</v>
      </c>
      <c r="GTK21" s="2" t="s">
        <v>8790</v>
      </c>
      <c r="GTL21" s="2" t="s">
        <v>8790</v>
      </c>
      <c r="GTM21" s="2" t="s">
        <v>8790</v>
      </c>
      <c r="GTN21" s="2" t="s">
        <v>8790</v>
      </c>
      <c r="GTO21" s="2" t="s">
        <v>8790</v>
      </c>
      <c r="GTP21" s="2" t="s">
        <v>8790</v>
      </c>
      <c r="GTQ21" s="2" t="s">
        <v>8790</v>
      </c>
      <c r="GTR21" s="2" t="s">
        <v>8790</v>
      </c>
      <c r="GTS21" s="2" t="s">
        <v>8790</v>
      </c>
      <c r="GTT21" s="2" t="s">
        <v>8790</v>
      </c>
      <c r="GTU21" s="2" t="s">
        <v>8790</v>
      </c>
      <c r="GTV21" s="2" t="s">
        <v>8790</v>
      </c>
      <c r="GTW21" s="2" t="s">
        <v>8790</v>
      </c>
      <c r="GTX21" s="2" t="s">
        <v>8790</v>
      </c>
      <c r="GTY21" s="2" t="s">
        <v>8790</v>
      </c>
      <c r="GTZ21" s="2" t="s">
        <v>8790</v>
      </c>
      <c r="GUA21" s="2" t="s">
        <v>8790</v>
      </c>
      <c r="GUB21" s="2" t="s">
        <v>8790</v>
      </c>
      <c r="GUC21" s="2" t="s">
        <v>8790</v>
      </c>
      <c r="GUD21" s="2" t="s">
        <v>8790</v>
      </c>
      <c r="GUE21" s="2" t="s">
        <v>8790</v>
      </c>
      <c r="GUF21" s="2" t="s">
        <v>8790</v>
      </c>
      <c r="GUG21" s="2" t="s">
        <v>8790</v>
      </c>
      <c r="GUH21" s="2" t="s">
        <v>8790</v>
      </c>
      <c r="GUI21" s="2" t="s">
        <v>8790</v>
      </c>
      <c r="GUJ21" s="2" t="s">
        <v>8790</v>
      </c>
      <c r="GUK21" s="2" t="s">
        <v>8790</v>
      </c>
      <c r="GUL21" s="2" t="s">
        <v>8790</v>
      </c>
      <c r="GUM21" s="2" t="s">
        <v>8790</v>
      </c>
      <c r="GUN21" s="2" t="s">
        <v>8790</v>
      </c>
      <c r="GUO21" s="2" t="s">
        <v>8790</v>
      </c>
      <c r="GUP21" s="2" t="s">
        <v>8790</v>
      </c>
      <c r="GUQ21" s="2" t="s">
        <v>8790</v>
      </c>
      <c r="GUR21" s="2" t="s">
        <v>8790</v>
      </c>
      <c r="GUS21" s="2" t="s">
        <v>8790</v>
      </c>
      <c r="GUT21" s="2" t="s">
        <v>8790</v>
      </c>
      <c r="GUU21" s="2" t="s">
        <v>8790</v>
      </c>
      <c r="GUV21" s="2" t="s">
        <v>8790</v>
      </c>
      <c r="GUW21" s="2" t="s">
        <v>8790</v>
      </c>
      <c r="GUX21" s="2" t="s">
        <v>8790</v>
      </c>
      <c r="GUY21" s="2" t="s">
        <v>8790</v>
      </c>
      <c r="GUZ21" s="2" t="s">
        <v>8790</v>
      </c>
      <c r="GVA21" s="2" t="s">
        <v>8790</v>
      </c>
      <c r="GVB21" s="2" t="s">
        <v>8790</v>
      </c>
      <c r="GVC21" s="2" t="s">
        <v>8790</v>
      </c>
      <c r="GVD21" s="2" t="s">
        <v>8790</v>
      </c>
      <c r="GVE21" s="2" t="s">
        <v>8790</v>
      </c>
      <c r="GVF21" s="2" t="s">
        <v>8790</v>
      </c>
      <c r="GVG21" s="2" t="s">
        <v>8790</v>
      </c>
      <c r="GVH21" s="2" t="s">
        <v>8790</v>
      </c>
      <c r="GVI21" s="2" t="s">
        <v>8790</v>
      </c>
      <c r="GVJ21" s="2" t="s">
        <v>8790</v>
      </c>
      <c r="GVK21" s="2" t="s">
        <v>8790</v>
      </c>
      <c r="GVL21" s="2" t="s">
        <v>8790</v>
      </c>
      <c r="GVM21" s="2" t="s">
        <v>8790</v>
      </c>
      <c r="GVN21" s="2" t="s">
        <v>8790</v>
      </c>
      <c r="GVO21" s="2" t="s">
        <v>8790</v>
      </c>
      <c r="GVP21" s="2" t="s">
        <v>8790</v>
      </c>
      <c r="GVQ21" s="2" t="s">
        <v>8790</v>
      </c>
      <c r="GVR21" s="2" t="s">
        <v>8790</v>
      </c>
      <c r="GVS21" s="2" t="s">
        <v>8790</v>
      </c>
      <c r="GVT21" s="2" t="s">
        <v>8790</v>
      </c>
      <c r="GVU21" s="2" t="s">
        <v>8790</v>
      </c>
      <c r="GVV21" s="2" t="s">
        <v>8790</v>
      </c>
      <c r="GVW21" s="2" t="s">
        <v>8790</v>
      </c>
      <c r="GVX21" s="2" t="s">
        <v>8790</v>
      </c>
      <c r="GVY21" s="2" t="s">
        <v>8790</v>
      </c>
      <c r="GVZ21" s="2" t="s">
        <v>8790</v>
      </c>
      <c r="GWA21" s="2" t="s">
        <v>8790</v>
      </c>
      <c r="GWB21" s="2" t="s">
        <v>8790</v>
      </c>
      <c r="GWC21" s="2" t="s">
        <v>8790</v>
      </c>
      <c r="GWD21" s="2" t="s">
        <v>8790</v>
      </c>
      <c r="GWE21" s="2" t="s">
        <v>8790</v>
      </c>
      <c r="GWF21" s="2" t="s">
        <v>8790</v>
      </c>
      <c r="GWG21" s="2" t="s">
        <v>8790</v>
      </c>
      <c r="GWH21" s="2" t="s">
        <v>8790</v>
      </c>
      <c r="GWI21" s="2" t="s">
        <v>8790</v>
      </c>
      <c r="GWJ21" s="2" t="s">
        <v>8790</v>
      </c>
      <c r="GWK21" s="2" t="s">
        <v>8790</v>
      </c>
      <c r="GWL21" s="2" t="s">
        <v>8790</v>
      </c>
      <c r="GWM21" s="2" t="s">
        <v>8790</v>
      </c>
      <c r="GWN21" s="2" t="s">
        <v>8790</v>
      </c>
      <c r="GWO21" s="2" t="s">
        <v>8790</v>
      </c>
      <c r="GWP21" s="2" t="s">
        <v>8790</v>
      </c>
      <c r="GWQ21" s="2" t="s">
        <v>8790</v>
      </c>
      <c r="GWR21" s="2" t="s">
        <v>8790</v>
      </c>
      <c r="GWS21" s="2" t="s">
        <v>8790</v>
      </c>
      <c r="GWT21" s="2" t="s">
        <v>8790</v>
      </c>
      <c r="GWU21" s="2" t="s">
        <v>8790</v>
      </c>
      <c r="GWV21" s="2" t="s">
        <v>8790</v>
      </c>
      <c r="GWW21" s="2" t="s">
        <v>8790</v>
      </c>
      <c r="GWX21" s="2" t="s">
        <v>8790</v>
      </c>
      <c r="GWY21" s="2" t="s">
        <v>8790</v>
      </c>
      <c r="GWZ21" s="2" t="s">
        <v>8790</v>
      </c>
      <c r="GXA21" s="2" t="s">
        <v>8790</v>
      </c>
      <c r="GXB21" s="2" t="s">
        <v>8790</v>
      </c>
      <c r="GXC21" s="2" t="s">
        <v>8790</v>
      </c>
      <c r="GXD21" s="2" t="s">
        <v>8790</v>
      </c>
      <c r="GXE21" s="2" t="s">
        <v>8790</v>
      </c>
      <c r="GXF21" s="2" t="s">
        <v>8790</v>
      </c>
      <c r="GXG21" s="2" t="s">
        <v>8790</v>
      </c>
      <c r="GXH21" s="2" t="s">
        <v>8790</v>
      </c>
      <c r="GXI21" s="2" t="s">
        <v>8790</v>
      </c>
      <c r="GXJ21" s="2" t="s">
        <v>8790</v>
      </c>
      <c r="GXK21" s="2" t="s">
        <v>8790</v>
      </c>
      <c r="GXL21" s="2" t="s">
        <v>8790</v>
      </c>
      <c r="GXM21" s="2" t="s">
        <v>8790</v>
      </c>
      <c r="GXN21" s="2" t="s">
        <v>8790</v>
      </c>
      <c r="GXO21" s="2" t="s">
        <v>8790</v>
      </c>
      <c r="GXP21" s="2" t="s">
        <v>8790</v>
      </c>
      <c r="GXQ21" s="2" t="s">
        <v>8790</v>
      </c>
      <c r="GXR21" s="2" t="s">
        <v>8790</v>
      </c>
      <c r="GXS21" s="2" t="s">
        <v>8790</v>
      </c>
      <c r="GXT21" s="2" t="s">
        <v>8790</v>
      </c>
      <c r="GXU21" s="2" t="s">
        <v>8790</v>
      </c>
      <c r="GXV21" s="2" t="s">
        <v>8790</v>
      </c>
      <c r="GXW21" s="2" t="s">
        <v>8790</v>
      </c>
      <c r="GXX21" s="2" t="s">
        <v>8790</v>
      </c>
      <c r="GXY21" s="2" t="s">
        <v>8790</v>
      </c>
      <c r="GXZ21" s="2" t="s">
        <v>8790</v>
      </c>
      <c r="GYA21" s="2" t="s">
        <v>8790</v>
      </c>
      <c r="GYB21" s="2" t="s">
        <v>8790</v>
      </c>
      <c r="GYC21" s="2" t="s">
        <v>8790</v>
      </c>
      <c r="GYD21" s="2" t="s">
        <v>8790</v>
      </c>
      <c r="GYE21" s="2" t="s">
        <v>8790</v>
      </c>
      <c r="GYF21" s="2" t="s">
        <v>8790</v>
      </c>
      <c r="GYG21" s="2" t="s">
        <v>8790</v>
      </c>
      <c r="GYH21" s="2" t="s">
        <v>8790</v>
      </c>
      <c r="GYI21" s="2" t="s">
        <v>8790</v>
      </c>
      <c r="GYJ21" s="2" t="s">
        <v>8790</v>
      </c>
      <c r="GYK21" s="2" t="s">
        <v>8790</v>
      </c>
      <c r="GYL21" s="2" t="s">
        <v>8790</v>
      </c>
      <c r="GYM21" s="2" t="s">
        <v>8790</v>
      </c>
      <c r="GYN21" s="2" t="s">
        <v>8790</v>
      </c>
      <c r="GYO21" s="2" t="s">
        <v>8790</v>
      </c>
      <c r="GYP21" s="2" t="s">
        <v>8790</v>
      </c>
      <c r="GYQ21" s="2" t="s">
        <v>8790</v>
      </c>
      <c r="GYR21" s="2" t="s">
        <v>8790</v>
      </c>
      <c r="GYS21" s="2" t="s">
        <v>8790</v>
      </c>
      <c r="GYT21" s="2" t="s">
        <v>8790</v>
      </c>
      <c r="GYU21" s="2" t="s">
        <v>8790</v>
      </c>
      <c r="GYV21" s="2" t="s">
        <v>8790</v>
      </c>
      <c r="GYW21" s="2" t="s">
        <v>8790</v>
      </c>
      <c r="GYX21" s="2" t="s">
        <v>8790</v>
      </c>
      <c r="GYY21" s="2" t="s">
        <v>8790</v>
      </c>
      <c r="GYZ21" s="2" t="s">
        <v>8790</v>
      </c>
      <c r="GZA21" s="2" t="s">
        <v>8790</v>
      </c>
      <c r="GZB21" s="2" t="s">
        <v>8790</v>
      </c>
      <c r="GZC21" s="2" t="s">
        <v>8790</v>
      </c>
      <c r="GZD21" s="2" t="s">
        <v>8790</v>
      </c>
      <c r="GZE21" s="2" t="s">
        <v>8790</v>
      </c>
      <c r="GZF21" s="2" t="s">
        <v>8790</v>
      </c>
      <c r="GZG21" s="2" t="s">
        <v>8790</v>
      </c>
      <c r="GZH21" s="2" t="s">
        <v>8790</v>
      </c>
      <c r="GZI21" s="2" t="s">
        <v>8790</v>
      </c>
      <c r="GZJ21" s="2" t="s">
        <v>8790</v>
      </c>
      <c r="GZK21" s="2" t="s">
        <v>8790</v>
      </c>
      <c r="GZL21" s="2" t="s">
        <v>8790</v>
      </c>
      <c r="GZM21" s="2" t="s">
        <v>8790</v>
      </c>
      <c r="GZN21" s="2" t="s">
        <v>8790</v>
      </c>
      <c r="GZO21" s="2" t="s">
        <v>8790</v>
      </c>
      <c r="GZP21" s="2" t="s">
        <v>8790</v>
      </c>
      <c r="GZQ21" s="2" t="s">
        <v>8790</v>
      </c>
      <c r="GZR21" s="2" t="s">
        <v>8790</v>
      </c>
      <c r="GZS21" s="2" t="s">
        <v>8790</v>
      </c>
      <c r="GZT21" s="2" t="s">
        <v>8790</v>
      </c>
      <c r="GZU21" s="2" t="s">
        <v>8790</v>
      </c>
      <c r="GZV21" s="2" t="s">
        <v>8790</v>
      </c>
      <c r="GZW21" s="2" t="s">
        <v>8790</v>
      </c>
      <c r="GZX21" s="2" t="s">
        <v>8790</v>
      </c>
      <c r="GZY21" s="2" t="s">
        <v>8790</v>
      </c>
      <c r="GZZ21" s="2" t="s">
        <v>8790</v>
      </c>
      <c r="HAA21" s="2" t="s">
        <v>8790</v>
      </c>
      <c r="HAB21" s="2" t="s">
        <v>8790</v>
      </c>
      <c r="HAC21" s="2" t="s">
        <v>8790</v>
      </c>
      <c r="HAD21" s="2" t="s">
        <v>8790</v>
      </c>
      <c r="HAE21" s="2" t="s">
        <v>8790</v>
      </c>
      <c r="HAF21" s="2" t="s">
        <v>8790</v>
      </c>
      <c r="HAG21" s="2" t="s">
        <v>8790</v>
      </c>
      <c r="HAH21" s="2" t="s">
        <v>8790</v>
      </c>
      <c r="HAI21" s="2" t="s">
        <v>8790</v>
      </c>
      <c r="HAJ21" s="2" t="s">
        <v>8790</v>
      </c>
      <c r="HAK21" s="2" t="s">
        <v>8790</v>
      </c>
      <c r="HAL21" s="2" t="s">
        <v>8790</v>
      </c>
      <c r="HAM21" s="2" t="s">
        <v>8790</v>
      </c>
      <c r="HAN21" s="2" t="s">
        <v>8790</v>
      </c>
      <c r="HAO21" s="2" t="s">
        <v>8790</v>
      </c>
      <c r="HAP21" s="2" t="s">
        <v>8790</v>
      </c>
      <c r="HAQ21" s="2" t="s">
        <v>8790</v>
      </c>
      <c r="HAR21" s="2" t="s">
        <v>8790</v>
      </c>
      <c r="HAS21" s="2" t="s">
        <v>8790</v>
      </c>
      <c r="HAT21" s="2" t="s">
        <v>8790</v>
      </c>
      <c r="HAU21" s="2" t="s">
        <v>8790</v>
      </c>
      <c r="HAV21" s="2" t="s">
        <v>8790</v>
      </c>
      <c r="HAW21" s="2" t="s">
        <v>8790</v>
      </c>
      <c r="HAX21" s="2" t="s">
        <v>8790</v>
      </c>
      <c r="HAY21" s="2" t="s">
        <v>8790</v>
      </c>
      <c r="HAZ21" s="2" t="s">
        <v>8790</v>
      </c>
      <c r="HBA21" s="2" t="s">
        <v>8790</v>
      </c>
      <c r="HBB21" s="2" t="s">
        <v>8790</v>
      </c>
      <c r="HBC21" s="2" t="s">
        <v>8790</v>
      </c>
      <c r="HBD21" s="2" t="s">
        <v>8790</v>
      </c>
      <c r="HBE21" s="2" t="s">
        <v>8790</v>
      </c>
      <c r="HBF21" s="2" t="s">
        <v>8790</v>
      </c>
      <c r="HBG21" s="2" t="s">
        <v>8790</v>
      </c>
      <c r="HBH21" s="2" t="s">
        <v>8790</v>
      </c>
      <c r="HBI21" s="2" t="s">
        <v>8790</v>
      </c>
      <c r="HBJ21" s="2" t="s">
        <v>8790</v>
      </c>
      <c r="HBK21" s="2" t="s">
        <v>8790</v>
      </c>
      <c r="HBL21" s="2" t="s">
        <v>8790</v>
      </c>
      <c r="HBM21" s="2" t="s">
        <v>8790</v>
      </c>
      <c r="HBN21" s="2" t="s">
        <v>8790</v>
      </c>
      <c r="HBO21" s="2" t="s">
        <v>8790</v>
      </c>
      <c r="HBP21" s="2" t="s">
        <v>8790</v>
      </c>
      <c r="HBQ21" s="2" t="s">
        <v>8790</v>
      </c>
      <c r="HBR21" s="2" t="s">
        <v>8790</v>
      </c>
      <c r="HBS21" s="2" t="s">
        <v>8790</v>
      </c>
      <c r="HBT21" s="2" t="s">
        <v>8790</v>
      </c>
      <c r="HBU21" s="2" t="s">
        <v>8790</v>
      </c>
      <c r="HBV21" s="2" t="s">
        <v>8790</v>
      </c>
      <c r="HBW21" s="2" t="s">
        <v>8790</v>
      </c>
      <c r="HBX21" s="2" t="s">
        <v>8790</v>
      </c>
      <c r="HBY21" s="2" t="s">
        <v>8790</v>
      </c>
      <c r="HBZ21" s="2" t="s">
        <v>8790</v>
      </c>
      <c r="HCA21" s="2" t="s">
        <v>8790</v>
      </c>
      <c r="HCB21" s="2" t="s">
        <v>8790</v>
      </c>
      <c r="HCC21" s="2" t="s">
        <v>8790</v>
      </c>
      <c r="HCD21" s="2" t="s">
        <v>8790</v>
      </c>
      <c r="HCE21" s="2" t="s">
        <v>8790</v>
      </c>
      <c r="HCF21" s="2" t="s">
        <v>8790</v>
      </c>
      <c r="HCG21" s="2" t="s">
        <v>8790</v>
      </c>
      <c r="HCH21" s="2" t="s">
        <v>8790</v>
      </c>
      <c r="HCI21" s="2" t="s">
        <v>8790</v>
      </c>
      <c r="HCJ21" s="2" t="s">
        <v>8790</v>
      </c>
      <c r="HCK21" s="2" t="s">
        <v>8790</v>
      </c>
      <c r="HCL21" s="2" t="s">
        <v>8790</v>
      </c>
      <c r="HCM21" s="2" t="s">
        <v>8790</v>
      </c>
      <c r="HCN21" s="2" t="s">
        <v>8790</v>
      </c>
      <c r="HCO21" s="2" t="s">
        <v>8790</v>
      </c>
      <c r="HCP21" s="2" t="s">
        <v>8790</v>
      </c>
      <c r="HCQ21" s="2" t="s">
        <v>8790</v>
      </c>
      <c r="HCR21" s="2" t="s">
        <v>8790</v>
      </c>
      <c r="HCS21" s="2" t="s">
        <v>8790</v>
      </c>
      <c r="HCT21" s="2" t="s">
        <v>8790</v>
      </c>
      <c r="HCU21" s="2" t="s">
        <v>8790</v>
      </c>
      <c r="HCV21" s="2" t="s">
        <v>8790</v>
      </c>
      <c r="HCW21" s="2" t="s">
        <v>8790</v>
      </c>
      <c r="HCX21" s="2" t="s">
        <v>8790</v>
      </c>
      <c r="HCY21" s="2" t="s">
        <v>8790</v>
      </c>
      <c r="HCZ21" s="2" t="s">
        <v>8790</v>
      </c>
      <c r="HDA21" s="2" t="s">
        <v>8790</v>
      </c>
      <c r="HDB21" s="2" t="s">
        <v>8790</v>
      </c>
      <c r="HDC21" s="2" t="s">
        <v>8790</v>
      </c>
      <c r="HDD21" s="2" t="s">
        <v>8790</v>
      </c>
      <c r="HDE21" s="2" t="s">
        <v>8790</v>
      </c>
      <c r="HDF21" s="2" t="s">
        <v>8790</v>
      </c>
      <c r="HDG21" s="2" t="s">
        <v>8790</v>
      </c>
      <c r="HDH21" s="2" t="s">
        <v>8790</v>
      </c>
      <c r="HDI21" s="2" t="s">
        <v>8790</v>
      </c>
      <c r="HDJ21" s="2" t="s">
        <v>8790</v>
      </c>
      <c r="HDK21" s="2" t="s">
        <v>8790</v>
      </c>
      <c r="HDL21" s="2" t="s">
        <v>8790</v>
      </c>
      <c r="HDM21" s="2" t="s">
        <v>8790</v>
      </c>
      <c r="HDN21" s="2" t="s">
        <v>8790</v>
      </c>
      <c r="HDO21" s="2" t="s">
        <v>8790</v>
      </c>
      <c r="HDP21" s="2" t="s">
        <v>8790</v>
      </c>
      <c r="HDQ21" s="2" t="s">
        <v>8790</v>
      </c>
      <c r="HDR21" s="2" t="s">
        <v>8790</v>
      </c>
      <c r="HDS21" s="2" t="s">
        <v>8790</v>
      </c>
      <c r="HDT21" s="2" t="s">
        <v>8790</v>
      </c>
      <c r="HDU21" s="2" t="s">
        <v>8790</v>
      </c>
      <c r="HDV21" s="2" t="s">
        <v>8790</v>
      </c>
      <c r="HDW21" s="2" t="s">
        <v>8790</v>
      </c>
      <c r="HDX21" s="2" t="s">
        <v>8790</v>
      </c>
      <c r="HDY21" s="2" t="s">
        <v>8790</v>
      </c>
      <c r="HDZ21" s="2" t="s">
        <v>8790</v>
      </c>
      <c r="HEA21" s="2" t="s">
        <v>8790</v>
      </c>
      <c r="HEB21" s="2" t="s">
        <v>8790</v>
      </c>
      <c r="HEC21" s="2" t="s">
        <v>8790</v>
      </c>
      <c r="HED21" s="2" t="s">
        <v>8790</v>
      </c>
      <c r="HEE21" s="2" t="s">
        <v>8790</v>
      </c>
      <c r="HEF21" s="2" t="s">
        <v>8790</v>
      </c>
      <c r="HEG21" s="2" t="s">
        <v>8790</v>
      </c>
      <c r="HEH21" s="2" t="s">
        <v>8790</v>
      </c>
      <c r="HEI21" s="2" t="s">
        <v>8790</v>
      </c>
      <c r="HEJ21" s="2" t="s">
        <v>8790</v>
      </c>
      <c r="HEK21" s="2" t="s">
        <v>8790</v>
      </c>
      <c r="HEL21" s="2" t="s">
        <v>8790</v>
      </c>
      <c r="HEM21" s="2" t="s">
        <v>8790</v>
      </c>
      <c r="HEN21" s="2" t="s">
        <v>8790</v>
      </c>
      <c r="HEO21" s="2" t="s">
        <v>8790</v>
      </c>
      <c r="HEP21" s="2" t="s">
        <v>8790</v>
      </c>
      <c r="HEQ21" s="2" t="s">
        <v>8790</v>
      </c>
      <c r="HER21" s="2" t="s">
        <v>8790</v>
      </c>
      <c r="HES21" s="2" t="s">
        <v>8790</v>
      </c>
      <c r="HET21" s="2" t="s">
        <v>8790</v>
      </c>
      <c r="HEU21" s="2" t="s">
        <v>8790</v>
      </c>
      <c r="HEV21" s="2" t="s">
        <v>8790</v>
      </c>
      <c r="HEW21" s="2" t="s">
        <v>8790</v>
      </c>
      <c r="HEX21" s="2" t="s">
        <v>8790</v>
      </c>
      <c r="HEY21" s="2" t="s">
        <v>8790</v>
      </c>
      <c r="HEZ21" s="2" t="s">
        <v>8790</v>
      </c>
      <c r="HFA21" s="2" t="s">
        <v>8790</v>
      </c>
      <c r="HFB21" s="2" t="s">
        <v>8790</v>
      </c>
      <c r="HFC21" s="2" t="s">
        <v>8790</v>
      </c>
      <c r="HFD21" s="2" t="s">
        <v>8790</v>
      </c>
      <c r="HFE21" s="2" t="s">
        <v>8790</v>
      </c>
      <c r="HFF21" s="2" t="s">
        <v>8790</v>
      </c>
      <c r="HFG21" s="2" t="s">
        <v>8790</v>
      </c>
      <c r="HFH21" s="2" t="s">
        <v>8790</v>
      </c>
      <c r="HFI21" s="2" t="s">
        <v>8790</v>
      </c>
      <c r="HFJ21" s="2" t="s">
        <v>8790</v>
      </c>
      <c r="HFK21" s="2" t="s">
        <v>8790</v>
      </c>
      <c r="HFL21" s="2" t="s">
        <v>8790</v>
      </c>
      <c r="HFM21" s="2" t="s">
        <v>8790</v>
      </c>
      <c r="HFN21" s="2" t="s">
        <v>8790</v>
      </c>
      <c r="HFO21" s="2" t="s">
        <v>8790</v>
      </c>
      <c r="HFP21" s="2" t="s">
        <v>8790</v>
      </c>
      <c r="HFQ21" s="2" t="s">
        <v>8790</v>
      </c>
      <c r="HFR21" s="2" t="s">
        <v>8790</v>
      </c>
      <c r="HFS21" s="2" t="s">
        <v>8790</v>
      </c>
      <c r="HFT21" s="2" t="s">
        <v>8790</v>
      </c>
      <c r="HFU21" s="2" t="s">
        <v>8790</v>
      </c>
      <c r="HFV21" s="2" t="s">
        <v>8790</v>
      </c>
      <c r="HFW21" s="2" t="s">
        <v>8790</v>
      </c>
      <c r="HFX21" s="2" t="s">
        <v>8790</v>
      </c>
      <c r="HFY21" s="2" t="s">
        <v>8790</v>
      </c>
      <c r="HFZ21" s="2" t="s">
        <v>8790</v>
      </c>
      <c r="HGA21" s="2" t="s">
        <v>8790</v>
      </c>
      <c r="HGB21" s="2" t="s">
        <v>8790</v>
      </c>
      <c r="HGC21" s="2" t="s">
        <v>8790</v>
      </c>
      <c r="HGD21" s="2" t="s">
        <v>8790</v>
      </c>
      <c r="HGE21" s="2" t="s">
        <v>8790</v>
      </c>
      <c r="HGF21" s="2" t="s">
        <v>8790</v>
      </c>
      <c r="HGG21" s="2" t="s">
        <v>8790</v>
      </c>
      <c r="HGH21" s="2" t="s">
        <v>8790</v>
      </c>
      <c r="HGI21" s="2" t="s">
        <v>8790</v>
      </c>
      <c r="HGJ21" s="2" t="s">
        <v>8790</v>
      </c>
      <c r="HGK21" s="2" t="s">
        <v>8790</v>
      </c>
      <c r="HGL21" s="2" t="s">
        <v>8790</v>
      </c>
      <c r="HGM21" s="2" t="s">
        <v>8790</v>
      </c>
      <c r="HGN21" s="2" t="s">
        <v>8790</v>
      </c>
      <c r="HGO21" s="2" t="s">
        <v>8790</v>
      </c>
      <c r="HGP21" s="2" t="s">
        <v>8790</v>
      </c>
      <c r="HGQ21" s="2" t="s">
        <v>8790</v>
      </c>
      <c r="HGR21" s="2" t="s">
        <v>8790</v>
      </c>
      <c r="HGS21" s="2" t="s">
        <v>8790</v>
      </c>
      <c r="HGT21" s="2" t="s">
        <v>8790</v>
      </c>
      <c r="HGU21" s="2" t="s">
        <v>8790</v>
      </c>
      <c r="HGV21" s="2" t="s">
        <v>8790</v>
      </c>
      <c r="HGW21" s="2" t="s">
        <v>8790</v>
      </c>
      <c r="HGX21" s="2" t="s">
        <v>8790</v>
      </c>
      <c r="HGY21" s="2" t="s">
        <v>8790</v>
      </c>
      <c r="HGZ21" s="2" t="s">
        <v>8790</v>
      </c>
      <c r="HHA21" s="2" t="s">
        <v>8790</v>
      </c>
      <c r="HHB21" s="2" t="s">
        <v>8790</v>
      </c>
      <c r="HHC21" s="2" t="s">
        <v>8790</v>
      </c>
      <c r="HHD21" s="2" t="s">
        <v>8790</v>
      </c>
      <c r="HHE21" s="2" t="s">
        <v>8790</v>
      </c>
      <c r="HHF21" s="2" t="s">
        <v>8790</v>
      </c>
      <c r="HHG21" s="2" t="s">
        <v>8790</v>
      </c>
      <c r="HHH21" s="2" t="s">
        <v>8790</v>
      </c>
      <c r="HHI21" s="2" t="s">
        <v>8790</v>
      </c>
      <c r="HHJ21" s="2" t="s">
        <v>8790</v>
      </c>
      <c r="HHK21" s="2" t="s">
        <v>8790</v>
      </c>
      <c r="HHL21" s="2" t="s">
        <v>8790</v>
      </c>
      <c r="HHM21" s="2" t="s">
        <v>8790</v>
      </c>
      <c r="HHN21" s="2" t="s">
        <v>8790</v>
      </c>
      <c r="HHO21" s="2" t="s">
        <v>8790</v>
      </c>
      <c r="HHP21" s="2" t="s">
        <v>8790</v>
      </c>
      <c r="HHQ21" s="2" t="s">
        <v>8790</v>
      </c>
      <c r="HHR21" s="2" t="s">
        <v>8790</v>
      </c>
      <c r="HHS21" s="2" t="s">
        <v>8790</v>
      </c>
      <c r="HHT21" s="2" t="s">
        <v>8790</v>
      </c>
      <c r="HHU21" s="2" t="s">
        <v>8790</v>
      </c>
      <c r="HHV21" s="2" t="s">
        <v>8790</v>
      </c>
      <c r="HHW21" s="2" t="s">
        <v>8790</v>
      </c>
      <c r="HHX21" s="2" t="s">
        <v>8790</v>
      </c>
      <c r="HHY21" s="2" t="s">
        <v>8790</v>
      </c>
      <c r="HHZ21" s="2" t="s">
        <v>8790</v>
      </c>
      <c r="HIA21" s="2" t="s">
        <v>8790</v>
      </c>
      <c r="HIB21" s="2" t="s">
        <v>8790</v>
      </c>
      <c r="HIC21" s="2" t="s">
        <v>8790</v>
      </c>
      <c r="HID21" s="2" t="s">
        <v>8790</v>
      </c>
      <c r="HIE21" s="2" t="s">
        <v>8790</v>
      </c>
      <c r="HIF21" s="2" t="s">
        <v>8790</v>
      </c>
      <c r="HIG21" s="2" t="s">
        <v>8790</v>
      </c>
      <c r="HIH21" s="2" t="s">
        <v>8790</v>
      </c>
      <c r="HII21" s="2" t="s">
        <v>8790</v>
      </c>
      <c r="HIJ21" s="2" t="s">
        <v>8790</v>
      </c>
      <c r="HIK21" s="2" t="s">
        <v>8790</v>
      </c>
      <c r="HIL21" s="2" t="s">
        <v>8790</v>
      </c>
      <c r="HIM21" s="2" t="s">
        <v>8790</v>
      </c>
      <c r="HIN21" s="2" t="s">
        <v>8790</v>
      </c>
      <c r="HIO21" s="2" t="s">
        <v>8790</v>
      </c>
      <c r="HIP21" s="2" t="s">
        <v>8790</v>
      </c>
      <c r="HIQ21" s="2" t="s">
        <v>8790</v>
      </c>
      <c r="HIR21" s="2" t="s">
        <v>8790</v>
      </c>
      <c r="HIS21" s="2" t="s">
        <v>8790</v>
      </c>
      <c r="HIT21" s="2" t="s">
        <v>8790</v>
      </c>
      <c r="HIU21" s="2" t="s">
        <v>8790</v>
      </c>
      <c r="HIV21" s="2" t="s">
        <v>8790</v>
      </c>
      <c r="HIW21" s="2" t="s">
        <v>8790</v>
      </c>
      <c r="HIX21" s="2" t="s">
        <v>8790</v>
      </c>
      <c r="HIY21" s="2" t="s">
        <v>8790</v>
      </c>
      <c r="HIZ21" s="2" t="s">
        <v>8790</v>
      </c>
      <c r="HJA21" s="2" t="s">
        <v>8790</v>
      </c>
      <c r="HJB21" s="2" t="s">
        <v>8790</v>
      </c>
      <c r="HJC21" s="2" t="s">
        <v>8790</v>
      </c>
      <c r="HJD21" s="2" t="s">
        <v>8790</v>
      </c>
      <c r="HJE21" s="2" t="s">
        <v>8790</v>
      </c>
      <c r="HJF21" s="2" t="s">
        <v>8790</v>
      </c>
      <c r="HJG21" s="2" t="s">
        <v>8790</v>
      </c>
      <c r="HJH21" s="2" t="s">
        <v>8790</v>
      </c>
      <c r="HJI21" s="2" t="s">
        <v>8790</v>
      </c>
      <c r="HJJ21" s="2" t="s">
        <v>8790</v>
      </c>
      <c r="HJK21" s="2" t="s">
        <v>8790</v>
      </c>
      <c r="HJL21" s="2" t="s">
        <v>8790</v>
      </c>
      <c r="HJM21" s="2" t="s">
        <v>8790</v>
      </c>
      <c r="HJN21" s="2" t="s">
        <v>8790</v>
      </c>
      <c r="HJO21" s="2" t="s">
        <v>8790</v>
      </c>
      <c r="HJP21" s="2" t="s">
        <v>8790</v>
      </c>
      <c r="HJQ21" s="2" t="s">
        <v>8790</v>
      </c>
      <c r="HJR21" s="2" t="s">
        <v>8790</v>
      </c>
      <c r="HJS21" s="2" t="s">
        <v>8790</v>
      </c>
      <c r="HJT21" s="2" t="s">
        <v>8790</v>
      </c>
      <c r="HJU21" s="2" t="s">
        <v>8790</v>
      </c>
      <c r="HJV21" s="2" t="s">
        <v>8790</v>
      </c>
      <c r="HJW21" s="2" t="s">
        <v>8790</v>
      </c>
      <c r="HJX21" s="2" t="s">
        <v>8790</v>
      </c>
      <c r="HJY21" s="2" t="s">
        <v>8790</v>
      </c>
      <c r="HJZ21" s="2" t="s">
        <v>8790</v>
      </c>
      <c r="HKA21" s="2" t="s">
        <v>8790</v>
      </c>
      <c r="HKB21" s="2" t="s">
        <v>8790</v>
      </c>
      <c r="HKC21" s="2" t="s">
        <v>8790</v>
      </c>
      <c r="HKD21" s="2" t="s">
        <v>8790</v>
      </c>
      <c r="HKE21" s="2" t="s">
        <v>8790</v>
      </c>
      <c r="HKF21" s="2" t="s">
        <v>8790</v>
      </c>
      <c r="HKG21" s="2" t="s">
        <v>8790</v>
      </c>
      <c r="HKH21" s="2" t="s">
        <v>8790</v>
      </c>
      <c r="HKI21" s="2" t="s">
        <v>8790</v>
      </c>
      <c r="HKJ21" s="2" t="s">
        <v>8790</v>
      </c>
      <c r="HKK21" s="2" t="s">
        <v>8790</v>
      </c>
      <c r="HKL21" s="2" t="s">
        <v>8790</v>
      </c>
      <c r="HKM21" s="2" t="s">
        <v>8790</v>
      </c>
      <c r="HKN21" s="2" t="s">
        <v>8790</v>
      </c>
      <c r="HKO21" s="2" t="s">
        <v>8790</v>
      </c>
      <c r="HKP21" s="2" t="s">
        <v>8790</v>
      </c>
      <c r="HKQ21" s="2" t="s">
        <v>8790</v>
      </c>
      <c r="HKR21" s="2" t="s">
        <v>8790</v>
      </c>
      <c r="HKS21" s="2" t="s">
        <v>8790</v>
      </c>
      <c r="HKT21" s="2" t="s">
        <v>8790</v>
      </c>
      <c r="HKU21" s="2" t="s">
        <v>8790</v>
      </c>
      <c r="HKV21" s="2" t="s">
        <v>8790</v>
      </c>
      <c r="HKW21" s="2" t="s">
        <v>8790</v>
      </c>
      <c r="HKX21" s="2" t="s">
        <v>8790</v>
      </c>
      <c r="HKY21" s="2" t="s">
        <v>8790</v>
      </c>
      <c r="HKZ21" s="2" t="s">
        <v>8790</v>
      </c>
      <c r="HLA21" s="2" t="s">
        <v>8790</v>
      </c>
      <c r="HLB21" s="2" t="s">
        <v>8790</v>
      </c>
      <c r="HLC21" s="2" t="s">
        <v>8790</v>
      </c>
      <c r="HLD21" s="2" t="s">
        <v>8790</v>
      </c>
      <c r="HLE21" s="2" t="s">
        <v>8790</v>
      </c>
      <c r="HLF21" s="2" t="s">
        <v>8790</v>
      </c>
      <c r="HLG21" s="2" t="s">
        <v>8790</v>
      </c>
      <c r="HLH21" s="2" t="s">
        <v>8790</v>
      </c>
      <c r="HLI21" s="2" t="s">
        <v>8790</v>
      </c>
      <c r="HLJ21" s="2" t="s">
        <v>8790</v>
      </c>
      <c r="HLK21" s="2" t="s">
        <v>8790</v>
      </c>
      <c r="HLL21" s="2" t="s">
        <v>8790</v>
      </c>
      <c r="HLM21" s="2" t="s">
        <v>8790</v>
      </c>
      <c r="HLN21" s="2" t="s">
        <v>8790</v>
      </c>
      <c r="HLO21" s="2" t="s">
        <v>8790</v>
      </c>
      <c r="HLP21" s="2" t="s">
        <v>8790</v>
      </c>
      <c r="HLQ21" s="2" t="s">
        <v>8790</v>
      </c>
      <c r="HLR21" s="2" t="s">
        <v>8790</v>
      </c>
      <c r="HLS21" s="2" t="s">
        <v>8790</v>
      </c>
      <c r="HLT21" s="2" t="s">
        <v>8790</v>
      </c>
      <c r="HLU21" s="2" t="s">
        <v>8790</v>
      </c>
      <c r="HLV21" s="2" t="s">
        <v>8790</v>
      </c>
      <c r="HLW21" s="2" t="s">
        <v>8790</v>
      </c>
      <c r="HLX21" s="2" t="s">
        <v>8790</v>
      </c>
      <c r="HLY21" s="2" t="s">
        <v>8790</v>
      </c>
      <c r="HLZ21" s="2" t="s">
        <v>8790</v>
      </c>
      <c r="HMA21" s="2" t="s">
        <v>8790</v>
      </c>
      <c r="HMB21" s="2" t="s">
        <v>8790</v>
      </c>
      <c r="HMC21" s="2" t="s">
        <v>8790</v>
      </c>
      <c r="HMD21" s="2" t="s">
        <v>8790</v>
      </c>
      <c r="HME21" s="2" t="s">
        <v>8790</v>
      </c>
      <c r="HMF21" s="2" t="s">
        <v>8790</v>
      </c>
      <c r="HMG21" s="2" t="s">
        <v>8790</v>
      </c>
      <c r="HMH21" s="2" t="s">
        <v>8790</v>
      </c>
      <c r="HMI21" s="2" t="s">
        <v>8790</v>
      </c>
      <c r="HMJ21" s="2" t="s">
        <v>8790</v>
      </c>
      <c r="HMK21" s="2" t="s">
        <v>8790</v>
      </c>
      <c r="HML21" s="2" t="s">
        <v>8790</v>
      </c>
      <c r="HMM21" s="2" t="s">
        <v>8790</v>
      </c>
      <c r="HMN21" s="2" t="s">
        <v>8790</v>
      </c>
      <c r="HMO21" s="2" t="s">
        <v>8790</v>
      </c>
      <c r="HMP21" s="2" t="s">
        <v>8790</v>
      </c>
      <c r="HMQ21" s="2" t="s">
        <v>8790</v>
      </c>
      <c r="HMR21" s="2" t="s">
        <v>8790</v>
      </c>
      <c r="HMS21" s="2" t="s">
        <v>8790</v>
      </c>
      <c r="HMT21" s="2" t="s">
        <v>8790</v>
      </c>
      <c r="HMU21" s="2" t="s">
        <v>8790</v>
      </c>
      <c r="HMV21" s="2" t="s">
        <v>8790</v>
      </c>
      <c r="HMW21" s="2" t="s">
        <v>8790</v>
      </c>
      <c r="HMX21" s="2" t="s">
        <v>8790</v>
      </c>
      <c r="HMY21" s="2" t="s">
        <v>8790</v>
      </c>
      <c r="HMZ21" s="2" t="s">
        <v>8790</v>
      </c>
      <c r="HNA21" s="2" t="s">
        <v>8790</v>
      </c>
      <c r="HNB21" s="2" t="s">
        <v>8790</v>
      </c>
      <c r="HNC21" s="2" t="s">
        <v>8790</v>
      </c>
      <c r="HND21" s="2" t="s">
        <v>8790</v>
      </c>
      <c r="HNE21" s="2" t="s">
        <v>8790</v>
      </c>
      <c r="HNF21" s="2" t="s">
        <v>8790</v>
      </c>
      <c r="HNG21" s="2" t="s">
        <v>8790</v>
      </c>
      <c r="HNH21" s="2" t="s">
        <v>8790</v>
      </c>
      <c r="HNI21" s="2" t="s">
        <v>8790</v>
      </c>
      <c r="HNJ21" s="2" t="s">
        <v>8790</v>
      </c>
      <c r="HNK21" s="2" t="s">
        <v>8790</v>
      </c>
      <c r="HNL21" s="2" t="s">
        <v>8790</v>
      </c>
      <c r="HNM21" s="2" t="s">
        <v>8790</v>
      </c>
      <c r="HNN21" s="2" t="s">
        <v>8790</v>
      </c>
      <c r="HNO21" s="2" t="s">
        <v>8790</v>
      </c>
      <c r="HNP21" s="2" t="s">
        <v>8790</v>
      </c>
      <c r="HNQ21" s="2" t="s">
        <v>8790</v>
      </c>
      <c r="HNR21" s="2" t="s">
        <v>8790</v>
      </c>
      <c r="HNS21" s="2" t="s">
        <v>8790</v>
      </c>
      <c r="HNT21" s="2" t="s">
        <v>8790</v>
      </c>
      <c r="HNU21" s="2" t="s">
        <v>8790</v>
      </c>
      <c r="HNV21" s="2" t="s">
        <v>8790</v>
      </c>
      <c r="HNW21" s="2" t="s">
        <v>8790</v>
      </c>
      <c r="HNX21" s="2" t="s">
        <v>8790</v>
      </c>
      <c r="HNY21" s="2" t="s">
        <v>8790</v>
      </c>
      <c r="HNZ21" s="2" t="s">
        <v>8790</v>
      </c>
      <c r="HOA21" s="2" t="s">
        <v>8790</v>
      </c>
      <c r="HOB21" s="2" t="s">
        <v>8790</v>
      </c>
      <c r="HOC21" s="2" t="s">
        <v>8790</v>
      </c>
      <c r="HOD21" s="2" t="s">
        <v>8790</v>
      </c>
      <c r="HOE21" s="2" t="s">
        <v>8790</v>
      </c>
      <c r="HOF21" s="2" t="s">
        <v>8790</v>
      </c>
      <c r="HOG21" s="2" t="s">
        <v>8790</v>
      </c>
      <c r="HOH21" s="2" t="s">
        <v>8790</v>
      </c>
      <c r="HOI21" s="2" t="s">
        <v>8790</v>
      </c>
      <c r="HOJ21" s="2" t="s">
        <v>8790</v>
      </c>
      <c r="HOK21" s="2" t="s">
        <v>8790</v>
      </c>
      <c r="HOL21" s="2" t="s">
        <v>8790</v>
      </c>
      <c r="HOM21" s="2" t="s">
        <v>8790</v>
      </c>
      <c r="HON21" s="2" t="s">
        <v>8790</v>
      </c>
      <c r="HOO21" s="2" t="s">
        <v>8790</v>
      </c>
      <c r="HOP21" s="2" t="s">
        <v>8790</v>
      </c>
      <c r="HOQ21" s="2" t="s">
        <v>8790</v>
      </c>
      <c r="HOR21" s="2" t="s">
        <v>8790</v>
      </c>
      <c r="HOS21" s="2" t="s">
        <v>8790</v>
      </c>
      <c r="HOT21" s="2" t="s">
        <v>8790</v>
      </c>
      <c r="HOU21" s="2" t="s">
        <v>8790</v>
      </c>
      <c r="HOV21" s="2" t="s">
        <v>8790</v>
      </c>
      <c r="HOW21" s="2" t="s">
        <v>8790</v>
      </c>
      <c r="HOX21" s="2" t="s">
        <v>8790</v>
      </c>
      <c r="HOY21" s="2" t="s">
        <v>8790</v>
      </c>
      <c r="HOZ21" s="2" t="s">
        <v>8790</v>
      </c>
      <c r="HPA21" s="2" t="s">
        <v>8790</v>
      </c>
      <c r="HPB21" s="2" t="s">
        <v>8790</v>
      </c>
      <c r="HPC21" s="2" t="s">
        <v>8790</v>
      </c>
      <c r="HPD21" s="2" t="s">
        <v>8790</v>
      </c>
      <c r="HPE21" s="2" t="s">
        <v>8790</v>
      </c>
      <c r="HPF21" s="2" t="s">
        <v>8790</v>
      </c>
      <c r="HPG21" s="2" t="s">
        <v>8790</v>
      </c>
      <c r="HPH21" s="2" t="s">
        <v>8790</v>
      </c>
      <c r="HPI21" s="2" t="s">
        <v>8790</v>
      </c>
      <c r="HPJ21" s="2" t="s">
        <v>8790</v>
      </c>
      <c r="HPK21" s="2" t="s">
        <v>8790</v>
      </c>
      <c r="HPL21" s="2" t="s">
        <v>8790</v>
      </c>
      <c r="HPM21" s="2" t="s">
        <v>8790</v>
      </c>
      <c r="HPN21" s="2" t="s">
        <v>8790</v>
      </c>
      <c r="HPO21" s="2" t="s">
        <v>8790</v>
      </c>
      <c r="HPP21" s="2" t="s">
        <v>8790</v>
      </c>
      <c r="HPQ21" s="2" t="s">
        <v>8790</v>
      </c>
      <c r="HPR21" s="2" t="s">
        <v>8790</v>
      </c>
      <c r="HPS21" s="2" t="s">
        <v>8790</v>
      </c>
      <c r="HPT21" s="2" t="s">
        <v>8790</v>
      </c>
      <c r="HPU21" s="2" t="s">
        <v>8790</v>
      </c>
      <c r="HPV21" s="2" t="s">
        <v>8790</v>
      </c>
      <c r="HPW21" s="2" t="s">
        <v>8790</v>
      </c>
      <c r="HPX21" s="2" t="s">
        <v>8790</v>
      </c>
      <c r="HPY21" s="2" t="s">
        <v>8790</v>
      </c>
      <c r="HPZ21" s="2" t="s">
        <v>8790</v>
      </c>
      <c r="HQA21" s="2" t="s">
        <v>8790</v>
      </c>
      <c r="HQB21" s="2" t="s">
        <v>8790</v>
      </c>
      <c r="HQC21" s="2" t="s">
        <v>8790</v>
      </c>
      <c r="HQD21" s="2" t="s">
        <v>8790</v>
      </c>
      <c r="HQE21" s="2" t="s">
        <v>8790</v>
      </c>
      <c r="HQF21" s="2" t="s">
        <v>8790</v>
      </c>
      <c r="HQG21" s="2" t="s">
        <v>8790</v>
      </c>
      <c r="HQH21" s="2" t="s">
        <v>8790</v>
      </c>
      <c r="HQI21" s="2" t="s">
        <v>8790</v>
      </c>
      <c r="HQJ21" s="2" t="s">
        <v>8790</v>
      </c>
      <c r="HQK21" s="2" t="s">
        <v>8790</v>
      </c>
      <c r="HQL21" s="2" t="s">
        <v>8790</v>
      </c>
      <c r="HQM21" s="2" t="s">
        <v>8790</v>
      </c>
      <c r="HQN21" s="2" t="s">
        <v>8790</v>
      </c>
      <c r="HQO21" s="2" t="s">
        <v>8790</v>
      </c>
      <c r="HQP21" s="2" t="s">
        <v>8790</v>
      </c>
      <c r="HQQ21" s="2" t="s">
        <v>8790</v>
      </c>
      <c r="HQR21" s="2" t="s">
        <v>8790</v>
      </c>
      <c r="HQS21" s="2" t="s">
        <v>8790</v>
      </c>
      <c r="HQT21" s="2" t="s">
        <v>8790</v>
      </c>
      <c r="HQU21" s="2" t="s">
        <v>8790</v>
      </c>
      <c r="HQV21" s="2" t="s">
        <v>8790</v>
      </c>
      <c r="HQW21" s="2" t="s">
        <v>8790</v>
      </c>
      <c r="HQX21" s="2" t="s">
        <v>8790</v>
      </c>
      <c r="HQY21" s="2" t="s">
        <v>8790</v>
      </c>
      <c r="HQZ21" s="2" t="s">
        <v>8790</v>
      </c>
      <c r="HRA21" s="2" t="s">
        <v>8790</v>
      </c>
      <c r="HRB21" s="2" t="s">
        <v>8790</v>
      </c>
      <c r="HRC21" s="2" t="s">
        <v>8790</v>
      </c>
      <c r="HRD21" s="2" t="s">
        <v>8790</v>
      </c>
      <c r="HRE21" s="2" t="s">
        <v>8790</v>
      </c>
      <c r="HRF21" s="2" t="s">
        <v>8790</v>
      </c>
      <c r="HRG21" s="2" t="s">
        <v>8790</v>
      </c>
      <c r="HRH21" s="2" t="s">
        <v>8790</v>
      </c>
      <c r="HRI21" s="2" t="s">
        <v>8790</v>
      </c>
      <c r="HRJ21" s="2" t="s">
        <v>8790</v>
      </c>
      <c r="HRK21" s="2" t="s">
        <v>8790</v>
      </c>
      <c r="HRL21" s="2" t="s">
        <v>8790</v>
      </c>
      <c r="HRM21" s="2" t="s">
        <v>8790</v>
      </c>
      <c r="HRN21" s="2" t="s">
        <v>8790</v>
      </c>
      <c r="HRO21" s="2" t="s">
        <v>8790</v>
      </c>
      <c r="HRP21" s="2" t="s">
        <v>8790</v>
      </c>
      <c r="HRQ21" s="2" t="s">
        <v>8790</v>
      </c>
      <c r="HRR21" s="2" t="s">
        <v>8790</v>
      </c>
      <c r="HRS21" s="2" t="s">
        <v>8790</v>
      </c>
      <c r="HRT21" s="2" t="s">
        <v>8790</v>
      </c>
      <c r="HRU21" s="2" t="s">
        <v>8790</v>
      </c>
      <c r="HRV21" s="2" t="s">
        <v>8790</v>
      </c>
      <c r="HRW21" s="2" t="s">
        <v>8790</v>
      </c>
      <c r="HRX21" s="2" t="s">
        <v>8790</v>
      </c>
      <c r="HRY21" s="2" t="s">
        <v>8790</v>
      </c>
      <c r="HRZ21" s="2" t="s">
        <v>8790</v>
      </c>
      <c r="HSA21" s="2" t="s">
        <v>8790</v>
      </c>
      <c r="HSB21" s="2" t="s">
        <v>8790</v>
      </c>
      <c r="HSC21" s="2" t="s">
        <v>8790</v>
      </c>
      <c r="HSD21" s="2" t="s">
        <v>8790</v>
      </c>
      <c r="HSE21" s="2" t="s">
        <v>8790</v>
      </c>
      <c r="HSF21" s="2" t="s">
        <v>8790</v>
      </c>
      <c r="HSG21" s="2" t="s">
        <v>8790</v>
      </c>
      <c r="HSH21" s="2" t="s">
        <v>8790</v>
      </c>
      <c r="HSI21" s="2" t="s">
        <v>8790</v>
      </c>
      <c r="HSJ21" s="2" t="s">
        <v>8790</v>
      </c>
      <c r="HSK21" s="2" t="s">
        <v>8790</v>
      </c>
      <c r="HSL21" s="2" t="s">
        <v>8790</v>
      </c>
      <c r="HSM21" s="2" t="s">
        <v>8790</v>
      </c>
      <c r="HSN21" s="2" t="s">
        <v>8790</v>
      </c>
      <c r="HSO21" s="2" t="s">
        <v>8790</v>
      </c>
      <c r="HSP21" s="2" t="s">
        <v>8790</v>
      </c>
      <c r="HSQ21" s="2" t="s">
        <v>8790</v>
      </c>
      <c r="HSR21" s="2" t="s">
        <v>8790</v>
      </c>
      <c r="HSS21" s="2" t="s">
        <v>8790</v>
      </c>
      <c r="HST21" s="2" t="s">
        <v>8790</v>
      </c>
      <c r="HSU21" s="2" t="s">
        <v>8790</v>
      </c>
      <c r="HSV21" s="2" t="s">
        <v>8790</v>
      </c>
      <c r="HSW21" s="2" t="s">
        <v>8790</v>
      </c>
      <c r="HSX21" s="2" t="s">
        <v>8790</v>
      </c>
      <c r="HSY21" s="2" t="s">
        <v>8790</v>
      </c>
      <c r="HSZ21" s="2" t="s">
        <v>8790</v>
      </c>
      <c r="HTA21" s="2" t="s">
        <v>8790</v>
      </c>
      <c r="HTB21" s="2" t="s">
        <v>8790</v>
      </c>
      <c r="HTC21" s="2" t="s">
        <v>8790</v>
      </c>
      <c r="HTD21" s="2" t="s">
        <v>8790</v>
      </c>
      <c r="HTE21" s="2" t="s">
        <v>8790</v>
      </c>
      <c r="HTF21" s="2" t="s">
        <v>8790</v>
      </c>
      <c r="HTG21" s="2" t="s">
        <v>8790</v>
      </c>
      <c r="HTH21" s="2" t="s">
        <v>8790</v>
      </c>
      <c r="HTI21" s="2" t="s">
        <v>8790</v>
      </c>
      <c r="HTJ21" s="2" t="s">
        <v>8790</v>
      </c>
      <c r="HTK21" s="2" t="s">
        <v>8790</v>
      </c>
      <c r="HTL21" s="2" t="s">
        <v>8790</v>
      </c>
      <c r="HTM21" s="2" t="s">
        <v>8790</v>
      </c>
      <c r="HTN21" s="2" t="s">
        <v>8790</v>
      </c>
      <c r="HTO21" s="2" t="s">
        <v>8790</v>
      </c>
      <c r="HTP21" s="2" t="s">
        <v>8790</v>
      </c>
      <c r="HTQ21" s="2" t="s">
        <v>8790</v>
      </c>
      <c r="HTR21" s="2" t="s">
        <v>8790</v>
      </c>
      <c r="HTS21" s="2" t="s">
        <v>8790</v>
      </c>
      <c r="HTT21" s="2" t="s">
        <v>8790</v>
      </c>
      <c r="HTU21" s="2" t="s">
        <v>8790</v>
      </c>
      <c r="HTV21" s="2" t="s">
        <v>8790</v>
      </c>
      <c r="HTW21" s="2" t="s">
        <v>8790</v>
      </c>
      <c r="HTX21" s="2" t="s">
        <v>8790</v>
      </c>
      <c r="HTY21" s="2" t="s">
        <v>8790</v>
      </c>
      <c r="HTZ21" s="2" t="s">
        <v>8790</v>
      </c>
      <c r="HUA21" s="2" t="s">
        <v>8790</v>
      </c>
      <c r="HUB21" s="2" t="s">
        <v>8790</v>
      </c>
      <c r="HUC21" s="2" t="s">
        <v>8790</v>
      </c>
      <c r="HUD21" s="2" t="s">
        <v>8790</v>
      </c>
      <c r="HUE21" s="2" t="s">
        <v>8790</v>
      </c>
      <c r="HUF21" s="2" t="s">
        <v>8790</v>
      </c>
      <c r="HUG21" s="2" t="s">
        <v>8790</v>
      </c>
      <c r="HUH21" s="2" t="s">
        <v>8790</v>
      </c>
      <c r="HUI21" s="2" t="s">
        <v>8790</v>
      </c>
      <c r="HUJ21" s="2" t="s">
        <v>8790</v>
      </c>
      <c r="HUK21" s="2" t="s">
        <v>8790</v>
      </c>
      <c r="HUL21" s="2" t="s">
        <v>8790</v>
      </c>
      <c r="HUM21" s="2" t="s">
        <v>8790</v>
      </c>
      <c r="HUN21" s="2" t="s">
        <v>8790</v>
      </c>
      <c r="HUO21" s="2" t="s">
        <v>8790</v>
      </c>
      <c r="HUP21" s="2" t="s">
        <v>8790</v>
      </c>
      <c r="HUQ21" s="2" t="s">
        <v>8790</v>
      </c>
      <c r="HUR21" s="2" t="s">
        <v>8790</v>
      </c>
      <c r="HUS21" s="2" t="s">
        <v>8790</v>
      </c>
      <c r="HUT21" s="2" t="s">
        <v>8790</v>
      </c>
      <c r="HUU21" s="2" t="s">
        <v>8790</v>
      </c>
      <c r="HUV21" s="2" t="s">
        <v>8790</v>
      </c>
      <c r="HUW21" s="2" t="s">
        <v>8790</v>
      </c>
      <c r="HUX21" s="2" t="s">
        <v>8790</v>
      </c>
      <c r="HUY21" s="2" t="s">
        <v>8790</v>
      </c>
      <c r="HUZ21" s="2" t="s">
        <v>8790</v>
      </c>
      <c r="HVA21" s="2" t="s">
        <v>8790</v>
      </c>
      <c r="HVB21" s="2" t="s">
        <v>8790</v>
      </c>
      <c r="HVC21" s="2" t="s">
        <v>8790</v>
      </c>
      <c r="HVD21" s="2" t="s">
        <v>8790</v>
      </c>
      <c r="HVE21" s="2" t="s">
        <v>8790</v>
      </c>
      <c r="HVF21" s="2" t="s">
        <v>8790</v>
      </c>
      <c r="HVG21" s="2" t="s">
        <v>8790</v>
      </c>
      <c r="HVH21" s="2" t="s">
        <v>8790</v>
      </c>
      <c r="HVI21" s="2" t="s">
        <v>8790</v>
      </c>
      <c r="HVJ21" s="2" t="s">
        <v>8790</v>
      </c>
      <c r="HVK21" s="2" t="s">
        <v>8790</v>
      </c>
      <c r="HVL21" s="2" t="s">
        <v>8790</v>
      </c>
      <c r="HVM21" s="2" t="s">
        <v>8790</v>
      </c>
      <c r="HVN21" s="2" t="s">
        <v>8790</v>
      </c>
      <c r="HVO21" s="2" t="s">
        <v>8790</v>
      </c>
      <c r="HVP21" s="2" t="s">
        <v>8790</v>
      </c>
      <c r="HVQ21" s="2" t="s">
        <v>8790</v>
      </c>
      <c r="HVR21" s="2" t="s">
        <v>8790</v>
      </c>
      <c r="HVS21" s="2" t="s">
        <v>8790</v>
      </c>
      <c r="HVT21" s="2" t="s">
        <v>8790</v>
      </c>
      <c r="HVU21" s="2" t="s">
        <v>8790</v>
      </c>
      <c r="HVV21" s="2" t="s">
        <v>8790</v>
      </c>
      <c r="HVW21" s="2" t="s">
        <v>8790</v>
      </c>
      <c r="HVX21" s="2" t="s">
        <v>8790</v>
      </c>
      <c r="HVY21" s="2" t="s">
        <v>8790</v>
      </c>
      <c r="HVZ21" s="2" t="s">
        <v>8790</v>
      </c>
      <c r="HWA21" s="2" t="s">
        <v>8790</v>
      </c>
      <c r="HWB21" s="2" t="s">
        <v>8790</v>
      </c>
      <c r="HWC21" s="2" t="s">
        <v>8790</v>
      </c>
      <c r="HWD21" s="2" t="s">
        <v>8790</v>
      </c>
      <c r="HWE21" s="2" t="s">
        <v>8790</v>
      </c>
      <c r="HWF21" s="2" t="s">
        <v>8790</v>
      </c>
      <c r="HWG21" s="2" t="s">
        <v>8790</v>
      </c>
      <c r="HWH21" s="2" t="s">
        <v>8790</v>
      </c>
      <c r="HWI21" s="2" t="s">
        <v>8790</v>
      </c>
      <c r="HWJ21" s="2" t="s">
        <v>8790</v>
      </c>
      <c r="HWK21" s="2" t="s">
        <v>8790</v>
      </c>
      <c r="HWL21" s="2" t="s">
        <v>8790</v>
      </c>
      <c r="HWM21" s="2" t="s">
        <v>8790</v>
      </c>
      <c r="HWN21" s="2" t="s">
        <v>8790</v>
      </c>
      <c r="HWO21" s="2" t="s">
        <v>8790</v>
      </c>
      <c r="HWP21" s="2" t="s">
        <v>8790</v>
      </c>
      <c r="HWQ21" s="2" t="s">
        <v>8790</v>
      </c>
      <c r="HWR21" s="2" t="s">
        <v>8790</v>
      </c>
      <c r="HWS21" s="2" t="s">
        <v>8790</v>
      </c>
      <c r="HWT21" s="2" t="s">
        <v>8790</v>
      </c>
      <c r="HWU21" s="2" t="s">
        <v>8790</v>
      </c>
      <c r="HWV21" s="2" t="s">
        <v>8790</v>
      </c>
      <c r="HWW21" s="2" t="s">
        <v>8790</v>
      </c>
      <c r="HWX21" s="2" t="s">
        <v>8790</v>
      </c>
      <c r="HWY21" s="2" t="s">
        <v>8790</v>
      </c>
      <c r="HWZ21" s="2" t="s">
        <v>8790</v>
      </c>
      <c r="HXA21" s="2" t="s">
        <v>8790</v>
      </c>
      <c r="HXB21" s="2" t="s">
        <v>8790</v>
      </c>
      <c r="HXC21" s="2" t="s">
        <v>8790</v>
      </c>
      <c r="HXD21" s="2" t="s">
        <v>8790</v>
      </c>
      <c r="HXE21" s="2" t="s">
        <v>8790</v>
      </c>
      <c r="HXF21" s="2" t="s">
        <v>8790</v>
      </c>
      <c r="HXG21" s="2" t="s">
        <v>8790</v>
      </c>
      <c r="HXH21" s="2" t="s">
        <v>8790</v>
      </c>
      <c r="HXI21" s="2" t="s">
        <v>8790</v>
      </c>
      <c r="HXJ21" s="2" t="s">
        <v>8790</v>
      </c>
      <c r="HXK21" s="2" t="s">
        <v>8790</v>
      </c>
      <c r="HXL21" s="2" t="s">
        <v>8790</v>
      </c>
      <c r="HXM21" s="2" t="s">
        <v>8790</v>
      </c>
      <c r="HXN21" s="2" t="s">
        <v>8790</v>
      </c>
      <c r="HXO21" s="2" t="s">
        <v>8790</v>
      </c>
      <c r="HXP21" s="2" t="s">
        <v>8790</v>
      </c>
      <c r="HXQ21" s="2" t="s">
        <v>8790</v>
      </c>
      <c r="HXR21" s="2" t="s">
        <v>8790</v>
      </c>
      <c r="HXS21" s="2" t="s">
        <v>8790</v>
      </c>
      <c r="HXT21" s="2" t="s">
        <v>8790</v>
      </c>
      <c r="HXU21" s="2" t="s">
        <v>8790</v>
      </c>
      <c r="HXV21" s="2" t="s">
        <v>8790</v>
      </c>
      <c r="HXW21" s="2" t="s">
        <v>8790</v>
      </c>
      <c r="HXX21" s="2" t="s">
        <v>8790</v>
      </c>
      <c r="HXY21" s="2" t="s">
        <v>8790</v>
      </c>
      <c r="HXZ21" s="2" t="s">
        <v>8790</v>
      </c>
      <c r="HYA21" s="2" t="s">
        <v>8790</v>
      </c>
      <c r="HYB21" s="2" t="s">
        <v>8790</v>
      </c>
      <c r="HYC21" s="2" t="s">
        <v>8790</v>
      </c>
      <c r="HYD21" s="2" t="s">
        <v>8790</v>
      </c>
      <c r="HYE21" s="2" t="s">
        <v>8790</v>
      </c>
      <c r="HYF21" s="2" t="s">
        <v>8790</v>
      </c>
      <c r="HYG21" s="2" t="s">
        <v>8790</v>
      </c>
      <c r="HYH21" s="2" t="s">
        <v>8790</v>
      </c>
      <c r="HYI21" s="2" t="s">
        <v>8790</v>
      </c>
      <c r="HYJ21" s="2" t="s">
        <v>8790</v>
      </c>
      <c r="HYK21" s="2" t="s">
        <v>8790</v>
      </c>
      <c r="HYL21" s="2" t="s">
        <v>8790</v>
      </c>
      <c r="HYM21" s="2" t="s">
        <v>8790</v>
      </c>
      <c r="HYN21" s="2" t="s">
        <v>8790</v>
      </c>
      <c r="HYO21" s="2" t="s">
        <v>8790</v>
      </c>
      <c r="HYP21" s="2" t="s">
        <v>8790</v>
      </c>
      <c r="HYQ21" s="2" t="s">
        <v>8790</v>
      </c>
      <c r="HYR21" s="2" t="s">
        <v>8790</v>
      </c>
      <c r="HYS21" s="2" t="s">
        <v>8790</v>
      </c>
      <c r="HYT21" s="2" t="s">
        <v>8790</v>
      </c>
      <c r="HYU21" s="2" t="s">
        <v>8790</v>
      </c>
      <c r="HYV21" s="2" t="s">
        <v>8790</v>
      </c>
      <c r="HYW21" s="2" t="s">
        <v>8790</v>
      </c>
      <c r="HYX21" s="2" t="s">
        <v>8790</v>
      </c>
      <c r="HYY21" s="2" t="s">
        <v>8790</v>
      </c>
      <c r="HYZ21" s="2" t="s">
        <v>8790</v>
      </c>
      <c r="HZA21" s="2" t="s">
        <v>8790</v>
      </c>
      <c r="HZB21" s="2" t="s">
        <v>8790</v>
      </c>
      <c r="HZC21" s="2" t="s">
        <v>8790</v>
      </c>
      <c r="HZD21" s="2" t="s">
        <v>8790</v>
      </c>
      <c r="HZE21" s="2" t="s">
        <v>8790</v>
      </c>
      <c r="HZF21" s="2" t="s">
        <v>8790</v>
      </c>
      <c r="HZG21" s="2" t="s">
        <v>8790</v>
      </c>
      <c r="HZH21" s="2" t="s">
        <v>8790</v>
      </c>
      <c r="HZI21" s="2" t="s">
        <v>8790</v>
      </c>
      <c r="HZJ21" s="2" t="s">
        <v>8790</v>
      </c>
      <c r="HZK21" s="2" t="s">
        <v>8790</v>
      </c>
      <c r="HZL21" s="2" t="s">
        <v>8790</v>
      </c>
      <c r="HZM21" s="2" t="s">
        <v>8790</v>
      </c>
      <c r="HZN21" s="2" t="s">
        <v>8790</v>
      </c>
      <c r="HZO21" s="2" t="s">
        <v>8790</v>
      </c>
      <c r="HZP21" s="2" t="s">
        <v>8790</v>
      </c>
      <c r="HZQ21" s="2" t="s">
        <v>8790</v>
      </c>
      <c r="HZR21" s="2" t="s">
        <v>8790</v>
      </c>
      <c r="HZS21" s="2" t="s">
        <v>8790</v>
      </c>
      <c r="HZT21" s="2" t="s">
        <v>8790</v>
      </c>
      <c r="HZU21" s="2" t="s">
        <v>8790</v>
      </c>
      <c r="HZV21" s="2" t="s">
        <v>8790</v>
      </c>
      <c r="HZW21" s="2" t="s">
        <v>8790</v>
      </c>
      <c r="HZX21" s="2" t="s">
        <v>8790</v>
      </c>
      <c r="HZY21" s="2" t="s">
        <v>8790</v>
      </c>
      <c r="HZZ21" s="2" t="s">
        <v>8790</v>
      </c>
      <c r="IAA21" s="2" t="s">
        <v>8790</v>
      </c>
      <c r="IAB21" s="2" t="s">
        <v>8790</v>
      </c>
      <c r="IAC21" s="2" t="s">
        <v>8790</v>
      </c>
      <c r="IAD21" s="2" t="s">
        <v>8790</v>
      </c>
      <c r="IAE21" s="2" t="s">
        <v>8790</v>
      </c>
      <c r="IAF21" s="2" t="s">
        <v>8790</v>
      </c>
      <c r="IAG21" s="2" t="s">
        <v>8790</v>
      </c>
      <c r="IAH21" s="2" t="s">
        <v>8790</v>
      </c>
      <c r="IAI21" s="2" t="s">
        <v>8790</v>
      </c>
      <c r="IAJ21" s="2" t="s">
        <v>8790</v>
      </c>
      <c r="IAK21" s="2" t="s">
        <v>8790</v>
      </c>
      <c r="IAL21" s="2" t="s">
        <v>8790</v>
      </c>
      <c r="IAM21" s="2" t="s">
        <v>8790</v>
      </c>
      <c r="IAN21" s="2" t="s">
        <v>8790</v>
      </c>
      <c r="IAO21" s="2" t="s">
        <v>8790</v>
      </c>
      <c r="IAP21" s="2" t="s">
        <v>8790</v>
      </c>
      <c r="IAQ21" s="2" t="s">
        <v>8790</v>
      </c>
      <c r="IAR21" s="2" t="s">
        <v>8790</v>
      </c>
      <c r="IAS21" s="2" t="s">
        <v>8790</v>
      </c>
      <c r="IAT21" s="2" t="s">
        <v>8790</v>
      </c>
      <c r="IAU21" s="2" t="s">
        <v>8790</v>
      </c>
      <c r="IAV21" s="2" t="s">
        <v>8790</v>
      </c>
      <c r="IAW21" s="2" t="s">
        <v>8790</v>
      </c>
      <c r="IAX21" s="2" t="s">
        <v>8790</v>
      </c>
      <c r="IAY21" s="2" t="s">
        <v>8790</v>
      </c>
      <c r="IAZ21" s="2" t="s">
        <v>8790</v>
      </c>
      <c r="IBA21" s="2" t="s">
        <v>8790</v>
      </c>
      <c r="IBB21" s="2" t="s">
        <v>8790</v>
      </c>
      <c r="IBC21" s="2" t="s">
        <v>8790</v>
      </c>
      <c r="IBD21" s="2" t="s">
        <v>8790</v>
      </c>
      <c r="IBE21" s="2" t="s">
        <v>8790</v>
      </c>
      <c r="IBF21" s="2" t="s">
        <v>8790</v>
      </c>
      <c r="IBG21" s="2" t="s">
        <v>8790</v>
      </c>
      <c r="IBH21" s="2" t="s">
        <v>8790</v>
      </c>
      <c r="IBI21" s="2" t="s">
        <v>8790</v>
      </c>
      <c r="IBJ21" s="2" t="s">
        <v>8790</v>
      </c>
      <c r="IBK21" s="2" t="s">
        <v>8790</v>
      </c>
      <c r="IBL21" s="2" t="s">
        <v>8790</v>
      </c>
      <c r="IBM21" s="2" t="s">
        <v>8790</v>
      </c>
      <c r="IBN21" s="2" t="s">
        <v>8790</v>
      </c>
      <c r="IBO21" s="2" t="s">
        <v>8790</v>
      </c>
      <c r="IBP21" s="2" t="s">
        <v>8790</v>
      </c>
      <c r="IBQ21" s="2" t="s">
        <v>8790</v>
      </c>
      <c r="IBR21" s="2" t="s">
        <v>8790</v>
      </c>
      <c r="IBS21" s="2" t="s">
        <v>8790</v>
      </c>
      <c r="IBT21" s="2" t="s">
        <v>8790</v>
      </c>
      <c r="IBU21" s="2" t="s">
        <v>8790</v>
      </c>
      <c r="IBV21" s="2" t="s">
        <v>8790</v>
      </c>
      <c r="IBW21" s="2" t="s">
        <v>8790</v>
      </c>
      <c r="IBX21" s="2" t="s">
        <v>8790</v>
      </c>
      <c r="IBY21" s="2" t="s">
        <v>8790</v>
      </c>
      <c r="IBZ21" s="2" t="s">
        <v>8790</v>
      </c>
      <c r="ICA21" s="2" t="s">
        <v>8790</v>
      </c>
      <c r="ICB21" s="2" t="s">
        <v>8790</v>
      </c>
      <c r="ICC21" s="2" t="s">
        <v>8790</v>
      </c>
      <c r="ICD21" s="2" t="s">
        <v>8790</v>
      </c>
      <c r="ICE21" s="2" t="s">
        <v>8790</v>
      </c>
      <c r="ICF21" s="2" t="s">
        <v>8790</v>
      </c>
      <c r="ICG21" s="2" t="s">
        <v>8790</v>
      </c>
      <c r="ICH21" s="2" t="s">
        <v>8790</v>
      </c>
      <c r="ICI21" s="2" t="s">
        <v>8790</v>
      </c>
      <c r="ICJ21" s="2" t="s">
        <v>8790</v>
      </c>
      <c r="ICK21" s="2" t="s">
        <v>8790</v>
      </c>
      <c r="ICL21" s="2" t="s">
        <v>8790</v>
      </c>
      <c r="ICM21" s="2" t="s">
        <v>8790</v>
      </c>
      <c r="ICN21" s="2" t="s">
        <v>8790</v>
      </c>
      <c r="ICO21" s="2" t="s">
        <v>8790</v>
      </c>
      <c r="ICP21" s="2" t="s">
        <v>8790</v>
      </c>
      <c r="ICQ21" s="2" t="s">
        <v>8790</v>
      </c>
      <c r="ICR21" s="2" t="s">
        <v>8790</v>
      </c>
      <c r="ICS21" s="2" t="s">
        <v>8790</v>
      </c>
      <c r="ICT21" s="2" t="s">
        <v>8790</v>
      </c>
      <c r="ICU21" s="2" t="s">
        <v>8790</v>
      </c>
      <c r="ICV21" s="2" t="s">
        <v>8790</v>
      </c>
      <c r="ICW21" s="2" t="s">
        <v>8790</v>
      </c>
      <c r="ICX21" s="2" t="s">
        <v>8790</v>
      </c>
      <c r="ICY21" s="2" t="s">
        <v>8790</v>
      </c>
      <c r="ICZ21" s="2" t="s">
        <v>8790</v>
      </c>
      <c r="IDA21" s="2" t="s">
        <v>8790</v>
      </c>
      <c r="IDB21" s="2" t="s">
        <v>8790</v>
      </c>
      <c r="IDC21" s="2" t="s">
        <v>8790</v>
      </c>
      <c r="IDD21" s="2" t="s">
        <v>8790</v>
      </c>
      <c r="IDE21" s="2" t="s">
        <v>8790</v>
      </c>
      <c r="IDF21" s="2" t="s">
        <v>8790</v>
      </c>
      <c r="IDG21" s="2" t="s">
        <v>8790</v>
      </c>
      <c r="IDH21" s="2" t="s">
        <v>8790</v>
      </c>
      <c r="IDI21" s="2" t="s">
        <v>8790</v>
      </c>
      <c r="IDJ21" s="2" t="s">
        <v>8790</v>
      </c>
      <c r="IDK21" s="2" t="s">
        <v>8790</v>
      </c>
      <c r="IDL21" s="2" t="s">
        <v>8790</v>
      </c>
      <c r="IDM21" s="2" t="s">
        <v>8790</v>
      </c>
      <c r="IDN21" s="2" t="s">
        <v>8790</v>
      </c>
      <c r="IDO21" s="2" t="s">
        <v>8790</v>
      </c>
      <c r="IDP21" s="2" t="s">
        <v>8790</v>
      </c>
      <c r="IDQ21" s="2" t="s">
        <v>8790</v>
      </c>
      <c r="IDR21" s="2" t="s">
        <v>8790</v>
      </c>
      <c r="IDS21" s="2" t="s">
        <v>8790</v>
      </c>
      <c r="IDT21" s="2" t="s">
        <v>8790</v>
      </c>
      <c r="IDU21" s="2" t="s">
        <v>8790</v>
      </c>
      <c r="IDV21" s="2" t="s">
        <v>8790</v>
      </c>
      <c r="IDW21" s="2" t="s">
        <v>8790</v>
      </c>
      <c r="IDX21" s="2" t="s">
        <v>8790</v>
      </c>
      <c r="IDY21" s="2" t="s">
        <v>8790</v>
      </c>
      <c r="IDZ21" s="2" t="s">
        <v>8790</v>
      </c>
      <c r="IEA21" s="2" t="s">
        <v>8790</v>
      </c>
      <c r="IEB21" s="2" t="s">
        <v>8790</v>
      </c>
      <c r="IEC21" s="2" t="s">
        <v>8790</v>
      </c>
      <c r="IED21" s="2" t="s">
        <v>8790</v>
      </c>
      <c r="IEE21" s="2" t="s">
        <v>8790</v>
      </c>
      <c r="IEF21" s="2" t="s">
        <v>8790</v>
      </c>
      <c r="IEG21" s="2" t="s">
        <v>8790</v>
      </c>
      <c r="IEH21" s="2" t="s">
        <v>8790</v>
      </c>
      <c r="IEI21" s="2" t="s">
        <v>8790</v>
      </c>
      <c r="IEJ21" s="2" t="s">
        <v>8790</v>
      </c>
      <c r="IEK21" s="2" t="s">
        <v>8790</v>
      </c>
      <c r="IEL21" s="2" t="s">
        <v>8790</v>
      </c>
      <c r="IEM21" s="2" t="s">
        <v>8790</v>
      </c>
      <c r="IEN21" s="2" t="s">
        <v>8790</v>
      </c>
      <c r="IEO21" s="2" t="s">
        <v>8790</v>
      </c>
      <c r="IEP21" s="2" t="s">
        <v>8790</v>
      </c>
      <c r="IEQ21" s="2" t="s">
        <v>8790</v>
      </c>
      <c r="IER21" s="2" t="s">
        <v>8790</v>
      </c>
      <c r="IES21" s="2" t="s">
        <v>8790</v>
      </c>
      <c r="IET21" s="2" t="s">
        <v>8790</v>
      </c>
      <c r="IEU21" s="2" t="s">
        <v>8790</v>
      </c>
      <c r="IEV21" s="2" t="s">
        <v>8790</v>
      </c>
      <c r="IEW21" s="2" t="s">
        <v>8790</v>
      </c>
      <c r="IEX21" s="2" t="s">
        <v>8790</v>
      </c>
      <c r="IEY21" s="2" t="s">
        <v>8790</v>
      </c>
      <c r="IEZ21" s="2" t="s">
        <v>8790</v>
      </c>
      <c r="IFA21" s="2" t="s">
        <v>8790</v>
      </c>
      <c r="IFB21" s="2" t="s">
        <v>8790</v>
      </c>
      <c r="IFC21" s="2" t="s">
        <v>8790</v>
      </c>
      <c r="IFD21" s="2" t="s">
        <v>8790</v>
      </c>
      <c r="IFE21" s="2" t="s">
        <v>8790</v>
      </c>
      <c r="IFF21" s="2" t="s">
        <v>8790</v>
      </c>
      <c r="IFG21" s="2" t="s">
        <v>8790</v>
      </c>
      <c r="IFH21" s="2" t="s">
        <v>8790</v>
      </c>
      <c r="IFI21" s="2" t="s">
        <v>8790</v>
      </c>
      <c r="IFJ21" s="2" t="s">
        <v>8790</v>
      </c>
      <c r="IFK21" s="2" t="s">
        <v>8790</v>
      </c>
      <c r="IFL21" s="2" t="s">
        <v>8790</v>
      </c>
      <c r="IFM21" s="2" t="s">
        <v>8790</v>
      </c>
      <c r="IFN21" s="2" t="s">
        <v>8790</v>
      </c>
      <c r="IFO21" s="2" t="s">
        <v>8790</v>
      </c>
      <c r="IFP21" s="2" t="s">
        <v>8790</v>
      </c>
      <c r="IFQ21" s="2" t="s">
        <v>8790</v>
      </c>
      <c r="IFR21" s="2" t="s">
        <v>8790</v>
      </c>
      <c r="IFS21" s="2" t="s">
        <v>8790</v>
      </c>
      <c r="IFT21" s="2" t="s">
        <v>8790</v>
      </c>
      <c r="IFU21" s="2" t="s">
        <v>8790</v>
      </c>
      <c r="IFV21" s="2" t="s">
        <v>8790</v>
      </c>
      <c r="IFW21" s="2" t="s">
        <v>8790</v>
      </c>
      <c r="IFX21" s="2" t="s">
        <v>8790</v>
      </c>
      <c r="IFY21" s="2" t="s">
        <v>8790</v>
      </c>
      <c r="IFZ21" s="2" t="s">
        <v>8790</v>
      </c>
      <c r="IGA21" s="2" t="s">
        <v>8790</v>
      </c>
      <c r="IGB21" s="2" t="s">
        <v>8790</v>
      </c>
      <c r="IGC21" s="2" t="s">
        <v>8790</v>
      </c>
      <c r="IGD21" s="2" t="s">
        <v>8790</v>
      </c>
      <c r="IGE21" s="2" t="s">
        <v>8790</v>
      </c>
      <c r="IGF21" s="2" t="s">
        <v>8790</v>
      </c>
      <c r="IGG21" s="2" t="s">
        <v>8790</v>
      </c>
      <c r="IGH21" s="2" t="s">
        <v>8790</v>
      </c>
      <c r="IGI21" s="2" t="s">
        <v>8790</v>
      </c>
      <c r="IGJ21" s="2" t="s">
        <v>8790</v>
      </c>
      <c r="IGK21" s="2" t="s">
        <v>8790</v>
      </c>
      <c r="IGL21" s="2" t="s">
        <v>8790</v>
      </c>
      <c r="IGM21" s="2" t="s">
        <v>8790</v>
      </c>
      <c r="IGN21" s="2" t="s">
        <v>8790</v>
      </c>
      <c r="IGO21" s="2" t="s">
        <v>8790</v>
      </c>
      <c r="IGP21" s="2" t="s">
        <v>8790</v>
      </c>
      <c r="IGQ21" s="2" t="s">
        <v>8790</v>
      </c>
      <c r="IGR21" s="2" t="s">
        <v>8790</v>
      </c>
      <c r="IGS21" s="2" t="s">
        <v>8790</v>
      </c>
      <c r="IGT21" s="2" t="s">
        <v>8790</v>
      </c>
      <c r="IGU21" s="2" t="s">
        <v>8790</v>
      </c>
      <c r="IGV21" s="2" t="s">
        <v>8790</v>
      </c>
      <c r="IGW21" s="2" t="s">
        <v>8790</v>
      </c>
      <c r="IGX21" s="2" t="s">
        <v>8790</v>
      </c>
      <c r="IGY21" s="2" t="s">
        <v>8790</v>
      </c>
      <c r="IGZ21" s="2" t="s">
        <v>8790</v>
      </c>
      <c r="IHA21" s="2" t="s">
        <v>8790</v>
      </c>
      <c r="IHB21" s="2" t="s">
        <v>8790</v>
      </c>
      <c r="IHC21" s="2" t="s">
        <v>8790</v>
      </c>
      <c r="IHD21" s="2" t="s">
        <v>8790</v>
      </c>
      <c r="IHE21" s="2" t="s">
        <v>8790</v>
      </c>
      <c r="IHF21" s="2" t="s">
        <v>8790</v>
      </c>
      <c r="IHG21" s="2" t="s">
        <v>8790</v>
      </c>
      <c r="IHH21" s="2" t="s">
        <v>8790</v>
      </c>
      <c r="IHI21" s="2" t="s">
        <v>8790</v>
      </c>
      <c r="IHJ21" s="2" t="s">
        <v>8790</v>
      </c>
      <c r="IHK21" s="2" t="s">
        <v>8790</v>
      </c>
      <c r="IHL21" s="2" t="s">
        <v>8790</v>
      </c>
      <c r="IHM21" s="2" t="s">
        <v>8790</v>
      </c>
      <c r="IHN21" s="2" t="s">
        <v>8790</v>
      </c>
      <c r="IHO21" s="2" t="s">
        <v>8790</v>
      </c>
      <c r="IHP21" s="2" t="s">
        <v>8790</v>
      </c>
      <c r="IHQ21" s="2" t="s">
        <v>8790</v>
      </c>
      <c r="IHR21" s="2" t="s">
        <v>8790</v>
      </c>
      <c r="IHS21" s="2" t="s">
        <v>8790</v>
      </c>
      <c r="IHT21" s="2" t="s">
        <v>8790</v>
      </c>
      <c r="IHU21" s="2" t="s">
        <v>8790</v>
      </c>
      <c r="IHV21" s="2" t="s">
        <v>8790</v>
      </c>
      <c r="IHW21" s="2" t="s">
        <v>8790</v>
      </c>
      <c r="IHX21" s="2" t="s">
        <v>8790</v>
      </c>
      <c r="IHY21" s="2" t="s">
        <v>8790</v>
      </c>
      <c r="IHZ21" s="2" t="s">
        <v>8790</v>
      </c>
      <c r="IIA21" s="2" t="s">
        <v>8790</v>
      </c>
      <c r="IIB21" s="2" t="s">
        <v>8790</v>
      </c>
      <c r="IIC21" s="2" t="s">
        <v>8790</v>
      </c>
      <c r="IID21" s="2" t="s">
        <v>8790</v>
      </c>
      <c r="IIE21" s="2" t="s">
        <v>8790</v>
      </c>
      <c r="IIF21" s="2" t="s">
        <v>8790</v>
      </c>
      <c r="IIG21" s="2" t="s">
        <v>8790</v>
      </c>
      <c r="IIH21" s="2" t="s">
        <v>8790</v>
      </c>
      <c r="III21" s="2" t="s">
        <v>8790</v>
      </c>
      <c r="IIJ21" s="2" t="s">
        <v>8790</v>
      </c>
      <c r="IIK21" s="2" t="s">
        <v>8790</v>
      </c>
      <c r="IIL21" s="2" t="s">
        <v>8790</v>
      </c>
      <c r="IIM21" s="2" t="s">
        <v>8790</v>
      </c>
      <c r="IIN21" s="2" t="s">
        <v>8790</v>
      </c>
      <c r="IIO21" s="2" t="s">
        <v>8790</v>
      </c>
      <c r="IIP21" s="2" t="s">
        <v>8790</v>
      </c>
      <c r="IIQ21" s="2" t="s">
        <v>8790</v>
      </c>
      <c r="IIR21" s="2" t="s">
        <v>8790</v>
      </c>
      <c r="IIS21" s="2" t="s">
        <v>8790</v>
      </c>
      <c r="IIT21" s="2" t="s">
        <v>8790</v>
      </c>
      <c r="IIU21" s="2" t="s">
        <v>8790</v>
      </c>
      <c r="IIV21" s="2" t="s">
        <v>8790</v>
      </c>
      <c r="IIW21" s="2" t="s">
        <v>8790</v>
      </c>
      <c r="IIX21" s="2" t="s">
        <v>8790</v>
      </c>
      <c r="IIY21" s="2" t="s">
        <v>8790</v>
      </c>
      <c r="IIZ21" s="2" t="s">
        <v>8790</v>
      </c>
      <c r="IJA21" s="2" t="s">
        <v>8790</v>
      </c>
      <c r="IJB21" s="2" t="s">
        <v>8790</v>
      </c>
      <c r="IJC21" s="2" t="s">
        <v>8790</v>
      </c>
      <c r="IJD21" s="2" t="s">
        <v>8790</v>
      </c>
      <c r="IJE21" s="2" t="s">
        <v>8790</v>
      </c>
      <c r="IJF21" s="2" t="s">
        <v>8790</v>
      </c>
      <c r="IJG21" s="2" t="s">
        <v>8790</v>
      </c>
      <c r="IJH21" s="2" t="s">
        <v>8790</v>
      </c>
      <c r="IJI21" s="2" t="s">
        <v>8790</v>
      </c>
      <c r="IJJ21" s="2" t="s">
        <v>8790</v>
      </c>
      <c r="IJK21" s="2" t="s">
        <v>8790</v>
      </c>
      <c r="IJL21" s="2" t="s">
        <v>8790</v>
      </c>
      <c r="IJM21" s="2" t="s">
        <v>8790</v>
      </c>
      <c r="IJN21" s="2" t="s">
        <v>8790</v>
      </c>
      <c r="IJO21" s="2" t="s">
        <v>8790</v>
      </c>
      <c r="IJP21" s="2" t="s">
        <v>8790</v>
      </c>
      <c r="IJQ21" s="2" t="s">
        <v>8790</v>
      </c>
      <c r="IJR21" s="2" t="s">
        <v>8790</v>
      </c>
      <c r="IJS21" s="2" t="s">
        <v>8790</v>
      </c>
      <c r="IJT21" s="2" t="s">
        <v>8790</v>
      </c>
      <c r="IJU21" s="2" t="s">
        <v>8790</v>
      </c>
      <c r="IJV21" s="2" t="s">
        <v>8790</v>
      </c>
      <c r="IJW21" s="2" t="s">
        <v>8790</v>
      </c>
      <c r="IJX21" s="2" t="s">
        <v>8790</v>
      </c>
      <c r="IJY21" s="2" t="s">
        <v>8790</v>
      </c>
      <c r="IJZ21" s="2" t="s">
        <v>8790</v>
      </c>
      <c r="IKA21" s="2" t="s">
        <v>8790</v>
      </c>
      <c r="IKB21" s="2" t="s">
        <v>8790</v>
      </c>
      <c r="IKC21" s="2" t="s">
        <v>8790</v>
      </c>
      <c r="IKD21" s="2" t="s">
        <v>8790</v>
      </c>
      <c r="IKE21" s="2" t="s">
        <v>8790</v>
      </c>
      <c r="IKF21" s="2" t="s">
        <v>8790</v>
      </c>
      <c r="IKG21" s="2" t="s">
        <v>8790</v>
      </c>
      <c r="IKH21" s="2" t="s">
        <v>8790</v>
      </c>
      <c r="IKI21" s="2" t="s">
        <v>8790</v>
      </c>
      <c r="IKJ21" s="2" t="s">
        <v>8790</v>
      </c>
      <c r="IKK21" s="2" t="s">
        <v>8790</v>
      </c>
      <c r="IKL21" s="2" t="s">
        <v>8790</v>
      </c>
      <c r="IKM21" s="2" t="s">
        <v>8790</v>
      </c>
      <c r="IKN21" s="2" t="s">
        <v>8790</v>
      </c>
      <c r="IKO21" s="2" t="s">
        <v>8790</v>
      </c>
      <c r="IKP21" s="2" t="s">
        <v>8790</v>
      </c>
      <c r="IKQ21" s="2" t="s">
        <v>8790</v>
      </c>
      <c r="IKR21" s="2" t="s">
        <v>8790</v>
      </c>
      <c r="IKS21" s="2" t="s">
        <v>8790</v>
      </c>
      <c r="IKT21" s="2" t="s">
        <v>8790</v>
      </c>
      <c r="IKU21" s="2" t="s">
        <v>8790</v>
      </c>
      <c r="IKV21" s="2" t="s">
        <v>8790</v>
      </c>
      <c r="IKW21" s="2" t="s">
        <v>8790</v>
      </c>
      <c r="IKX21" s="2" t="s">
        <v>8790</v>
      </c>
      <c r="IKY21" s="2" t="s">
        <v>8790</v>
      </c>
      <c r="IKZ21" s="2" t="s">
        <v>8790</v>
      </c>
      <c r="ILA21" s="2" t="s">
        <v>8790</v>
      </c>
      <c r="ILB21" s="2" t="s">
        <v>8790</v>
      </c>
      <c r="ILC21" s="2" t="s">
        <v>8790</v>
      </c>
      <c r="ILD21" s="2" t="s">
        <v>8790</v>
      </c>
      <c r="ILE21" s="2" t="s">
        <v>8790</v>
      </c>
      <c r="ILF21" s="2" t="s">
        <v>8790</v>
      </c>
      <c r="ILG21" s="2" t="s">
        <v>8790</v>
      </c>
      <c r="ILH21" s="2" t="s">
        <v>8790</v>
      </c>
      <c r="ILI21" s="2" t="s">
        <v>8790</v>
      </c>
      <c r="ILJ21" s="2" t="s">
        <v>8790</v>
      </c>
      <c r="ILK21" s="2" t="s">
        <v>8790</v>
      </c>
      <c r="ILL21" s="2" t="s">
        <v>8790</v>
      </c>
      <c r="ILM21" s="2" t="s">
        <v>8790</v>
      </c>
      <c r="ILN21" s="2" t="s">
        <v>8790</v>
      </c>
      <c r="ILO21" s="2" t="s">
        <v>8790</v>
      </c>
      <c r="ILP21" s="2" t="s">
        <v>8790</v>
      </c>
      <c r="ILQ21" s="2" t="s">
        <v>8790</v>
      </c>
      <c r="ILR21" s="2" t="s">
        <v>8790</v>
      </c>
      <c r="ILS21" s="2" t="s">
        <v>8790</v>
      </c>
      <c r="ILT21" s="2" t="s">
        <v>8790</v>
      </c>
      <c r="ILU21" s="2" t="s">
        <v>8790</v>
      </c>
      <c r="ILV21" s="2" t="s">
        <v>8790</v>
      </c>
      <c r="ILW21" s="2" t="s">
        <v>8790</v>
      </c>
      <c r="ILX21" s="2" t="s">
        <v>8790</v>
      </c>
      <c r="ILY21" s="2" t="s">
        <v>8790</v>
      </c>
      <c r="ILZ21" s="2" t="s">
        <v>8790</v>
      </c>
      <c r="IMA21" s="2" t="s">
        <v>8790</v>
      </c>
      <c r="IMB21" s="2" t="s">
        <v>8790</v>
      </c>
      <c r="IMC21" s="2" t="s">
        <v>8790</v>
      </c>
      <c r="IMD21" s="2" t="s">
        <v>8790</v>
      </c>
      <c r="IME21" s="2" t="s">
        <v>8790</v>
      </c>
      <c r="IMF21" s="2" t="s">
        <v>8790</v>
      </c>
      <c r="IMG21" s="2" t="s">
        <v>8790</v>
      </c>
      <c r="IMH21" s="2" t="s">
        <v>8790</v>
      </c>
      <c r="IMI21" s="2" t="s">
        <v>8790</v>
      </c>
      <c r="IMJ21" s="2" t="s">
        <v>8790</v>
      </c>
      <c r="IMK21" s="2" t="s">
        <v>8790</v>
      </c>
      <c r="IML21" s="2" t="s">
        <v>8790</v>
      </c>
      <c r="IMM21" s="2" t="s">
        <v>8790</v>
      </c>
      <c r="IMN21" s="2" t="s">
        <v>8790</v>
      </c>
      <c r="IMO21" s="2" t="s">
        <v>8790</v>
      </c>
      <c r="IMP21" s="2" t="s">
        <v>8790</v>
      </c>
      <c r="IMQ21" s="2" t="s">
        <v>8790</v>
      </c>
      <c r="IMR21" s="2" t="s">
        <v>8790</v>
      </c>
      <c r="IMS21" s="2" t="s">
        <v>8790</v>
      </c>
      <c r="IMT21" s="2" t="s">
        <v>8790</v>
      </c>
      <c r="IMU21" s="2" t="s">
        <v>8790</v>
      </c>
      <c r="IMV21" s="2" t="s">
        <v>8790</v>
      </c>
      <c r="IMW21" s="2" t="s">
        <v>8790</v>
      </c>
      <c r="IMX21" s="2" t="s">
        <v>8790</v>
      </c>
      <c r="IMY21" s="2" t="s">
        <v>8790</v>
      </c>
      <c r="IMZ21" s="2" t="s">
        <v>8790</v>
      </c>
      <c r="INA21" s="2" t="s">
        <v>8790</v>
      </c>
      <c r="INB21" s="2" t="s">
        <v>8790</v>
      </c>
      <c r="INC21" s="2" t="s">
        <v>8790</v>
      </c>
      <c r="IND21" s="2" t="s">
        <v>8790</v>
      </c>
      <c r="INE21" s="2" t="s">
        <v>8790</v>
      </c>
      <c r="INF21" s="2" t="s">
        <v>8790</v>
      </c>
      <c r="ING21" s="2" t="s">
        <v>8790</v>
      </c>
      <c r="INH21" s="2" t="s">
        <v>8790</v>
      </c>
      <c r="INI21" s="2" t="s">
        <v>8790</v>
      </c>
      <c r="INJ21" s="2" t="s">
        <v>8790</v>
      </c>
      <c r="INK21" s="2" t="s">
        <v>8790</v>
      </c>
      <c r="INL21" s="2" t="s">
        <v>8790</v>
      </c>
      <c r="INM21" s="2" t="s">
        <v>8790</v>
      </c>
      <c r="INN21" s="2" t="s">
        <v>8790</v>
      </c>
      <c r="INO21" s="2" t="s">
        <v>8790</v>
      </c>
      <c r="INP21" s="2" t="s">
        <v>8790</v>
      </c>
      <c r="INQ21" s="2" t="s">
        <v>8790</v>
      </c>
      <c r="INR21" s="2" t="s">
        <v>8790</v>
      </c>
      <c r="INS21" s="2" t="s">
        <v>8790</v>
      </c>
      <c r="INT21" s="2" t="s">
        <v>8790</v>
      </c>
      <c r="INU21" s="2" t="s">
        <v>8790</v>
      </c>
      <c r="INV21" s="2" t="s">
        <v>8790</v>
      </c>
      <c r="INW21" s="2" t="s">
        <v>8790</v>
      </c>
      <c r="INX21" s="2" t="s">
        <v>8790</v>
      </c>
      <c r="INY21" s="2" t="s">
        <v>8790</v>
      </c>
      <c r="INZ21" s="2" t="s">
        <v>8790</v>
      </c>
      <c r="IOA21" s="2" t="s">
        <v>8790</v>
      </c>
      <c r="IOB21" s="2" t="s">
        <v>8790</v>
      </c>
      <c r="IOC21" s="2" t="s">
        <v>8790</v>
      </c>
      <c r="IOD21" s="2" t="s">
        <v>8790</v>
      </c>
      <c r="IOE21" s="2" t="s">
        <v>8790</v>
      </c>
      <c r="IOF21" s="2" t="s">
        <v>8790</v>
      </c>
      <c r="IOG21" s="2" t="s">
        <v>8790</v>
      </c>
      <c r="IOH21" s="2" t="s">
        <v>8790</v>
      </c>
      <c r="IOI21" s="2" t="s">
        <v>8790</v>
      </c>
      <c r="IOJ21" s="2" t="s">
        <v>8790</v>
      </c>
      <c r="IOK21" s="2" t="s">
        <v>8790</v>
      </c>
      <c r="IOL21" s="2" t="s">
        <v>8790</v>
      </c>
      <c r="IOM21" s="2" t="s">
        <v>8790</v>
      </c>
      <c r="ION21" s="2" t="s">
        <v>8790</v>
      </c>
      <c r="IOO21" s="2" t="s">
        <v>8790</v>
      </c>
      <c r="IOP21" s="2" t="s">
        <v>8790</v>
      </c>
      <c r="IOQ21" s="2" t="s">
        <v>8790</v>
      </c>
      <c r="IOR21" s="2" t="s">
        <v>8790</v>
      </c>
      <c r="IOS21" s="2" t="s">
        <v>8790</v>
      </c>
      <c r="IOT21" s="2" t="s">
        <v>8790</v>
      </c>
      <c r="IOU21" s="2" t="s">
        <v>8790</v>
      </c>
      <c r="IOV21" s="2" t="s">
        <v>8790</v>
      </c>
      <c r="IOW21" s="2" t="s">
        <v>8790</v>
      </c>
      <c r="IOX21" s="2" t="s">
        <v>8790</v>
      </c>
      <c r="IOY21" s="2" t="s">
        <v>8790</v>
      </c>
      <c r="IOZ21" s="2" t="s">
        <v>8790</v>
      </c>
      <c r="IPA21" s="2" t="s">
        <v>8790</v>
      </c>
      <c r="IPB21" s="2" t="s">
        <v>8790</v>
      </c>
      <c r="IPC21" s="2" t="s">
        <v>8790</v>
      </c>
      <c r="IPD21" s="2" t="s">
        <v>8790</v>
      </c>
      <c r="IPE21" s="2" t="s">
        <v>8790</v>
      </c>
      <c r="IPF21" s="2" t="s">
        <v>8790</v>
      </c>
      <c r="IPG21" s="2" t="s">
        <v>8790</v>
      </c>
      <c r="IPH21" s="2" t="s">
        <v>8790</v>
      </c>
      <c r="IPI21" s="2" t="s">
        <v>8790</v>
      </c>
      <c r="IPJ21" s="2" t="s">
        <v>8790</v>
      </c>
      <c r="IPK21" s="2" t="s">
        <v>8790</v>
      </c>
      <c r="IPL21" s="2" t="s">
        <v>8790</v>
      </c>
      <c r="IPM21" s="2" t="s">
        <v>8790</v>
      </c>
      <c r="IPN21" s="2" t="s">
        <v>8790</v>
      </c>
      <c r="IPO21" s="2" t="s">
        <v>8790</v>
      </c>
      <c r="IPP21" s="2" t="s">
        <v>8790</v>
      </c>
      <c r="IPQ21" s="2" t="s">
        <v>8790</v>
      </c>
      <c r="IPR21" s="2" t="s">
        <v>8790</v>
      </c>
      <c r="IPS21" s="2" t="s">
        <v>8790</v>
      </c>
      <c r="IPT21" s="2" t="s">
        <v>8790</v>
      </c>
      <c r="IPU21" s="2" t="s">
        <v>8790</v>
      </c>
      <c r="IPV21" s="2" t="s">
        <v>8790</v>
      </c>
      <c r="IPW21" s="2" t="s">
        <v>8790</v>
      </c>
      <c r="IPX21" s="2" t="s">
        <v>8790</v>
      </c>
      <c r="IPY21" s="2" t="s">
        <v>8790</v>
      </c>
      <c r="IPZ21" s="2" t="s">
        <v>8790</v>
      </c>
      <c r="IQA21" s="2" t="s">
        <v>8790</v>
      </c>
      <c r="IQB21" s="2" t="s">
        <v>8790</v>
      </c>
      <c r="IQC21" s="2" t="s">
        <v>8790</v>
      </c>
      <c r="IQD21" s="2" t="s">
        <v>8790</v>
      </c>
      <c r="IQE21" s="2" t="s">
        <v>8790</v>
      </c>
      <c r="IQF21" s="2" t="s">
        <v>8790</v>
      </c>
      <c r="IQG21" s="2" t="s">
        <v>8790</v>
      </c>
      <c r="IQH21" s="2" t="s">
        <v>8790</v>
      </c>
      <c r="IQI21" s="2" t="s">
        <v>8790</v>
      </c>
      <c r="IQJ21" s="2" t="s">
        <v>8790</v>
      </c>
      <c r="IQK21" s="2" t="s">
        <v>8790</v>
      </c>
      <c r="IQL21" s="2" t="s">
        <v>8790</v>
      </c>
      <c r="IQM21" s="2" t="s">
        <v>8790</v>
      </c>
      <c r="IQN21" s="2" t="s">
        <v>8790</v>
      </c>
      <c r="IQO21" s="2" t="s">
        <v>8790</v>
      </c>
      <c r="IQP21" s="2" t="s">
        <v>8790</v>
      </c>
      <c r="IQQ21" s="2" t="s">
        <v>8790</v>
      </c>
      <c r="IQR21" s="2" t="s">
        <v>8790</v>
      </c>
      <c r="IQS21" s="2" t="s">
        <v>8790</v>
      </c>
      <c r="IQT21" s="2" t="s">
        <v>8790</v>
      </c>
      <c r="IQU21" s="2" t="s">
        <v>8790</v>
      </c>
      <c r="IQV21" s="2" t="s">
        <v>8790</v>
      </c>
      <c r="IQW21" s="2" t="s">
        <v>8790</v>
      </c>
      <c r="IQX21" s="2" t="s">
        <v>8790</v>
      </c>
      <c r="IQY21" s="2" t="s">
        <v>8790</v>
      </c>
      <c r="IQZ21" s="2" t="s">
        <v>8790</v>
      </c>
      <c r="IRA21" s="2" t="s">
        <v>8790</v>
      </c>
      <c r="IRB21" s="2" t="s">
        <v>8790</v>
      </c>
      <c r="IRC21" s="2" t="s">
        <v>8790</v>
      </c>
      <c r="IRD21" s="2" t="s">
        <v>8790</v>
      </c>
      <c r="IRE21" s="2" t="s">
        <v>8790</v>
      </c>
      <c r="IRF21" s="2" t="s">
        <v>8790</v>
      </c>
      <c r="IRG21" s="2" t="s">
        <v>8790</v>
      </c>
      <c r="IRH21" s="2" t="s">
        <v>8790</v>
      </c>
      <c r="IRI21" s="2" t="s">
        <v>8790</v>
      </c>
      <c r="IRJ21" s="2" t="s">
        <v>8790</v>
      </c>
      <c r="IRK21" s="2" t="s">
        <v>8790</v>
      </c>
      <c r="IRL21" s="2" t="s">
        <v>8790</v>
      </c>
      <c r="IRM21" s="2" t="s">
        <v>8790</v>
      </c>
      <c r="IRN21" s="2" t="s">
        <v>8790</v>
      </c>
      <c r="IRO21" s="2" t="s">
        <v>8790</v>
      </c>
      <c r="IRP21" s="2" t="s">
        <v>8790</v>
      </c>
      <c r="IRQ21" s="2" t="s">
        <v>8790</v>
      </c>
      <c r="IRR21" s="2" t="s">
        <v>8790</v>
      </c>
      <c r="IRS21" s="2" t="s">
        <v>8790</v>
      </c>
      <c r="IRT21" s="2" t="s">
        <v>8790</v>
      </c>
      <c r="IRU21" s="2" t="s">
        <v>8790</v>
      </c>
      <c r="IRV21" s="2" t="s">
        <v>8790</v>
      </c>
      <c r="IRW21" s="2" t="s">
        <v>8790</v>
      </c>
      <c r="IRX21" s="2" t="s">
        <v>8790</v>
      </c>
      <c r="IRY21" s="2" t="s">
        <v>8790</v>
      </c>
      <c r="IRZ21" s="2" t="s">
        <v>8790</v>
      </c>
      <c r="ISA21" s="2" t="s">
        <v>8790</v>
      </c>
      <c r="ISB21" s="2" t="s">
        <v>8790</v>
      </c>
      <c r="ISC21" s="2" t="s">
        <v>8790</v>
      </c>
      <c r="ISD21" s="2" t="s">
        <v>8790</v>
      </c>
      <c r="ISE21" s="2" t="s">
        <v>8790</v>
      </c>
      <c r="ISF21" s="2" t="s">
        <v>8790</v>
      </c>
      <c r="ISG21" s="2" t="s">
        <v>8790</v>
      </c>
      <c r="ISH21" s="2" t="s">
        <v>8790</v>
      </c>
      <c r="ISI21" s="2" t="s">
        <v>8790</v>
      </c>
      <c r="ISJ21" s="2" t="s">
        <v>8790</v>
      </c>
      <c r="ISK21" s="2" t="s">
        <v>8790</v>
      </c>
      <c r="ISL21" s="2" t="s">
        <v>8790</v>
      </c>
      <c r="ISM21" s="2" t="s">
        <v>8790</v>
      </c>
      <c r="ISN21" s="2" t="s">
        <v>8790</v>
      </c>
      <c r="ISO21" s="2" t="s">
        <v>8790</v>
      </c>
      <c r="ISP21" s="2" t="s">
        <v>8790</v>
      </c>
      <c r="ISQ21" s="2" t="s">
        <v>8790</v>
      </c>
      <c r="ISR21" s="2" t="s">
        <v>8790</v>
      </c>
      <c r="ISS21" s="2" t="s">
        <v>8790</v>
      </c>
      <c r="IST21" s="2" t="s">
        <v>8790</v>
      </c>
      <c r="ISU21" s="2" t="s">
        <v>8790</v>
      </c>
      <c r="ISV21" s="2" t="s">
        <v>8790</v>
      </c>
      <c r="ISW21" s="2" t="s">
        <v>8790</v>
      </c>
      <c r="ISX21" s="2" t="s">
        <v>8790</v>
      </c>
      <c r="ISY21" s="2" t="s">
        <v>8790</v>
      </c>
      <c r="ISZ21" s="2" t="s">
        <v>8790</v>
      </c>
      <c r="ITA21" s="2" t="s">
        <v>8790</v>
      </c>
      <c r="ITB21" s="2" t="s">
        <v>8790</v>
      </c>
      <c r="ITC21" s="2" t="s">
        <v>8790</v>
      </c>
      <c r="ITD21" s="2" t="s">
        <v>8790</v>
      </c>
      <c r="ITE21" s="2" t="s">
        <v>8790</v>
      </c>
      <c r="ITF21" s="2" t="s">
        <v>8790</v>
      </c>
      <c r="ITG21" s="2" t="s">
        <v>8790</v>
      </c>
      <c r="ITH21" s="2" t="s">
        <v>8790</v>
      </c>
      <c r="ITI21" s="2" t="s">
        <v>8790</v>
      </c>
      <c r="ITJ21" s="2" t="s">
        <v>8790</v>
      </c>
      <c r="ITK21" s="2" t="s">
        <v>8790</v>
      </c>
      <c r="ITL21" s="2" t="s">
        <v>8790</v>
      </c>
      <c r="ITM21" s="2" t="s">
        <v>8790</v>
      </c>
      <c r="ITN21" s="2" t="s">
        <v>8790</v>
      </c>
      <c r="ITO21" s="2" t="s">
        <v>8790</v>
      </c>
      <c r="ITP21" s="2" t="s">
        <v>8790</v>
      </c>
      <c r="ITQ21" s="2" t="s">
        <v>8790</v>
      </c>
      <c r="ITR21" s="2" t="s">
        <v>8790</v>
      </c>
      <c r="ITS21" s="2" t="s">
        <v>8790</v>
      </c>
      <c r="ITT21" s="2" t="s">
        <v>8790</v>
      </c>
      <c r="ITU21" s="2" t="s">
        <v>8790</v>
      </c>
      <c r="ITV21" s="2" t="s">
        <v>8790</v>
      </c>
      <c r="ITW21" s="2" t="s">
        <v>8790</v>
      </c>
      <c r="ITX21" s="2" t="s">
        <v>8790</v>
      </c>
      <c r="ITY21" s="2" t="s">
        <v>8790</v>
      </c>
      <c r="ITZ21" s="2" t="s">
        <v>8790</v>
      </c>
      <c r="IUA21" s="2" t="s">
        <v>8790</v>
      </c>
      <c r="IUB21" s="2" t="s">
        <v>8790</v>
      </c>
      <c r="IUC21" s="2" t="s">
        <v>8790</v>
      </c>
      <c r="IUD21" s="2" t="s">
        <v>8790</v>
      </c>
      <c r="IUE21" s="2" t="s">
        <v>8790</v>
      </c>
      <c r="IUF21" s="2" t="s">
        <v>8790</v>
      </c>
      <c r="IUG21" s="2" t="s">
        <v>8790</v>
      </c>
      <c r="IUH21" s="2" t="s">
        <v>8790</v>
      </c>
      <c r="IUI21" s="2" t="s">
        <v>8790</v>
      </c>
      <c r="IUJ21" s="2" t="s">
        <v>8790</v>
      </c>
      <c r="IUK21" s="2" t="s">
        <v>8790</v>
      </c>
      <c r="IUL21" s="2" t="s">
        <v>8790</v>
      </c>
      <c r="IUM21" s="2" t="s">
        <v>8790</v>
      </c>
      <c r="IUN21" s="2" t="s">
        <v>8790</v>
      </c>
      <c r="IUO21" s="2" t="s">
        <v>8790</v>
      </c>
      <c r="IUP21" s="2" t="s">
        <v>8790</v>
      </c>
      <c r="IUQ21" s="2" t="s">
        <v>8790</v>
      </c>
      <c r="IUR21" s="2" t="s">
        <v>8790</v>
      </c>
      <c r="IUS21" s="2" t="s">
        <v>8790</v>
      </c>
      <c r="IUT21" s="2" t="s">
        <v>8790</v>
      </c>
      <c r="IUU21" s="2" t="s">
        <v>8790</v>
      </c>
      <c r="IUV21" s="2" t="s">
        <v>8790</v>
      </c>
      <c r="IUW21" s="2" t="s">
        <v>8790</v>
      </c>
      <c r="IUX21" s="2" t="s">
        <v>8790</v>
      </c>
      <c r="IUY21" s="2" t="s">
        <v>8790</v>
      </c>
      <c r="IUZ21" s="2" t="s">
        <v>8790</v>
      </c>
      <c r="IVA21" s="2" t="s">
        <v>8790</v>
      </c>
      <c r="IVB21" s="2" t="s">
        <v>8790</v>
      </c>
      <c r="IVC21" s="2" t="s">
        <v>8790</v>
      </c>
      <c r="IVD21" s="2" t="s">
        <v>8790</v>
      </c>
      <c r="IVE21" s="2" t="s">
        <v>8790</v>
      </c>
      <c r="IVF21" s="2" t="s">
        <v>8790</v>
      </c>
      <c r="IVG21" s="2" t="s">
        <v>8790</v>
      </c>
      <c r="IVH21" s="2" t="s">
        <v>8790</v>
      </c>
      <c r="IVI21" s="2" t="s">
        <v>8790</v>
      </c>
      <c r="IVJ21" s="2" t="s">
        <v>8790</v>
      </c>
      <c r="IVK21" s="2" t="s">
        <v>8790</v>
      </c>
      <c r="IVL21" s="2" t="s">
        <v>8790</v>
      </c>
      <c r="IVM21" s="2" t="s">
        <v>8790</v>
      </c>
      <c r="IVN21" s="2" t="s">
        <v>8790</v>
      </c>
      <c r="IVO21" s="2" t="s">
        <v>8790</v>
      </c>
      <c r="IVP21" s="2" t="s">
        <v>8790</v>
      </c>
      <c r="IVQ21" s="2" t="s">
        <v>8790</v>
      </c>
      <c r="IVR21" s="2" t="s">
        <v>8790</v>
      </c>
      <c r="IVS21" s="2" t="s">
        <v>8790</v>
      </c>
      <c r="IVT21" s="2" t="s">
        <v>8790</v>
      </c>
      <c r="IVU21" s="2" t="s">
        <v>8790</v>
      </c>
      <c r="IVV21" s="2" t="s">
        <v>8790</v>
      </c>
      <c r="IVW21" s="2" t="s">
        <v>8790</v>
      </c>
      <c r="IVX21" s="2" t="s">
        <v>8790</v>
      </c>
      <c r="IVY21" s="2" t="s">
        <v>8790</v>
      </c>
      <c r="IVZ21" s="2" t="s">
        <v>8790</v>
      </c>
      <c r="IWA21" s="2" t="s">
        <v>8790</v>
      </c>
      <c r="IWB21" s="2" t="s">
        <v>8790</v>
      </c>
      <c r="IWC21" s="2" t="s">
        <v>8790</v>
      </c>
      <c r="IWD21" s="2" t="s">
        <v>8790</v>
      </c>
      <c r="IWE21" s="2" t="s">
        <v>8790</v>
      </c>
      <c r="IWF21" s="2" t="s">
        <v>8790</v>
      </c>
      <c r="IWG21" s="2" t="s">
        <v>8790</v>
      </c>
      <c r="IWH21" s="2" t="s">
        <v>8790</v>
      </c>
      <c r="IWI21" s="2" t="s">
        <v>8790</v>
      </c>
      <c r="IWJ21" s="2" t="s">
        <v>8790</v>
      </c>
      <c r="IWK21" s="2" t="s">
        <v>8790</v>
      </c>
      <c r="IWL21" s="2" t="s">
        <v>8790</v>
      </c>
      <c r="IWM21" s="2" t="s">
        <v>8790</v>
      </c>
      <c r="IWN21" s="2" t="s">
        <v>8790</v>
      </c>
      <c r="IWO21" s="2" t="s">
        <v>8790</v>
      </c>
      <c r="IWP21" s="2" t="s">
        <v>8790</v>
      </c>
      <c r="IWQ21" s="2" t="s">
        <v>8790</v>
      </c>
      <c r="IWR21" s="2" t="s">
        <v>8790</v>
      </c>
      <c r="IWS21" s="2" t="s">
        <v>8790</v>
      </c>
      <c r="IWT21" s="2" t="s">
        <v>8790</v>
      </c>
      <c r="IWU21" s="2" t="s">
        <v>8790</v>
      </c>
      <c r="IWV21" s="2" t="s">
        <v>8790</v>
      </c>
      <c r="IWW21" s="2" t="s">
        <v>8790</v>
      </c>
      <c r="IWX21" s="2" t="s">
        <v>8790</v>
      </c>
      <c r="IWY21" s="2" t="s">
        <v>8790</v>
      </c>
      <c r="IWZ21" s="2" t="s">
        <v>8790</v>
      </c>
      <c r="IXA21" s="2" t="s">
        <v>8790</v>
      </c>
      <c r="IXB21" s="2" t="s">
        <v>8790</v>
      </c>
      <c r="IXC21" s="2" t="s">
        <v>8790</v>
      </c>
      <c r="IXD21" s="2" t="s">
        <v>8790</v>
      </c>
      <c r="IXE21" s="2" t="s">
        <v>8790</v>
      </c>
      <c r="IXF21" s="2" t="s">
        <v>8790</v>
      </c>
      <c r="IXG21" s="2" t="s">
        <v>8790</v>
      </c>
      <c r="IXH21" s="2" t="s">
        <v>8790</v>
      </c>
      <c r="IXI21" s="2" t="s">
        <v>8790</v>
      </c>
      <c r="IXJ21" s="2" t="s">
        <v>8790</v>
      </c>
      <c r="IXK21" s="2" t="s">
        <v>8790</v>
      </c>
      <c r="IXL21" s="2" t="s">
        <v>8790</v>
      </c>
      <c r="IXM21" s="2" t="s">
        <v>8790</v>
      </c>
      <c r="IXN21" s="2" t="s">
        <v>8790</v>
      </c>
      <c r="IXO21" s="2" t="s">
        <v>8790</v>
      </c>
      <c r="IXP21" s="2" t="s">
        <v>8790</v>
      </c>
      <c r="IXQ21" s="2" t="s">
        <v>8790</v>
      </c>
      <c r="IXR21" s="2" t="s">
        <v>8790</v>
      </c>
      <c r="IXS21" s="2" t="s">
        <v>8790</v>
      </c>
      <c r="IXT21" s="2" t="s">
        <v>8790</v>
      </c>
      <c r="IXU21" s="2" t="s">
        <v>8790</v>
      </c>
      <c r="IXV21" s="2" t="s">
        <v>8790</v>
      </c>
      <c r="IXW21" s="2" t="s">
        <v>8790</v>
      </c>
      <c r="IXX21" s="2" t="s">
        <v>8790</v>
      </c>
      <c r="IXY21" s="2" t="s">
        <v>8790</v>
      </c>
      <c r="IXZ21" s="2" t="s">
        <v>8790</v>
      </c>
      <c r="IYA21" s="2" t="s">
        <v>8790</v>
      </c>
      <c r="IYB21" s="2" t="s">
        <v>8790</v>
      </c>
      <c r="IYC21" s="2" t="s">
        <v>8790</v>
      </c>
      <c r="IYD21" s="2" t="s">
        <v>8790</v>
      </c>
      <c r="IYE21" s="2" t="s">
        <v>8790</v>
      </c>
      <c r="IYF21" s="2" t="s">
        <v>8790</v>
      </c>
      <c r="IYG21" s="2" t="s">
        <v>8790</v>
      </c>
      <c r="IYH21" s="2" t="s">
        <v>8790</v>
      </c>
      <c r="IYI21" s="2" t="s">
        <v>8790</v>
      </c>
      <c r="IYJ21" s="2" t="s">
        <v>8790</v>
      </c>
      <c r="IYK21" s="2" t="s">
        <v>8790</v>
      </c>
      <c r="IYL21" s="2" t="s">
        <v>8790</v>
      </c>
      <c r="IYM21" s="2" t="s">
        <v>8790</v>
      </c>
      <c r="IYN21" s="2" t="s">
        <v>8790</v>
      </c>
      <c r="IYO21" s="2" t="s">
        <v>8790</v>
      </c>
      <c r="IYP21" s="2" t="s">
        <v>8790</v>
      </c>
      <c r="IYQ21" s="2" t="s">
        <v>8790</v>
      </c>
      <c r="IYR21" s="2" t="s">
        <v>8790</v>
      </c>
      <c r="IYS21" s="2" t="s">
        <v>8790</v>
      </c>
      <c r="IYT21" s="2" t="s">
        <v>8790</v>
      </c>
      <c r="IYU21" s="2" t="s">
        <v>8790</v>
      </c>
      <c r="IYV21" s="2" t="s">
        <v>8790</v>
      </c>
      <c r="IYW21" s="2" t="s">
        <v>8790</v>
      </c>
      <c r="IYX21" s="2" t="s">
        <v>8790</v>
      </c>
      <c r="IYY21" s="2" t="s">
        <v>8790</v>
      </c>
      <c r="IYZ21" s="2" t="s">
        <v>8790</v>
      </c>
      <c r="IZA21" s="2" t="s">
        <v>8790</v>
      </c>
      <c r="IZB21" s="2" t="s">
        <v>8790</v>
      </c>
      <c r="IZC21" s="2" t="s">
        <v>8790</v>
      </c>
      <c r="IZD21" s="2" t="s">
        <v>8790</v>
      </c>
      <c r="IZE21" s="2" t="s">
        <v>8790</v>
      </c>
      <c r="IZF21" s="2" t="s">
        <v>8790</v>
      </c>
      <c r="IZG21" s="2" t="s">
        <v>8790</v>
      </c>
      <c r="IZH21" s="2" t="s">
        <v>8790</v>
      </c>
      <c r="IZI21" s="2" t="s">
        <v>8790</v>
      </c>
      <c r="IZJ21" s="2" t="s">
        <v>8790</v>
      </c>
      <c r="IZK21" s="2" t="s">
        <v>8790</v>
      </c>
      <c r="IZL21" s="2" t="s">
        <v>8790</v>
      </c>
      <c r="IZM21" s="2" t="s">
        <v>8790</v>
      </c>
      <c r="IZN21" s="2" t="s">
        <v>8790</v>
      </c>
      <c r="IZO21" s="2" t="s">
        <v>8790</v>
      </c>
      <c r="IZP21" s="2" t="s">
        <v>8790</v>
      </c>
      <c r="IZQ21" s="2" t="s">
        <v>8790</v>
      </c>
      <c r="IZR21" s="2" t="s">
        <v>8790</v>
      </c>
      <c r="IZS21" s="2" t="s">
        <v>8790</v>
      </c>
      <c r="IZT21" s="2" t="s">
        <v>8790</v>
      </c>
      <c r="IZU21" s="2" t="s">
        <v>8790</v>
      </c>
      <c r="IZV21" s="2" t="s">
        <v>8790</v>
      </c>
      <c r="IZW21" s="2" t="s">
        <v>8790</v>
      </c>
      <c r="IZX21" s="2" t="s">
        <v>8790</v>
      </c>
      <c r="IZY21" s="2" t="s">
        <v>8790</v>
      </c>
      <c r="IZZ21" s="2" t="s">
        <v>8790</v>
      </c>
      <c r="JAA21" s="2" t="s">
        <v>8790</v>
      </c>
      <c r="JAB21" s="2" t="s">
        <v>8790</v>
      </c>
      <c r="JAC21" s="2" t="s">
        <v>8790</v>
      </c>
      <c r="JAD21" s="2" t="s">
        <v>8790</v>
      </c>
      <c r="JAE21" s="2" t="s">
        <v>8790</v>
      </c>
      <c r="JAF21" s="2" t="s">
        <v>8790</v>
      </c>
      <c r="JAG21" s="2" t="s">
        <v>8790</v>
      </c>
      <c r="JAH21" s="2" t="s">
        <v>8790</v>
      </c>
      <c r="JAI21" s="2" t="s">
        <v>8790</v>
      </c>
      <c r="JAJ21" s="2" t="s">
        <v>8790</v>
      </c>
      <c r="JAK21" s="2" t="s">
        <v>8790</v>
      </c>
      <c r="JAL21" s="2" t="s">
        <v>8790</v>
      </c>
      <c r="JAM21" s="2" t="s">
        <v>8790</v>
      </c>
      <c r="JAN21" s="2" t="s">
        <v>8790</v>
      </c>
      <c r="JAO21" s="2" t="s">
        <v>8790</v>
      </c>
      <c r="JAP21" s="2" t="s">
        <v>8790</v>
      </c>
      <c r="JAQ21" s="2" t="s">
        <v>8790</v>
      </c>
      <c r="JAR21" s="2" t="s">
        <v>8790</v>
      </c>
      <c r="JAS21" s="2" t="s">
        <v>8790</v>
      </c>
      <c r="JAT21" s="2" t="s">
        <v>8790</v>
      </c>
      <c r="JAU21" s="2" t="s">
        <v>8790</v>
      </c>
      <c r="JAV21" s="2" t="s">
        <v>8790</v>
      </c>
      <c r="JAW21" s="2" t="s">
        <v>8790</v>
      </c>
      <c r="JAX21" s="2" t="s">
        <v>8790</v>
      </c>
      <c r="JAY21" s="2" t="s">
        <v>8790</v>
      </c>
      <c r="JAZ21" s="2" t="s">
        <v>8790</v>
      </c>
      <c r="JBA21" s="2" t="s">
        <v>8790</v>
      </c>
      <c r="JBB21" s="2" t="s">
        <v>8790</v>
      </c>
      <c r="JBC21" s="2" t="s">
        <v>8790</v>
      </c>
      <c r="JBD21" s="2" t="s">
        <v>8790</v>
      </c>
      <c r="JBE21" s="2" t="s">
        <v>8790</v>
      </c>
      <c r="JBF21" s="2" t="s">
        <v>8790</v>
      </c>
      <c r="JBG21" s="2" t="s">
        <v>8790</v>
      </c>
      <c r="JBH21" s="2" t="s">
        <v>8790</v>
      </c>
      <c r="JBI21" s="2" t="s">
        <v>8790</v>
      </c>
      <c r="JBJ21" s="2" t="s">
        <v>8790</v>
      </c>
      <c r="JBK21" s="2" t="s">
        <v>8790</v>
      </c>
      <c r="JBL21" s="2" t="s">
        <v>8790</v>
      </c>
      <c r="JBM21" s="2" t="s">
        <v>8790</v>
      </c>
      <c r="JBN21" s="2" t="s">
        <v>8790</v>
      </c>
      <c r="JBO21" s="2" t="s">
        <v>8790</v>
      </c>
      <c r="JBP21" s="2" t="s">
        <v>8790</v>
      </c>
      <c r="JBQ21" s="2" t="s">
        <v>8790</v>
      </c>
      <c r="JBR21" s="2" t="s">
        <v>8790</v>
      </c>
      <c r="JBS21" s="2" t="s">
        <v>8790</v>
      </c>
      <c r="JBT21" s="2" t="s">
        <v>8790</v>
      </c>
      <c r="JBU21" s="2" t="s">
        <v>8790</v>
      </c>
      <c r="JBV21" s="2" t="s">
        <v>8790</v>
      </c>
      <c r="JBW21" s="2" t="s">
        <v>8790</v>
      </c>
      <c r="JBX21" s="2" t="s">
        <v>8790</v>
      </c>
      <c r="JBY21" s="2" t="s">
        <v>8790</v>
      </c>
      <c r="JBZ21" s="2" t="s">
        <v>8790</v>
      </c>
      <c r="JCA21" s="2" t="s">
        <v>8790</v>
      </c>
      <c r="JCB21" s="2" t="s">
        <v>8790</v>
      </c>
      <c r="JCC21" s="2" t="s">
        <v>8790</v>
      </c>
      <c r="JCD21" s="2" t="s">
        <v>8790</v>
      </c>
      <c r="JCE21" s="2" t="s">
        <v>8790</v>
      </c>
      <c r="JCF21" s="2" t="s">
        <v>8790</v>
      </c>
      <c r="JCG21" s="2" t="s">
        <v>8790</v>
      </c>
      <c r="JCH21" s="2" t="s">
        <v>8790</v>
      </c>
      <c r="JCI21" s="2" t="s">
        <v>8790</v>
      </c>
      <c r="JCJ21" s="2" t="s">
        <v>8790</v>
      </c>
      <c r="JCK21" s="2" t="s">
        <v>8790</v>
      </c>
      <c r="JCL21" s="2" t="s">
        <v>8790</v>
      </c>
      <c r="JCM21" s="2" t="s">
        <v>8790</v>
      </c>
      <c r="JCN21" s="2" t="s">
        <v>8790</v>
      </c>
      <c r="JCO21" s="2" t="s">
        <v>8790</v>
      </c>
      <c r="JCP21" s="2" t="s">
        <v>8790</v>
      </c>
      <c r="JCQ21" s="2" t="s">
        <v>8790</v>
      </c>
      <c r="JCR21" s="2" t="s">
        <v>8790</v>
      </c>
      <c r="JCS21" s="2" t="s">
        <v>8790</v>
      </c>
      <c r="JCT21" s="2" t="s">
        <v>8790</v>
      </c>
      <c r="JCU21" s="2" t="s">
        <v>8790</v>
      </c>
      <c r="JCV21" s="2" t="s">
        <v>8790</v>
      </c>
      <c r="JCW21" s="2" t="s">
        <v>8790</v>
      </c>
      <c r="JCX21" s="2" t="s">
        <v>8790</v>
      </c>
      <c r="JCY21" s="2" t="s">
        <v>8790</v>
      </c>
      <c r="JCZ21" s="2" t="s">
        <v>8790</v>
      </c>
      <c r="JDA21" s="2" t="s">
        <v>8790</v>
      </c>
      <c r="JDB21" s="2" t="s">
        <v>8790</v>
      </c>
      <c r="JDC21" s="2" t="s">
        <v>8790</v>
      </c>
      <c r="JDD21" s="2" t="s">
        <v>8790</v>
      </c>
      <c r="JDE21" s="2" t="s">
        <v>8790</v>
      </c>
      <c r="JDF21" s="2" t="s">
        <v>8790</v>
      </c>
      <c r="JDG21" s="2" t="s">
        <v>8790</v>
      </c>
      <c r="JDH21" s="2" t="s">
        <v>8790</v>
      </c>
      <c r="JDI21" s="2" t="s">
        <v>8790</v>
      </c>
      <c r="JDJ21" s="2" t="s">
        <v>8790</v>
      </c>
      <c r="JDK21" s="2" t="s">
        <v>8790</v>
      </c>
      <c r="JDL21" s="2" t="s">
        <v>8790</v>
      </c>
      <c r="JDM21" s="2" t="s">
        <v>8790</v>
      </c>
      <c r="JDN21" s="2" t="s">
        <v>8790</v>
      </c>
      <c r="JDO21" s="2" t="s">
        <v>8790</v>
      </c>
      <c r="JDP21" s="2" t="s">
        <v>8790</v>
      </c>
      <c r="JDQ21" s="2" t="s">
        <v>8790</v>
      </c>
      <c r="JDR21" s="2" t="s">
        <v>8790</v>
      </c>
      <c r="JDS21" s="2" t="s">
        <v>8790</v>
      </c>
      <c r="JDT21" s="2" t="s">
        <v>8790</v>
      </c>
      <c r="JDU21" s="2" t="s">
        <v>8790</v>
      </c>
      <c r="JDV21" s="2" t="s">
        <v>8790</v>
      </c>
      <c r="JDW21" s="2" t="s">
        <v>8790</v>
      </c>
      <c r="JDX21" s="2" t="s">
        <v>8790</v>
      </c>
      <c r="JDY21" s="2" t="s">
        <v>8790</v>
      </c>
      <c r="JDZ21" s="2" t="s">
        <v>8790</v>
      </c>
      <c r="JEA21" s="2" t="s">
        <v>8790</v>
      </c>
      <c r="JEB21" s="2" t="s">
        <v>8790</v>
      </c>
      <c r="JEC21" s="2" t="s">
        <v>8790</v>
      </c>
      <c r="JED21" s="2" t="s">
        <v>8790</v>
      </c>
      <c r="JEE21" s="2" t="s">
        <v>8790</v>
      </c>
      <c r="JEF21" s="2" t="s">
        <v>8790</v>
      </c>
      <c r="JEG21" s="2" t="s">
        <v>8790</v>
      </c>
      <c r="JEH21" s="2" t="s">
        <v>8790</v>
      </c>
      <c r="JEI21" s="2" t="s">
        <v>8790</v>
      </c>
      <c r="JEJ21" s="2" t="s">
        <v>8790</v>
      </c>
      <c r="JEK21" s="2" t="s">
        <v>8790</v>
      </c>
      <c r="JEL21" s="2" t="s">
        <v>8790</v>
      </c>
      <c r="JEM21" s="2" t="s">
        <v>8790</v>
      </c>
      <c r="JEN21" s="2" t="s">
        <v>8790</v>
      </c>
      <c r="JEO21" s="2" t="s">
        <v>8790</v>
      </c>
      <c r="JEP21" s="2" t="s">
        <v>8790</v>
      </c>
      <c r="JEQ21" s="2" t="s">
        <v>8790</v>
      </c>
      <c r="JER21" s="2" t="s">
        <v>8790</v>
      </c>
      <c r="JES21" s="2" t="s">
        <v>8790</v>
      </c>
      <c r="JET21" s="2" t="s">
        <v>8790</v>
      </c>
      <c r="JEU21" s="2" t="s">
        <v>8790</v>
      </c>
      <c r="JEV21" s="2" t="s">
        <v>8790</v>
      </c>
      <c r="JEW21" s="2" t="s">
        <v>8790</v>
      </c>
      <c r="JEX21" s="2" t="s">
        <v>8790</v>
      </c>
      <c r="JEY21" s="2" t="s">
        <v>8790</v>
      </c>
      <c r="JEZ21" s="2" t="s">
        <v>8790</v>
      </c>
      <c r="JFA21" s="2" t="s">
        <v>8790</v>
      </c>
      <c r="JFB21" s="2" t="s">
        <v>8790</v>
      </c>
      <c r="JFC21" s="2" t="s">
        <v>8790</v>
      </c>
      <c r="JFD21" s="2" t="s">
        <v>8790</v>
      </c>
      <c r="JFE21" s="2" t="s">
        <v>8790</v>
      </c>
      <c r="JFF21" s="2" t="s">
        <v>8790</v>
      </c>
      <c r="JFG21" s="2" t="s">
        <v>8790</v>
      </c>
      <c r="JFH21" s="2" t="s">
        <v>8790</v>
      </c>
      <c r="JFI21" s="2" t="s">
        <v>8790</v>
      </c>
      <c r="JFJ21" s="2" t="s">
        <v>8790</v>
      </c>
      <c r="JFK21" s="2" t="s">
        <v>8790</v>
      </c>
      <c r="JFL21" s="2" t="s">
        <v>8790</v>
      </c>
      <c r="JFM21" s="2" t="s">
        <v>8790</v>
      </c>
      <c r="JFN21" s="2" t="s">
        <v>8790</v>
      </c>
      <c r="JFO21" s="2" t="s">
        <v>8790</v>
      </c>
      <c r="JFP21" s="2" t="s">
        <v>8790</v>
      </c>
      <c r="JFQ21" s="2" t="s">
        <v>8790</v>
      </c>
      <c r="JFR21" s="2" t="s">
        <v>8790</v>
      </c>
      <c r="JFS21" s="2" t="s">
        <v>8790</v>
      </c>
      <c r="JFT21" s="2" t="s">
        <v>8790</v>
      </c>
      <c r="JFU21" s="2" t="s">
        <v>8790</v>
      </c>
      <c r="JFV21" s="2" t="s">
        <v>8790</v>
      </c>
      <c r="JFW21" s="2" t="s">
        <v>8790</v>
      </c>
      <c r="JFX21" s="2" t="s">
        <v>8790</v>
      </c>
      <c r="JFY21" s="2" t="s">
        <v>8790</v>
      </c>
      <c r="JFZ21" s="2" t="s">
        <v>8790</v>
      </c>
      <c r="JGA21" s="2" t="s">
        <v>8790</v>
      </c>
      <c r="JGB21" s="2" t="s">
        <v>8790</v>
      </c>
      <c r="JGC21" s="2" t="s">
        <v>8790</v>
      </c>
      <c r="JGD21" s="2" t="s">
        <v>8790</v>
      </c>
      <c r="JGE21" s="2" t="s">
        <v>8790</v>
      </c>
      <c r="JGF21" s="2" t="s">
        <v>8790</v>
      </c>
      <c r="JGG21" s="2" t="s">
        <v>8790</v>
      </c>
      <c r="JGH21" s="2" t="s">
        <v>8790</v>
      </c>
      <c r="JGI21" s="2" t="s">
        <v>8790</v>
      </c>
      <c r="JGJ21" s="2" t="s">
        <v>8790</v>
      </c>
      <c r="JGK21" s="2" t="s">
        <v>8790</v>
      </c>
      <c r="JGL21" s="2" t="s">
        <v>8790</v>
      </c>
      <c r="JGM21" s="2" t="s">
        <v>8790</v>
      </c>
      <c r="JGN21" s="2" t="s">
        <v>8790</v>
      </c>
      <c r="JGO21" s="2" t="s">
        <v>8790</v>
      </c>
      <c r="JGP21" s="2" t="s">
        <v>8790</v>
      </c>
      <c r="JGQ21" s="2" t="s">
        <v>8790</v>
      </c>
      <c r="JGR21" s="2" t="s">
        <v>8790</v>
      </c>
      <c r="JGS21" s="2" t="s">
        <v>8790</v>
      </c>
      <c r="JGT21" s="2" t="s">
        <v>8790</v>
      </c>
      <c r="JGU21" s="2" t="s">
        <v>8790</v>
      </c>
      <c r="JGV21" s="2" t="s">
        <v>8790</v>
      </c>
      <c r="JGW21" s="2" t="s">
        <v>8790</v>
      </c>
      <c r="JGX21" s="2" t="s">
        <v>8790</v>
      </c>
      <c r="JGY21" s="2" t="s">
        <v>8790</v>
      </c>
      <c r="JGZ21" s="2" t="s">
        <v>8790</v>
      </c>
      <c r="JHA21" s="2" t="s">
        <v>8790</v>
      </c>
      <c r="JHB21" s="2" t="s">
        <v>8790</v>
      </c>
      <c r="JHC21" s="2" t="s">
        <v>8790</v>
      </c>
      <c r="JHD21" s="2" t="s">
        <v>8790</v>
      </c>
      <c r="JHE21" s="2" t="s">
        <v>8790</v>
      </c>
      <c r="JHF21" s="2" t="s">
        <v>8790</v>
      </c>
      <c r="JHG21" s="2" t="s">
        <v>8790</v>
      </c>
      <c r="JHH21" s="2" t="s">
        <v>8790</v>
      </c>
      <c r="JHI21" s="2" t="s">
        <v>8790</v>
      </c>
      <c r="JHJ21" s="2" t="s">
        <v>8790</v>
      </c>
      <c r="JHK21" s="2" t="s">
        <v>8790</v>
      </c>
      <c r="JHL21" s="2" t="s">
        <v>8790</v>
      </c>
      <c r="JHM21" s="2" t="s">
        <v>8790</v>
      </c>
      <c r="JHN21" s="2" t="s">
        <v>8790</v>
      </c>
      <c r="JHO21" s="2" t="s">
        <v>8790</v>
      </c>
      <c r="JHP21" s="2" t="s">
        <v>8790</v>
      </c>
      <c r="JHQ21" s="2" t="s">
        <v>8790</v>
      </c>
      <c r="JHR21" s="2" t="s">
        <v>8790</v>
      </c>
      <c r="JHS21" s="2" t="s">
        <v>8790</v>
      </c>
      <c r="JHT21" s="2" t="s">
        <v>8790</v>
      </c>
      <c r="JHU21" s="2" t="s">
        <v>8790</v>
      </c>
      <c r="JHV21" s="2" t="s">
        <v>8790</v>
      </c>
      <c r="JHW21" s="2" t="s">
        <v>8790</v>
      </c>
      <c r="JHX21" s="2" t="s">
        <v>8790</v>
      </c>
      <c r="JHY21" s="2" t="s">
        <v>8790</v>
      </c>
      <c r="JHZ21" s="2" t="s">
        <v>8790</v>
      </c>
      <c r="JIA21" s="2" t="s">
        <v>8790</v>
      </c>
      <c r="JIB21" s="2" t="s">
        <v>8790</v>
      </c>
      <c r="JIC21" s="2" t="s">
        <v>8790</v>
      </c>
      <c r="JID21" s="2" t="s">
        <v>8790</v>
      </c>
      <c r="JIE21" s="2" t="s">
        <v>8790</v>
      </c>
      <c r="JIF21" s="2" t="s">
        <v>8790</v>
      </c>
      <c r="JIG21" s="2" t="s">
        <v>8790</v>
      </c>
      <c r="JIH21" s="2" t="s">
        <v>8790</v>
      </c>
      <c r="JII21" s="2" t="s">
        <v>8790</v>
      </c>
      <c r="JIJ21" s="2" t="s">
        <v>8790</v>
      </c>
      <c r="JIK21" s="2" t="s">
        <v>8790</v>
      </c>
      <c r="JIL21" s="2" t="s">
        <v>8790</v>
      </c>
      <c r="JIM21" s="2" t="s">
        <v>8790</v>
      </c>
      <c r="JIN21" s="2" t="s">
        <v>8790</v>
      </c>
      <c r="JIO21" s="2" t="s">
        <v>8790</v>
      </c>
      <c r="JIP21" s="2" t="s">
        <v>8790</v>
      </c>
      <c r="JIQ21" s="2" t="s">
        <v>8790</v>
      </c>
      <c r="JIR21" s="2" t="s">
        <v>8790</v>
      </c>
      <c r="JIS21" s="2" t="s">
        <v>8790</v>
      </c>
      <c r="JIT21" s="2" t="s">
        <v>8790</v>
      </c>
      <c r="JIU21" s="2" t="s">
        <v>8790</v>
      </c>
      <c r="JIV21" s="2" t="s">
        <v>8790</v>
      </c>
      <c r="JIW21" s="2" t="s">
        <v>8790</v>
      </c>
      <c r="JIX21" s="2" t="s">
        <v>8790</v>
      </c>
      <c r="JIY21" s="2" t="s">
        <v>8790</v>
      </c>
      <c r="JIZ21" s="2" t="s">
        <v>8790</v>
      </c>
      <c r="JJA21" s="2" t="s">
        <v>8790</v>
      </c>
      <c r="JJB21" s="2" t="s">
        <v>8790</v>
      </c>
      <c r="JJC21" s="2" t="s">
        <v>8790</v>
      </c>
      <c r="JJD21" s="2" t="s">
        <v>8790</v>
      </c>
      <c r="JJE21" s="2" t="s">
        <v>8790</v>
      </c>
      <c r="JJF21" s="2" t="s">
        <v>8790</v>
      </c>
      <c r="JJG21" s="2" t="s">
        <v>8790</v>
      </c>
      <c r="JJH21" s="2" t="s">
        <v>8790</v>
      </c>
      <c r="JJI21" s="2" t="s">
        <v>8790</v>
      </c>
      <c r="JJJ21" s="2" t="s">
        <v>8790</v>
      </c>
      <c r="JJK21" s="2" t="s">
        <v>8790</v>
      </c>
      <c r="JJL21" s="2" t="s">
        <v>8790</v>
      </c>
      <c r="JJM21" s="2" t="s">
        <v>8790</v>
      </c>
      <c r="JJN21" s="2" t="s">
        <v>8790</v>
      </c>
      <c r="JJO21" s="2" t="s">
        <v>8790</v>
      </c>
      <c r="JJP21" s="2" t="s">
        <v>8790</v>
      </c>
      <c r="JJQ21" s="2" t="s">
        <v>8790</v>
      </c>
      <c r="JJR21" s="2" t="s">
        <v>8790</v>
      </c>
      <c r="JJS21" s="2" t="s">
        <v>8790</v>
      </c>
      <c r="JJT21" s="2" t="s">
        <v>8790</v>
      </c>
      <c r="JJU21" s="2" t="s">
        <v>8790</v>
      </c>
      <c r="JJV21" s="2" t="s">
        <v>8790</v>
      </c>
      <c r="JJW21" s="2" t="s">
        <v>8790</v>
      </c>
      <c r="JJX21" s="2" t="s">
        <v>8790</v>
      </c>
      <c r="JJY21" s="2" t="s">
        <v>8790</v>
      </c>
      <c r="JJZ21" s="2" t="s">
        <v>8790</v>
      </c>
      <c r="JKA21" s="2" t="s">
        <v>8790</v>
      </c>
      <c r="JKB21" s="2" t="s">
        <v>8790</v>
      </c>
      <c r="JKC21" s="2" t="s">
        <v>8790</v>
      </c>
      <c r="JKD21" s="2" t="s">
        <v>8790</v>
      </c>
      <c r="JKE21" s="2" t="s">
        <v>8790</v>
      </c>
      <c r="JKF21" s="2" t="s">
        <v>8790</v>
      </c>
      <c r="JKG21" s="2" t="s">
        <v>8790</v>
      </c>
      <c r="JKH21" s="2" t="s">
        <v>8790</v>
      </c>
      <c r="JKI21" s="2" t="s">
        <v>8790</v>
      </c>
      <c r="JKJ21" s="2" t="s">
        <v>8790</v>
      </c>
      <c r="JKK21" s="2" t="s">
        <v>8790</v>
      </c>
      <c r="JKL21" s="2" t="s">
        <v>8790</v>
      </c>
      <c r="JKM21" s="2" t="s">
        <v>8790</v>
      </c>
      <c r="JKN21" s="2" t="s">
        <v>8790</v>
      </c>
      <c r="JKO21" s="2" t="s">
        <v>8790</v>
      </c>
      <c r="JKP21" s="2" t="s">
        <v>8790</v>
      </c>
      <c r="JKQ21" s="2" t="s">
        <v>8790</v>
      </c>
      <c r="JKR21" s="2" t="s">
        <v>8790</v>
      </c>
      <c r="JKS21" s="2" t="s">
        <v>8790</v>
      </c>
      <c r="JKT21" s="2" t="s">
        <v>8790</v>
      </c>
      <c r="JKU21" s="2" t="s">
        <v>8790</v>
      </c>
      <c r="JKV21" s="2" t="s">
        <v>8790</v>
      </c>
      <c r="JKW21" s="2" t="s">
        <v>8790</v>
      </c>
      <c r="JKX21" s="2" t="s">
        <v>8790</v>
      </c>
      <c r="JKY21" s="2" t="s">
        <v>8790</v>
      </c>
      <c r="JKZ21" s="2" t="s">
        <v>8790</v>
      </c>
      <c r="JLA21" s="2" t="s">
        <v>8790</v>
      </c>
      <c r="JLB21" s="2" t="s">
        <v>8790</v>
      </c>
      <c r="JLC21" s="2" t="s">
        <v>8790</v>
      </c>
      <c r="JLD21" s="2" t="s">
        <v>8790</v>
      </c>
      <c r="JLE21" s="2" t="s">
        <v>8790</v>
      </c>
      <c r="JLF21" s="2" t="s">
        <v>8790</v>
      </c>
      <c r="JLG21" s="2" t="s">
        <v>8790</v>
      </c>
      <c r="JLH21" s="2" t="s">
        <v>8790</v>
      </c>
      <c r="JLI21" s="2" t="s">
        <v>8790</v>
      </c>
      <c r="JLJ21" s="2" t="s">
        <v>8790</v>
      </c>
      <c r="JLK21" s="2" t="s">
        <v>8790</v>
      </c>
      <c r="JLL21" s="2" t="s">
        <v>8790</v>
      </c>
      <c r="JLM21" s="2" t="s">
        <v>8790</v>
      </c>
      <c r="JLN21" s="2" t="s">
        <v>8790</v>
      </c>
      <c r="JLO21" s="2" t="s">
        <v>8790</v>
      </c>
      <c r="JLP21" s="2" t="s">
        <v>8790</v>
      </c>
      <c r="JLQ21" s="2" t="s">
        <v>8790</v>
      </c>
      <c r="JLR21" s="2" t="s">
        <v>8790</v>
      </c>
      <c r="JLS21" s="2" t="s">
        <v>8790</v>
      </c>
      <c r="JLT21" s="2" t="s">
        <v>8790</v>
      </c>
      <c r="JLU21" s="2" t="s">
        <v>8790</v>
      </c>
      <c r="JLV21" s="2" t="s">
        <v>8790</v>
      </c>
      <c r="JLW21" s="2" t="s">
        <v>8790</v>
      </c>
      <c r="JLX21" s="2" t="s">
        <v>8790</v>
      </c>
      <c r="JLY21" s="2" t="s">
        <v>8790</v>
      </c>
      <c r="JLZ21" s="2" t="s">
        <v>8790</v>
      </c>
      <c r="JMA21" s="2" t="s">
        <v>8790</v>
      </c>
      <c r="JMB21" s="2" t="s">
        <v>8790</v>
      </c>
      <c r="JMC21" s="2" t="s">
        <v>8790</v>
      </c>
      <c r="JMD21" s="2" t="s">
        <v>8790</v>
      </c>
      <c r="JME21" s="2" t="s">
        <v>8790</v>
      </c>
      <c r="JMF21" s="2" t="s">
        <v>8790</v>
      </c>
      <c r="JMG21" s="2" t="s">
        <v>8790</v>
      </c>
      <c r="JMH21" s="2" t="s">
        <v>8790</v>
      </c>
      <c r="JMI21" s="2" t="s">
        <v>8790</v>
      </c>
      <c r="JMJ21" s="2" t="s">
        <v>8790</v>
      </c>
      <c r="JMK21" s="2" t="s">
        <v>8790</v>
      </c>
      <c r="JML21" s="2" t="s">
        <v>8790</v>
      </c>
      <c r="JMM21" s="2" t="s">
        <v>8790</v>
      </c>
      <c r="JMN21" s="2" t="s">
        <v>8790</v>
      </c>
      <c r="JMO21" s="2" t="s">
        <v>8790</v>
      </c>
      <c r="JMP21" s="2" t="s">
        <v>8790</v>
      </c>
      <c r="JMQ21" s="2" t="s">
        <v>8790</v>
      </c>
      <c r="JMR21" s="2" t="s">
        <v>8790</v>
      </c>
      <c r="JMS21" s="2" t="s">
        <v>8790</v>
      </c>
      <c r="JMT21" s="2" t="s">
        <v>8790</v>
      </c>
      <c r="JMU21" s="2" t="s">
        <v>8790</v>
      </c>
      <c r="JMV21" s="2" t="s">
        <v>8790</v>
      </c>
      <c r="JMW21" s="2" t="s">
        <v>8790</v>
      </c>
      <c r="JMX21" s="2" t="s">
        <v>8790</v>
      </c>
      <c r="JMY21" s="2" t="s">
        <v>8790</v>
      </c>
      <c r="JMZ21" s="2" t="s">
        <v>8790</v>
      </c>
      <c r="JNA21" s="2" t="s">
        <v>8790</v>
      </c>
      <c r="JNB21" s="2" t="s">
        <v>8790</v>
      </c>
      <c r="JNC21" s="2" t="s">
        <v>8790</v>
      </c>
      <c r="JND21" s="2" t="s">
        <v>8790</v>
      </c>
      <c r="JNE21" s="2" t="s">
        <v>8790</v>
      </c>
      <c r="JNF21" s="2" t="s">
        <v>8790</v>
      </c>
      <c r="JNG21" s="2" t="s">
        <v>8790</v>
      </c>
      <c r="JNH21" s="2" t="s">
        <v>8790</v>
      </c>
      <c r="JNI21" s="2" t="s">
        <v>8790</v>
      </c>
      <c r="JNJ21" s="2" t="s">
        <v>8790</v>
      </c>
      <c r="JNK21" s="2" t="s">
        <v>8790</v>
      </c>
      <c r="JNL21" s="2" t="s">
        <v>8790</v>
      </c>
      <c r="JNM21" s="2" t="s">
        <v>8790</v>
      </c>
      <c r="JNN21" s="2" t="s">
        <v>8790</v>
      </c>
      <c r="JNO21" s="2" t="s">
        <v>8790</v>
      </c>
      <c r="JNP21" s="2" t="s">
        <v>8790</v>
      </c>
      <c r="JNQ21" s="2" t="s">
        <v>8790</v>
      </c>
      <c r="JNR21" s="2" t="s">
        <v>8790</v>
      </c>
      <c r="JNS21" s="2" t="s">
        <v>8790</v>
      </c>
      <c r="JNT21" s="2" t="s">
        <v>8790</v>
      </c>
      <c r="JNU21" s="2" t="s">
        <v>8790</v>
      </c>
      <c r="JNV21" s="2" t="s">
        <v>8790</v>
      </c>
      <c r="JNW21" s="2" t="s">
        <v>8790</v>
      </c>
      <c r="JNX21" s="2" t="s">
        <v>8790</v>
      </c>
      <c r="JNY21" s="2" t="s">
        <v>8790</v>
      </c>
      <c r="JNZ21" s="2" t="s">
        <v>8790</v>
      </c>
      <c r="JOA21" s="2" t="s">
        <v>8790</v>
      </c>
      <c r="JOB21" s="2" t="s">
        <v>8790</v>
      </c>
      <c r="JOC21" s="2" t="s">
        <v>8790</v>
      </c>
      <c r="JOD21" s="2" t="s">
        <v>8790</v>
      </c>
      <c r="JOE21" s="2" t="s">
        <v>8790</v>
      </c>
      <c r="JOF21" s="2" t="s">
        <v>8790</v>
      </c>
      <c r="JOG21" s="2" t="s">
        <v>8790</v>
      </c>
      <c r="JOH21" s="2" t="s">
        <v>8790</v>
      </c>
      <c r="JOI21" s="2" t="s">
        <v>8790</v>
      </c>
      <c r="JOJ21" s="2" t="s">
        <v>8790</v>
      </c>
      <c r="JOK21" s="2" t="s">
        <v>8790</v>
      </c>
      <c r="JOL21" s="2" t="s">
        <v>8790</v>
      </c>
      <c r="JOM21" s="2" t="s">
        <v>8790</v>
      </c>
      <c r="JON21" s="2" t="s">
        <v>8790</v>
      </c>
      <c r="JOO21" s="2" t="s">
        <v>8790</v>
      </c>
      <c r="JOP21" s="2" t="s">
        <v>8790</v>
      </c>
      <c r="JOQ21" s="2" t="s">
        <v>8790</v>
      </c>
      <c r="JOR21" s="2" t="s">
        <v>8790</v>
      </c>
      <c r="JOS21" s="2" t="s">
        <v>8790</v>
      </c>
      <c r="JOT21" s="2" t="s">
        <v>8790</v>
      </c>
      <c r="JOU21" s="2" t="s">
        <v>8790</v>
      </c>
      <c r="JOV21" s="2" t="s">
        <v>8790</v>
      </c>
      <c r="JOW21" s="2" t="s">
        <v>8790</v>
      </c>
      <c r="JOX21" s="2" t="s">
        <v>8790</v>
      </c>
      <c r="JOY21" s="2" t="s">
        <v>8790</v>
      </c>
      <c r="JOZ21" s="2" t="s">
        <v>8790</v>
      </c>
      <c r="JPA21" s="2" t="s">
        <v>8790</v>
      </c>
      <c r="JPB21" s="2" t="s">
        <v>8790</v>
      </c>
      <c r="JPC21" s="2" t="s">
        <v>8790</v>
      </c>
      <c r="JPD21" s="2" t="s">
        <v>8790</v>
      </c>
      <c r="JPE21" s="2" t="s">
        <v>8790</v>
      </c>
      <c r="JPF21" s="2" t="s">
        <v>8790</v>
      </c>
      <c r="JPG21" s="2" t="s">
        <v>8790</v>
      </c>
      <c r="JPH21" s="2" t="s">
        <v>8790</v>
      </c>
      <c r="JPI21" s="2" t="s">
        <v>8790</v>
      </c>
      <c r="JPJ21" s="2" t="s">
        <v>8790</v>
      </c>
      <c r="JPK21" s="2" t="s">
        <v>8790</v>
      </c>
      <c r="JPL21" s="2" t="s">
        <v>8790</v>
      </c>
      <c r="JPM21" s="2" t="s">
        <v>8790</v>
      </c>
      <c r="JPN21" s="2" t="s">
        <v>8790</v>
      </c>
      <c r="JPO21" s="2" t="s">
        <v>8790</v>
      </c>
      <c r="JPP21" s="2" t="s">
        <v>8790</v>
      </c>
      <c r="JPQ21" s="2" t="s">
        <v>8790</v>
      </c>
      <c r="JPR21" s="2" t="s">
        <v>8790</v>
      </c>
      <c r="JPS21" s="2" t="s">
        <v>8790</v>
      </c>
      <c r="JPT21" s="2" t="s">
        <v>8790</v>
      </c>
      <c r="JPU21" s="2" t="s">
        <v>8790</v>
      </c>
      <c r="JPV21" s="2" t="s">
        <v>8790</v>
      </c>
      <c r="JPW21" s="2" t="s">
        <v>8790</v>
      </c>
      <c r="JPX21" s="2" t="s">
        <v>8790</v>
      </c>
      <c r="JPY21" s="2" t="s">
        <v>8790</v>
      </c>
      <c r="JPZ21" s="2" t="s">
        <v>8790</v>
      </c>
      <c r="JQA21" s="2" t="s">
        <v>8790</v>
      </c>
      <c r="JQB21" s="2" t="s">
        <v>8790</v>
      </c>
      <c r="JQC21" s="2" t="s">
        <v>8790</v>
      </c>
      <c r="JQD21" s="2" t="s">
        <v>8790</v>
      </c>
      <c r="JQE21" s="2" t="s">
        <v>8790</v>
      </c>
      <c r="JQF21" s="2" t="s">
        <v>8790</v>
      </c>
      <c r="JQG21" s="2" t="s">
        <v>8790</v>
      </c>
      <c r="JQH21" s="2" t="s">
        <v>8790</v>
      </c>
      <c r="JQI21" s="2" t="s">
        <v>8790</v>
      </c>
      <c r="JQJ21" s="2" t="s">
        <v>8790</v>
      </c>
      <c r="JQK21" s="2" t="s">
        <v>8790</v>
      </c>
      <c r="JQL21" s="2" t="s">
        <v>8790</v>
      </c>
      <c r="JQM21" s="2" t="s">
        <v>8790</v>
      </c>
      <c r="JQN21" s="2" t="s">
        <v>8790</v>
      </c>
      <c r="JQO21" s="2" t="s">
        <v>8790</v>
      </c>
      <c r="JQP21" s="2" t="s">
        <v>8790</v>
      </c>
      <c r="JQQ21" s="2" t="s">
        <v>8790</v>
      </c>
      <c r="JQR21" s="2" t="s">
        <v>8790</v>
      </c>
      <c r="JQS21" s="2" t="s">
        <v>8790</v>
      </c>
      <c r="JQT21" s="2" t="s">
        <v>8790</v>
      </c>
      <c r="JQU21" s="2" t="s">
        <v>8790</v>
      </c>
      <c r="JQV21" s="2" t="s">
        <v>8790</v>
      </c>
      <c r="JQW21" s="2" t="s">
        <v>8790</v>
      </c>
      <c r="JQX21" s="2" t="s">
        <v>8790</v>
      </c>
      <c r="JQY21" s="2" t="s">
        <v>8790</v>
      </c>
      <c r="JQZ21" s="2" t="s">
        <v>8790</v>
      </c>
      <c r="JRA21" s="2" t="s">
        <v>8790</v>
      </c>
      <c r="JRB21" s="2" t="s">
        <v>8790</v>
      </c>
      <c r="JRC21" s="2" t="s">
        <v>8790</v>
      </c>
      <c r="JRD21" s="2" t="s">
        <v>8790</v>
      </c>
      <c r="JRE21" s="2" t="s">
        <v>8790</v>
      </c>
      <c r="JRF21" s="2" t="s">
        <v>8790</v>
      </c>
      <c r="JRG21" s="2" t="s">
        <v>8790</v>
      </c>
      <c r="JRH21" s="2" t="s">
        <v>8790</v>
      </c>
      <c r="JRI21" s="2" t="s">
        <v>8790</v>
      </c>
      <c r="JRJ21" s="2" t="s">
        <v>8790</v>
      </c>
      <c r="JRK21" s="2" t="s">
        <v>8790</v>
      </c>
      <c r="JRL21" s="2" t="s">
        <v>8790</v>
      </c>
      <c r="JRM21" s="2" t="s">
        <v>8790</v>
      </c>
      <c r="JRN21" s="2" t="s">
        <v>8790</v>
      </c>
      <c r="JRO21" s="2" t="s">
        <v>8790</v>
      </c>
      <c r="JRP21" s="2" t="s">
        <v>8790</v>
      </c>
      <c r="JRQ21" s="2" t="s">
        <v>8790</v>
      </c>
      <c r="JRR21" s="2" t="s">
        <v>8790</v>
      </c>
      <c r="JRS21" s="2" t="s">
        <v>8790</v>
      </c>
      <c r="JRT21" s="2" t="s">
        <v>8790</v>
      </c>
      <c r="JRU21" s="2" t="s">
        <v>8790</v>
      </c>
      <c r="JRV21" s="2" t="s">
        <v>8790</v>
      </c>
      <c r="JRW21" s="2" t="s">
        <v>8790</v>
      </c>
      <c r="JRX21" s="2" t="s">
        <v>8790</v>
      </c>
      <c r="JRY21" s="2" t="s">
        <v>8790</v>
      </c>
      <c r="JRZ21" s="2" t="s">
        <v>8790</v>
      </c>
      <c r="JSA21" s="2" t="s">
        <v>8790</v>
      </c>
      <c r="JSB21" s="2" t="s">
        <v>8790</v>
      </c>
      <c r="JSC21" s="2" t="s">
        <v>8790</v>
      </c>
      <c r="JSD21" s="2" t="s">
        <v>8790</v>
      </c>
      <c r="JSE21" s="2" t="s">
        <v>8790</v>
      </c>
      <c r="JSF21" s="2" t="s">
        <v>8790</v>
      </c>
      <c r="JSG21" s="2" t="s">
        <v>8790</v>
      </c>
      <c r="JSH21" s="2" t="s">
        <v>8790</v>
      </c>
      <c r="JSI21" s="2" t="s">
        <v>8790</v>
      </c>
      <c r="JSJ21" s="2" t="s">
        <v>8790</v>
      </c>
      <c r="JSK21" s="2" t="s">
        <v>8790</v>
      </c>
      <c r="JSL21" s="2" t="s">
        <v>8790</v>
      </c>
      <c r="JSM21" s="2" t="s">
        <v>8790</v>
      </c>
      <c r="JSN21" s="2" t="s">
        <v>8790</v>
      </c>
      <c r="JSO21" s="2" t="s">
        <v>8790</v>
      </c>
      <c r="JSP21" s="2" t="s">
        <v>8790</v>
      </c>
      <c r="JSQ21" s="2" t="s">
        <v>8790</v>
      </c>
      <c r="JSR21" s="2" t="s">
        <v>8790</v>
      </c>
      <c r="JSS21" s="2" t="s">
        <v>8790</v>
      </c>
      <c r="JST21" s="2" t="s">
        <v>8790</v>
      </c>
      <c r="JSU21" s="2" t="s">
        <v>8790</v>
      </c>
      <c r="JSV21" s="2" t="s">
        <v>8790</v>
      </c>
      <c r="JSW21" s="2" t="s">
        <v>8790</v>
      </c>
      <c r="JSX21" s="2" t="s">
        <v>8790</v>
      </c>
      <c r="JSY21" s="2" t="s">
        <v>8790</v>
      </c>
      <c r="JSZ21" s="2" t="s">
        <v>8790</v>
      </c>
      <c r="JTA21" s="2" t="s">
        <v>8790</v>
      </c>
      <c r="JTB21" s="2" t="s">
        <v>8790</v>
      </c>
      <c r="JTC21" s="2" t="s">
        <v>8790</v>
      </c>
      <c r="JTD21" s="2" t="s">
        <v>8790</v>
      </c>
      <c r="JTE21" s="2" t="s">
        <v>8790</v>
      </c>
      <c r="JTF21" s="2" t="s">
        <v>8790</v>
      </c>
      <c r="JTG21" s="2" t="s">
        <v>8790</v>
      </c>
      <c r="JTH21" s="2" t="s">
        <v>8790</v>
      </c>
      <c r="JTI21" s="2" t="s">
        <v>8790</v>
      </c>
      <c r="JTJ21" s="2" t="s">
        <v>8790</v>
      </c>
      <c r="JTK21" s="2" t="s">
        <v>8790</v>
      </c>
      <c r="JTL21" s="2" t="s">
        <v>8790</v>
      </c>
      <c r="JTM21" s="2" t="s">
        <v>8790</v>
      </c>
      <c r="JTN21" s="2" t="s">
        <v>8790</v>
      </c>
      <c r="JTO21" s="2" t="s">
        <v>8790</v>
      </c>
      <c r="JTP21" s="2" t="s">
        <v>8790</v>
      </c>
      <c r="JTQ21" s="2" t="s">
        <v>8790</v>
      </c>
      <c r="JTR21" s="2" t="s">
        <v>8790</v>
      </c>
      <c r="JTS21" s="2" t="s">
        <v>8790</v>
      </c>
      <c r="JTT21" s="2" t="s">
        <v>8790</v>
      </c>
      <c r="JTU21" s="2" t="s">
        <v>8790</v>
      </c>
      <c r="JTV21" s="2" t="s">
        <v>8790</v>
      </c>
      <c r="JTW21" s="2" t="s">
        <v>8790</v>
      </c>
      <c r="JTX21" s="2" t="s">
        <v>8790</v>
      </c>
      <c r="JTY21" s="2" t="s">
        <v>8790</v>
      </c>
      <c r="JTZ21" s="2" t="s">
        <v>8790</v>
      </c>
      <c r="JUA21" s="2" t="s">
        <v>8790</v>
      </c>
      <c r="JUB21" s="2" t="s">
        <v>8790</v>
      </c>
      <c r="JUC21" s="2" t="s">
        <v>8790</v>
      </c>
      <c r="JUD21" s="2" t="s">
        <v>8790</v>
      </c>
      <c r="JUE21" s="2" t="s">
        <v>8790</v>
      </c>
      <c r="JUF21" s="2" t="s">
        <v>8790</v>
      </c>
      <c r="JUG21" s="2" t="s">
        <v>8790</v>
      </c>
      <c r="JUH21" s="2" t="s">
        <v>8790</v>
      </c>
      <c r="JUI21" s="2" t="s">
        <v>8790</v>
      </c>
      <c r="JUJ21" s="2" t="s">
        <v>8790</v>
      </c>
      <c r="JUK21" s="2" t="s">
        <v>8790</v>
      </c>
      <c r="JUL21" s="2" t="s">
        <v>8790</v>
      </c>
      <c r="JUM21" s="2" t="s">
        <v>8790</v>
      </c>
      <c r="JUN21" s="2" t="s">
        <v>8790</v>
      </c>
      <c r="JUO21" s="2" t="s">
        <v>8790</v>
      </c>
      <c r="JUP21" s="2" t="s">
        <v>8790</v>
      </c>
      <c r="JUQ21" s="2" t="s">
        <v>8790</v>
      </c>
      <c r="JUR21" s="2" t="s">
        <v>8790</v>
      </c>
      <c r="JUS21" s="2" t="s">
        <v>8790</v>
      </c>
      <c r="JUT21" s="2" t="s">
        <v>8790</v>
      </c>
      <c r="JUU21" s="2" t="s">
        <v>8790</v>
      </c>
      <c r="JUV21" s="2" t="s">
        <v>8790</v>
      </c>
      <c r="JUW21" s="2" t="s">
        <v>8790</v>
      </c>
      <c r="JUX21" s="2" t="s">
        <v>8790</v>
      </c>
      <c r="JUY21" s="2" t="s">
        <v>8790</v>
      </c>
      <c r="JUZ21" s="2" t="s">
        <v>8790</v>
      </c>
      <c r="JVA21" s="2" t="s">
        <v>8790</v>
      </c>
      <c r="JVB21" s="2" t="s">
        <v>8790</v>
      </c>
      <c r="JVC21" s="2" t="s">
        <v>8790</v>
      </c>
      <c r="JVD21" s="2" t="s">
        <v>8790</v>
      </c>
      <c r="JVE21" s="2" t="s">
        <v>8790</v>
      </c>
      <c r="JVF21" s="2" t="s">
        <v>8790</v>
      </c>
      <c r="JVG21" s="2" t="s">
        <v>8790</v>
      </c>
      <c r="JVH21" s="2" t="s">
        <v>8790</v>
      </c>
      <c r="JVI21" s="2" t="s">
        <v>8790</v>
      </c>
      <c r="JVJ21" s="2" t="s">
        <v>8790</v>
      </c>
      <c r="JVK21" s="2" t="s">
        <v>8790</v>
      </c>
      <c r="JVL21" s="2" t="s">
        <v>8790</v>
      </c>
      <c r="JVM21" s="2" t="s">
        <v>8790</v>
      </c>
      <c r="JVN21" s="2" t="s">
        <v>8790</v>
      </c>
      <c r="JVO21" s="2" t="s">
        <v>8790</v>
      </c>
      <c r="JVP21" s="2" t="s">
        <v>8790</v>
      </c>
      <c r="JVQ21" s="2" t="s">
        <v>8790</v>
      </c>
      <c r="JVR21" s="2" t="s">
        <v>8790</v>
      </c>
      <c r="JVS21" s="2" t="s">
        <v>8790</v>
      </c>
      <c r="JVT21" s="2" t="s">
        <v>8790</v>
      </c>
      <c r="JVU21" s="2" t="s">
        <v>8790</v>
      </c>
      <c r="JVV21" s="2" t="s">
        <v>8790</v>
      </c>
      <c r="JVW21" s="2" t="s">
        <v>8790</v>
      </c>
      <c r="JVX21" s="2" t="s">
        <v>8790</v>
      </c>
      <c r="JVY21" s="2" t="s">
        <v>8790</v>
      </c>
      <c r="JVZ21" s="2" t="s">
        <v>8790</v>
      </c>
      <c r="JWA21" s="2" t="s">
        <v>8790</v>
      </c>
      <c r="JWB21" s="2" t="s">
        <v>8790</v>
      </c>
      <c r="JWC21" s="2" t="s">
        <v>8790</v>
      </c>
      <c r="JWD21" s="2" t="s">
        <v>8790</v>
      </c>
      <c r="JWE21" s="2" t="s">
        <v>8790</v>
      </c>
      <c r="JWF21" s="2" t="s">
        <v>8790</v>
      </c>
      <c r="JWG21" s="2" t="s">
        <v>8790</v>
      </c>
      <c r="JWH21" s="2" t="s">
        <v>8790</v>
      </c>
      <c r="JWI21" s="2" t="s">
        <v>8790</v>
      </c>
      <c r="JWJ21" s="2" t="s">
        <v>8790</v>
      </c>
      <c r="JWK21" s="2" t="s">
        <v>8790</v>
      </c>
      <c r="JWL21" s="2" t="s">
        <v>8790</v>
      </c>
      <c r="JWM21" s="2" t="s">
        <v>8790</v>
      </c>
      <c r="JWN21" s="2" t="s">
        <v>8790</v>
      </c>
      <c r="JWO21" s="2" t="s">
        <v>8790</v>
      </c>
      <c r="JWP21" s="2" t="s">
        <v>8790</v>
      </c>
      <c r="JWQ21" s="2" t="s">
        <v>8790</v>
      </c>
      <c r="JWR21" s="2" t="s">
        <v>8790</v>
      </c>
      <c r="JWS21" s="2" t="s">
        <v>8790</v>
      </c>
      <c r="JWT21" s="2" t="s">
        <v>8790</v>
      </c>
      <c r="JWU21" s="2" t="s">
        <v>8790</v>
      </c>
      <c r="JWV21" s="2" t="s">
        <v>8790</v>
      </c>
      <c r="JWW21" s="2" t="s">
        <v>8790</v>
      </c>
      <c r="JWX21" s="2" t="s">
        <v>8790</v>
      </c>
      <c r="JWY21" s="2" t="s">
        <v>8790</v>
      </c>
      <c r="JWZ21" s="2" t="s">
        <v>8790</v>
      </c>
      <c r="JXA21" s="2" t="s">
        <v>8790</v>
      </c>
      <c r="JXB21" s="2" t="s">
        <v>8790</v>
      </c>
      <c r="JXC21" s="2" t="s">
        <v>8790</v>
      </c>
      <c r="JXD21" s="2" t="s">
        <v>8790</v>
      </c>
      <c r="JXE21" s="2" t="s">
        <v>8790</v>
      </c>
      <c r="JXF21" s="2" t="s">
        <v>8790</v>
      </c>
      <c r="JXG21" s="2" t="s">
        <v>8790</v>
      </c>
      <c r="JXH21" s="2" t="s">
        <v>8790</v>
      </c>
      <c r="JXI21" s="2" t="s">
        <v>8790</v>
      </c>
      <c r="JXJ21" s="2" t="s">
        <v>8790</v>
      </c>
      <c r="JXK21" s="2" t="s">
        <v>8790</v>
      </c>
      <c r="JXL21" s="2" t="s">
        <v>8790</v>
      </c>
      <c r="JXM21" s="2" t="s">
        <v>8790</v>
      </c>
      <c r="JXN21" s="2" t="s">
        <v>8790</v>
      </c>
      <c r="JXO21" s="2" t="s">
        <v>8790</v>
      </c>
      <c r="JXP21" s="2" t="s">
        <v>8790</v>
      </c>
      <c r="JXQ21" s="2" t="s">
        <v>8790</v>
      </c>
      <c r="JXR21" s="2" t="s">
        <v>8790</v>
      </c>
      <c r="JXS21" s="2" t="s">
        <v>8790</v>
      </c>
      <c r="JXT21" s="2" t="s">
        <v>8790</v>
      </c>
      <c r="JXU21" s="2" t="s">
        <v>8790</v>
      </c>
      <c r="JXV21" s="2" t="s">
        <v>8790</v>
      </c>
      <c r="JXW21" s="2" t="s">
        <v>8790</v>
      </c>
      <c r="JXX21" s="2" t="s">
        <v>8790</v>
      </c>
      <c r="JXY21" s="2" t="s">
        <v>8790</v>
      </c>
      <c r="JXZ21" s="2" t="s">
        <v>8790</v>
      </c>
      <c r="JYA21" s="2" t="s">
        <v>8790</v>
      </c>
      <c r="JYB21" s="2" t="s">
        <v>8790</v>
      </c>
      <c r="JYC21" s="2" t="s">
        <v>8790</v>
      </c>
      <c r="JYD21" s="2" t="s">
        <v>8790</v>
      </c>
      <c r="JYE21" s="2" t="s">
        <v>8790</v>
      </c>
      <c r="JYF21" s="2" t="s">
        <v>8790</v>
      </c>
      <c r="JYG21" s="2" t="s">
        <v>8790</v>
      </c>
      <c r="JYH21" s="2" t="s">
        <v>8790</v>
      </c>
      <c r="JYI21" s="2" t="s">
        <v>8790</v>
      </c>
      <c r="JYJ21" s="2" t="s">
        <v>8790</v>
      </c>
      <c r="JYK21" s="2" t="s">
        <v>8790</v>
      </c>
      <c r="JYL21" s="2" t="s">
        <v>8790</v>
      </c>
      <c r="JYM21" s="2" t="s">
        <v>8790</v>
      </c>
      <c r="JYN21" s="2" t="s">
        <v>8790</v>
      </c>
      <c r="JYO21" s="2" t="s">
        <v>8790</v>
      </c>
      <c r="JYP21" s="2" t="s">
        <v>8790</v>
      </c>
      <c r="JYQ21" s="2" t="s">
        <v>8790</v>
      </c>
      <c r="JYR21" s="2" t="s">
        <v>8790</v>
      </c>
      <c r="JYS21" s="2" t="s">
        <v>8790</v>
      </c>
      <c r="JYT21" s="2" t="s">
        <v>8790</v>
      </c>
      <c r="JYU21" s="2" t="s">
        <v>8790</v>
      </c>
      <c r="JYV21" s="2" t="s">
        <v>8790</v>
      </c>
      <c r="JYW21" s="2" t="s">
        <v>8790</v>
      </c>
      <c r="JYX21" s="2" t="s">
        <v>8790</v>
      </c>
      <c r="JYY21" s="2" t="s">
        <v>8790</v>
      </c>
      <c r="JYZ21" s="2" t="s">
        <v>8790</v>
      </c>
      <c r="JZA21" s="2" t="s">
        <v>8790</v>
      </c>
      <c r="JZB21" s="2" t="s">
        <v>8790</v>
      </c>
      <c r="JZC21" s="2" t="s">
        <v>8790</v>
      </c>
      <c r="JZD21" s="2" t="s">
        <v>8790</v>
      </c>
      <c r="JZE21" s="2" t="s">
        <v>8790</v>
      </c>
      <c r="JZF21" s="2" t="s">
        <v>8790</v>
      </c>
      <c r="JZG21" s="2" t="s">
        <v>8790</v>
      </c>
      <c r="JZH21" s="2" t="s">
        <v>8790</v>
      </c>
      <c r="JZI21" s="2" t="s">
        <v>8790</v>
      </c>
      <c r="JZJ21" s="2" t="s">
        <v>8790</v>
      </c>
      <c r="JZK21" s="2" t="s">
        <v>8790</v>
      </c>
      <c r="JZL21" s="2" t="s">
        <v>8790</v>
      </c>
      <c r="JZM21" s="2" t="s">
        <v>8790</v>
      </c>
      <c r="JZN21" s="2" t="s">
        <v>8790</v>
      </c>
      <c r="JZO21" s="2" t="s">
        <v>8790</v>
      </c>
      <c r="JZP21" s="2" t="s">
        <v>8790</v>
      </c>
      <c r="JZQ21" s="2" t="s">
        <v>8790</v>
      </c>
      <c r="JZR21" s="2" t="s">
        <v>8790</v>
      </c>
      <c r="JZS21" s="2" t="s">
        <v>8790</v>
      </c>
      <c r="JZT21" s="2" t="s">
        <v>8790</v>
      </c>
      <c r="JZU21" s="2" t="s">
        <v>8790</v>
      </c>
      <c r="JZV21" s="2" t="s">
        <v>8790</v>
      </c>
      <c r="JZW21" s="2" t="s">
        <v>8790</v>
      </c>
      <c r="JZX21" s="2" t="s">
        <v>8790</v>
      </c>
      <c r="JZY21" s="2" t="s">
        <v>8790</v>
      </c>
      <c r="JZZ21" s="2" t="s">
        <v>8790</v>
      </c>
      <c r="KAA21" s="2" t="s">
        <v>8790</v>
      </c>
      <c r="KAB21" s="2" t="s">
        <v>8790</v>
      </c>
      <c r="KAC21" s="2" t="s">
        <v>8790</v>
      </c>
      <c r="KAD21" s="2" t="s">
        <v>8790</v>
      </c>
      <c r="KAE21" s="2" t="s">
        <v>8790</v>
      </c>
      <c r="KAF21" s="2" t="s">
        <v>8790</v>
      </c>
      <c r="KAG21" s="2" t="s">
        <v>8790</v>
      </c>
      <c r="KAH21" s="2" t="s">
        <v>8790</v>
      </c>
      <c r="KAI21" s="2" t="s">
        <v>8790</v>
      </c>
      <c r="KAJ21" s="2" t="s">
        <v>8790</v>
      </c>
      <c r="KAK21" s="2" t="s">
        <v>8790</v>
      </c>
      <c r="KAL21" s="2" t="s">
        <v>8790</v>
      </c>
      <c r="KAM21" s="2" t="s">
        <v>8790</v>
      </c>
      <c r="KAN21" s="2" t="s">
        <v>8790</v>
      </c>
      <c r="KAO21" s="2" t="s">
        <v>8790</v>
      </c>
      <c r="KAP21" s="2" t="s">
        <v>8790</v>
      </c>
      <c r="KAQ21" s="2" t="s">
        <v>8790</v>
      </c>
      <c r="KAR21" s="2" t="s">
        <v>8790</v>
      </c>
      <c r="KAS21" s="2" t="s">
        <v>8790</v>
      </c>
      <c r="KAT21" s="2" t="s">
        <v>8790</v>
      </c>
      <c r="KAU21" s="2" t="s">
        <v>8790</v>
      </c>
      <c r="KAV21" s="2" t="s">
        <v>8790</v>
      </c>
      <c r="KAW21" s="2" t="s">
        <v>8790</v>
      </c>
      <c r="KAX21" s="2" t="s">
        <v>8790</v>
      </c>
      <c r="KAY21" s="2" t="s">
        <v>8790</v>
      </c>
      <c r="KAZ21" s="2" t="s">
        <v>8790</v>
      </c>
      <c r="KBA21" s="2" t="s">
        <v>8790</v>
      </c>
      <c r="KBB21" s="2" t="s">
        <v>8790</v>
      </c>
      <c r="KBC21" s="2" t="s">
        <v>8790</v>
      </c>
      <c r="KBD21" s="2" t="s">
        <v>8790</v>
      </c>
      <c r="KBE21" s="2" t="s">
        <v>8790</v>
      </c>
      <c r="KBF21" s="2" t="s">
        <v>8790</v>
      </c>
      <c r="KBG21" s="2" t="s">
        <v>8790</v>
      </c>
      <c r="KBH21" s="2" t="s">
        <v>8790</v>
      </c>
      <c r="KBI21" s="2" t="s">
        <v>8790</v>
      </c>
      <c r="KBJ21" s="2" t="s">
        <v>8790</v>
      </c>
      <c r="KBK21" s="2" t="s">
        <v>8790</v>
      </c>
      <c r="KBL21" s="2" t="s">
        <v>8790</v>
      </c>
      <c r="KBM21" s="2" t="s">
        <v>8790</v>
      </c>
      <c r="KBN21" s="2" t="s">
        <v>8790</v>
      </c>
      <c r="KBO21" s="2" t="s">
        <v>8790</v>
      </c>
      <c r="KBP21" s="2" t="s">
        <v>8790</v>
      </c>
      <c r="KBQ21" s="2" t="s">
        <v>8790</v>
      </c>
      <c r="KBR21" s="2" t="s">
        <v>8790</v>
      </c>
      <c r="KBS21" s="2" t="s">
        <v>8790</v>
      </c>
      <c r="KBT21" s="2" t="s">
        <v>8790</v>
      </c>
      <c r="KBU21" s="2" t="s">
        <v>8790</v>
      </c>
      <c r="KBV21" s="2" t="s">
        <v>8790</v>
      </c>
      <c r="KBW21" s="2" t="s">
        <v>8790</v>
      </c>
      <c r="KBX21" s="2" t="s">
        <v>8790</v>
      </c>
      <c r="KBY21" s="2" t="s">
        <v>8790</v>
      </c>
      <c r="KBZ21" s="2" t="s">
        <v>8790</v>
      </c>
      <c r="KCA21" s="2" t="s">
        <v>8790</v>
      </c>
      <c r="KCB21" s="2" t="s">
        <v>8790</v>
      </c>
      <c r="KCC21" s="2" t="s">
        <v>8790</v>
      </c>
      <c r="KCD21" s="2" t="s">
        <v>8790</v>
      </c>
      <c r="KCE21" s="2" t="s">
        <v>8790</v>
      </c>
      <c r="KCF21" s="2" t="s">
        <v>8790</v>
      </c>
      <c r="KCG21" s="2" t="s">
        <v>8790</v>
      </c>
      <c r="KCH21" s="2" t="s">
        <v>8790</v>
      </c>
      <c r="KCI21" s="2" t="s">
        <v>8790</v>
      </c>
      <c r="KCJ21" s="2" t="s">
        <v>8790</v>
      </c>
      <c r="KCK21" s="2" t="s">
        <v>8790</v>
      </c>
      <c r="KCL21" s="2" t="s">
        <v>8790</v>
      </c>
      <c r="KCM21" s="2" t="s">
        <v>8790</v>
      </c>
      <c r="KCN21" s="2" t="s">
        <v>8790</v>
      </c>
      <c r="KCO21" s="2" t="s">
        <v>8790</v>
      </c>
      <c r="KCP21" s="2" t="s">
        <v>8790</v>
      </c>
      <c r="KCQ21" s="2" t="s">
        <v>8790</v>
      </c>
      <c r="KCR21" s="2" t="s">
        <v>8790</v>
      </c>
      <c r="KCS21" s="2" t="s">
        <v>8790</v>
      </c>
      <c r="KCT21" s="2" t="s">
        <v>8790</v>
      </c>
      <c r="KCU21" s="2" t="s">
        <v>8790</v>
      </c>
      <c r="KCV21" s="2" t="s">
        <v>8790</v>
      </c>
      <c r="KCW21" s="2" t="s">
        <v>8790</v>
      </c>
      <c r="KCX21" s="2" t="s">
        <v>8790</v>
      </c>
      <c r="KCY21" s="2" t="s">
        <v>8790</v>
      </c>
      <c r="KCZ21" s="2" t="s">
        <v>8790</v>
      </c>
      <c r="KDA21" s="2" t="s">
        <v>8790</v>
      </c>
      <c r="KDB21" s="2" t="s">
        <v>8790</v>
      </c>
      <c r="KDC21" s="2" t="s">
        <v>8790</v>
      </c>
      <c r="KDD21" s="2" t="s">
        <v>8790</v>
      </c>
      <c r="KDE21" s="2" t="s">
        <v>8790</v>
      </c>
      <c r="KDF21" s="2" t="s">
        <v>8790</v>
      </c>
      <c r="KDG21" s="2" t="s">
        <v>8790</v>
      </c>
      <c r="KDH21" s="2" t="s">
        <v>8790</v>
      </c>
      <c r="KDI21" s="2" t="s">
        <v>8790</v>
      </c>
      <c r="KDJ21" s="2" t="s">
        <v>8790</v>
      </c>
      <c r="KDK21" s="2" t="s">
        <v>8790</v>
      </c>
      <c r="KDL21" s="2" t="s">
        <v>8790</v>
      </c>
      <c r="KDM21" s="2" t="s">
        <v>8790</v>
      </c>
      <c r="KDN21" s="2" t="s">
        <v>8790</v>
      </c>
      <c r="KDO21" s="2" t="s">
        <v>8790</v>
      </c>
      <c r="KDP21" s="2" t="s">
        <v>8790</v>
      </c>
      <c r="KDQ21" s="2" t="s">
        <v>8790</v>
      </c>
      <c r="KDR21" s="2" t="s">
        <v>8790</v>
      </c>
      <c r="KDS21" s="2" t="s">
        <v>8790</v>
      </c>
      <c r="KDT21" s="2" t="s">
        <v>8790</v>
      </c>
      <c r="KDU21" s="2" t="s">
        <v>8790</v>
      </c>
      <c r="KDV21" s="2" t="s">
        <v>8790</v>
      </c>
      <c r="KDW21" s="2" t="s">
        <v>8790</v>
      </c>
      <c r="KDX21" s="2" t="s">
        <v>8790</v>
      </c>
      <c r="KDY21" s="2" t="s">
        <v>8790</v>
      </c>
      <c r="KDZ21" s="2" t="s">
        <v>8790</v>
      </c>
      <c r="KEA21" s="2" t="s">
        <v>8790</v>
      </c>
      <c r="KEB21" s="2" t="s">
        <v>8790</v>
      </c>
      <c r="KEC21" s="2" t="s">
        <v>8790</v>
      </c>
      <c r="KED21" s="2" t="s">
        <v>8790</v>
      </c>
      <c r="KEE21" s="2" t="s">
        <v>8790</v>
      </c>
      <c r="KEF21" s="2" t="s">
        <v>8790</v>
      </c>
      <c r="KEG21" s="2" t="s">
        <v>8790</v>
      </c>
      <c r="KEH21" s="2" t="s">
        <v>8790</v>
      </c>
      <c r="KEI21" s="2" t="s">
        <v>8790</v>
      </c>
      <c r="KEJ21" s="2" t="s">
        <v>8790</v>
      </c>
      <c r="KEK21" s="2" t="s">
        <v>8790</v>
      </c>
      <c r="KEL21" s="2" t="s">
        <v>8790</v>
      </c>
      <c r="KEM21" s="2" t="s">
        <v>8790</v>
      </c>
      <c r="KEN21" s="2" t="s">
        <v>8790</v>
      </c>
      <c r="KEO21" s="2" t="s">
        <v>8790</v>
      </c>
      <c r="KEP21" s="2" t="s">
        <v>8790</v>
      </c>
      <c r="KEQ21" s="2" t="s">
        <v>8790</v>
      </c>
      <c r="KER21" s="2" t="s">
        <v>8790</v>
      </c>
      <c r="KES21" s="2" t="s">
        <v>8790</v>
      </c>
      <c r="KET21" s="2" t="s">
        <v>8790</v>
      </c>
      <c r="KEU21" s="2" t="s">
        <v>8790</v>
      </c>
      <c r="KEV21" s="2" t="s">
        <v>8790</v>
      </c>
      <c r="KEW21" s="2" t="s">
        <v>8790</v>
      </c>
      <c r="KEX21" s="2" t="s">
        <v>8790</v>
      </c>
      <c r="KEY21" s="2" t="s">
        <v>8790</v>
      </c>
      <c r="KEZ21" s="2" t="s">
        <v>8790</v>
      </c>
      <c r="KFA21" s="2" t="s">
        <v>8790</v>
      </c>
      <c r="KFB21" s="2" t="s">
        <v>8790</v>
      </c>
      <c r="KFC21" s="2" t="s">
        <v>8790</v>
      </c>
      <c r="KFD21" s="2" t="s">
        <v>8790</v>
      </c>
      <c r="KFE21" s="2" t="s">
        <v>8790</v>
      </c>
      <c r="KFF21" s="2" t="s">
        <v>8790</v>
      </c>
      <c r="KFG21" s="2" t="s">
        <v>8790</v>
      </c>
      <c r="KFH21" s="2" t="s">
        <v>8790</v>
      </c>
      <c r="KFI21" s="2" t="s">
        <v>8790</v>
      </c>
      <c r="KFJ21" s="2" t="s">
        <v>8790</v>
      </c>
      <c r="KFK21" s="2" t="s">
        <v>8790</v>
      </c>
      <c r="KFL21" s="2" t="s">
        <v>8790</v>
      </c>
      <c r="KFM21" s="2" t="s">
        <v>8790</v>
      </c>
      <c r="KFN21" s="2" t="s">
        <v>8790</v>
      </c>
      <c r="KFO21" s="2" t="s">
        <v>8790</v>
      </c>
      <c r="KFP21" s="2" t="s">
        <v>8790</v>
      </c>
      <c r="KFQ21" s="2" t="s">
        <v>8790</v>
      </c>
      <c r="KFR21" s="2" t="s">
        <v>8790</v>
      </c>
      <c r="KFS21" s="2" t="s">
        <v>8790</v>
      </c>
      <c r="KFT21" s="2" t="s">
        <v>8790</v>
      </c>
      <c r="KFU21" s="2" t="s">
        <v>8790</v>
      </c>
      <c r="KFV21" s="2" t="s">
        <v>8790</v>
      </c>
      <c r="KFW21" s="2" t="s">
        <v>8790</v>
      </c>
      <c r="KFX21" s="2" t="s">
        <v>8790</v>
      </c>
      <c r="KFY21" s="2" t="s">
        <v>8790</v>
      </c>
      <c r="KFZ21" s="2" t="s">
        <v>8790</v>
      </c>
      <c r="KGA21" s="2" t="s">
        <v>8790</v>
      </c>
      <c r="KGB21" s="2" t="s">
        <v>8790</v>
      </c>
      <c r="KGC21" s="2" t="s">
        <v>8790</v>
      </c>
      <c r="KGD21" s="2" t="s">
        <v>8790</v>
      </c>
      <c r="KGE21" s="2" t="s">
        <v>8790</v>
      </c>
      <c r="KGF21" s="2" t="s">
        <v>8790</v>
      </c>
      <c r="KGG21" s="2" t="s">
        <v>8790</v>
      </c>
      <c r="KGH21" s="2" t="s">
        <v>8790</v>
      </c>
      <c r="KGI21" s="2" t="s">
        <v>8790</v>
      </c>
      <c r="KGJ21" s="2" t="s">
        <v>8790</v>
      </c>
      <c r="KGK21" s="2" t="s">
        <v>8790</v>
      </c>
      <c r="KGL21" s="2" t="s">
        <v>8790</v>
      </c>
      <c r="KGM21" s="2" t="s">
        <v>8790</v>
      </c>
      <c r="KGN21" s="2" t="s">
        <v>8790</v>
      </c>
      <c r="KGO21" s="2" t="s">
        <v>8790</v>
      </c>
      <c r="KGP21" s="2" t="s">
        <v>8790</v>
      </c>
      <c r="KGQ21" s="2" t="s">
        <v>8790</v>
      </c>
      <c r="KGR21" s="2" t="s">
        <v>8790</v>
      </c>
      <c r="KGS21" s="2" t="s">
        <v>8790</v>
      </c>
      <c r="KGT21" s="2" t="s">
        <v>8790</v>
      </c>
      <c r="KGU21" s="2" t="s">
        <v>8790</v>
      </c>
      <c r="KGV21" s="2" t="s">
        <v>8790</v>
      </c>
      <c r="KGW21" s="2" t="s">
        <v>8790</v>
      </c>
      <c r="KGX21" s="2" t="s">
        <v>8790</v>
      </c>
      <c r="KGY21" s="2" t="s">
        <v>8790</v>
      </c>
      <c r="KGZ21" s="2" t="s">
        <v>8790</v>
      </c>
      <c r="KHA21" s="2" t="s">
        <v>8790</v>
      </c>
      <c r="KHB21" s="2" t="s">
        <v>8790</v>
      </c>
      <c r="KHC21" s="2" t="s">
        <v>8790</v>
      </c>
      <c r="KHD21" s="2" t="s">
        <v>8790</v>
      </c>
      <c r="KHE21" s="2" t="s">
        <v>8790</v>
      </c>
      <c r="KHF21" s="2" t="s">
        <v>8790</v>
      </c>
      <c r="KHG21" s="2" t="s">
        <v>8790</v>
      </c>
      <c r="KHH21" s="2" t="s">
        <v>8790</v>
      </c>
      <c r="KHI21" s="2" t="s">
        <v>8790</v>
      </c>
      <c r="KHJ21" s="2" t="s">
        <v>8790</v>
      </c>
      <c r="KHK21" s="2" t="s">
        <v>8790</v>
      </c>
      <c r="KHL21" s="2" t="s">
        <v>8790</v>
      </c>
      <c r="KHM21" s="2" t="s">
        <v>8790</v>
      </c>
      <c r="KHN21" s="2" t="s">
        <v>8790</v>
      </c>
      <c r="KHO21" s="2" t="s">
        <v>8790</v>
      </c>
      <c r="KHP21" s="2" t="s">
        <v>8790</v>
      </c>
      <c r="KHQ21" s="2" t="s">
        <v>8790</v>
      </c>
      <c r="KHR21" s="2" t="s">
        <v>8790</v>
      </c>
      <c r="KHS21" s="2" t="s">
        <v>8790</v>
      </c>
      <c r="KHT21" s="2" t="s">
        <v>8790</v>
      </c>
      <c r="KHU21" s="2" t="s">
        <v>8790</v>
      </c>
      <c r="KHV21" s="2" t="s">
        <v>8790</v>
      </c>
      <c r="KHW21" s="2" t="s">
        <v>8790</v>
      </c>
      <c r="KHX21" s="2" t="s">
        <v>8790</v>
      </c>
      <c r="KHY21" s="2" t="s">
        <v>8790</v>
      </c>
      <c r="KHZ21" s="2" t="s">
        <v>8790</v>
      </c>
      <c r="KIA21" s="2" t="s">
        <v>8790</v>
      </c>
      <c r="KIB21" s="2" t="s">
        <v>8790</v>
      </c>
      <c r="KIC21" s="2" t="s">
        <v>8790</v>
      </c>
      <c r="KID21" s="2" t="s">
        <v>8790</v>
      </c>
      <c r="KIE21" s="2" t="s">
        <v>8790</v>
      </c>
      <c r="KIF21" s="2" t="s">
        <v>8790</v>
      </c>
      <c r="KIG21" s="2" t="s">
        <v>8790</v>
      </c>
      <c r="KIH21" s="2" t="s">
        <v>8790</v>
      </c>
      <c r="KII21" s="2" t="s">
        <v>8790</v>
      </c>
      <c r="KIJ21" s="2" t="s">
        <v>8790</v>
      </c>
      <c r="KIK21" s="2" t="s">
        <v>8790</v>
      </c>
      <c r="KIL21" s="2" t="s">
        <v>8790</v>
      </c>
      <c r="KIM21" s="2" t="s">
        <v>8790</v>
      </c>
      <c r="KIN21" s="2" t="s">
        <v>8790</v>
      </c>
      <c r="KIO21" s="2" t="s">
        <v>8790</v>
      </c>
      <c r="KIP21" s="2" t="s">
        <v>8790</v>
      </c>
      <c r="KIQ21" s="2" t="s">
        <v>8790</v>
      </c>
      <c r="KIR21" s="2" t="s">
        <v>8790</v>
      </c>
      <c r="KIS21" s="2" t="s">
        <v>8790</v>
      </c>
      <c r="KIT21" s="2" t="s">
        <v>8790</v>
      </c>
      <c r="KIU21" s="2" t="s">
        <v>8790</v>
      </c>
      <c r="KIV21" s="2" t="s">
        <v>8790</v>
      </c>
      <c r="KIW21" s="2" t="s">
        <v>8790</v>
      </c>
      <c r="KIX21" s="2" t="s">
        <v>8790</v>
      </c>
      <c r="KIY21" s="2" t="s">
        <v>8790</v>
      </c>
      <c r="KIZ21" s="2" t="s">
        <v>8790</v>
      </c>
      <c r="KJA21" s="2" t="s">
        <v>8790</v>
      </c>
      <c r="KJB21" s="2" t="s">
        <v>8790</v>
      </c>
      <c r="KJC21" s="2" t="s">
        <v>8790</v>
      </c>
      <c r="KJD21" s="2" t="s">
        <v>8790</v>
      </c>
      <c r="KJE21" s="2" t="s">
        <v>8790</v>
      </c>
      <c r="KJF21" s="2" t="s">
        <v>8790</v>
      </c>
      <c r="KJG21" s="2" t="s">
        <v>8790</v>
      </c>
      <c r="KJH21" s="2" t="s">
        <v>8790</v>
      </c>
      <c r="KJI21" s="2" t="s">
        <v>8790</v>
      </c>
      <c r="KJJ21" s="2" t="s">
        <v>8790</v>
      </c>
      <c r="KJK21" s="2" t="s">
        <v>8790</v>
      </c>
      <c r="KJL21" s="2" t="s">
        <v>8790</v>
      </c>
      <c r="KJM21" s="2" t="s">
        <v>8790</v>
      </c>
      <c r="KJN21" s="2" t="s">
        <v>8790</v>
      </c>
      <c r="KJO21" s="2" t="s">
        <v>8790</v>
      </c>
      <c r="KJP21" s="2" t="s">
        <v>8790</v>
      </c>
      <c r="KJQ21" s="2" t="s">
        <v>8790</v>
      </c>
      <c r="KJR21" s="2" t="s">
        <v>8790</v>
      </c>
      <c r="KJS21" s="2" t="s">
        <v>8790</v>
      </c>
      <c r="KJT21" s="2" t="s">
        <v>8790</v>
      </c>
      <c r="KJU21" s="2" t="s">
        <v>8790</v>
      </c>
      <c r="KJV21" s="2" t="s">
        <v>8790</v>
      </c>
      <c r="KJW21" s="2" t="s">
        <v>8790</v>
      </c>
      <c r="KJX21" s="2" t="s">
        <v>8790</v>
      </c>
      <c r="KJY21" s="2" t="s">
        <v>8790</v>
      </c>
      <c r="KJZ21" s="2" t="s">
        <v>8790</v>
      </c>
      <c r="KKA21" s="2" t="s">
        <v>8790</v>
      </c>
      <c r="KKB21" s="2" t="s">
        <v>8790</v>
      </c>
      <c r="KKC21" s="2" t="s">
        <v>8790</v>
      </c>
      <c r="KKD21" s="2" t="s">
        <v>8790</v>
      </c>
      <c r="KKE21" s="2" t="s">
        <v>8790</v>
      </c>
      <c r="KKF21" s="2" t="s">
        <v>8790</v>
      </c>
      <c r="KKG21" s="2" t="s">
        <v>8790</v>
      </c>
      <c r="KKH21" s="2" t="s">
        <v>8790</v>
      </c>
      <c r="KKI21" s="2" t="s">
        <v>8790</v>
      </c>
      <c r="KKJ21" s="2" t="s">
        <v>8790</v>
      </c>
      <c r="KKK21" s="2" t="s">
        <v>8790</v>
      </c>
      <c r="KKL21" s="2" t="s">
        <v>8790</v>
      </c>
      <c r="KKM21" s="2" t="s">
        <v>8790</v>
      </c>
      <c r="KKN21" s="2" t="s">
        <v>8790</v>
      </c>
      <c r="KKO21" s="2" t="s">
        <v>8790</v>
      </c>
      <c r="KKP21" s="2" t="s">
        <v>8790</v>
      </c>
      <c r="KKQ21" s="2" t="s">
        <v>8790</v>
      </c>
      <c r="KKR21" s="2" t="s">
        <v>8790</v>
      </c>
      <c r="KKS21" s="2" t="s">
        <v>8790</v>
      </c>
      <c r="KKT21" s="2" t="s">
        <v>8790</v>
      </c>
      <c r="KKU21" s="2" t="s">
        <v>8790</v>
      </c>
      <c r="KKV21" s="2" t="s">
        <v>8790</v>
      </c>
      <c r="KKW21" s="2" t="s">
        <v>8790</v>
      </c>
      <c r="KKX21" s="2" t="s">
        <v>8790</v>
      </c>
      <c r="KKY21" s="2" t="s">
        <v>8790</v>
      </c>
      <c r="KKZ21" s="2" t="s">
        <v>8790</v>
      </c>
      <c r="KLA21" s="2" t="s">
        <v>8790</v>
      </c>
      <c r="KLB21" s="2" t="s">
        <v>8790</v>
      </c>
      <c r="KLC21" s="2" t="s">
        <v>8790</v>
      </c>
      <c r="KLD21" s="2" t="s">
        <v>8790</v>
      </c>
      <c r="KLE21" s="2" t="s">
        <v>8790</v>
      </c>
      <c r="KLF21" s="2" t="s">
        <v>8790</v>
      </c>
      <c r="KLG21" s="2" t="s">
        <v>8790</v>
      </c>
      <c r="KLH21" s="2" t="s">
        <v>8790</v>
      </c>
      <c r="KLI21" s="2" t="s">
        <v>8790</v>
      </c>
      <c r="KLJ21" s="2" t="s">
        <v>8790</v>
      </c>
      <c r="KLK21" s="2" t="s">
        <v>8790</v>
      </c>
      <c r="KLL21" s="2" t="s">
        <v>8790</v>
      </c>
      <c r="KLM21" s="2" t="s">
        <v>8790</v>
      </c>
      <c r="KLN21" s="2" t="s">
        <v>8790</v>
      </c>
      <c r="KLO21" s="2" t="s">
        <v>8790</v>
      </c>
      <c r="KLP21" s="2" t="s">
        <v>8790</v>
      </c>
      <c r="KLQ21" s="2" t="s">
        <v>8790</v>
      </c>
      <c r="KLR21" s="2" t="s">
        <v>8790</v>
      </c>
      <c r="KLS21" s="2" t="s">
        <v>8790</v>
      </c>
      <c r="KLT21" s="2" t="s">
        <v>8790</v>
      </c>
      <c r="KLU21" s="2" t="s">
        <v>8790</v>
      </c>
      <c r="KLV21" s="2" t="s">
        <v>8790</v>
      </c>
      <c r="KLW21" s="2" t="s">
        <v>8790</v>
      </c>
      <c r="KLX21" s="2" t="s">
        <v>8790</v>
      </c>
      <c r="KLY21" s="2" t="s">
        <v>8790</v>
      </c>
      <c r="KLZ21" s="2" t="s">
        <v>8790</v>
      </c>
      <c r="KMA21" s="2" t="s">
        <v>8790</v>
      </c>
      <c r="KMB21" s="2" t="s">
        <v>8790</v>
      </c>
      <c r="KMC21" s="2" t="s">
        <v>8790</v>
      </c>
      <c r="KMD21" s="2" t="s">
        <v>8790</v>
      </c>
      <c r="KME21" s="2" t="s">
        <v>8790</v>
      </c>
      <c r="KMF21" s="2" t="s">
        <v>8790</v>
      </c>
      <c r="KMG21" s="2" t="s">
        <v>8790</v>
      </c>
      <c r="KMH21" s="2" t="s">
        <v>8790</v>
      </c>
      <c r="KMI21" s="2" t="s">
        <v>8790</v>
      </c>
      <c r="KMJ21" s="2" t="s">
        <v>8790</v>
      </c>
      <c r="KMK21" s="2" t="s">
        <v>8790</v>
      </c>
      <c r="KML21" s="2" t="s">
        <v>8790</v>
      </c>
      <c r="KMM21" s="2" t="s">
        <v>8790</v>
      </c>
      <c r="KMN21" s="2" t="s">
        <v>8790</v>
      </c>
      <c r="KMO21" s="2" t="s">
        <v>8790</v>
      </c>
      <c r="KMP21" s="2" t="s">
        <v>8790</v>
      </c>
      <c r="KMQ21" s="2" t="s">
        <v>8790</v>
      </c>
      <c r="KMR21" s="2" t="s">
        <v>8790</v>
      </c>
      <c r="KMS21" s="2" t="s">
        <v>8790</v>
      </c>
      <c r="KMT21" s="2" t="s">
        <v>8790</v>
      </c>
      <c r="KMU21" s="2" t="s">
        <v>8790</v>
      </c>
      <c r="KMV21" s="2" t="s">
        <v>8790</v>
      </c>
      <c r="KMW21" s="2" t="s">
        <v>8790</v>
      </c>
      <c r="KMX21" s="2" t="s">
        <v>8790</v>
      </c>
      <c r="KMY21" s="2" t="s">
        <v>8790</v>
      </c>
      <c r="KMZ21" s="2" t="s">
        <v>8790</v>
      </c>
      <c r="KNA21" s="2" t="s">
        <v>8790</v>
      </c>
      <c r="KNB21" s="2" t="s">
        <v>8790</v>
      </c>
      <c r="KNC21" s="2" t="s">
        <v>8790</v>
      </c>
      <c r="KND21" s="2" t="s">
        <v>8790</v>
      </c>
      <c r="KNE21" s="2" t="s">
        <v>8790</v>
      </c>
      <c r="KNF21" s="2" t="s">
        <v>8790</v>
      </c>
      <c r="KNG21" s="2" t="s">
        <v>8790</v>
      </c>
      <c r="KNH21" s="2" t="s">
        <v>8790</v>
      </c>
      <c r="KNI21" s="2" t="s">
        <v>8790</v>
      </c>
      <c r="KNJ21" s="2" t="s">
        <v>8790</v>
      </c>
      <c r="KNK21" s="2" t="s">
        <v>8790</v>
      </c>
      <c r="KNL21" s="2" t="s">
        <v>8790</v>
      </c>
      <c r="KNM21" s="2" t="s">
        <v>8790</v>
      </c>
      <c r="KNN21" s="2" t="s">
        <v>8790</v>
      </c>
      <c r="KNO21" s="2" t="s">
        <v>8790</v>
      </c>
      <c r="KNP21" s="2" t="s">
        <v>8790</v>
      </c>
      <c r="KNQ21" s="2" t="s">
        <v>8790</v>
      </c>
      <c r="KNR21" s="2" t="s">
        <v>8790</v>
      </c>
      <c r="KNS21" s="2" t="s">
        <v>8790</v>
      </c>
      <c r="KNT21" s="2" t="s">
        <v>8790</v>
      </c>
      <c r="KNU21" s="2" t="s">
        <v>8790</v>
      </c>
      <c r="KNV21" s="2" t="s">
        <v>8790</v>
      </c>
      <c r="KNW21" s="2" t="s">
        <v>8790</v>
      </c>
      <c r="KNX21" s="2" t="s">
        <v>8790</v>
      </c>
      <c r="KNY21" s="2" t="s">
        <v>8790</v>
      </c>
      <c r="KNZ21" s="2" t="s">
        <v>8790</v>
      </c>
      <c r="KOA21" s="2" t="s">
        <v>8790</v>
      </c>
      <c r="KOB21" s="2" t="s">
        <v>8790</v>
      </c>
      <c r="KOC21" s="2" t="s">
        <v>8790</v>
      </c>
      <c r="KOD21" s="2" t="s">
        <v>8790</v>
      </c>
      <c r="KOE21" s="2" t="s">
        <v>8790</v>
      </c>
      <c r="KOF21" s="2" t="s">
        <v>8790</v>
      </c>
      <c r="KOG21" s="2" t="s">
        <v>8790</v>
      </c>
      <c r="KOH21" s="2" t="s">
        <v>8790</v>
      </c>
      <c r="KOI21" s="2" t="s">
        <v>8790</v>
      </c>
      <c r="KOJ21" s="2" t="s">
        <v>8790</v>
      </c>
      <c r="KOK21" s="2" t="s">
        <v>8790</v>
      </c>
      <c r="KOL21" s="2" t="s">
        <v>8790</v>
      </c>
      <c r="KOM21" s="2" t="s">
        <v>8790</v>
      </c>
      <c r="KON21" s="2" t="s">
        <v>8790</v>
      </c>
      <c r="KOO21" s="2" t="s">
        <v>8790</v>
      </c>
      <c r="KOP21" s="2" t="s">
        <v>8790</v>
      </c>
      <c r="KOQ21" s="2" t="s">
        <v>8790</v>
      </c>
      <c r="KOR21" s="2" t="s">
        <v>8790</v>
      </c>
      <c r="KOS21" s="2" t="s">
        <v>8790</v>
      </c>
      <c r="KOT21" s="2" t="s">
        <v>8790</v>
      </c>
      <c r="KOU21" s="2" t="s">
        <v>8790</v>
      </c>
      <c r="KOV21" s="2" t="s">
        <v>8790</v>
      </c>
      <c r="KOW21" s="2" t="s">
        <v>8790</v>
      </c>
      <c r="KOX21" s="2" t="s">
        <v>8790</v>
      </c>
      <c r="KOY21" s="2" t="s">
        <v>8790</v>
      </c>
      <c r="KOZ21" s="2" t="s">
        <v>8790</v>
      </c>
      <c r="KPA21" s="2" t="s">
        <v>8790</v>
      </c>
      <c r="KPB21" s="2" t="s">
        <v>8790</v>
      </c>
      <c r="KPC21" s="2" t="s">
        <v>8790</v>
      </c>
      <c r="KPD21" s="2" t="s">
        <v>8790</v>
      </c>
      <c r="KPE21" s="2" t="s">
        <v>8790</v>
      </c>
      <c r="KPF21" s="2" t="s">
        <v>8790</v>
      </c>
      <c r="KPG21" s="2" t="s">
        <v>8790</v>
      </c>
      <c r="KPH21" s="2" t="s">
        <v>8790</v>
      </c>
      <c r="KPI21" s="2" t="s">
        <v>8790</v>
      </c>
      <c r="KPJ21" s="2" t="s">
        <v>8790</v>
      </c>
      <c r="KPK21" s="2" t="s">
        <v>8790</v>
      </c>
      <c r="KPL21" s="2" t="s">
        <v>8790</v>
      </c>
      <c r="KPM21" s="2" t="s">
        <v>8790</v>
      </c>
      <c r="KPN21" s="2" t="s">
        <v>8790</v>
      </c>
      <c r="KPO21" s="2" t="s">
        <v>8790</v>
      </c>
      <c r="KPP21" s="2" t="s">
        <v>8790</v>
      </c>
      <c r="KPQ21" s="2" t="s">
        <v>8790</v>
      </c>
      <c r="KPR21" s="2" t="s">
        <v>8790</v>
      </c>
      <c r="KPS21" s="2" t="s">
        <v>8790</v>
      </c>
      <c r="KPT21" s="2" t="s">
        <v>8790</v>
      </c>
      <c r="KPU21" s="2" t="s">
        <v>8790</v>
      </c>
      <c r="KPV21" s="2" t="s">
        <v>8790</v>
      </c>
      <c r="KPW21" s="2" t="s">
        <v>8790</v>
      </c>
      <c r="KPX21" s="2" t="s">
        <v>8790</v>
      </c>
      <c r="KPY21" s="2" t="s">
        <v>8790</v>
      </c>
      <c r="KPZ21" s="2" t="s">
        <v>8790</v>
      </c>
      <c r="KQA21" s="2" t="s">
        <v>8790</v>
      </c>
      <c r="KQB21" s="2" t="s">
        <v>8790</v>
      </c>
      <c r="KQC21" s="2" t="s">
        <v>8790</v>
      </c>
      <c r="KQD21" s="2" t="s">
        <v>8790</v>
      </c>
      <c r="KQE21" s="2" t="s">
        <v>8790</v>
      </c>
      <c r="KQF21" s="2" t="s">
        <v>8790</v>
      </c>
      <c r="KQG21" s="2" t="s">
        <v>8790</v>
      </c>
      <c r="KQH21" s="2" t="s">
        <v>8790</v>
      </c>
      <c r="KQI21" s="2" t="s">
        <v>8790</v>
      </c>
      <c r="KQJ21" s="2" t="s">
        <v>8790</v>
      </c>
      <c r="KQK21" s="2" t="s">
        <v>8790</v>
      </c>
      <c r="KQL21" s="2" t="s">
        <v>8790</v>
      </c>
      <c r="KQM21" s="2" t="s">
        <v>8790</v>
      </c>
      <c r="KQN21" s="2" t="s">
        <v>8790</v>
      </c>
      <c r="KQO21" s="2" t="s">
        <v>8790</v>
      </c>
      <c r="KQP21" s="2" t="s">
        <v>8790</v>
      </c>
      <c r="KQQ21" s="2" t="s">
        <v>8790</v>
      </c>
      <c r="KQR21" s="2" t="s">
        <v>8790</v>
      </c>
      <c r="KQS21" s="2" t="s">
        <v>8790</v>
      </c>
      <c r="KQT21" s="2" t="s">
        <v>8790</v>
      </c>
      <c r="KQU21" s="2" t="s">
        <v>8790</v>
      </c>
      <c r="KQV21" s="2" t="s">
        <v>8790</v>
      </c>
      <c r="KQW21" s="2" t="s">
        <v>8790</v>
      </c>
      <c r="KQX21" s="2" t="s">
        <v>8790</v>
      </c>
      <c r="KQY21" s="2" t="s">
        <v>8790</v>
      </c>
      <c r="KQZ21" s="2" t="s">
        <v>8790</v>
      </c>
      <c r="KRA21" s="2" t="s">
        <v>8790</v>
      </c>
      <c r="KRB21" s="2" t="s">
        <v>8790</v>
      </c>
      <c r="KRC21" s="2" t="s">
        <v>8790</v>
      </c>
      <c r="KRD21" s="2" t="s">
        <v>8790</v>
      </c>
      <c r="KRE21" s="2" t="s">
        <v>8790</v>
      </c>
      <c r="KRF21" s="2" t="s">
        <v>8790</v>
      </c>
      <c r="KRG21" s="2" t="s">
        <v>8790</v>
      </c>
      <c r="KRH21" s="2" t="s">
        <v>8790</v>
      </c>
      <c r="KRI21" s="2" t="s">
        <v>8790</v>
      </c>
      <c r="KRJ21" s="2" t="s">
        <v>8790</v>
      </c>
      <c r="KRK21" s="2" t="s">
        <v>8790</v>
      </c>
      <c r="KRL21" s="2" t="s">
        <v>8790</v>
      </c>
      <c r="KRM21" s="2" t="s">
        <v>8790</v>
      </c>
      <c r="KRN21" s="2" t="s">
        <v>8790</v>
      </c>
      <c r="KRO21" s="2" t="s">
        <v>8790</v>
      </c>
      <c r="KRP21" s="2" t="s">
        <v>8790</v>
      </c>
      <c r="KRQ21" s="2" t="s">
        <v>8790</v>
      </c>
      <c r="KRR21" s="2" t="s">
        <v>8790</v>
      </c>
      <c r="KRS21" s="2" t="s">
        <v>8790</v>
      </c>
      <c r="KRT21" s="2" t="s">
        <v>8790</v>
      </c>
      <c r="KRU21" s="2" t="s">
        <v>8790</v>
      </c>
      <c r="KRV21" s="2" t="s">
        <v>8790</v>
      </c>
      <c r="KRW21" s="2" t="s">
        <v>8790</v>
      </c>
      <c r="KRX21" s="2" t="s">
        <v>8790</v>
      </c>
      <c r="KRY21" s="2" t="s">
        <v>8790</v>
      </c>
      <c r="KRZ21" s="2" t="s">
        <v>8790</v>
      </c>
      <c r="KSA21" s="2" t="s">
        <v>8790</v>
      </c>
      <c r="KSB21" s="2" t="s">
        <v>8790</v>
      </c>
      <c r="KSC21" s="2" t="s">
        <v>8790</v>
      </c>
      <c r="KSD21" s="2" t="s">
        <v>8790</v>
      </c>
      <c r="KSE21" s="2" t="s">
        <v>8790</v>
      </c>
      <c r="KSF21" s="2" t="s">
        <v>8790</v>
      </c>
      <c r="KSG21" s="2" t="s">
        <v>8790</v>
      </c>
      <c r="KSH21" s="2" t="s">
        <v>8790</v>
      </c>
      <c r="KSI21" s="2" t="s">
        <v>8790</v>
      </c>
      <c r="KSJ21" s="2" t="s">
        <v>8790</v>
      </c>
      <c r="KSK21" s="2" t="s">
        <v>8790</v>
      </c>
      <c r="KSL21" s="2" t="s">
        <v>8790</v>
      </c>
      <c r="KSM21" s="2" t="s">
        <v>8790</v>
      </c>
      <c r="KSN21" s="2" t="s">
        <v>8790</v>
      </c>
      <c r="KSO21" s="2" t="s">
        <v>8790</v>
      </c>
      <c r="KSP21" s="2" t="s">
        <v>8790</v>
      </c>
      <c r="KSQ21" s="2" t="s">
        <v>8790</v>
      </c>
      <c r="KSR21" s="2" t="s">
        <v>8790</v>
      </c>
      <c r="KSS21" s="2" t="s">
        <v>8790</v>
      </c>
      <c r="KST21" s="2" t="s">
        <v>8790</v>
      </c>
      <c r="KSU21" s="2" t="s">
        <v>8790</v>
      </c>
      <c r="KSV21" s="2" t="s">
        <v>8790</v>
      </c>
      <c r="KSW21" s="2" t="s">
        <v>8790</v>
      </c>
      <c r="KSX21" s="2" t="s">
        <v>8790</v>
      </c>
      <c r="KSY21" s="2" t="s">
        <v>8790</v>
      </c>
      <c r="KSZ21" s="2" t="s">
        <v>8790</v>
      </c>
      <c r="KTA21" s="2" t="s">
        <v>8790</v>
      </c>
      <c r="KTB21" s="2" t="s">
        <v>8790</v>
      </c>
      <c r="KTC21" s="2" t="s">
        <v>8790</v>
      </c>
      <c r="KTD21" s="2" t="s">
        <v>8790</v>
      </c>
      <c r="KTE21" s="2" t="s">
        <v>8790</v>
      </c>
      <c r="KTF21" s="2" t="s">
        <v>8790</v>
      </c>
      <c r="KTG21" s="2" t="s">
        <v>8790</v>
      </c>
      <c r="KTH21" s="2" t="s">
        <v>8790</v>
      </c>
      <c r="KTI21" s="2" t="s">
        <v>8790</v>
      </c>
      <c r="KTJ21" s="2" t="s">
        <v>8790</v>
      </c>
      <c r="KTK21" s="2" t="s">
        <v>8790</v>
      </c>
      <c r="KTL21" s="2" t="s">
        <v>8790</v>
      </c>
      <c r="KTM21" s="2" t="s">
        <v>8790</v>
      </c>
      <c r="KTN21" s="2" t="s">
        <v>8790</v>
      </c>
      <c r="KTO21" s="2" t="s">
        <v>8790</v>
      </c>
      <c r="KTP21" s="2" t="s">
        <v>8790</v>
      </c>
      <c r="KTQ21" s="2" t="s">
        <v>8790</v>
      </c>
      <c r="KTR21" s="2" t="s">
        <v>8790</v>
      </c>
      <c r="KTS21" s="2" t="s">
        <v>8790</v>
      </c>
      <c r="KTT21" s="2" t="s">
        <v>8790</v>
      </c>
      <c r="KTU21" s="2" t="s">
        <v>8790</v>
      </c>
      <c r="KTV21" s="2" t="s">
        <v>8790</v>
      </c>
      <c r="KTW21" s="2" t="s">
        <v>8790</v>
      </c>
      <c r="KTX21" s="2" t="s">
        <v>8790</v>
      </c>
      <c r="KTY21" s="2" t="s">
        <v>8790</v>
      </c>
      <c r="KTZ21" s="2" t="s">
        <v>8790</v>
      </c>
      <c r="KUA21" s="2" t="s">
        <v>8790</v>
      </c>
      <c r="KUB21" s="2" t="s">
        <v>8790</v>
      </c>
      <c r="KUC21" s="2" t="s">
        <v>8790</v>
      </c>
      <c r="KUD21" s="2" t="s">
        <v>8790</v>
      </c>
      <c r="KUE21" s="2" t="s">
        <v>8790</v>
      </c>
      <c r="KUF21" s="2" t="s">
        <v>8790</v>
      </c>
      <c r="KUG21" s="2" t="s">
        <v>8790</v>
      </c>
      <c r="KUH21" s="2" t="s">
        <v>8790</v>
      </c>
      <c r="KUI21" s="2" t="s">
        <v>8790</v>
      </c>
      <c r="KUJ21" s="2" t="s">
        <v>8790</v>
      </c>
      <c r="KUK21" s="2" t="s">
        <v>8790</v>
      </c>
      <c r="KUL21" s="2" t="s">
        <v>8790</v>
      </c>
      <c r="KUM21" s="2" t="s">
        <v>8790</v>
      </c>
      <c r="KUN21" s="2" t="s">
        <v>8790</v>
      </c>
      <c r="KUO21" s="2" t="s">
        <v>8790</v>
      </c>
      <c r="KUP21" s="2" t="s">
        <v>8790</v>
      </c>
      <c r="KUQ21" s="2" t="s">
        <v>8790</v>
      </c>
      <c r="KUR21" s="2" t="s">
        <v>8790</v>
      </c>
      <c r="KUS21" s="2" t="s">
        <v>8790</v>
      </c>
      <c r="KUT21" s="2" t="s">
        <v>8790</v>
      </c>
      <c r="KUU21" s="2" t="s">
        <v>8790</v>
      </c>
      <c r="KUV21" s="2" t="s">
        <v>8790</v>
      </c>
      <c r="KUW21" s="2" t="s">
        <v>8790</v>
      </c>
      <c r="KUX21" s="2" t="s">
        <v>8790</v>
      </c>
      <c r="KUY21" s="2" t="s">
        <v>8790</v>
      </c>
      <c r="KUZ21" s="2" t="s">
        <v>8790</v>
      </c>
      <c r="KVA21" s="2" t="s">
        <v>8790</v>
      </c>
      <c r="KVB21" s="2" t="s">
        <v>8790</v>
      </c>
      <c r="KVC21" s="2" t="s">
        <v>8790</v>
      </c>
      <c r="KVD21" s="2" t="s">
        <v>8790</v>
      </c>
      <c r="KVE21" s="2" t="s">
        <v>8790</v>
      </c>
      <c r="KVF21" s="2" t="s">
        <v>8790</v>
      </c>
      <c r="KVG21" s="2" t="s">
        <v>8790</v>
      </c>
      <c r="KVH21" s="2" t="s">
        <v>8790</v>
      </c>
      <c r="KVI21" s="2" t="s">
        <v>8790</v>
      </c>
      <c r="KVJ21" s="2" t="s">
        <v>8790</v>
      </c>
      <c r="KVK21" s="2" t="s">
        <v>8790</v>
      </c>
      <c r="KVL21" s="2" t="s">
        <v>8790</v>
      </c>
      <c r="KVM21" s="2" t="s">
        <v>8790</v>
      </c>
      <c r="KVN21" s="2" t="s">
        <v>8790</v>
      </c>
      <c r="KVO21" s="2" t="s">
        <v>8790</v>
      </c>
      <c r="KVP21" s="2" t="s">
        <v>8790</v>
      </c>
      <c r="KVQ21" s="2" t="s">
        <v>8790</v>
      </c>
      <c r="KVR21" s="2" t="s">
        <v>8790</v>
      </c>
      <c r="KVS21" s="2" t="s">
        <v>8790</v>
      </c>
      <c r="KVT21" s="2" t="s">
        <v>8790</v>
      </c>
      <c r="KVU21" s="2" t="s">
        <v>8790</v>
      </c>
      <c r="KVV21" s="2" t="s">
        <v>8790</v>
      </c>
      <c r="KVW21" s="2" t="s">
        <v>8790</v>
      </c>
      <c r="KVX21" s="2" t="s">
        <v>8790</v>
      </c>
      <c r="KVY21" s="2" t="s">
        <v>8790</v>
      </c>
      <c r="KVZ21" s="2" t="s">
        <v>8790</v>
      </c>
      <c r="KWA21" s="2" t="s">
        <v>8790</v>
      </c>
      <c r="KWB21" s="2" t="s">
        <v>8790</v>
      </c>
      <c r="KWC21" s="2" t="s">
        <v>8790</v>
      </c>
      <c r="KWD21" s="2" t="s">
        <v>8790</v>
      </c>
      <c r="KWE21" s="2" t="s">
        <v>8790</v>
      </c>
      <c r="KWF21" s="2" t="s">
        <v>8790</v>
      </c>
      <c r="KWG21" s="2" t="s">
        <v>8790</v>
      </c>
      <c r="KWH21" s="2" t="s">
        <v>8790</v>
      </c>
      <c r="KWI21" s="2" t="s">
        <v>8790</v>
      </c>
      <c r="KWJ21" s="2" t="s">
        <v>8790</v>
      </c>
      <c r="KWK21" s="2" t="s">
        <v>8790</v>
      </c>
      <c r="KWL21" s="2" t="s">
        <v>8790</v>
      </c>
      <c r="KWM21" s="2" t="s">
        <v>8790</v>
      </c>
      <c r="KWN21" s="2" t="s">
        <v>8790</v>
      </c>
      <c r="KWO21" s="2" t="s">
        <v>8790</v>
      </c>
      <c r="KWP21" s="2" t="s">
        <v>8790</v>
      </c>
      <c r="KWQ21" s="2" t="s">
        <v>8790</v>
      </c>
      <c r="KWR21" s="2" t="s">
        <v>8790</v>
      </c>
      <c r="KWS21" s="2" t="s">
        <v>8790</v>
      </c>
      <c r="KWT21" s="2" t="s">
        <v>8790</v>
      </c>
      <c r="KWU21" s="2" t="s">
        <v>8790</v>
      </c>
      <c r="KWV21" s="2" t="s">
        <v>8790</v>
      </c>
      <c r="KWW21" s="2" t="s">
        <v>8790</v>
      </c>
      <c r="KWX21" s="2" t="s">
        <v>8790</v>
      </c>
      <c r="KWY21" s="2" t="s">
        <v>8790</v>
      </c>
      <c r="KWZ21" s="2" t="s">
        <v>8790</v>
      </c>
      <c r="KXA21" s="2" t="s">
        <v>8790</v>
      </c>
      <c r="KXB21" s="2" t="s">
        <v>8790</v>
      </c>
      <c r="KXC21" s="2" t="s">
        <v>8790</v>
      </c>
      <c r="KXD21" s="2" t="s">
        <v>8790</v>
      </c>
      <c r="KXE21" s="2" t="s">
        <v>8790</v>
      </c>
      <c r="KXF21" s="2" t="s">
        <v>8790</v>
      </c>
      <c r="KXG21" s="2" t="s">
        <v>8790</v>
      </c>
      <c r="KXH21" s="2" t="s">
        <v>8790</v>
      </c>
      <c r="KXI21" s="2" t="s">
        <v>8790</v>
      </c>
      <c r="KXJ21" s="2" t="s">
        <v>8790</v>
      </c>
      <c r="KXK21" s="2" t="s">
        <v>8790</v>
      </c>
      <c r="KXL21" s="2" t="s">
        <v>8790</v>
      </c>
      <c r="KXM21" s="2" t="s">
        <v>8790</v>
      </c>
      <c r="KXN21" s="2" t="s">
        <v>8790</v>
      </c>
      <c r="KXO21" s="2" t="s">
        <v>8790</v>
      </c>
      <c r="KXP21" s="2" t="s">
        <v>8790</v>
      </c>
      <c r="KXQ21" s="2" t="s">
        <v>8790</v>
      </c>
      <c r="KXR21" s="2" t="s">
        <v>8790</v>
      </c>
      <c r="KXS21" s="2" t="s">
        <v>8790</v>
      </c>
      <c r="KXT21" s="2" t="s">
        <v>8790</v>
      </c>
      <c r="KXU21" s="2" t="s">
        <v>8790</v>
      </c>
      <c r="KXV21" s="2" t="s">
        <v>8790</v>
      </c>
      <c r="KXW21" s="2" t="s">
        <v>8790</v>
      </c>
      <c r="KXX21" s="2" t="s">
        <v>8790</v>
      </c>
      <c r="KXY21" s="2" t="s">
        <v>8790</v>
      </c>
      <c r="KXZ21" s="2" t="s">
        <v>8790</v>
      </c>
      <c r="KYA21" s="2" t="s">
        <v>8790</v>
      </c>
      <c r="KYB21" s="2" t="s">
        <v>8790</v>
      </c>
      <c r="KYC21" s="2" t="s">
        <v>8790</v>
      </c>
      <c r="KYD21" s="2" t="s">
        <v>8790</v>
      </c>
      <c r="KYE21" s="2" t="s">
        <v>8790</v>
      </c>
      <c r="KYF21" s="2" t="s">
        <v>8790</v>
      </c>
      <c r="KYG21" s="2" t="s">
        <v>8790</v>
      </c>
      <c r="KYH21" s="2" t="s">
        <v>8790</v>
      </c>
      <c r="KYI21" s="2" t="s">
        <v>8790</v>
      </c>
      <c r="KYJ21" s="2" t="s">
        <v>8790</v>
      </c>
      <c r="KYK21" s="2" t="s">
        <v>8790</v>
      </c>
      <c r="KYL21" s="2" t="s">
        <v>8790</v>
      </c>
      <c r="KYM21" s="2" t="s">
        <v>8790</v>
      </c>
      <c r="KYN21" s="2" t="s">
        <v>8790</v>
      </c>
      <c r="KYO21" s="2" t="s">
        <v>8790</v>
      </c>
      <c r="KYP21" s="2" t="s">
        <v>8790</v>
      </c>
      <c r="KYQ21" s="2" t="s">
        <v>8790</v>
      </c>
      <c r="KYR21" s="2" t="s">
        <v>8790</v>
      </c>
      <c r="KYS21" s="2" t="s">
        <v>8790</v>
      </c>
      <c r="KYT21" s="2" t="s">
        <v>8790</v>
      </c>
      <c r="KYU21" s="2" t="s">
        <v>8790</v>
      </c>
      <c r="KYV21" s="2" t="s">
        <v>8790</v>
      </c>
      <c r="KYW21" s="2" t="s">
        <v>8790</v>
      </c>
      <c r="KYX21" s="2" t="s">
        <v>8790</v>
      </c>
      <c r="KYY21" s="2" t="s">
        <v>8790</v>
      </c>
      <c r="KYZ21" s="2" t="s">
        <v>8790</v>
      </c>
      <c r="KZA21" s="2" t="s">
        <v>8790</v>
      </c>
      <c r="KZB21" s="2" t="s">
        <v>8790</v>
      </c>
      <c r="KZC21" s="2" t="s">
        <v>8790</v>
      </c>
      <c r="KZD21" s="2" t="s">
        <v>8790</v>
      </c>
      <c r="KZE21" s="2" t="s">
        <v>8790</v>
      </c>
      <c r="KZF21" s="2" t="s">
        <v>8790</v>
      </c>
      <c r="KZG21" s="2" t="s">
        <v>8790</v>
      </c>
      <c r="KZH21" s="2" t="s">
        <v>8790</v>
      </c>
      <c r="KZI21" s="2" t="s">
        <v>8790</v>
      </c>
      <c r="KZJ21" s="2" t="s">
        <v>8790</v>
      </c>
      <c r="KZK21" s="2" t="s">
        <v>8790</v>
      </c>
      <c r="KZL21" s="2" t="s">
        <v>8790</v>
      </c>
      <c r="KZM21" s="2" t="s">
        <v>8790</v>
      </c>
      <c r="KZN21" s="2" t="s">
        <v>8790</v>
      </c>
      <c r="KZO21" s="2" t="s">
        <v>8790</v>
      </c>
      <c r="KZP21" s="2" t="s">
        <v>8790</v>
      </c>
      <c r="KZQ21" s="2" t="s">
        <v>8790</v>
      </c>
      <c r="KZR21" s="2" t="s">
        <v>8790</v>
      </c>
      <c r="KZS21" s="2" t="s">
        <v>8790</v>
      </c>
      <c r="KZT21" s="2" t="s">
        <v>8790</v>
      </c>
      <c r="KZU21" s="2" t="s">
        <v>8790</v>
      </c>
      <c r="KZV21" s="2" t="s">
        <v>8790</v>
      </c>
      <c r="KZW21" s="2" t="s">
        <v>8790</v>
      </c>
      <c r="KZX21" s="2" t="s">
        <v>8790</v>
      </c>
      <c r="KZY21" s="2" t="s">
        <v>8790</v>
      </c>
      <c r="KZZ21" s="2" t="s">
        <v>8790</v>
      </c>
      <c r="LAA21" s="2" t="s">
        <v>8790</v>
      </c>
      <c r="LAB21" s="2" t="s">
        <v>8790</v>
      </c>
      <c r="LAC21" s="2" t="s">
        <v>8790</v>
      </c>
      <c r="LAD21" s="2" t="s">
        <v>8790</v>
      </c>
      <c r="LAE21" s="2" t="s">
        <v>8790</v>
      </c>
      <c r="LAF21" s="2" t="s">
        <v>8790</v>
      </c>
      <c r="LAG21" s="2" t="s">
        <v>8790</v>
      </c>
      <c r="LAH21" s="2" t="s">
        <v>8790</v>
      </c>
      <c r="LAI21" s="2" t="s">
        <v>8790</v>
      </c>
      <c r="LAJ21" s="2" t="s">
        <v>8790</v>
      </c>
      <c r="LAK21" s="2" t="s">
        <v>8790</v>
      </c>
      <c r="LAL21" s="2" t="s">
        <v>8790</v>
      </c>
      <c r="LAM21" s="2" t="s">
        <v>8790</v>
      </c>
      <c r="LAN21" s="2" t="s">
        <v>8790</v>
      </c>
      <c r="LAO21" s="2" t="s">
        <v>8790</v>
      </c>
      <c r="LAP21" s="2" t="s">
        <v>8790</v>
      </c>
      <c r="LAQ21" s="2" t="s">
        <v>8790</v>
      </c>
      <c r="LAR21" s="2" t="s">
        <v>8790</v>
      </c>
      <c r="LAS21" s="2" t="s">
        <v>8790</v>
      </c>
      <c r="LAT21" s="2" t="s">
        <v>8790</v>
      </c>
      <c r="LAU21" s="2" t="s">
        <v>8790</v>
      </c>
      <c r="LAV21" s="2" t="s">
        <v>8790</v>
      </c>
      <c r="LAW21" s="2" t="s">
        <v>8790</v>
      </c>
      <c r="LAX21" s="2" t="s">
        <v>8790</v>
      </c>
      <c r="LAY21" s="2" t="s">
        <v>8790</v>
      </c>
      <c r="LAZ21" s="2" t="s">
        <v>8790</v>
      </c>
      <c r="LBA21" s="2" t="s">
        <v>8790</v>
      </c>
      <c r="LBB21" s="2" t="s">
        <v>8790</v>
      </c>
      <c r="LBC21" s="2" t="s">
        <v>8790</v>
      </c>
      <c r="LBD21" s="2" t="s">
        <v>8790</v>
      </c>
      <c r="LBE21" s="2" t="s">
        <v>8790</v>
      </c>
      <c r="LBF21" s="2" t="s">
        <v>8790</v>
      </c>
      <c r="LBG21" s="2" t="s">
        <v>8790</v>
      </c>
      <c r="LBH21" s="2" t="s">
        <v>8790</v>
      </c>
      <c r="LBI21" s="2" t="s">
        <v>8790</v>
      </c>
      <c r="LBJ21" s="2" t="s">
        <v>8790</v>
      </c>
      <c r="LBK21" s="2" t="s">
        <v>8790</v>
      </c>
      <c r="LBL21" s="2" t="s">
        <v>8790</v>
      </c>
      <c r="LBM21" s="2" t="s">
        <v>8790</v>
      </c>
      <c r="LBN21" s="2" t="s">
        <v>8790</v>
      </c>
      <c r="LBO21" s="2" t="s">
        <v>8790</v>
      </c>
      <c r="LBP21" s="2" t="s">
        <v>8790</v>
      </c>
      <c r="LBQ21" s="2" t="s">
        <v>8790</v>
      </c>
      <c r="LBR21" s="2" t="s">
        <v>8790</v>
      </c>
      <c r="LBS21" s="2" t="s">
        <v>8790</v>
      </c>
      <c r="LBT21" s="2" t="s">
        <v>8790</v>
      </c>
      <c r="LBU21" s="2" t="s">
        <v>8790</v>
      </c>
      <c r="LBV21" s="2" t="s">
        <v>8790</v>
      </c>
      <c r="LBW21" s="2" t="s">
        <v>8790</v>
      </c>
      <c r="LBX21" s="2" t="s">
        <v>8790</v>
      </c>
      <c r="LBY21" s="2" t="s">
        <v>8790</v>
      </c>
      <c r="LBZ21" s="2" t="s">
        <v>8790</v>
      </c>
      <c r="LCA21" s="2" t="s">
        <v>8790</v>
      </c>
      <c r="LCB21" s="2" t="s">
        <v>8790</v>
      </c>
      <c r="LCC21" s="2" t="s">
        <v>8790</v>
      </c>
      <c r="LCD21" s="2" t="s">
        <v>8790</v>
      </c>
      <c r="LCE21" s="2" t="s">
        <v>8790</v>
      </c>
      <c r="LCF21" s="2" t="s">
        <v>8790</v>
      </c>
      <c r="LCG21" s="2" t="s">
        <v>8790</v>
      </c>
      <c r="LCH21" s="2" t="s">
        <v>8790</v>
      </c>
      <c r="LCI21" s="2" t="s">
        <v>8790</v>
      </c>
      <c r="LCJ21" s="2" t="s">
        <v>8790</v>
      </c>
      <c r="LCK21" s="2" t="s">
        <v>8790</v>
      </c>
      <c r="LCL21" s="2" t="s">
        <v>8790</v>
      </c>
      <c r="LCM21" s="2" t="s">
        <v>8790</v>
      </c>
      <c r="LCN21" s="2" t="s">
        <v>8790</v>
      </c>
      <c r="LCO21" s="2" t="s">
        <v>8790</v>
      </c>
      <c r="LCP21" s="2" t="s">
        <v>8790</v>
      </c>
      <c r="LCQ21" s="2" t="s">
        <v>8790</v>
      </c>
      <c r="LCR21" s="2" t="s">
        <v>8790</v>
      </c>
      <c r="LCS21" s="2" t="s">
        <v>8790</v>
      </c>
      <c r="LCT21" s="2" t="s">
        <v>8790</v>
      </c>
      <c r="LCU21" s="2" t="s">
        <v>8790</v>
      </c>
      <c r="LCV21" s="2" t="s">
        <v>8790</v>
      </c>
      <c r="LCW21" s="2" t="s">
        <v>8790</v>
      </c>
      <c r="LCX21" s="2" t="s">
        <v>8790</v>
      </c>
      <c r="LCY21" s="2" t="s">
        <v>8790</v>
      </c>
      <c r="LCZ21" s="2" t="s">
        <v>8790</v>
      </c>
      <c r="LDA21" s="2" t="s">
        <v>8790</v>
      </c>
      <c r="LDB21" s="2" t="s">
        <v>8790</v>
      </c>
      <c r="LDC21" s="2" t="s">
        <v>8790</v>
      </c>
      <c r="LDD21" s="2" t="s">
        <v>8790</v>
      </c>
      <c r="LDE21" s="2" t="s">
        <v>8790</v>
      </c>
      <c r="LDF21" s="2" t="s">
        <v>8790</v>
      </c>
      <c r="LDG21" s="2" t="s">
        <v>8790</v>
      </c>
      <c r="LDH21" s="2" t="s">
        <v>8790</v>
      </c>
      <c r="LDI21" s="2" t="s">
        <v>8790</v>
      </c>
      <c r="LDJ21" s="2" t="s">
        <v>8790</v>
      </c>
      <c r="LDK21" s="2" t="s">
        <v>8790</v>
      </c>
      <c r="LDL21" s="2" t="s">
        <v>8790</v>
      </c>
      <c r="LDM21" s="2" t="s">
        <v>8790</v>
      </c>
      <c r="LDN21" s="2" t="s">
        <v>8790</v>
      </c>
      <c r="LDO21" s="2" t="s">
        <v>8790</v>
      </c>
      <c r="LDP21" s="2" t="s">
        <v>8790</v>
      </c>
      <c r="LDQ21" s="2" t="s">
        <v>8790</v>
      </c>
      <c r="LDR21" s="2" t="s">
        <v>8790</v>
      </c>
      <c r="LDS21" s="2" t="s">
        <v>8790</v>
      </c>
      <c r="LDT21" s="2" t="s">
        <v>8790</v>
      </c>
      <c r="LDU21" s="2" t="s">
        <v>8790</v>
      </c>
      <c r="LDV21" s="2" t="s">
        <v>8790</v>
      </c>
      <c r="LDW21" s="2" t="s">
        <v>8790</v>
      </c>
      <c r="LDX21" s="2" t="s">
        <v>8790</v>
      </c>
      <c r="LDY21" s="2" t="s">
        <v>8790</v>
      </c>
      <c r="LDZ21" s="2" t="s">
        <v>8790</v>
      </c>
      <c r="LEA21" s="2" t="s">
        <v>8790</v>
      </c>
      <c r="LEB21" s="2" t="s">
        <v>8790</v>
      </c>
      <c r="LEC21" s="2" t="s">
        <v>8790</v>
      </c>
      <c r="LED21" s="2" t="s">
        <v>8790</v>
      </c>
      <c r="LEE21" s="2" t="s">
        <v>8790</v>
      </c>
      <c r="LEF21" s="2" t="s">
        <v>8790</v>
      </c>
      <c r="LEG21" s="2" t="s">
        <v>8790</v>
      </c>
      <c r="LEH21" s="2" t="s">
        <v>8790</v>
      </c>
      <c r="LEI21" s="2" t="s">
        <v>8790</v>
      </c>
      <c r="LEJ21" s="2" t="s">
        <v>8790</v>
      </c>
      <c r="LEK21" s="2" t="s">
        <v>8790</v>
      </c>
      <c r="LEL21" s="2" t="s">
        <v>8790</v>
      </c>
      <c r="LEM21" s="2" t="s">
        <v>8790</v>
      </c>
      <c r="LEN21" s="2" t="s">
        <v>8790</v>
      </c>
      <c r="LEO21" s="2" t="s">
        <v>8790</v>
      </c>
      <c r="LEP21" s="2" t="s">
        <v>8790</v>
      </c>
      <c r="LEQ21" s="2" t="s">
        <v>8790</v>
      </c>
      <c r="LER21" s="2" t="s">
        <v>8790</v>
      </c>
      <c r="LES21" s="2" t="s">
        <v>8790</v>
      </c>
      <c r="LET21" s="2" t="s">
        <v>8790</v>
      </c>
      <c r="LEU21" s="2" t="s">
        <v>8790</v>
      </c>
      <c r="LEV21" s="2" t="s">
        <v>8790</v>
      </c>
      <c r="LEW21" s="2" t="s">
        <v>8790</v>
      </c>
      <c r="LEX21" s="2" t="s">
        <v>8790</v>
      </c>
      <c r="LEY21" s="2" t="s">
        <v>8790</v>
      </c>
      <c r="LEZ21" s="2" t="s">
        <v>8790</v>
      </c>
      <c r="LFA21" s="2" t="s">
        <v>8790</v>
      </c>
      <c r="LFB21" s="2" t="s">
        <v>8790</v>
      </c>
      <c r="LFC21" s="2" t="s">
        <v>8790</v>
      </c>
      <c r="LFD21" s="2" t="s">
        <v>8790</v>
      </c>
      <c r="LFE21" s="2" t="s">
        <v>8790</v>
      </c>
      <c r="LFF21" s="2" t="s">
        <v>8790</v>
      </c>
      <c r="LFG21" s="2" t="s">
        <v>8790</v>
      </c>
      <c r="LFH21" s="2" t="s">
        <v>8790</v>
      </c>
      <c r="LFI21" s="2" t="s">
        <v>8790</v>
      </c>
      <c r="LFJ21" s="2" t="s">
        <v>8790</v>
      </c>
      <c r="LFK21" s="2" t="s">
        <v>8790</v>
      </c>
      <c r="LFL21" s="2" t="s">
        <v>8790</v>
      </c>
      <c r="LFM21" s="2" t="s">
        <v>8790</v>
      </c>
      <c r="LFN21" s="2" t="s">
        <v>8790</v>
      </c>
      <c r="LFO21" s="2" t="s">
        <v>8790</v>
      </c>
      <c r="LFP21" s="2" t="s">
        <v>8790</v>
      </c>
      <c r="LFQ21" s="2" t="s">
        <v>8790</v>
      </c>
      <c r="LFR21" s="2" t="s">
        <v>8790</v>
      </c>
      <c r="LFS21" s="2" t="s">
        <v>8790</v>
      </c>
      <c r="LFT21" s="2" t="s">
        <v>8790</v>
      </c>
      <c r="LFU21" s="2" t="s">
        <v>8790</v>
      </c>
      <c r="LFV21" s="2" t="s">
        <v>8790</v>
      </c>
      <c r="LFW21" s="2" t="s">
        <v>8790</v>
      </c>
      <c r="LFX21" s="2" t="s">
        <v>8790</v>
      </c>
      <c r="LFY21" s="2" t="s">
        <v>8790</v>
      </c>
      <c r="LFZ21" s="2" t="s">
        <v>8790</v>
      </c>
      <c r="LGA21" s="2" t="s">
        <v>8790</v>
      </c>
      <c r="LGB21" s="2" t="s">
        <v>8790</v>
      </c>
      <c r="LGC21" s="2" t="s">
        <v>8790</v>
      </c>
      <c r="LGD21" s="2" t="s">
        <v>8790</v>
      </c>
      <c r="LGE21" s="2" t="s">
        <v>8790</v>
      </c>
      <c r="LGF21" s="2" t="s">
        <v>8790</v>
      </c>
      <c r="LGG21" s="2" t="s">
        <v>8790</v>
      </c>
      <c r="LGH21" s="2" t="s">
        <v>8790</v>
      </c>
      <c r="LGI21" s="2" t="s">
        <v>8790</v>
      </c>
      <c r="LGJ21" s="2" t="s">
        <v>8790</v>
      </c>
      <c r="LGK21" s="2" t="s">
        <v>8790</v>
      </c>
      <c r="LGL21" s="2" t="s">
        <v>8790</v>
      </c>
      <c r="LGM21" s="2" t="s">
        <v>8790</v>
      </c>
      <c r="LGN21" s="2" t="s">
        <v>8790</v>
      </c>
      <c r="LGO21" s="2" t="s">
        <v>8790</v>
      </c>
      <c r="LGP21" s="2" t="s">
        <v>8790</v>
      </c>
      <c r="LGQ21" s="2" t="s">
        <v>8790</v>
      </c>
      <c r="LGR21" s="2" t="s">
        <v>8790</v>
      </c>
      <c r="LGS21" s="2" t="s">
        <v>8790</v>
      </c>
      <c r="LGT21" s="2" t="s">
        <v>8790</v>
      </c>
      <c r="LGU21" s="2" t="s">
        <v>8790</v>
      </c>
      <c r="LGV21" s="2" t="s">
        <v>8790</v>
      </c>
      <c r="LGW21" s="2" t="s">
        <v>8790</v>
      </c>
      <c r="LGX21" s="2" t="s">
        <v>8790</v>
      </c>
      <c r="LGY21" s="2" t="s">
        <v>8790</v>
      </c>
      <c r="LGZ21" s="2" t="s">
        <v>8790</v>
      </c>
      <c r="LHA21" s="2" t="s">
        <v>8790</v>
      </c>
      <c r="LHB21" s="2" t="s">
        <v>8790</v>
      </c>
      <c r="LHC21" s="2" t="s">
        <v>8790</v>
      </c>
      <c r="LHD21" s="2" t="s">
        <v>8790</v>
      </c>
      <c r="LHE21" s="2" t="s">
        <v>8790</v>
      </c>
      <c r="LHF21" s="2" t="s">
        <v>8790</v>
      </c>
      <c r="LHG21" s="2" t="s">
        <v>8790</v>
      </c>
      <c r="LHH21" s="2" t="s">
        <v>8790</v>
      </c>
      <c r="LHI21" s="2" t="s">
        <v>8790</v>
      </c>
      <c r="LHJ21" s="2" t="s">
        <v>8790</v>
      </c>
      <c r="LHK21" s="2" t="s">
        <v>8790</v>
      </c>
      <c r="LHL21" s="2" t="s">
        <v>8790</v>
      </c>
      <c r="LHM21" s="2" t="s">
        <v>8790</v>
      </c>
      <c r="LHN21" s="2" t="s">
        <v>8790</v>
      </c>
      <c r="LHO21" s="2" t="s">
        <v>8790</v>
      </c>
      <c r="LHP21" s="2" t="s">
        <v>8790</v>
      </c>
      <c r="LHQ21" s="2" t="s">
        <v>8790</v>
      </c>
      <c r="LHR21" s="2" t="s">
        <v>8790</v>
      </c>
      <c r="LHS21" s="2" t="s">
        <v>8790</v>
      </c>
      <c r="LHT21" s="2" t="s">
        <v>8790</v>
      </c>
      <c r="LHU21" s="2" t="s">
        <v>8790</v>
      </c>
      <c r="LHV21" s="2" t="s">
        <v>8790</v>
      </c>
      <c r="LHW21" s="2" t="s">
        <v>8790</v>
      </c>
      <c r="LHX21" s="2" t="s">
        <v>8790</v>
      </c>
      <c r="LHY21" s="2" t="s">
        <v>8790</v>
      </c>
      <c r="LHZ21" s="2" t="s">
        <v>8790</v>
      </c>
      <c r="LIA21" s="2" t="s">
        <v>8790</v>
      </c>
      <c r="LIB21" s="2" t="s">
        <v>8790</v>
      </c>
      <c r="LIC21" s="2" t="s">
        <v>8790</v>
      </c>
      <c r="LID21" s="2" t="s">
        <v>8790</v>
      </c>
      <c r="LIE21" s="2" t="s">
        <v>8790</v>
      </c>
      <c r="LIF21" s="2" t="s">
        <v>8790</v>
      </c>
      <c r="LIG21" s="2" t="s">
        <v>8790</v>
      </c>
      <c r="LIH21" s="2" t="s">
        <v>8790</v>
      </c>
      <c r="LII21" s="2" t="s">
        <v>8790</v>
      </c>
      <c r="LIJ21" s="2" t="s">
        <v>8790</v>
      </c>
      <c r="LIK21" s="2" t="s">
        <v>8790</v>
      </c>
      <c r="LIL21" s="2" t="s">
        <v>8790</v>
      </c>
      <c r="LIM21" s="2" t="s">
        <v>8790</v>
      </c>
      <c r="LIN21" s="2" t="s">
        <v>8790</v>
      </c>
      <c r="LIO21" s="2" t="s">
        <v>8790</v>
      </c>
      <c r="LIP21" s="2" t="s">
        <v>8790</v>
      </c>
      <c r="LIQ21" s="2" t="s">
        <v>8790</v>
      </c>
      <c r="LIR21" s="2" t="s">
        <v>8790</v>
      </c>
      <c r="LIS21" s="2" t="s">
        <v>8790</v>
      </c>
      <c r="LIT21" s="2" t="s">
        <v>8790</v>
      </c>
      <c r="LIU21" s="2" t="s">
        <v>8790</v>
      </c>
      <c r="LIV21" s="2" t="s">
        <v>8790</v>
      </c>
      <c r="LIW21" s="2" t="s">
        <v>8790</v>
      </c>
      <c r="LIX21" s="2" t="s">
        <v>8790</v>
      </c>
      <c r="LIY21" s="2" t="s">
        <v>8790</v>
      </c>
      <c r="LIZ21" s="2" t="s">
        <v>8790</v>
      </c>
      <c r="LJA21" s="2" t="s">
        <v>8790</v>
      </c>
      <c r="LJB21" s="2" t="s">
        <v>8790</v>
      </c>
      <c r="LJC21" s="2" t="s">
        <v>8790</v>
      </c>
      <c r="LJD21" s="2" t="s">
        <v>8790</v>
      </c>
      <c r="LJE21" s="2" t="s">
        <v>8790</v>
      </c>
      <c r="LJF21" s="2" t="s">
        <v>8790</v>
      </c>
      <c r="LJG21" s="2" t="s">
        <v>8790</v>
      </c>
      <c r="LJH21" s="2" t="s">
        <v>8790</v>
      </c>
      <c r="LJI21" s="2" t="s">
        <v>8790</v>
      </c>
      <c r="LJJ21" s="2" t="s">
        <v>8790</v>
      </c>
      <c r="LJK21" s="2" t="s">
        <v>8790</v>
      </c>
      <c r="LJL21" s="2" t="s">
        <v>8790</v>
      </c>
      <c r="LJM21" s="2" t="s">
        <v>8790</v>
      </c>
      <c r="LJN21" s="2" t="s">
        <v>8790</v>
      </c>
      <c r="LJO21" s="2" t="s">
        <v>8790</v>
      </c>
      <c r="LJP21" s="2" t="s">
        <v>8790</v>
      </c>
      <c r="LJQ21" s="2" t="s">
        <v>8790</v>
      </c>
      <c r="LJR21" s="2" t="s">
        <v>8790</v>
      </c>
      <c r="LJS21" s="2" t="s">
        <v>8790</v>
      </c>
      <c r="LJT21" s="2" t="s">
        <v>8790</v>
      </c>
      <c r="LJU21" s="2" t="s">
        <v>8790</v>
      </c>
      <c r="LJV21" s="2" t="s">
        <v>8790</v>
      </c>
      <c r="LJW21" s="2" t="s">
        <v>8790</v>
      </c>
      <c r="LJX21" s="2" t="s">
        <v>8790</v>
      </c>
      <c r="LJY21" s="2" t="s">
        <v>8790</v>
      </c>
      <c r="LJZ21" s="2" t="s">
        <v>8790</v>
      </c>
      <c r="LKA21" s="2" t="s">
        <v>8790</v>
      </c>
      <c r="LKB21" s="2" t="s">
        <v>8790</v>
      </c>
      <c r="LKC21" s="2" t="s">
        <v>8790</v>
      </c>
      <c r="LKD21" s="2" t="s">
        <v>8790</v>
      </c>
      <c r="LKE21" s="2" t="s">
        <v>8790</v>
      </c>
      <c r="LKF21" s="2" t="s">
        <v>8790</v>
      </c>
      <c r="LKG21" s="2" t="s">
        <v>8790</v>
      </c>
      <c r="LKH21" s="2" t="s">
        <v>8790</v>
      </c>
      <c r="LKI21" s="2" t="s">
        <v>8790</v>
      </c>
      <c r="LKJ21" s="2" t="s">
        <v>8790</v>
      </c>
      <c r="LKK21" s="2" t="s">
        <v>8790</v>
      </c>
      <c r="LKL21" s="2" t="s">
        <v>8790</v>
      </c>
      <c r="LKM21" s="2" t="s">
        <v>8790</v>
      </c>
      <c r="LKN21" s="2" t="s">
        <v>8790</v>
      </c>
      <c r="LKO21" s="2" t="s">
        <v>8790</v>
      </c>
      <c r="LKP21" s="2" t="s">
        <v>8790</v>
      </c>
      <c r="LKQ21" s="2" t="s">
        <v>8790</v>
      </c>
      <c r="LKR21" s="2" t="s">
        <v>8790</v>
      </c>
      <c r="LKS21" s="2" t="s">
        <v>8790</v>
      </c>
      <c r="LKT21" s="2" t="s">
        <v>8790</v>
      </c>
      <c r="LKU21" s="2" t="s">
        <v>8790</v>
      </c>
      <c r="LKV21" s="2" t="s">
        <v>8790</v>
      </c>
      <c r="LKW21" s="2" t="s">
        <v>8790</v>
      </c>
      <c r="LKX21" s="2" t="s">
        <v>8790</v>
      </c>
      <c r="LKY21" s="2" t="s">
        <v>8790</v>
      </c>
      <c r="LKZ21" s="2" t="s">
        <v>8790</v>
      </c>
      <c r="LLA21" s="2" t="s">
        <v>8790</v>
      </c>
      <c r="LLB21" s="2" t="s">
        <v>8790</v>
      </c>
      <c r="LLC21" s="2" t="s">
        <v>8790</v>
      </c>
      <c r="LLD21" s="2" t="s">
        <v>8790</v>
      </c>
      <c r="LLE21" s="2" t="s">
        <v>8790</v>
      </c>
      <c r="LLF21" s="2" t="s">
        <v>8790</v>
      </c>
      <c r="LLG21" s="2" t="s">
        <v>8790</v>
      </c>
      <c r="LLH21" s="2" t="s">
        <v>8790</v>
      </c>
      <c r="LLI21" s="2" t="s">
        <v>8790</v>
      </c>
      <c r="LLJ21" s="2" t="s">
        <v>8790</v>
      </c>
      <c r="LLK21" s="2" t="s">
        <v>8790</v>
      </c>
      <c r="LLL21" s="2" t="s">
        <v>8790</v>
      </c>
      <c r="LLM21" s="2" t="s">
        <v>8790</v>
      </c>
      <c r="LLN21" s="2" t="s">
        <v>8790</v>
      </c>
      <c r="LLO21" s="2" t="s">
        <v>8790</v>
      </c>
      <c r="LLP21" s="2" t="s">
        <v>8790</v>
      </c>
      <c r="LLQ21" s="2" t="s">
        <v>8790</v>
      </c>
      <c r="LLR21" s="2" t="s">
        <v>8790</v>
      </c>
      <c r="LLS21" s="2" t="s">
        <v>8790</v>
      </c>
      <c r="LLT21" s="2" t="s">
        <v>8790</v>
      </c>
      <c r="LLU21" s="2" t="s">
        <v>8790</v>
      </c>
      <c r="LLV21" s="2" t="s">
        <v>8790</v>
      </c>
      <c r="LLW21" s="2" t="s">
        <v>8790</v>
      </c>
      <c r="LLX21" s="2" t="s">
        <v>8790</v>
      </c>
      <c r="LLY21" s="2" t="s">
        <v>8790</v>
      </c>
      <c r="LLZ21" s="2" t="s">
        <v>8790</v>
      </c>
      <c r="LMA21" s="2" t="s">
        <v>8790</v>
      </c>
      <c r="LMB21" s="2" t="s">
        <v>8790</v>
      </c>
      <c r="LMC21" s="2" t="s">
        <v>8790</v>
      </c>
      <c r="LMD21" s="2" t="s">
        <v>8790</v>
      </c>
      <c r="LME21" s="2" t="s">
        <v>8790</v>
      </c>
      <c r="LMF21" s="2" t="s">
        <v>8790</v>
      </c>
      <c r="LMG21" s="2" t="s">
        <v>8790</v>
      </c>
      <c r="LMH21" s="2" t="s">
        <v>8790</v>
      </c>
      <c r="LMI21" s="2" t="s">
        <v>8790</v>
      </c>
      <c r="LMJ21" s="2" t="s">
        <v>8790</v>
      </c>
      <c r="LMK21" s="2" t="s">
        <v>8790</v>
      </c>
      <c r="LML21" s="2" t="s">
        <v>8790</v>
      </c>
      <c r="LMM21" s="2" t="s">
        <v>8790</v>
      </c>
      <c r="LMN21" s="2" t="s">
        <v>8790</v>
      </c>
      <c r="LMO21" s="2" t="s">
        <v>8790</v>
      </c>
      <c r="LMP21" s="2" t="s">
        <v>8790</v>
      </c>
      <c r="LMQ21" s="2" t="s">
        <v>8790</v>
      </c>
      <c r="LMR21" s="2" t="s">
        <v>8790</v>
      </c>
      <c r="LMS21" s="2" t="s">
        <v>8790</v>
      </c>
      <c r="LMT21" s="2" t="s">
        <v>8790</v>
      </c>
      <c r="LMU21" s="2" t="s">
        <v>8790</v>
      </c>
      <c r="LMV21" s="2" t="s">
        <v>8790</v>
      </c>
      <c r="LMW21" s="2" t="s">
        <v>8790</v>
      </c>
      <c r="LMX21" s="2" t="s">
        <v>8790</v>
      </c>
      <c r="LMY21" s="2" t="s">
        <v>8790</v>
      </c>
      <c r="LMZ21" s="2" t="s">
        <v>8790</v>
      </c>
      <c r="LNA21" s="2" t="s">
        <v>8790</v>
      </c>
      <c r="LNB21" s="2" t="s">
        <v>8790</v>
      </c>
      <c r="LNC21" s="2" t="s">
        <v>8790</v>
      </c>
      <c r="LND21" s="2" t="s">
        <v>8790</v>
      </c>
      <c r="LNE21" s="2" t="s">
        <v>8790</v>
      </c>
      <c r="LNF21" s="2" t="s">
        <v>8790</v>
      </c>
      <c r="LNG21" s="2" t="s">
        <v>8790</v>
      </c>
      <c r="LNH21" s="2" t="s">
        <v>8790</v>
      </c>
      <c r="LNI21" s="2" t="s">
        <v>8790</v>
      </c>
      <c r="LNJ21" s="2" t="s">
        <v>8790</v>
      </c>
      <c r="LNK21" s="2" t="s">
        <v>8790</v>
      </c>
      <c r="LNL21" s="2" t="s">
        <v>8790</v>
      </c>
      <c r="LNM21" s="2" t="s">
        <v>8790</v>
      </c>
      <c r="LNN21" s="2" t="s">
        <v>8790</v>
      </c>
      <c r="LNO21" s="2" t="s">
        <v>8790</v>
      </c>
      <c r="LNP21" s="2" t="s">
        <v>8790</v>
      </c>
      <c r="LNQ21" s="2" t="s">
        <v>8790</v>
      </c>
      <c r="LNR21" s="2" t="s">
        <v>8790</v>
      </c>
      <c r="LNS21" s="2" t="s">
        <v>8790</v>
      </c>
      <c r="LNT21" s="2" t="s">
        <v>8790</v>
      </c>
      <c r="LNU21" s="2" t="s">
        <v>8790</v>
      </c>
      <c r="LNV21" s="2" t="s">
        <v>8790</v>
      </c>
      <c r="LNW21" s="2" t="s">
        <v>8790</v>
      </c>
      <c r="LNX21" s="2" t="s">
        <v>8790</v>
      </c>
      <c r="LNY21" s="2" t="s">
        <v>8790</v>
      </c>
      <c r="LNZ21" s="2" t="s">
        <v>8790</v>
      </c>
      <c r="LOA21" s="2" t="s">
        <v>8790</v>
      </c>
      <c r="LOB21" s="2" t="s">
        <v>8790</v>
      </c>
      <c r="LOC21" s="2" t="s">
        <v>8790</v>
      </c>
      <c r="LOD21" s="2" t="s">
        <v>8790</v>
      </c>
      <c r="LOE21" s="2" t="s">
        <v>8790</v>
      </c>
      <c r="LOF21" s="2" t="s">
        <v>8790</v>
      </c>
      <c r="LOG21" s="2" t="s">
        <v>8790</v>
      </c>
      <c r="LOH21" s="2" t="s">
        <v>8790</v>
      </c>
      <c r="LOI21" s="2" t="s">
        <v>8790</v>
      </c>
      <c r="LOJ21" s="2" t="s">
        <v>8790</v>
      </c>
      <c r="LOK21" s="2" t="s">
        <v>8790</v>
      </c>
      <c r="LOL21" s="2" t="s">
        <v>8790</v>
      </c>
      <c r="LOM21" s="2" t="s">
        <v>8790</v>
      </c>
      <c r="LON21" s="2" t="s">
        <v>8790</v>
      </c>
      <c r="LOO21" s="2" t="s">
        <v>8790</v>
      </c>
      <c r="LOP21" s="2" t="s">
        <v>8790</v>
      </c>
      <c r="LOQ21" s="2" t="s">
        <v>8790</v>
      </c>
      <c r="LOR21" s="2" t="s">
        <v>8790</v>
      </c>
      <c r="LOS21" s="2" t="s">
        <v>8790</v>
      </c>
      <c r="LOT21" s="2" t="s">
        <v>8790</v>
      </c>
      <c r="LOU21" s="2" t="s">
        <v>8790</v>
      </c>
      <c r="LOV21" s="2" t="s">
        <v>8790</v>
      </c>
      <c r="LOW21" s="2" t="s">
        <v>8790</v>
      </c>
      <c r="LOX21" s="2" t="s">
        <v>8790</v>
      </c>
      <c r="LOY21" s="2" t="s">
        <v>8790</v>
      </c>
      <c r="LOZ21" s="2" t="s">
        <v>8790</v>
      </c>
      <c r="LPA21" s="2" t="s">
        <v>8790</v>
      </c>
      <c r="LPB21" s="2" t="s">
        <v>8790</v>
      </c>
      <c r="LPC21" s="2" t="s">
        <v>8790</v>
      </c>
      <c r="LPD21" s="2" t="s">
        <v>8790</v>
      </c>
      <c r="LPE21" s="2" t="s">
        <v>8790</v>
      </c>
      <c r="LPF21" s="2" t="s">
        <v>8790</v>
      </c>
      <c r="LPG21" s="2" t="s">
        <v>8790</v>
      </c>
      <c r="LPH21" s="2" t="s">
        <v>8790</v>
      </c>
      <c r="LPI21" s="2" t="s">
        <v>8790</v>
      </c>
      <c r="LPJ21" s="2" t="s">
        <v>8790</v>
      </c>
      <c r="LPK21" s="2" t="s">
        <v>8790</v>
      </c>
      <c r="LPL21" s="2" t="s">
        <v>8790</v>
      </c>
      <c r="LPM21" s="2" t="s">
        <v>8790</v>
      </c>
      <c r="LPN21" s="2" t="s">
        <v>8790</v>
      </c>
      <c r="LPO21" s="2" t="s">
        <v>8790</v>
      </c>
      <c r="LPP21" s="2" t="s">
        <v>8790</v>
      </c>
      <c r="LPQ21" s="2" t="s">
        <v>8790</v>
      </c>
      <c r="LPR21" s="2" t="s">
        <v>8790</v>
      </c>
      <c r="LPS21" s="2" t="s">
        <v>8790</v>
      </c>
      <c r="LPT21" s="2" t="s">
        <v>8790</v>
      </c>
      <c r="LPU21" s="2" t="s">
        <v>8790</v>
      </c>
      <c r="LPV21" s="2" t="s">
        <v>8790</v>
      </c>
      <c r="LPW21" s="2" t="s">
        <v>8790</v>
      </c>
      <c r="LPX21" s="2" t="s">
        <v>8790</v>
      </c>
      <c r="LPY21" s="2" t="s">
        <v>8790</v>
      </c>
      <c r="LPZ21" s="2" t="s">
        <v>8790</v>
      </c>
      <c r="LQA21" s="2" t="s">
        <v>8790</v>
      </c>
      <c r="LQB21" s="2" t="s">
        <v>8790</v>
      </c>
      <c r="LQC21" s="2" t="s">
        <v>8790</v>
      </c>
      <c r="LQD21" s="2" t="s">
        <v>8790</v>
      </c>
      <c r="LQE21" s="2" t="s">
        <v>8790</v>
      </c>
      <c r="LQF21" s="2" t="s">
        <v>8790</v>
      </c>
      <c r="LQG21" s="2" t="s">
        <v>8790</v>
      </c>
      <c r="LQH21" s="2" t="s">
        <v>8790</v>
      </c>
      <c r="LQI21" s="2" t="s">
        <v>8790</v>
      </c>
      <c r="LQJ21" s="2" t="s">
        <v>8790</v>
      </c>
      <c r="LQK21" s="2" t="s">
        <v>8790</v>
      </c>
      <c r="LQL21" s="2" t="s">
        <v>8790</v>
      </c>
      <c r="LQM21" s="2" t="s">
        <v>8790</v>
      </c>
      <c r="LQN21" s="2" t="s">
        <v>8790</v>
      </c>
      <c r="LQO21" s="2" t="s">
        <v>8790</v>
      </c>
      <c r="LQP21" s="2" t="s">
        <v>8790</v>
      </c>
      <c r="LQQ21" s="2" t="s">
        <v>8790</v>
      </c>
      <c r="LQR21" s="2" t="s">
        <v>8790</v>
      </c>
      <c r="LQS21" s="2" t="s">
        <v>8790</v>
      </c>
      <c r="LQT21" s="2" t="s">
        <v>8790</v>
      </c>
      <c r="LQU21" s="2" t="s">
        <v>8790</v>
      </c>
      <c r="LQV21" s="2" t="s">
        <v>8790</v>
      </c>
      <c r="LQW21" s="2" t="s">
        <v>8790</v>
      </c>
      <c r="LQX21" s="2" t="s">
        <v>8790</v>
      </c>
      <c r="LQY21" s="2" t="s">
        <v>8790</v>
      </c>
      <c r="LQZ21" s="2" t="s">
        <v>8790</v>
      </c>
      <c r="LRA21" s="2" t="s">
        <v>8790</v>
      </c>
      <c r="LRB21" s="2" t="s">
        <v>8790</v>
      </c>
      <c r="LRC21" s="2" t="s">
        <v>8790</v>
      </c>
      <c r="LRD21" s="2" t="s">
        <v>8790</v>
      </c>
      <c r="LRE21" s="2" t="s">
        <v>8790</v>
      </c>
      <c r="LRF21" s="2" t="s">
        <v>8790</v>
      </c>
      <c r="LRG21" s="2" t="s">
        <v>8790</v>
      </c>
      <c r="LRH21" s="2" t="s">
        <v>8790</v>
      </c>
      <c r="LRI21" s="2" t="s">
        <v>8790</v>
      </c>
      <c r="LRJ21" s="2" t="s">
        <v>8790</v>
      </c>
      <c r="LRK21" s="2" t="s">
        <v>8790</v>
      </c>
      <c r="LRL21" s="2" t="s">
        <v>8790</v>
      </c>
      <c r="LRM21" s="2" t="s">
        <v>8790</v>
      </c>
      <c r="LRN21" s="2" t="s">
        <v>8790</v>
      </c>
      <c r="LRO21" s="2" t="s">
        <v>8790</v>
      </c>
      <c r="LRP21" s="2" t="s">
        <v>8790</v>
      </c>
      <c r="LRQ21" s="2" t="s">
        <v>8790</v>
      </c>
      <c r="LRR21" s="2" t="s">
        <v>8790</v>
      </c>
      <c r="LRS21" s="2" t="s">
        <v>8790</v>
      </c>
      <c r="LRT21" s="2" t="s">
        <v>8790</v>
      </c>
      <c r="LRU21" s="2" t="s">
        <v>8790</v>
      </c>
      <c r="LRV21" s="2" t="s">
        <v>8790</v>
      </c>
      <c r="LRW21" s="2" t="s">
        <v>8790</v>
      </c>
      <c r="LRX21" s="2" t="s">
        <v>8790</v>
      </c>
      <c r="LRY21" s="2" t="s">
        <v>8790</v>
      </c>
      <c r="LRZ21" s="2" t="s">
        <v>8790</v>
      </c>
      <c r="LSA21" s="2" t="s">
        <v>8790</v>
      </c>
      <c r="LSB21" s="2" t="s">
        <v>8790</v>
      </c>
      <c r="LSC21" s="2" t="s">
        <v>8790</v>
      </c>
      <c r="LSD21" s="2" t="s">
        <v>8790</v>
      </c>
      <c r="LSE21" s="2" t="s">
        <v>8790</v>
      </c>
      <c r="LSF21" s="2" t="s">
        <v>8790</v>
      </c>
      <c r="LSG21" s="2" t="s">
        <v>8790</v>
      </c>
      <c r="LSH21" s="2" t="s">
        <v>8790</v>
      </c>
      <c r="LSI21" s="2" t="s">
        <v>8790</v>
      </c>
      <c r="LSJ21" s="2" t="s">
        <v>8790</v>
      </c>
      <c r="LSK21" s="2" t="s">
        <v>8790</v>
      </c>
      <c r="LSL21" s="2" t="s">
        <v>8790</v>
      </c>
      <c r="LSM21" s="2" t="s">
        <v>8790</v>
      </c>
      <c r="LSN21" s="2" t="s">
        <v>8790</v>
      </c>
      <c r="LSO21" s="2" t="s">
        <v>8790</v>
      </c>
      <c r="LSP21" s="2" t="s">
        <v>8790</v>
      </c>
      <c r="LSQ21" s="2" t="s">
        <v>8790</v>
      </c>
      <c r="LSR21" s="2" t="s">
        <v>8790</v>
      </c>
      <c r="LSS21" s="2" t="s">
        <v>8790</v>
      </c>
      <c r="LST21" s="2" t="s">
        <v>8790</v>
      </c>
      <c r="LSU21" s="2" t="s">
        <v>8790</v>
      </c>
      <c r="LSV21" s="2" t="s">
        <v>8790</v>
      </c>
      <c r="LSW21" s="2" t="s">
        <v>8790</v>
      </c>
      <c r="LSX21" s="2" t="s">
        <v>8790</v>
      </c>
      <c r="LSY21" s="2" t="s">
        <v>8790</v>
      </c>
      <c r="LSZ21" s="2" t="s">
        <v>8790</v>
      </c>
      <c r="LTA21" s="2" t="s">
        <v>8790</v>
      </c>
      <c r="LTB21" s="2" t="s">
        <v>8790</v>
      </c>
      <c r="LTC21" s="2" t="s">
        <v>8790</v>
      </c>
      <c r="LTD21" s="2" t="s">
        <v>8790</v>
      </c>
      <c r="LTE21" s="2" t="s">
        <v>8790</v>
      </c>
      <c r="LTF21" s="2" t="s">
        <v>8790</v>
      </c>
      <c r="LTG21" s="2" t="s">
        <v>8790</v>
      </c>
      <c r="LTH21" s="2" t="s">
        <v>8790</v>
      </c>
      <c r="LTI21" s="2" t="s">
        <v>8790</v>
      </c>
      <c r="LTJ21" s="2" t="s">
        <v>8790</v>
      </c>
      <c r="LTK21" s="2" t="s">
        <v>8790</v>
      </c>
      <c r="LTL21" s="2" t="s">
        <v>8790</v>
      </c>
      <c r="LTM21" s="2" t="s">
        <v>8790</v>
      </c>
      <c r="LTN21" s="2" t="s">
        <v>8790</v>
      </c>
      <c r="LTO21" s="2" t="s">
        <v>8790</v>
      </c>
      <c r="LTP21" s="2" t="s">
        <v>8790</v>
      </c>
      <c r="LTQ21" s="2" t="s">
        <v>8790</v>
      </c>
      <c r="LTR21" s="2" t="s">
        <v>8790</v>
      </c>
      <c r="LTS21" s="2" t="s">
        <v>8790</v>
      </c>
      <c r="LTT21" s="2" t="s">
        <v>8790</v>
      </c>
      <c r="LTU21" s="2" t="s">
        <v>8790</v>
      </c>
      <c r="LTV21" s="2" t="s">
        <v>8790</v>
      </c>
      <c r="LTW21" s="2" t="s">
        <v>8790</v>
      </c>
      <c r="LTX21" s="2" t="s">
        <v>8790</v>
      </c>
      <c r="LTY21" s="2" t="s">
        <v>8790</v>
      </c>
      <c r="LTZ21" s="2" t="s">
        <v>8790</v>
      </c>
      <c r="LUA21" s="2" t="s">
        <v>8790</v>
      </c>
      <c r="LUB21" s="2" t="s">
        <v>8790</v>
      </c>
      <c r="LUC21" s="2" t="s">
        <v>8790</v>
      </c>
      <c r="LUD21" s="2" t="s">
        <v>8790</v>
      </c>
      <c r="LUE21" s="2" t="s">
        <v>8790</v>
      </c>
      <c r="LUF21" s="2" t="s">
        <v>8790</v>
      </c>
      <c r="LUG21" s="2" t="s">
        <v>8790</v>
      </c>
      <c r="LUH21" s="2" t="s">
        <v>8790</v>
      </c>
      <c r="LUI21" s="2" t="s">
        <v>8790</v>
      </c>
      <c r="LUJ21" s="2" t="s">
        <v>8790</v>
      </c>
      <c r="LUK21" s="2" t="s">
        <v>8790</v>
      </c>
      <c r="LUL21" s="2" t="s">
        <v>8790</v>
      </c>
      <c r="LUM21" s="2" t="s">
        <v>8790</v>
      </c>
      <c r="LUN21" s="2" t="s">
        <v>8790</v>
      </c>
      <c r="LUO21" s="2" t="s">
        <v>8790</v>
      </c>
      <c r="LUP21" s="2" t="s">
        <v>8790</v>
      </c>
      <c r="LUQ21" s="2" t="s">
        <v>8790</v>
      </c>
      <c r="LUR21" s="2" t="s">
        <v>8790</v>
      </c>
      <c r="LUS21" s="2" t="s">
        <v>8790</v>
      </c>
      <c r="LUT21" s="2" t="s">
        <v>8790</v>
      </c>
      <c r="LUU21" s="2" t="s">
        <v>8790</v>
      </c>
      <c r="LUV21" s="2" t="s">
        <v>8790</v>
      </c>
      <c r="LUW21" s="2" t="s">
        <v>8790</v>
      </c>
      <c r="LUX21" s="2" t="s">
        <v>8790</v>
      </c>
      <c r="LUY21" s="2" t="s">
        <v>8790</v>
      </c>
      <c r="LUZ21" s="2" t="s">
        <v>8790</v>
      </c>
      <c r="LVA21" s="2" t="s">
        <v>8790</v>
      </c>
      <c r="LVB21" s="2" t="s">
        <v>8790</v>
      </c>
      <c r="LVC21" s="2" t="s">
        <v>8790</v>
      </c>
      <c r="LVD21" s="2" t="s">
        <v>8790</v>
      </c>
      <c r="LVE21" s="2" t="s">
        <v>8790</v>
      </c>
      <c r="LVF21" s="2" t="s">
        <v>8790</v>
      </c>
      <c r="LVG21" s="2" t="s">
        <v>8790</v>
      </c>
      <c r="LVH21" s="2" t="s">
        <v>8790</v>
      </c>
      <c r="LVI21" s="2" t="s">
        <v>8790</v>
      </c>
      <c r="LVJ21" s="2" t="s">
        <v>8790</v>
      </c>
      <c r="LVK21" s="2" t="s">
        <v>8790</v>
      </c>
      <c r="LVL21" s="2" t="s">
        <v>8790</v>
      </c>
      <c r="LVM21" s="2" t="s">
        <v>8790</v>
      </c>
      <c r="LVN21" s="2" t="s">
        <v>8790</v>
      </c>
      <c r="LVO21" s="2" t="s">
        <v>8790</v>
      </c>
      <c r="LVP21" s="2" t="s">
        <v>8790</v>
      </c>
      <c r="LVQ21" s="2" t="s">
        <v>8790</v>
      </c>
      <c r="LVR21" s="2" t="s">
        <v>8790</v>
      </c>
      <c r="LVS21" s="2" t="s">
        <v>8790</v>
      </c>
      <c r="LVT21" s="2" t="s">
        <v>8790</v>
      </c>
      <c r="LVU21" s="2" t="s">
        <v>8790</v>
      </c>
      <c r="LVV21" s="2" t="s">
        <v>8790</v>
      </c>
      <c r="LVW21" s="2" t="s">
        <v>8790</v>
      </c>
      <c r="LVX21" s="2" t="s">
        <v>8790</v>
      </c>
      <c r="LVY21" s="2" t="s">
        <v>8790</v>
      </c>
      <c r="LVZ21" s="2" t="s">
        <v>8790</v>
      </c>
      <c r="LWA21" s="2" t="s">
        <v>8790</v>
      </c>
      <c r="LWB21" s="2" t="s">
        <v>8790</v>
      </c>
      <c r="LWC21" s="2" t="s">
        <v>8790</v>
      </c>
      <c r="LWD21" s="2" t="s">
        <v>8790</v>
      </c>
      <c r="LWE21" s="2" t="s">
        <v>8790</v>
      </c>
      <c r="LWF21" s="2" t="s">
        <v>8790</v>
      </c>
      <c r="LWG21" s="2" t="s">
        <v>8790</v>
      </c>
      <c r="LWH21" s="2" t="s">
        <v>8790</v>
      </c>
      <c r="LWI21" s="2" t="s">
        <v>8790</v>
      </c>
      <c r="LWJ21" s="2" t="s">
        <v>8790</v>
      </c>
      <c r="LWK21" s="2" t="s">
        <v>8790</v>
      </c>
      <c r="LWL21" s="2" t="s">
        <v>8790</v>
      </c>
      <c r="LWM21" s="2" t="s">
        <v>8790</v>
      </c>
      <c r="LWN21" s="2" t="s">
        <v>8790</v>
      </c>
      <c r="LWO21" s="2" t="s">
        <v>8790</v>
      </c>
      <c r="LWP21" s="2" t="s">
        <v>8790</v>
      </c>
      <c r="LWQ21" s="2" t="s">
        <v>8790</v>
      </c>
      <c r="LWR21" s="2" t="s">
        <v>8790</v>
      </c>
      <c r="LWS21" s="2" t="s">
        <v>8790</v>
      </c>
      <c r="LWT21" s="2" t="s">
        <v>8790</v>
      </c>
      <c r="LWU21" s="2" t="s">
        <v>8790</v>
      </c>
      <c r="LWV21" s="2" t="s">
        <v>8790</v>
      </c>
      <c r="LWW21" s="2" t="s">
        <v>8790</v>
      </c>
      <c r="LWX21" s="2" t="s">
        <v>8790</v>
      </c>
      <c r="LWY21" s="2" t="s">
        <v>8790</v>
      </c>
      <c r="LWZ21" s="2" t="s">
        <v>8790</v>
      </c>
      <c r="LXA21" s="2" t="s">
        <v>8790</v>
      </c>
      <c r="LXB21" s="2" t="s">
        <v>8790</v>
      </c>
      <c r="LXC21" s="2" t="s">
        <v>8790</v>
      </c>
      <c r="LXD21" s="2" t="s">
        <v>8790</v>
      </c>
      <c r="LXE21" s="2" t="s">
        <v>8790</v>
      </c>
      <c r="LXF21" s="2" t="s">
        <v>8790</v>
      </c>
      <c r="LXG21" s="2" t="s">
        <v>8790</v>
      </c>
      <c r="LXH21" s="2" t="s">
        <v>8790</v>
      </c>
      <c r="LXI21" s="2" t="s">
        <v>8790</v>
      </c>
      <c r="LXJ21" s="2" t="s">
        <v>8790</v>
      </c>
      <c r="LXK21" s="2" t="s">
        <v>8790</v>
      </c>
      <c r="LXL21" s="2" t="s">
        <v>8790</v>
      </c>
      <c r="LXM21" s="2" t="s">
        <v>8790</v>
      </c>
      <c r="LXN21" s="2" t="s">
        <v>8790</v>
      </c>
      <c r="LXO21" s="2" t="s">
        <v>8790</v>
      </c>
      <c r="LXP21" s="2" t="s">
        <v>8790</v>
      </c>
      <c r="LXQ21" s="2" t="s">
        <v>8790</v>
      </c>
      <c r="LXR21" s="2" t="s">
        <v>8790</v>
      </c>
      <c r="LXS21" s="2" t="s">
        <v>8790</v>
      </c>
      <c r="LXT21" s="2" t="s">
        <v>8790</v>
      </c>
      <c r="LXU21" s="2" t="s">
        <v>8790</v>
      </c>
      <c r="LXV21" s="2" t="s">
        <v>8790</v>
      </c>
      <c r="LXW21" s="2" t="s">
        <v>8790</v>
      </c>
      <c r="LXX21" s="2" t="s">
        <v>8790</v>
      </c>
      <c r="LXY21" s="2" t="s">
        <v>8790</v>
      </c>
      <c r="LXZ21" s="2" t="s">
        <v>8790</v>
      </c>
      <c r="LYA21" s="2" t="s">
        <v>8790</v>
      </c>
      <c r="LYB21" s="2" t="s">
        <v>8790</v>
      </c>
      <c r="LYC21" s="2" t="s">
        <v>8790</v>
      </c>
      <c r="LYD21" s="2" t="s">
        <v>8790</v>
      </c>
      <c r="LYE21" s="2" t="s">
        <v>8790</v>
      </c>
      <c r="LYF21" s="2" t="s">
        <v>8790</v>
      </c>
      <c r="LYG21" s="2" t="s">
        <v>8790</v>
      </c>
      <c r="LYH21" s="2" t="s">
        <v>8790</v>
      </c>
      <c r="LYI21" s="2" t="s">
        <v>8790</v>
      </c>
      <c r="LYJ21" s="2" t="s">
        <v>8790</v>
      </c>
      <c r="LYK21" s="2" t="s">
        <v>8790</v>
      </c>
      <c r="LYL21" s="2" t="s">
        <v>8790</v>
      </c>
      <c r="LYM21" s="2" t="s">
        <v>8790</v>
      </c>
      <c r="LYN21" s="2" t="s">
        <v>8790</v>
      </c>
      <c r="LYO21" s="2" t="s">
        <v>8790</v>
      </c>
      <c r="LYP21" s="2" t="s">
        <v>8790</v>
      </c>
      <c r="LYQ21" s="2" t="s">
        <v>8790</v>
      </c>
      <c r="LYR21" s="2" t="s">
        <v>8790</v>
      </c>
      <c r="LYS21" s="2" t="s">
        <v>8790</v>
      </c>
      <c r="LYT21" s="2" t="s">
        <v>8790</v>
      </c>
      <c r="LYU21" s="2" t="s">
        <v>8790</v>
      </c>
      <c r="LYV21" s="2" t="s">
        <v>8790</v>
      </c>
      <c r="LYW21" s="2" t="s">
        <v>8790</v>
      </c>
      <c r="LYX21" s="2" t="s">
        <v>8790</v>
      </c>
      <c r="LYY21" s="2" t="s">
        <v>8790</v>
      </c>
      <c r="LYZ21" s="2" t="s">
        <v>8790</v>
      </c>
      <c r="LZA21" s="2" t="s">
        <v>8790</v>
      </c>
      <c r="LZB21" s="2" t="s">
        <v>8790</v>
      </c>
      <c r="LZC21" s="2" t="s">
        <v>8790</v>
      </c>
      <c r="LZD21" s="2" t="s">
        <v>8790</v>
      </c>
      <c r="LZE21" s="2" t="s">
        <v>8790</v>
      </c>
      <c r="LZF21" s="2" t="s">
        <v>8790</v>
      </c>
      <c r="LZG21" s="2" t="s">
        <v>8790</v>
      </c>
      <c r="LZH21" s="2" t="s">
        <v>8790</v>
      </c>
      <c r="LZI21" s="2" t="s">
        <v>8790</v>
      </c>
      <c r="LZJ21" s="2" t="s">
        <v>8790</v>
      </c>
      <c r="LZK21" s="2" t="s">
        <v>8790</v>
      </c>
      <c r="LZL21" s="2" t="s">
        <v>8790</v>
      </c>
      <c r="LZM21" s="2" t="s">
        <v>8790</v>
      </c>
      <c r="LZN21" s="2" t="s">
        <v>8790</v>
      </c>
      <c r="LZO21" s="2" t="s">
        <v>8790</v>
      </c>
      <c r="LZP21" s="2" t="s">
        <v>8790</v>
      </c>
      <c r="LZQ21" s="2" t="s">
        <v>8790</v>
      </c>
      <c r="LZR21" s="2" t="s">
        <v>8790</v>
      </c>
      <c r="LZS21" s="2" t="s">
        <v>8790</v>
      </c>
      <c r="LZT21" s="2" t="s">
        <v>8790</v>
      </c>
      <c r="LZU21" s="2" t="s">
        <v>8790</v>
      </c>
      <c r="LZV21" s="2" t="s">
        <v>8790</v>
      </c>
      <c r="LZW21" s="2" t="s">
        <v>8790</v>
      </c>
      <c r="LZX21" s="2" t="s">
        <v>8790</v>
      </c>
      <c r="LZY21" s="2" t="s">
        <v>8790</v>
      </c>
      <c r="LZZ21" s="2" t="s">
        <v>8790</v>
      </c>
      <c r="MAA21" s="2" t="s">
        <v>8790</v>
      </c>
      <c r="MAB21" s="2" t="s">
        <v>8790</v>
      </c>
      <c r="MAC21" s="2" t="s">
        <v>8790</v>
      </c>
      <c r="MAD21" s="2" t="s">
        <v>8790</v>
      </c>
      <c r="MAE21" s="2" t="s">
        <v>8790</v>
      </c>
      <c r="MAF21" s="2" t="s">
        <v>8790</v>
      </c>
      <c r="MAG21" s="2" t="s">
        <v>8790</v>
      </c>
      <c r="MAH21" s="2" t="s">
        <v>8790</v>
      </c>
      <c r="MAI21" s="2" t="s">
        <v>8790</v>
      </c>
      <c r="MAJ21" s="2" t="s">
        <v>8790</v>
      </c>
      <c r="MAK21" s="2" t="s">
        <v>8790</v>
      </c>
      <c r="MAL21" s="2" t="s">
        <v>8790</v>
      </c>
      <c r="MAM21" s="2" t="s">
        <v>8790</v>
      </c>
      <c r="MAN21" s="2" t="s">
        <v>8790</v>
      </c>
      <c r="MAO21" s="2" t="s">
        <v>8790</v>
      </c>
      <c r="MAP21" s="2" t="s">
        <v>8790</v>
      </c>
      <c r="MAQ21" s="2" t="s">
        <v>8790</v>
      </c>
      <c r="MAR21" s="2" t="s">
        <v>8790</v>
      </c>
      <c r="MAS21" s="2" t="s">
        <v>8790</v>
      </c>
      <c r="MAT21" s="2" t="s">
        <v>8790</v>
      </c>
      <c r="MAU21" s="2" t="s">
        <v>8790</v>
      </c>
      <c r="MAV21" s="2" t="s">
        <v>8790</v>
      </c>
      <c r="MAW21" s="2" t="s">
        <v>8790</v>
      </c>
      <c r="MAX21" s="2" t="s">
        <v>8790</v>
      </c>
      <c r="MAY21" s="2" t="s">
        <v>8790</v>
      </c>
      <c r="MAZ21" s="2" t="s">
        <v>8790</v>
      </c>
      <c r="MBA21" s="2" t="s">
        <v>8790</v>
      </c>
      <c r="MBB21" s="2" t="s">
        <v>8790</v>
      </c>
      <c r="MBC21" s="2" t="s">
        <v>8790</v>
      </c>
      <c r="MBD21" s="2" t="s">
        <v>8790</v>
      </c>
      <c r="MBE21" s="2" t="s">
        <v>8790</v>
      </c>
      <c r="MBF21" s="2" t="s">
        <v>8790</v>
      </c>
      <c r="MBG21" s="2" t="s">
        <v>8790</v>
      </c>
      <c r="MBH21" s="2" t="s">
        <v>8790</v>
      </c>
      <c r="MBI21" s="2" t="s">
        <v>8790</v>
      </c>
      <c r="MBJ21" s="2" t="s">
        <v>8790</v>
      </c>
      <c r="MBK21" s="2" t="s">
        <v>8790</v>
      </c>
      <c r="MBL21" s="2" t="s">
        <v>8790</v>
      </c>
      <c r="MBM21" s="2" t="s">
        <v>8790</v>
      </c>
      <c r="MBN21" s="2" t="s">
        <v>8790</v>
      </c>
      <c r="MBO21" s="2" t="s">
        <v>8790</v>
      </c>
      <c r="MBP21" s="2" t="s">
        <v>8790</v>
      </c>
      <c r="MBQ21" s="2" t="s">
        <v>8790</v>
      </c>
      <c r="MBR21" s="2" t="s">
        <v>8790</v>
      </c>
      <c r="MBS21" s="2" t="s">
        <v>8790</v>
      </c>
      <c r="MBT21" s="2" t="s">
        <v>8790</v>
      </c>
      <c r="MBU21" s="2" t="s">
        <v>8790</v>
      </c>
      <c r="MBV21" s="2" t="s">
        <v>8790</v>
      </c>
      <c r="MBW21" s="2" t="s">
        <v>8790</v>
      </c>
      <c r="MBX21" s="2" t="s">
        <v>8790</v>
      </c>
      <c r="MBY21" s="2" t="s">
        <v>8790</v>
      </c>
      <c r="MBZ21" s="2" t="s">
        <v>8790</v>
      </c>
      <c r="MCA21" s="2" t="s">
        <v>8790</v>
      </c>
      <c r="MCB21" s="2" t="s">
        <v>8790</v>
      </c>
      <c r="MCC21" s="2" t="s">
        <v>8790</v>
      </c>
      <c r="MCD21" s="2" t="s">
        <v>8790</v>
      </c>
      <c r="MCE21" s="2" t="s">
        <v>8790</v>
      </c>
      <c r="MCF21" s="2" t="s">
        <v>8790</v>
      </c>
      <c r="MCG21" s="2" t="s">
        <v>8790</v>
      </c>
      <c r="MCH21" s="2" t="s">
        <v>8790</v>
      </c>
      <c r="MCI21" s="2" t="s">
        <v>8790</v>
      </c>
      <c r="MCJ21" s="2" t="s">
        <v>8790</v>
      </c>
      <c r="MCK21" s="2" t="s">
        <v>8790</v>
      </c>
      <c r="MCL21" s="2" t="s">
        <v>8790</v>
      </c>
      <c r="MCM21" s="2" t="s">
        <v>8790</v>
      </c>
      <c r="MCN21" s="2" t="s">
        <v>8790</v>
      </c>
      <c r="MCO21" s="2" t="s">
        <v>8790</v>
      </c>
      <c r="MCP21" s="2" t="s">
        <v>8790</v>
      </c>
      <c r="MCQ21" s="2" t="s">
        <v>8790</v>
      </c>
      <c r="MCR21" s="2" t="s">
        <v>8790</v>
      </c>
      <c r="MCS21" s="2" t="s">
        <v>8790</v>
      </c>
      <c r="MCT21" s="2" t="s">
        <v>8790</v>
      </c>
      <c r="MCU21" s="2" t="s">
        <v>8790</v>
      </c>
      <c r="MCV21" s="2" t="s">
        <v>8790</v>
      </c>
      <c r="MCW21" s="2" t="s">
        <v>8790</v>
      </c>
      <c r="MCX21" s="2" t="s">
        <v>8790</v>
      </c>
      <c r="MCY21" s="2" t="s">
        <v>8790</v>
      </c>
      <c r="MCZ21" s="2" t="s">
        <v>8790</v>
      </c>
      <c r="MDA21" s="2" t="s">
        <v>8790</v>
      </c>
      <c r="MDB21" s="2" t="s">
        <v>8790</v>
      </c>
      <c r="MDC21" s="2" t="s">
        <v>8790</v>
      </c>
      <c r="MDD21" s="2" t="s">
        <v>8790</v>
      </c>
      <c r="MDE21" s="2" t="s">
        <v>8790</v>
      </c>
      <c r="MDF21" s="2" t="s">
        <v>8790</v>
      </c>
      <c r="MDG21" s="2" t="s">
        <v>8790</v>
      </c>
      <c r="MDH21" s="2" t="s">
        <v>8790</v>
      </c>
      <c r="MDI21" s="2" t="s">
        <v>8790</v>
      </c>
      <c r="MDJ21" s="2" t="s">
        <v>8790</v>
      </c>
      <c r="MDK21" s="2" t="s">
        <v>8790</v>
      </c>
      <c r="MDL21" s="2" t="s">
        <v>8790</v>
      </c>
      <c r="MDM21" s="2" t="s">
        <v>8790</v>
      </c>
      <c r="MDN21" s="2" t="s">
        <v>8790</v>
      </c>
      <c r="MDO21" s="2" t="s">
        <v>8790</v>
      </c>
      <c r="MDP21" s="2" t="s">
        <v>8790</v>
      </c>
      <c r="MDQ21" s="2" t="s">
        <v>8790</v>
      </c>
      <c r="MDR21" s="2" t="s">
        <v>8790</v>
      </c>
      <c r="MDS21" s="2" t="s">
        <v>8790</v>
      </c>
      <c r="MDT21" s="2" t="s">
        <v>8790</v>
      </c>
      <c r="MDU21" s="2" t="s">
        <v>8790</v>
      </c>
      <c r="MDV21" s="2" t="s">
        <v>8790</v>
      </c>
      <c r="MDW21" s="2" t="s">
        <v>8790</v>
      </c>
      <c r="MDX21" s="2" t="s">
        <v>8790</v>
      </c>
      <c r="MDY21" s="2" t="s">
        <v>8790</v>
      </c>
      <c r="MDZ21" s="2" t="s">
        <v>8790</v>
      </c>
      <c r="MEA21" s="2" t="s">
        <v>8790</v>
      </c>
      <c r="MEB21" s="2" t="s">
        <v>8790</v>
      </c>
      <c r="MEC21" s="2" t="s">
        <v>8790</v>
      </c>
      <c r="MED21" s="2" t="s">
        <v>8790</v>
      </c>
      <c r="MEE21" s="2" t="s">
        <v>8790</v>
      </c>
      <c r="MEF21" s="2" t="s">
        <v>8790</v>
      </c>
      <c r="MEG21" s="2" t="s">
        <v>8790</v>
      </c>
      <c r="MEH21" s="2" t="s">
        <v>8790</v>
      </c>
      <c r="MEI21" s="2" t="s">
        <v>8790</v>
      </c>
      <c r="MEJ21" s="2" t="s">
        <v>8790</v>
      </c>
      <c r="MEK21" s="2" t="s">
        <v>8790</v>
      </c>
      <c r="MEL21" s="2" t="s">
        <v>8790</v>
      </c>
      <c r="MEM21" s="2" t="s">
        <v>8790</v>
      </c>
      <c r="MEN21" s="2" t="s">
        <v>8790</v>
      </c>
      <c r="MEO21" s="2" t="s">
        <v>8790</v>
      </c>
      <c r="MEP21" s="2" t="s">
        <v>8790</v>
      </c>
      <c r="MEQ21" s="2" t="s">
        <v>8790</v>
      </c>
      <c r="MER21" s="2" t="s">
        <v>8790</v>
      </c>
      <c r="MES21" s="2" t="s">
        <v>8790</v>
      </c>
      <c r="MET21" s="2" t="s">
        <v>8790</v>
      </c>
      <c r="MEU21" s="2" t="s">
        <v>8790</v>
      </c>
      <c r="MEV21" s="2" t="s">
        <v>8790</v>
      </c>
      <c r="MEW21" s="2" t="s">
        <v>8790</v>
      </c>
      <c r="MEX21" s="2" t="s">
        <v>8790</v>
      </c>
      <c r="MEY21" s="2" t="s">
        <v>8790</v>
      </c>
      <c r="MEZ21" s="2" t="s">
        <v>8790</v>
      </c>
      <c r="MFA21" s="2" t="s">
        <v>8790</v>
      </c>
      <c r="MFB21" s="2" t="s">
        <v>8790</v>
      </c>
      <c r="MFC21" s="2" t="s">
        <v>8790</v>
      </c>
      <c r="MFD21" s="2" t="s">
        <v>8790</v>
      </c>
      <c r="MFE21" s="2" t="s">
        <v>8790</v>
      </c>
      <c r="MFF21" s="2" t="s">
        <v>8790</v>
      </c>
      <c r="MFG21" s="2" t="s">
        <v>8790</v>
      </c>
      <c r="MFH21" s="2" t="s">
        <v>8790</v>
      </c>
      <c r="MFI21" s="2" t="s">
        <v>8790</v>
      </c>
      <c r="MFJ21" s="2" t="s">
        <v>8790</v>
      </c>
      <c r="MFK21" s="2" t="s">
        <v>8790</v>
      </c>
      <c r="MFL21" s="2" t="s">
        <v>8790</v>
      </c>
      <c r="MFM21" s="2" t="s">
        <v>8790</v>
      </c>
      <c r="MFN21" s="2" t="s">
        <v>8790</v>
      </c>
      <c r="MFO21" s="2" t="s">
        <v>8790</v>
      </c>
      <c r="MFP21" s="2" t="s">
        <v>8790</v>
      </c>
      <c r="MFQ21" s="2" t="s">
        <v>8790</v>
      </c>
      <c r="MFR21" s="2" t="s">
        <v>8790</v>
      </c>
      <c r="MFS21" s="2" t="s">
        <v>8790</v>
      </c>
      <c r="MFT21" s="2" t="s">
        <v>8790</v>
      </c>
      <c r="MFU21" s="2" t="s">
        <v>8790</v>
      </c>
      <c r="MFV21" s="2" t="s">
        <v>8790</v>
      </c>
      <c r="MFW21" s="2" t="s">
        <v>8790</v>
      </c>
      <c r="MFX21" s="2" t="s">
        <v>8790</v>
      </c>
      <c r="MFY21" s="2" t="s">
        <v>8790</v>
      </c>
      <c r="MFZ21" s="2" t="s">
        <v>8790</v>
      </c>
      <c r="MGA21" s="2" t="s">
        <v>8790</v>
      </c>
      <c r="MGB21" s="2" t="s">
        <v>8790</v>
      </c>
      <c r="MGC21" s="2" t="s">
        <v>8790</v>
      </c>
      <c r="MGD21" s="2" t="s">
        <v>8790</v>
      </c>
      <c r="MGE21" s="2" t="s">
        <v>8790</v>
      </c>
      <c r="MGF21" s="2" t="s">
        <v>8790</v>
      </c>
      <c r="MGG21" s="2" t="s">
        <v>8790</v>
      </c>
      <c r="MGH21" s="2" t="s">
        <v>8790</v>
      </c>
      <c r="MGI21" s="2" t="s">
        <v>8790</v>
      </c>
      <c r="MGJ21" s="2" t="s">
        <v>8790</v>
      </c>
      <c r="MGK21" s="2" t="s">
        <v>8790</v>
      </c>
      <c r="MGL21" s="2" t="s">
        <v>8790</v>
      </c>
      <c r="MGM21" s="2" t="s">
        <v>8790</v>
      </c>
      <c r="MGN21" s="2" t="s">
        <v>8790</v>
      </c>
      <c r="MGO21" s="2" t="s">
        <v>8790</v>
      </c>
      <c r="MGP21" s="2" t="s">
        <v>8790</v>
      </c>
      <c r="MGQ21" s="2" t="s">
        <v>8790</v>
      </c>
      <c r="MGR21" s="2" t="s">
        <v>8790</v>
      </c>
      <c r="MGS21" s="2" t="s">
        <v>8790</v>
      </c>
      <c r="MGT21" s="2" t="s">
        <v>8790</v>
      </c>
      <c r="MGU21" s="2" t="s">
        <v>8790</v>
      </c>
      <c r="MGV21" s="2" t="s">
        <v>8790</v>
      </c>
      <c r="MGW21" s="2" t="s">
        <v>8790</v>
      </c>
      <c r="MGX21" s="2" t="s">
        <v>8790</v>
      </c>
      <c r="MGY21" s="2" t="s">
        <v>8790</v>
      </c>
      <c r="MGZ21" s="2" t="s">
        <v>8790</v>
      </c>
      <c r="MHA21" s="2" t="s">
        <v>8790</v>
      </c>
      <c r="MHB21" s="2" t="s">
        <v>8790</v>
      </c>
      <c r="MHC21" s="2" t="s">
        <v>8790</v>
      </c>
      <c r="MHD21" s="2" t="s">
        <v>8790</v>
      </c>
      <c r="MHE21" s="2" t="s">
        <v>8790</v>
      </c>
      <c r="MHF21" s="2" t="s">
        <v>8790</v>
      </c>
      <c r="MHG21" s="2" t="s">
        <v>8790</v>
      </c>
      <c r="MHH21" s="2" t="s">
        <v>8790</v>
      </c>
      <c r="MHI21" s="2" t="s">
        <v>8790</v>
      </c>
      <c r="MHJ21" s="2" t="s">
        <v>8790</v>
      </c>
      <c r="MHK21" s="2" t="s">
        <v>8790</v>
      </c>
      <c r="MHL21" s="2" t="s">
        <v>8790</v>
      </c>
      <c r="MHM21" s="2" t="s">
        <v>8790</v>
      </c>
      <c r="MHN21" s="2" t="s">
        <v>8790</v>
      </c>
      <c r="MHO21" s="2" t="s">
        <v>8790</v>
      </c>
      <c r="MHP21" s="2" t="s">
        <v>8790</v>
      </c>
      <c r="MHQ21" s="2" t="s">
        <v>8790</v>
      </c>
      <c r="MHR21" s="2" t="s">
        <v>8790</v>
      </c>
      <c r="MHS21" s="2" t="s">
        <v>8790</v>
      </c>
      <c r="MHT21" s="2" t="s">
        <v>8790</v>
      </c>
      <c r="MHU21" s="2" t="s">
        <v>8790</v>
      </c>
      <c r="MHV21" s="2" t="s">
        <v>8790</v>
      </c>
      <c r="MHW21" s="2" t="s">
        <v>8790</v>
      </c>
      <c r="MHX21" s="2" t="s">
        <v>8790</v>
      </c>
      <c r="MHY21" s="2" t="s">
        <v>8790</v>
      </c>
      <c r="MHZ21" s="2" t="s">
        <v>8790</v>
      </c>
      <c r="MIA21" s="2" t="s">
        <v>8790</v>
      </c>
      <c r="MIB21" s="2" t="s">
        <v>8790</v>
      </c>
      <c r="MIC21" s="2" t="s">
        <v>8790</v>
      </c>
      <c r="MID21" s="2" t="s">
        <v>8790</v>
      </c>
      <c r="MIE21" s="2" t="s">
        <v>8790</v>
      </c>
      <c r="MIF21" s="2" t="s">
        <v>8790</v>
      </c>
      <c r="MIG21" s="2" t="s">
        <v>8790</v>
      </c>
      <c r="MIH21" s="2" t="s">
        <v>8790</v>
      </c>
      <c r="MII21" s="2" t="s">
        <v>8790</v>
      </c>
      <c r="MIJ21" s="2" t="s">
        <v>8790</v>
      </c>
      <c r="MIK21" s="2" t="s">
        <v>8790</v>
      </c>
      <c r="MIL21" s="2" t="s">
        <v>8790</v>
      </c>
      <c r="MIM21" s="2" t="s">
        <v>8790</v>
      </c>
      <c r="MIN21" s="2" t="s">
        <v>8790</v>
      </c>
      <c r="MIO21" s="2" t="s">
        <v>8790</v>
      </c>
      <c r="MIP21" s="2" t="s">
        <v>8790</v>
      </c>
      <c r="MIQ21" s="2" t="s">
        <v>8790</v>
      </c>
      <c r="MIR21" s="2" t="s">
        <v>8790</v>
      </c>
      <c r="MIS21" s="2" t="s">
        <v>8790</v>
      </c>
      <c r="MIT21" s="2" t="s">
        <v>8790</v>
      </c>
      <c r="MIU21" s="2" t="s">
        <v>8790</v>
      </c>
      <c r="MIV21" s="2" t="s">
        <v>8790</v>
      </c>
      <c r="MIW21" s="2" t="s">
        <v>8790</v>
      </c>
      <c r="MIX21" s="2" t="s">
        <v>8790</v>
      </c>
      <c r="MIY21" s="2" t="s">
        <v>8790</v>
      </c>
      <c r="MIZ21" s="2" t="s">
        <v>8790</v>
      </c>
      <c r="MJA21" s="2" t="s">
        <v>8790</v>
      </c>
      <c r="MJB21" s="2" t="s">
        <v>8790</v>
      </c>
      <c r="MJC21" s="2" t="s">
        <v>8790</v>
      </c>
      <c r="MJD21" s="2" t="s">
        <v>8790</v>
      </c>
      <c r="MJE21" s="2" t="s">
        <v>8790</v>
      </c>
      <c r="MJF21" s="2" t="s">
        <v>8790</v>
      </c>
      <c r="MJG21" s="2" t="s">
        <v>8790</v>
      </c>
      <c r="MJH21" s="2" t="s">
        <v>8790</v>
      </c>
      <c r="MJI21" s="2" t="s">
        <v>8790</v>
      </c>
      <c r="MJJ21" s="2" t="s">
        <v>8790</v>
      </c>
      <c r="MJK21" s="2" t="s">
        <v>8790</v>
      </c>
      <c r="MJL21" s="2" t="s">
        <v>8790</v>
      </c>
      <c r="MJM21" s="2" t="s">
        <v>8790</v>
      </c>
      <c r="MJN21" s="2" t="s">
        <v>8790</v>
      </c>
      <c r="MJO21" s="2" t="s">
        <v>8790</v>
      </c>
      <c r="MJP21" s="2" t="s">
        <v>8790</v>
      </c>
      <c r="MJQ21" s="2" t="s">
        <v>8790</v>
      </c>
      <c r="MJR21" s="2" t="s">
        <v>8790</v>
      </c>
      <c r="MJS21" s="2" t="s">
        <v>8790</v>
      </c>
      <c r="MJT21" s="2" t="s">
        <v>8790</v>
      </c>
      <c r="MJU21" s="2" t="s">
        <v>8790</v>
      </c>
      <c r="MJV21" s="2" t="s">
        <v>8790</v>
      </c>
      <c r="MJW21" s="2" t="s">
        <v>8790</v>
      </c>
      <c r="MJX21" s="2" t="s">
        <v>8790</v>
      </c>
      <c r="MJY21" s="2" t="s">
        <v>8790</v>
      </c>
      <c r="MJZ21" s="2" t="s">
        <v>8790</v>
      </c>
      <c r="MKA21" s="2" t="s">
        <v>8790</v>
      </c>
      <c r="MKB21" s="2" t="s">
        <v>8790</v>
      </c>
      <c r="MKC21" s="2" t="s">
        <v>8790</v>
      </c>
      <c r="MKD21" s="2" t="s">
        <v>8790</v>
      </c>
      <c r="MKE21" s="2" t="s">
        <v>8790</v>
      </c>
      <c r="MKF21" s="2" t="s">
        <v>8790</v>
      </c>
      <c r="MKG21" s="2" t="s">
        <v>8790</v>
      </c>
      <c r="MKH21" s="2" t="s">
        <v>8790</v>
      </c>
      <c r="MKI21" s="2" t="s">
        <v>8790</v>
      </c>
      <c r="MKJ21" s="2" t="s">
        <v>8790</v>
      </c>
      <c r="MKK21" s="2" t="s">
        <v>8790</v>
      </c>
      <c r="MKL21" s="2" t="s">
        <v>8790</v>
      </c>
      <c r="MKM21" s="2" t="s">
        <v>8790</v>
      </c>
      <c r="MKN21" s="2" t="s">
        <v>8790</v>
      </c>
      <c r="MKO21" s="2" t="s">
        <v>8790</v>
      </c>
      <c r="MKP21" s="2" t="s">
        <v>8790</v>
      </c>
      <c r="MKQ21" s="2" t="s">
        <v>8790</v>
      </c>
      <c r="MKR21" s="2" t="s">
        <v>8790</v>
      </c>
      <c r="MKS21" s="2" t="s">
        <v>8790</v>
      </c>
      <c r="MKT21" s="2" t="s">
        <v>8790</v>
      </c>
      <c r="MKU21" s="2" t="s">
        <v>8790</v>
      </c>
      <c r="MKV21" s="2" t="s">
        <v>8790</v>
      </c>
      <c r="MKW21" s="2" t="s">
        <v>8790</v>
      </c>
      <c r="MKX21" s="2" t="s">
        <v>8790</v>
      </c>
      <c r="MKY21" s="2" t="s">
        <v>8790</v>
      </c>
      <c r="MKZ21" s="2" t="s">
        <v>8790</v>
      </c>
      <c r="MLA21" s="2" t="s">
        <v>8790</v>
      </c>
      <c r="MLB21" s="2" t="s">
        <v>8790</v>
      </c>
      <c r="MLC21" s="2" t="s">
        <v>8790</v>
      </c>
      <c r="MLD21" s="2" t="s">
        <v>8790</v>
      </c>
      <c r="MLE21" s="2" t="s">
        <v>8790</v>
      </c>
      <c r="MLF21" s="2" t="s">
        <v>8790</v>
      </c>
      <c r="MLG21" s="2" t="s">
        <v>8790</v>
      </c>
      <c r="MLH21" s="2" t="s">
        <v>8790</v>
      </c>
      <c r="MLI21" s="2" t="s">
        <v>8790</v>
      </c>
      <c r="MLJ21" s="2" t="s">
        <v>8790</v>
      </c>
      <c r="MLK21" s="2" t="s">
        <v>8790</v>
      </c>
      <c r="MLL21" s="2" t="s">
        <v>8790</v>
      </c>
      <c r="MLM21" s="2" t="s">
        <v>8790</v>
      </c>
      <c r="MLN21" s="2" t="s">
        <v>8790</v>
      </c>
      <c r="MLO21" s="2" t="s">
        <v>8790</v>
      </c>
      <c r="MLP21" s="2" t="s">
        <v>8790</v>
      </c>
      <c r="MLQ21" s="2" t="s">
        <v>8790</v>
      </c>
      <c r="MLR21" s="2" t="s">
        <v>8790</v>
      </c>
      <c r="MLS21" s="2" t="s">
        <v>8790</v>
      </c>
      <c r="MLT21" s="2" t="s">
        <v>8790</v>
      </c>
      <c r="MLU21" s="2" t="s">
        <v>8790</v>
      </c>
      <c r="MLV21" s="2" t="s">
        <v>8790</v>
      </c>
      <c r="MLW21" s="2" t="s">
        <v>8790</v>
      </c>
      <c r="MLX21" s="2" t="s">
        <v>8790</v>
      </c>
      <c r="MLY21" s="2" t="s">
        <v>8790</v>
      </c>
      <c r="MLZ21" s="2" t="s">
        <v>8790</v>
      </c>
      <c r="MMA21" s="2" t="s">
        <v>8790</v>
      </c>
      <c r="MMB21" s="2" t="s">
        <v>8790</v>
      </c>
      <c r="MMC21" s="2" t="s">
        <v>8790</v>
      </c>
      <c r="MMD21" s="2" t="s">
        <v>8790</v>
      </c>
      <c r="MME21" s="2" t="s">
        <v>8790</v>
      </c>
      <c r="MMF21" s="2" t="s">
        <v>8790</v>
      </c>
      <c r="MMG21" s="2" t="s">
        <v>8790</v>
      </c>
      <c r="MMH21" s="2" t="s">
        <v>8790</v>
      </c>
      <c r="MMI21" s="2" t="s">
        <v>8790</v>
      </c>
      <c r="MMJ21" s="2" t="s">
        <v>8790</v>
      </c>
      <c r="MMK21" s="2" t="s">
        <v>8790</v>
      </c>
      <c r="MML21" s="2" t="s">
        <v>8790</v>
      </c>
      <c r="MMM21" s="2" t="s">
        <v>8790</v>
      </c>
      <c r="MMN21" s="2" t="s">
        <v>8790</v>
      </c>
      <c r="MMO21" s="2" t="s">
        <v>8790</v>
      </c>
      <c r="MMP21" s="2" t="s">
        <v>8790</v>
      </c>
      <c r="MMQ21" s="2" t="s">
        <v>8790</v>
      </c>
      <c r="MMR21" s="2" t="s">
        <v>8790</v>
      </c>
      <c r="MMS21" s="2" t="s">
        <v>8790</v>
      </c>
      <c r="MMT21" s="2" t="s">
        <v>8790</v>
      </c>
      <c r="MMU21" s="2" t="s">
        <v>8790</v>
      </c>
      <c r="MMV21" s="2" t="s">
        <v>8790</v>
      </c>
      <c r="MMW21" s="2" t="s">
        <v>8790</v>
      </c>
      <c r="MMX21" s="2" t="s">
        <v>8790</v>
      </c>
      <c r="MMY21" s="2" t="s">
        <v>8790</v>
      </c>
      <c r="MMZ21" s="2" t="s">
        <v>8790</v>
      </c>
      <c r="MNA21" s="2" t="s">
        <v>8790</v>
      </c>
      <c r="MNB21" s="2" t="s">
        <v>8790</v>
      </c>
      <c r="MNC21" s="2" t="s">
        <v>8790</v>
      </c>
      <c r="MND21" s="2" t="s">
        <v>8790</v>
      </c>
      <c r="MNE21" s="2" t="s">
        <v>8790</v>
      </c>
      <c r="MNF21" s="2" t="s">
        <v>8790</v>
      </c>
      <c r="MNG21" s="2" t="s">
        <v>8790</v>
      </c>
      <c r="MNH21" s="2" t="s">
        <v>8790</v>
      </c>
      <c r="MNI21" s="2" t="s">
        <v>8790</v>
      </c>
      <c r="MNJ21" s="2" t="s">
        <v>8790</v>
      </c>
      <c r="MNK21" s="2" t="s">
        <v>8790</v>
      </c>
      <c r="MNL21" s="2" t="s">
        <v>8790</v>
      </c>
      <c r="MNM21" s="2" t="s">
        <v>8790</v>
      </c>
      <c r="MNN21" s="2" t="s">
        <v>8790</v>
      </c>
      <c r="MNO21" s="2" t="s">
        <v>8790</v>
      </c>
      <c r="MNP21" s="2" t="s">
        <v>8790</v>
      </c>
      <c r="MNQ21" s="2" t="s">
        <v>8790</v>
      </c>
      <c r="MNR21" s="2" t="s">
        <v>8790</v>
      </c>
      <c r="MNS21" s="2" t="s">
        <v>8790</v>
      </c>
      <c r="MNT21" s="2" t="s">
        <v>8790</v>
      </c>
      <c r="MNU21" s="2" t="s">
        <v>8790</v>
      </c>
      <c r="MNV21" s="2" t="s">
        <v>8790</v>
      </c>
      <c r="MNW21" s="2" t="s">
        <v>8790</v>
      </c>
      <c r="MNX21" s="2" t="s">
        <v>8790</v>
      </c>
      <c r="MNY21" s="2" t="s">
        <v>8790</v>
      </c>
      <c r="MNZ21" s="2" t="s">
        <v>8790</v>
      </c>
      <c r="MOA21" s="2" t="s">
        <v>8790</v>
      </c>
      <c r="MOB21" s="2" t="s">
        <v>8790</v>
      </c>
      <c r="MOC21" s="2" t="s">
        <v>8790</v>
      </c>
      <c r="MOD21" s="2" t="s">
        <v>8790</v>
      </c>
      <c r="MOE21" s="2" t="s">
        <v>8790</v>
      </c>
      <c r="MOF21" s="2" t="s">
        <v>8790</v>
      </c>
      <c r="MOG21" s="2" t="s">
        <v>8790</v>
      </c>
      <c r="MOH21" s="2" t="s">
        <v>8790</v>
      </c>
      <c r="MOI21" s="2" t="s">
        <v>8790</v>
      </c>
      <c r="MOJ21" s="2" t="s">
        <v>8790</v>
      </c>
      <c r="MOK21" s="2" t="s">
        <v>8790</v>
      </c>
      <c r="MOL21" s="2" t="s">
        <v>8790</v>
      </c>
      <c r="MOM21" s="2" t="s">
        <v>8790</v>
      </c>
      <c r="MON21" s="2" t="s">
        <v>8790</v>
      </c>
      <c r="MOO21" s="2" t="s">
        <v>8790</v>
      </c>
      <c r="MOP21" s="2" t="s">
        <v>8790</v>
      </c>
      <c r="MOQ21" s="2" t="s">
        <v>8790</v>
      </c>
      <c r="MOR21" s="2" t="s">
        <v>8790</v>
      </c>
      <c r="MOS21" s="2" t="s">
        <v>8790</v>
      </c>
      <c r="MOT21" s="2" t="s">
        <v>8790</v>
      </c>
      <c r="MOU21" s="2" t="s">
        <v>8790</v>
      </c>
      <c r="MOV21" s="2" t="s">
        <v>8790</v>
      </c>
      <c r="MOW21" s="2" t="s">
        <v>8790</v>
      </c>
      <c r="MOX21" s="2" t="s">
        <v>8790</v>
      </c>
      <c r="MOY21" s="2" t="s">
        <v>8790</v>
      </c>
      <c r="MOZ21" s="2" t="s">
        <v>8790</v>
      </c>
      <c r="MPA21" s="2" t="s">
        <v>8790</v>
      </c>
      <c r="MPB21" s="2" t="s">
        <v>8790</v>
      </c>
      <c r="MPC21" s="2" t="s">
        <v>8790</v>
      </c>
      <c r="MPD21" s="2" t="s">
        <v>8790</v>
      </c>
      <c r="MPE21" s="2" t="s">
        <v>8790</v>
      </c>
      <c r="MPF21" s="2" t="s">
        <v>8790</v>
      </c>
      <c r="MPG21" s="2" t="s">
        <v>8790</v>
      </c>
      <c r="MPH21" s="2" t="s">
        <v>8790</v>
      </c>
      <c r="MPI21" s="2" t="s">
        <v>8790</v>
      </c>
      <c r="MPJ21" s="2" t="s">
        <v>8790</v>
      </c>
      <c r="MPK21" s="2" t="s">
        <v>8790</v>
      </c>
      <c r="MPL21" s="2" t="s">
        <v>8790</v>
      </c>
      <c r="MPM21" s="2" t="s">
        <v>8790</v>
      </c>
      <c r="MPN21" s="2" t="s">
        <v>8790</v>
      </c>
      <c r="MPO21" s="2" t="s">
        <v>8790</v>
      </c>
      <c r="MPP21" s="2" t="s">
        <v>8790</v>
      </c>
      <c r="MPQ21" s="2" t="s">
        <v>8790</v>
      </c>
      <c r="MPR21" s="2" t="s">
        <v>8790</v>
      </c>
      <c r="MPS21" s="2" t="s">
        <v>8790</v>
      </c>
      <c r="MPT21" s="2" t="s">
        <v>8790</v>
      </c>
      <c r="MPU21" s="2" t="s">
        <v>8790</v>
      </c>
      <c r="MPV21" s="2" t="s">
        <v>8790</v>
      </c>
      <c r="MPW21" s="2" t="s">
        <v>8790</v>
      </c>
      <c r="MPX21" s="2" t="s">
        <v>8790</v>
      </c>
      <c r="MPY21" s="2" t="s">
        <v>8790</v>
      </c>
      <c r="MPZ21" s="2" t="s">
        <v>8790</v>
      </c>
      <c r="MQA21" s="2" t="s">
        <v>8790</v>
      </c>
      <c r="MQB21" s="2" t="s">
        <v>8790</v>
      </c>
      <c r="MQC21" s="2" t="s">
        <v>8790</v>
      </c>
      <c r="MQD21" s="2" t="s">
        <v>8790</v>
      </c>
      <c r="MQE21" s="2" t="s">
        <v>8790</v>
      </c>
      <c r="MQF21" s="2" t="s">
        <v>8790</v>
      </c>
      <c r="MQG21" s="2" t="s">
        <v>8790</v>
      </c>
      <c r="MQH21" s="2" t="s">
        <v>8790</v>
      </c>
      <c r="MQI21" s="2" t="s">
        <v>8790</v>
      </c>
      <c r="MQJ21" s="2" t="s">
        <v>8790</v>
      </c>
      <c r="MQK21" s="2" t="s">
        <v>8790</v>
      </c>
      <c r="MQL21" s="2" t="s">
        <v>8790</v>
      </c>
      <c r="MQM21" s="2" t="s">
        <v>8790</v>
      </c>
      <c r="MQN21" s="2" t="s">
        <v>8790</v>
      </c>
      <c r="MQO21" s="2" t="s">
        <v>8790</v>
      </c>
      <c r="MQP21" s="2" t="s">
        <v>8790</v>
      </c>
      <c r="MQQ21" s="2" t="s">
        <v>8790</v>
      </c>
      <c r="MQR21" s="2" t="s">
        <v>8790</v>
      </c>
      <c r="MQS21" s="2" t="s">
        <v>8790</v>
      </c>
      <c r="MQT21" s="2" t="s">
        <v>8790</v>
      </c>
      <c r="MQU21" s="2" t="s">
        <v>8790</v>
      </c>
      <c r="MQV21" s="2" t="s">
        <v>8790</v>
      </c>
      <c r="MQW21" s="2" t="s">
        <v>8790</v>
      </c>
      <c r="MQX21" s="2" t="s">
        <v>8790</v>
      </c>
      <c r="MQY21" s="2" t="s">
        <v>8790</v>
      </c>
      <c r="MQZ21" s="2" t="s">
        <v>8790</v>
      </c>
      <c r="MRA21" s="2" t="s">
        <v>8790</v>
      </c>
      <c r="MRB21" s="2" t="s">
        <v>8790</v>
      </c>
      <c r="MRC21" s="2" t="s">
        <v>8790</v>
      </c>
      <c r="MRD21" s="2" t="s">
        <v>8790</v>
      </c>
      <c r="MRE21" s="2" t="s">
        <v>8790</v>
      </c>
      <c r="MRF21" s="2" t="s">
        <v>8790</v>
      </c>
      <c r="MRG21" s="2" t="s">
        <v>8790</v>
      </c>
      <c r="MRH21" s="2" t="s">
        <v>8790</v>
      </c>
      <c r="MRI21" s="2" t="s">
        <v>8790</v>
      </c>
      <c r="MRJ21" s="2" t="s">
        <v>8790</v>
      </c>
      <c r="MRK21" s="2" t="s">
        <v>8790</v>
      </c>
      <c r="MRL21" s="2" t="s">
        <v>8790</v>
      </c>
      <c r="MRM21" s="2" t="s">
        <v>8790</v>
      </c>
      <c r="MRN21" s="2" t="s">
        <v>8790</v>
      </c>
      <c r="MRO21" s="2" t="s">
        <v>8790</v>
      </c>
      <c r="MRP21" s="2" t="s">
        <v>8790</v>
      </c>
      <c r="MRQ21" s="2" t="s">
        <v>8790</v>
      </c>
      <c r="MRR21" s="2" t="s">
        <v>8790</v>
      </c>
      <c r="MRS21" s="2" t="s">
        <v>8790</v>
      </c>
      <c r="MRT21" s="2" t="s">
        <v>8790</v>
      </c>
      <c r="MRU21" s="2" t="s">
        <v>8790</v>
      </c>
      <c r="MRV21" s="2" t="s">
        <v>8790</v>
      </c>
      <c r="MRW21" s="2" t="s">
        <v>8790</v>
      </c>
      <c r="MRX21" s="2" t="s">
        <v>8790</v>
      </c>
      <c r="MRY21" s="2" t="s">
        <v>8790</v>
      </c>
      <c r="MRZ21" s="2" t="s">
        <v>8790</v>
      </c>
      <c r="MSA21" s="2" t="s">
        <v>8790</v>
      </c>
      <c r="MSB21" s="2" t="s">
        <v>8790</v>
      </c>
      <c r="MSC21" s="2" t="s">
        <v>8790</v>
      </c>
      <c r="MSD21" s="2" t="s">
        <v>8790</v>
      </c>
      <c r="MSE21" s="2" t="s">
        <v>8790</v>
      </c>
      <c r="MSF21" s="2" t="s">
        <v>8790</v>
      </c>
      <c r="MSG21" s="2" t="s">
        <v>8790</v>
      </c>
      <c r="MSH21" s="2" t="s">
        <v>8790</v>
      </c>
      <c r="MSI21" s="2" t="s">
        <v>8790</v>
      </c>
      <c r="MSJ21" s="2" t="s">
        <v>8790</v>
      </c>
      <c r="MSK21" s="2" t="s">
        <v>8790</v>
      </c>
      <c r="MSL21" s="2" t="s">
        <v>8790</v>
      </c>
      <c r="MSM21" s="2" t="s">
        <v>8790</v>
      </c>
      <c r="MSN21" s="2" t="s">
        <v>8790</v>
      </c>
      <c r="MSO21" s="2" t="s">
        <v>8790</v>
      </c>
      <c r="MSP21" s="2" t="s">
        <v>8790</v>
      </c>
      <c r="MSQ21" s="2" t="s">
        <v>8790</v>
      </c>
      <c r="MSR21" s="2" t="s">
        <v>8790</v>
      </c>
      <c r="MSS21" s="2" t="s">
        <v>8790</v>
      </c>
      <c r="MST21" s="2" t="s">
        <v>8790</v>
      </c>
      <c r="MSU21" s="2" t="s">
        <v>8790</v>
      </c>
      <c r="MSV21" s="2" t="s">
        <v>8790</v>
      </c>
      <c r="MSW21" s="2" t="s">
        <v>8790</v>
      </c>
      <c r="MSX21" s="2" t="s">
        <v>8790</v>
      </c>
      <c r="MSY21" s="2" t="s">
        <v>8790</v>
      </c>
      <c r="MSZ21" s="2" t="s">
        <v>8790</v>
      </c>
      <c r="MTA21" s="2" t="s">
        <v>8790</v>
      </c>
      <c r="MTB21" s="2" t="s">
        <v>8790</v>
      </c>
      <c r="MTC21" s="2" t="s">
        <v>8790</v>
      </c>
      <c r="MTD21" s="2" t="s">
        <v>8790</v>
      </c>
      <c r="MTE21" s="2" t="s">
        <v>8790</v>
      </c>
      <c r="MTF21" s="2" t="s">
        <v>8790</v>
      </c>
      <c r="MTG21" s="2" t="s">
        <v>8790</v>
      </c>
      <c r="MTH21" s="2" t="s">
        <v>8790</v>
      </c>
      <c r="MTI21" s="2" t="s">
        <v>8790</v>
      </c>
      <c r="MTJ21" s="2" t="s">
        <v>8790</v>
      </c>
      <c r="MTK21" s="2" t="s">
        <v>8790</v>
      </c>
      <c r="MTL21" s="2" t="s">
        <v>8790</v>
      </c>
      <c r="MTM21" s="2" t="s">
        <v>8790</v>
      </c>
      <c r="MTN21" s="2" t="s">
        <v>8790</v>
      </c>
      <c r="MTO21" s="2" t="s">
        <v>8790</v>
      </c>
      <c r="MTP21" s="2" t="s">
        <v>8790</v>
      </c>
      <c r="MTQ21" s="2" t="s">
        <v>8790</v>
      </c>
      <c r="MTR21" s="2" t="s">
        <v>8790</v>
      </c>
      <c r="MTS21" s="2" t="s">
        <v>8790</v>
      </c>
      <c r="MTT21" s="2" t="s">
        <v>8790</v>
      </c>
      <c r="MTU21" s="2" t="s">
        <v>8790</v>
      </c>
      <c r="MTV21" s="2" t="s">
        <v>8790</v>
      </c>
      <c r="MTW21" s="2" t="s">
        <v>8790</v>
      </c>
      <c r="MTX21" s="2" t="s">
        <v>8790</v>
      </c>
      <c r="MTY21" s="2" t="s">
        <v>8790</v>
      </c>
      <c r="MTZ21" s="2" t="s">
        <v>8790</v>
      </c>
      <c r="MUA21" s="2" t="s">
        <v>8790</v>
      </c>
      <c r="MUB21" s="2" t="s">
        <v>8790</v>
      </c>
      <c r="MUC21" s="2" t="s">
        <v>8790</v>
      </c>
      <c r="MUD21" s="2" t="s">
        <v>8790</v>
      </c>
      <c r="MUE21" s="2" t="s">
        <v>8790</v>
      </c>
      <c r="MUF21" s="2" t="s">
        <v>8790</v>
      </c>
      <c r="MUG21" s="2" t="s">
        <v>8790</v>
      </c>
      <c r="MUH21" s="2" t="s">
        <v>8790</v>
      </c>
      <c r="MUI21" s="2" t="s">
        <v>8790</v>
      </c>
      <c r="MUJ21" s="2" t="s">
        <v>8790</v>
      </c>
      <c r="MUK21" s="2" t="s">
        <v>8790</v>
      </c>
      <c r="MUL21" s="2" t="s">
        <v>8790</v>
      </c>
      <c r="MUM21" s="2" t="s">
        <v>8790</v>
      </c>
      <c r="MUN21" s="2" t="s">
        <v>8790</v>
      </c>
      <c r="MUO21" s="2" t="s">
        <v>8790</v>
      </c>
      <c r="MUP21" s="2" t="s">
        <v>8790</v>
      </c>
      <c r="MUQ21" s="2" t="s">
        <v>8790</v>
      </c>
      <c r="MUR21" s="2" t="s">
        <v>8790</v>
      </c>
      <c r="MUS21" s="2" t="s">
        <v>8790</v>
      </c>
      <c r="MUT21" s="2" t="s">
        <v>8790</v>
      </c>
      <c r="MUU21" s="2" t="s">
        <v>8790</v>
      </c>
      <c r="MUV21" s="2" t="s">
        <v>8790</v>
      </c>
      <c r="MUW21" s="2" t="s">
        <v>8790</v>
      </c>
      <c r="MUX21" s="2" t="s">
        <v>8790</v>
      </c>
      <c r="MUY21" s="2" t="s">
        <v>8790</v>
      </c>
      <c r="MUZ21" s="2" t="s">
        <v>8790</v>
      </c>
      <c r="MVA21" s="2" t="s">
        <v>8790</v>
      </c>
      <c r="MVB21" s="2" t="s">
        <v>8790</v>
      </c>
      <c r="MVC21" s="2" t="s">
        <v>8790</v>
      </c>
      <c r="MVD21" s="2" t="s">
        <v>8790</v>
      </c>
      <c r="MVE21" s="2" t="s">
        <v>8790</v>
      </c>
      <c r="MVF21" s="2" t="s">
        <v>8790</v>
      </c>
      <c r="MVG21" s="2" t="s">
        <v>8790</v>
      </c>
      <c r="MVH21" s="2" t="s">
        <v>8790</v>
      </c>
      <c r="MVI21" s="2" t="s">
        <v>8790</v>
      </c>
      <c r="MVJ21" s="2" t="s">
        <v>8790</v>
      </c>
      <c r="MVK21" s="2" t="s">
        <v>8790</v>
      </c>
      <c r="MVL21" s="2" t="s">
        <v>8790</v>
      </c>
      <c r="MVM21" s="2" t="s">
        <v>8790</v>
      </c>
      <c r="MVN21" s="2" t="s">
        <v>8790</v>
      </c>
      <c r="MVO21" s="2" t="s">
        <v>8790</v>
      </c>
      <c r="MVP21" s="2" t="s">
        <v>8790</v>
      </c>
      <c r="MVQ21" s="2" t="s">
        <v>8790</v>
      </c>
      <c r="MVR21" s="2" t="s">
        <v>8790</v>
      </c>
      <c r="MVS21" s="2" t="s">
        <v>8790</v>
      </c>
      <c r="MVT21" s="2" t="s">
        <v>8790</v>
      </c>
      <c r="MVU21" s="2" t="s">
        <v>8790</v>
      </c>
      <c r="MVV21" s="2" t="s">
        <v>8790</v>
      </c>
      <c r="MVW21" s="2" t="s">
        <v>8790</v>
      </c>
      <c r="MVX21" s="2" t="s">
        <v>8790</v>
      </c>
      <c r="MVY21" s="2" t="s">
        <v>8790</v>
      </c>
      <c r="MVZ21" s="2" t="s">
        <v>8790</v>
      </c>
      <c r="MWA21" s="2" t="s">
        <v>8790</v>
      </c>
      <c r="MWB21" s="2" t="s">
        <v>8790</v>
      </c>
      <c r="MWC21" s="2" t="s">
        <v>8790</v>
      </c>
      <c r="MWD21" s="2" t="s">
        <v>8790</v>
      </c>
      <c r="MWE21" s="2" t="s">
        <v>8790</v>
      </c>
      <c r="MWF21" s="2" t="s">
        <v>8790</v>
      </c>
      <c r="MWG21" s="2" t="s">
        <v>8790</v>
      </c>
      <c r="MWH21" s="2" t="s">
        <v>8790</v>
      </c>
      <c r="MWI21" s="2" t="s">
        <v>8790</v>
      </c>
      <c r="MWJ21" s="2" t="s">
        <v>8790</v>
      </c>
      <c r="MWK21" s="2" t="s">
        <v>8790</v>
      </c>
      <c r="MWL21" s="2" t="s">
        <v>8790</v>
      </c>
      <c r="MWM21" s="2" t="s">
        <v>8790</v>
      </c>
      <c r="MWN21" s="2" t="s">
        <v>8790</v>
      </c>
      <c r="MWO21" s="2" t="s">
        <v>8790</v>
      </c>
      <c r="MWP21" s="2" t="s">
        <v>8790</v>
      </c>
      <c r="MWQ21" s="2" t="s">
        <v>8790</v>
      </c>
      <c r="MWR21" s="2" t="s">
        <v>8790</v>
      </c>
      <c r="MWS21" s="2" t="s">
        <v>8790</v>
      </c>
      <c r="MWT21" s="2" t="s">
        <v>8790</v>
      </c>
      <c r="MWU21" s="2" t="s">
        <v>8790</v>
      </c>
      <c r="MWV21" s="2" t="s">
        <v>8790</v>
      </c>
      <c r="MWW21" s="2" t="s">
        <v>8790</v>
      </c>
      <c r="MWX21" s="2" t="s">
        <v>8790</v>
      </c>
      <c r="MWY21" s="2" t="s">
        <v>8790</v>
      </c>
      <c r="MWZ21" s="2" t="s">
        <v>8790</v>
      </c>
      <c r="MXA21" s="2" t="s">
        <v>8790</v>
      </c>
      <c r="MXB21" s="2" t="s">
        <v>8790</v>
      </c>
      <c r="MXC21" s="2" t="s">
        <v>8790</v>
      </c>
      <c r="MXD21" s="2" t="s">
        <v>8790</v>
      </c>
      <c r="MXE21" s="2" t="s">
        <v>8790</v>
      </c>
      <c r="MXF21" s="2" t="s">
        <v>8790</v>
      </c>
      <c r="MXG21" s="2" t="s">
        <v>8790</v>
      </c>
      <c r="MXH21" s="2" t="s">
        <v>8790</v>
      </c>
      <c r="MXI21" s="2" t="s">
        <v>8790</v>
      </c>
      <c r="MXJ21" s="2" t="s">
        <v>8790</v>
      </c>
      <c r="MXK21" s="2" t="s">
        <v>8790</v>
      </c>
      <c r="MXL21" s="2" t="s">
        <v>8790</v>
      </c>
      <c r="MXM21" s="2" t="s">
        <v>8790</v>
      </c>
      <c r="MXN21" s="2" t="s">
        <v>8790</v>
      </c>
      <c r="MXO21" s="2" t="s">
        <v>8790</v>
      </c>
      <c r="MXP21" s="2" t="s">
        <v>8790</v>
      </c>
      <c r="MXQ21" s="2" t="s">
        <v>8790</v>
      </c>
      <c r="MXR21" s="2" t="s">
        <v>8790</v>
      </c>
      <c r="MXS21" s="2" t="s">
        <v>8790</v>
      </c>
      <c r="MXT21" s="2" t="s">
        <v>8790</v>
      </c>
      <c r="MXU21" s="2" t="s">
        <v>8790</v>
      </c>
      <c r="MXV21" s="2" t="s">
        <v>8790</v>
      </c>
      <c r="MXW21" s="2" t="s">
        <v>8790</v>
      </c>
      <c r="MXX21" s="2" t="s">
        <v>8790</v>
      </c>
      <c r="MXY21" s="2" t="s">
        <v>8790</v>
      </c>
      <c r="MXZ21" s="2" t="s">
        <v>8790</v>
      </c>
      <c r="MYA21" s="2" t="s">
        <v>8790</v>
      </c>
      <c r="MYB21" s="2" t="s">
        <v>8790</v>
      </c>
      <c r="MYC21" s="2" t="s">
        <v>8790</v>
      </c>
      <c r="MYD21" s="2" t="s">
        <v>8790</v>
      </c>
      <c r="MYE21" s="2" t="s">
        <v>8790</v>
      </c>
      <c r="MYF21" s="2" t="s">
        <v>8790</v>
      </c>
      <c r="MYG21" s="2" t="s">
        <v>8790</v>
      </c>
      <c r="MYH21" s="2" t="s">
        <v>8790</v>
      </c>
      <c r="MYI21" s="2" t="s">
        <v>8790</v>
      </c>
      <c r="MYJ21" s="2" t="s">
        <v>8790</v>
      </c>
      <c r="MYK21" s="2" t="s">
        <v>8790</v>
      </c>
      <c r="MYL21" s="2" t="s">
        <v>8790</v>
      </c>
      <c r="MYM21" s="2" t="s">
        <v>8790</v>
      </c>
      <c r="MYN21" s="2" t="s">
        <v>8790</v>
      </c>
      <c r="MYO21" s="2" t="s">
        <v>8790</v>
      </c>
      <c r="MYP21" s="2" t="s">
        <v>8790</v>
      </c>
      <c r="MYQ21" s="2" t="s">
        <v>8790</v>
      </c>
      <c r="MYR21" s="2" t="s">
        <v>8790</v>
      </c>
      <c r="MYS21" s="2" t="s">
        <v>8790</v>
      </c>
      <c r="MYT21" s="2" t="s">
        <v>8790</v>
      </c>
      <c r="MYU21" s="2" t="s">
        <v>8790</v>
      </c>
      <c r="MYV21" s="2" t="s">
        <v>8790</v>
      </c>
      <c r="MYW21" s="2" t="s">
        <v>8790</v>
      </c>
      <c r="MYX21" s="2" t="s">
        <v>8790</v>
      </c>
      <c r="MYY21" s="2" t="s">
        <v>8790</v>
      </c>
      <c r="MYZ21" s="2" t="s">
        <v>8790</v>
      </c>
      <c r="MZA21" s="2" t="s">
        <v>8790</v>
      </c>
      <c r="MZB21" s="2" t="s">
        <v>8790</v>
      </c>
      <c r="MZC21" s="2" t="s">
        <v>8790</v>
      </c>
      <c r="MZD21" s="2" t="s">
        <v>8790</v>
      </c>
      <c r="MZE21" s="2" t="s">
        <v>8790</v>
      </c>
      <c r="MZF21" s="2" t="s">
        <v>8790</v>
      </c>
      <c r="MZG21" s="2" t="s">
        <v>8790</v>
      </c>
      <c r="MZH21" s="2" t="s">
        <v>8790</v>
      </c>
      <c r="MZI21" s="2" t="s">
        <v>8790</v>
      </c>
      <c r="MZJ21" s="2" t="s">
        <v>8790</v>
      </c>
      <c r="MZK21" s="2" t="s">
        <v>8790</v>
      </c>
      <c r="MZL21" s="2" t="s">
        <v>8790</v>
      </c>
      <c r="MZM21" s="2" t="s">
        <v>8790</v>
      </c>
      <c r="MZN21" s="2" t="s">
        <v>8790</v>
      </c>
      <c r="MZO21" s="2" t="s">
        <v>8790</v>
      </c>
      <c r="MZP21" s="2" t="s">
        <v>8790</v>
      </c>
      <c r="MZQ21" s="2" t="s">
        <v>8790</v>
      </c>
      <c r="MZR21" s="2" t="s">
        <v>8790</v>
      </c>
      <c r="MZS21" s="2" t="s">
        <v>8790</v>
      </c>
      <c r="MZT21" s="2" t="s">
        <v>8790</v>
      </c>
      <c r="MZU21" s="2" t="s">
        <v>8790</v>
      </c>
      <c r="MZV21" s="2" t="s">
        <v>8790</v>
      </c>
      <c r="MZW21" s="2" t="s">
        <v>8790</v>
      </c>
      <c r="MZX21" s="2" t="s">
        <v>8790</v>
      </c>
      <c r="MZY21" s="2" t="s">
        <v>8790</v>
      </c>
      <c r="MZZ21" s="2" t="s">
        <v>8790</v>
      </c>
      <c r="NAA21" s="2" t="s">
        <v>8790</v>
      </c>
      <c r="NAB21" s="2" t="s">
        <v>8790</v>
      </c>
      <c r="NAC21" s="2" t="s">
        <v>8790</v>
      </c>
      <c r="NAD21" s="2" t="s">
        <v>8790</v>
      </c>
      <c r="NAE21" s="2" t="s">
        <v>8790</v>
      </c>
      <c r="NAF21" s="2" t="s">
        <v>8790</v>
      </c>
      <c r="NAG21" s="2" t="s">
        <v>8790</v>
      </c>
      <c r="NAH21" s="2" t="s">
        <v>8790</v>
      </c>
      <c r="NAI21" s="2" t="s">
        <v>8790</v>
      </c>
      <c r="NAJ21" s="2" t="s">
        <v>8790</v>
      </c>
      <c r="NAK21" s="2" t="s">
        <v>8790</v>
      </c>
      <c r="NAL21" s="2" t="s">
        <v>8790</v>
      </c>
      <c r="NAM21" s="2" t="s">
        <v>8790</v>
      </c>
      <c r="NAN21" s="2" t="s">
        <v>8790</v>
      </c>
      <c r="NAO21" s="2" t="s">
        <v>8790</v>
      </c>
      <c r="NAP21" s="2" t="s">
        <v>8790</v>
      </c>
      <c r="NAQ21" s="2" t="s">
        <v>8790</v>
      </c>
      <c r="NAR21" s="2" t="s">
        <v>8790</v>
      </c>
      <c r="NAS21" s="2" t="s">
        <v>8790</v>
      </c>
      <c r="NAT21" s="2" t="s">
        <v>8790</v>
      </c>
      <c r="NAU21" s="2" t="s">
        <v>8790</v>
      </c>
      <c r="NAV21" s="2" t="s">
        <v>8790</v>
      </c>
      <c r="NAW21" s="2" t="s">
        <v>8790</v>
      </c>
      <c r="NAX21" s="2" t="s">
        <v>8790</v>
      </c>
      <c r="NAY21" s="2" t="s">
        <v>8790</v>
      </c>
      <c r="NAZ21" s="2" t="s">
        <v>8790</v>
      </c>
      <c r="NBA21" s="2" t="s">
        <v>8790</v>
      </c>
      <c r="NBB21" s="2" t="s">
        <v>8790</v>
      </c>
      <c r="NBC21" s="2" t="s">
        <v>8790</v>
      </c>
      <c r="NBD21" s="2" t="s">
        <v>8790</v>
      </c>
      <c r="NBE21" s="2" t="s">
        <v>8790</v>
      </c>
      <c r="NBF21" s="2" t="s">
        <v>8790</v>
      </c>
      <c r="NBG21" s="2" t="s">
        <v>8790</v>
      </c>
      <c r="NBH21" s="2" t="s">
        <v>8790</v>
      </c>
      <c r="NBI21" s="2" t="s">
        <v>8790</v>
      </c>
      <c r="NBJ21" s="2" t="s">
        <v>8790</v>
      </c>
      <c r="NBK21" s="2" t="s">
        <v>8790</v>
      </c>
      <c r="NBL21" s="2" t="s">
        <v>8790</v>
      </c>
      <c r="NBM21" s="2" t="s">
        <v>8790</v>
      </c>
      <c r="NBN21" s="2" t="s">
        <v>8790</v>
      </c>
      <c r="NBO21" s="2" t="s">
        <v>8790</v>
      </c>
      <c r="NBP21" s="2" t="s">
        <v>8790</v>
      </c>
      <c r="NBQ21" s="2" t="s">
        <v>8790</v>
      </c>
      <c r="NBR21" s="2" t="s">
        <v>8790</v>
      </c>
      <c r="NBS21" s="2" t="s">
        <v>8790</v>
      </c>
      <c r="NBT21" s="2" t="s">
        <v>8790</v>
      </c>
      <c r="NBU21" s="2" t="s">
        <v>8790</v>
      </c>
      <c r="NBV21" s="2" t="s">
        <v>8790</v>
      </c>
      <c r="NBW21" s="2" t="s">
        <v>8790</v>
      </c>
      <c r="NBX21" s="2" t="s">
        <v>8790</v>
      </c>
      <c r="NBY21" s="2" t="s">
        <v>8790</v>
      </c>
      <c r="NBZ21" s="2" t="s">
        <v>8790</v>
      </c>
      <c r="NCA21" s="2" t="s">
        <v>8790</v>
      </c>
      <c r="NCB21" s="2" t="s">
        <v>8790</v>
      </c>
      <c r="NCC21" s="2" t="s">
        <v>8790</v>
      </c>
      <c r="NCD21" s="2" t="s">
        <v>8790</v>
      </c>
      <c r="NCE21" s="2" t="s">
        <v>8790</v>
      </c>
      <c r="NCF21" s="2" t="s">
        <v>8790</v>
      </c>
      <c r="NCG21" s="2" t="s">
        <v>8790</v>
      </c>
      <c r="NCH21" s="2" t="s">
        <v>8790</v>
      </c>
      <c r="NCI21" s="2" t="s">
        <v>8790</v>
      </c>
      <c r="NCJ21" s="2" t="s">
        <v>8790</v>
      </c>
      <c r="NCK21" s="2" t="s">
        <v>8790</v>
      </c>
      <c r="NCL21" s="2" t="s">
        <v>8790</v>
      </c>
      <c r="NCM21" s="2" t="s">
        <v>8790</v>
      </c>
      <c r="NCN21" s="2" t="s">
        <v>8790</v>
      </c>
      <c r="NCO21" s="2" t="s">
        <v>8790</v>
      </c>
      <c r="NCP21" s="2" t="s">
        <v>8790</v>
      </c>
      <c r="NCQ21" s="2" t="s">
        <v>8790</v>
      </c>
      <c r="NCR21" s="2" t="s">
        <v>8790</v>
      </c>
      <c r="NCS21" s="2" t="s">
        <v>8790</v>
      </c>
      <c r="NCT21" s="2" t="s">
        <v>8790</v>
      </c>
      <c r="NCU21" s="2" t="s">
        <v>8790</v>
      </c>
      <c r="NCV21" s="2" t="s">
        <v>8790</v>
      </c>
      <c r="NCW21" s="2" t="s">
        <v>8790</v>
      </c>
      <c r="NCX21" s="2" t="s">
        <v>8790</v>
      </c>
      <c r="NCY21" s="2" t="s">
        <v>8790</v>
      </c>
      <c r="NCZ21" s="2" t="s">
        <v>8790</v>
      </c>
      <c r="NDA21" s="2" t="s">
        <v>8790</v>
      </c>
      <c r="NDB21" s="2" t="s">
        <v>8790</v>
      </c>
      <c r="NDC21" s="2" t="s">
        <v>8790</v>
      </c>
      <c r="NDD21" s="2" t="s">
        <v>8790</v>
      </c>
      <c r="NDE21" s="2" t="s">
        <v>8790</v>
      </c>
      <c r="NDF21" s="2" t="s">
        <v>8790</v>
      </c>
      <c r="NDG21" s="2" t="s">
        <v>8790</v>
      </c>
      <c r="NDH21" s="2" t="s">
        <v>8790</v>
      </c>
      <c r="NDI21" s="2" t="s">
        <v>8790</v>
      </c>
      <c r="NDJ21" s="2" t="s">
        <v>8790</v>
      </c>
      <c r="NDK21" s="2" t="s">
        <v>8790</v>
      </c>
      <c r="NDL21" s="2" t="s">
        <v>8790</v>
      </c>
      <c r="NDM21" s="2" t="s">
        <v>8790</v>
      </c>
      <c r="NDN21" s="2" t="s">
        <v>8790</v>
      </c>
      <c r="NDO21" s="2" t="s">
        <v>8790</v>
      </c>
      <c r="NDP21" s="2" t="s">
        <v>8790</v>
      </c>
      <c r="NDQ21" s="2" t="s">
        <v>8790</v>
      </c>
      <c r="NDR21" s="2" t="s">
        <v>8790</v>
      </c>
      <c r="NDS21" s="2" t="s">
        <v>8790</v>
      </c>
      <c r="NDT21" s="2" t="s">
        <v>8790</v>
      </c>
      <c r="NDU21" s="2" t="s">
        <v>8790</v>
      </c>
      <c r="NDV21" s="2" t="s">
        <v>8790</v>
      </c>
      <c r="NDW21" s="2" t="s">
        <v>8790</v>
      </c>
      <c r="NDX21" s="2" t="s">
        <v>8790</v>
      </c>
      <c r="NDY21" s="2" t="s">
        <v>8790</v>
      </c>
      <c r="NDZ21" s="2" t="s">
        <v>8790</v>
      </c>
      <c r="NEA21" s="2" t="s">
        <v>8790</v>
      </c>
      <c r="NEB21" s="2" t="s">
        <v>8790</v>
      </c>
      <c r="NEC21" s="2" t="s">
        <v>8790</v>
      </c>
      <c r="NED21" s="2" t="s">
        <v>8790</v>
      </c>
      <c r="NEE21" s="2" t="s">
        <v>8790</v>
      </c>
      <c r="NEF21" s="2" t="s">
        <v>8790</v>
      </c>
      <c r="NEG21" s="2" t="s">
        <v>8790</v>
      </c>
      <c r="NEH21" s="2" t="s">
        <v>8790</v>
      </c>
      <c r="NEI21" s="2" t="s">
        <v>8790</v>
      </c>
      <c r="NEJ21" s="2" t="s">
        <v>8790</v>
      </c>
      <c r="NEK21" s="2" t="s">
        <v>8790</v>
      </c>
      <c r="NEL21" s="2" t="s">
        <v>8790</v>
      </c>
      <c r="NEM21" s="2" t="s">
        <v>8790</v>
      </c>
      <c r="NEN21" s="2" t="s">
        <v>8790</v>
      </c>
      <c r="NEO21" s="2" t="s">
        <v>8790</v>
      </c>
      <c r="NEP21" s="2" t="s">
        <v>8790</v>
      </c>
      <c r="NEQ21" s="2" t="s">
        <v>8790</v>
      </c>
      <c r="NER21" s="2" t="s">
        <v>8790</v>
      </c>
      <c r="NES21" s="2" t="s">
        <v>8790</v>
      </c>
      <c r="NET21" s="2" t="s">
        <v>8790</v>
      </c>
      <c r="NEU21" s="2" t="s">
        <v>8790</v>
      </c>
      <c r="NEV21" s="2" t="s">
        <v>8790</v>
      </c>
      <c r="NEW21" s="2" t="s">
        <v>8790</v>
      </c>
      <c r="NEX21" s="2" t="s">
        <v>8790</v>
      </c>
      <c r="NEY21" s="2" t="s">
        <v>8790</v>
      </c>
      <c r="NEZ21" s="2" t="s">
        <v>8790</v>
      </c>
      <c r="NFA21" s="2" t="s">
        <v>8790</v>
      </c>
      <c r="NFB21" s="2" t="s">
        <v>8790</v>
      </c>
      <c r="NFC21" s="2" t="s">
        <v>8790</v>
      </c>
      <c r="NFD21" s="2" t="s">
        <v>8790</v>
      </c>
      <c r="NFE21" s="2" t="s">
        <v>8790</v>
      </c>
      <c r="NFF21" s="2" t="s">
        <v>8790</v>
      </c>
      <c r="NFG21" s="2" t="s">
        <v>8790</v>
      </c>
      <c r="NFH21" s="2" t="s">
        <v>8790</v>
      </c>
      <c r="NFI21" s="2" t="s">
        <v>8790</v>
      </c>
      <c r="NFJ21" s="2" t="s">
        <v>8790</v>
      </c>
      <c r="NFK21" s="2" t="s">
        <v>8790</v>
      </c>
      <c r="NFL21" s="2" t="s">
        <v>8790</v>
      </c>
      <c r="NFM21" s="2" t="s">
        <v>8790</v>
      </c>
      <c r="NFN21" s="2" t="s">
        <v>8790</v>
      </c>
      <c r="NFO21" s="2" t="s">
        <v>8790</v>
      </c>
      <c r="NFP21" s="2" t="s">
        <v>8790</v>
      </c>
      <c r="NFQ21" s="2" t="s">
        <v>8790</v>
      </c>
      <c r="NFR21" s="2" t="s">
        <v>8790</v>
      </c>
      <c r="NFS21" s="2" t="s">
        <v>8790</v>
      </c>
      <c r="NFT21" s="2" t="s">
        <v>8790</v>
      </c>
      <c r="NFU21" s="2" t="s">
        <v>8790</v>
      </c>
      <c r="NFV21" s="2" t="s">
        <v>8790</v>
      </c>
      <c r="NFW21" s="2" t="s">
        <v>8790</v>
      </c>
      <c r="NFX21" s="2" t="s">
        <v>8790</v>
      </c>
      <c r="NFY21" s="2" t="s">
        <v>8790</v>
      </c>
      <c r="NFZ21" s="2" t="s">
        <v>8790</v>
      </c>
      <c r="NGA21" s="2" t="s">
        <v>8790</v>
      </c>
      <c r="NGB21" s="2" t="s">
        <v>8790</v>
      </c>
      <c r="NGC21" s="2" t="s">
        <v>8790</v>
      </c>
      <c r="NGD21" s="2" t="s">
        <v>8790</v>
      </c>
      <c r="NGE21" s="2" t="s">
        <v>8790</v>
      </c>
      <c r="NGF21" s="2" t="s">
        <v>8790</v>
      </c>
      <c r="NGG21" s="2" t="s">
        <v>8790</v>
      </c>
      <c r="NGH21" s="2" t="s">
        <v>8790</v>
      </c>
      <c r="NGI21" s="2" t="s">
        <v>8790</v>
      </c>
      <c r="NGJ21" s="2" t="s">
        <v>8790</v>
      </c>
      <c r="NGK21" s="2" t="s">
        <v>8790</v>
      </c>
      <c r="NGL21" s="2" t="s">
        <v>8790</v>
      </c>
      <c r="NGM21" s="2" t="s">
        <v>8790</v>
      </c>
      <c r="NGN21" s="2" t="s">
        <v>8790</v>
      </c>
      <c r="NGO21" s="2" t="s">
        <v>8790</v>
      </c>
      <c r="NGP21" s="2" t="s">
        <v>8790</v>
      </c>
      <c r="NGQ21" s="2" t="s">
        <v>8790</v>
      </c>
      <c r="NGR21" s="2" t="s">
        <v>8790</v>
      </c>
      <c r="NGS21" s="2" t="s">
        <v>8790</v>
      </c>
      <c r="NGT21" s="2" t="s">
        <v>8790</v>
      </c>
      <c r="NGU21" s="2" t="s">
        <v>8790</v>
      </c>
      <c r="NGV21" s="2" t="s">
        <v>8790</v>
      </c>
      <c r="NGW21" s="2" t="s">
        <v>8790</v>
      </c>
      <c r="NGX21" s="2" t="s">
        <v>8790</v>
      </c>
      <c r="NGY21" s="2" t="s">
        <v>8790</v>
      </c>
      <c r="NGZ21" s="2" t="s">
        <v>8790</v>
      </c>
      <c r="NHA21" s="2" t="s">
        <v>8790</v>
      </c>
      <c r="NHB21" s="2" t="s">
        <v>8790</v>
      </c>
      <c r="NHC21" s="2" t="s">
        <v>8790</v>
      </c>
      <c r="NHD21" s="2" t="s">
        <v>8790</v>
      </c>
      <c r="NHE21" s="2" t="s">
        <v>8790</v>
      </c>
      <c r="NHF21" s="2" t="s">
        <v>8790</v>
      </c>
      <c r="NHG21" s="2" t="s">
        <v>8790</v>
      </c>
      <c r="NHH21" s="2" t="s">
        <v>8790</v>
      </c>
      <c r="NHI21" s="2" t="s">
        <v>8790</v>
      </c>
      <c r="NHJ21" s="2" t="s">
        <v>8790</v>
      </c>
      <c r="NHK21" s="2" t="s">
        <v>8790</v>
      </c>
      <c r="NHL21" s="2" t="s">
        <v>8790</v>
      </c>
      <c r="NHM21" s="2" t="s">
        <v>8790</v>
      </c>
      <c r="NHN21" s="2" t="s">
        <v>8790</v>
      </c>
      <c r="NHO21" s="2" t="s">
        <v>8790</v>
      </c>
      <c r="NHP21" s="2" t="s">
        <v>8790</v>
      </c>
      <c r="NHQ21" s="2" t="s">
        <v>8790</v>
      </c>
      <c r="NHR21" s="2" t="s">
        <v>8790</v>
      </c>
      <c r="NHS21" s="2" t="s">
        <v>8790</v>
      </c>
      <c r="NHT21" s="2" t="s">
        <v>8790</v>
      </c>
      <c r="NHU21" s="2" t="s">
        <v>8790</v>
      </c>
      <c r="NHV21" s="2" t="s">
        <v>8790</v>
      </c>
      <c r="NHW21" s="2" t="s">
        <v>8790</v>
      </c>
      <c r="NHX21" s="2" t="s">
        <v>8790</v>
      </c>
      <c r="NHY21" s="2" t="s">
        <v>8790</v>
      </c>
      <c r="NHZ21" s="2" t="s">
        <v>8790</v>
      </c>
      <c r="NIA21" s="2" t="s">
        <v>8790</v>
      </c>
      <c r="NIB21" s="2" t="s">
        <v>8790</v>
      </c>
      <c r="NIC21" s="2" t="s">
        <v>8790</v>
      </c>
      <c r="NID21" s="2" t="s">
        <v>8790</v>
      </c>
      <c r="NIE21" s="2" t="s">
        <v>8790</v>
      </c>
      <c r="NIF21" s="2" t="s">
        <v>8790</v>
      </c>
      <c r="NIG21" s="2" t="s">
        <v>8790</v>
      </c>
      <c r="NIH21" s="2" t="s">
        <v>8790</v>
      </c>
      <c r="NII21" s="2" t="s">
        <v>8790</v>
      </c>
      <c r="NIJ21" s="2" t="s">
        <v>8790</v>
      </c>
      <c r="NIK21" s="2" t="s">
        <v>8790</v>
      </c>
      <c r="NIL21" s="2" t="s">
        <v>8790</v>
      </c>
      <c r="NIM21" s="2" t="s">
        <v>8790</v>
      </c>
      <c r="NIN21" s="2" t="s">
        <v>8790</v>
      </c>
      <c r="NIO21" s="2" t="s">
        <v>8790</v>
      </c>
      <c r="NIP21" s="2" t="s">
        <v>8790</v>
      </c>
      <c r="NIQ21" s="2" t="s">
        <v>8790</v>
      </c>
      <c r="NIR21" s="2" t="s">
        <v>8790</v>
      </c>
      <c r="NIS21" s="2" t="s">
        <v>8790</v>
      </c>
      <c r="NIT21" s="2" t="s">
        <v>8790</v>
      </c>
      <c r="NIU21" s="2" t="s">
        <v>8790</v>
      </c>
      <c r="NIV21" s="2" t="s">
        <v>8790</v>
      </c>
      <c r="NIW21" s="2" t="s">
        <v>8790</v>
      </c>
      <c r="NIX21" s="2" t="s">
        <v>8790</v>
      </c>
      <c r="NIY21" s="2" t="s">
        <v>8790</v>
      </c>
      <c r="NIZ21" s="2" t="s">
        <v>8790</v>
      </c>
      <c r="NJA21" s="2" t="s">
        <v>8790</v>
      </c>
      <c r="NJB21" s="2" t="s">
        <v>8790</v>
      </c>
      <c r="NJC21" s="2" t="s">
        <v>8790</v>
      </c>
      <c r="NJD21" s="2" t="s">
        <v>8790</v>
      </c>
      <c r="NJE21" s="2" t="s">
        <v>8790</v>
      </c>
      <c r="NJF21" s="2" t="s">
        <v>8790</v>
      </c>
      <c r="NJG21" s="2" t="s">
        <v>8790</v>
      </c>
      <c r="NJH21" s="2" t="s">
        <v>8790</v>
      </c>
      <c r="NJI21" s="2" t="s">
        <v>8790</v>
      </c>
      <c r="NJJ21" s="2" t="s">
        <v>8790</v>
      </c>
      <c r="NJK21" s="2" t="s">
        <v>8790</v>
      </c>
      <c r="NJL21" s="2" t="s">
        <v>8790</v>
      </c>
      <c r="NJM21" s="2" t="s">
        <v>8790</v>
      </c>
      <c r="NJN21" s="2" t="s">
        <v>8790</v>
      </c>
      <c r="NJO21" s="2" t="s">
        <v>8790</v>
      </c>
      <c r="NJP21" s="2" t="s">
        <v>8790</v>
      </c>
      <c r="NJQ21" s="2" t="s">
        <v>8790</v>
      </c>
      <c r="NJR21" s="2" t="s">
        <v>8790</v>
      </c>
      <c r="NJS21" s="2" t="s">
        <v>8790</v>
      </c>
      <c r="NJT21" s="2" t="s">
        <v>8790</v>
      </c>
      <c r="NJU21" s="2" t="s">
        <v>8790</v>
      </c>
      <c r="NJV21" s="2" t="s">
        <v>8790</v>
      </c>
      <c r="NJW21" s="2" t="s">
        <v>8790</v>
      </c>
      <c r="NJX21" s="2" t="s">
        <v>8790</v>
      </c>
      <c r="NJY21" s="2" t="s">
        <v>8790</v>
      </c>
      <c r="NJZ21" s="2" t="s">
        <v>8790</v>
      </c>
      <c r="NKA21" s="2" t="s">
        <v>8790</v>
      </c>
      <c r="NKB21" s="2" t="s">
        <v>8790</v>
      </c>
      <c r="NKC21" s="2" t="s">
        <v>8790</v>
      </c>
      <c r="NKD21" s="2" t="s">
        <v>8790</v>
      </c>
      <c r="NKE21" s="2" t="s">
        <v>8790</v>
      </c>
      <c r="NKF21" s="2" t="s">
        <v>8790</v>
      </c>
      <c r="NKG21" s="2" t="s">
        <v>8790</v>
      </c>
      <c r="NKH21" s="2" t="s">
        <v>8790</v>
      </c>
      <c r="NKI21" s="2" t="s">
        <v>8790</v>
      </c>
      <c r="NKJ21" s="2" t="s">
        <v>8790</v>
      </c>
      <c r="NKK21" s="2" t="s">
        <v>8790</v>
      </c>
      <c r="NKL21" s="2" t="s">
        <v>8790</v>
      </c>
      <c r="NKM21" s="2" t="s">
        <v>8790</v>
      </c>
      <c r="NKN21" s="2" t="s">
        <v>8790</v>
      </c>
      <c r="NKO21" s="2" t="s">
        <v>8790</v>
      </c>
      <c r="NKP21" s="2" t="s">
        <v>8790</v>
      </c>
      <c r="NKQ21" s="2" t="s">
        <v>8790</v>
      </c>
      <c r="NKR21" s="2" t="s">
        <v>8790</v>
      </c>
      <c r="NKS21" s="2" t="s">
        <v>8790</v>
      </c>
      <c r="NKT21" s="2" t="s">
        <v>8790</v>
      </c>
      <c r="NKU21" s="2" t="s">
        <v>8790</v>
      </c>
      <c r="NKV21" s="2" t="s">
        <v>8790</v>
      </c>
      <c r="NKW21" s="2" t="s">
        <v>8790</v>
      </c>
      <c r="NKX21" s="2" t="s">
        <v>8790</v>
      </c>
      <c r="NKY21" s="2" t="s">
        <v>8790</v>
      </c>
      <c r="NKZ21" s="2" t="s">
        <v>8790</v>
      </c>
      <c r="NLA21" s="2" t="s">
        <v>8790</v>
      </c>
      <c r="NLB21" s="2" t="s">
        <v>8790</v>
      </c>
      <c r="NLC21" s="2" t="s">
        <v>8790</v>
      </c>
      <c r="NLD21" s="2" t="s">
        <v>8790</v>
      </c>
      <c r="NLE21" s="2" t="s">
        <v>8790</v>
      </c>
      <c r="NLF21" s="2" t="s">
        <v>8790</v>
      </c>
      <c r="NLG21" s="2" t="s">
        <v>8790</v>
      </c>
      <c r="NLH21" s="2" t="s">
        <v>8790</v>
      </c>
      <c r="NLI21" s="2" t="s">
        <v>8790</v>
      </c>
      <c r="NLJ21" s="2" t="s">
        <v>8790</v>
      </c>
      <c r="NLK21" s="2" t="s">
        <v>8790</v>
      </c>
      <c r="NLL21" s="2" t="s">
        <v>8790</v>
      </c>
      <c r="NLM21" s="2" t="s">
        <v>8790</v>
      </c>
      <c r="NLN21" s="2" t="s">
        <v>8790</v>
      </c>
      <c r="NLO21" s="2" t="s">
        <v>8790</v>
      </c>
      <c r="NLP21" s="2" t="s">
        <v>8790</v>
      </c>
      <c r="NLQ21" s="2" t="s">
        <v>8790</v>
      </c>
      <c r="NLR21" s="2" t="s">
        <v>8790</v>
      </c>
      <c r="NLS21" s="2" t="s">
        <v>8790</v>
      </c>
      <c r="NLT21" s="2" t="s">
        <v>8790</v>
      </c>
      <c r="NLU21" s="2" t="s">
        <v>8790</v>
      </c>
      <c r="NLV21" s="2" t="s">
        <v>8790</v>
      </c>
      <c r="NLW21" s="2" t="s">
        <v>8790</v>
      </c>
      <c r="NLX21" s="2" t="s">
        <v>8790</v>
      </c>
      <c r="NLY21" s="2" t="s">
        <v>8790</v>
      </c>
      <c r="NLZ21" s="2" t="s">
        <v>8790</v>
      </c>
      <c r="NMA21" s="2" t="s">
        <v>8790</v>
      </c>
      <c r="NMB21" s="2" t="s">
        <v>8790</v>
      </c>
      <c r="NMC21" s="2" t="s">
        <v>8790</v>
      </c>
      <c r="NMD21" s="2" t="s">
        <v>8790</v>
      </c>
      <c r="NME21" s="2" t="s">
        <v>8790</v>
      </c>
      <c r="NMF21" s="2" t="s">
        <v>8790</v>
      </c>
      <c r="NMG21" s="2" t="s">
        <v>8790</v>
      </c>
      <c r="NMH21" s="2" t="s">
        <v>8790</v>
      </c>
      <c r="NMI21" s="2" t="s">
        <v>8790</v>
      </c>
      <c r="NMJ21" s="2" t="s">
        <v>8790</v>
      </c>
      <c r="NMK21" s="2" t="s">
        <v>8790</v>
      </c>
      <c r="NML21" s="2" t="s">
        <v>8790</v>
      </c>
      <c r="NMM21" s="2" t="s">
        <v>8790</v>
      </c>
      <c r="NMN21" s="2" t="s">
        <v>8790</v>
      </c>
      <c r="NMO21" s="2" t="s">
        <v>8790</v>
      </c>
      <c r="NMP21" s="2" t="s">
        <v>8790</v>
      </c>
      <c r="NMQ21" s="2" t="s">
        <v>8790</v>
      </c>
      <c r="NMR21" s="2" t="s">
        <v>8790</v>
      </c>
      <c r="NMS21" s="2" t="s">
        <v>8790</v>
      </c>
      <c r="NMT21" s="2" t="s">
        <v>8790</v>
      </c>
      <c r="NMU21" s="2" t="s">
        <v>8790</v>
      </c>
      <c r="NMV21" s="2" t="s">
        <v>8790</v>
      </c>
      <c r="NMW21" s="2" t="s">
        <v>8790</v>
      </c>
      <c r="NMX21" s="2" t="s">
        <v>8790</v>
      </c>
      <c r="NMY21" s="2" t="s">
        <v>8790</v>
      </c>
      <c r="NMZ21" s="2" t="s">
        <v>8790</v>
      </c>
      <c r="NNA21" s="2" t="s">
        <v>8790</v>
      </c>
      <c r="NNB21" s="2" t="s">
        <v>8790</v>
      </c>
      <c r="NNC21" s="2" t="s">
        <v>8790</v>
      </c>
      <c r="NND21" s="2" t="s">
        <v>8790</v>
      </c>
      <c r="NNE21" s="2" t="s">
        <v>8790</v>
      </c>
      <c r="NNF21" s="2" t="s">
        <v>8790</v>
      </c>
      <c r="NNG21" s="2" t="s">
        <v>8790</v>
      </c>
      <c r="NNH21" s="2" t="s">
        <v>8790</v>
      </c>
      <c r="NNI21" s="2" t="s">
        <v>8790</v>
      </c>
      <c r="NNJ21" s="2" t="s">
        <v>8790</v>
      </c>
      <c r="NNK21" s="2" t="s">
        <v>8790</v>
      </c>
      <c r="NNL21" s="2" t="s">
        <v>8790</v>
      </c>
      <c r="NNM21" s="2" t="s">
        <v>8790</v>
      </c>
      <c r="NNN21" s="2" t="s">
        <v>8790</v>
      </c>
      <c r="NNO21" s="2" t="s">
        <v>8790</v>
      </c>
      <c r="NNP21" s="2" t="s">
        <v>8790</v>
      </c>
      <c r="NNQ21" s="2" t="s">
        <v>8790</v>
      </c>
      <c r="NNR21" s="2" t="s">
        <v>8790</v>
      </c>
      <c r="NNS21" s="2" t="s">
        <v>8790</v>
      </c>
      <c r="NNT21" s="2" t="s">
        <v>8790</v>
      </c>
      <c r="NNU21" s="2" t="s">
        <v>8790</v>
      </c>
      <c r="NNV21" s="2" t="s">
        <v>8790</v>
      </c>
      <c r="NNW21" s="2" t="s">
        <v>8790</v>
      </c>
      <c r="NNX21" s="2" t="s">
        <v>8790</v>
      </c>
      <c r="NNY21" s="2" t="s">
        <v>8790</v>
      </c>
      <c r="NNZ21" s="2" t="s">
        <v>8790</v>
      </c>
      <c r="NOA21" s="2" t="s">
        <v>8790</v>
      </c>
      <c r="NOB21" s="2" t="s">
        <v>8790</v>
      </c>
      <c r="NOC21" s="2" t="s">
        <v>8790</v>
      </c>
      <c r="NOD21" s="2" t="s">
        <v>8790</v>
      </c>
      <c r="NOE21" s="2" t="s">
        <v>8790</v>
      </c>
      <c r="NOF21" s="2" t="s">
        <v>8790</v>
      </c>
      <c r="NOG21" s="2" t="s">
        <v>8790</v>
      </c>
      <c r="NOH21" s="2" t="s">
        <v>8790</v>
      </c>
      <c r="NOI21" s="2" t="s">
        <v>8790</v>
      </c>
      <c r="NOJ21" s="2" t="s">
        <v>8790</v>
      </c>
      <c r="NOK21" s="2" t="s">
        <v>8790</v>
      </c>
      <c r="NOL21" s="2" t="s">
        <v>8790</v>
      </c>
      <c r="NOM21" s="2" t="s">
        <v>8790</v>
      </c>
      <c r="NON21" s="2" t="s">
        <v>8790</v>
      </c>
      <c r="NOO21" s="2" t="s">
        <v>8790</v>
      </c>
      <c r="NOP21" s="2" t="s">
        <v>8790</v>
      </c>
      <c r="NOQ21" s="2" t="s">
        <v>8790</v>
      </c>
      <c r="NOR21" s="2" t="s">
        <v>8790</v>
      </c>
      <c r="NOS21" s="2" t="s">
        <v>8790</v>
      </c>
      <c r="NOT21" s="2" t="s">
        <v>8790</v>
      </c>
      <c r="NOU21" s="2" t="s">
        <v>8790</v>
      </c>
      <c r="NOV21" s="2" t="s">
        <v>8790</v>
      </c>
      <c r="NOW21" s="2" t="s">
        <v>8790</v>
      </c>
      <c r="NOX21" s="2" t="s">
        <v>8790</v>
      </c>
      <c r="NOY21" s="2" t="s">
        <v>8790</v>
      </c>
      <c r="NOZ21" s="2" t="s">
        <v>8790</v>
      </c>
      <c r="NPA21" s="2" t="s">
        <v>8790</v>
      </c>
      <c r="NPB21" s="2" t="s">
        <v>8790</v>
      </c>
      <c r="NPC21" s="2" t="s">
        <v>8790</v>
      </c>
      <c r="NPD21" s="2" t="s">
        <v>8790</v>
      </c>
      <c r="NPE21" s="2" t="s">
        <v>8790</v>
      </c>
      <c r="NPF21" s="2" t="s">
        <v>8790</v>
      </c>
      <c r="NPG21" s="2" t="s">
        <v>8790</v>
      </c>
      <c r="NPH21" s="2" t="s">
        <v>8790</v>
      </c>
      <c r="NPI21" s="2" t="s">
        <v>8790</v>
      </c>
      <c r="NPJ21" s="2" t="s">
        <v>8790</v>
      </c>
      <c r="NPK21" s="2" t="s">
        <v>8790</v>
      </c>
      <c r="NPL21" s="2" t="s">
        <v>8790</v>
      </c>
      <c r="NPM21" s="2" t="s">
        <v>8790</v>
      </c>
      <c r="NPN21" s="2" t="s">
        <v>8790</v>
      </c>
      <c r="NPO21" s="2" t="s">
        <v>8790</v>
      </c>
      <c r="NPP21" s="2" t="s">
        <v>8790</v>
      </c>
      <c r="NPQ21" s="2" t="s">
        <v>8790</v>
      </c>
      <c r="NPR21" s="2" t="s">
        <v>8790</v>
      </c>
      <c r="NPS21" s="2" t="s">
        <v>8790</v>
      </c>
      <c r="NPT21" s="2" t="s">
        <v>8790</v>
      </c>
      <c r="NPU21" s="2" t="s">
        <v>8790</v>
      </c>
      <c r="NPV21" s="2" t="s">
        <v>8790</v>
      </c>
      <c r="NPW21" s="2" t="s">
        <v>8790</v>
      </c>
      <c r="NPX21" s="2" t="s">
        <v>8790</v>
      </c>
      <c r="NPY21" s="2" t="s">
        <v>8790</v>
      </c>
      <c r="NPZ21" s="2" t="s">
        <v>8790</v>
      </c>
      <c r="NQA21" s="2" t="s">
        <v>8790</v>
      </c>
      <c r="NQB21" s="2" t="s">
        <v>8790</v>
      </c>
      <c r="NQC21" s="2" t="s">
        <v>8790</v>
      </c>
      <c r="NQD21" s="2" t="s">
        <v>8790</v>
      </c>
      <c r="NQE21" s="2" t="s">
        <v>8790</v>
      </c>
      <c r="NQF21" s="2" t="s">
        <v>8790</v>
      </c>
      <c r="NQG21" s="2" t="s">
        <v>8790</v>
      </c>
      <c r="NQH21" s="2" t="s">
        <v>8790</v>
      </c>
      <c r="NQI21" s="2" t="s">
        <v>8790</v>
      </c>
      <c r="NQJ21" s="2" t="s">
        <v>8790</v>
      </c>
      <c r="NQK21" s="2" t="s">
        <v>8790</v>
      </c>
      <c r="NQL21" s="2" t="s">
        <v>8790</v>
      </c>
      <c r="NQM21" s="2" t="s">
        <v>8790</v>
      </c>
      <c r="NQN21" s="2" t="s">
        <v>8790</v>
      </c>
      <c r="NQO21" s="2" t="s">
        <v>8790</v>
      </c>
      <c r="NQP21" s="2" t="s">
        <v>8790</v>
      </c>
      <c r="NQQ21" s="2" t="s">
        <v>8790</v>
      </c>
      <c r="NQR21" s="2" t="s">
        <v>8790</v>
      </c>
      <c r="NQS21" s="2" t="s">
        <v>8790</v>
      </c>
      <c r="NQT21" s="2" t="s">
        <v>8790</v>
      </c>
      <c r="NQU21" s="2" t="s">
        <v>8790</v>
      </c>
      <c r="NQV21" s="2" t="s">
        <v>8790</v>
      </c>
      <c r="NQW21" s="2" t="s">
        <v>8790</v>
      </c>
      <c r="NQX21" s="2" t="s">
        <v>8790</v>
      </c>
      <c r="NQY21" s="2" t="s">
        <v>8790</v>
      </c>
      <c r="NQZ21" s="2" t="s">
        <v>8790</v>
      </c>
      <c r="NRA21" s="2" t="s">
        <v>8790</v>
      </c>
      <c r="NRB21" s="2" t="s">
        <v>8790</v>
      </c>
      <c r="NRC21" s="2" t="s">
        <v>8790</v>
      </c>
      <c r="NRD21" s="2" t="s">
        <v>8790</v>
      </c>
      <c r="NRE21" s="2" t="s">
        <v>8790</v>
      </c>
      <c r="NRF21" s="2" t="s">
        <v>8790</v>
      </c>
      <c r="NRG21" s="2" t="s">
        <v>8790</v>
      </c>
      <c r="NRH21" s="2" t="s">
        <v>8790</v>
      </c>
      <c r="NRI21" s="2" t="s">
        <v>8790</v>
      </c>
      <c r="NRJ21" s="2" t="s">
        <v>8790</v>
      </c>
      <c r="NRK21" s="2" t="s">
        <v>8790</v>
      </c>
      <c r="NRL21" s="2" t="s">
        <v>8790</v>
      </c>
      <c r="NRM21" s="2" t="s">
        <v>8790</v>
      </c>
      <c r="NRN21" s="2" t="s">
        <v>8790</v>
      </c>
      <c r="NRO21" s="2" t="s">
        <v>8790</v>
      </c>
      <c r="NRP21" s="2" t="s">
        <v>8790</v>
      </c>
      <c r="NRQ21" s="2" t="s">
        <v>8790</v>
      </c>
      <c r="NRR21" s="2" t="s">
        <v>8790</v>
      </c>
      <c r="NRS21" s="2" t="s">
        <v>8790</v>
      </c>
      <c r="NRT21" s="2" t="s">
        <v>8790</v>
      </c>
      <c r="NRU21" s="2" t="s">
        <v>8790</v>
      </c>
      <c r="NRV21" s="2" t="s">
        <v>8790</v>
      </c>
      <c r="NRW21" s="2" t="s">
        <v>8790</v>
      </c>
      <c r="NRX21" s="2" t="s">
        <v>8790</v>
      </c>
      <c r="NRY21" s="2" t="s">
        <v>8790</v>
      </c>
      <c r="NRZ21" s="2" t="s">
        <v>8790</v>
      </c>
      <c r="NSA21" s="2" t="s">
        <v>8790</v>
      </c>
      <c r="NSB21" s="2" t="s">
        <v>8790</v>
      </c>
      <c r="NSC21" s="2" t="s">
        <v>8790</v>
      </c>
      <c r="NSD21" s="2" t="s">
        <v>8790</v>
      </c>
      <c r="NSE21" s="2" t="s">
        <v>8790</v>
      </c>
      <c r="NSF21" s="2" t="s">
        <v>8790</v>
      </c>
      <c r="NSG21" s="2" t="s">
        <v>8790</v>
      </c>
      <c r="NSH21" s="2" t="s">
        <v>8790</v>
      </c>
      <c r="NSI21" s="2" t="s">
        <v>8790</v>
      </c>
      <c r="NSJ21" s="2" t="s">
        <v>8790</v>
      </c>
      <c r="NSK21" s="2" t="s">
        <v>8790</v>
      </c>
      <c r="NSL21" s="2" t="s">
        <v>8790</v>
      </c>
      <c r="NSM21" s="2" t="s">
        <v>8790</v>
      </c>
      <c r="NSN21" s="2" t="s">
        <v>8790</v>
      </c>
      <c r="NSO21" s="2" t="s">
        <v>8790</v>
      </c>
      <c r="NSP21" s="2" t="s">
        <v>8790</v>
      </c>
      <c r="NSQ21" s="2" t="s">
        <v>8790</v>
      </c>
      <c r="NSR21" s="2" t="s">
        <v>8790</v>
      </c>
      <c r="NSS21" s="2" t="s">
        <v>8790</v>
      </c>
      <c r="NST21" s="2" t="s">
        <v>8790</v>
      </c>
      <c r="NSU21" s="2" t="s">
        <v>8790</v>
      </c>
      <c r="NSV21" s="2" t="s">
        <v>8790</v>
      </c>
      <c r="NSW21" s="2" t="s">
        <v>8790</v>
      </c>
      <c r="NSX21" s="2" t="s">
        <v>8790</v>
      </c>
      <c r="NSY21" s="2" t="s">
        <v>8790</v>
      </c>
      <c r="NSZ21" s="2" t="s">
        <v>8790</v>
      </c>
      <c r="NTA21" s="2" t="s">
        <v>8790</v>
      </c>
      <c r="NTB21" s="2" t="s">
        <v>8790</v>
      </c>
      <c r="NTC21" s="2" t="s">
        <v>8790</v>
      </c>
      <c r="NTD21" s="2" t="s">
        <v>8790</v>
      </c>
      <c r="NTE21" s="2" t="s">
        <v>8790</v>
      </c>
      <c r="NTF21" s="2" t="s">
        <v>8790</v>
      </c>
      <c r="NTG21" s="2" t="s">
        <v>8790</v>
      </c>
      <c r="NTH21" s="2" t="s">
        <v>8790</v>
      </c>
      <c r="NTI21" s="2" t="s">
        <v>8790</v>
      </c>
      <c r="NTJ21" s="2" t="s">
        <v>8790</v>
      </c>
      <c r="NTK21" s="2" t="s">
        <v>8790</v>
      </c>
      <c r="NTL21" s="2" t="s">
        <v>8790</v>
      </c>
      <c r="NTM21" s="2" t="s">
        <v>8790</v>
      </c>
      <c r="NTN21" s="2" t="s">
        <v>8790</v>
      </c>
      <c r="NTO21" s="2" t="s">
        <v>8790</v>
      </c>
      <c r="NTP21" s="2" t="s">
        <v>8790</v>
      </c>
      <c r="NTQ21" s="2" t="s">
        <v>8790</v>
      </c>
      <c r="NTR21" s="2" t="s">
        <v>8790</v>
      </c>
      <c r="NTS21" s="2" t="s">
        <v>8790</v>
      </c>
      <c r="NTT21" s="2" t="s">
        <v>8790</v>
      </c>
      <c r="NTU21" s="2" t="s">
        <v>8790</v>
      </c>
      <c r="NTV21" s="2" t="s">
        <v>8790</v>
      </c>
      <c r="NTW21" s="2" t="s">
        <v>8790</v>
      </c>
      <c r="NTX21" s="2" t="s">
        <v>8790</v>
      </c>
      <c r="NTY21" s="2" t="s">
        <v>8790</v>
      </c>
      <c r="NTZ21" s="2" t="s">
        <v>8790</v>
      </c>
      <c r="NUA21" s="2" t="s">
        <v>8790</v>
      </c>
      <c r="NUB21" s="2" t="s">
        <v>8790</v>
      </c>
      <c r="NUC21" s="2" t="s">
        <v>8790</v>
      </c>
      <c r="NUD21" s="2" t="s">
        <v>8790</v>
      </c>
      <c r="NUE21" s="2" t="s">
        <v>8790</v>
      </c>
      <c r="NUF21" s="2" t="s">
        <v>8790</v>
      </c>
      <c r="NUG21" s="2" t="s">
        <v>8790</v>
      </c>
      <c r="NUH21" s="2" t="s">
        <v>8790</v>
      </c>
      <c r="NUI21" s="2" t="s">
        <v>8790</v>
      </c>
      <c r="NUJ21" s="2" t="s">
        <v>8790</v>
      </c>
      <c r="NUK21" s="2" t="s">
        <v>8790</v>
      </c>
      <c r="NUL21" s="2" t="s">
        <v>8790</v>
      </c>
      <c r="NUM21" s="2" t="s">
        <v>8790</v>
      </c>
      <c r="NUN21" s="2" t="s">
        <v>8790</v>
      </c>
      <c r="NUO21" s="2" t="s">
        <v>8790</v>
      </c>
      <c r="NUP21" s="2" t="s">
        <v>8790</v>
      </c>
      <c r="NUQ21" s="2" t="s">
        <v>8790</v>
      </c>
      <c r="NUR21" s="2" t="s">
        <v>8790</v>
      </c>
      <c r="NUS21" s="2" t="s">
        <v>8790</v>
      </c>
      <c r="NUT21" s="2" t="s">
        <v>8790</v>
      </c>
      <c r="NUU21" s="2" t="s">
        <v>8790</v>
      </c>
      <c r="NUV21" s="2" t="s">
        <v>8790</v>
      </c>
      <c r="NUW21" s="2" t="s">
        <v>8790</v>
      </c>
      <c r="NUX21" s="2" t="s">
        <v>8790</v>
      </c>
      <c r="NUY21" s="2" t="s">
        <v>8790</v>
      </c>
      <c r="NUZ21" s="2" t="s">
        <v>8790</v>
      </c>
      <c r="NVA21" s="2" t="s">
        <v>8790</v>
      </c>
      <c r="NVB21" s="2" t="s">
        <v>8790</v>
      </c>
      <c r="NVC21" s="2" t="s">
        <v>8790</v>
      </c>
      <c r="NVD21" s="2" t="s">
        <v>8790</v>
      </c>
      <c r="NVE21" s="2" t="s">
        <v>8790</v>
      </c>
      <c r="NVF21" s="2" t="s">
        <v>8790</v>
      </c>
      <c r="NVG21" s="2" t="s">
        <v>8790</v>
      </c>
      <c r="NVH21" s="2" t="s">
        <v>8790</v>
      </c>
      <c r="NVI21" s="2" t="s">
        <v>8790</v>
      </c>
      <c r="NVJ21" s="2" t="s">
        <v>8790</v>
      </c>
      <c r="NVK21" s="2" t="s">
        <v>8790</v>
      </c>
      <c r="NVL21" s="2" t="s">
        <v>8790</v>
      </c>
      <c r="NVM21" s="2" t="s">
        <v>8790</v>
      </c>
      <c r="NVN21" s="2" t="s">
        <v>8790</v>
      </c>
      <c r="NVO21" s="2" t="s">
        <v>8790</v>
      </c>
      <c r="NVP21" s="2" t="s">
        <v>8790</v>
      </c>
      <c r="NVQ21" s="2" t="s">
        <v>8790</v>
      </c>
      <c r="NVR21" s="2" t="s">
        <v>8790</v>
      </c>
      <c r="NVS21" s="2" t="s">
        <v>8790</v>
      </c>
      <c r="NVT21" s="2" t="s">
        <v>8790</v>
      </c>
      <c r="NVU21" s="2" t="s">
        <v>8790</v>
      </c>
      <c r="NVV21" s="2" t="s">
        <v>8790</v>
      </c>
      <c r="NVW21" s="2" t="s">
        <v>8790</v>
      </c>
      <c r="NVX21" s="2" t="s">
        <v>8790</v>
      </c>
      <c r="NVY21" s="2" t="s">
        <v>8790</v>
      </c>
      <c r="NVZ21" s="2" t="s">
        <v>8790</v>
      </c>
      <c r="NWA21" s="2" t="s">
        <v>8790</v>
      </c>
      <c r="NWB21" s="2" t="s">
        <v>8790</v>
      </c>
      <c r="NWC21" s="2" t="s">
        <v>8790</v>
      </c>
      <c r="NWD21" s="2" t="s">
        <v>8790</v>
      </c>
      <c r="NWE21" s="2" t="s">
        <v>8790</v>
      </c>
      <c r="NWF21" s="2" t="s">
        <v>8790</v>
      </c>
      <c r="NWG21" s="2" t="s">
        <v>8790</v>
      </c>
      <c r="NWH21" s="2" t="s">
        <v>8790</v>
      </c>
      <c r="NWI21" s="2" t="s">
        <v>8790</v>
      </c>
      <c r="NWJ21" s="2" t="s">
        <v>8790</v>
      </c>
      <c r="NWK21" s="2" t="s">
        <v>8790</v>
      </c>
      <c r="NWL21" s="2" t="s">
        <v>8790</v>
      </c>
      <c r="NWM21" s="2" t="s">
        <v>8790</v>
      </c>
      <c r="NWN21" s="2" t="s">
        <v>8790</v>
      </c>
      <c r="NWO21" s="2" t="s">
        <v>8790</v>
      </c>
      <c r="NWP21" s="2" t="s">
        <v>8790</v>
      </c>
      <c r="NWQ21" s="2" t="s">
        <v>8790</v>
      </c>
      <c r="NWR21" s="2" t="s">
        <v>8790</v>
      </c>
      <c r="NWS21" s="2" t="s">
        <v>8790</v>
      </c>
      <c r="NWT21" s="2" t="s">
        <v>8790</v>
      </c>
      <c r="NWU21" s="2" t="s">
        <v>8790</v>
      </c>
      <c r="NWV21" s="2" t="s">
        <v>8790</v>
      </c>
      <c r="NWW21" s="2" t="s">
        <v>8790</v>
      </c>
      <c r="NWX21" s="2" t="s">
        <v>8790</v>
      </c>
      <c r="NWY21" s="2" t="s">
        <v>8790</v>
      </c>
      <c r="NWZ21" s="2" t="s">
        <v>8790</v>
      </c>
      <c r="NXA21" s="2" t="s">
        <v>8790</v>
      </c>
      <c r="NXB21" s="2" t="s">
        <v>8790</v>
      </c>
      <c r="NXC21" s="2" t="s">
        <v>8790</v>
      </c>
      <c r="NXD21" s="2" t="s">
        <v>8790</v>
      </c>
      <c r="NXE21" s="2" t="s">
        <v>8790</v>
      </c>
      <c r="NXF21" s="2" t="s">
        <v>8790</v>
      </c>
      <c r="NXG21" s="2" t="s">
        <v>8790</v>
      </c>
      <c r="NXH21" s="2" t="s">
        <v>8790</v>
      </c>
      <c r="NXI21" s="2" t="s">
        <v>8790</v>
      </c>
      <c r="NXJ21" s="2" t="s">
        <v>8790</v>
      </c>
      <c r="NXK21" s="2" t="s">
        <v>8790</v>
      </c>
      <c r="NXL21" s="2" t="s">
        <v>8790</v>
      </c>
      <c r="NXM21" s="2" t="s">
        <v>8790</v>
      </c>
      <c r="NXN21" s="2" t="s">
        <v>8790</v>
      </c>
      <c r="NXO21" s="2" t="s">
        <v>8790</v>
      </c>
      <c r="NXP21" s="2" t="s">
        <v>8790</v>
      </c>
      <c r="NXQ21" s="2" t="s">
        <v>8790</v>
      </c>
      <c r="NXR21" s="2" t="s">
        <v>8790</v>
      </c>
      <c r="NXS21" s="2" t="s">
        <v>8790</v>
      </c>
      <c r="NXT21" s="2" t="s">
        <v>8790</v>
      </c>
      <c r="NXU21" s="2" t="s">
        <v>8790</v>
      </c>
      <c r="NXV21" s="2" t="s">
        <v>8790</v>
      </c>
      <c r="NXW21" s="2" t="s">
        <v>8790</v>
      </c>
      <c r="NXX21" s="2" t="s">
        <v>8790</v>
      </c>
      <c r="NXY21" s="2" t="s">
        <v>8790</v>
      </c>
      <c r="NXZ21" s="2" t="s">
        <v>8790</v>
      </c>
      <c r="NYA21" s="2" t="s">
        <v>8790</v>
      </c>
      <c r="NYB21" s="2" t="s">
        <v>8790</v>
      </c>
      <c r="NYC21" s="2" t="s">
        <v>8790</v>
      </c>
      <c r="NYD21" s="2" t="s">
        <v>8790</v>
      </c>
      <c r="NYE21" s="2" t="s">
        <v>8790</v>
      </c>
      <c r="NYF21" s="2" t="s">
        <v>8790</v>
      </c>
      <c r="NYG21" s="2" t="s">
        <v>8790</v>
      </c>
      <c r="NYH21" s="2" t="s">
        <v>8790</v>
      </c>
      <c r="NYI21" s="2" t="s">
        <v>8790</v>
      </c>
      <c r="NYJ21" s="2" t="s">
        <v>8790</v>
      </c>
      <c r="NYK21" s="2" t="s">
        <v>8790</v>
      </c>
      <c r="NYL21" s="2" t="s">
        <v>8790</v>
      </c>
      <c r="NYM21" s="2" t="s">
        <v>8790</v>
      </c>
      <c r="NYN21" s="2" t="s">
        <v>8790</v>
      </c>
      <c r="NYO21" s="2" t="s">
        <v>8790</v>
      </c>
      <c r="NYP21" s="2" t="s">
        <v>8790</v>
      </c>
      <c r="NYQ21" s="2" t="s">
        <v>8790</v>
      </c>
      <c r="NYR21" s="2" t="s">
        <v>8790</v>
      </c>
      <c r="NYS21" s="2" t="s">
        <v>8790</v>
      </c>
      <c r="NYT21" s="2" t="s">
        <v>8790</v>
      </c>
      <c r="NYU21" s="2" t="s">
        <v>8790</v>
      </c>
      <c r="NYV21" s="2" t="s">
        <v>8790</v>
      </c>
      <c r="NYW21" s="2" t="s">
        <v>8790</v>
      </c>
      <c r="NYX21" s="2" t="s">
        <v>8790</v>
      </c>
      <c r="NYY21" s="2" t="s">
        <v>8790</v>
      </c>
      <c r="NYZ21" s="2" t="s">
        <v>8790</v>
      </c>
      <c r="NZA21" s="2" t="s">
        <v>8790</v>
      </c>
      <c r="NZB21" s="2" t="s">
        <v>8790</v>
      </c>
      <c r="NZC21" s="2" t="s">
        <v>8790</v>
      </c>
      <c r="NZD21" s="2" t="s">
        <v>8790</v>
      </c>
      <c r="NZE21" s="2" t="s">
        <v>8790</v>
      </c>
      <c r="NZF21" s="2" t="s">
        <v>8790</v>
      </c>
      <c r="NZG21" s="2" t="s">
        <v>8790</v>
      </c>
      <c r="NZH21" s="2" t="s">
        <v>8790</v>
      </c>
      <c r="NZI21" s="2" t="s">
        <v>8790</v>
      </c>
      <c r="NZJ21" s="2" t="s">
        <v>8790</v>
      </c>
      <c r="NZK21" s="2" t="s">
        <v>8790</v>
      </c>
      <c r="NZL21" s="2" t="s">
        <v>8790</v>
      </c>
      <c r="NZM21" s="2" t="s">
        <v>8790</v>
      </c>
      <c r="NZN21" s="2" t="s">
        <v>8790</v>
      </c>
      <c r="NZO21" s="2" t="s">
        <v>8790</v>
      </c>
      <c r="NZP21" s="2" t="s">
        <v>8790</v>
      </c>
      <c r="NZQ21" s="2" t="s">
        <v>8790</v>
      </c>
      <c r="NZR21" s="2" t="s">
        <v>8790</v>
      </c>
      <c r="NZS21" s="2" t="s">
        <v>8790</v>
      </c>
      <c r="NZT21" s="2" t="s">
        <v>8790</v>
      </c>
      <c r="NZU21" s="2" t="s">
        <v>8790</v>
      </c>
      <c r="NZV21" s="2" t="s">
        <v>8790</v>
      </c>
      <c r="NZW21" s="2" t="s">
        <v>8790</v>
      </c>
      <c r="NZX21" s="2" t="s">
        <v>8790</v>
      </c>
      <c r="NZY21" s="2" t="s">
        <v>8790</v>
      </c>
      <c r="NZZ21" s="2" t="s">
        <v>8790</v>
      </c>
      <c r="OAA21" s="2" t="s">
        <v>8790</v>
      </c>
      <c r="OAB21" s="2" t="s">
        <v>8790</v>
      </c>
      <c r="OAC21" s="2" t="s">
        <v>8790</v>
      </c>
      <c r="OAD21" s="2" t="s">
        <v>8790</v>
      </c>
      <c r="OAE21" s="2" t="s">
        <v>8790</v>
      </c>
      <c r="OAF21" s="2" t="s">
        <v>8790</v>
      </c>
      <c r="OAG21" s="2" t="s">
        <v>8790</v>
      </c>
      <c r="OAH21" s="2" t="s">
        <v>8790</v>
      </c>
      <c r="OAI21" s="2" t="s">
        <v>8790</v>
      </c>
      <c r="OAJ21" s="2" t="s">
        <v>8790</v>
      </c>
      <c r="OAK21" s="2" t="s">
        <v>8790</v>
      </c>
      <c r="OAL21" s="2" t="s">
        <v>8790</v>
      </c>
      <c r="OAM21" s="2" t="s">
        <v>8790</v>
      </c>
      <c r="OAN21" s="2" t="s">
        <v>8790</v>
      </c>
      <c r="OAO21" s="2" t="s">
        <v>8790</v>
      </c>
      <c r="OAP21" s="2" t="s">
        <v>8790</v>
      </c>
      <c r="OAQ21" s="2" t="s">
        <v>8790</v>
      </c>
      <c r="OAR21" s="2" t="s">
        <v>8790</v>
      </c>
      <c r="OAS21" s="2" t="s">
        <v>8790</v>
      </c>
      <c r="OAT21" s="2" t="s">
        <v>8790</v>
      </c>
      <c r="OAU21" s="2" t="s">
        <v>8790</v>
      </c>
      <c r="OAV21" s="2" t="s">
        <v>8790</v>
      </c>
      <c r="OAW21" s="2" t="s">
        <v>8790</v>
      </c>
      <c r="OAX21" s="2" t="s">
        <v>8790</v>
      </c>
      <c r="OAY21" s="2" t="s">
        <v>8790</v>
      </c>
      <c r="OAZ21" s="2" t="s">
        <v>8790</v>
      </c>
      <c r="OBA21" s="2" t="s">
        <v>8790</v>
      </c>
      <c r="OBB21" s="2" t="s">
        <v>8790</v>
      </c>
      <c r="OBC21" s="2" t="s">
        <v>8790</v>
      </c>
      <c r="OBD21" s="2" t="s">
        <v>8790</v>
      </c>
      <c r="OBE21" s="2" t="s">
        <v>8790</v>
      </c>
      <c r="OBF21" s="2" t="s">
        <v>8790</v>
      </c>
      <c r="OBG21" s="2" t="s">
        <v>8790</v>
      </c>
      <c r="OBH21" s="2" t="s">
        <v>8790</v>
      </c>
      <c r="OBI21" s="2" t="s">
        <v>8790</v>
      </c>
      <c r="OBJ21" s="2" t="s">
        <v>8790</v>
      </c>
      <c r="OBK21" s="2" t="s">
        <v>8790</v>
      </c>
      <c r="OBL21" s="2" t="s">
        <v>8790</v>
      </c>
      <c r="OBM21" s="2" t="s">
        <v>8790</v>
      </c>
      <c r="OBN21" s="2" t="s">
        <v>8790</v>
      </c>
      <c r="OBO21" s="2" t="s">
        <v>8790</v>
      </c>
      <c r="OBP21" s="2" t="s">
        <v>8790</v>
      </c>
      <c r="OBQ21" s="2" t="s">
        <v>8790</v>
      </c>
      <c r="OBR21" s="2" t="s">
        <v>8790</v>
      </c>
      <c r="OBS21" s="2" t="s">
        <v>8790</v>
      </c>
      <c r="OBT21" s="2" t="s">
        <v>8790</v>
      </c>
      <c r="OBU21" s="2" t="s">
        <v>8790</v>
      </c>
      <c r="OBV21" s="2" t="s">
        <v>8790</v>
      </c>
      <c r="OBW21" s="2" t="s">
        <v>8790</v>
      </c>
      <c r="OBX21" s="2" t="s">
        <v>8790</v>
      </c>
      <c r="OBY21" s="2" t="s">
        <v>8790</v>
      </c>
      <c r="OBZ21" s="2" t="s">
        <v>8790</v>
      </c>
      <c r="OCA21" s="2" t="s">
        <v>8790</v>
      </c>
      <c r="OCB21" s="2" t="s">
        <v>8790</v>
      </c>
      <c r="OCC21" s="2" t="s">
        <v>8790</v>
      </c>
      <c r="OCD21" s="2" t="s">
        <v>8790</v>
      </c>
      <c r="OCE21" s="2" t="s">
        <v>8790</v>
      </c>
      <c r="OCF21" s="2" t="s">
        <v>8790</v>
      </c>
      <c r="OCG21" s="2" t="s">
        <v>8790</v>
      </c>
      <c r="OCH21" s="2" t="s">
        <v>8790</v>
      </c>
      <c r="OCI21" s="2" t="s">
        <v>8790</v>
      </c>
      <c r="OCJ21" s="2" t="s">
        <v>8790</v>
      </c>
      <c r="OCK21" s="2" t="s">
        <v>8790</v>
      </c>
      <c r="OCL21" s="2" t="s">
        <v>8790</v>
      </c>
      <c r="OCM21" s="2" t="s">
        <v>8790</v>
      </c>
      <c r="OCN21" s="2" t="s">
        <v>8790</v>
      </c>
      <c r="OCO21" s="2" t="s">
        <v>8790</v>
      </c>
      <c r="OCP21" s="2" t="s">
        <v>8790</v>
      </c>
      <c r="OCQ21" s="2" t="s">
        <v>8790</v>
      </c>
      <c r="OCR21" s="2" t="s">
        <v>8790</v>
      </c>
      <c r="OCS21" s="2" t="s">
        <v>8790</v>
      </c>
      <c r="OCT21" s="2" t="s">
        <v>8790</v>
      </c>
      <c r="OCU21" s="2" t="s">
        <v>8790</v>
      </c>
      <c r="OCV21" s="2" t="s">
        <v>8790</v>
      </c>
      <c r="OCW21" s="2" t="s">
        <v>8790</v>
      </c>
      <c r="OCX21" s="2" t="s">
        <v>8790</v>
      </c>
      <c r="OCY21" s="2" t="s">
        <v>8790</v>
      </c>
      <c r="OCZ21" s="2" t="s">
        <v>8790</v>
      </c>
      <c r="ODA21" s="2" t="s">
        <v>8790</v>
      </c>
      <c r="ODB21" s="2" t="s">
        <v>8790</v>
      </c>
      <c r="ODC21" s="2" t="s">
        <v>8790</v>
      </c>
      <c r="ODD21" s="2" t="s">
        <v>8790</v>
      </c>
      <c r="ODE21" s="2" t="s">
        <v>8790</v>
      </c>
      <c r="ODF21" s="2" t="s">
        <v>8790</v>
      </c>
      <c r="ODG21" s="2" t="s">
        <v>8790</v>
      </c>
      <c r="ODH21" s="2" t="s">
        <v>8790</v>
      </c>
      <c r="ODI21" s="2" t="s">
        <v>8790</v>
      </c>
      <c r="ODJ21" s="2" t="s">
        <v>8790</v>
      </c>
      <c r="ODK21" s="2" t="s">
        <v>8790</v>
      </c>
      <c r="ODL21" s="2" t="s">
        <v>8790</v>
      </c>
      <c r="ODM21" s="2" t="s">
        <v>8790</v>
      </c>
      <c r="ODN21" s="2" t="s">
        <v>8790</v>
      </c>
      <c r="ODO21" s="2" t="s">
        <v>8790</v>
      </c>
      <c r="ODP21" s="2" t="s">
        <v>8790</v>
      </c>
      <c r="ODQ21" s="2" t="s">
        <v>8790</v>
      </c>
      <c r="ODR21" s="2" t="s">
        <v>8790</v>
      </c>
      <c r="ODS21" s="2" t="s">
        <v>8790</v>
      </c>
      <c r="ODT21" s="2" t="s">
        <v>8790</v>
      </c>
      <c r="ODU21" s="2" t="s">
        <v>8790</v>
      </c>
      <c r="ODV21" s="2" t="s">
        <v>8790</v>
      </c>
      <c r="ODW21" s="2" t="s">
        <v>8790</v>
      </c>
      <c r="ODX21" s="2" t="s">
        <v>8790</v>
      </c>
      <c r="ODY21" s="2" t="s">
        <v>8790</v>
      </c>
      <c r="ODZ21" s="2" t="s">
        <v>8790</v>
      </c>
      <c r="OEA21" s="2" t="s">
        <v>8790</v>
      </c>
      <c r="OEB21" s="2" t="s">
        <v>8790</v>
      </c>
      <c r="OEC21" s="2" t="s">
        <v>8790</v>
      </c>
      <c r="OED21" s="2" t="s">
        <v>8790</v>
      </c>
      <c r="OEE21" s="2" t="s">
        <v>8790</v>
      </c>
      <c r="OEF21" s="2" t="s">
        <v>8790</v>
      </c>
      <c r="OEG21" s="2" t="s">
        <v>8790</v>
      </c>
      <c r="OEH21" s="2" t="s">
        <v>8790</v>
      </c>
      <c r="OEI21" s="2" t="s">
        <v>8790</v>
      </c>
      <c r="OEJ21" s="2" t="s">
        <v>8790</v>
      </c>
      <c r="OEK21" s="2" t="s">
        <v>8790</v>
      </c>
      <c r="OEL21" s="2" t="s">
        <v>8790</v>
      </c>
      <c r="OEM21" s="2" t="s">
        <v>8790</v>
      </c>
      <c r="OEN21" s="2" t="s">
        <v>8790</v>
      </c>
      <c r="OEO21" s="2" t="s">
        <v>8790</v>
      </c>
      <c r="OEP21" s="2" t="s">
        <v>8790</v>
      </c>
      <c r="OEQ21" s="2" t="s">
        <v>8790</v>
      </c>
      <c r="OER21" s="2" t="s">
        <v>8790</v>
      </c>
      <c r="OES21" s="2" t="s">
        <v>8790</v>
      </c>
      <c r="OET21" s="2" t="s">
        <v>8790</v>
      </c>
      <c r="OEU21" s="2" t="s">
        <v>8790</v>
      </c>
      <c r="OEV21" s="2" t="s">
        <v>8790</v>
      </c>
      <c r="OEW21" s="2" t="s">
        <v>8790</v>
      </c>
      <c r="OEX21" s="2" t="s">
        <v>8790</v>
      </c>
      <c r="OEY21" s="2" t="s">
        <v>8790</v>
      </c>
      <c r="OEZ21" s="2" t="s">
        <v>8790</v>
      </c>
      <c r="OFA21" s="2" t="s">
        <v>8790</v>
      </c>
      <c r="OFB21" s="2" t="s">
        <v>8790</v>
      </c>
      <c r="OFC21" s="2" t="s">
        <v>8790</v>
      </c>
      <c r="OFD21" s="2" t="s">
        <v>8790</v>
      </c>
      <c r="OFE21" s="2" t="s">
        <v>8790</v>
      </c>
      <c r="OFF21" s="2" t="s">
        <v>8790</v>
      </c>
      <c r="OFG21" s="2" t="s">
        <v>8790</v>
      </c>
      <c r="OFH21" s="2" t="s">
        <v>8790</v>
      </c>
      <c r="OFI21" s="2" t="s">
        <v>8790</v>
      </c>
      <c r="OFJ21" s="2" t="s">
        <v>8790</v>
      </c>
      <c r="OFK21" s="2" t="s">
        <v>8790</v>
      </c>
      <c r="OFL21" s="2" t="s">
        <v>8790</v>
      </c>
      <c r="OFM21" s="2" t="s">
        <v>8790</v>
      </c>
      <c r="OFN21" s="2" t="s">
        <v>8790</v>
      </c>
      <c r="OFO21" s="2" t="s">
        <v>8790</v>
      </c>
      <c r="OFP21" s="2" t="s">
        <v>8790</v>
      </c>
      <c r="OFQ21" s="2" t="s">
        <v>8790</v>
      </c>
      <c r="OFR21" s="2" t="s">
        <v>8790</v>
      </c>
      <c r="OFS21" s="2" t="s">
        <v>8790</v>
      </c>
      <c r="OFT21" s="2" t="s">
        <v>8790</v>
      </c>
      <c r="OFU21" s="2" t="s">
        <v>8790</v>
      </c>
      <c r="OFV21" s="2" t="s">
        <v>8790</v>
      </c>
      <c r="OFW21" s="2" t="s">
        <v>8790</v>
      </c>
      <c r="OFX21" s="2" t="s">
        <v>8790</v>
      </c>
      <c r="OFY21" s="2" t="s">
        <v>8790</v>
      </c>
      <c r="OFZ21" s="2" t="s">
        <v>8790</v>
      </c>
      <c r="OGA21" s="2" t="s">
        <v>8790</v>
      </c>
      <c r="OGB21" s="2" t="s">
        <v>8790</v>
      </c>
      <c r="OGC21" s="2" t="s">
        <v>8790</v>
      </c>
      <c r="OGD21" s="2" t="s">
        <v>8790</v>
      </c>
      <c r="OGE21" s="2" t="s">
        <v>8790</v>
      </c>
      <c r="OGF21" s="2" t="s">
        <v>8790</v>
      </c>
      <c r="OGG21" s="2" t="s">
        <v>8790</v>
      </c>
      <c r="OGH21" s="2" t="s">
        <v>8790</v>
      </c>
      <c r="OGI21" s="2" t="s">
        <v>8790</v>
      </c>
      <c r="OGJ21" s="2" t="s">
        <v>8790</v>
      </c>
      <c r="OGK21" s="2" t="s">
        <v>8790</v>
      </c>
      <c r="OGL21" s="2" t="s">
        <v>8790</v>
      </c>
      <c r="OGM21" s="2" t="s">
        <v>8790</v>
      </c>
      <c r="OGN21" s="2" t="s">
        <v>8790</v>
      </c>
      <c r="OGO21" s="2" t="s">
        <v>8790</v>
      </c>
      <c r="OGP21" s="2" t="s">
        <v>8790</v>
      </c>
      <c r="OGQ21" s="2" t="s">
        <v>8790</v>
      </c>
      <c r="OGR21" s="2" t="s">
        <v>8790</v>
      </c>
      <c r="OGS21" s="2" t="s">
        <v>8790</v>
      </c>
      <c r="OGT21" s="2" t="s">
        <v>8790</v>
      </c>
      <c r="OGU21" s="2" t="s">
        <v>8790</v>
      </c>
      <c r="OGV21" s="2" t="s">
        <v>8790</v>
      </c>
      <c r="OGW21" s="2" t="s">
        <v>8790</v>
      </c>
      <c r="OGX21" s="2" t="s">
        <v>8790</v>
      </c>
      <c r="OGY21" s="2" t="s">
        <v>8790</v>
      </c>
      <c r="OGZ21" s="2" t="s">
        <v>8790</v>
      </c>
      <c r="OHA21" s="2" t="s">
        <v>8790</v>
      </c>
      <c r="OHB21" s="2" t="s">
        <v>8790</v>
      </c>
      <c r="OHC21" s="2" t="s">
        <v>8790</v>
      </c>
      <c r="OHD21" s="2" t="s">
        <v>8790</v>
      </c>
      <c r="OHE21" s="2" t="s">
        <v>8790</v>
      </c>
      <c r="OHF21" s="2" t="s">
        <v>8790</v>
      </c>
      <c r="OHG21" s="2" t="s">
        <v>8790</v>
      </c>
      <c r="OHH21" s="2" t="s">
        <v>8790</v>
      </c>
      <c r="OHI21" s="2" t="s">
        <v>8790</v>
      </c>
      <c r="OHJ21" s="2" t="s">
        <v>8790</v>
      </c>
      <c r="OHK21" s="2" t="s">
        <v>8790</v>
      </c>
      <c r="OHL21" s="2" t="s">
        <v>8790</v>
      </c>
      <c r="OHM21" s="2" t="s">
        <v>8790</v>
      </c>
      <c r="OHN21" s="2" t="s">
        <v>8790</v>
      </c>
      <c r="OHO21" s="2" t="s">
        <v>8790</v>
      </c>
      <c r="OHP21" s="2" t="s">
        <v>8790</v>
      </c>
      <c r="OHQ21" s="2" t="s">
        <v>8790</v>
      </c>
      <c r="OHR21" s="2" t="s">
        <v>8790</v>
      </c>
      <c r="OHS21" s="2" t="s">
        <v>8790</v>
      </c>
      <c r="OHT21" s="2" t="s">
        <v>8790</v>
      </c>
      <c r="OHU21" s="2" t="s">
        <v>8790</v>
      </c>
      <c r="OHV21" s="2" t="s">
        <v>8790</v>
      </c>
      <c r="OHW21" s="2" t="s">
        <v>8790</v>
      </c>
      <c r="OHX21" s="2" t="s">
        <v>8790</v>
      </c>
      <c r="OHY21" s="2" t="s">
        <v>8790</v>
      </c>
      <c r="OHZ21" s="2" t="s">
        <v>8790</v>
      </c>
      <c r="OIA21" s="2" t="s">
        <v>8790</v>
      </c>
      <c r="OIB21" s="2" t="s">
        <v>8790</v>
      </c>
      <c r="OIC21" s="2" t="s">
        <v>8790</v>
      </c>
      <c r="OID21" s="2" t="s">
        <v>8790</v>
      </c>
      <c r="OIE21" s="2" t="s">
        <v>8790</v>
      </c>
      <c r="OIF21" s="2" t="s">
        <v>8790</v>
      </c>
      <c r="OIG21" s="2" t="s">
        <v>8790</v>
      </c>
      <c r="OIH21" s="2" t="s">
        <v>8790</v>
      </c>
      <c r="OII21" s="2" t="s">
        <v>8790</v>
      </c>
      <c r="OIJ21" s="2" t="s">
        <v>8790</v>
      </c>
      <c r="OIK21" s="2" t="s">
        <v>8790</v>
      </c>
      <c r="OIL21" s="2" t="s">
        <v>8790</v>
      </c>
      <c r="OIM21" s="2" t="s">
        <v>8790</v>
      </c>
      <c r="OIN21" s="2" t="s">
        <v>8790</v>
      </c>
      <c r="OIO21" s="2" t="s">
        <v>8790</v>
      </c>
      <c r="OIP21" s="2" t="s">
        <v>8790</v>
      </c>
      <c r="OIQ21" s="2" t="s">
        <v>8790</v>
      </c>
      <c r="OIR21" s="2" t="s">
        <v>8790</v>
      </c>
      <c r="OIS21" s="2" t="s">
        <v>8790</v>
      </c>
      <c r="OIT21" s="2" t="s">
        <v>8790</v>
      </c>
      <c r="OIU21" s="2" t="s">
        <v>8790</v>
      </c>
      <c r="OIV21" s="2" t="s">
        <v>8790</v>
      </c>
      <c r="OIW21" s="2" t="s">
        <v>8790</v>
      </c>
      <c r="OIX21" s="2" t="s">
        <v>8790</v>
      </c>
      <c r="OIY21" s="2" t="s">
        <v>8790</v>
      </c>
      <c r="OIZ21" s="2" t="s">
        <v>8790</v>
      </c>
      <c r="OJA21" s="2" t="s">
        <v>8790</v>
      </c>
      <c r="OJB21" s="2" t="s">
        <v>8790</v>
      </c>
      <c r="OJC21" s="2" t="s">
        <v>8790</v>
      </c>
      <c r="OJD21" s="2" t="s">
        <v>8790</v>
      </c>
      <c r="OJE21" s="2" t="s">
        <v>8790</v>
      </c>
      <c r="OJF21" s="2" t="s">
        <v>8790</v>
      </c>
      <c r="OJG21" s="2" t="s">
        <v>8790</v>
      </c>
      <c r="OJH21" s="2" t="s">
        <v>8790</v>
      </c>
      <c r="OJI21" s="2" t="s">
        <v>8790</v>
      </c>
      <c r="OJJ21" s="2" t="s">
        <v>8790</v>
      </c>
      <c r="OJK21" s="2" t="s">
        <v>8790</v>
      </c>
      <c r="OJL21" s="2" t="s">
        <v>8790</v>
      </c>
      <c r="OJM21" s="2" t="s">
        <v>8790</v>
      </c>
      <c r="OJN21" s="2" t="s">
        <v>8790</v>
      </c>
      <c r="OJO21" s="2" t="s">
        <v>8790</v>
      </c>
      <c r="OJP21" s="2" t="s">
        <v>8790</v>
      </c>
      <c r="OJQ21" s="2" t="s">
        <v>8790</v>
      </c>
      <c r="OJR21" s="2" t="s">
        <v>8790</v>
      </c>
      <c r="OJS21" s="2" t="s">
        <v>8790</v>
      </c>
      <c r="OJT21" s="2" t="s">
        <v>8790</v>
      </c>
      <c r="OJU21" s="2" t="s">
        <v>8790</v>
      </c>
      <c r="OJV21" s="2" t="s">
        <v>8790</v>
      </c>
      <c r="OJW21" s="2" t="s">
        <v>8790</v>
      </c>
      <c r="OJX21" s="2" t="s">
        <v>8790</v>
      </c>
      <c r="OJY21" s="2" t="s">
        <v>8790</v>
      </c>
      <c r="OJZ21" s="2" t="s">
        <v>8790</v>
      </c>
      <c r="OKA21" s="2" t="s">
        <v>8790</v>
      </c>
      <c r="OKB21" s="2" t="s">
        <v>8790</v>
      </c>
      <c r="OKC21" s="2" t="s">
        <v>8790</v>
      </c>
      <c r="OKD21" s="2" t="s">
        <v>8790</v>
      </c>
      <c r="OKE21" s="2" t="s">
        <v>8790</v>
      </c>
      <c r="OKF21" s="2" t="s">
        <v>8790</v>
      </c>
      <c r="OKG21" s="2" t="s">
        <v>8790</v>
      </c>
      <c r="OKH21" s="2" t="s">
        <v>8790</v>
      </c>
      <c r="OKI21" s="2" t="s">
        <v>8790</v>
      </c>
      <c r="OKJ21" s="2" t="s">
        <v>8790</v>
      </c>
      <c r="OKK21" s="2" t="s">
        <v>8790</v>
      </c>
      <c r="OKL21" s="2" t="s">
        <v>8790</v>
      </c>
      <c r="OKM21" s="2" t="s">
        <v>8790</v>
      </c>
      <c r="OKN21" s="2" t="s">
        <v>8790</v>
      </c>
      <c r="OKO21" s="2" t="s">
        <v>8790</v>
      </c>
      <c r="OKP21" s="2" t="s">
        <v>8790</v>
      </c>
      <c r="OKQ21" s="2" t="s">
        <v>8790</v>
      </c>
      <c r="OKR21" s="2" t="s">
        <v>8790</v>
      </c>
      <c r="OKS21" s="2" t="s">
        <v>8790</v>
      </c>
      <c r="OKT21" s="2" t="s">
        <v>8790</v>
      </c>
      <c r="OKU21" s="2" t="s">
        <v>8790</v>
      </c>
      <c r="OKV21" s="2" t="s">
        <v>8790</v>
      </c>
      <c r="OKW21" s="2" t="s">
        <v>8790</v>
      </c>
      <c r="OKX21" s="2" t="s">
        <v>8790</v>
      </c>
      <c r="OKY21" s="2" t="s">
        <v>8790</v>
      </c>
      <c r="OKZ21" s="2" t="s">
        <v>8790</v>
      </c>
      <c r="OLA21" s="2" t="s">
        <v>8790</v>
      </c>
      <c r="OLB21" s="2" t="s">
        <v>8790</v>
      </c>
      <c r="OLC21" s="2" t="s">
        <v>8790</v>
      </c>
      <c r="OLD21" s="2" t="s">
        <v>8790</v>
      </c>
      <c r="OLE21" s="2" t="s">
        <v>8790</v>
      </c>
      <c r="OLF21" s="2" t="s">
        <v>8790</v>
      </c>
      <c r="OLG21" s="2" t="s">
        <v>8790</v>
      </c>
      <c r="OLH21" s="2" t="s">
        <v>8790</v>
      </c>
      <c r="OLI21" s="2" t="s">
        <v>8790</v>
      </c>
      <c r="OLJ21" s="2" t="s">
        <v>8790</v>
      </c>
      <c r="OLK21" s="2" t="s">
        <v>8790</v>
      </c>
      <c r="OLL21" s="2" t="s">
        <v>8790</v>
      </c>
      <c r="OLM21" s="2" t="s">
        <v>8790</v>
      </c>
      <c r="OLN21" s="2" t="s">
        <v>8790</v>
      </c>
      <c r="OLO21" s="2" t="s">
        <v>8790</v>
      </c>
      <c r="OLP21" s="2" t="s">
        <v>8790</v>
      </c>
      <c r="OLQ21" s="2" t="s">
        <v>8790</v>
      </c>
      <c r="OLR21" s="2" t="s">
        <v>8790</v>
      </c>
      <c r="OLS21" s="2" t="s">
        <v>8790</v>
      </c>
      <c r="OLT21" s="2" t="s">
        <v>8790</v>
      </c>
      <c r="OLU21" s="2" t="s">
        <v>8790</v>
      </c>
      <c r="OLV21" s="2" t="s">
        <v>8790</v>
      </c>
      <c r="OLW21" s="2" t="s">
        <v>8790</v>
      </c>
      <c r="OLX21" s="2" t="s">
        <v>8790</v>
      </c>
      <c r="OLY21" s="2" t="s">
        <v>8790</v>
      </c>
      <c r="OLZ21" s="2" t="s">
        <v>8790</v>
      </c>
      <c r="OMA21" s="2" t="s">
        <v>8790</v>
      </c>
      <c r="OMB21" s="2" t="s">
        <v>8790</v>
      </c>
      <c r="OMC21" s="2" t="s">
        <v>8790</v>
      </c>
      <c r="OMD21" s="2" t="s">
        <v>8790</v>
      </c>
      <c r="OME21" s="2" t="s">
        <v>8790</v>
      </c>
      <c r="OMF21" s="2" t="s">
        <v>8790</v>
      </c>
      <c r="OMG21" s="2" t="s">
        <v>8790</v>
      </c>
      <c r="OMH21" s="2" t="s">
        <v>8790</v>
      </c>
      <c r="OMI21" s="2" t="s">
        <v>8790</v>
      </c>
      <c r="OMJ21" s="2" t="s">
        <v>8790</v>
      </c>
      <c r="OMK21" s="2" t="s">
        <v>8790</v>
      </c>
      <c r="OML21" s="2" t="s">
        <v>8790</v>
      </c>
      <c r="OMM21" s="2" t="s">
        <v>8790</v>
      </c>
      <c r="OMN21" s="2" t="s">
        <v>8790</v>
      </c>
      <c r="OMO21" s="2" t="s">
        <v>8790</v>
      </c>
      <c r="OMP21" s="2" t="s">
        <v>8790</v>
      </c>
      <c r="OMQ21" s="2" t="s">
        <v>8790</v>
      </c>
      <c r="OMR21" s="2" t="s">
        <v>8790</v>
      </c>
      <c r="OMS21" s="2" t="s">
        <v>8790</v>
      </c>
      <c r="OMT21" s="2" t="s">
        <v>8790</v>
      </c>
      <c r="OMU21" s="2" t="s">
        <v>8790</v>
      </c>
      <c r="OMV21" s="2" t="s">
        <v>8790</v>
      </c>
      <c r="OMW21" s="2" t="s">
        <v>8790</v>
      </c>
      <c r="OMX21" s="2" t="s">
        <v>8790</v>
      </c>
      <c r="OMY21" s="2" t="s">
        <v>8790</v>
      </c>
      <c r="OMZ21" s="2" t="s">
        <v>8790</v>
      </c>
      <c r="ONA21" s="2" t="s">
        <v>8790</v>
      </c>
      <c r="ONB21" s="2" t="s">
        <v>8790</v>
      </c>
      <c r="ONC21" s="2" t="s">
        <v>8790</v>
      </c>
      <c r="OND21" s="2" t="s">
        <v>8790</v>
      </c>
      <c r="ONE21" s="2" t="s">
        <v>8790</v>
      </c>
      <c r="ONF21" s="2" t="s">
        <v>8790</v>
      </c>
      <c r="ONG21" s="2" t="s">
        <v>8790</v>
      </c>
      <c r="ONH21" s="2" t="s">
        <v>8790</v>
      </c>
      <c r="ONI21" s="2" t="s">
        <v>8790</v>
      </c>
      <c r="ONJ21" s="2" t="s">
        <v>8790</v>
      </c>
      <c r="ONK21" s="2" t="s">
        <v>8790</v>
      </c>
      <c r="ONL21" s="2" t="s">
        <v>8790</v>
      </c>
      <c r="ONM21" s="2" t="s">
        <v>8790</v>
      </c>
      <c r="ONN21" s="2" t="s">
        <v>8790</v>
      </c>
      <c r="ONO21" s="2" t="s">
        <v>8790</v>
      </c>
      <c r="ONP21" s="2" t="s">
        <v>8790</v>
      </c>
      <c r="ONQ21" s="2" t="s">
        <v>8790</v>
      </c>
      <c r="ONR21" s="2" t="s">
        <v>8790</v>
      </c>
      <c r="ONS21" s="2" t="s">
        <v>8790</v>
      </c>
      <c r="ONT21" s="2" t="s">
        <v>8790</v>
      </c>
      <c r="ONU21" s="2" t="s">
        <v>8790</v>
      </c>
      <c r="ONV21" s="2" t="s">
        <v>8790</v>
      </c>
      <c r="ONW21" s="2" t="s">
        <v>8790</v>
      </c>
      <c r="ONX21" s="2" t="s">
        <v>8790</v>
      </c>
      <c r="ONY21" s="2" t="s">
        <v>8790</v>
      </c>
      <c r="ONZ21" s="2" t="s">
        <v>8790</v>
      </c>
      <c r="OOA21" s="2" t="s">
        <v>8790</v>
      </c>
      <c r="OOB21" s="2" t="s">
        <v>8790</v>
      </c>
      <c r="OOC21" s="2" t="s">
        <v>8790</v>
      </c>
      <c r="OOD21" s="2" t="s">
        <v>8790</v>
      </c>
      <c r="OOE21" s="2" t="s">
        <v>8790</v>
      </c>
      <c r="OOF21" s="2" t="s">
        <v>8790</v>
      </c>
      <c r="OOG21" s="2" t="s">
        <v>8790</v>
      </c>
      <c r="OOH21" s="2" t="s">
        <v>8790</v>
      </c>
      <c r="OOI21" s="2" t="s">
        <v>8790</v>
      </c>
      <c r="OOJ21" s="2" t="s">
        <v>8790</v>
      </c>
      <c r="OOK21" s="2" t="s">
        <v>8790</v>
      </c>
      <c r="OOL21" s="2" t="s">
        <v>8790</v>
      </c>
      <c r="OOM21" s="2" t="s">
        <v>8790</v>
      </c>
      <c r="OON21" s="2" t="s">
        <v>8790</v>
      </c>
      <c r="OOO21" s="2" t="s">
        <v>8790</v>
      </c>
      <c r="OOP21" s="2" t="s">
        <v>8790</v>
      </c>
      <c r="OOQ21" s="2" t="s">
        <v>8790</v>
      </c>
      <c r="OOR21" s="2" t="s">
        <v>8790</v>
      </c>
      <c r="OOS21" s="2" t="s">
        <v>8790</v>
      </c>
      <c r="OOT21" s="2" t="s">
        <v>8790</v>
      </c>
      <c r="OOU21" s="2" t="s">
        <v>8790</v>
      </c>
      <c r="OOV21" s="2" t="s">
        <v>8790</v>
      </c>
      <c r="OOW21" s="2" t="s">
        <v>8790</v>
      </c>
      <c r="OOX21" s="2" t="s">
        <v>8790</v>
      </c>
      <c r="OOY21" s="2" t="s">
        <v>8790</v>
      </c>
      <c r="OOZ21" s="2" t="s">
        <v>8790</v>
      </c>
      <c r="OPA21" s="2" t="s">
        <v>8790</v>
      </c>
      <c r="OPB21" s="2" t="s">
        <v>8790</v>
      </c>
      <c r="OPC21" s="2" t="s">
        <v>8790</v>
      </c>
      <c r="OPD21" s="2" t="s">
        <v>8790</v>
      </c>
      <c r="OPE21" s="2" t="s">
        <v>8790</v>
      </c>
      <c r="OPF21" s="2" t="s">
        <v>8790</v>
      </c>
      <c r="OPG21" s="2" t="s">
        <v>8790</v>
      </c>
      <c r="OPH21" s="2" t="s">
        <v>8790</v>
      </c>
      <c r="OPI21" s="2" t="s">
        <v>8790</v>
      </c>
      <c r="OPJ21" s="2" t="s">
        <v>8790</v>
      </c>
      <c r="OPK21" s="2" t="s">
        <v>8790</v>
      </c>
      <c r="OPL21" s="2" t="s">
        <v>8790</v>
      </c>
      <c r="OPM21" s="2" t="s">
        <v>8790</v>
      </c>
      <c r="OPN21" s="2" t="s">
        <v>8790</v>
      </c>
      <c r="OPO21" s="2" t="s">
        <v>8790</v>
      </c>
      <c r="OPP21" s="2" t="s">
        <v>8790</v>
      </c>
      <c r="OPQ21" s="2" t="s">
        <v>8790</v>
      </c>
      <c r="OPR21" s="2" t="s">
        <v>8790</v>
      </c>
      <c r="OPS21" s="2" t="s">
        <v>8790</v>
      </c>
      <c r="OPT21" s="2" t="s">
        <v>8790</v>
      </c>
      <c r="OPU21" s="2" t="s">
        <v>8790</v>
      </c>
      <c r="OPV21" s="2" t="s">
        <v>8790</v>
      </c>
      <c r="OPW21" s="2" t="s">
        <v>8790</v>
      </c>
      <c r="OPX21" s="2" t="s">
        <v>8790</v>
      </c>
      <c r="OPY21" s="2" t="s">
        <v>8790</v>
      </c>
      <c r="OPZ21" s="2" t="s">
        <v>8790</v>
      </c>
      <c r="OQA21" s="2" t="s">
        <v>8790</v>
      </c>
      <c r="OQB21" s="2" t="s">
        <v>8790</v>
      </c>
      <c r="OQC21" s="2" t="s">
        <v>8790</v>
      </c>
      <c r="OQD21" s="2" t="s">
        <v>8790</v>
      </c>
      <c r="OQE21" s="2" t="s">
        <v>8790</v>
      </c>
      <c r="OQF21" s="2" t="s">
        <v>8790</v>
      </c>
      <c r="OQG21" s="2" t="s">
        <v>8790</v>
      </c>
      <c r="OQH21" s="2" t="s">
        <v>8790</v>
      </c>
      <c r="OQI21" s="2" t="s">
        <v>8790</v>
      </c>
      <c r="OQJ21" s="2" t="s">
        <v>8790</v>
      </c>
      <c r="OQK21" s="2" t="s">
        <v>8790</v>
      </c>
      <c r="OQL21" s="2" t="s">
        <v>8790</v>
      </c>
      <c r="OQM21" s="2" t="s">
        <v>8790</v>
      </c>
      <c r="OQN21" s="2" t="s">
        <v>8790</v>
      </c>
      <c r="OQO21" s="2" t="s">
        <v>8790</v>
      </c>
      <c r="OQP21" s="2" t="s">
        <v>8790</v>
      </c>
      <c r="OQQ21" s="2" t="s">
        <v>8790</v>
      </c>
      <c r="OQR21" s="2" t="s">
        <v>8790</v>
      </c>
      <c r="OQS21" s="2" t="s">
        <v>8790</v>
      </c>
      <c r="OQT21" s="2" t="s">
        <v>8790</v>
      </c>
      <c r="OQU21" s="2" t="s">
        <v>8790</v>
      </c>
      <c r="OQV21" s="2" t="s">
        <v>8790</v>
      </c>
      <c r="OQW21" s="2" t="s">
        <v>8790</v>
      </c>
      <c r="OQX21" s="2" t="s">
        <v>8790</v>
      </c>
      <c r="OQY21" s="2" t="s">
        <v>8790</v>
      </c>
      <c r="OQZ21" s="2" t="s">
        <v>8790</v>
      </c>
      <c r="ORA21" s="2" t="s">
        <v>8790</v>
      </c>
      <c r="ORB21" s="2" t="s">
        <v>8790</v>
      </c>
      <c r="ORC21" s="2" t="s">
        <v>8790</v>
      </c>
      <c r="ORD21" s="2" t="s">
        <v>8790</v>
      </c>
      <c r="ORE21" s="2" t="s">
        <v>8790</v>
      </c>
      <c r="ORF21" s="2" t="s">
        <v>8790</v>
      </c>
      <c r="ORG21" s="2" t="s">
        <v>8790</v>
      </c>
      <c r="ORH21" s="2" t="s">
        <v>8790</v>
      </c>
      <c r="ORI21" s="2" t="s">
        <v>8790</v>
      </c>
      <c r="ORJ21" s="2" t="s">
        <v>8790</v>
      </c>
      <c r="ORK21" s="2" t="s">
        <v>8790</v>
      </c>
      <c r="ORL21" s="2" t="s">
        <v>8790</v>
      </c>
      <c r="ORM21" s="2" t="s">
        <v>8790</v>
      </c>
      <c r="ORN21" s="2" t="s">
        <v>8790</v>
      </c>
      <c r="ORO21" s="2" t="s">
        <v>8790</v>
      </c>
      <c r="ORP21" s="2" t="s">
        <v>8790</v>
      </c>
      <c r="ORQ21" s="2" t="s">
        <v>8790</v>
      </c>
      <c r="ORR21" s="2" t="s">
        <v>8790</v>
      </c>
      <c r="ORS21" s="2" t="s">
        <v>8790</v>
      </c>
      <c r="ORT21" s="2" t="s">
        <v>8790</v>
      </c>
      <c r="ORU21" s="2" t="s">
        <v>8790</v>
      </c>
      <c r="ORV21" s="2" t="s">
        <v>8790</v>
      </c>
      <c r="ORW21" s="2" t="s">
        <v>8790</v>
      </c>
      <c r="ORX21" s="2" t="s">
        <v>8790</v>
      </c>
      <c r="ORY21" s="2" t="s">
        <v>8790</v>
      </c>
      <c r="ORZ21" s="2" t="s">
        <v>8790</v>
      </c>
      <c r="OSA21" s="2" t="s">
        <v>8790</v>
      </c>
      <c r="OSB21" s="2" t="s">
        <v>8790</v>
      </c>
      <c r="OSC21" s="2" t="s">
        <v>8790</v>
      </c>
      <c r="OSD21" s="2" t="s">
        <v>8790</v>
      </c>
      <c r="OSE21" s="2" t="s">
        <v>8790</v>
      </c>
      <c r="OSF21" s="2" t="s">
        <v>8790</v>
      </c>
      <c r="OSG21" s="2" t="s">
        <v>8790</v>
      </c>
      <c r="OSH21" s="2" t="s">
        <v>8790</v>
      </c>
      <c r="OSI21" s="2" t="s">
        <v>8790</v>
      </c>
      <c r="OSJ21" s="2" t="s">
        <v>8790</v>
      </c>
      <c r="OSK21" s="2" t="s">
        <v>8790</v>
      </c>
      <c r="OSL21" s="2" t="s">
        <v>8790</v>
      </c>
      <c r="OSM21" s="2" t="s">
        <v>8790</v>
      </c>
      <c r="OSN21" s="2" t="s">
        <v>8790</v>
      </c>
      <c r="OSO21" s="2" t="s">
        <v>8790</v>
      </c>
      <c r="OSP21" s="2" t="s">
        <v>8790</v>
      </c>
      <c r="OSQ21" s="2" t="s">
        <v>8790</v>
      </c>
      <c r="OSR21" s="2" t="s">
        <v>8790</v>
      </c>
      <c r="OSS21" s="2" t="s">
        <v>8790</v>
      </c>
      <c r="OST21" s="2" t="s">
        <v>8790</v>
      </c>
      <c r="OSU21" s="2" t="s">
        <v>8790</v>
      </c>
      <c r="OSV21" s="2" t="s">
        <v>8790</v>
      </c>
      <c r="OSW21" s="2" t="s">
        <v>8790</v>
      </c>
      <c r="OSX21" s="2" t="s">
        <v>8790</v>
      </c>
      <c r="OSY21" s="2" t="s">
        <v>8790</v>
      </c>
      <c r="OSZ21" s="2" t="s">
        <v>8790</v>
      </c>
      <c r="OTA21" s="2" t="s">
        <v>8790</v>
      </c>
      <c r="OTB21" s="2" t="s">
        <v>8790</v>
      </c>
      <c r="OTC21" s="2" t="s">
        <v>8790</v>
      </c>
      <c r="OTD21" s="2" t="s">
        <v>8790</v>
      </c>
      <c r="OTE21" s="2" t="s">
        <v>8790</v>
      </c>
      <c r="OTF21" s="2" t="s">
        <v>8790</v>
      </c>
      <c r="OTG21" s="2" t="s">
        <v>8790</v>
      </c>
      <c r="OTH21" s="2" t="s">
        <v>8790</v>
      </c>
      <c r="OTI21" s="2" t="s">
        <v>8790</v>
      </c>
      <c r="OTJ21" s="2" t="s">
        <v>8790</v>
      </c>
      <c r="OTK21" s="2" t="s">
        <v>8790</v>
      </c>
      <c r="OTL21" s="2" t="s">
        <v>8790</v>
      </c>
      <c r="OTM21" s="2" t="s">
        <v>8790</v>
      </c>
      <c r="OTN21" s="2" t="s">
        <v>8790</v>
      </c>
      <c r="OTO21" s="2" t="s">
        <v>8790</v>
      </c>
      <c r="OTP21" s="2" t="s">
        <v>8790</v>
      </c>
      <c r="OTQ21" s="2" t="s">
        <v>8790</v>
      </c>
      <c r="OTR21" s="2" t="s">
        <v>8790</v>
      </c>
      <c r="OTS21" s="2" t="s">
        <v>8790</v>
      </c>
      <c r="OTT21" s="2" t="s">
        <v>8790</v>
      </c>
      <c r="OTU21" s="2" t="s">
        <v>8790</v>
      </c>
      <c r="OTV21" s="2" t="s">
        <v>8790</v>
      </c>
      <c r="OTW21" s="2" t="s">
        <v>8790</v>
      </c>
      <c r="OTX21" s="2" t="s">
        <v>8790</v>
      </c>
      <c r="OTY21" s="2" t="s">
        <v>8790</v>
      </c>
      <c r="OTZ21" s="2" t="s">
        <v>8790</v>
      </c>
      <c r="OUA21" s="2" t="s">
        <v>8790</v>
      </c>
      <c r="OUB21" s="2" t="s">
        <v>8790</v>
      </c>
      <c r="OUC21" s="2" t="s">
        <v>8790</v>
      </c>
      <c r="OUD21" s="2" t="s">
        <v>8790</v>
      </c>
      <c r="OUE21" s="2" t="s">
        <v>8790</v>
      </c>
      <c r="OUF21" s="2" t="s">
        <v>8790</v>
      </c>
      <c r="OUG21" s="2" t="s">
        <v>8790</v>
      </c>
      <c r="OUH21" s="2" t="s">
        <v>8790</v>
      </c>
      <c r="OUI21" s="2" t="s">
        <v>8790</v>
      </c>
      <c r="OUJ21" s="2" t="s">
        <v>8790</v>
      </c>
      <c r="OUK21" s="2" t="s">
        <v>8790</v>
      </c>
      <c r="OUL21" s="2" t="s">
        <v>8790</v>
      </c>
      <c r="OUM21" s="2" t="s">
        <v>8790</v>
      </c>
      <c r="OUN21" s="2" t="s">
        <v>8790</v>
      </c>
      <c r="OUO21" s="2" t="s">
        <v>8790</v>
      </c>
      <c r="OUP21" s="2" t="s">
        <v>8790</v>
      </c>
      <c r="OUQ21" s="2" t="s">
        <v>8790</v>
      </c>
      <c r="OUR21" s="2" t="s">
        <v>8790</v>
      </c>
      <c r="OUS21" s="2" t="s">
        <v>8790</v>
      </c>
      <c r="OUT21" s="2" t="s">
        <v>8790</v>
      </c>
      <c r="OUU21" s="2" t="s">
        <v>8790</v>
      </c>
      <c r="OUV21" s="2" t="s">
        <v>8790</v>
      </c>
      <c r="OUW21" s="2" t="s">
        <v>8790</v>
      </c>
      <c r="OUX21" s="2" t="s">
        <v>8790</v>
      </c>
      <c r="OUY21" s="2" t="s">
        <v>8790</v>
      </c>
      <c r="OUZ21" s="2" t="s">
        <v>8790</v>
      </c>
      <c r="OVA21" s="2" t="s">
        <v>8790</v>
      </c>
      <c r="OVB21" s="2" t="s">
        <v>8790</v>
      </c>
      <c r="OVC21" s="2" t="s">
        <v>8790</v>
      </c>
      <c r="OVD21" s="2" t="s">
        <v>8790</v>
      </c>
      <c r="OVE21" s="2" t="s">
        <v>8790</v>
      </c>
      <c r="OVF21" s="2" t="s">
        <v>8790</v>
      </c>
      <c r="OVG21" s="2" t="s">
        <v>8790</v>
      </c>
      <c r="OVH21" s="2" t="s">
        <v>8790</v>
      </c>
      <c r="OVI21" s="2" t="s">
        <v>8790</v>
      </c>
      <c r="OVJ21" s="2" t="s">
        <v>8790</v>
      </c>
      <c r="OVK21" s="2" t="s">
        <v>8790</v>
      </c>
      <c r="OVL21" s="2" t="s">
        <v>8790</v>
      </c>
      <c r="OVM21" s="2" t="s">
        <v>8790</v>
      </c>
      <c r="OVN21" s="2" t="s">
        <v>8790</v>
      </c>
      <c r="OVO21" s="2" t="s">
        <v>8790</v>
      </c>
      <c r="OVP21" s="2" t="s">
        <v>8790</v>
      </c>
      <c r="OVQ21" s="2" t="s">
        <v>8790</v>
      </c>
      <c r="OVR21" s="2" t="s">
        <v>8790</v>
      </c>
      <c r="OVS21" s="2" t="s">
        <v>8790</v>
      </c>
      <c r="OVT21" s="2" t="s">
        <v>8790</v>
      </c>
      <c r="OVU21" s="2" t="s">
        <v>8790</v>
      </c>
      <c r="OVV21" s="2" t="s">
        <v>8790</v>
      </c>
      <c r="OVW21" s="2" t="s">
        <v>8790</v>
      </c>
      <c r="OVX21" s="2" t="s">
        <v>8790</v>
      </c>
      <c r="OVY21" s="2" t="s">
        <v>8790</v>
      </c>
      <c r="OVZ21" s="2" t="s">
        <v>8790</v>
      </c>
      <c r="OWA21" s="2" t="s">
        <v>8790</v>
      </c>
      <c r="OWB21" s="2" t="s">
        <v>8790</v>
      </c>
      <c r="OWC21" s="2" t="s">
        <v>8790</v>
      </c>
      <c r="OWD21" s="2" t="s">
        <v>8790</v>
      </c>
      <c r="OWE21" s="2" t="s">
        <v>8790</v>
      </c>
      <c r="OWF21" s="2" t="s">
        <v>8790</v>
      </c>
      <c r="OWG21" s="2" t="s">
        <v>8790</v>
      </c>
      <c r="OWH21" s="2" t="s">
        <v>8790</v>
      </c>
      <c r="OWI21" s="2" t="s">
        <v>8790</v>
      </c>
      <c r="OWJ21" s="2" t="s">
        <v>8790</v>
      </c>
      <c r="OWK21" s="2" t="s">
        <v>8790</v>
      </c>
      <c r="OWL21" s="2" t="s">
        <v>8790</v>
      </c>
      <c r="OWM21" s="2" t="s">
        <v>8790</v>
      </c>
      <c r="OWN21" s="2" t="s">
        <v>8790</v>
      </c>
      <c r="OWO21" s="2" t="s">
        <v>8790</v>
      </c>
      <c r="OWP21" s="2" t="s">
        <v>8790</v>
      </c>
      <c r="OWQ21" s="2" t="s">
        <v>8790</v>
      </c>
      <c r="OWR21" s="2" t="s">
        <v>8790</v>
      </c>
      <c r="OWS21" s="2" t="s">
        <v>8790</v>
      </c>
      <c r="OWT21" s="2" t="s">
        <v>8790</v>
      </c>
      <c r="OWU21" s="2" t="s">
        <v>8790</v>
      </c>
      <c r="OWV21" s="2" t="s">
        <v>8790</v>
      </c>
      <c r="OWW21" s="2" t="s">
        <v>8790</v>
      </c>
      <c r="OWX21" s="2" t="s">
        <v>8790</v>
      </c>
      <c r="OWY21" s="2" t="s">
        <v>8790</v>
      </c>
      <c r="OWZ21" s="2" t="s">
        <v>8790</v>
      </c>
      <c r="OXA21" s="2" t="s">
        <v>8790</v>
      </c>
      <c r="OXB21" s="2" t="s">
        <v>8790</v>
      </c>
      <c r="OXC21" s="2" t="s">
        <v>8790</v>
      </c>
      <c r="OXD21" s="2" t="s">
        <v>8790</v>
      </c>
      <c r="OXE21" s="2" t="s">
        <v>8790</v>
      </c>
      <c r="OXF21" s="2" t="s">
        <v>8790</v>
      </c>
      <c r="OXG21" s="2" t="s">
        <v>8790</v>
      </c>
      <c r="OXH21" s="2" t="s">
        <v>8790</v>
      </c>
      <c r="OXI21" s="2" t="s">
        <v>8790</v>
      </c>
      <c r="OXJ21" s="2" t="s">
        <v>8790</v>
      </c>
      <c r="OXK21" s="2" t="s">
        <v>8790</v>
      </c>
      <c r="OXL21" s="2" t="s">
        <v>8790</v>
      </c>
      <c r="OXM21" s="2" t="s">
        <v>8790</v>
      </c>
      <c r="OXN21" s="2" t="s">
        <v>8790</v>
      </c>
      <c r="OXO21" s="2" t="s">
        <v>8790</v>
      </c>
      <c r="OXP21" s="2" t="s">
        <v>8790</v>
      </c>
      <c r="OXQ21" s="2" t="s">
        <v>8790</v>
      </c>
      <c r="OXR21" s="2" t="s">
        <v>8790</v>
      </c>
      <c r="OXS21" s="2" t="s">
        <v>8790</v>
      </c>
      <c r="OXT21" s="2" t="s">
        <v>8790</v>
      </c>
      <c r="OXU21" s="2" t="s">
        <v>8790</v>
      </c>
      <c r="OXV21" s="2" t="s">
        <v>8790</v>
      </c>
      <c r="OXW21" s="2" t="s">
        <v>8790</v>
      </c>
      <c r="OXX21" s="2" t="s">
        <v>8790</v>
      </c>
      <c r="OXY21" s="2" t="s">
        <v>8790</v>
      </c>
      <c r="OXZ21" s="2" t="s">
        <v>8790</v>
      </c>
      <c r="OYA21" s="2" t="s">
        <v>8790</v>
      </c>
      <c r="OYB21" s="2" t="s">
        <v>8790</v>
      </c>
      <c r="OYC21" s="2" t="s">
        <v>8790</v>
      </c>
      <c r="OYD21" s="2" t="s">
        <v>8790</v>
      </c>
      <c r="OYE21" s="2" t="s">
        <v>8790</v>
      </c>
      <c r="OYF21" s="2" t="s">
        <v>8790</v>
      </c>
      <c r="OYG21" s="2" t="s">
        <v>8790</v>
      </c>
      <c r="OYH21" s="2" t="s">
        <v>8790</v>
      </c>
      <c r="OYI21" s="2" t="s">
        <v>8790</v>
      </c>
      <c r="OYJ21" s="2" t="s">
        <v>8790</v>
      </c>
      <c r="OYK21" s="2" t="s">
        <v>8790</v>
      </c>
      <c r="OYL21" s="2" t="s">
        <v>8790</v>
      </c>
      <c r="OYM21" s="2" t="s">
        <v>8790</v>
      </c>
      <c r="OYN21" s="2" t="s">
        <v>8790</v>
      </c>
      <c r="OYO21" s="2" t="s">
        <v>8790</v>
      </c>
      <c r="OYP21" s="2" t="s">
        <v>8790</v>
      </c>
      <c r="OYQ21" s="2" t="s">
        <v>8790</v>
      </c>
      <c r="OYR21" s="2" t="s">
        <v>8790</v>
      </c>
      <c r="OYS21" s="2" t="s">
        <v>8790</v>
      </c>
      <c r="OYT21" s="2" t="s">
        <v>8790</v>
      </c>
      <c r="OYU21" s="2" t="s">
        <v>8790</v>
      </c>
      <c r="OYV21" s="2" t="s">
        <v>8790</v>
      </c>
      <c r="OYW21" s="2" t="s">
        <v>8790</v>
      </c>
      <c r="OYX21" s="2" t="s">
        <v>8790</v>
      </c>
      <c r="OYY21" s="2" t="s">
        <v>8790</v>
      </c>
      <c r="OYZ21" s="2" t="s">
        <v>8790</v>
      </c>
      <c r="OZA21" s="2" t="s">
        <v>8790</v>
      </c>
      <c r="OZB21" s="2" t="s">
        <v>8790</v>
      </c>
      <c r="OZC21" s="2" t="s">
        <v>8790</v>
      </c>
      <c r="OZD21" s="2" t="s">
        <v>8790</v>
      </c>
      <c r="OZE21" s="2" t="s">
        <v>8790</v>
      </c>
      <c r="OZF21" s="2" t="s">
        <v>8790</v>
      </c>
      <c r="OZG21" s="2" t="s">
        <v>8790</v>
      </c>
      <c r="OZH21" s="2" t="s">
        <v>8790</v>
      </c>
      <c r="OZI21" s="2" t="s">
        <v>8790</v>
      </c>
      <c r="OZJ21" s="2" t="s">
        <v>8790</v>
      </c>
      <c r="OZK21" s="2" t="s">
        <v>8790</v>
      </c>
      <c r="OZL21" s="2" t="s">
        <v>8790</v>
      </c>
      <c r="OZM21" s="2" t="s">
        <v>8790</v>
      </c>
      <c r="OZN21" s="2" t="s">
        <v>8790</v>
      </c>
      <c r="OZO21" s="2" t="s">
        <v>8790</v>
      </c>
      <c r="OZP21" s="2" t="s">
        <v>8790</v>
      </c>
      <c r="OZQ21" s="2" t="s">
        <v>8790</v>
      </c>
      <c r="OZR21" s="2" t="s">
        <v>8790</v>
      </c>
      <c r="OZS21" s="2" t="s">
        <v>8790</v>
      </c>
      <c r="OZT21" s="2" t="s">
        <v>8790</v>
      </c>
      <c r="OZU21" s="2" t="s">
        <v>8790</v>
      </c>
      <c r="OZV21" s="2" t="s">
        <v>8790</v>
      </c>
      <c r="OZW21" s="2" t="s">
        <v>8790</v>
      </c>
      <c r="OZX21" s="2" t="s">
        <v>8790</v>
      </c>
      <c r="OZY21" s="2" t="s">
        <v>8790</v>
      </c>
      <c r="OZZ21" s="2" t="s">
        <v>8790</v>
      </c>
      <c r="PAA21" s="2" t="s">
        <v>8790</v>
      </c>
      <c r="PAB21" s="2" t="s">
        <v>8790</v>
      </c>
      <c r="PAC21" s="2" t="s">
        <v>8790</v>
      </c>
      <c r="PAD21" s="2" t="s">
        <v>8790</v>
      </c>
      <c r="PAE21" s="2" t="s">
        <v>8790</v>
      </c>
      <c r="PAF21" s="2" t="s">
        <v>8790</v>
      </c>
      <c r="PAG21" s="2" t="s">
        <v>8790</v>
      </c>
      <c r="PAH21" s="2" t="s">
        <v>8790</v>
      </c>
      <c r="PAI21" s="2" t="s">
        <v>8790</v>
      </c>
      <c r="PAJ21" s="2" t="s">
        <v>8790</v>
      </c>
      <c r="PAK21" s="2" t="s">
        <v>8790</v>
      </c>
      <c r="PAL21" s="2" t="s">
        <v>8790</v>
      </c>
      <c r="PAM21" s="2" t="s">
        <v>8790</v>
      </c>
      <c r="PAN21" s="2" t="s">
        <v>8790</v>
      </c>
      <c r="PAO21" s="2" t="s">
        <v>8790</v>
      </c>
      <c r="PAP21" s="2" t="s">
        <v>8790</v>
      </c>
      <c r="PAQ21" s="2" t="s">
        <v>8790</v>
      </c>
      <c r="PAR21" s="2" t="s">
        <v>8790</v>
      </c>
      <c r="PAS21" s="2" t="s">
        <v>8790</v>
      </c>
      <c r="PAT21" s="2" t="s">
        <v>8790</v>
      </c>
      <c r="PAU21" s="2" t="s">
        <v>8790</v>
      </c>
      <c r="PAV21" s="2" t="s">
        <v>8790</v>
      </c>
      <c r="PAW21" s="2" t="s">
        <v>8790</v>
      </c>
      <c r="PAX21" s="2" t="s">
        <v>8790</v>
      </c>
      <c r="PAY21" s="2" t="s">
        <v>8790</v>
      </c>
      <c r="PAZ21" s="2" t="s">
        <v>8790</v>
      </c>
      <c r="PBA21" s="2" t="s">
        <v>8790</v>
      </c>
      <c r="PBB21" s="2" t="s">
        <v>8790</v>
      </c>
      <c r="PBC21" s="2" t="s">
        <v>8790</v>
      </c>
      <c r="PBD21" s="2" t="s">
        <v>8790</v>
      </c>
      <c r="PBE21" s="2" t="s">
        <v>8790</v>
      </c>
      <c r="PBF21" s="2" t="s">
        <v>8790</v>
      </c>
      <c r="PBG21" s="2" t="s">
        <v>8790</v>
      </c>
      <c r="PBH21" s="2" t="s">
        <v>8790</v>
      </c>
      <c r="PBI21" s="2" t="s">
        <v>8790</v>
      </c>
      <c r="PBJ21" s="2" t="s">
        <v>8790</v>
      </c>
      <c r="PBK21" s="2" t="s">
        <v>8790</v>
      </c>
      <c r="PBL21" s="2" t="s">
        <v>8790</v>
      </c>
      <c r="PBM21" s="2" t="s">
        <v>8790</v>
      </c>
      <c r="PBN21" s="2" t="s">
        <v>8790</v>
      </c>
      <c r="PBO21" s="2" t="s">
        <v>8790</v>
      </c>
      <c r="PBP21" s="2" t="s">
        <v>8790</v>
      </c>
      <c r="PBQ21" s="2" t="s">
        <v>8790</v>
      </c>
      <c r="PBR21" s="2" t="s">
        <v>8790</v>
      </c>
      <c r="PBS21" s="2" t="s">
        <v>8790</v>
      </c>
      <c r="PBT21" s="2" t="s">
        <v>8790</v>
      </c>
      <c r="PBU21" s="2" t="s">
        <v>8790</v>
      </c>
      <c r="PBV21" s="2" t="s">
        <v>8790</v>
      </c>
      <c r="PBW21" s="2" t="s">
        <v>8790</v>
      </c>
      <c r="PBX21" s="2" t="s">
        <v>8790</v>
      </c>
      <c r="PBY21" s="2" t="s">
        <v>8790</v>
      </c>
      <c r="PBZ21" s="2" t="s">
        <v>8790</v>
      </c>
      <c r="PCA21" s="2" t="s">
        <v>8790</v>
      </c>
      <c r="PCB21" s="2" t="s">
        <v>8790</v>
      </c>
      <c r="PCC21" s="2" t="s">
        <v>8790</v>
      </c>
      <c r="PCD21" s="2" t="s">
        <v>8790</v>
      </c>
      <c r="PCE21" s="2" t="s">
        <v>8790</v>
      </c>
      <c r="PCF21" s="2" t="s">
        <v>8790</v>
      </c>
      <c r="PCG21" s="2" t="s">
        <v>8790</v>
      </c>
      <c r="PCH21" s="2" t="s">
        <v>8790</v>
      </c>
      <c r="PCI21" s="2" t="s">
        <v>8790</v>
      </c>
      <c r="PCJ21" s="2" t="s">
        <v>8790</v>
      </c>
      <c r="PCK21" s="2" t="s">
        <v>8790</v>
      </c>
      <c r="PCL21" s="2" t="s">
        <v>8790</v>
      </c>
      <c r="PCM21" s="2" t="s">
        <v>8790</v>
      </c>
      <c r="PCN21" s="2" t="s">
        <v>8790</v>
      </c>
      <c r="PCO21" s="2" t="s">
        <v>8790</v>
      </c>
      <c r="PCP21" s="2" t="s">
        <v>8790</v>
      </c>
      <c r="PCQ21" s="2" t="s">
        <v>8790</v>
      </c>
      <c r="PCR21" s="2" t="s">
        <v>8790</v>
      </c>
      <c r="PCS21" s="2" t="s">
        <v>8790</v>
      </c>
      <c r="PCT21" s="2" t="s">
        <v>8790</v>
      </c>
      <c r="PCU21" s="2" t="s">
        <v>8790</v>
      </c>
      <c r="PCV21" s="2" t="s">
        <v>8790</v>
      </c>
      <c r="PCW21" s="2" t="s">
        <v>8790</v>
      </c>
      <c r="PCX21" s="2" t="s">
        <v>8790</v>
      </c>
      <c r="PCY21" s="2" t="s">
        <v>8790</v>
      </c>
      <c r="PCZ21" s="2" t="s">
        <v>8790</v>
      </c>
      <c r="PDA21" s="2" t="s">
        <v>8790</v>
      </c>
      <c r="PDB21" s="2" t="s">
        <v>8790</v>
      </c>
      <c r="PDC21" s="2" t="s">
        <v>8790</v>
      </c>
      <c r="PDD21" s="2" t="s">
        <v>8790</v>
      </c>
      <c r="PDE21" s="2" t="s">
        <v>8790</v>
      </c>
      <c r="PDF21" s="2" t="s">
        <v>8790</v>
      </c>
      <c r="PDG21" s="2" t="s">
        <v>8790</v>
      </c>
      <c r="PDH21" s="2" t="s">
        <v>8790</v>
      </c>
      <c r="PDI21" s="2" t="s">
        <v>8790</v>
      </c>
      <c r="PDJ21" s="2" t="s">
        <v>8790</v>
      </c>
      <c r="PDK21" s="2" t="s">
        <v>8790</v>
      </c>
      <c r="PDL21" s="2" t="s">
        <v>8790</v>
      </c>
      <c r="PDM21" s="2" t="s">
        <v>8790</v>
      </c>
      <c r="PDN21" s="2" t="s">
        <v>8790</v>
      </c>
      <c r="PDO21" s="2" t="s">
        <v>8790</v>
      </c>
      <c r="PDP21" s="2" t="s">
        <v>8790</v>
      </c>
      <c r="PDQ21" s="2" t="s">
        <v>8790</v>
      </c>
      <c r="PDR21" s="2" t="s">
        <v>8790</v>
      </c>
      <c r="PDS21" s="2" t="s">
        <v>8790</v>
      </c>
      <c r="PDT21" s="2" t="s">
        <v>8790</v>
      </c>
      <c r="PDU21" s="2" t="s">
        <v>8790</v>
      </c>
      <c r="PDV21" s="2" t="s">
        <v>8790</v>
      </c>
      <c r="PDW21" s="2" t="s">
        <v>8790</v>
      </c>
      <c r="PDX21" s="2" t="s">
        <v>8790</v>
      </c>
      <c r="PDY21" s="2" t="s">
        <v>8790</v>
      </c>
      <c r="PDZ21" s="2" t="s">
        <v>8790</v>
      </c>
      <c r="PEA21" s="2" t="s">
        <v>8790</v>
      </c>
      <c r="PEB21" s="2" t="s">
        <v>8790</v>
      </c>
      <c r="PEC21" s="2" t="s">
        <v>8790</v>
      </c>
      <c r="PED21" s="2" t="s">
        <v>8790</v>
      </c>
      <c r="PEE21" s="2" t="s">
        <v>8790</v>
      </c>
      <c r="PEF21" s="2" t="s">
        <v>8790</v>
      </c>
      <c r="PEG21" s="2" t="s">
        <v>8790</v>
      </c>
      <c r="PEH21" s="2" t="s">
        <v>8790</v>
      </c>
      <c r="PEI21" s="2" t="s">
        <v>8790</v>
      </c>
      <c r="PEJ21" s="2" t="s">
        <v>8790</v>
      </c>
      <c r="PEK21" s="2" t="s">
        <v>8790</v>
      </c>
      <c r="PEL21" s="2" t="s">
        <v>8790</v>
      </c>
      <c r="PEM21" s="2" t="s">
        <v>8790</v>
      </c>
      <c r="PEN21" s="2" t="s">
        <v>8790</v>
      </c>
      <c r="PEO21" s="2" t="s">
        <v>8790</v>
      </c>
      <c r="PEP21" s="2" t="s">
        <v>8790</v>
      </c>
      <c r="PEQ21" s="2" t="s">
        <v>8790</v>
      </c>
      <c r="PER21" s="2" t="s">
        <v>8790</v>
      </c>
      <c r="PES21" s="2" t="s">
        <v>8790</v>
      </c>
      <c r="PET21" s="2" t="s">
        <v>8790</v>
      </c>
      <c r="PEU21" s="2" t="s">
        <v>8790</v>
      </c>
      <c r="PEV21" s="2" t="s">
        <v>8790</v>
      </c>
      <c r="PEW21" s="2" t="s">
        <v>8790</v>
      </c>
      <c r="PEX21" s="2" t="s">
        <v>8790</v>
      </c>
      <c r="PEY21" s="2" t="s">
        <v>8790</v>
      </c>
      <c r="PEZ21" s="2" t="s">
        <v>8790</v>
      </c>
      <c r="PFA21" s="2" t="s">
        <v>8790</v>
      </c>
      <c r="PFB21" s="2" t="s">
        <v>8790</v>
      </c>
      <c r="PFC21" s="2" t="s">
        <v>8790</v>
      </c>
      <c r="PFD21" s="2" t="s">
        <v>8790</v>
      </c>
      <c r="PFE21" s="2" t="s">
        <v>8790</v>
      </c>
      <c r="PFF21" s="2" t="s">
        <v>8790</v>
      </c>
      <c r="PFG21" s="2" t="s">
        <v>8790</v>
      </c>
      <c r="PFH21" s="2" t="s">
        <v>8790</v>
      </c>
      <c r="PFI21" s="2" t="s">
        <v>8790</v>
      </c>
      <c r="PFJ21" s="2" t="s">
        <v>8790</v>
      </c>
      <c r="PFK21" s="2" t="s">
        <v>8790</v>
      </c>
      <c r="PFL21" s="2" t="s">
        <v>8790</v>
      </c>
      <c r="PFM21" s="2" t="s">
        <v>8790</v>
      </c>
      <c r="PFN21" s="2" t="s">
        <v>8790</v>
      </c>
      <c r="PFO21" s="2" t="s">
        <v>8790</v>
      </c>
      <c r="PFP21" s="2" t="s">
        <v>8790</v>
      </c>
      <c r="PFQ21" s="2" t="s">
        <v>8790</v>
      </c>
      <c r="PFR21" s="2" t="s">
        <v>8790</v>
      </c>
      <c r="PFS21" s="2" t="s">
        <v>8790</v>
      </c>
      <c r="PFT21" s="2" t="s">
        <v>8790</v>
      </c>
      <c r="PFU21" s="2" t="s">
        <v>8790</v>
      </c>
      <c r="PFV21" s="2" t="s">
        <v>8790</v>
      </c>
      <c r="PFW21" s="2" t="s">
        <v>8790</v>
      </c>
      <c r="PFX21" s="2" t="s">
        <v>8790</v>
      </c>
      <c r="PFY21" s="2" t="s">
        <v>8790</v>
      </c>
      <c r="PFZ21" s="2" t="s">
        <v>8790</v>
      </c>
      <c r="PGA21" s="2" t="s">
        <v>8790</v>
      </c>
      <c r="PGB21" s="2" t="s">
        <v>8790</v>
      </c>
      <c r="PGC21" s="2" t="s">
        <v>8790</v>
      </c>
      <c r="PGD21" s="2" t="s">
        <v>8790</v>
      </c>
      <c r="PGE21" s="2" t="s">
        <v>8790</v>
      </c>
      <c r="PGF21" s="2" t="s">
        <v>8790</v>
      </c>
      <c r="PGG21" s="2" t="s">
        <v>8790</v>
      </c>
      <c r="PGH21" s="2" t="s">
        <v>8790</v>
      </c>
      <c r="PGI21" s="2" t="s">
        <v>8790</v>
      </c>
      <c r="PGJ21" s="2" t="s">
        <v>8790</v>
      </c>
      <c r="PGK21" s="2" t="s">
        <v>8790</v>
      </c>
      <c r="PGL21" s="2" t="s">
        <v>8790</v>
      </c>
      <c r="PGM21" s="2" t="s">
        <v>8790</v>
      </c>
      <c r="PGN21" s="2" t="s">
        <v>8790</v>
      </c>
      <c r="PGO21" s="2" t="s">
        <v>8790</v>
      </c>
      <c r="PGP21" s="2" t="s">
        <v>8790</v>
      </c>
      <c r="PGQ21" s="2" t="s">
        <v>8790</v>
      </c>
      <c r="PGR21" s="2" t="s">
        <v>8790</v>
      </c>
      <c r="PGS21" s="2" t="s">
        <v>8790</v>
      </c>
      <c r="PGT21" s="2" t="s">
        <v>8790</v>
      </c>
      <c r="PGU21" s="2" t="s">
        <v>8790</v>
      </c>
      <c r="PGV21" s="2" t="s">
        <v>8790</v>
      </c>
      <c r="PGW21" s="2" t="s">
        <v>8790</v>
      </c>
      <c r="PGX21" s="2" t="s">
        <v>8790</v>
      </c>
      <c r="PGY21" s="2" t="s">
        <v>8790</v>
      </c>
      <c r="PGZ21" s="2" t="s">
        <v>8790</v>
      </c>
      <c r="PHA21" s="2" t="s">
        <v>8790</v>
      </c>
      <c r="PHB21" s="2" t="s">
        <v>8790</v>
      </c>
      <c r="PHC21" s="2" t="s">
        <v>8790</v>
      </c>
      <c r="PHD21" s="2" t="s">
        <v>8790</v>
      </c>
      <c r="PHE21" s="2" t="s">
        <v>8790</v>
      </c>
      <c r="PHF21" s="2" t="s">
        <v>8790</v>
      </c>
      <c r="PHG21" s="2" t="s">
        <v>8790</v>
      </c>
      <c r="PHH21" s="2" t="s">
        <v>8790</v>
      </c>
      <c r="PHI21" s="2" t="s">
        <v>8790</v>
      </c>
      <c r="PHJ21" s="2" t="s">
        <v>8790</v>
      </c>
      <c r="PHK21" s="2" t="s">
        <v>8790</v>
      </c>
      <c r="PHL21" s="2" t="s">
        <v>8790</v>
      </c>
      <c r="PHM21" s="2" t="s">
        <v>8790</v>
      </c>
      <c r="PHN21" s="2" t="s">
        <v>8790</v>
      </c>
      <c r="PHO21" s="2" t="s">
        <v>8790</v>
      </c>
      <c r="PHP21" s="2" t="s">
        <v>8790</v>
      </c>
      <c r="PHQ21" s="2" t="s">
        <v>8790</v>
      </c>
      <c r="PHR21" s="2" t="s">
        <v>8790</v>
      </c>
      <c r="PHS21" s="2" t="s">
        <v>8790</v>
      </c>
      <c r="PHT21" s="2" t="s">
        <v>8790</v>
      </c>
      <c r="PHU21" s="2" t="s">
        <v>8790</v>
      </c>
      <c r="PHV21" s="2" t="s">
        <v>8790</v>
      </c>
      <c r="PHW21" s="2" t="s">
        <v>8790</v>
      </c>
      <c r="PHX21" s="2" t="s">
        <v>8790</v>
      </c>
      <c r="PHY21" s="2" t="s">
        <v>8790</v>
      </c>
      <c r="PHZ21" s="2" t="s">
        <v>8790</v>
      </c>
      <c r="PIA21" s="2" t="s">
        <v>8790</v>
      </c>
      <c r="PIB21" s="2" t="s">
        <v>8790</v>
      </c>
      <c r="PIC21" s="2" t="s">
        <v>8790</v>
      </c>
      <c r="PID21" s="2" t="s">
        <v>8790</v>
      </c>
      <c r="PIE21" s="2" t="s">
        <v>8790</v>
      </c>
      <c r="PIF21" s="2" t="s">
        <v>8790</v>
      </c>
      <c r="PIG21" s="2" t="s">
        <v>8790</v>
      </c>
      <c r="PIH21" s="2" t="s">
        <v>8790</v>
      </c>
      <c r="PII21" s="2" t="s">
        <v>8790</v>
      </c>
      <c r="PIJ21" s="2" t="s">
        <v>8790</v>
      </c>
      <c r="PIK21" s="2" t="s">
        <v>8790</v>
      </c>
      <c r="PIL21" s="2" t="s">
        <v>8790</v>
      </c>
      <c r="PIM21" s="2" t="s">
        <v>8790</v>
      </c>
      <c r="PIN21" s="2" t="s">
        <v>8790</v>
      </c>
      <c r="PIO21" s="2" t="s">
        <v>8790</v>
      </c>
      <c r="PIP21" s="2" t="s">
        <v>8790</v>
      </c>
      <c r="PIQ21" s="2" t="s">
        <v>8790</v>
      </c>
      <c r="PIR21" s="2" t="s">
        <v>8790</v>
      </c>
      <c r="PIS21" s="2" t="s">
        <v>8790</v>
      </c>
      <c r="PIT21" s="2" t="s">
        <v>8790</v>
      </c>
      <c r="PIU21" s="2" t="s">
        <v>8790</v>
      </c>
      <c r="PIV21" s="2" t="s">
        <v>8790</v>
      </c>
      <c r="PIW21" s="2" t="s">
        <v>8790</v>
      </c>
      <c r="PIX21" s="2" t="s">
        <v>8790</v>
      </c>
      <c r="PIY21" s="2" t="s">
        <v>8790</v>
      </c>
      <c r="PIZ21" s="2" t="s">
        <v>8790</v>
      </c>
      <c r="PJA21" s="2" t="s">
        <v>8790</v>
      </c>
      <c r="PJB21" s="2" t="s">
        <v>8790</v>
      </c>
      <c r="PJC21" s="2" t="s">
        <v>8790</v>
      </c>
      <c r="PJD21" s="2" t="s">
        <v>8790</v>
      </c>
      <c r="PJE21" s="2" t="s">
        <v>8790</v>
      </c>
      <c r="PJF21" s="2" t="s">
        <v>8790</v>
      </c>
      <c r="PJG21" s="2" t="s">
        <v>8790</v>
      </c>
      <c r="PJH21" s="2" t="s">
        <v>8790</v>
      </c>
      <c r="PJI21" s="2" t="s">
        <v>8790</v>
      </c>
      <c r="PJJ21" s="2" t="s">
        <v>8790</v>
      </c>
      <c r="PJK21" s="2" t="s">
        <v>8790</v>
      </c>
      <c r="PJL21" s="2" t="s">
        <v>8790</v>
      </c>
      <c r="PJM21" s="2" t="s">
        <v>8790</v>
      </c>
      <c r="PJN21" s="2" t="s">
        <v>8790</v>
      </c>
      <c r="PJO21" s="2" t="s">
        <v>8790</v>
      </c>
      <c r="PJP21" s="2" t="s">
        <v>8790</v>
      </c>
      <c r="PJQ21" s="2" t="s">
        <v>8790</v>
      </c>
      <c r="PJR21" s="2" t="s">
        <v>8790</v>
      </c>
      <c r="PJS21" s="2" t="s">
        <v>8790</v>
      </c>
      <c r="PJT21" s="2" t="s">
        <v>8790</v>
      </c>
      <c r="PJU21" s="2" t="s">
        <v>8790</v>
      </c>
      <c r="PJV21" s="2" t="s">
        <v>8790</v>
      </c>
      <c r="PJW21" s="2" t="s">
        <v>8790</v>
      </c>
      <c r="PJX21" s="2" t="s">
        <v>8790</v>
      </c>
      <c r="PJY21" s="2" t="s">
        <v>8790</v>
      </c>
      <c r="PJZ21" s="2" t="s">
        <v>8790</v>
      </c>
      <c r="PKA21" s="2" t="s">
        <v>8790</v>
      </c>
      <c r="PKB21" s="2" t="s">
        <v>8790</v>
      </c>
      <c r="PKC21" s="2" t="s">
        <v>8790</v>
      </c>
      <c r="PKD21" s="2" t="s">
        <v>8790</v>
      </c>
      <c r="PKE21" s="2" t="s">
        <v>8790</v>
      </c>
      <c r="PKF21" s="2" t="s">
        <v>8790</v>
      </c>
      <c r="PKG21" s="2" t="s">
        <v>8790</v>
      </c>
      <c r="PKH21" s="2" t="s">
        <v>8790</v>
      </c>
      <c r="PKI21" s="2" t="s">
        <v>8790</v>
      </c>
      <c r="PKJ21" s="2" t="s">
        <v>8790</v>
      </c>
      <c r="PKK21" s="2" t="s">
        <v>8790</v>
      </c>
      <c r="PKL21" s="2" t="s">
        <v>8790</v>
      </c>
      <c r="PKM21" s="2" t="s">
        <v>8790</v>
      </c>
      <c r="PKN21" s="2" t="s">
        <v>8790</v>
      </c>
      <c r="PKO21" s="2" t="s">
        <v>8790</v>
      </c>
      <c r="PKP21" s="2" t="s">
        <v>8790</v>
      </c>
      <c r="PKQ21" s="2" t="s">
        <v>8790</v>
      </c>
      <c r="PKR21" s="2" t="s">
        <v>8790</v>
      </c>
      <c r="PKS21" s="2" t="s">
        <v>8790</v>
      </c>
      <c r="PKT21" s="2" t="s">
        <v>8790</v>
      </c>
      <c r="PKU21" s="2" t="s">
        <v>8790</v>
      </c>
      <c r="PKV21" s="2" t="s">
        <v>8790</v>
      </c>
      <c r="PKW21" s="2" t="s">
        <v>8790</v>
      </c>
      <c r="PKX21" s="2" t="s">
        <v>8790</v>
      </c>
      <c r="PKY21" s="2" t="s">
        <v>8790</v>
      </c>
      <c r="PKZ21" s="2" t="s">
        <v>8790</v>
      </c>
      <c r="PLA21" s="2" t="s">
        <v>8790</v>
      </c>
      <c r="PLB21" s="2" t="s">
        <v>8790</v>
      </c>
      <c r="PLC21" s="2" t="s">
        <v>8790</v>
      </c>
      <c r="PLD21" s="2" t="s">
        <v>8790</v>
      </c>
      <c r="PLE21" s="2" t="s">
        <v>8790</v>
      </c>
      <c r="PLF21" s="2" t="s">
        <v>8790</v>
      </c>
      <c r="PLG21" s="2" t="s">
        <v>8790</v>
      </c>
      <c r="PLH21" s="2" t="s">
        <v>8790</v>
      </c>
      <c r="PLI21" s="2" t="s">
        <v>8790</v>
      </c>
      <c r="PLJ21" s="2" t="s">
        <v>8790</v>
      </c>
      <c r="PLK21" s="2" t="s">
        <v>8790</v>
      </c>
      <c r="PLL21" s="2" t="s">
        <v>8790</v>
      </c>
      <c r="PLM21" s="2" t="s">
        <v>8790</v>
      </c>
      <c r="PLN21" s="2" t="s">
        <v>8790</v>
      </c>
      <c r="PLO21" s="2" t="s">
        <v>8790</v>
      </c>
      <c r="PLP21" s="2" t="s">
        <v>8790</v>
      </c>
      <c r="PLQ21" s="2" t="s">
        <v>8790</v>
      </c>
      <c r="PLR21" s="2" t="s">
        <v>8790</v>
      </c>
      <c r="PLS21" s="2" t="s">
        <v>8790</v>
      </c>
      <c r="PLT21" s="2" t="s">
        <v>8790</v>
      </c>
      <c r="PLU21" s="2" t="s">
        <v>8790</v>
      </c>
      <c r="PLV21" s="2" t="s">
        <v>8790</v>
      </c>
      <c r="PLW21" s="2" t="s">
        <v>8790</v>
      </c>
      <c r="PLX21" s="2" t="s">
        <v>8790</v>
      </c>
      <c r="PLY21" s="2" t="s">
        <v>8790</v>
      </c>
      <c r="PLZ21" s="2" t="s">
        <v>8790</v>
      </c>
      <c r="PMA21" s="2" t="s">
        <v>8790</v>
      </c>
      <c r="PMB21" s="2" t="s">
        <v>8790</v>
      </c>
      <c r="PMC21" s="2" t="s">
        <v>8790</v>
      </c>
      <c r="PMD21" s="2" t="s">
        <v>8790</v>
      </c>
      <c r="PME21" s="2" t="s">
        <v>8790</v>
      </c>
      <c r="PMF21" s="2" t="s">
        <v>8790</v>
      </c>
      <c r="PMG21" s="2" t="s">
        <v>8790</v>
      </c>
      <c r="PMH21" s="2" t="s">
        <v>8790</v>
      </c>
      <c r="PMI21" s="2" t="s">
        <v>8790</v>
      </c>
      <c r="PMJ21" s="2" t="s">
        <v>8790</v>
      </c>
      <c r="PMK21" s="2" t="s">
        <v>8790</v>
      </c>
      <c r="PML21" s="2" t="s">
        <v>8790</v>
      </c>
      <c r="PMM21" s="2" t="s">
        <v>8790</v>
      </c>
      <c r="PMN21" s="2" t="s">
        <v>8790</v>
      </c>
      <c r="PMO21" s="2" t="s">
        <v>8790</v>
      </c>
      <c r="PMP21" s="2" t="s">
        <v>8790</v>
      </c>
      <c r="PMQ21" s="2" t="s">
        <v>8790</v>
      </c>
      <c r="PMR21" s="2" t="s">
        <v>8790</v>
      </c>
      <c r="PMS21" s="2" t="s">
        <v>8790</v>
      </c>
      <c r="PMT21" s="2" t="s">
        <v>8790</v>
      </c>
      <c r="PMU21" s="2" t="s">
        <v>8790</v>
      </c>
      <c r="PMV21" s="2" t="s">
        <v>8790</v>
      </c>
      <c r="PMW21" s="2" t="s">
        <v>8790</v>
      </c>
      <c r="PMX21" s="2" t="s">
        <v>8790</v>
      </c>
      <c r="PMY21" s="2" t="s">
        <v>8790</v>
      </c>
      <c r="PMZ21" s="2" t="s">
        <v>8790</v>
      </c>
      <c r="PNA21" s="2" t="s">
        <v>8790</v>
      </c>
      <c r="PNB21" s="2" t="s">
        <v>8790</v>
      </c>
      <c r="PNC21" s="2" t="s">
        <v>8790</v>
      </c>
      <c r="PND21" s="2" t="s">
        <v>8790</v>
      </c>
      <c r="PNE21" s="2" t="s">
        <v>8790</v>
      </c>
      <c r="PNF21" s="2" t="s">
        <v>8790</v>
      </c>
      <c r="PNG21" s="2" t="s">
        <v>8790</v>
      </c>
      <c r="PNH21" s="2" t="s">
        <v>8790</v>
      </c>
      <c r="PNI21" s="2" t="s">
        <v>8790</v>
      </c>
      <c r="PNJ21" s="2" t="s">
        <v>8790</v>
      </c>
      <c r="PNK21" s="2" t="s">
        <v>8790</v>
      </c>
      <c r="PNL21" s="2" t="s">
        <v>8790</v>
      </c>
      <c r="PNM21" s="2" t="s">
        <v>8790</v>
      </c>
      <c r="PNN21" s="2" t="s">
        <v>8790</v>
      </c>
      <c r="PNO21" s="2" t="s">
        <v>8790</v>
      </c>
      <c r="PNP21" s="2" t="s">
        <v>8790</v>
      </c>
      <c r="PNQ21" s="2" t="s">
        <v>8790</v>
      </c>
      <c r="PNR21" s="2" t="s">
        <v>8790</v>
      </c>
      <c r="PNS21" s="2" t="s">
        <v>8790</v>
      </c>
      <c r="PNT21" s="2" t="s">
        <v>8790</v>
      </c>
      <c r="PNU21" s="2" t="s">
        <v>8790</v>
      </c>
      <c r="PNV21" s="2" t="s">
        <v>8790</v>
      </c>
      <c r="PNW21" s="2" t="s">
        <v>8790</v>
      </c>
      <c r="PNX21" s="2" t="s">
        <v>8790</v>
      </c>
      <c r="PNY21" s="2" t="s">
        <v>8790</v>
      </c>
      <c r="PNZ21" s="2" t="s">
        <v>8790</v>
      </c>
      <c r="POA21" s="2" t="s">
        <v>8790</v>
      </c>
      <c r="POB21" s="2" t="s">
        <v>8790</v>
      </c>
      <c r="POC21" s="2" t="s">
        <v>8790</v>
      </c>
      <c r="POD21" s="2" t="s">
        <v>8790</v>
      </c>
      <c r="POE21" s="2" t="s">
        <v>8790</v>
      </c>
      <c r="POF21" s="2" t="s">
        <v>8790</v>
      </c>
      <c r="POG21" s="2" t="s">
        <v>8790</v>
      </c>
      <c r="POH21" s="2" t="s">
        <v>8790</v>
      </c>
      <c r="POI21" s="2" t="s">
        <v>8790</v>
      </c>
      <c r="POJ21" s="2" t="s">
        <v>8790</v>
      </c>
      <c r="POK21" s="2" t="s">
        <v>8790</v>
      </c>
      <c r="POL21" s="2" t="s">
        <v>8790</v>
      </c>
      <c r="POM21" s="2" t="s">
        <v>8790</v>
      </c>
      <c r="PON21" s="2" t="s">
        <v>8790</v>
      </c>
      <c r="POO21" s="2" t="s">
        <v>8790</v>
      </c>
      <c r="POP21" s="2" t="s">
        <v>8790</v>
      </c>
      <c r="POQ21" s="2" t="s">
        <v>8790</v>
      </c>
      <c r="POR21" s="2" t="s">
        <v>8790</v>
      </c>
      <c r="POS21" s="2" t="s">
        <v>8790</v>
      </c>
      <c r="POT21" s="2" t="s">
        <v>8790</v>
      </c>
      <c r="POU21" s="2" t="s">
        <v>8790</v>
      </c>
      <c r="POV21" s="2" t="s">
        <v>8790</v>
      </c>
      <c r="POW21" s="2" t="s">
        <v>8790</v>
      </c>
      <c r="POX21" s="2" t="s">
        <v>8790</v>
      </c>
      <c r="POY21" s="2" t="s">
        <v>8790</v>
      </c>
      <c r="POZ21" s="2" t="s">
        <v>8790</v>
      </c>
      <c r="PPA21" s="2" t="s">
        <v>8790</v>
      </c>
      <c r="PPB21" s="2" t="s">
        <v>8790</v>
      </c>
      <c r="PPC21" s="2" t="s">
        <v>8790</v>
      </c>
      <c r="PPD21" s="2" t="s">
        <v>8790</v>
      </c>
      <c r="PPE21" s="2" t="s">
        <v>8790</v>
      </c>
      <c r="PPF21" s="2" t="s">
        <v>8790</v>
      </c>
      <c r="PPG21" s="2" t="s">
        <v>8790</v>
      </c>
      <c r="PPH21" s="2" t="s">
        <v>8790</v>
      </c>
      <c r="PPI21" s="2" t="s">
        <v>8790</v>
      </c>
      <c r="PPJ21" s="2" t="s">
        <v>8790</v>
      </c>
      <c r="PPK21" s="2" t="s">
        <v>8790</v>
      </c>
      <c r="PPL21" s="2" t="s">
        <v>8790</v>
      </c>
      <c r="PPM21" s="2" t="s">
        <v>8790</v>
      </c>
      <c r="PPN21" s="2" t="s">
        <v>8790</v>
      </c>
      <c r="PPO21" s="2" t="s">
        <v>8790</v>
      </c>
      <c r="PPP21" s="2" t="s">
        <v>8790</v>
      </c>
      <c r="PPQ21" s="2" t="s">
        <v>8790</v>
      </c>
      <c r="PPR21" s="2" t="s">
        <v>8790</v>
      </c>
      <c r="PPS21" s="2" t="s">
        <v>8790</v>
      </c>
      <c r="PPT21" s="2" t="s">
        <v>8790</v>
      </c>
      <c r="PPU21" s="2" t="s">
        <v>8790</v>
      </c>
      <c r="PPV21" s="2" t="s">
        <v>8790</v>
      </c>
      <c r="PPW21" s="2" t="s">
        <v>8790</v>
      </c>
      <c r="PPX21" s="2" t="s">
        <v>8790</v>
      </c>
      <c r="PPY21" s="2" t="s">
        <v>8790</v>
      </c>
      <c r="PPZ21" s="2" t="s">
        <v>8790</v>
      </c>
      <c r="PQA21" s="2" t="s">
        <v>8790</v>
      </c>
      <c r="PQB21" s="2" t="s">
        <v>8790</v>
      </c>
      <c r="PQC21" s="2" t="s">
        <v>8790</v>
      </c>
      <c r="PQD21" s="2" t="s">
        <v>8790</v>
      </c>
      <c r="PQE21" s="2" t="s">
        <v>8790</v>
      </c>
      <c r="PQF21" s="2" t="s">
        <v>8790</v>
      </c>
      <c r="PQG21" s="2" t="s">
        <v>8790</v>
      </c>
      <c r="PQH21" s="2" t="s">
        <v>8790</v>
      </c>
      <c r="PQI21" s="2" t="s">
        <v>8790</v>
      </c>
      <c r="PQJ21" s="2" t="s">
        <v>8790</v>
      </c>
      <c r="PQK21" s="2" t="s">
        <v>8790</v>
      </c>
      <c r="PQL21" s="2" t="s">
        <v>8790</v>
      </c>
      <c r="PQM21" s="2" t="s">
        <v>8790</v>
      </c>
      <c r="PQN21" s="2" t="s">
        <v>8790</v>
      </c>
      <c r="PQO21" s="2" t="s">
        <v>8790</v>
      </c>
      <c r="PQP21" s="2" t="s">
        <v>8790</v>
      </c>
      <c r="PQQ21" s="2" t="s">
        <v>8790</v>
      </c>
      <c r="PQR21" s="2" t="s">
        <v>8790</v>
      </c>
      <c r="PQS21" s="2" t="s">
        <v>8790</v>
      </c>
      <c r="PQT21" s="2" t="s">
        <v>8790</v>
      </c>
      <c r="PQU21" s="2" t="s">
        <v>8790</v>
      </c>
      <c r="PQV21" s="2" t="s">
        <v>8790</v>
      </c>
      <c r="PQW21" s="2" t="s">
        <v>8790</v>
      </c>
      <c r="PQX21" s="2" t="s">
        <v>8790</v>
      </c>
      <c r="PQY21" s="2" t="s">
        <v>8790</v>
      </c>
      <c r="PQZ21" s="2" t="s">
        <v>8790</v>
      </c>
      <c r="PRA21" s="2" t="s">
        <v>8790</v>
      </c>
      <c r="PRB21" s="2" t="s">
        <v>8790</v>
      </c>
      <c r="PRC21" s="2" t="s">
        <v>8790</v>
      </c>
      <c r="PRD21" s="2" t="s">
        <v>8790</v>
      </c>
      <c r="PRE21" s="2" t="s">
        <v>8790</v>
      </c>
      <c r="PRF21" s="2" t="s">
        <v>8790</v>
      </c>
      <c r="PRG21" s="2" t="s">
        <v>8790</v>
      </c>
      <c r="PRH21" s="2" t="s">
        <v>8790</v>
      </c>
      <c r="PRI21" s="2" t="s">
        <v>8790</v>
      </c>
      <c r="PRJ21" s="2" t="s">
        <v>8790</v>
      </c>
      <c r="PRK21" s="2" t="s">
        <v>8790</v>
      </c>
      <c r="PRL21" s="2" t="s">
        <v>8790</v>
      </c>
      <c r="PRM21" s="2" t="s">
        <v>8790</v>
      </c>
      <c r="PRN21" s="2" t="s">
        <v>8790</v>
      </c>
      <c r="PRO21" s="2" t="s">
        <v>8790</v>
      </c>
      <c r="PRP21" s="2" t="s">
        <v>8790</v>
      </c>
      <c r="PRQ21" s="2" t="s">
        <v>8790</v>
      </c>
      <c r="PRR21" s="2" t="s">
        <v>8790</v>
      </c>
      <c r="PRS21" s="2" t="s">
        <v>8790</v>
      </c>
      <c r="PRT21" s="2" t="s">
        <v>8790</v>
      </c>
      <c r="PRU21" s="2" t="s">
        <v>8790</v>
      </c>
      <c r="PRV21" s="2" t="s">
        <v>8790</v>
      </c>
      <c r="PRW21" s="2" t="s">
        <v>8790</v>
      </c>
      <c r="PRX21" s="2" t="s">
        <v>8790</v>
      </c>
      <c r="PRY21" s="2" t="s">
        <v>8790</v>
      </c>
      <c r="PRZ21" s="2" t="s">
        <v>8790</v>
      </c>
      <c r="PSA21" s="2" t="s">
        <v>8790</v>
      </c>
      <c r="PSB21" s="2" t="s">
        <v>8790</v>
      </c>
      <c r="PSC21" s="2" t="s">
        <v>8790</v>
      </c>
      <c r="PSD21" s="2" t="s">
        <v>8790</v>
      </c>
      <c r="PSE21" s="2" t="s">
        <v>8790</v>
      </c>
      <c r="PSF21" s="2" t="s">
        <v>8790</v>
      </c>
      <c r="PSG21" s="2" t="s">
        <v>8790</v>
      </c>
      <c r="PSH21" s="2" t="s">
        <v>8790</v>
      </c>
      <c r="PSI21" s="2" t="s">
        <v>8790</v>
      </c>
      <c r="PSJ21" s="2" t="s">
        <v>8790</v>
      </c>
      <c r="PSK21" s="2" t="s">
        <v>8790</v>
      </c>
      <c r="PSL21" s="2" t="s">
        <v>8790</v>
      </c>
      <c r="PSM21" s="2" t="s">
        <v>8790</v>
      </c>
      <c r="PSN21" s="2" t="s">
        <v>8790</v>
      </c>
      <c r="PSO21" s="2" t="s">
        <v>8790</v>
      </c>
      <c r="PSP21" s="2" t="s">
        <v>8790</v>
      </c>
      <c r="PSQ21" s="2" t="s">
        <v>8790</v>
      </c>
      <c r="PSR21" s="2" t="s">
        <v>8790</v>
      </c>
      <c r="PSS21" s="2" t="s">
        <v>8790</v>
      </c>
      <c r="PST21" s="2" t="s">
        <v>8790</v>
      </c>
      <c r="PSU21" s="2" t="s">
        <v>8790</v>
      </c>
      <c r="PSV21" s="2" t="s">
        <v>8790</v>
      </c>
      <c r="PSW21" s="2" t="s">
        <v>8790</v>
      </c>
      <c r="PSX21" s="2" t="s">
        <v>8790</v>
      </c>
      <c r="PSY21" s="2" t="s">
        <v>8790</v>
      </c>
      <c r="PSZ21" s="2" t="s">
        <v>8790</v>
      </c>
      <c r="PTA21" s="2" t="s">
        <v>8790</v>
      </c>
      <c r="PTB21" s="2" t="s">
        <v>8790</v>
      </c>
      <c r="PTC21" s="2" t="s">
        <v>8790</v>
      </c>
      <c r="PTD21" s="2" t="s">
        <v>8790</v>
      </c>
      <c r="PTE21" s="2" t="s">
        <v>8790</v>
      </c>
      <c r="PTF21" s="2" t="s">
        <v>8790</v>
      </c>
      <c r="PTG21" s="2" t="s">
        <v>8790</v>
      </c>
      <c r="PTH21" s="2" t="s">
        <v>8790</v>
      </c>
      <c r="PTI21" s="2" t="s">
        <v>8790</v>
      </c>
      <c r="PTJ21" s="2" t="s">
        <v>8790</v>
      </c>
      <c r="PTK21" s="2" t="s">
        <v>8790</v>
      </c>
      <c r="PTL21" s="2" t="s">
        <v>8790</v>
      </c>
      <c r="PTM21" s="2" t="s">
        <v>8790</v>
      </c>
      <c r="PTN21" s="2" t="s">
        <v>8790</v>
      </c>
      <c r="PTO21" s="2" t="s">
        <v>8790</v>
      </c>
      <c r="PTP21" s="2" t="s">
        <v>8790</v>
      </c>
      <c r="PTQ21" s="2" t="s">
        <v>8790</v>
      </c>
      <c r="PTR21" s="2" t="s">
        <v>8790</v>
      </c>
      <c r="PTS21" s="2" t="s">
        <v>8790</v>
      </c>
      <c r="PTT21" s="2" t="s">
        <v>8790</v>
      </c>
      <c r="PTU21" s="2" t="s">
        <v>8790</v>
      </c>
      <c r="PTV21" s="2" t="s">
        <v>8790</v>
      </c>
      <c r="PTW21" s="2" t="s">
        <v>8790</v>
      </c>
      <c r="PTX21" s="2" t="s">
        <v>8790</v>
      </c>
      <c r="PTY21" s="2" t="s">
        <v>8790</v>
      </c>
      <c r="PTZ21" s="2" t="s">
        <v>8790</v>
      </c>
      <c r="PUA21" s="2" t="s">
        <v>8790</v>
      </c>
      <c r="PUB21" s="2" t="s">
        <v>8790</v>
      </c>
      <c r="PUC21" s="2" t="s">
        <v>8790</v>
      </c>
      <c r="PUD21" s="2" t="s">
        <v>8790</v>
      </c>
      <c r="PUE21" s="2" t="s">
        <v>8790</v>
      </c>
      <c r="PUF21" s="2" t="s">
        <v>8790</v>
      </c>
      <c r="PUG21" s="2" t="s">
        <v>8790</v>
      </c>
      <c r="PUH21" s="2" t="s">
        <v>8790</v>
      </c>
      <c r="PUI21" s="2" t="s">
        <v>8790</v>
      </c>
      <c r="PUJ21" s="2" t="s">
        <v>8790</v>
      </c>
      <c r="PUK21" s="2" t="s">
        <v>8790</v>
      </c>
      <c r="PUL21" s="2" t="s">
        <v>8790</v>
      </c>
      <c r="PUM21" s="2" t="s">
        <v>8790</v>
      </c>
      <c r="PUN21" s="2" t="s">
        <v>8790</v>
      </c>
      <c r="PUO21" s="2" t="s">
        <v>8790</v>
      </c>
      <c r="PUP21" s="2" t="s">
        <v>8790</v>
      </c>
      <c r="PUQ21" s="2" t="s">
        <v>8790</v>
      </c>
      <c r="PUR21" s="2" t="s">
        <v>8790</v>
      </c>
      <c r="PUS21" s="2" t="s">
        <v>8790</v>
      </c>
      <c r="PUT21" s="2" t="s">
        <v>8790</v>
      </c>
      <c r="PUU21" s="2" t="s">
        <v>8790</v>
      </c>
      <c r="PUV21" s="2" t="s">
        <v>8790</v>
      </c>
      <c r="PUW21" s="2" t="s">
        <v>8790</v>
      </c>
      <c r="PUX21" s="2" t="s">
        <v>8790</v>
      </c>
      <c r="PUY21" s="2" t="s">
        <v>8790</v>
      </c>
      <c r="PUZ21" s="2" t="s">
        <v>8790</v>
      </c>
      <c r="PVA21" s="2" t="s">
        <v>8790</v>
      </c>
      <c r="PVB21" s="2" t="s">
        <v>8790</v>
      </c>
      <c r="PVC21" s="2" t="s">
        <v>8790</v>
      </c>
      <c r="PVD21" s="2" t="s">
        <v>8790</v>
      </c>
      <c r="PVE21" s="2" t="s">
        <v>8790</v>
      </c>
      <c r="PVF21" s="2" t="s">
        <v>8790</v>
      </c>
      <c r="PVG21" s="2" t="s">
        <v>8790</v>
      </c>
      <c r="PVH21" s="2" t="s">
        <v>8790</v>
      </c>
      <c r="PVI21" s="2" t="s">
        <v>8790</v>
      </c>
      <c r="PVJ21" s="2" t="s">
        <v>8790</v>
      </c>
      <c r="PVK21" s="2" t="s">
        <v>8790</v>
      </c>
      <c r="PVL21" s="2" t="s">
        <v>8790</v>
      </c>
      <c r="PVM21" s="2" t="s">
        <v>8790</v>
      </c>
      <c r="PVN21" s="2" t="s">
        <v>8790</v>
      </c>
      <c r="PVO21" s="2" t="s">
        <v>8790</v>
      </c>
      <c r="PVP21" s="2" t="s">
        <v>8790</v>
      </c>
      <c r="PVQ21" s="2" t="s">
        <v>8790</v>
      </c>
      <c r="PVR21" s="2" t="s">
        <v>8790</v>
      </c>
      <c r="PVS21" s="2" t="s">
        <v>8790</v>
      </c>
      <c r="PVT21" s="2" t="s">
        <v>8790</v>
      </c>
      <c r="PVU21" s="2" t="s">
        <v>8790</v>
      </c>
      <c r="PVV21" s="2" t="s">
        <v>8790</v>
      </c>
      <c r="PVW21" s="2" t="s">
        <v>8790</v>
      </c>
      <c r="PVX21" s="2" t="s">
        <v>8790</v>
      </c>
      <c r="PVY21" s="2" t="s">
        <v>8790</v>
      </c>
      <c r="PVZ21" s="2" t="s">
        <v>8790</v>
      </c>
      <c r="PWA21" s="2" t="s">
        <v>8790</v>
      </c>
      <c r="PWB21" s="2" t="s">
        <v>8790</v>
      </c>
      <c r="PWC21" s="2" t="s">
        <v>8790</v>
      </c>
      <c r="PWD21" s="2" t="s">
        <v>8790</v>
      </c>
      <c r="PWE21" s="2" t="s">
        <v>8790</v>
      </c>
      <c r="PWF21" s="2" t="s">
        <v>8790</v>
      </c>
      <c r="PWG21" s="2" t="s">
        <v>8790</v>
      </c>
      <c r="PWH21" s="2" t="s">
        <v>8790</v>
      </c>
      <c r="PWI21" s="2" t="s">
        <v>8790</v>
      </c>
      <c r="PWJ21" s="2" t="s">
        <v>8790</v>
      </c>
      <c r="PWK21" s="2" t="s">
        <v>8790</v>
      </c>
      <c r="PWL21" s="2" t="s">
        <v>8790</v>
      </c>
      <c r="PWM21" s="2" t="s">
        <v>8790</v>
      </c>
      <c r="PWN21" s="2" t="s">
        <v>8790</v>
      </c>
      <c r="PWO21" s="2" t="s">
        <v>8790</v>
      </c>
      <c r="PWP21" s="2" t="s">
        <v>8790</v>
      </c>
      <c r="PWQ21" s="2" t="s">
        <v>8790</v>
      </c>
      <c r="PWR21" s="2" t="s">
        <v>8790</v>
      </c>
      <c r="PWS21" s="2" t="s">
        <v>8790</v>
      </c>
      <c r="PWT21" s="2" t="s">
        <v>8790</v>
      </c>
      <c r="PWU21" s="2" t="s">
        <v>8790</v>
      </c>
      <c r="PWV21" s="2" t="s">
        <v>8790</v>
      </c>
      <c r="PWW21" s="2" t="s">
        <v>8790</v>
      </c>
      <c r="PWX21" s="2" t="s">
        <v>8790</v>
      </c>
      <c r="PWY21" s="2" t="s">
        <v>8790</v>
      </c>
      <c r="PWZ21" s="2" t="s">
        <v>8790</v>
      </c>
      <c r="PXA21" s="2" t="s">
        <v>8790</v>
      </c>
      <c r="PXB21" s="2" t="s">
        <v>8790</v>
      </c>
      <c r="PXC21" s="2" t="s">
        <v>8790</v>
      </c>
      <c r="PXD21" s="2" t="s">
        <v>8790</v>
      </c>
      <c r="PXE21" s="2" t="s">
        <v>8790</v>
      </c>
      <c r="PXF21" s="2" t="s">
        <v>8790</v>
      </c>
      <c r="PXG21" s="2" t="s">
        <v>8790</v>
      </c>
      <c r="PXH21" s="2" t="s">
        <v>8790</v>
      </c>
      <c r="PXI21" s="2" t="s">
        <v>8790</v>
      </c>
      <c r="PXJ21" s="2" t="s">
        <v>8790</v>
      </c>
      <c r="PXK21" s="2" t="s">
        <v>8790</v>
      </c>
      <c r="PXL21" s="2" t="s">
        <v>8790</v>
      </c>
      <c r="PXM21" s="2" t="s">
        <v>8790</v>
      </c>
      <c r="PXN21" s="2" t="s">
        <v>8790</v>
      </c>
      <c r="PXO21" s="2" t="s">
        <v>8790</v>
      </c>
      <c r="PXP21" s="2" t="s">
        <v>8790</v>
      </c>
      <c r="PXQ21" s="2" t="s">
        <v>8790</v>
      </c>
      <c r="PXR21" s="2" t="s">
        <v>8790</v>
      </c>
      <c r="PXS21" s="2" t="s">
        <v>8790</v>
      </c>
      <c r="PXT21" s="2" t="s">
        <v>8790</v>
      </c>
      <c r="PXU21" s="2" t="s">
        <v>8790</v>
      </c>
      <c r="PXV21" s="2" t="s">
        <v>8790</v>
      </c>
      <c r="PXW21" s="2" t="s">
        <v>8790</v>
      </c>
      <c r="PXX21" s="2" t="s">
        <v>8790</v>
      </c>
      <c r="PXY21" s="2" t="s">
        <v>8790</v>
      </c>
      <c r="PXZ21" s="2" t="s">
        <v>8790</v>
      </c>
      <c r="PYA21" s="2" t="s">
        <v>8790</v>
      </c>
      <c r="PYB21" s="2" t="s">
        <v>8790</v>
      </c>
      <c r="PYC21" s="2" t="s">
        <v>8790</v>
      </c>
      <c r="PYD21" s="2" t="s">
        <v>8790</v>
      </c>
      <c r="PYE21" s="2" t="s">
        <v>8790</v>
      </c>
      <c r="PYF21" s="2" t="s">
        <v>8790</v>
      </c>
      <c r="PYG21" s="2" t="s">
        <v>8790</v>
      </c>
      <c r="PYH21" s="2" t="s">
        <v>8790</v>
      </c>
      <c r="PYI21" s="2" t="s">
        <v>8790</v>
      </c>
      <c r="PYJ21" s="2" t="s">
        <v>8790</v>
      </c>
      <c r="PYK21" s="2" t="s">
        <v>8790</v>
      </c>
      <c r="PYL21" s="2" t="s">
        <v>8790</v>
      </c>
      <c r="PYM21" s="2" t="s">
        <v>8790</v>
      </c>
      <c r="PYN21" s="2" t="s">
        <v>8790</v>
      </c>
      <c r="PYO21" s="2" t="s">
        <v>8790</v>
      </c>
      <c r="PYP21" s="2" t="s">
        <v>8790</v>
      </c>
      <c r="PYQ21" s="2" t="s">
        <v>8790</v>
      </c>
      <c r="PYR21" s="2" t="s">
        <v>8790</v>
      </c>
      <c r="PYS21" s="2" t="s">
        <v>8790</v>
      </c>
      <c r="PYT21" s="2" t="s">
        <v>8790</v>
      </c>
      <c r="PYU21" s="2" t="s">
        <v>8790</v>
      </c>
      <c r="PYV21" s="2" t="s">
        <v>8790</v>
      </c>
      <c r="PYW21" s="2" t="s">
        <v>8790</v>
      </c>
      <c r="PYX21" s="2" t="s">
        <v>8790</v>
      </c>
      <c r="PYY21" s="2" t="s">
        <v>8790</v>
      </c>
      <c r="PYZ21" s="2" t="s">
        <v>8790</v>
      </c>
      <c r="PZA21" s="2" t="s">
        <v>8790</v>
      </c>
      <c r="PZB21" s="2" t="s">
        <v>8790</v>
      </c>
      <c r="PZC21" s="2" t="s">
        <v>8790</v>
      </c>
      <c r="PZD21" s="2" t="s">
        <v>8790</v>
      </c>
      <c r="PZE21" s="2" t="s">
        <v>8790</v>
      </c>
      <c r="PZF21" s="2" t="s">
        <v>8790</v>
      </c>
      <c r="PZG21" s="2" t="s">
        <v>8790</v>
      </c>
      <c r="PZH21" s="2" t="s">
        <v>8790</v>
      </c>
      <c r="PZI21" s="2" t="s">
        <v>8790</v>
      </c>
      <c r="PZJ21" s="2" t="s">
        <v>8790</v>
      </c>
      <c r="PZK21" s="2" t="s">
        <v>8790</v>
      </c>
      <c r="PZL21" s="2" t="s">
        <v>8790</v>
      </c>
      <c r="PZM21" s="2" t="s">
        <v>8790</v>
      </c>
      <c r="PZN21" s="2" t="s">
        <v>8790</v>
      </c>
      <c r="PZO21" s="2" t="s">
        <v>8790</v>
      </c>
      <c r="PZP21" s="2" t="s">
        <v>8790</v>
      </c>
      <c r="PZQ21" s="2" t="s">
        <v>8790</v>
      </c>
      <c r="PZR21" s="2" t="s">
        <v>8790</v>
      </c>
      <c r="PZS21" s="2" t="s">
        <v>8790</v>
      </c>
      <c r="PZT21" s="2" t="s">
        <v>8790</v>
      </c>
      <c r="PZU21" s="2" t="s">
        <v>8790</v>
      </c>
      <c r="PZV21" s="2" t="s">
        <v>8790</v>
      </c>
      <c r="PZW21" s="2" t="s">
        <v>8790</v>
      </c>
      <c r="PZX21" s="2" t="s">
        <v>8790</v>
      </c>
      <c r="PZY21" s="2" t="s">
        <v>8790</v>
      </c>
      <c r="PZZ21" s="2" t="s">
        <v>8790</v>
      </c>
      <c r="QAA21" s="2" t="s">
        <v>8790</v>
      </c>
      <c r="QAB21" s="2" t="s">
        <v>8790</v>
      </c>
      <c r="QAC21" s="2" t="s">
        <v>8790</v>
      </c>
      <c r="QAD21" s="2" t="s">
        <v>8790</v>
      </c>
      <c r="QAE21" s="2" t="s">
        <v>8790</v>
      </c>
      <c r="QAF21" s="2" t="s">
        <v>8790</v>
      </c>
      <c r="QAG21" s="2" t="s">
        <v>8790</v>
      </c>
      <c r="QAH21" s="2" t="s">
        <v>8790</v>
      </c>
      <c r="QAI21" s="2" t="s">
        <v>8790</v>
      </c>
      <c r="QAJ21" s="2" t="s">
        <v>8790</v>
      </c>
      <c r="QAK21" s="2" t="s">
        <v>8790</v>
      </c>
      <c r="QAL21" s="2" t="s">
        <v>8790</v>
      </c>
      <c r="QAM21" s="2" t="s">
        <v>8790</v>
      </c>
      <c r="QAN21" s="2" t="s">
        <v>8790</v>
      </c>
      <c r="QAO21" s="2" t="s">
        <v>8790</v>
      </c>
      <c r="QAP21" s="2" t="s">
        <v>8790</v>
      </c>
      <c r="QAQ21" s="2" t="s">
        <v>8790</v>
      </c>
      <c r="QAR21" s="2" t="s">
        <v>8790</v>
      </c>
      <c r="QAS21" s="2" t="s">
        <v>8790</v>
      </c>
      <c r="QAT21" s="2" t="s">
        <v>8790</v>
      </c>
      <c r="QAU21" s="2" t="s">
        <v>8790</v>
      </c>
      <c r="QAV21" s="2" t="s">
        <v>8790</v>
      </c>
      <c r="QAW21" s="2" t="s">
        <v>8790</v>
      </c>
      <c r="QAX21" s="2" t="s">
        <v>8790</v>
      </c>
      <c r="QAY21" s="2" t="s">
        <v>8790</v>
      </c>
      <c r="QAZ21" s="2" t="s">
        <v>8790</v>
      </c>
      <c r="QBA21" s="2" t="s">
        <v>8790</v>
      </c>
      <c r="QBB21" s="2" t="s">
        <v>8790</v>
      </c>
      <c r="QBC21" s="2" t="s">
        <v>8790</v>
      </c>
      <c r="QBD21" s="2" t="s">
        <v>8790</v>
      </c>
      <c r="QBE21" s="2" t="s">
        <v>8790</v>
      </c>
      <c r="QBF21" s="2" t="s">
        <v>8790</v>
      </c>
      <c r="QBG21" s="2" t="s">
        <v>8790</v>
      </c>
      <c r="QBH21" s="2" t="s">
        <v>8790</v>
      </c>
      <c r="QBI21" s="2" t="s">
        <v>8790</v>
      </c>
      <c r="QBJ21" s="2" t="s">
        <v>8790</v>
      </c>
      <c r="QBK21" s="2" t="s">
        <v>8790</v>
      </c>
      <c r="QBL21" s="2" t="s">
        <v>8790</v>
      </c>
      <c r="QBM21" s="2" t="s">
        <v>8790</v>
      </c>
      <c r="QBN21" s="2" t="s">
        <v>8790</v>
      </c>
      <c r="QBO21" s="2" t="s">
        <v>8790</v>
      </c>
      <c r="QBP21" s="2" t="s">
        <v>8790</v>
      </c>
      <c r="QBQ21" s="2" t="s">
        <v>8790</v>
      </c>
      <c r="QBR21" s="2" t="s">
        <v>8790</v>
      </c>
      <c r="QBS21" s="2" t="s">
        <v>8790</v>
      </c>
      <c r="QBT21" s="2" t="s">
        <v>8790</v>
      </c>
      <c r="QBU21" s="2" t="s">
        <v>8790</v>
      </c>
      <c r="QBV21" s="2" t="s">
        <v>8790</v>
      </c>
      <c r="QBW21" s="2" t="s">
        <v>8790</v>
      </c>
      <c r="QBX21" s="2" t="s">
        <v>8790</v>
      </c>
      <c r="QBY21" s="2" t="s">
        <v>8790</v>
      </c>
      <c r="QBZ21" s="2" t="s">
        <v>8790</v>
      </c>
      <c r="QCA21" s="2" t="s">
        <v>8790</v>
      </c>
      <c r="QCB21" s="2" t="s">
        <v>8790</v>
      </c>
      <c r="QCC21" s="2" t="s">
        <v>8790</v>
      </c>
      <c r="QCD21" s="2" t="s">
        <v>8790</v>
      </c>
      <c r="QCE21" s="2" t="s">
        <v>8790</v>
      </c>
      <c r="QCF21" s="2" t="s">
        <v>8790</v>
      </c>
      <c r="QCG21" s="2" t="s">
        <v>8790</v>
      </c>
      <c r="QCH21" s="2" t="s">
        <v>8790</v>
      </c>
      <c r="QCI21" s="2" t="s">
        <v>8790</v>
      </c>
      <c r="QCJ21" s="2" t="s">
        <v>8790</v>
      </c>
      <c r="QCK21" s="2" t="s">
        <v>8790</v>
      </c>
      <c r="QCL21" s="2" t="s">
        <v>8790</v>
      </c>
      <c r="QCM21" s="2" t="s">
        <v>8790</v>
      </c>
      <c r="QCN21" s="2" t="s">
        <v>8790</v>
      </c>
      <c r="QCO21" s="2" t="s">
        <v>8790</v>
      </c>
      <c r="QCP21" s="2" t="s">
        <v>8790</v>
      </c>
      <c r="QCQ21" s="2" t="s">
        <v>8790</v>
      </c>
      <c r="QCR21" s="2" t="s">
        <v>8790</v>
      </c>
      <c r="QCS21" s="2" t="s">
        <v>8790</v>
      </c>
      <c r="QCT21" s="2" t="s">
        <v>8790</v>
      </c>
      <c r="QCU21" s="2" t="s">
        <v>8790</v>
      </c>
      <c r="QCV21" s="2" t="s">
        <v>8790</v>
      </c>
      <c r="QCW21" s="2" t="s">
        <v>8790</v>
      </c>
      <c r="QCX21" s="2" t="s">
        <v>8790</v>
      </c>
      <c r="QCY21" s="2" t="s">
        <v>8790</v>
      </c>
      <c r="QCZ21" s="2" t="s">
        <v>8790</v>
      </c>
      <c r="QDA21" s="2" t="s">
        <v>8790</v>
      </c>
      <c r="QDB21" s="2" t="s">
        <v>8790</v>
      </c>
      <c r="QDC21" s="2" t="s">
        <v>8790</v>
      </c>
      <c r="QDD21" s="2" t="s">
        <v>8790</v>
      </c>
      <c r="QDE21" s="2" t="s">
        <v>8790</v>
      </c>
      <c r="QDF21" s="2" t="s">
        <v>8790</v>
      </c>
      <c r="QDG21" s="2" t="s">
        <v>8790</v>
      </c>
      <c r="QDH21" s="2" t="s">
        <v>8790</v>
      </c>
      <c r="QDI21" s="2" t="s">
        <v>8790</v>
      </c>
      <c r="QDJ21" s="2" t="s">
        <v>8790</v>
      </c>
      <c r="QDK21" s="2" t="s">
        <v>8790</v>
      </c>
      <c r="QDL21" s="2" t="s">
        <v>8790</v>
      </c>
      <c r="QDM21" s="2" t="s">
        <v>8790</v>
      </c>
      <c r="QDN21" s="2" t="s">
        <v>8790</v>
      </c>
      <c r="QDO21" s="2" t="s">
        <v>8790</v>
      </c>
      <c r="QDP21" s="2" t="s">
        <v>8790</v>
      </c>
      <c r="QDQ21" s="2" t="s">
        <v>8790</v>
      </c>
      <c r="QDR21" s="2" t="s">
        <v>8790</v>
      </c>
      <c r="QDS21" s="2" t="s">
        <v>8790</v>
      </c>
      <c r="QDT21" s="2" t="s">
        <v>8790</v>
      </c>
      <c r="QDU21" s="2" t="s">
        <v>8790</v>
      </c>
      <c r="QDV21" s="2" t="s">
        <v>8790</v>
      </c>
      <c r="QDW21" s="2" t="s">
        <v>8790</v>
      </c>
      <c r="QDX21" s="2" t="s">
        <v>8790</v>
      </c>
      <c r="QDY21" s="2" t="s">
        <v>8790</v>
      </c>
      <c r="QDZ21" s="2" t="s">
        <v>8790</v>
      </c>
      <c r="QEA21" s="2" t="s">
        <v>8790</v>
      </c>
      <c r="QEB21" s="2" t="s">
        <v>8790</v>
      </c>
      <c r="QEC21" s="2" t="s">
        <v>8790</v>
      </c>
      <c r="QED21" s="2" t="s">
        <v>8790</v>
      </c>
      <c r="QEE21" s="2" t="s">
        <v>8790</v>
      </c>
      <c r="QEF21" s="2" t="s">
        <v>8790</v>
      </c>
      <c r="QEG21" s="2" t="s">
        <v>8790</v>
      </c>
      <c r="QEH21" s="2" t="s">
        <v>8790</v>
      </c>
      <c r="QEI21" s="2" t="s">
        <v>8790</v>
      </c>
      <c r="QEJ21" s="2" t="s">
        <v>8790</v>
      </c>
      <c r="QEK21" s="2" t="s">
        <v>8790</v>
      </c>
      <c r="QEL21" s="2" t="s">
        <v>8790</v>
      </c>
      <c r="QEM21" s="2" t="s">
        <v>8790</v>
      </c>
      <c r="QEN21" s="2" t="s">
        <v>8790</v>
      </c>
      <c r="QEO21" s="2" t="s">
        <v>8790</v>
      </c>
      <c r="QEP21" s="2" t="s">
        <v>8790</v>
      </c>
      <c r="QEQ21" s="2" t="s">
        <v>8790</v>
      </c>
      <c r="QER21" s="2" t="s">
        <v>8790</v>
      </c>
      <c r="QES21" s="2" t="s">
        <v>8790</v>
      </c>
      <c r="QET21" s="2" t="s">
        <v>8790</v>
      </c>
      <c r="QEU21" s="2" t="s">
        <v>8790</v>
      </c>
      <c r="QEV21" s="2" t="s">
        <v>8790</v>
      </c>
      <c r="QEW21" s="2" t="s">
        <v>8790</v>
      </c>
      <c r="QEX21" s="2" t="s">
        <v>8790</v>
      </c>
      <c r="QEY21" s="2" t="s">
        <v>8790</v>
      </c>
      <c r="QEZ21" s="2" t="s">
        <v>8790</v>
      </c>
      <c r="QFA21" s="2" t="s">
        <v>8790</v>
      </c>
      <c r="QFB21" s="2" t="s">
        <v>8790</v>
      </c>
      <c r="QFC21" s="2" t="s">
        <v>8790</v>
      </c>
      <c r="QFD21" s="2" t="s">
        <v>8790</v>
      </c>
      <c r="QFE21" s="2" t="s">
        <v>8790</v>
      </c>
      <c r="QFF21" s="2" t="s">
        <v>8790</v>
      </c>
      <c r="QFG21" s="2" t="s">
        <v>8790</v>
      </c>
      <c r="QFH21" s="2" t="s">
        <v>8790</v>
      </c>
      <c r="QFI21" s="2" t="s">
        <v>8790</v>
      </c>
      <c r="QFJ21" s="2" t="s">
        <v>8790</v>
      </c>
      <c r="QFK21" s="2" t="s">
        <v>8790</v>
      </c>
      <c r="QFL21" s="2" t="s">
        <v>8790</v>
      </c>
      <c r="QFM21" s="2" t="s">
        <v>8790</v>
      </c>
      <c r="QFN21" s="2" t="s">
        <v>8790</v>
      </c>
      <c r="QFO21" s="2" t="s">
        <v>8790</v>
      </c>
      <c r="QFP21" s="2" t="s">
        <v>8790</v>
      </c>
      <c r="QFQ21" s="2" t="s">
        <v>8790</v>
      </c>
      <c r="QFR21" s="2" t="s">
        <v>8790</v>
      </c>
      <c r="QFS21" s="2" t="s">
        <v>8790</v>
      </c>
      <c r="QFT21" s="2" t="s">
        <v>8790</v>
      </c>
      <c r="QFU21" s="2" t="s">
        <v>8790</v>
      </c>
      <c r="QFV21" s="2" t="s">
        <v>8790</v>
      </c>
      <c r="QFW21" s="2" t="s">
        <v>8790</v>
      </c>
      <c r="QFX21" s="2" t="s">
        <v>8790</v>
      </c>
      <c r="QFY21" s="2" t="s">
        <v>8790</v>
      </c>
      <c r="QFZ21" s="2" t="s">
        <v>8790</v>
      </c>
      <c r="QGA21" s="2" t="s">
        <v>8790</v>
      </c>
      <c r="QGB21" s="2" t="s">
        <v>8790</v>
      </c>
      <c r="QGC21" s="2" t="s">
        <v>8790</v>
      </c>
      <c r="QGD21" s="2" t="s">
        <v>8790</v>
      </c>
      <c r="QGE21" s="2" t="s">
        <v>8790</v>
      </c>
      <c r="QGF21" s="2" t="s">
        <v>8790</v>
      </c>
      <c r="QGG21" s="2" t="s">
        <v>8790</v>
      </c>
      <c r="QGH21" s="2" t="s">
        <v>8790</v>
      </c>
      <c r="QGI21" s="2" t="s">
        <v>8790</v>
      </c>
      <c r="QGJ21" s="2" t="s">
        <v>8790</v>
      </c>
      <c r="QGK21" s="2" t="s">
        <v>8790</v>
      </c>
      <c r="QGL21" s="2" t="s">
        <v>8790</v>
      </c>
      <c r="QGM21" s="2" t="s">
        <v>8790</v>
      </c>
      <c r="QGN21" s="2" t="s">
        <v>8790</v>
      </c>
      <c r="QGO21" s="2" t="s">
        <v>8790</v>
      </c>
      <c r="QGP21" s="2" t="s">
        <v>8790</v>
      </c>
      <c r="QGQ21" s="2" t="s">
        <v>8790</v>
      </c>
      <c r="QGR21" s="2" t="s">
        <v>8790</v>
      </c>
      <c r="QGS21" s="2" t="s">
        <v>8790</v>
      </c>
      <c r="QGT21" s="2" t="s">
        <v>8790</v>
      </c>
      <c r="QGU21" s="2" t="s">
        <v>8790</v>
      </c>
      <c r="QGV21" s="2" t="s">
        <v>8790</v>
      </c>
      <c r="QGW21" s="2" t="s">
        <v>8790</v>
      </c>
      <c r="QGX21" s="2" t="s">
        <v>8790</v>
      </c>
      <c r="QGY21" s="2" t="s">
        <v>8790</v>
      </c>
      <c r="QGZ21" s="2" t="s">
        <v>8790</v>
      </c>
      <c r="QHA21" s="2" t="s">
        <v>8790</v>
      </c>
      <c r="QHB21" s="2" t="s">
        <v>8790</v>
      </c>
      <c r="QHC21" s="2" t="s">
        <v>8790</v>
      </c>
      <c r="QHD21" s="2" t="s">
        <v>8790</v>
      </c>
      <c r="QHE21" s="2" t="s">
        <v>8790</v>
      </c>
      <c r="QHF21" s="2" t="s">
        <v>8790</v>
      </c>
      <c r="QHG21" s="2" t="s">
        <v>8790</v>
      </c>
      <c r="QHH21" s="2" t="s">
        <v>8790</v>
      </c>
      <c r="QHI21" s="2" t="s">
        <v>8790</v>
      </c>
      <c r="QHJ21" s="2" t="s">
        <v>8790</v>
      </c>
      <c r="QHK21" s="2" t="s">
        <v>8790</v>
      </c>
      <c r="QHL21" s="2" t="s">
        <v>8790</v>
      </c>
      <c r="QHM21" s="2" t="s">
        <v>8790</v>
      </c>
      <c r="QHN21" s="2" t="s">
        <v>8790</v>
      </c>
      <c r="QHO21" s="2" t="s">
        <v>8790</v>
      </c>
      <c r="QHP21" s="2" t="s">
        <v>8790</v>
      </c>
      <c r="QHQ21" s="2" t="s">
        <v>8790</v>
      </c>
      <c r="QHR21" s="2" t="s">
        <v>8790</v>
      </c>
      <c r="QHS21" s="2" t="s">
        <v>8790</v>
      </c>
      <c r="QHT21" s="2" t="s">
        <v>8790</v>
      </c>
      <c r="QHU21" s="2" t="s">
        <v>8790</v>
      </c>
      <c r="QHV21" s="2" t="s">
        <v>8790</v>
      </c>
      <c r="QHW21" s="2" t="s">
        <v>8790</v>
      </c>
      <c r="QHX21" s="2" t="s">
        <v>8790</v>
      </c>
      <c r="QHY21" s="2" t="s">
        <v>8790</v>
      </c>
      <c r="QHZ21" s="2" t="s">
        <v>8790</v>
      </c>
      <c r="QIA21" s="2" t="s">
        <v>8790</v>
      </c>
      <c r="QIB21" s="2" t="s">
        <v>8790</v>
      </c>
      <c r="QIC21" s="2" t="s">
        <v>8790</v>
      </c>
      <c r="QID21" s="2" t="s">
        <v>8790</v>
      </c>
      <c r="QIE21" s="2" t="s">
        <v>8790</v>
      </c>
      <c r="QIF21" s="2" t="s">
        <v>8790</v>
      </c>
      <c r="QIG21" s="2" t="s">
        <v>8790</v>
      </c>
      <c r="QIH21" s="2" t="s">
        <v>8790</v>
      </c>
      <c r="QII21" s="2" t="s">
        <v>8790</v>
      </c>
      <c r="QIJ21" s="2" t="s">
        <v>8790</v>
      </c>
      <c r="QIK21" s="2" t="s">
        <v>8790</v>
      </c>
      <c r="QIL21" s="2" t="s">
        <v>8790</v>
      </c>
      <c r="QIM21" s="2" t="s">
        <v>8790</v>
      </c>
      <c r="QIN21" s="2" t="s">
        <v>8790</v>
      </c>
      <c r="QIO21" s="2" t="s">
        <v>8790</v>
      </c>
      <c r="QIP21" s="2" t="s">
        <v>8790</v>
      </c>
      <c r="QIQ21" s="2" t="s">
        <v>8790</v>
      </c>
      <c r="QIR21" s="2" t="s">
        <v>8790</v>
      </c>
      <c r="QIS21" s="2" t="s">
        <v>8790</v>
      </c>
      <c r="QIT21" s="2" t="s">
        <v>8790</v>
      </c>
      <c r="QIU21" s="2" t="s">
        <v>8790</v>
      </c>
      <c r="QIV21" s="2" t="s">
        <v>8790</v>
      </c>
      <c r="QIW21" s="2" t="s">
        <v>8790</v>
      </c>
      <c r="QIX21" s="2" t="s">
        <v>8790</v>
      </c>
      <c r="QIY21" s="2" t="s">
        <v>8790</v>
      </c>
      <c r="QIZ21" s="2" t="s">
        <v>8790</v>
      </c>
      <c r="QJA21" s="2" t="s">
        <v>8790</v>
      </c>
      <c r="QJB21" s="2" t="s">
        <v>8790</v>
      </c>
      <c r="QJC21" s="2" t="s">
        <v>8790</v>
      </c>
      <c r="QJD21" s="2" t="s">
        <v>8790</v>
      </c>
      <c r="QJE21" s="2" t="s">
        <v>8790</v>
      </c>
      <c r="QJF21" s="2" t="s">
        <v>8790</v>
      </c>
      <c r="QJG21" s="2" t="s">
        <v>8790</v>
      </c>
      <c r="QJH21" s="2" t="s">
        <v>8790</v>
      </c>
      <c r="QJI21" s="2" t="s">
        <v>8790</v>
      </c>
      <c r="QJJ21" s="2" t="s">
        <v>8790</v>
      </c>
      <c r="QJK21" s="2" t="s">
        <v>8790</v>
      </c>
      <c r="QJL21" s="2" t="s">
        <v>8790</v>
      </c>
      <c r="QJM21" s="2" t="s">
        <v>8790</v>
      </c>
      <c r="QJN21" s="2" t="s">
        <v>8790</v>
      </c>
      <c r="QJO21" s="2" t="s">
        <v>8790</v>
      </c>
      <c r="QJP21" s="2" t="s">
        <v>8790</v>
      </c>
      <c r="QJQ21" s="2" t="s">
        <v>8790</v>
      </c>
      <c r="QJR21" s="2" t="s">
        <v>8790</v>
      </c>
      <c r="QJS21" s="2" t="s">
        <v>8790</v>
      </c>
      <c r="QJT21" s="2" t="s">
        <v>8790</v>
      </c>
      <c r="QJU21" s="2" t="s">
        <v>8790</v>
      </c>
      <c r="QJV21" s="2" t="s">
        <v>8790</v>
      </c>
      <c r="QJW21" s="2" t="s">
        <v>8790</v>
      </c>
      <c r="QJX21" s="2" t="s">
        <v>8790</v>
      </c>
      <c r="QJY21" s="2" t="s">
        <v>8790</v>
      </c>
      <c r="QJZ21" s="2" t="s">
        <v>8790</v>
      </c>
      <c r="QKA21" s="2" t="s">
        <v>8790</v>
      </c>
      <c r="QKB21" s="2" t="s">
        <v>8790</v>
      </c>
      <c r="QKC21" s="2" t="s">
        <v>8790</v>
      </c>
      <c r="QKD21" s="2" t="s">
        <v>8790</v>
      </c>
      <c r="QKE21" s="2" t="s">
        <v>8790</v>
      </c>
      <c r="QKF21" s="2" t="s">
        <v>8790</v>
      </c>
      <c r="QKG21" s="2" t="s">
        <v>8790</v>
      </c>
      <c r="QKH21" s="2" t="s">
        <v>8790</v>
      </c>
      <c r="QKI21" s="2" t="s">
        <v>8790</v>
      </c>
      <c r="QKJ21" s="2" t="s">
        <v>8790</v>
      </c>
      <c r="QKK21" s="2" t="s">
        <v>8790</v>
      </c>
      <c r="QKL21" s="2" t="s">
        <v>8790</v>
      </c>
      <c r="QKM21" s="2" t="s">
        <v>8790</v>
      </c>
      <c r="QKN21" s="2" t="s">
        <v>8790</v>
      </c>
      <c r="QKO21" s="2" t="s">
        <v>8790</v>
      </c>
      <c r="QKP21" s="2" t="s">
        <v>8790</v>
      </c>
      <c r="QKQ21" s="2" t="s">
        <v>8790</v>
      </c>
      <c r="QKR21" s="2" t="s">
        <v>8790</v>
      </c>
      <c r="QKS21" s="2" t="s">
        <v>8790</v>
      </c>
      <c r="QKT21" s="2" t="s">
        <v>8790</v>
      </c>
      <c r="QKU21" s="2" t="s">
        <v>8790</v>
      </c>
      <c r="QKV21" s="2" t="s">
        <v>8790</v>
      </c>
      <c r="QKW21" s="2" t="s">
        <v>8790</v>
      </c>
      <c r="QKX21" s="2" t="s">
        <v>8790</v>
      </c>
      <c r="QKY21" s="2" t="s">
        <v>8790</v>
      </c>
      <c r="QKZ21" s="2" t="s">
        <v>8790</v>
      </c>
      <c r="QLA21" s="2" t="s">
        <v>8790</v>
      </c>
      <c r="QLB21" s="2" t="s">
        <v>8790</v>
      </c>
      <c r="QLC21" s="2" t="s">
        <v>8790</v>
      </c>
      <c r="QLD21" s="2" t="s">
        <v>8790</v>
      </c>
      <c r="QLE21" s="2" t="s">
        <v>8790</v>
      </c>
      <c r="QLF21" s="2" t="s">
        <v>8790</v>
      </c>
      <c r="QLG21" s="2" t="s">
        <v>8790</v>
      </c>
      <c r="QLH21" s="2" t="s">
        <v>8790</v>
      </c>
      <c r="QLI21" s="2" t="s">
        <v>8790</v>
      </c>
      <c r="QLJ21" s="2" t="s">
        <v>8790</v>
      </c>
      <c r="QLK21" s="2" t="s">
        <v>8790</v>
      </c>
      <c r="QLL21" s="2" t="s">
        <v>8790</v>
      </c>
      <c r="QLM21" s="2" t="s">
        <v>8790</v>
      </c>
      <c r="QLN21" s="2" t="s">
        <v>8790</v>
      </c>
      <c r="QLO21" s="2" t="s">
        <v>8790</v>
      </c>
      <c r="QLP21" s="2" t="s">
        <v>8790</v>
      </c>
      <c r="QLQ21" s="2" t="s">
        <v>8790</v>
      </c>
      <c r="QLR21" s="2" t="s">
        <v>8790</v>
      </c>
      <c r="QLS21" s="2" t="s">
        <v>8790</v>
      </c>
      <c r="QLT21" s="2" t="s">
        <v>8790</v>
      </c>
      <c r="QLU21" s="2" t="s">
        <v>8790</v>
      </c>
      <c r="QLV21" s="2" t="s">
        <v>8790</v>
      </c>
      <c r="QLW21" s="2" t="s">
        <v>8790</v>
      </c>
      <c r="QLX21" s="2" t="s">
        <v>8790</v>
      </c>
      <c r="QLY21" s="2" t="s">
        <v>8790</v>
      </c>
      <c r="QLZ21" s="2" t="s">
        <v>8790</v>
      </c>
      <c r="QMA21" s="2" t="s">
        <v>8790</v>
      </c>
      <c r="QMB21" s="2" t="s">
        <v>8790</v>
      </c>
      <c r="QMC21" s="2" t="s">
        <v>8790</v>
      </c>
      <c r="QMD21" s="2" t="s">
        <v>8790</v>
      </c>
      <c r="QME21" s="2" t="s">
        <v>8790</v>
      </c>
      <c r="QMF21" s="2" t="s">
        <v>8790</v>
      </c>
      <c r="QMG21" s="2" t="s">
        <v>8790</v>
      </c>
      <c r="QMH21" s="2" t="s">
        <v>8790</v>
      </c>
      <c r="QMI21" s="2" t="s">
        <v>8790</v>
      </c>
      <c r="QMJ21" s="2" t="s">
        <v>8790</v>
      </c>
      <c r="QMK21" s="2" t="s">
        <v>8790</v>
      </c>
      <c r="QML21" s="2" t="s">
        <v>8790</v>
      </c>
      <c r="QMM21" s="2" t="s">
        <v>8790</v>
      </c>
      <c r="QMN21" s="2" t="s">
        <v>8790</v>
      </c>
      <c r="QMO21" s="2" t="s">
        <v>8790</v>
      </c>
      <c r="QMP21" s="2" t="s">
        <v>8790</v>
      </c>
      <c r="QMQ21" s="2" t="s">
        <v>8790</v>
      </c>
      <c r="QMR21" s="2" t="s">
        <v>8790</v>
      </c>
      <c r="QMS21" s="2" t="s">
        <v>8790</v>
      </c>
      <c r="QMT21" s="2" t="s">
        <v>8790</v>
      </c>
      <c r="QMU21" s="2" t="s">
        <v>8790</v>
      </c>
      <c r="QMV21" s="2" t="s">
        <v>8790</v>
      </c>
      <c r="QMW21" s="2" t="s">
        <v>8790</v>
      </c>
      <c r="QMX21" s="2" t="s">
        <v>8790</v>
      </c>
      <c r="QMY21" s="2" t="s">
        <v>8790</v>
      </c>
      <c r="QMZ21" s="2" t="s">
        <v>8790</v>
      </c>
      <c r="QNA21" s="2" t="s">
        <v>8790</v>
      </c>
      <c r="QNB21" s="2" t="s">
        <v>8790</v>
      </c>
      <c r="QNC21" s="2" t="s">
        <v>8790</v>
      </c>
      <c r="QND21" s="2" t="s">
        <v>8790</v>
      </c>
      <c r="QNE21" s="2" t="s">
        <v>8790</v>
      </c>
      <c r="QNF21" s="2" t="s">
        <v>8790</v>
      </c>
      <c r="QNG21" s="2" t="s">
        <v>8790</v>
      </c>
      <c r="QNH21" s="2" t="s">
        <v>8790</v>
      </c>
      <c r="QNI21" s="2" t="s">
        <v>8790</v>
      </c>
      <c r="QNJ21" s="2" t="s">
        <v>8790</v>
      </c>
      <c r="QNK21" s="2" t="s">
        <v>8790</v>
      </c>
      <c r="QNL21" s="2" t="s">
        <v>8790</v>
      </c>
      <c r="QNM21" s="2" t="s">
        <v>8790</v>
      </c>
      <c r="QNN21" s="2" t="s">
        <v>8790</v>
      </c>
      <c r="QNO21" s="2" t="s">
        <v>8790</v>
      </c>
      <c r="QNP21" s="2" t="s">
        <v>8790</v>
      </c>
      <c r="QNQ21" s="2" t="s">
        <v>8790</v>
      </c>
      <c r="QNR21" s="2" t="s">
        <v>8790</v>
      </c>
      <c r="QNS21" s="2" t="s">
        <v>8790</v>
      </c>
      <c r="QNT21" s="2" t="s">
        <v>8790</v>
      </c>
      <c r="QNU21" s="2" t="s">
        <v>8790</v>
      </c>
      <c r="QNV21" s="2" t="s">
        <v>8790</v>
      </c>
      <c r="QNW21" s="2" t="s">
        <v>8790</v>
      </c>
      <c r="QNX21" s="2" t="s">
        <v>8790</v>
      </c>
      <c r="QNY21" s="2" t="s">
        <v>8790</v>
      </c>
      <c r="QNZ21" s="2" t="s">
        <v>8790</v>
      </c>
      <c r="QOA21" s="2" t="s">
        <v>8790</v>
      </c>
      <c r="QOB21" s="2" t="s">
        <v>8790</v>
      </c>
      <c r="QOC21" s="2" t="s">
        <v>8790</v>
      </c>
      <c r="QOD21" s="2" t="s">
        <v>8790</v>
      </c>
      <c r="QOE21" s="2" t="s">
        <v>8790</v>
      </c>
      <c r="QOF21" s="2" t="s">
        <v>8790</v>
      </c>
      <c r="QOG21" s="2" t="s">
        <v>8790</v>
      </c>
      <c r="QOH21" s="2" t="s">
        <v>8790</v>
      </c>
      <c r="QOI21" s="2" t="s">
        <v>8790</v>
      </c>
      <c r="QOJ21" s="2" t="s">
        <v>8790</v>
      </c>
      <c r="QOK21" s="2" t="s">
        <v>8790</v>
      </c>
      <c r="QOL21" s="2" t="s">
        <v>8790</v>
      </c>
      <c r="QOM21" s="2" t="s">
        <v>8790</v>
      </c>
      <c r="QON21" s="2" t="s">
        <v>8790</v>
      </c>
      <c r="QOO21" s="2" t="s">
        <v>8790</v>
      </c>
      <c r="QOP21" s="2" t="s">
        <v>8790</v>
      </c>
      <c r="QOQ21" s="2" t="s">
        <v>8790</v>
      </c>
      <c r="QOR21" s="2" t="s">
        <v>8790</v>
      </c>
      <c r="QOS21" s="2" t="s">
        <v>8790</v>
      </c>
      <c r="QOT21" s="2" t="s">
        <v>8790</v>
      </c>
      <c r="QOU21" s="2" t="s">
        <v>8790</v>
      </c>
      <c r="QOV21" s="2" t="s">
        <v>8790</v>
      </c>
      <c r="QOW21" s="2" t="s">
        <v>8790</v>
      </c>
      <c r="QOX21" s="2" t="s">
        <v>8790</v>
      </c>
      <c r="QOY21" s="2" t="s">
        <v>8790</v>
      </c>
      <c r="QOZ21" s="2" t="s">
        <v>8790</v>
      </c>
      <c r="QPA21" s="2" t="s">
        <v>8790</v>
      </c>
      <c r="QPB21" s="2" t="s">
        <v>8790</v>
      </c>
      <c r="QPC21" s="2" t="s">
        <v>8790</v>
      </c>
      <c r="QPD21" s="2" t="s">
        <v>8790</v>
      </c>
      <c r="QPE21" s="2" t="s">
        <v>8790</v>
      </c>
      <c r="QPF21" s="2" t="s">
        <v>8790</v>
      </c>
      <c r="QPG21" s="2" t="s">
        <v>8790</v>
      </c>
      <c r="QPH21" s="2" t="s">
        <v>8790</v>
      </c>
      <c r="QPI21" s="2" t="s">
        <v>8790</v>
      </c>
      <c r="QPJ21" s="2" t="s">
        <v>8790</v>
      </c>
      <c r="QPK21" s="2" t="s">
        <v>8790</v>
      </c>
      <c r="QPL21" s="2" t="s">
        <v>8790</v>
      </c>
      <c r="QPM21" s="2" t="s">
        <v>8790</v>
      </c>
      <c r="QPN21" s="2" t="s">
        <v>8790</v>
      </c>
      <c r="QPO21" s="2" t="s">
        <v>8790</v>
      </c>
      <c r="QPP21" s="2" t="s">
        <v>8790</v>
      </c>
      <c r="QPQ21" s="2" t="s">
        <v>8790</v>
      </c>
      <c r="QPR21" s="2" t="s">
        <v>8790</v>
      </c>
      <c r="QPS21" s="2" t="s">
        <v>8790</v>
      </c>
      <c r="QPT21" s="2" t="s">
        <v>8790</v>
      </c>
      <c r="QPU21" s="2" t="s">
        <v>8790</v>
      </c>
      <c r="QPV21" s="2" t="s">
        <v>8790</v>
      </c>
      <c r="QPW21" s="2" t="s">
        <v>8790</v>
      </c>
      <c r="QPX21" s="2" t="s">
        <v>8790</v>
      </c>
      <c r="QPY21" s="2" t="s">
        <v>8790</v>
      </c>
      <c r="QPZ21" s="2" t="s">
        <v>8790</v>
      </c>
      <c r="QQA21" s="2" t="s">
        <v>8790</v>
      </c>
      <c r="QQB21" s="2" t="s">
        <v>8790</v>
      </c>
      <c r="QQC21" s="2" t="s">
        <v>8790</v>
      </c>
      <c r="QQD21" s="2" t="s">
        <v>8790</v>
      </c>
      <c r="QQE21" s="2" t="s">
        <v>8790</v>
      </c>
      <c r="QQF21" s="2" t="s">
        <v>8790</v>
      </c>
      <c r="QQG21" s="2" t="s">
        <v>8790</v>
      </c>
      <c r="QQH21" s="2" t="s">
        <v>8790</v>
      </c>
      <c r="QQI21" s="2" t="s">
        <v>8790</v>
      </c>
      <c r="QQJ21" s="2" t="s">
        <v>8790</v>
      </c>
      <c r="QQK21" s="2" t="s">
        <v>8790</v>
      </c>
      <c r="QQL21" s="2" t="s">
        <v>8790</v>
      </c>
      <c r="QQM21" s="2" t="s">
        <v>8790</v>
      </c>
      <c r="QQN21" s="2" t="s">
        <v>8790</v>
      </c>
      <c r="QQO21" s="2" t="s">
        <v>8790</v>
      </c>
      <c r="QQP21" s="2" t="s">
        <v>8790</v>
      </c>
      <c r="QQQ21" s="2" t="s">
        <v>8790</v>
      </c>
      <c r="QQR21" s="2" t="s">
        <v>8790</v>
      </c>
      <c r="QQS21" s="2" t="s">
        <v>8790</v>
      </c>
      <c r="QQT21" s="2" t="s">
        <v>8790</v>
      </c>
      <c r="QQU21" s="2" t="s">
        <v>8790</v>
      </c>
      <c r="QQV21" s="2" t="s">
        <v>8790</v>
      </c>
      <c r="QQW21" s="2" t="s">
        <v>8790</v>
      </c>
      <c r="QQX21" s="2" t="s">
        <v>8790</v>
      </c>
      <c r="QQY21" s="2" t="s">
        <v>8790</v>
      </c>
      <c r="QQZ21" s="2" t="s">
        <v>8790</v>
      </c>
      <c r="QRA21" s="2" t="s">
        <v>8790</v>
      </c>
      <c r="QRB21" s="2" t="s">
        <v>8790</v>
      </c>
      <c r="QRC21" s="2" t="s">
        <v>8790</v>
      </c>
      <c r="QRD21" s="2" t="s">
        <v>8790</v>
      </c>
      <c r="QRE21" s="2" t="s">
        <v>8790</v>
      </c>
      <c r="QRF21" s="2" t="s">
        <v>8790</v>
      </c>
      <c r="QRG21" s="2" t="s">
        <v>8790</v>
      </c>
      <c r="QRH21" s="2" t="s">
        <v>8790</v>
      </c>
      <c r="QRI21" s="2" t="s">
        <v>8790</v>
      </c>
      <c r="QRJ21" s="2" t="s">
        <v>8790</v>
      </c>
      <c r="QRK21" s="2" t="s">
        <v>8790</v>
      </c>
      <c r="QRL21" s="2" t="s">
        <v>8790</v>
      </c>
      <c r="QRM21" s="2" t="s">
        <v>8790</v>
      </c>
      <c r="QRN21" s="2" t="s">
        <v>8790</v>
      </c>
      <c r="QRO21" s="2" t="s">
        <v>8790</v>
      </c>
      <c r="QRP21" s="2" t="s">
        <v>8790</v>
      </c>
      <c r="QRQ21" s="2" t="s">
        <v>8790</v>
      </c>
      <c r="QRR21" s="2" t="s">
        <v>8790</v>
      </c>
      <c r="QRS21" s="2" t="s">
        <v>8790</v>
      </c>
      <c r="QRT21" s="2" t="s">
        <v>8790</v>
      </c>
      <c r="QRU21" s="2" t="s">
        <v>8790</v>
      </c>
      <c r="QRV21" s="2" t="s">
        <v>8790</v>
      </c>
      <c r="QRW21" s="2" t="s">
        <v>8790</v>
      </c>
      <c r="QRX21" s="2" t="s">
        <v>8790</v>
      </c>
      <c r="QRY21" s="2" t="s">
        <v>8790</v>
      </c>
      <c r="QRZ21" s="2" t="s">
        <v>8790</v>
      </c>
      <c r="QSA21" s="2" t="s">
        <v>8790</v>
      </c>
      <c r="QSB21" s="2" t="s">
        <v>8790</v>
      </c>
      <c r="QSC21" s="2" t="s">
        <v>8790</v>
      </c>
      <c r="QSD21" s="2" t="s">
        <v>8790</v>
      </c>
      <c r="QSE21" s="2" t="s">
        <v>8790</v>
      </c>
      <c r="QSF21" s="2" t="s">
        <v>8790</v>
      </c>
      <c r="QSG21" s="2" t="s">
        <v>8790</v>
      </c>
      <c r="QSH21" s="2" t="s">
        <v>8790</v>
      </c>
      <c r="QSI21" s="2" t="s">
        <v>8790</v>
      </c>
      <c r="QSJ21" s="2" t="s">
        <v>8790</v>
      </c>
      <c r="QSK21" s="2" t="s">
        <v>8790</v>
      </c>
      <c r="QSL21" s="2" t="s">
        <v>8790</v>
      </c>
      <c r="QSM21" s="2" t="s">
        <v>8790</v>
      </c>
      <c r="QSN21" s="2" t="s">
        <v>8790</v>
      </c>
      <c r="QSO21" s="2" t="s">
        <v>8790</v>
      </c>
      <c r="QSP21" s="2" t="s">
        <v>8790</v>
      </c>
      <c r="QSQ21" s="2" t="s">
        <v>8790</v>
      </c>
      <c r="QSR21" s="2" t="s">
        <v>8790</v>
      </c>
      <c r="QSS21" s="2" t="s">
        <v>8790</v>
      </c>
      <c r="QST21" s="2" t="s">
        <v>8790</v>
      </c>
      <c r="QSU21" s="2" t="s">
        <v>8790</v>
      </c>
      <c r="QSV21" s="2" t="s">
        <v>8790</v>
      </c>
      <c r="QSW21" s="2" t="s">
        <v>8790</v>
      </c>
      <c r="QSX21" s="2" t="s">
        <v>8790</v>
      </c>
      <c r="QSY21" s="2" t="s">
        <v>8790</v>
      </c>
      <c r="QSZ21" s="2" t="s">
        <v>8790</v>
      </c>
      <c r="QTA21" s="2" t="s">
        <v>8790</v>
      </c>
      <c r="QTB21" s="2" t="s">
        <v>8790</v>
      </c>
      <c r="QTC21" s="2" t="s">
        <v>8790</v>
      </c>
      <c r="QTD21" s="2" t="s">
        <v>8790</v>
      </c>
      <c r="QTE21" s="2" t="s">
        <v>8790</v>
      </c>
      <c r="QTF21" s="2" t="s">
        <v>8790</v>
      </c>
      <c r="QTG21" s="2" t="s">
        <v>8790</v>
      </c>
      <c r="QTH21" s="2" t="s">
        <v>8790</v>
      </c>
      <c r="QTI21" s="2" t="s">
        <v>8790</v>
      </c>
      <c r="QTJ21" s="2" t="s">
        <v>8790</v>
      </c>
      <c r="QTK21" s="2" t="s">
        <v>8790</v>
      </c>
      <c r="QTL21" s="2" t="s">
        <v>8790</v>
      </c>
      <c r="QTM21" s="2" t="s">
        <v>8790</v>
      </c>
      <c r="QTN21" s="2" t="s">
        <v>8790</v>
      </c>
      <c r="QTO21" s="2" t="s">
        <v>8790</v>
      </c>
      <c r="QTP21" s="2" t="s">
        <v>8790</v>
      </c>
      <c r="QTQ21" s="2" t="s">
        <v>8790</v>
      </c>
      <c r="QTR21" s="2" t="s">
        <v>8790</v>
      </c>
      <c r="QTS21" s="2" t="s">
        <v>8790</v>
      </c>
      <c r="QTT21" s="2" t="s">
        <v>8790</v>
      </c>
      <c r="QTU21" s="2" t="s">
        <v>8790</v>
      </c>
      <c r="QTV21" s="2" t="s">
        <v>8790</v>
      </c>
      <c r="QTW21" s="2" t="s">
        <v>8790</v>
      </c>
      <c r="QTX21" s="2" t="s">
        <v>8790</v>
      </c>
      <c r="QTY21" s="2" t="s">
        <v>8790</v>
      </c>
      <c r="QTZ21" s="2" t="s">
        <v>8790</v>
      </c>
      <c r="QUA21" s="2" t="s">
        <v>8790</v>
      </c>
      <c r="QUB21" s="2" t="s">
        <v>8790</v>
      </c>
      <c r="QUC21" s="2" t="s">
        <v>8790</v>
      </c>
      <c r="QUD21" s="2" t="s">
        <v>8790</v>
      </c>
      <c r="QUE21" s="2" t="s">
        <v>8790</v>
      </c>
      <c r="QUF21" s="2" t="s">
        <v>8790</v>
      </c>
      <c r="QUG21" s="2" t="s">
        <v>8790</v>
      </c>
      <c r="QUH21" s="2" t="s">
        <v>8790</v>
      </c>
      <c r="QUI21" s="2" t="s">
        <v>8790</v>
      </c>
      <c r="QUJ21" s="2" t="s">
        <v>8790</v>
      </c>
      <c r="QUK21" s="2" t="s">
        <v>8790</v>
      </c>
      <c r="QUL21" s="2" t="s">
        <v>8790</v>
      </c>
      <c r="QUM21" s="2" t="s">
        <v>8790</v>
      </c>
      <c r="QUN21" s="2" t="s">
        <v>8790</v>
      </c>
      <c r="QUO21" s="2" t="s">
        <v>8790</v>
      </c>
      <c r="QUP21" s="2" t="s">
        <v>8790</v>
      </c>
      <c r="QUQ21" s="2" t="s">
        <v>8790</v>
      </c>
      <c r="QUR21" s="2" t="s">
        <v>8790</v>
      </c>
      <c r="QUS21" s="2" t="s">
        <v>8790</v>
      </c>
      <c r="QUT21" s="2" t="s">
        <v>8790</v>
      </c>
      <c r="QUU21" s="2" t="s">
        <v>8790</v>
      </c>
      <c r="QUV21" s="2" t="s">
        <v>8790</v>
      </c>
      <c r="QUW21" s="2" t="s">
        <v>8790</v>
      </c>
      <c r="QUX21" s="2" t="s">
        <v>8790</v>
      </c>
      <c r="QUY21" s="2" t="s">
        <v>8790</v>
      </c>
      <c r="QUZ21" s="2" t="s">
        <v>8790</v>
      </c>
      <c r="QVA21" s="2" t="s">
        <v>8790</v>
      </c>
      <c r="QVB21" s="2" t="s">
        <v>8790</v>
      </c>
      <c r="QVC21" s="2" t="s">
        <v>8790</v>
      </c>
      <c r="QVD21" s="2" t="s">
        <v>8790</v>
      </c>
      <c r="QVE21" s="2" t="s">
        <v>8790</v>
      </c>
      <c r="QVF21" s="2" t="s">
        <v>8790</v>
      </c>
      <c r="QVG21" s="2" t="s">
        <v>8790</v>
      </c>
      <c r="QVH21" s="2" t="s">
        <v>8790</v>
      </c>
      <c r="QVI21" s="2" t="s">
        <v>8790</v>
      </c>
      <c r="QVJ21" s="2" t="s">
        <v>8790</v>
      </c>
      <c r="QVK21" s="2" t="s">
        <v>8790</v>
      </c>
      <c r="QVL21" s="2" t="s">
        <v>8790</v>
      </c>
      <c r="QVM21" s="2" t="s">
        <v>8790</v>
      </c>
      <c r="QVN21" s="2" t="s">
        <v>8790</v>
      </c>
      <c r="QVO21" s="2" t="s">
        <v>8790</v>
      </c>
      <c r="QVP21" s="2" t="s">
        <v>8790</v>
      </c>
      <c r="QVQ21" s="2" t="s">
        <v>8790</v>
      </c>
      <c r="QVR21" s="2" t="s">
        <v>8790</v>
      </c>
      <c r="QVS21" s="2" t="s">
        <v>8790</v>
      </c>
      <c r="QVT21" s="2" t="s">
        <v>8790</v>
      </c>
      <c r="QVU21" s="2" t="s">
        <v>8790</v>
      </c>
      <c r="QVV21" s="2" t="s">
        <v>8790</v>
      </c>
      <c r="QVW21" s="2" t="s">
        <v>8790</v>
      </c>
      <c r="QVX21" s="2" t="s">
        <v>8790</v>
      </c>
      <c r="QVY21" s="2" t="s">
        <v>8790</v>
      </c>
      <c r="QVZ21" s="2" t="s">
        <v>8790</v>
      </c>
      <c r="QWA21" s="2" t="s">
        <v>8790</v>
      </c>
      <c r="QWB21" s="2" t="s">
        <v>8790</v>
      </c>
      <c r="QWC21" s="2" t="s">
        <v>8790</v>
      </c>
      <c r="QWD21" s="2" t="s">
        <v>8790</v>
      </c>
      <c r="QWE21" s="2" t="s">
        <v>8790</v>
      </c>
      <c r="QWF21" s="2" t="s">
        <v>8790</v>
      </c>
      <c r="QWG21" s="2" t="s">
        <v>8790</v>
      </c>
      <c r="QWH21" s="2" t="s">
        <v>8790</v>
      </c>
      <c r="QWI21" s="2" t="s">
        <v>8790</v>
      </c>
      <c r="QWJ21" s="2" t="s">
        <v>8790</v>
      </c>
      <c r="QWK21" s="2" t="s">
        <v>8790</v>
      </c>
      <c r="QWL21" s="2" t="s">
        <v>8790</v>
      </c>
      <c r="QWM21" s="2" t="s">
        <v>8790</v>
      </c>
      <c r="QWN21" s="2" t="s">
        <v>8790</v>
      </c>
      <c r="QWO21" s="2" t="s">
        <v>8790</v>
      </c>
      <c r="QWP21" s="2" t="s">
        <v>8790</v>
      </c>
      <c r="QWQ21" s="2" t="s">
        <v>8790</v>
      </c>
      <c r="QWR21" s="2" t="s">
        <v>8790</v>
      </c>
      <c r="QWS21" s="2" t="s">
        <v>8790</v>
      </c>
      <c r="QWT21" s="2" t="s">
        <v>8790</v>
      </c>
      <c r="QWU21" s="2" t="s">
        <v>8790</v>
      </c>
      <c r="QWV21" s="2" t="s">
        <v>8790</v>
      </c>
      <c r="QWW21" s="2" t="s">
        <v>8790</v>
      </c>
      <c r="QWX21" s="2" t="s">
        <v>8790</v>
      </c>
      <c r="QWY21" s="2" t="s">
        <v>8790</v>
      </c>
      <c r="QWZ21" s="2" t="s">
        <v>8790</v>
      </c>
      <c r="QXA21" s="2" t="s">
        <v>8790</v>
      </c>
      <c r="QXB21" s="2" t="s">
        <v>8790</v>
      </c>
      <c r="QXC21" s="2" t="s">
        <v>8790</v>
      </c>
      <c r="QXD21" s="2" t="s">
        <v>8790</v>
      </c>
      <c r="QXE21" s="2" t="s">
        <v>8790</v>
      </c>
      <c r="QXF21" s="2" t="s">
        <v>8790</v>
      </c>
      <c r="QXG21" s="2" t="s">
        <v>8790</v>
      </c>
      <c r="QXH21" s="2" t="s">
        <v>8790</v>
      </c>
      <c r="QXI21" s="2" t="s">
        <v>8790</v>
      </c>
      <c r="QXJ21" s="2" t="s">
        <v>8790</v>
      </c>
      <c r="QXK21" s="2" t="s">
        <v>8790</v>
      </c>
      <c r="QXL21" s="2" t="s">
        <v>8790</v>
      </c>
      <c r="QXM21" s="2" t="s">
        <v>8790</v>
      </c>
      <c r="QXN21" s="2" t="s">
        <v>8790</v>
      </c>
      <c r="QXO21" s="2" t="s">
        <v>8790</v>
      </c>
      <c r="QXP21" s="2" t="s">
        <v>8790</v>
      </c>
      <c r="QXQ21" s="2" t="s">
        <v>8790</v>
      </c>
      <c r="QXR21" s="2" t="s">
        <v>8790</v>
      </c>
      <c r="QXS21" s="2" t="s">
        <v>8790</v>
      </c>
      <c r="QXT21" s="2" t="s">
        <v>8790</v>
      </c>
      <c r="QXU21" s="2" t="s">
        <v>8790</v>
      </c>
      <c r="QXV21" s="2" t="s">
        <v>8790</v>
      </c>
      <c r="QXW21" s="2" t="s">
        <v>8790</v>
      </c>
      <c r="QXX21" s="2" t="s">
        <v>8790</v>
      </c>
      <c r="QXY21" s="2" t="s">
        <v>8790</v>
      </c>
      <c r="QXZ21" s="2" t="s">
        <v>8790</v>
      </c>
      <c r="QYA21" s="2" t="s">
        <v>8790</v>
      </c>
      <c r="QYB21" s="2" t="s">
        <v>8790</v>
      </c>
      <c r="QYC21" s="2" t="s">
        <v>8790</v>
      </c>
      <c r="QYD21" s="2" t="s">
        <v>8790</v>
      </c>
      <c r="QYE21" s="2" t="s">
        <v>8790</v>
      </c>
      <c r="QYF21" s="2" t="s">
        <v>8790</v>
      </c>
      <c r="QYG21" s="2" t="s">
        <v>8790</v>
      </c>
      <c r="QYH21" s="2" t="s">
        <v>8790</v>
      </c>
      <c r="QYI21" s="2" t="s">
        <v>8790</v>
      </c>
      <c r="QYJ21" s="2" t="s">
        <v>8790</v>
      </c>
      <c r="QYK21" s="2" t="s">
        <v>8790</v>
      </c>
      <c r="QYL21" s="2" t="s">
        <v>8790</v>
      </c>
      <c r="QYM21" s="2" t="s">
        <v>8790</v>
      </c>
      <c r="QYN21" s="2" t="s">
        <v>8790</v>
      </c>
      <c r="QYO21" s="2" t="s">
        <v>8790</v>
      </c>
      <c r="QYP21" s="2" t="s">
        <v>8790</v>
      </c>
      <c r="QYQ21" s="2" t="s">
        <v>8790</v>
      </c>
      <c r="QYR21" s="2" t="s">
        <v>8790</v>
      </c>
      <c r="QYS21" s="2" t="s">
        <v>8790</v>
      </c>
      <c r="QYT21" s="2" t="s">
        <v>8790</v>
      </c>
      <c r="QYU21" s="2" t="s">
        <v>8790</v>
      </c>
      <c r="QYV21" s="2" t="s">
        <v>8790</v>
      </c>
      <c r="QYW21" s="2" t="s">
        <v>8790</v>
      </c>
      <c r="QYX21" s="2" t="s">
        <v>8790</v>
      </c>
      <c r="QYY21" s="2" t="s">
        <v>8790</v>
      </c>
      <c r="QYZ21" s="2" t="s">
        <v>8790</v>
      </c>
      <c r="QZA21" s="2" t="s">
        <v>8790</v>
      </c>
      <c r="QZB21" s="2" t="s">
        <v>8790</v>
      </c>
      <c r="QZC21" s="2" t="s">
        <v>8790</v>
      </c>
      <c r="QZD21" s="2" t="s">
        <v>8790</v>
      </c>
      <c r="QZE21" s="2" t="s">
        <v>8790</v>
      </c>
      <c r="QZF21" s="2" t="s">
        <v>8790</v>
      </c>
      <c r="QZG21" s="2" t="s">
        <v>8790</v>
      </c>
      <c r="QZH21" s="2" t="s">
        <v>8790</v>
      </c>
      <c r="QZI21" s="2" t="s">
        <v>8790</v>
      </c>
      <c r="QZJ21" s="2" t="s">
        <v>8790</v>
      </c>
      <c r="QZK21" s="2" t="s">
        <v>8790</v>
      </c>
      <c r="QZL21" s="2" t="s">
        <v>8790</v>
      </c>
      <c r="QZM21" s="2" t="s">
        <v>8790</v>
      </c>
      <c r="QZN21" s="2" t="s">
        <v>8790</v>
      </c>
      <c r="QZO21" s="2" t="s">
        <v>8790</v>
      </c>
      <c r="QZP21" s="2" t="s">
        <v>8790</v>
      </c>
      <c r="QZQ21" s="2" t="s">
        <v>8790</v>
      </c>
      <c r="QZR21" s="2" t="s">
        <v>8790</v>
      </c>
      <c r="QZS21" s="2" t="s">
        <v>8790</v>
      </c>
      <c r="QZT21" s="2" t="s">
        <v>8790</v>
      </c>
      <c r="QZU21" s="2" t="s">
        <v>8790</v>
      </c>
      <c r="QZV21" s="2" t="s">
        <v>8790</v>
      </c>
      <c r="QZW21" s="2" t="s">
        <v>8790</v>
      </c>
      <c r="QZX21" s="2" t="s">
        <v>8790</v>
      </c>
      <c r="QZY21" s="2" t="s">
        <v>8790</v>
      </c>
      <c r="QZZ21" s="2" t="s">
        <v>8790</v>
      </c>
      <c r="RAA21" s="2" t="s">
        <v>8790</v>
      </c>
      <c r="RAB21" s="2" t="s">
        <v>8790</v>
      </c>
      <c r="RAC21" s="2" t="s">
        <v>8790</v>
      </c>
      <c r="RAD21" s="2" t="s">
        <v>8790</v>
      </c>
      <c r="RAE21" s="2" t="s">
        <v>8790</v>
      </c>
      <c r="RAF21" s="2" t="s">
        <v>8790</v>
      </c>
      <c r="RAG21" s="2" t="s">
        <v>8790</v>
      </c>
      <c r="RAH21" s="2" t="s">
        <v>8790</v>
      </c>
      <c r="RAI21" s="2" t="s">
        <v>8790</v>
      </c>
      <c r="RAJ21" s="2" t="s">
        <v>8790</v>
      </c>
      <c r="RAK21" s="2" t="s">
        <v>8790</v>
      </c>
      <c r="RAL21" s="2" t="s">
        <v>8790</v>
      </c>
      <c r="RAM21" s="2" t="s">
        <v>8790</v>
      </c>
      <c r="RAN21" s="2" t="s">
        <v>8790</v>
      </c>
      <c r="RAO21" s="2" t="s">
        <v>8790</v>
      </c>
      <c r="RAP21" s="2" t="s">
        <v>8790</v>
      </c>
      <c r="RAQ21" s="2" t="s">
        <v>8790</v>
      </c>
      <c r="RAR21" s="2" t="s">
        <v>8790</v>
      </c>
      <c r="RAS21" s="2" t="s">
        <v>8790</v>
      </c>
      <c r="RAT21" s="2" t="s">
        <v>8790</v>
      </c>
      <c r="RAU21" s="2" t="s">
        <v>8790</v>
      </c>
      <c r="RAV21" s="2" t="s">
        <v>8790</v>
      </c>
      <c r="RAW21" s="2" t="s">
        <v>8790</v>
      </c>
      <c r="RAX21" s="2" t="s">
        <v>8790</v>
      </c>
      <c r="RAY21" s="2" t="s">
        <v>8790</v>
      </c>
      <c r="RAZ21" s="2" t="s">
        <v>8790</v>
      </c>
      <c r="RBA21" s="2" t="s">
        <v>8790</v>
      </c>
      <c r="RBB21" s="2" t="s">
        <v>8790</v>
      </c>
      <c r="RBC21" s="2" t="s">
        <v>8790</v>
      </c>
      <c r="RBD21" s="2" t="s">
        <v>8790</v>
      </c>
      <c r="RBE21" s="2" t="s">
        <v>8790</v>
      </c>
      <c r="RBF21" s="2" t="s">
        <v>8790</v>
      </c>
      <c r="RBG21" s="2" t="s">
        <v>8790</v>
      </c>
      <c r="RBH21" s="2" t="s">
        <v>8790</v>
      </c>
      <c r="RBI21" s="2" t="s">
        <v>8790</v>
      </c>
      <c r="RBJ21" s="2" t="s">
        <v>8790</v>
      </c>
      <c r="RBK21" s="2" t="s">
        <v>8790</v>
      </c>
      <c r="RBL21" s="2" t="s">
        <v>8790</v>
      </c>
      <c r="RBM21" s="2" t="s">
        <v>8790</v>
      </c>
      <c r="RBN21" s="2" t="s">
        <v>8790</v>
      </c>
      <c r="RBO21" s="2" t="s">
        <v>8790</v>
      </c>
      <c r="RBP21" s="2" t="s">
        <v>8790</v>
      </c>
      <c r="RBQ21" s="2" t="s">
        <v>8790</v>
      </c>
      <c r="RBR21" s="2" t="s">
        <v>8790</v>
      </c>
      <c r="RBS21" s="2" t="s">
        <v>8790</v>
      </c>
      <c r="RBT21" s="2" t="s">
        <v>8790</v>
      </c>
      <c r="RBU21" s="2" t="s">
        <v>8790</v>
      </c>
      <c r="RBV21" s="2" t="s">
        <v>8790</v>
      </c>
      <c r="RBW21" s="2" t="s">
        <v>8790</v>
      </c>
      <c r="RBX21" s="2" t="s">
        <v>8790</v>
      </c>
      <c r="RBY21" s="2" t="s">
        <v>8790</v>
      </c>
      <c r="RBZ21" s="2" t="s">
        <v>8790</v>
      </c>
      <c r="RCA21" s="2" t="s">
        <v>8790</v>
      </c>
      <c r="RCB21" s="2" t="s">
        <v>8790</v>
      </c>
      <c r="RCC21" s="2" t="s">
        <v>8790</v>
      </c>
      <c r="RCD21" s="2" t="s">
        <v>8790</v>
      </c>
      <c r="RCE21" s="2" t="s">
        <v>8790</v>
      </c>
      <c r="RCF21" s="2" t="s">
        <v>8790</v>
      </c>
      <c r="RCG21" s="2" t="s">
        <v>8790</v>
      </c>
      <c r="RCH21" s="2" t="s">
        <v>8790</v>
      </c>
      <c r="RCI21" s="2" t="s">
        <v>8790</v>
      </c>
      <c r="RCJ21" s="2" t="s">
        <v>8790</v>
      </c>
      <c r="RCK21" s="2" t="s">
        <v>8790</v>
      </c>
      <c r="RCL21" s="2" t="s">
        <v>8790</v>
      </c>
      <c r="RCM21" s="2" t="s">
        <v>8790</v>
      </c>
      <c r="RCN21" s="2" t="s">
        <v>8790</v>
      </c>
      <c r="RCO21" s="2" t="s">
        <v>8790</v>
      </c>
      <c r="RCP21" s="2" t="s">
        <v>8790</v>
      </c>
      <c r="RCQ21" s="2" t="s">
        <v>8790</v>
      </c>
      <c r="RCR21" s="2" t="s">
        <v>8790</v>
      </c>
      <c r="RCS21" s="2" t="s">
        <v>8790</v>
      </c>
      <c r="RCT21" s="2" t="s">
        <v>8790</v>
      </c>
      <c r="RCU21" s="2" t="s">
        <v>8790</v>
      </c>
      <c r="RCV21" s="2" t="s">
        <v>8790</v>
      </c>
      <c r="RCW21" s="2" t="s">
        <v>8790</v>
      </c>
      <c r="RCX21" s="2" t="s">
        <v>8790</v>
      </c>
      <c r="RCY21" s="2" t="s">
        <v>8790</v>
      </c>
      <c r="RCZ21" s="2" t="s">
        <v>8790</v>
      </c>
      <c r="RDA21" s="2" t="s">
        <v>8790</v>
      </c>
      <c r="RDB21" s="2" t="s">
        <v>8790</v>
      </c>
      <c r="RDC21" s="2" t="s">
        <v>8790</v>
      </c>
      <c r="RDD21" s="2" t="s">
        <v>8790</v>
      </c>
      <c r="RDE21" s="2" t="s">
        <v>8790</v>
      </c>
      <c r="RDF21" s="2" t="s">
        <v>8790</v>
      </c>
      <c r="RDG21" s="2" t="s">
        <v>8790</v>
      </c>
      <c r="RDH21" s="2" t="s">
        <v>8790</v>
      </c>
      <c r="RDI21" s="2" t="s">
        <v>8790</v>
      </c>
      <c r="RDJ21" s="2" t="s">
        <v>8790</v>
      </c>
      <c r="RDK21" s="2" t="s">
        <v>8790</v>
      </c>
      <c r="RDL21" s="2" t="s">
        <v>8790</v>
      </c>
      <c r="RDM21" s="2" t="s">
        <v>8790</v>
      </c>
      <c r="RDN21" s="2" t="s">
        <v>8790</v>
      </c>
      <c r="RDO21" s="2" t="s">
        <v>8790</v>
      </c>
      <c r="RDP21" s="2" t="s">
        <v>8790</v>
      </c>
      <c r="RDQ21" s="2" t="s">
        <v>8790</v>
      </c>
      <c r="RDR21" s="2" t="s">
        <v>8790</v>
      </c>
      <c r="RDS21" s="2" t="s">
        <v>8790</v>
      </c>
      <c r="RDT21" s="2" t="s">
        <v>8790</v>
      </c>
      <c r="RDU21" s="2" t="s">
        <v>8790</v>
      </c>
      <c r="RDV21" s="2" t="s">
        <v>8790</v>
      </c>
      <c r="RDW21" s="2" t="s">
        <v>8790</v>
      </c>
      <c r="RDX21" s="2" t="s">
        <v>8790</v>
      </c>
      <c r="RDY21" s="2" t="s">
        <v>8790</v>
      </c>
      <c r="RDZ21" s="2" t="s">
        <v>8790</v>
      </c>
      <c r="REA21" s="2" t="s">
        <v>8790</v>
      </c>
      <c r="REB21" s="2" t="s">
        <v>8790</v>
      </c>
      <c r="REC21" s="2" t="s">
        <v>8790</v>
      </c>
      <c r="RED21" s="2" t="s">
        <v>8790</v>
      </c>
      <c r="REE21" s="2" t="s">
        <v>8790</v>
      </c>
      <c r="REF21" s="2" t="s">
        <v>8790</v>
      </c>
      <c r="REG21" s="2" t="s">
        <v>8790</v>
      </c>
      <c r="REH21" s="2" t="s">
        <v>8790</v>
      </c>
      <c r="REI21" s="2" t="s">
        <v>8790</v>
      </c>
      <c r="REJ21" s="2" t="s">
        <v>8790</v>
      </c>
      <c r="REK21" s="2" t="s">
        <v>8790</v>
      </c>
      <c r="REL21" s="2" t="s">
        <v>8790</v>
      </c>
      <c r="REM21" s="2" t="s">
        <v>8790</v>
      </c>
      <c r="REN21" s="2" t="s">
        <v>8790</v>
      </c>
      <c r="REO21" s="2" t="s">
        <v>8790</v>
      </c>
      <c r="REP21" s="2" t="s">
        <v>8790</v>
      </c>
      <c r="REQ21" s="2" t="s">
        <v>8790</v>
      </c>
      <c r="RER21" s="2" t="s">
        <v>8790</v>
      </c>
      <c r="RES21" s="2" t="s">
        <v>8790</v>
      </c>
      <c r="RET21" s="2" t="s">
        <v>8790</v>
      </c>
      <c r="REU21" s="2" t="s">
        <v>8790</v>
      </c>
      <c r="REV21" s="2" t="s">
        <v>8790</v>
      </c>
      <c r="REW21" s="2" t="s">
        <v>8790</v>
      </c>
      <c r="REX21" s="2" t="s">
        <v>8790</v>
      </c>
      <c r="REY21" s="2" t="s">
        <v>8790</v>
      </c>
      <c r="REZ21" s="2" t="s">
        <v>8790</v>
      </c>
      <c r="RFA21" s="2" t="s">
        <v>8790</v>
      </c>
      <c r="RFB21" s="2" t="s">
        <v>8790</v>
      </c>
      <c r="RFC21" s="2" t="s">
        <v>8790</v>
      </c>
      <c r="RFD21" s="2" t="s">
        <v>8790</v>
      </c>
      <c r="RFE21" s="2" t="s">
        <v>8790</v>
      </c>
      <c r="RFF21" s="2" t="s">
        <v>8790</v>
      </c>
      <c r="RFG21" s="2" t="s">
        <v>8790</v>
      </c>
      <c r="RFH21" s="2" t="s">
        <v>8790</v>
      </c>
      <c r="RFI21" s="2" t="s">
        <v>8790</v>
      </c>
      <c r="RFJ21" s="2" t="s">
        <v>8790</v>
      </c>
      <c r="RFK21" s="2" t="s">
        <v>8790</v>
      </c>
      <c r="RFL21" s="2" t="s">
        <v>8790</v>
      </c>
      <c r="RFM21" s="2" t="s">
        <v>8790</v>
      </c>
      <c r="RFN21" s="2" t="s">
        <v>8790</v>
      </c>
      <c r="RFO21" s="2" t="s">
        <v>8790</v>
      </c>
      <c r="RFP21" s="2" t="s">
        <v>8790</v>
      </c>
      <c r="RFQ21" s="2" t="s">
        <v>8790</v>
      </c>
      <c r="RFR21" s="2" t="s">
        <v>8790</v>
      </c>
      <c r="RFS21" s="2" t="s">
        <v>8790</v>
      </c>
      <c r="RFT21" s="2" t="s">
        <v>8790</v>
      </c>
      <c r="RFU21" s="2" t="s">
        <v>8790</v>
      </c>
      <c r="RFV21" s="2" t="s">
        <v>8790</v>
      </c>
      <c r="RFW21" s="2" t="s">
        <v>8790</v>
      </c>
      <c r="RFX21" s="2" t="s">
        <v>8790</v>
      </c>
      <c r="RFY21" s="2" t="s">
        <v>8790</v>
      </c>
      <c r="RFZ21" s="2" t="s">
        <v>8790</v>
      </c>
      <c r="RGA21" s="2" t="s">
        <v>8790</v>
      </c>
      <c r="RGB21" s="2" t="s">
        <v>8790</v>
      </c>
      <c r="RGC21" s="2" t="s">
        <v>8790</v>
      </c>
      <c r="RGD21" s="2" t="s">
        <v>8790</v>
      </c>
      <c r="RGE21" s="2" t="s">
        <v>8790</v>
      </c>
      <c r="RGF21" s="2" t="s">
        <v>8790</v>
      </c>
      <c r="RGG21" s="2" t="s">
        <v>8790</v>
      </c>
      <c r="RGH21" s="2" t="s">
        <v>8790</v>
      </c>
      <c r="RGI21" s="2" t="s">
        <v>8790</v>
      </c>
      <c r="RGJ21" s="2" t="s">
        <v>8790</v>
      </c>
      <c r="RGK21" s="2" t="s">
        <v>8790</v>
      </c>
      <c r="RGL21" s="2" t="s">
        <v>8790</v>
      </c>
      <c r="RGM21" s="2" t="s">
        <v>8790</v>
      </c>
      <c r="RGN21" s="2" t="s">
        <v>8790</v>
      </c>
      <c r="RGO21" s="2" t="s">
        <v>8790</v>
      </c>
      <c r="RGP21" s="2" t="s">
        <v>8790</v>
      </c>
      <c r="RGQ21" s="2" t="s">
        <v>8790</v>
      </c>
      <c r="RGR21" s="2" t="s">
        <v>8790</v>
      </c>
      <c r="RGS21" s="2" t="s">
        <v>8790</v>
      </c>
      <c r="RGT21" s="2" t="s">
        <v>8790</v>
      </c>
      <c r="RGU21" s="2" t="s">
        <v>8790</v>
      </c>
      <c r="RGV21" s="2" t="s">
        <v>8790</v>
      </c>
      <c r="RGW21" s="2" t="s">
        <v>8790</v>
      </c>
      <c r="RGX21" s="2" t="s">
        <v>8790</v>
      </c>
      <c r="RGY21" s="2" t="s">
        <v>8790</v>
      </c>
      <c r="RGZ21" s="2" t="s">
        <v>8790</v>
      </c>
      <c r="RHA21" s="2" t="s">
        <v>8790</v>
      </c>
      <c r="RHB21" s="2" t="s">
        <v>8790</v>
      </c>
      <c r="RHC21" s="2" t="s">
        <v>8790</v>
      </c>
      <c r="RHD21" s="2" t="s">
        <v>8790</v>
      </c>
      <c r="RHE21" s="2" t="s">
        <v>8790</v>
      </c>
      <c r="RHF21" s="2" t="s">
        <v>8790</v>
      </c>
      <c r="RHG21" s="2" t="s">
        <v>8790</v>
      </c>
      <c r="RHH21" s="2" t="s">
        <v>8790</v>
      </c>
      <c r="RHI21" s="2" t="s">
        <v>8790</v>
      </c>
      <c r="RHJ21" s="2" t="s">
        <v>8790</v>
      </c>
      <c r="RHK21" s="2" t="s">
        <v>8790</v>
      </c>
      <c r="RHL21" s="2" t="s">
        <v>8790</v>
      </c>
      <c r="RHM21" s="2" t="s">
        <v>8790</v>
      </c>
      <c r="RHN21" s="2" t="s">
        <v>8790</v>
      </c>
      <c r="RHO21" s="2" t="s">
        <v>8790</v>
      </c>
      <c r="RHP21" s="2" t="s">
        <v>8790</v>
      </c>
      <c r="RHQ21" s="2" t="s">
        <v>8790</v>
      </c>
      <c r="RHR21" s="2" t="s">
        <v>8790</v>
      </c>
      <c r="RHS21" s="2" t="s">
        <v>8790</v>
      </c>
      <c r="RHT21" s="2" t="s">
        <v>8790</v>
      </c>
      <c r="RHU21" s="2" t="s">
        <v>8790</v>
      </c>
      <c r="RHV21" s="2" t="s">
        <v>8790</v>
      </c>
      <c r="RHW21" s="2" t="s">
        <v>8790</v>
      </c>
      <c r="RHX21" s="2" t="s">
        <v>8790</v>
      </c>
      <c r="RHY21" s="2" t="s">
        <v>8790</v>
      </c>
      <c r="RHZ21" s="2" t="s">
        <v>8790</v>
      </c>
      <c r="RIA21" s="2" t="s">
        <v>8790</v>
      </c>
      <c r="RIB21" s="2" t="s">
        <v>8790</v>
      </c>
      <c r="RIC21" s="2" t="s">
        <v>8790</v>
      </c>
      <c r="RID21" s="2" t="s">
        <v>8790</v>
      </c>
      <c r="RIE21" s="2" t="s">
        <v>8790</v>
      </c>
      <c r="RIF21" s="2" t="s">
        <v>8790</v>
      </c>
      <c r="RIG21" s="2" t="s">
        <v>8790</v>
      </c>
      <c r="RIH21" s="2" t="s">
        <v>8790</v>
      </c>
      <c r="RII21" s="2" t="s">
        <v>8790</v>
      </c>
      <c r="RIJ21" s="2" t="s">
        <v>8790</v>
      </c>
      <c r="RIK21" s="2" t="s">
        <v>8790</v>
      </c>
      <c r="RIL21" s="2" t="s">
        <v>8790</v>
      </c>
      <c r="RIM21" s="2" t="s">
        <v>8790</v>
      </c>
      <c r="RIN21" s="2" t="s">
        <v>8790</v>
      </c>
      <c r="RIO21" s="2" t="s">
        <v>8790</v>
      </c>
      <c r="RIP21" s="2" t="s">
        <v>8790</v>
      </c>
      <c r="RIQ21" s="2" t="s">
        <v>8790</v>
      </c>
      <c r="RIR21" s="2" t="s">
        <v>8790</v>
      </c>
      <c r="RIS21" s="2" t="s">
        <v>8790</v>
      </c>
      <c r="RIT21" s="2" t="s">
        <v>8790</v>
      </c>
      <c r="RIU21" s="2" t="s">
        <v>8790</v>
      </c>
      <c r="RIV21" s="2" t="s">
        <v>8790</v>
      </c>
      <c r="RIW21" s="2" t="s">
        <v>8790</v>
      </c>
      <c r="RIX21" s="2" t="s">
        <v>8790</v>
      </c>
      <c r="RIY21" s="2" t="s">
        <v>8790</v>
      </c>
      <c r="RIZ21" s="2" t="s">
        <v>8790</v>
      </c>
      <c r="RJA21" s="2" t="s">
        <v>8790</v>
      </c>
      <c r="RJB21" s="2" t="s">
        <v>8790</v>
      </c>
      <c r="RJC21" s="2" t="s">
        <v>8790</v>
      </c>
      <c r="RJD21" s="2" t="s">
        <v>8790</v>
      </c>
      <c r="RJE21" s="2" t="s">
        <v>8790</v>
      </c>
      <c r="RJF21" s="2" t="s">
        <v>8790</v>
      </c>
      <c r="RJG21" s="2" t="s">
        <v>8790</v>
      </c>
      <c r="RJH21" s="2" t="s">
        <v>8790</v>
      </c>
      <c r="RJI21" s="2" t="s">
        <v>8790</v>
      </c>
      <c r="RJJ21" s="2" t="s">
        <v>8790</v>
      </c>
      <c r="RJK21" s="2" t="s">
        <v>8790</v>
      </c>
      <c r="RJL21" s="2" t="s">
        <v>8790</v>
      </c>
      <c r="RJM21" s="2" t="s">
        <v>8790</v>
      </c>
      <c r="RJN21" s="2" t="s">
        <v>8790</v>
      </c>
      <c r="RJO21" s="2" t="s">
        <v>8790</v>
      </c>
      <c r="RJP21" s="2" t="s">
        <v>8790</v>
      </c>
      <c r="RJQ21" s="2" t="s">
        <v>8790</v>
      </c>
      <c r="RJR21" s="2" t="s">
        <v>8790</v>
      </c>
      <c r="RJS21" s="2" t="s">
        <v>8790</v>
      </c>
      <c r="RJT21" s="2" t="s">
        <v>8790</v>
      </c>
      <c r="RJU21" s="2" t="s">
        <v>8790</v>
      </c>
      <c r="RJV21" s="2" t="s">
        <v>8790</v>
      </c>
      <c r="RJW21" s="2" t="s">
        <v>8790</v>
      </c>
      <c r="RJX21" s="2" t="s">
        <v>8790</v>
      </c>
      <c r="RJY21" s="2" t="s">
        <v>8790</v>
      </c>
      <c r="RJZ21" s="2" t="s">
        <v>8790</v>
      </c>
      <c r="RKA21" s="2" t="s">
        <v>8790</v>
      </c>
      <c r="RKB21" s="2" t="s">
        <v>8790</v>
      </c>
      <c r="RKC21" s="2" t="s">
        <v>8790</v>
      </c>
      <c r="RKD21" s="2" t="s">
        <v>8790</v>
      </c>
      <c r="RKE21" s="2" t="s">
        <v>8790</v>
      </c>
      <c r="RKF21" s="2" t="s">
        <v>8790</v>
      </c>
      <c r="RKG21" s="2" t="s">
        <v>8790</v>
      </c>
      <c r="RKH21" s="2" t="s">
        <v>8790</v>
      </c>
      <c r="RKI21" s="2" t="s">
        <v>8790</v>
      </c>
      <c r="RKJ21" s="2" t="s">
        <v>8790</v>
      </c>
      <c r="RKK21" s="2" t="s">
        <v>8790</v>
      </c>
      <c r="RKL21" s="2" t="s">
        <v>8790</v>
      </c>
      <c r="RKM21" s="2" t="s">
        <v>8790</v>
      </c>
      <c r="RKN21" s="2" t="s">
        <v>8790</v>
      </c>
      <c r="RKO21" s="2" t="s">
        <v>8790</v>
      </c>
      <c r="RKP21" s="2" t="s">
        <v>8790</v>
      </c>
      <c r="RKQ21" s="2" t="s">
        <v>8790</v>
      </c>
      <c r="RKR21" s="2" t="s">
        <v>8790</v>
      </c>
      <c r="RKS21" s="2" t="s">
        <v>8790</v>
      </c>
      <c r="RKT21" s="2" t="s">
        <v>8790</v>
      </c>
      <c r="RKU21" s="2" t="s">
        <v>8790</v>
      </c>
      <c r="RKV21" s="2" t="s">
        <v>8790</v>
      </c>
      <c r="RKW21" s="2" t="s">
        <v>8790</v>
      </c>
      <c r="RKX21" s="2" t="s">
        <v>8790</v>
      </c>
      <c r="RKY21" s="2" t="s">
        <v>8790</v>
      </c>
      <c r="RKZ21" s="2" t="s">
        <v>8790</v>
      </c>
      <c r="RLA21" s="2" t="s">
        <v>8790</v>
      </c>
      <c r="RLB21" s="2" t="s">
        <v>8790</v>
      </c>
      <c r="RLC21" s="2" t="s">
        <v>8790</v>
      </c>
      <c r="RLD21" s="2" t="s">
        <v>8790</v>
      </c>
      <c r="RLE21" s="2" t="s">
        <v>8790</v>
      </c>
      <c r="RLF21" s="2" t="s">
        <v>8790</v>
      </c>
      <c r="RLG21" s="2" t="s">
        <v>8790</v>
      </c>
      <c r="RLH21" s="2" t="s">
        <v>8790</v>
      </c>
      <c r="RLI21" s="2" t="s">
        <v>8790</v>
      </c>
      <c r="RLJ21" s="2" t="s">
        <v>8790</v>
      </c>
      <c r="RLK21" s="2" t="s">
        <v>8790</v>
      </c>
      <c r="RLL21" s="2" t="s">
        <v>8790</v>
      </c>
      <c r="RLM21" s="2" t="s">
        <v>8790</v>
      </c>
      <c r="RLN21" s="2" t="s">
        <v>8790</v>
      </c>
      <c r="RLO21" s="2" t="s">
        <v>8790</v>
      </c>
      <c r="RLP21" s="2" t="s">
        <v>8790</v>
      </c>
      <c r="RLQ21" s="2" t="s">
        <v>8790</v>
      </c>
      <c r="RLR21" s="2" t="s">
        <v>8790</v>
      </c>
      <c r="RLS21" s="2" t="s">
        <v>8790</v>
      </c>
      <c r="RLT21" s="2" t="s">
        <v>8790</v>
      </c>
      <c r="RLU21" s="2" t="s">
        <v>8790</v>
      </c>
      <c r="RLV21" s="2" t="s">
        <v>8790</v>
      </c>
      <c r="RLW21" s="2" t="s">
        <v>8790</v>
      </c>
      <c r="RLX21" s="2" t="s">
        <v>8790</v>
      </c>
      <c r="RLY21" s="2" t="s">
        <v>8790</v>
      </c>
      <c r="RLZ21" s="2" t="s">
        <v>8790</v>
      </c>
      <c r="RMA21" s="2" t="s">
        <v>8790</v>
      </c>
      <c r="RMB21" s="2" t="s">
        <v>8790</v>
      </c>
      <c r="RMC21" s="2" t="s">
        <v>8790</v>
      </c>
      <c r="RMD21" s="2" t="s">
        <v>8790</v>
      </c>
      <c r="RME21" s="2" t="s">
        <v>8790</v>
      </c>
      <c r="RMF21" s="2" t="s">
        <v>8790</v>
      </c>
      <c r="RMG21" s="2" t="s">
        <v>8790</v>
      </c>
      <c r="RMH21" s="2" t="s">
        <v>8790</v>
      </c>
      <c r="RMI21" s="2" t="s">
        <v>8790</v>
      </c>
      <c r="RMJ21" s="2" t="s">
        <v>8790</v>
      </c>
      <c r="RMK21" s="2" t="s">
        <v>8790</v>
      </c>
      <c r="RML21" s="2" t="s">
        <v>8790</v>
      </c>
      <c r="RMM21" s="2" t="s">
        <v>8790</v>
      </c>
      <c r="RMN21" s="2" t="s">
        <v>8790</v>
      </c>
      <c r="RMO21" s="2" t="s">
        <v>8790</v>
      </c>
      <c r="RMP21" s="2" t="s">
        <v>8790</v>
      </c>
      <c r="RMQ21" s="2" t="s">
        <v>8790</v>
      </c>
      <c r="RMR21" s="2" t="s">
        <v>8790</v>
      </c>
      <c r="RMS21" s="2" t="s">
        <v>8790</v>
      </c>
      <c r="RMT21" s="2" t="s">
        <v>8790</v>
      </c>
      <c r="RMU21" s="2" t="s">
        <v>8790</v>
      </c>
      <c r="RMV21" s="2" t="s">
        <v>8790</v>
      </c>
      <c r="RMW21" s="2" t="s">
        <v>8790</v>
      </c>
      <c r="RMX21" s="2" t="s">
        <v>8790</v>
      </c>
      <c r="RMY21" s="2" t="s">
        <v>8790</v>
      </c>
      <c r="RMZ21" s="2" t="s">
        <v>8790</v>
      </c>
      <c r="RNA21" s="2" t="s">
        <v>8790</v>
      </c>
      <c r="RNB21" s="2" t="s">
        <v>8790</v>
      </c>
      <c r="RNC21" s="2" t="s">
        <v>8790</v>
      </c>
      <c r="RND21" s="2" t="s">
        <v>8790</v>
      </c>
      <c r="RNE21" s="2" t="s">
        <v>8790</v>
      </c>
      <c r="RNF21" s="2" t="s">
        <v>8790</v>
      </c>
      <c r="RNG21" s="2" t="s">
        <v>8790</v>
      </c>
      <c r="RNH21" s="2" t="s">
        <v>8790</v>
      </c>
      <c r="RNI21" s="2" t="s">
        <v>8790</v>
      </c>
      <c r="RNJ21" s="2" t="s">
        <v>8790</v>
      </c>
      <c r="RNK21" s="2" t="s">
        <v>8790</v>
      </c>
      <c r="RNL21" s="2" t="s">
        <v>8790</v>
      </c>
      <c r="RNM21" s="2" t="s">
        <v>8790</v>
      </c>
      <c r="RNN21" s="2" t="s">
        <v>8790</v>
      </c>
      <c r="RNO21" s="2" t="s">
        <v>8790</v>
      </c>
      <c r="RNP21" s="2" t="s">
        <v>8790</v>
      </c>
      <c r="RNQ21" s="2" t="s">
        <v>8790</v>
      </c>
      <c r="RNR21" s="2" t="s">
        <v>8790</v>
      </c>
      <c r="RNS21" s="2" t="s">
        <v>8790</v>
      </c>
      <c r="RNT21" s="2" t="s">
        <v>8790</v>
      </c>
      <c r="RNU21" s="2" t="s">
        <v>8790</v>
      </c>
      <c r="RNV21" s="2" t="s">
        <v>8790</v>
      </c>
      <c r="RNW21" s="2" t="s">
        <v>8790</v>
      </c>
      <c r="RNX21" s="2" t="s">
        <v>8790</v>
      </c>
      <c r="RNY21" s="2" t="s">
        <v>8790</v>
      </c>
      <c r="RNZ21" s="2" t="s">
        <v>8790</v>
      </c>
      <c r="ROA21" s="2" t="s">
        <v>8790</v>
      </c>
      <c r="ROB21" s="2" t="s">
        <v>8790</v>
      </c>
      <c r="ROC21" s="2" t="s">
        <v>8790</v>
      </c>
      <c r="ROD21" s="2" t="s">
        <v>8790</v>
      </c>
      <c r="ROE21" s="2" t="s">
        <v>8790</v>
      </c>
      <c r="ROF21" s="2" t="s">
        <v>8790</v>
      </c>
      <c r="ROG21" s="2" t="s">
        <v>8790</v>
      </c>
      <c r="ROH21" s="2" t="s">
        <v>8790</v>
      </c>
      <c r="ROI21" s="2" t="s">
        <v>8790</v>
      </c>
      <c r="ROJ21" s="2" t="s">
        <v>8790</v>
      </c>
      <c r="ROK21" s="2" t="s">
        <v>8790</v>
      </c>
      <c r="ROL21" s="2" t="s">
        <v>8790</v>
      </c>
      <c r="ROM21" s="2" t="s">
        <v>8790</v>
      </c>
      <c r="RON21" s="2" t="s">
        <v>8790</v>
      </c>
      <c r="ROO21" s="2" t="s">
        <v>8790</v>
      </c>
      <c r="ROP21" s="2" t="s">
        <v>8790</v>
      </c>
      <c r="ROQ21" s="2" t="s">
        <v>8790</v>
      </c>
      <c r="ROR21" s="2" t="s">
        <v>8790</v>
      </c>
      <c r="ROS21" s="2" t="s">
        <v>8790</v>
      </c>
      <c r="ROT21" s="2" t="s">
        <v>8790</v>
      </c>
      <c r="ROU21" s="2" t="s">
        <v>8790</v>
      </c>
      <c r="ROV21" s="2" t="s">
        <v>8790</v>
      </c>
      <c r="ROW21" s="2" t="s">
        <v>8790</v>
      </c>
      <c r="ROX21" s="2" t="s">
        <v>8790</v>
      </c>
      <c r="ROY21" s="2" t="s">
        <v>8790</v>
      </c>
      <c r="ROZ21" s="2" t="s">
        <v>8790</v>
      </c>
      <c r="RPA21" s="2" t="s">
        <v>8790</v>
      </c>
      <c r="RPB21" s="2" t="s">
        <v>8790</v>
      </c>
      <c r="RPC21" s="2" t="s">
        <v>8790</v>
      </c>
      <c r="RPD21" s="2" t="s">
        <v>8790</v>
      </c>
      <c r="RPE21" s="2" t="s">
        <v>8790</v>
      </c>
      <c r="RPF21" s="2" t="s">
        <v>8790</v>
      </c>
      <c r="RPG21" s="2" t="s">
        <v>8790</v>
      </c>
      <c r="RPH21" s="2" t="s">
        <v>8790</v>
      </c>
      <c r="RPI21" s="2" t="s">
        <v>8790</v>
      </c>
      <c r="RPJ21" s="2" t="s">
        <v>8790</v>
      </c>
      <c r="RPK21" s="2" t="s">
        <v>8790</v>
      </c>
      <c r="RPL21" s="2" t="s">
        <v>8790</v>
      </c>
      <c r="RPM21" s="2" t="s">
        <v>8790</v>
      </c>
      <c r="RPN21" s="2" t="s">
        <v>8790</v>
      </c>
      <c r="RPO21" s="2" t="s">
        <v>8790</v>
      </c>
      <c r="RPP21" s="2" t="s">
        <v>8790</v>
      </c>
      <c r="RPQ21" s="2" t="s">
        <v>8790</v>
      </c>
      <c r="RPR21" s="2" t="s">
        <v>8790</v>
      </c>
      <c r="RPS21" s="2" t="s">
        <v>8790</v>
      </c>
      <c r="RPT21" s="2" t="s">
        <v>8790</v>
      </c>
      <c r="RPU21" s="2" t="s">
        <v>8790</v>
      </c>
      <c r="RPV21" s="2" t="s">
        <v>8790</v>
      </c>
      <c r="RPW21" s="2" t="s">
        <v>8790</v>
      </c>
      <c r="RPX21" s="2" t="s">
        <v>8790</v>
      </c>
      <c r="RPY21" s="2" t="s">
        <v>8790</v>
      </c>
      <c r="RPZ21" s="2" t="s">
        <v>8790</v>
      </c>
      <c r="RQA21" s="2" t="s">
        <v>8790</v>
      </c>
      <c r="RQB21" s="2" t="s">
        <v>8790</v>
      </c>
      <c r="RQC21" s="2" t="s">
        <v>8790</v>
      </c>
      <c r="RQD21" s="2" t="s">
        <v>8790</v>
      </c>
      <c r="RQE21" s="2" t="s">
        <v>8790</v>
      </c>
      <c r="RQF21" s="2" t="s">
        <v>8790</v>
      </c>
      <c r="RQG21" s="2" t="s">
        <v>8790</v>
      </c>
      <c r="RQH21" s="2" t="s">
        <v>8790</v>
      </c>
      <c r="RQI21" s="2" t="s">
        <v>8790</v>
      </c>
      <c r="RQJ21" s="2" t="s">
        <v>8790</v>
      </c>
      <c r="RQK21" s="2" t="s">
        <v>8790</v>
      </c>
      <c r="RQL21" s="2" t="s">
        <v>8790</v>
      </c>
      <c r="RQM21" s="2" t="s">
        <v>8790</v>
      </c>
      <c r="RQN21" s="2" t="s">
        <v>8790</v>
      </c>
      <c r="RQO21" s="2" t="s">
        <v>8790</v>
      </c>
      <c r="RQP21" s="2" t="s">
        <v>8790</v>
      </c>
      <c r="RQQ21" s="2" t="s">
        <v>8790</v>
      </c>
      <c r="RQR21" s="2" t="s">
        <v>8790</v>
      </c>
      <c r="RQS21" s="2" t="s">
        <v>8790</v>
      </c>
      <c r="RQT21" s="2" t="s">
        <v>8790</v>
      </c>
      <c r="RQU21" s="2" t="s">
        <v>8790</v>
      </c>
      <c r="RQV21" s="2" t="s">
        <v>8790</v>
      </c>
      <c r="RQW21" s="2" t="s">
        <v>8790</v>
      </c>
      <c r="RQX21" s="2" t="s">
        <v>8790</v>
      </c>
      <c r="RQY21" s="2" t="s">
        <v>8790</v>
      </c>
      <c r="RQZ21" s="2" t="s">
        <v>8790</v>
      </c>
      <c r="RRA21" s="2" t="s">
        <v>8790</v>
      </c>
      <c r="RRB21" s="2" t="s">
        <v>8790</v>
      </c>
      <c r="RRC21" s="2" t="s">
        <v>8790</v>
      </c>
      <c r="RRD21" s="2" t="s">
        <v>8790</v>
      </c>
      <c r="RRE21" s="2" t="s">
        <v>8790</v>
      </c>
      <c r="RRF21" s="2" t="s">
        <v>8790</v>
      </c>
      <c r="RRG21" s="2" t="s">
        <v>8790</v>
      </c>
      <c r="RRH21" s="2" t="s">
        <v>8790</v>
      </c>
      <c r="RRI21" s="2" t="s">
        <v>8790</v>
      </c>
      <c r="RRJ21" s="2" t="s">
        <v>8790</v>
      </c>
      <c r="RRK21" s="2" t="s">
        <v>8790</v>
      </c>
      <c r="RRL21" s="2" t="s">
        <v>8790</v>
      </c>
      <c r="RRM21" s="2" t="s">
        <v>8790</v>
      </c>
      <c r="RRN21" s="2" t="s">
        <v>8790</v>
      </c>
      <c r="RRO21" s="2" t="s">
        <v>8790</v>
      </c>
      <c r="RRP21" s="2" t="s">
        <v>8790</v>
      </c>
      <c r="RRQ21" s="2" t="s">
        <v>8790</v>
      </c>
      <c r="RRR21" s="2" t="s">
        <v>8790</v>
      </c>
      <c r="RRS21" s="2" t="s">
        <v>8790</v>
      </c>
      <c r="RRT21" s="2" t="s">
        <v>8790</v>
      </c>
      <c r="RRU21" s="2" t="s">
        <v>8790</v>
      </c>
      <c r="RRV21" s="2" t="s">
        <v>8790</v>
      </c>
      <c r="RRW21" s="2" t="s">
        <v>8790</v>
      </c>
      <c r="RRX21" s="2" t="s">
        <v>8790</v>
      </c>
      <c r="RRY21" s="2" t="s">
        <v>8790</v>
      </c>
      <c r="RRZ21" s="2" t="s">
        <v>8790</v>
      </c>
      <c r="RSA21" s="2" t="s">
        <v>8790</v>
      </c>
      <c r="RSB21" s="2" t="s">
        <v>8790</v>
      </c>
      <c r="RSC21" s="2" t="s">
        <v>8790</v>
      </c>
      <c r="RSD21" s="2" t="s">
        <v>8790</v>
      </c>
      <c r="RSE21" s="2" t="s">
        <v>8790</v>
      </c>
      <c r="RSF21" s="2" t="s">
        <v>8790</v>
      </c>
      <c r="RSG21" s="2" t="s">
        <v>8790</v>
      </c>
      <c r="RSH21" s="2" t="s">
        <v>8790</v>
      </c>
      <c r="RSI21" s="2" t="s">
        <v>8790</v>
      </c>
      <c r="RSJ21" s="2" t="s">
        <v>8790</v>
      </c>
      <c r="RSK21" s="2" t="s">
        <v>8790</v>
      </c>
      <c r="RSL21" s="2" t="s">
        <v>8790</v>
      </c>
      <c r="RSM21" s="2" t="s">
        <v>8790</v>
      </c>
      <c r="RSN21" s="2" t="s">
        <v>8790</v>
      </c>
      <c r="RSO21" s="2" t="s">
        <v>8790</v>
      </c>
      <c r="RSP21" s="2" t="s">
        <v>8790</v>
      </c>
      <c r="RSQ21" s="2" t="s">
        <v>8790</v>
      </c>
      <c r="RSR21" s="2" t="s">
        <v>8790</v>
      </c>
      <c r="RSS21" s="2" t="s">
        <v>8790</v>
      </c>
      <c r="RST21" s="2" t="s">
        <v>8790</v>
      </c>
      <c r="RSU21" s="2" t="s">
        <v>8790</v>
      </c>
      <c r="RSV21" s="2" t="s">
        <v>8790</v>
      </c>
      <c r="RSW21" s="2" t="s">
        <v>8790</v>
      </c>
      <c r="RSX21" s="2" t="s">
        <v>8790</v>
      </c>
      <c r="RSY21" s="2" t="s">
        <v>8790</v>
      </c>
      <c r="RSZ21" s="2" t="s">
        <v>8790</v>
      </c>
      <c r="RTA21" s="2" t="s">
        <v>8790</v>
      </c>
      <c r="RTB21" s="2" t="s">
        <v>8790</v>
      </c>
      <c r="RTC21" s="2" t="s">
        <v>8790</v>
      </c>
      <c r="RTD21" s="2" t="s">
        <v>8790</v>
      </c>
      <c r="RTE21" s="2" t="s">
        <v>8790</v>
      </c>
      <c r="RTF21" s="2" t="s">
        <v>8790</v>
      </c>
      <c r="RTG21" s="2" t="s">
        <v>8790</v>
      </c>
      <c r="RTH21" s="2" t="s">
        <v>8790</v>
      </c>
      <c r="RTI21" s="2" t="s">
        <v>8790</v>
      </c>
      <c r="RTJ21" s="2" t="s">
        <v>8790</v>
      </c>
      <c r="RTK21" s="2" t="s">
        <v>8790</v>
      </c>
      <c r="RTL21" s="2" t="s">
        <v>8790</v>
      </c>
      <c r="RTM21" s="2" t="s">
        <v>8790</v>
      </c>
      <c r="RTN21" s="2" t="s">
        <v>8790</v>
      </c>
      <c r="RTO21" s="2" t="s">
        <v>8790</v>
      </c>
      <c r="RTP21" s="2" t="s">
        <v>8790</v>
      </c>
      <c r="RTQ21" s="2" t="s">
        <v>8790</v>
      </c>
      <c r="RTR21" s="2" t="s">
        <v>8790</v>
      </c>
      <c r="RTS21" s="2" t="s">
        <v>8790</v>
      </c>
      <c r="RTT21" s="2" t="s">
        <v>8790</v>
      </c>
      <c r="RTU21" s="2" t="s">
        <v>8790</v>
      </c>
      <c r="RTV21" s="2" t="s">
        <v>8790</v>
      </c>
      <c r="RTW21" s="2" t="s">
        <v>8790</v>
      </c>
      <c r="RTX21" s="2" t="s">
        <v>8790</v>
      </c>
      <c r="RTY21" s="2" t="s">
        <v>8790</v>
      </c>
      <c r="RTZ21" s="2" t="s">
        <v>8790</v>
      </c>
      <c r="RUA21" s="2" t="s">
        <v>8790</v>
      </c>
      <c r="RUB21" s="2" t="s">
        <v>8790</v>
      </c>
      <c r="RUC21" s="2" t="s">
        <v>8790</v>
      </c>
      <c r="RUD21" s="2" t="s">
        <v>8790</v>
      </c>
      <c r="RUE21" s="2" t="s">
        <v>8790</v>
      </c>
      <c r="RUF21" s="2" t="s">
        <v>8790</v>
      </c>
      <c r="RUG21" s="2" t="s">
        <v>8790</v>
      </c>
      <c r="RUH21" s="2" t="s">
        <v>8790</v>
      </c>
      <c r="RUI21" s="2" t="s">
        <v>8790</v>
      </c>
      <c r="RUJ21" s="2" t="s">
        <v>8790</v>
      </c>
      <c r="RUK21" s="2" t="s">
        <v>8790</v>
      </c>
      <c r="RUL21" s="2" t="s">
        <v>8790</v>
      </c>
      <c r="RUM21" s="2" t="s">
        <v>8790</v>
      </c>
      <c r="RUN21" s="2" t="s">
        <v>8790</v>
      </c>
      <c r="RUO21" s="2" t="s">
        <v>8790</v>
      </c>
      <c r="RUP21" s="2" t="s">
        <v>8790</v>
      </c>
      <c r="RUQ21" s="2" t="s">
        <v>8790</v>
      </c>
      <c r="RUR21" s="2" t="s">
        <v>8790</v>
      </c>
      <c r="RUS21" s="2" t="s">
        <v>8790</v>
      </c>
      <c r="RUT21" s="2" t="s">
        <v>8790</v>
      </c>
      <c r="RUU21" s="2" t="s">
        <v>8790</v>
      </c>
      <c r="RUV21" s="2" t="s">
        <v>8790</v>
      </c>
      <c r="RUW21" s="2" t="s">
        <v>8790</v>
      </c>
      <c r="RUX21" s="2" t="s">
        <v>8790</v>
      </c>
      <c r="RUY21" s="2" t="s">
        <v>8790</v>
      </c>
      <c r="RUZ21" s="2" t="s">
        <v>8790</v>
      </c>
      <c r="RVA21" s="2" t="s">
        <v>8790</v>
      </c>
      <c r="RVB21" s="2" t="s">
        <v>8790</v>
      </c>
      <c r="RVC21" s="2" t="s">
        <v>8790</v>
      </c>
      <c r="RVD21" s="2" t="s">
        <v>8790</v>
      </c>
      <c r="RVE21" s="2" t="s">
        <v>8790</v>
      </c>
      <c r="RVF21" s="2" t="s">
        <v>8790</v>
      </c>
      <c r="RVG21" s="2" t="s">
        <v>8790</v>
      </c>
      <c r="RVH21" s="2" t="s">
        <v>8790</v>
      </c>
      <c r="RVI21" s="2" t="s">
        <v>8790</v>
      </c>
      <c r="RVJ21" s="2" t="s">
        <v>8790</v>
      </c>
      <c r="RVK21" s="2" t="s">
        <v>8790</v>
      </c>
      <c r="RVL21" s="2" t="s">
        <v>8790</v>
      </c>
      <c r="RVM21" s="2" t="s">
        <v>8790</v>
      </c>
      <c r="RVN21" s="2" t="s">
        <v>8790</v>
      </c>
      <c r="RVO21" s="2" t="s">
        <v>8790</v>
      </c>
      <c r="RVP21" s="2" t="s">
        <v>8790</v>
      </c>
      <c r="RVQ21" s="2" t="s">
        <v>8790</v>
      </c>
      <c r="RVR21" s="2" t="s">
        <v>8790</v>
      </c>
      <c r="RVS21" s="2" t="s">
        <v>8790</v>
      </c>
      <c r="RVT21" s="2" t="s">
        <v>8790</v>
      </c>
      <c r="RVU21" s="2" t="s">
        <v>8790</v>
      </c>
      <c r="RVV21" s="2" t="s">
        <v>8790</v>
      </c>
      <c r="RVW21" s="2" t="s">
        <v>8790</v>
      </c>
      <c r="RVX21" s="2" t="s">
        <v>8790</v>
      </c>
      <c r="RVY21" s="2" t="s">
        <v>8790</v>
      </c>
      <c r="RVZ21" s="2" t="s">
        <v>8790</v>
      </c>
      <c r="RWA21" s="2" t="s">
        <v>8790</v>
      </c>
      <c r="RWB21" s="2" t="s">
        <v>8790</v>
      </c>
      <c r="RWC21" s="2" t="s">
        <v>8790</v>
      </c>
      <c r="RWD21" s="2" t="s">
        <v>8790</v>
      </c>
      <c r="RWE21" s="2" t="s">
        <v>8790</v>
      </c>
      <c r="RWF21" s="2" t="s">
        <v>8790</v>
      </c>
      <c r="RWG21" s="2" t="s">
        <v>8790</v>
      </c>
      <c r="RWH21" s="2" t="s">
        <v>8790</v>
      </c>
      <c r="RWI21" s="2" t="s">
        <v>8790</v>
      </c>
      <c r="RWJ21" s="2" t="s">
        <v>8790</v>
      </c>
      <c r="RWK21" s="2" t="s">
        <v>8790</v>
      </c>
      <c r="RWL21" s="2" t="s">
        <v>8790</v>
      </c>
      <c r="RWM21" s="2" t="s">
        <v>8790</v>
      </c>
      <c r="RWN21" s="2" t="s">
        <v>8790</v>
      </c>
      <c r="RWO21" s="2" t="s">
        <v>8790</v>
      </c>
      <c r="RWP21" s="2" t="s">
        <v>8790</v>
      </c>
      <c r="RWQ21" s="2" t="s">
        <v>8790</v>
      </c>
      <c r="RWR21" s="2" t="s">
        <v>8790</v>
      </c>
      <c r="RWS21" s="2" t="s">
        <v>8790</v>
      </c>
      <c r="RWT21" s="2" t="s">
        <v>8790</v>
      </c>
      <c r="RWU21" s="2" t="s">
        <v>8790</v>
      </c>
      <c r="RWV21" s="2" t="s">
        <v>8790</v>
      </c>
      <c r="RWW21" s="2" t="s">
        <v>8790</v>
      </c>
      <c r="RWX21" s="2" t="s">
        <v>8790</v>
      </c>
      <c r="RWY21" s="2" t="s">
        <v>8790</v>
      </c>
      <c r="RWZ21" s="2" t="s">
        <v>8790</v>
      </c>
      <c r="RXA21" s="2" t="s">
        <v>8790</v>
      </c>
      <c r="RXB21" s="2" t="s">
        <v>8790</v>
      </c>
      <c r="RXC21" s="2" t="s">
        <v>8790</v>
      </c>
      <c r="RXD21" s="2" t="s">
        <v>8790</v>
      </c>
      <c r="RXE21" s="2" t="s">
        <v>8790</v>
      </c>
      <c r="RXF21" s="2" t="s">
        <v>8790</v>
      </c>
      <c r="RXG21" s="2" t="s">
        <v>8790</v>
      </c>
      <c r="RXH21" s="2" t="s">
        <v>8790</v>
      </c>
      <c r="RXI21" s="2" t="s">
        <v>8790</v>
      </c>
      <c r="RXJ21" s="2" t="s">
        <v>8790</v>
      </c>
      <c r="RXK21" s="2" t="s">
        <v>8790</v>
      </c>
      <c r="RXL21" s="2" t="s">
        <v>8790</v>
      </c>
      <c r="RXM21" s="2" t="s">
        <v>8790</v>
      </c>
      <c r="RXN21" s="2" t="s">
        <v>8790</v>
      </c>
      <c r="RXO21" s="2" t="s">
        <v>8790</v>
      </c>
      <c r="RXP21" s="2" t="s">
        <v>8790</v>
      </c>
      <c r="RXQ21" s="2" t="s">
        <v>8790</v>
      </c>
      <c r="RXR21" s="2" t="s">
        <v>8790</v>
      </c>
      <c r="RXS21" s="2" t="s">
        <v>8790</v>
      </c>
      <c r="RXT21" s="2" t="s">
        <v>8790</v>
      </c>
      <c r="RXU21" s="2" t="s">
        <v>8790</v>
      </c>
      <c r="RXV21" s="2" t="s">
        <v>8790</v>
      </c>
      <c r="RXW21" s="2" t="s">
        <v>8790</v>
      </c>
      <c r="RXX21" s="2" t="s">
        <v>8790</v>
      </c>
      <c r="RXY21" s="2" t="s">
        <v>8790</v>
      </c>
      <c r="RXZ21" s="2" t="s">
        <v>8790</v>
      </c>
      <c r="RYA21" s="2" t="s">
        <v>8790</v>
      </c>
      <c r="RYB21" s="2" t="s">
        <v>8790</v>
      </c>
      <c r="RYC21" s="2" t="s">
        <v>8790</v>
      </c>
      <c r="RYD21" s="2" t="s">
        <v>8790</v>
      </c>
      <c r="RYE21" s="2" t="s">
        <v>8790</v>
      </c>
      <c r="RYF21" s="2" t="s">
        <v>8790</v>
      </c>
      <c r="RYG21" s="2" t="s">
        <v>8790</v>
      </c>
      <c r="RYH21" s="2" t="s">
        <v>8790</v>
      </c>
      <c r="RYI21" s="2" t="s">
        <v>8790</v>
      </c>
      <c r="RYJ21" s="2" t="s">
        <v>8790</v>
      </c>
      <c r="RYK21" s="2" t="s">
        <v>8790</v>
      </c>
      <c r="RYL21" s="2" t="s">
        <v>8790</v>
      </c>
      <c r="RYM21" s="2" t="s">
        <v>8790</v>
      </c>
      <c r="RYN21" s="2" t="s">
        <v>8790</v>
      </c>
      <c r="RYO21" s="2" t="s">
        <v>8790</v>
      </c>
      <c r="RYP21" s="2" t="s">
        <v>8790</v>
      </c>
      <c r="RYQ21" s="2" t="s">
        <v>8790</v>
      </c>
      <c r="RYR21" s="2" t="s">
        <v>8790</v>
      </c>
      <c r="RYS21" s="2" t="s">
        <v>8790</v>
      </c>
      <c r="RYT21" s="2" t="s">
        <v>8790</v>
      </c>
      <c r="RYU21" s="2" t="s">
        <v>8790</v>
      </c>
      <c r="RYV21" s="2" t="s">
        <v>8790</v>
      </c>
      <c r="RYW21" s="2" t="s">
        <v>8790</v>
      </c>
      <c r="RYX21" s="2" t="s">
        <v>8790</v>
      </c>
      <c r="RYY21" s="2" t="s">
        <v>8790</v>
      </c>
      <c r="RYZ21" s="2" t="s">
        <v>8790</v>
      </c>
      <c r="RZA21" s="2" t="s">
        <v>8790</v>
      </c>
      <c r="RZB21" s="2" t="s">
        <v>8790</v>
      </c>
      <c r="RZC21" s="2" t="s">
        <v>8790</v>
      </c>
      <c r="RZD21" s="2" t="s">
        <v>8790</v>
      </c>
      <c r="RZE21" s="2" t="s">
        <v>8790</v>
      </c>
      <c r="RZF21" s="2" t="s">
        <v>8790</v>
      </c>
      <c r="RZG21" s="2" t="s">
        <v>8790</v>
      </c>
      <c r="RZH21" s="2" t="s">
        <v>8790</v>
      </c>
      <c r="RZI21" s="2" t="s">
        <v>8790</v>
      </c>
      <c r="RZJ21" s="2" t="s">
        <v>8790</v>
      </c>
      <c r="RZK21" s="2" t="s">
        <v>8790</v>
      </c>
      <c r="RZL21" s="2" t="s">
        <v>8790</v>
      </c>
      <c r="RZM21" s="2" t="s">
        <v>8790</v>
      </c>
      <c r="RZN21" s="2" t="s">
        <v>8790</v>
      </c>
      <c r="RZO21" s="2" t="s">
        <v>8790</v>
      </c>
      <c r="RZP21" s="2" t="s">
        <v>8790</v>
      </c>
      <c r="RZQ21" s="2" t="s">
        <v>8790</v>
      </c>
      <c r="RZR21" s="2" t="s">
        <v>8790</v>
      </c>
      <c r="RZS21" s="2" t="s">
        <v>8790</v>
      </c>
      <c r="RZT21" s="2" t="s">
        <v>8790</v>
      </c>
      <c r="RZU21" s="2" t="s">
        <v>8790</v>
      </c>
      <c r="RZV21" s="2" t="s">
        <v>8790</v>
      </c>
      <c r="RZW21" s="2" t="s">
        <v>8790</v>
      </c>
      <c r="RZX21" s="2" t="s">
        <v>8790</v>
      </c>
      <c r="RZY21" s="2" t="s">
        <v>8790</v>
      </c>
      <c r="RZZ21" s="2" t="s">
        <v>8790</v>
      </c>
      <c r="SAA21" s="2" t="s">
        <v>8790</v>
      </c>
      <c r="SAB21" s="2" t="s">
        <v>8790</v>
      </c>
      <c r="SAC21" s="2" t="s">
        <v>8790</v>
      </c>
      <c r="SAD21" s="2" t="s">
        <v>8790</v>
      </c>
      <c r="SAE21" s="2" t="s">
        <v>8790</v>
      </c>
      <c r="SAF21" s="2" t="s">
        <v>8790</v>
      </c>
      <c r="SAG21" s="2" t="s">
        <v>8790</v>
      </c>
      <c r="SAH21" s="2" t="s">
        <v>8790</v>
      </c>
      <c r="SAI21" s="2" t="s">
        <v>8790</v>
      </c>
      <c r="SAJ21" s="2" t="s">
        <v>8790</v>
      </c>
      <c r="SAK21" s="2" t="s">
        <v>8790</v>
      </c>
      <c r="SAL21" s="2" t="s">
        <v>8790</v>
      </c>
      <c r="SAM21" s="2" t="s">
        <v>8790</v>
      </c>
      <c r="SAN21" s="2" t="s">
        <v>8790</v>
      </c>
      <c r="SAO21" s="2" t="s">
        <v>8790</v>
      </c>
      <c r="SAP21" s="2" t="s">
        <v>8790</v>
      </c>
      <c r="SAQ21" s="2" t="s">
        <v>8790</v>
      </c>
      <c r="SAR21" s="2" t="s">
        <v>8790</v>
      </c>
      <c r="SAS21" s="2" t="s">
        <v>8790</v>
      </c>
      <c r="SAT21" s="2" t="s">
        <v>8790</v>
      </c>
      <c r="SAU21" s="2" t="s">
        <v>8790</v>
      </c>
      <c r="SAV21" s="2" t="s">
        <v>8790</v>
      </c>
      <c r="SAW21" s="2" t="s">
        <v>8790</v>
      </c>
      <c r="SAX21" s="2" t="s">
        <v>8790</v>
      </c>
      <c r="SAY21" s="2" t="s">
        <v>8790</v>
      </c>
      <c r="SAZ21" s="2" t="s">
        <v>8790</v>
      </c>
      <c r="SBA21" s="2" t="s">
        <v>8790</v>
      </c>
      <c r="SBB21" s="2" t="s">
        <v>8790</v>
      </c>
      <c r="SBC21" s="2" t="s">
        <v>8790</v>
      </c>
      <c r="SBD21" s="2" t="s">
        <v>8790</v>
      </c>
      <c r="SBE21" s="2" t="s">
        <v>8790</v>
      </c>
      <c r="SBF21" s="2" t="s">
        <v>8790</v>
      </c>
      <c r="SBG21" s="2" t="s">
        <v>8790</v>
      </c>
      <c r="SBH21" s="2" t="s">
        <v>8790</v>
      </c>
      <c r="SBI21" s="2" t="s">
        <v>8790</v>
      </c>
      <c r="SBJ21" s="2" t="s">
        <v>8790</v>
      </c>
      <c r="SBK21" s="2" t="s">
        <v>8790</v>
      </c>
      <c r="SBL21" s="2" t="s">
        <v>8790</v>
      </c>
      <c r="SBM21" s="2" t="s">
        <v>8790</v>
      </c>
      <c r="SBN21" s="2" t="s">
        <v>8790</v>
      </c>
      <c r="SBO21" s="2" t="s">
        <v>8790</v>
      </c>
      <c r="SBP21" s="2" t="s">
        <v>8790</v>
      </c>
      <c r="SBQ21" s="2" t="s">
        <v>8790</v>
      </c>
      <c r="SBR21" s="2" t="s">
        <v>8790</v>
      </c>
      <c r="SBS21" s="2" t="s">
        <v>8790</v>
      </c>
      <c r="SBT21" s="2" t="s">
        <v>8790</v>
      </c>
      <c r="SBU21" s="2" t="s">
        <v>8790</v>
      </c>
      <c r="SBV21" s="2" t="s">
        <v>8790</v>
      </c>
      <c r="SBW21" s="2" t="s">
        <v>8790</v>
      </c>
      <c r="SBX21" s="2" t="s">
        <v>8790</v>
      </c>
      <c r="SBY21" s="2" t="s">
        <v>8790</v>
      </c>
      <c r="SBZ21" s="2" t="s">
        <v>8790</v>
      </c>
      <c r="SCA21" s="2" t="s">
        <v>8790</v>
      </c>
      <c r="SCB21" s="2" t="s">
        <v>8790</v>
      </c>
      <c r="SCC21" s="2" t="s">
        <v>8790</v>
      </c>
      <c r="SCD21" s="2" t="s">
        <v>8790</v>
      </c>
      <c r="SCE21" s="2" t="s">
        <v>8790</v>
      </c>
      <c r="SCF21" s="2" t="s">
        <v>8790</v>
      </c>
      <c r="SCG21" s="2" t="s">
        <v>8790</v>
      </c>
      <c r="SCH21" s="2" t="s">
        <v>8790</v>
      </c>
      <c r="SCI21" s="2" t="s">
        <v>8790</v>
      </c>
      <c r="SCJ21" s="2" t="s">
        <v>8790</v>
      </c>
      <c r="SCK21" s="2" t="s">
        <v>8790</v>
      </c>
      <c r="SCL21" s="2" t="s">
        <v>8790</v>
      </c>
      <c r="SCM21" s="2" t="s">
        <v>8790</v>
      </c>
      <c r="SCN21" s="2" t="s">
        <v>8790</v>
      </c>
      <c r="SCO21" s="2" t="s">
        <v>8790</v>
      </c>
      <c r="SCP21" s="2" t="s">
        <v>8790</v>
      </c>
      <c r="SCQ21" s="2" t="s">
        <v>8790</v>
      </c>
      <c r="SCR21" s="2" t="s">
        <v>8790</v>
      </c>
      <c r="SCS21" s="2" t="s">
        <v>8790</v>
      </c>
      <c r="SCT21" s="2" t="s">
        <v>8790</v>
      </c>
      <c r="SCU21" s="2" t="s">
        <v>8790</v>
      </c>
      <c r="SCV21" s="2" t="s">
        <v>8790</v>
      </c>
      <c r="SCW21" s="2" t="s">
        <v>8790</v>
      </c>
      <c r="SCX21" s="2" t="s">
        <v>8790</v>
      </c>
      <c r="SCY21" s="2" t="s">
        <v>8790</v>
      </c>
      <c r="SCZ21" s="2" t="s">
        <v>8790</v>
      </c>
      <c r="SDA21" s="2" t="s">
        <v>8790</v>
      </c>
      <c r="SDB21" s="2" t="s">
        <v>8790</v>
      </c>
      <c r="SDC21" s="2" t="s">
        <v>8790</v>
      </c>
      <c r="SDD21" s="2" t="s">
        <v>8790</v>
      </c>
      <c r="SDE21" s="2" t="s">
        <v>8790</v>
      </c>
      <c r="SDF21" s="2" t="s">
        <v>8790</v>
      </c>
      <c r="SDG21" s="2" t="s">
        <v>8790</v>
      </c>
      <c r="SDH21" s="2" t="s">
        <v>8790</v>
      </c>
      <c r="SDI21" s="2" t="s">
        <v>8790</v>
      </c>
      <c r="SDJ21" s="2" t="s">
        <v>8790</v>
      </c>
      <c r="SDK21" s="2" t="s">
        <v>8790</v>
      </c>
      <c r="SDL21" s="2" t="s">
        <v>8790</v>
      </c>
      <c r="SDM21" s="2" t="s">
        <v>8790</v>
      </c>
      <c r="SDN21" s="2" t="s">
        <v>8790</v>
      </c>
      <c r="SDO21" s="2" t="s">
        <v>8790</v>
      </c>
      <c r="SDP21" s="2" t="s">
        <v>8790</v>
      </c>
      <c r="SDQ21" s="2" t="s">
        <v>8790</v>
      </c>
      <c r="SDR21" s="2" t="s">
        <v>8790</v>
      </c>
      <c r="SDS21" s="2" t="s">
        <v>8790</v>
      </c>
      <c r="SDT21" s="2" t="s">
        <v>8790</v>
      </c>
      <c r="SDU21" s="2" t="s">
        <v>8790</v>
      </c>
      <c r="SDV21" s="2" t="s">
        <v>8790</v>
      </c>
      <c r="SDW21" s="2" t="s">
        <v>8790</v>
      </c>
      <c r="SDX21" s="2" t="s">
        <v>8790</v>
      </c>
      <c r="SDY21" s="2" t="s">
        <v>8790</v>
      </c>
      <c r="SDZ21" s="2" t="s">
        <v>8790</v>
      </c>
      <c r="SEA21" s="2" t="s">
        <v>8790</v>
      </c>
      <c r="SEB21" s="2" t="s">
        <v>8790</v>
      </c>
      <c r="SEC21" s="2" t="s">
        <v>8790</v>
      </c>
      <c r="SED21" s="2" t="s">
        <v>8790</v>
      </c>
      <c r="SEE21" s="2" t="s">
        <v>8790</v>
      </c>
      <c r="SEF21" s="2" t="s">
        <v>8790</v>
      </c>
      <c r="SEG21" s="2" t="s">
        <v>8790</v>
      </c>
      <c r="SEH21" s="2" t="s">
        <v>8790</v>
      </c>
      <c r="SEI21" s="2" t="s">
        <v>8790</v>
      </c>
      <c r="SEJ21" s="2" t="s">
        <v>8790</v>
      </c>
      <c r="SEK21" s="2" t="s">
        <v>8790</v>
      </c>
      <c r="SEL21" s="2" t="s">
        <v>8790</v>
      </c>
      <c r="SEM21" s="2" t="s">
        <v>8790</v>
      </c>
      <c r="SEN21" s="2" t="s">
        <v>8790</v>
      </c>
      <c r="SEO21" s="2" t="s">
        <v>8790</v>
      </c>
      <c r="SEP21" s="2" t="s">
        <v>8790</v>
      </c>
      <c r="SEQ21" s="2" t="s">
        <v>8790</v>
      </c>
      <c r="SER21" s="2" t="s">
        <v>8790</v>
      </c>
      <c r="SES21" s="2" t="s">
        <v>8790</v>
      </c>
      <c r="SET21" s="2" t="s">
        <v>8790</v>
      </c>
      <c r="SEU21" s="2" t="s">
        <v>8790</v>
      </c>
      <c r="SEV21" s="2" t="s">
        <v>8790</v>
      </c>
      <c r="SEW21" s="2" t="s">
        <v>8790</v>
      </c>
      <c r="SEX21" s="2" t="s">
        <v>8790</v>
      </c>
      <c r="SEY21" s="2" t="s">
        <v>8790</v>
      </c>
      <c r="SEZ21" s="2" t="s">
        <v>8790</v>
      </c>
      <c r="SFA21" s="2" t="s">
        <v>8790</v>
      </c>
      <c r="SFB21" s="2" t="s">
        <v>8790</v>
      </c>
      <c r="SFC21" s="2" t="s">
        <v>8790</v>
      </c>
      <c r="SFD21" s="2" t="s">
        <v>8790</v>
      </c>
      <c r="SFE21" s="2" t="s">
        <v>8790</v>
      </c>
      <c r="SFF21" s="2" t="s">
        <v>8790</v>
      </c>
      <c r="SFG21" s="2" t="s">
        <v>8790</v>
      </c>
      <c r="SFH21" s="2" t="s">
        <v>8790</v>
      </c>
      <c r="SFI21" s="2" t="s">
        <v>8790</v>
      </c>
      <c r="SFJ21" s="2" t="s">
        <v>8790</v>
      </c>
      <c r="SFK21" s="2" t="s">
        <v>8790</v>
      </c>
      <c r="SFL21" s="2" t="s">
        <v>8790</v>
      </c>
      <c r="SFM21" s="2" t="s">
        <v>8790</v>
      </c>
      <c r="SFN21" s="2" t="s">
        <v>8790</v>
      </c>
      <c r="SFO21" s="2" t="s">
        <v>8790</v>
      </c>
      <c r="SFP21" s="2" t="s">
        <v>8790</v>
      </c>
      <c r="SFQ21" s="2" t="s">
        <v>8790</v>
      </c>
      <c r="SFR21" s="2" t="s">
        <v>8790</v>
      </c>
      <c r="SFS21" s="2" t="s">
        <v>8790</v>
      </c>
      <c r="SFT21" s="2" t="s">
        <v>8790</v>
      </c>
      <c r="SFU21" s="2" t="s">
        <v>8790</v>
      </c>
      <c r="SFV21" s="2" t="s">
        <v>8790</v>
      </c>
      <c r="SFW21" s="2" t="s">
        <v>8790</v>
      </c>
      <c r="SFX21" s="2" t="s">
        <v>8790</v>
      </c>
      <c r="SFY21" s="2" t="s">
        <v>8790</v>
      </c>
      <c r="SFZ21" s="2" t="s">
        <v>8790</v>
      </c>
      <c r="SGA21" s="2" t="s">
        <v>8790</v>
      </c>
      <c r="SGB21" s="2" t="s">
        <v>8790</v>
      </c>
      <c r="SGC21" s="2" t="s">
        <v>8790</v>
      </c>
      <c r="SGD21" s="2" t="s">
        <v>8790</v>
      </c>
      <c r="SGE21" s="2" t="s">
        <v>8790</v>
      </c>
      <c r="SGF21" s="2" t="s">
        <v>8790</v>
      </c>
      <c r="SGG21" s="2" t="s">
        <v>8790</v>
      </c>
      <c r="SGH21" s="2" t="s">
        <v>8790</v>
      </c>
      <c r="SGI21" s="2" t="s">
        <v>8790</v>
      </c>
      <c r="SGJ21" s="2" t="s">
        <v>8790</v>
      </c>
      <c r="SGK21" s="2" t="s">
        <v>8790</v>
      </c>
      <c r="SGL21" s="2" t="s">
        <v>8790</v>
      </c>
      <c r="SGM21" s="2" t="s">
        <v>8790</v>
      </c>
      <c r="SGN21" s="2" t="s">
        <v>8790</v>
      </c>
      <c r="SGO21" s="2" t="s">
        <v>8790</v>
      </c>
      <c r="SGP21" s="2" t="s">
        <v>8790</v>
      </c>
      <c r="SGQ21" s="2" t="s">
        <v>8790</v>
      </c>
      <c r="SGR21" s="2" t="s">
        <v>8790</v>
      </c>
      <c r="SGS21" s="2" t="s">
        <v>8790</v>
      </c>
      <c r="SGT21" s="2" t="s">
        <v>8790</v>
      </c>
      <c r="SGU21" s="2" t="s">
        <v>8790</v>
      </c>
      <c r="SGV21" s="2" t="s">
        <v>8790</v>
      </c>
      <c r="SGW21" s="2" t="s">
        <v>8790</v>
      </c>
      <c r="SGX21" s="2" t="s">
        <v>8790</v>
      </c>
      <c r="SGY21" s="2" t="s">
        <v>8790</v>
      </c>
      <c r="SGZ21" s="2" t="s">
        <v>8790</v>
      </c>
      <c r="SHA21" s="2" t="s">
        <v>8790</v>
      </c>
      <c r="SHB21" s="2" t="s">
        <v>8790</v>
      </c>
      <c r="SHC21" s="2" t="s">
        <v>8790</v>
      </c>
      <c r="SHD21" s="2" t="s">
        <v>8790</v>
      </c>
      <c r="SHE21" s="2" t="s">
        <v>8790</v>
      </c>
      <c r="SHF21" s="2" t="s">
        <v>8790</v>
      </c>
      <c r="SHG21" s="2" t="s">
        <v>8790</v>
      </c>
      <c r="SHH21" s="2" t="s">
        <v>8790</v>
      </c>
      <c r="SHI21" s="2" t="s">
        <v>8790</v>
      </c>
      <c r="SHJ21" s="2" t="s">
        <v>8790</v>
      </c>
      <c r="SHK21" s="2" t="s">
        <v>8790</v>
      </c>
      <c r="SHL21" s="2" t="s">
        <v>8790</v>
      </c>
      <c r="SHM21" s="2" t="s">
        <v>8790</v>
      </c>
      <c r="SHN21" s="2" t="s">
        <v>8790</v>
      </c>
      <c r="SHO21" s="2" t="s">
        <v>8790</v>
      </c>
      <c r="SHP21" s="2" t="s">
        <v>8790</v>
      </c>
      <c r="SHQ21" s="2" t="s">
        <v>8790</v>
      </c>
      <c r="SHR21" s="2" t="s">
        <v>8790</v>
      </c>
      <c r="SHS21" s="2" t="s">
        <v>8790</v>
      </c>
      <c r="SHT21" s="2" t="s">
        <v>8790</v>
      </c>
      <c r="SHU21" s="2" t="s">
        <v>8790</v>
      </c>
      <c r="SHV21" s="2" t="s">
        <v>8790</v>
      </c>
      <c r="SHW21" s="2" t="s">
        <v>8790</v>
      </c>
      <c r="SHX21" s="2" t="s">
        <v>8790</v>
      </c>
      <c r="SHY21" s="2" t="s">
        <v>8790</v>
      </c>
      <c r="SHZ21" s="2" t="s">
        <v>8790</v>
      </c>
      <c r="SIA21" s="2" t="s">
        <v>8790</v>
      </c>
      <c r="SIB21" s="2" t="s">
        <v>8790</v>
      </c>
      <c r="SIC21" s="2" t="s">
        <v>8790</v>
      </c>
      <c r="SID21" s="2" t="s">
        <v>8790</v>
      </c>
      <c r="SIE21" s="2" t="s">
        <v>8790</v>
      </c>
      <c r="SIF21" s="2" t="s">
        <v>8790</v>
      </c>
      <c r="SIG21" s="2" t="s">
        <v>8790</v>
      </c>
      <c r="SIH21" s="2" t="s">
        <v>8790</v>
      </c>
      <c r="SII21" s="2" t="s">
        <v>8790</v>
      </c>
      <c r="SIJ21" s="2" t="s">
        <v>8790</v>
      </c>
      <c r="SIK21" s="2" t="s">
        <v>8790</v>
      </c>
      <c r="SIL21" s="2" t="s">
        <v>8790</v>
      </c>
      <c r="SIM21" s="2" t="s">
        <v>8790</v>
      </c>
      <c r="SIN21" s="2" t="s">
        <v>8790</v>
      </c>
      <c r="SIO21" s="2" t="s">
        <v>8790</v>
      </c>
      <c r="SIP21" s="2" t="s">
        <v>8790</v>
      </c>
      <c r="SIQ21" s="2" t="s">
        <v>8790</v>
      </c>
      <c r="SIR21" s="2" t="s">
        <v>8790</v>
      </c>
      <c r="SIS21" s="2" t="s">
        <v>8790</v>
      </c>
      <c r="SIT21" s="2" t="s">
        <v>8790</v>
      </c>
      <c r="SIU21" s="2" t="s">
        <v>8790</v>
      </c>
      <c r="SIV21" s="2" t="s">
        <v>8790</v>
      </c>
      <c r="SIW21" s="2" t="s">
        <v>8790</v>
      </c>
      <c r="SIX21" s="2" t="s">
        <v>8790</v>
      </c>
      <c r="SIY21" s="2" t="s">
        <v>8790</v>
      </c>
      <c r="SIZ21" s="2" t="s">
        <v>8790</v>
      </c>
      <c r="SJA21" s="2" t="s">
        <v>8790</v>
      </c>
      <c r="SJB21" s="2" t="s">
        <v>8790</v>
      </c>
      <c r="SJC21" s="2" t="s">
        <v>8790</v>
      </c>
      <c r="SJD21" s="2" t="s">
        <v>8790</v>
      </c>
      <c r="SJE21" s="2" t="s">
        <v>8790</v>
      </c>
      <c r="SJF21" s="2" t="s">
        <v>8790</v>
      </c>
      <c r="SJG21" s="2" t="s">
        <v>8790</v>
      </c>
      <c r="SJH21" s="2" t="s">
        <v>8790</v>
      </c>
      <c r="SJI21" s="2" t="s">
        <v>8790</v>
      </c>
      <c r="SJJ21" s="2" t="s">
        <v>8790</v>
      </c>
      <c r="SJK21" s="2" t="s">
        <v>8790</v>
      </c>
      <c r="SJL21" s="2" t="s">
        <v>8790</v>
      </c>
      <c r="SJM21" s="2" t="s">
        <v>8790</v>
      </c>
      <c r="SJN21" s="2" t="s">
        <v>8790</v>
      </c>
      <c r="SJO21" s="2" t="s">
        <v>8790</v>
      </c>
      <c r="SJP21" s="2" t="s">
        <v>8790</v>
      </c>
      <c r="SJQ21" s="2" t="s">
        <v>8790</v>
      </c>
      <c r="SJR21" s="2" t="s">
        <v>8790</v>
      </c>
      <c r="SJS21" s="2" t="s">
        <v>8790</v>
      </c>
      <c r="SJT21" s="2" t="s">
        <v>8790</v>
      </c>
      <c r="SJU21" s="2" t="s">
        <v>8790</v>
      </c>
      <c r="SJV21" s="2" t="s">
        <v>8790</v>
      </c>
      <c r="SJW21" s="2" t="s">
        <v>8790</v>
      </c>
      <c r="SJX21" s="2" t="s">
        <v>8790</v>
      </c>
      <c r="SJY21" s="2" t="s">
        <v>8790</v>
      </c>
      <c r="SJZ21" s="2" t="s">
        <v>8790</v>
      </c>
      <c r="SKA21" s="2" t="s">
        <v>8790</v>
      </c>
      <c r="SKB21" s="2" t="s">
        <v>8790</v>
      </c>
      <c r="SKC21" s="2" t="s">
        <v>8790</v>
      </c>
      <c r="SKD21" s="2" t="s">
        <v>8790</v>
      </c>
      <c r="SKE21" s="2" t="s">
        <v>8790</v>
      </c>
      <c r="SKF21" s="2" t="s">
        <v>8790</v>
      </c>
      <c r="SKG21" s="2" t="s">
        <v>8790</v>
      </c>
      <c r="SKH21" s="2" t="s">
        <v>8790</v>
      </c>
      <c r="SKI21" s="2" t="s">
        <v>8790</v>
      </c>
      <c r="SKJ21" s="2" t="s">
        <v>8790</v>
      </c>
      <c r="SKK21" s="2" t="s">
        <v>8790</v>
      </c>
      <c r="SKL21" s="2" t="s">
        <v>8790</v>
      </c>
      <c r="SKM21" s="2" t="s">
        <v>8790</v>
      </c>
      <c r="SKN21" s="2" t="s">
        <v>8790</v>
      </c>
      <c r="SKO21" s="2" t="s">
        <v>8790</v>
      </c>
      <c r="SKP21" s="2" t="s">
        <v>8790</v>
      </c>
      <c r="SKQ21" s="2" t="s">
        <v>8790</v>
      </c>
      <c r="SKR21" s="2" t="s">
        <v>8790</v>
      </c>
      <c r="SKS21" s="2" t="s">
        <v>8790</v>
      </c>
      <c r="SKT21" s="2" t="s">
        <v>8790</v>
      </c>
      <c r="SKU21" s="2" t="s">
        <v>8790</v>
      </c>
      <c r="SKV21" s="2" t="s">
        <v>8790</v>
      </c>
      <c r="SKW21" s="2" t="s">
        <v>8790</v>
      </c>
      <c r="SKX21" s="2" t="s">
        <v>8790</v>
      </c>
      <c r="SKY21" s="2" t="s">
        <v>8790</v>
      </c>
      <c r="SKZ21" s="2" t="s">
        <v>8790</v>
      </c>
      <c r="SLA21" s="2" t="s">
        <v>8790</v>
      </c>
      <c r="SLB21" s="2" t="s">
        <v>8790</v>
      </c>
      <c r="SLC21" s="2" t="s">
        <v>8790</v>
      </c>
      <c r="SLD21" s="2" t="s">
        <v>8790</v>
      </c>
      <c r="SLE21" s="2" t="s">
        <v>8790</v>
      </c>
      <c r="SLF21" s="2" t="s">
        <v>8790</v>
      </c>
      <c r="SLG21" s="2" t="s">
        <v>8790</v>
      </c>
      <c r="SLH21" s="2" t="s">
        <v>8790</v>
      </c>
      <c r="SLI21" s="2" t="s">
        <v>8790</v>
      </c>
      <c r="SLJ21" s="2" t="s">
        <v>8790</v>
      </c>
      <c r="SLK21" s="2" t="s">
        <v>8790</v>
      </c>
      <c r="SLL21" s="2" t="s">
        <v>8790</v>
      </c>
      <c r="SLM21" s="2" t="s">
        <v>8790</v>
      </c>
      <c r="SLN21" s="2" t="s">
        <v>8790</v>
      </c>
      <c r="SLO21" s="2" t="s">
        <v>8790</v>
      </c>
      <c r="SLP21" s="2" t="s">
        <v>8790</v>
      </c>
      <c r="SLQ21" s="2" t="s">
        <v>8790</v>
      </c>
      <c r="SLR21" s="2" t="s">
        <v>8790</v>
      </c>
      <c r="SLS21" s="2" t="s">
        <v>8790</v>
      </c>
      <c r="SLT21" s="2" t="s">
        <v>8790</v>
      </c>
      <c r="SLU21" s="2" t="s">
        <v>8790</v>
      </c>
      <c r="SLV21" s="2" t="s">
        <v>8790</v>
      </c>
      <c r="SLW21" s="2" t="s">
        <v>8790</v>
      </c>
      <c r="SLX21" s="2" t="s">
        <v>8790</v>
      </c>
      <c r="SLY21" s="2" t="s">
        <v>8790</v>
      </c>
      <c r="SLZ21" s="2" t="s">
        <v>8790</v>
      </c>
      <c r="SMA21" s="2" t="s">
        <v>8790</v>
      </c>
      <c r="SMB21" s="2" t="s">
        <v>8790</v>
      </c>
      <c r="SMC21" s="2" t="s">
        <v>8790</v>
      </c>
      <c r="SMD21" s="2" t="s">
        <v>8790</v>
      </c>
      <c r="SME21" s="2" t="s">
        <v>8790</v>
      </c>
      <c r="SMF21" s="2" t="s">
        <v>8790</v>
      </c>
      <c r="SMG21" s="2" t="s">
        <v>8790</v>
      </c>
      <c r="SMH21" s="2" t="s">
        <v>8790</v>
      </c>
      <c r="SMI21" s="2" t="s">
        <v>8790</v>
      </c>
      <c r="SMJ21" s="2" t="s">
        <v>8790</v>
      </c>
      <c r="SMK21" s="2" t="s">
        <v>8790</v>
      </c>
      <c r="SML21" s="2" t="s">
        <v>8790</v>
      </c>
      <c r="SMM21" s="2" t="s">
        <v>8790</v>
      </c>
      <c r="SMN21" s="2" t="s">
        <v>8790</v>
      </c>
      <c r="SMO21" s="2" t="s">
        <v>8790</v>
      </c>
      <c r="SMP21" s="2" t="s">
        <v>8790</v>
      </c>
      <c r="SMQ21" s="2" t="s">
        <v>8790</v>
      </c>
      <c r="SMR21" s="2" t="s">
        <v>8790</v>
      </c>
      <c r="SMS21" s="2" t="s">
        <v>8790</v>
      </c>
      <c r="SMT21" s="2" t="s">
        <v>8790</v>
      </c>
      <c r="SMU21" s="2" t="s">
        <v>8790</v>
      </c>
      <c r="SMV21" s="2" t="s">
        <v>8790</v>
      </c>
      <c r="SMW21" s="2" t="s">
        <v>8790</v>
      </c>
      <c r="SMX21" s="2" t="s">
        <v>8790</v>
      </c>
      <c r="SMY21" s="2" t="s">
        <v>8790</v>
      </c>
      <c r="SMZ21" s="2" t="s">
        <v>8790</v>
      </c>
      <c r="SNA21" s="2" t="s">
        <v>8790</v>
      </c>
      <c r="SNB21" s="2" t="s">
        <v>8790</v>
      </c>
      <c r="SNC21" s="2" t="s">
        <v>8790</v>
      </c>
      <c r="SND21" s="2" t="s">
        <v>8790</v>
      </c>
      <c r="SNE21" s="2" t="s">
        <v>8790</v>
      </c>
      <c r="SNF21" s="2" t="s">
        <v>8790</v>
      </c>
      <c r="SNG21" s="2" t="s">
        <v>8790</v>
      </c>
      <c r="SNH21" s="2" t="s">
        <v>8790</v>
      </c>
      <c r="SNI21" s="2" t="s">
        <v>8790</v>
      </c>
      <c r="SNJ21" s="2" t="s">
        <v>8790</v>
      </c>
      <c r="SNK21" s="2" t="s">
        <v>8790</v>
      </c>
      <c r="SNL21" s="2" t="s">
        <v>8790</v>
      </c>
      <c r="SNM21" s="2" t="s">
        <v>8790</v>
      </c>
      <c r="SNN21" s="2" t="s">
        <v>8790</v>
      </c>
      <c r="SNO21" s="2" t="s">
        <v>8790</v>
      </c>
      <c r="SNP21" s="2" t="s">
        <v>8790</v>
      </c>
      <c r="SNQ21" s="2" t="s">
        <v>8790</v>
      </c>
      <c r="SNR21" s="2" t="s">
        <v>8790</v>
      </c>
      <c r="SNS21" s="2" t="s">
        <v>8790</v>
      </c>
      <c r="SNT21" s="2" t="s">
        <v>8790</v>
      </c>
      <c r="SNU21" s="2" t="s">
        <v>8790</v>
      </c>
      <c r="SNV21" s="2" t="s">
        <v>8790</v>
      </c>
      <c r="SNW21" s="2" t="s">
        <v>8790</v>
      </c>
      <c r="SNX21" s="2" t="s">
        <v>8790</v>
      </c>
      <c r="SNY21" s="2" t="s">
        <v>8790</v>
      </c>
      <c r="SNZ21" s="2" t="s">
        <v>8790</v>
      </c>
      <c r="SOA21" s="2" t="s">
        <v>8790</v>
      </c>
      <c r="SOB21" s="2" t="s">
        <v>8790</v>
      </c>
      <c r="SOC21" s="2" t="s">
        <v>8790</v>
      </c>
      <c r="SOD21" s="2" t="s">
        <v>8790</v>
      </c>
      <c r="SOE21" s="2" t="s">
        <v>8790</v>
      </c>
      <c r="SOF21" s="2" t="s">
        <v>8790</v>
      </c>
      <c r="SOG21" s="2" t="s">
        <v>8790</v>
      </c>
      <c r="SOH21" s="2" t="s">
        <v>8790</v>
      </c>
      <c r="SOI21" s="2" t="s">
        <v>8790</v>
      </c>
      <c r="SOJ21" s="2" t="s">
        <v>8790</v>
      </c>
      <c r="SOK21" s="2" t="s">
        <v>8790</v>
      </c>
      <c r="SOL21" s="2" t="s">
        <v>8790</v>
      </c>
      <c r="SOM21" s="2" t="s">
        <v>8790</v>
      </c>
      <c r="SON21" s="2" t="s">
        <v>8790</v>
      </c>
      <c r="SOO21" s="2" t="s">
        <v>8790</v>
      </c>
      <c r="SOP21" s="2" t="s">
        <v>8790</v>
      </c>
      <c r="SOQ21" s="2" t="s">
        <v>8790</v>
      </c>
      <c r="SOR21" s="2" t="s">
        <v>8790</v>
      </c>
      <c r="SOS21" s="2" t="s">
        <v>8790</v>
      </c>
      <c r="SOT21" s="2" t="s">
        <v>8790</v>
      </c>
      <c r="SOU21" s="2" t="s">
        <v>8790</v>
      </c>
      <c r="SOV21" s="2" t="s">
        <v>8790</v>
      </c>
      <c r="SOW21" s="2" t="s">
        <v>8790</v>
      </c>
      <c r="SOX21" s="2" t="s">
        <v>8790</v>
      </c>
      <c r="SOY21" s="2" t="s">
        <v>8790</v>
      </c>
      <c r="SOZ21" s="2" t="s">
        <v>8790</v>
      </c>
      <c r="SPA21" s="2" t="s">
        <v>8790</v>
      </c>
      <c r="SPB21" s="2" t="s">
        <v>8790</v>
      </c>
      <c r="SPC21" s="2" t="s">
        <v>8790</v>
      </c>
      <c r="SPD21" s="2" t="s">
        <v>8790</v>
      </c>
      <c r="SPE21" s="2" t="s">
        <v>8790</v>
      </c>
      <c r="SPF21" s="2" t="s">
        <v>8790</v>
      </c>
      <c r="SPG21" s="2" t="s">
        <v>8790</v>
      </c>
      <c r="SPH21" s="2" t="s">
        <v>8790</v>
      </c>
      <c r="SPI21" s="2" t="s">
        <v>8790</v>
      </c>
      <c r="SPJ21" s="2" t="s">
        <v>8790</v>
      </c>
      <c r="SPK21" s="2" t="s">
        <v>8790</v>
      </c>
      <c r="SPL21" s="2" t="s">
        <v>8790</v>
      </c>
      <c r="SPM21" s="2" t="s">
        <v>8790</v>
      </c>
      <c r="SPN21" s="2" t="s">
        <v>8790</v>
      </c>
      <c r="SPO21" s="2" t="s">
        <v>8790</v>
      </c>
      <c r="SPP21" s="2" t="s">
        <v>8790</v>
      </c>
      <c r="SPQ21" s="2" t="s">
        <v>8790</v>
      </c>
      <c r="SPR21" s="2" t="s">
        <v>8790</v>
      </c>
      <c r="SPS21" s="2" t="s">
        <v>8790</v>
      </c>
      <c r="SPT21" s="2" t="s">
        <v>8790</v>
      </c>
      <c r="SPU21" s="2" t="s">
        <v>8790</v>
      </c>
      <c r="SPV21" s="2" t="s">
        <v>8790</v>
      </c>
      <c r="SPW21" s="2" t="s">
        <v>8790</v>
      </c>
      <c r="SPX21" s="2" t="s">
        <v>8790</v>
      </c>
      <c r="SPY21" s="2" t="s">
        <v>8790</v>
      </c>
      <c r="SPZ21" s="2" t="s">
        <v>8790</v>
      </c>
      <c r="SQA21" s="2" t="s">
        <v>8790</v>
      </c>
      <c r="SQB21" s="2" t="s">
        <v>8790</v>
      </c>
      <c r="SQC21" s="2" t="s">
        <v>8790</v>
      </c>
      <c r="SQD21" s="2" t="s">
        <v>8790</v>
      </c>
      <c r="SQE21" s="2" t="s">
        <v>8790</v>
      </c>
      <c r="SQF21" s="2" t="s">
        <v>8790</v>
      </c>
      <c r="SQG21" s="2" t="s">
        <v>8790</v>
      </c>
      <c r="SQH21" s="2" t="s">
        <v>8790</v>
      </c>
      <c r="SQI21" s="2" t="s">
        <v>8790</v>
      </c>
      <c r="SQJ21" s="2" t="s">
        <v>8790</v>
      </c>
      <c r="SQK21" s="2" t="s">
        <v>8790</v>
      </c>
      <c r="SQL21" s="2" t="s">
        <v>8790</v>
      </c>
      <c r="SQM21" s="2" t="s">
        <v>8790</v>
      </c>
      <c r="SQN21" s="2" t="s">
        <v>8790</v>
      </c>
      <c r="SQO21" s="2" t="s">
        <v>8790</v>
      </c>
      <c r="SQP21" s="2" t="s">
        <v>8790</v>
      </c>
      <c r="SQQ21" s="2" t="s">
        <v>8790</v>
      </c>
      <c r="SQR21" s="2" t="s">
        <v>8790</v>
      </c>
      <c r="SQS21" s="2" t="s">
        <v>8790</v>
      </c>
      <c r="SQT21" s="2" t="s">
        <v>8790</v>
      </c>
      <c r="SQU21" s="2" t="s">
        <v>8790</v>
      </c>
      <c r="SQV21" s="2" t="s">
        <v>8790</v>
      </c>
      <c r="SQW21" s="2" t="s">
        <v>8790</v>
      </c>
      <c r="SQX21" s="2" t="s">
        <v>8790</v>
      </c>
      <c r="SQY21" s="2" t="s">
        <v>8790</v>
      </c>
      <c r="SQZ21" s="2" t="s">
        <v>8790</v>
      </c>
      <c r="SRA21" s="2" t="s">
        <v>8790</v>
      </c>
      <c r="SRB21" s="2" t="s">
        <v>8790</v>
      </c>
      <c r="SRC21" s="2" t="s">
        <v>8790</v>
      </c>
      <c r="SRD21" s="2" t="s">
        <v>8790</v>
      </c>
      <c r="SRE21" s="2" t="s">
        <v>8790</v>
      </c>
      <c r="SRF21" s="2" t="s">
        <v>8790</v>
      </c>
      <c r="SRG21" s="2" t="s">
        <v>8790</v>
      </c>
      <c r="SRH21" s="2" t="s">
        <v>8790</v>
      </c>
      <c r="SRI21" s="2" t="s">
        <v>8790</v>
      </c>
      <c r="SRJ21" s="2" t="s">
        <v>8790</v>
      </c>
      <c r="SRK21" s="2" t="s">
        <v>8790</v>
      </c>
      <c r="SRL21" s="2" t="s">
        <v>8790</v>
      </c>
      <c r="SRM21" s="2" t="s">
        <v>8790</v>
      </c>
      <c r="SRN21" s="2" t="s">
        <v>8790</v>
      </c>
      <c r="SRO21" s="2" t="s">
        <v>8790</v>
      </c>
      <c r="SRP21" s="2" t="s">
        <v>8790</v>
      </c>
      <c r="SRQ21" s="2" t="s">
        <v>8790</v>
      </c>
      <c r="SRR21" s="2" t="s">
        <v>8790</v>
      </c>
      <c r="SRS21" s="2" t="s">
        <v>8790</v>
      </c>
      <c r="SRT21" s="2" t="s">
        <v>8790</v>
      </c>
      <c r="SRU21" s="2" t="s">
        <v>8790</v>
      </c>
      <c r="SRV21" s="2" t="s">
        <v>8790</v>
      </c>
      <c r="SRW21" s="2" t="s">
        <v>8790</v>
      </c>
      <c r="SRX21" s="2" t="s">
        <v>8790</v>
      </c>
      <c r="SRY21" s="2" t="s">
        <v>8790</v>
      </c>
      <c r="SRZ21" s="2" t="s">
        <v>8790</v>
      </c>
      <c r="SSA21" s="2" t="s">
        <v>8790</v>
      </c>
      <c r="SSB21" s="2" t="s">
        <v>8790</v>
      </c>
      <c r="SSC21" s="2" t="s">
        <v>8790</v>
      </c>
      <c r="SSD21" s="2" t="s">
        <v>8790</v>
      </c>
      <c r="SSE21" s="2" t="s">
        <v>8790</v>
      </c>
      <c r="SSF21" s="2" t="s">
        <v>8790</v>
      </c>
      <c r="SSG21" s="2" t="s">
        <v>8790</v>
      </c>
      <c r="SSH21" s="2" t="s">
        <v>8790</v>
      </c>
      <c r="SSI21" s="2" t="s">
        <v>8790</v>
      </c>
      <c r="SSJ21" s="2" t="s">
        <v>8790</v>
      </c>
      <c r="SSK21" s="2" t="s">
        <v>8790</v>
      </c>
      <c r="SSL21" s="2" t="s">
        <v>8790</v>
      </c>
      <c r="SSM21" s="2" t="s">
        <v>8790</v>
      </c>
      <c r="SSN21" s="2" t="s">
        <v>8790</v>
      </c>
      <c r="SSO21" s="2" t="s">
        <v>8790</v>
      </c>
      <c r="SSP21" s="2" t="s">
        <v>8790</v>
      </c>
      <c r="SSQ21" s="2" t="s">
        <v>8790</v>
      </c>
      <c r="SSR21" s="2" t="s">
        <v>8790</v>
      </c>
      <c r="SSS21" s="2" t="s">
        <v>8790</v>
      </c>
      <c r="SST21" s="2" t="s">
        <v>8790</v>
      </c>
      <c r="SSU21" s="2" t="s">
        <v>8790</v>
      </c>
      <c r="SSV21" s="2" t="s">
        <v>8790</v>
      </c>
      <c r="SSW21" s="2" t="s">
        <v>8790</v>
      </c>
      <c r="SSX21" s="2" t="s">
        <v>8790</v>
      </c>
      <c r="SSY21" s="2" t="s">
        <v>8790</v>
      </c>
      <c r="SSZ21" s="2" t="s">
        <v>8790</v>
      </c>
      <c r="STA21" s="2" t="s">
        <v>8790</v>
      </c>
      <c r="STB21" s="2" t="s">
        <v>8790</v>
      </c>
      <c r="STC21" s="2" t="s">
        <v>8790</v>
      </c>
      <c r="STD21" s="2" t="s">
        <v>8790</v>
      </c>
      <c r="STE21" s="2" t="s">
        <v>8790</v>
      </c>
      <c r="STF21" s="2" t="s">
        <v>8790</v>
      </c>
      <c r="STG21" s="2" t="s">
        <v>8790</v>
      </c>
      <c r="STH21" s="2" t="s">
        <v>8790</v>
      </c>
      <c r="STI21" s="2" t="s">
        <v>8790</v>
      </c>
      <c r="STJ21" s="2" t="s">
        <v>8790</v>
      </c>
      <c r="STK21" s="2" t="s">
        <v>8790</v>
      </c>
      <c r="STL21" s="2" t="s">
        <v>8790</v>
      </c>
      <c r="STM21" s="2" t="s">
        <v>8790</v>
      </c>
      <c r="STN21" s="2" t="s">
        <v>8790</v>
      </c>
      <c r="STO21" s="2" t="s">
        <v>8790</v>
      </c>
      <c r="STP21" s="2" t="s">
        <v>8790</v>
      </c>
      <c r="STQ21" s="2" t="s">
        <v>8790</v>
      </c>
      <c r="STR21" s="2" t="s">
        <v>8790</v>
      </c>
      <c r="STS21" s="2" t="s">
        <v>8790</v>
      </c>
      <c r="STT21" s="2" t="s">
        <v>8790</v>
      </c>
      <c r="STU21" s="2" t="s">
        <v>8790</v>
      </c>
      <c r="STV21" s="2" t="s">
        <v>8790</v>
      </c>
      <c r="STW21" s="2" t="s">
        <v>8790</v>
      </c>
      <c r="STX21" s="2" t="s">
        <v>8790</v>
      </c>
      <c r="STY21" s="2" t="s">
        <v>8790</v>
      </c>
      <c r="STZ21" s="2" t="s">
        <v>8790</v>
      </c>
      <c r="SUA21" s="2" t="s">
        <v>8790</v>
      </c>
      <c r="SUB21" s="2" t="s">
        <v>8790</v>
      </c>
      <c r="SUC21" s="2" t="s">
        <v>8790</v>
      </c>
      <c r="SUD21" s="2" t="s">
        <v>8790</v>
      </c>
      <c r="SUE21" s="2" t="s">
        <v>8790</v>
      </c>
      <c r="SUF21" s="2" t="s">
        <v>8790</v>
      </c>
      <c r="SUG21" s="2" t="s">
        <v>8790</v>
      </c>
      <c r="SUH21" s="2" t="s">
        <v>8790</v>
      </c>
      <c r="SUI21" s="2" t="s">
        <v>8790</v>
      </c>
      <c r="SUJ21" s="2" t="s">
        <v>8790</v>
      </c>
      <c r="SUK21" s="2" t="s">
        <v>8790</v>
      </c>
      <c r="SUL21" s="2" t="s">
        <v>8790</v>
      </c>
      <c r="SUM21" s="2" t="s">
        <v>8790</v>
      </c>
      <c r="SUN21" s="2" t="s">
        <v>8790</v>
      </c>
      <c r="SUO21" s="2" t="s">
        <v>8790</v>
      </c>
      <c r="SUP21" s="2" t="s">
        <v>8790</v>
      </c>
      <c r="SUQ21" s="2" t="s">
        <v>8790</v>
      </c>
      <c r="SUR21" s="2" t="s">
        <v>8790</v>
      </c>
      <c r="SUS21" s="2" t="s">
        <v>8790</v>
      </c>
      <c r="SUT21" s="2" t="s">
        <v>8790</v>
      </c>
      <c r="SUU21" s="2" t="s">
        <v>8790</v>
      </c>
      <c r="SUV21" s="2" t="s">
        <v>8790</v>
      </c>
      <c r="SUW21" s="2" t="s">
        <v>8790</v>
      </c>
      <c r="SUX21" s="2" t="s">
        <v>8790</v>
      </c>
      <c r="SUY21" s="2" t="s">
        <v>8790</v>
      </c>
      <c r="SUZ21" s="2" t="s">
        <v>8790</v>
      </c>
      <c r="SVA21" s="2" t="s">
        <v>8790</v>
      </c>
      <c r="SVB21" s="2" t="s">
        <v>8790</v>
      </c>
      <c r="SVC21" s="2" t="s">
        <v>8790</v>
      </c>
      <c r="SVD21" s="2" t="s">
        <v>8790</v>
      </c>
      <c r="SVE21" s="2" t="s">
        <v>8790</v>
      </c>
      <c r="SVF21" s="2" t="s">
        <v>8790</v>
      </c>
      <c r="SVG21" s="2" t="s">
        <v>8790</v>
      </c>
      <c r="SVH21" s="2" t="s">
        <v>8790</v>
      </c>
      <c r="SVI21" s="2" t="s">
        <v>8790</v>
      </c>
      <c r="SVJ21" s="2" t="s">
        <v>8790</v>
      </c>
      <c r="SVK21" s="2" t="s">
        <v>8790</v>
      </c>
      <c r="SVL21" s="2" t="s">
        <v>8790</v>
      </c>
      <c r="SVM21" s="2" t="s">
        <v>8790</v>
      </c>
      <c r="SVN21" s="2" t="s">
        <v>8790</v>
      </c>
      <c r="SVO21" s="2" t="s">
        <v>8790</v>
      </c>
      <c r="SVP21" s="2" t="s">
        <v>8790</v>
      </c>
      <c r="SVQ21" s="2" t="s">
        <v>8790</v>
      </c>
      <c r="SVR21" s="2" t="s">
        <v>8790</v>
      </c>
      <c r="SVS21" s="2" t="s">
        <v>8790</v>
      </c>
      <c r="SVT21" s="2" t="s">
        <v>8790</v>
      </c>
      <c r="SVU21" s="2" t="s">
        <v>8790</v>
      </c>
      <c r="SVV21" s="2" t="s">
        <v>8790</v>
      </c>
      <c r="SVW21" s="2" t="s">
        <v>8790</v>
      </c>
      <c r="SVX21" s="2" t="s">
        <v>8790</v>
      </c>
      <c r="SVY21" s="2" t="s">
        <v>8790</v>
      </c>
      <c r="SVZ21" s="2" t="s">
        <v>8790</v>
      </c>
      <c r="SWA21" s="2" t="s">
        <v>8790</v>
      </c>
      <c r="SWB21" s="2" t="s">
        <v>8790</v>
      </c>
      <c r="SWC21" s="2" t="s">
        <v>8790</v>
      </c>
      <c r="SWD21" s="2" t="s">
        <v>8790</v>
      </c>
      <c r="SWE21" s="2" t="s">
        <v>8790</v>
      </c>
      <c r="SWF21" s="2" t="s">
        <v>8790</v>
      </c>
      <c r="SWG21" s="2" t="s">
        <v>8790</v>
      </c>
      <c r="SWH21" s="2" t="s">
        <v>8790</v>
      </c>
      <c r="SWI21" s="2" t="s">
        <v>8790</v>
      </c>
      <c r="SWJ21" s="2" t="s">
        <v>8790</v>
      </c>
      <c r="SWK21" s="2" t="s">
        <v>8790</v>
      </c>
      <c r="SWL21" s="2" t="s">
        <v>8790</v>
      </c>
      <c r="SWM21" s="2" t="s">
        <v>8790</v>
      </c>
      <c r="SWN21" s="2" t="s">
        <v>8790</v>
      </c>
      <c r="SWO21" s="2" t="s">
        <v>8790</v>
      </c>
      <c r="SWP21" s="2" t="s">
        <v>8790</v>
      </c>
      <c r="SWQ21" s="2" t="s">
        <v>8790</v>
      </c>
      <c r="SWR21" s="2" t="s">
        <v>8790</v>
      </c>
      <c r="SWS21" s="2" t="s">
        <v>8790</v>
      </c>
      <c r="SWT21" s="2" t="s">
        <v>8790</v>
      </c>
      <c r="SWU21" s="2" t="s">
        <v>8790</v>
      </c>
      <c r="SWV21" s="2" t="s">
        <v>8790</v>
      </c>
      <c r="SWW21" s="2" t="s">
        <v>8790</v>
      </c>
      <c r="SWX21" s="2" t="s">
        <v>8790</v>
      </c>
      <c r="SWY21" s="2" t="s">
        <v>8790</v>
      </c>
      <c r="SWZ21" s="2" t="s">
        <v>8790</v>
      </c>
      <c r="SXA21" s="2" t="s">
        <v>8790</v>
      </c>
      <c r="SXB21" s="2" t="s">
        <v>8790</v>
      </c>
      <c r="SXC21" s="2" t="s">
        <v>8790</v>
      </c>
      <c r="SXD21" s="2" t="s">
        <v>8790</v>
      </c>
      <c r="SXE21" s="2" t="s">
        <v>8790</v>
      </c>
      <c r="SXF21" s="2" t="s">
        <v>8790</v>
      </c>
      <c r="SXG21" s="2" t="s">
        <v>8790</v>
      </c>
      <c r="SXH21" s="2" t="s">
        <v>8790</v>
      </c>
      <c r="SXI21" s="2" t="s">
        <v>8790</v>
      </c>
      <c r="SXJ21" s="2" t="s">
        <v>8790</v>
      </c>
      <c r="SXK21" s="2" t="s">
        <v>8790</v>
      </c>
      <c r="SXL21" s="2" t="s">
        <v>8790</v>
      </c>
      <c r="SXM21" s="2" t="s">
        <v>8790</v>
      </c>
      <c r="SXN21" s="2" t="s">
        <v>8790</v>
      </c>
      <c r="SXO21" s="2" t="s">
        <v>8790</v>
      </c>
      <c r="SXP21" s="2" t="s">
        <v>8790</v>
      </c>
      <c r="SXQ21" s="2" t="s">
        <v>8790</v>
      </c>
      <c r="SXR21" s="2" t="s">
        <v>8790</v>
      </c>
      <c r="SXS21" s="2" t="s">
        <v>8790</v>
      </c>
      <c r="SXT21" s="2" t="s">
        <v>8790</v>
      </c>
      <c r="SXU21" s="2" t="s">
        <v>8790</v>
      </c>
      <c r="SXV21" s="2" t="s">
        <v>8790</v>
      </c>
      <c r="SXW21" s="2" t="s">
        <v>8790</v>
      </c>
      <c r="SXX21" s="2" t="s">
        <v>8790</v>
      </c>
      <c r="SXY21" s="2" t="s">
        <v>8790</v>
      </c>
      <c r="SXZ21" s="2" t="s">
        <v>8790</v>
      </c>
      <c r="SYA21" s="2" t="s">
        <v>8790</v>
      </c>
      <c r="SYB21" s="2" t="s">
        <v>8790</v>
      </c>
      <c r="SYC21" s="2" t="s">
        <v>8790</v>
      </c>
      <c r="SYD21" s="2" t="s">
        <v>8790</v>
      </c>
      <c r="SYE21" s="2" t="s">
        <v>8790</v>
      </c>
      <c r="SYF21" s="2" t="s">
        <v>8790</v>
      </c>
      <c r="SYG21" s="2" t="s">
        <v>8790</v>
      </c>
      <c r="SYH21" s="2" t="s">
        <v>8790</v>
      </c>
      <c r="SYI21" s="2" t="s">
        <v>8790</v>
      </c>
      <c r="SYJ21" s="2" t="s">
        <v>8790</v>
      </c>
      <c r="SYK21" s="2" t="s">
        <v>8790</v>
      </c>
      <c r="SYL21" s="2" t="s">
        <v>8790</v>
      </c>
      <c r="SYM21" s="2" t="s">
        <v>8790</v>
      </c>
      <c r="SYN21" s="2" t="s">
        <v>8790</v>
      </c>
      <c r="SYO21" s="2" t="s">
        <v>8790</v>
      </c>
      <c r="SYP21" s="2" t="s">
        <v>8790</v>
      </c>
      <c r="SYQ21" s="2" t="s">
        <v>8790</v>
      </c>
      <c r="SYR21" s="2" t="s">
        <v>8790</v>
      </c>
      <c r="SYS21" s="2" t="s">
        <v>8790</v>
      </c>
      <c r="SYT21" s="2" t="s">
        <v>8790</v>
      </c>
      <c r="SYU21" s="2" t="s">
        <v>8790</v>
      </c>
      <c r="SYV21" s="2" t="s">
        <v>8790</v>
      </c>
      <c r="SYW21" s="2" t="s">
        <v>8790</v>
      </c>
      <c r="SYX21" s="2" t="s">
        <v>8790</v>
      </c>
      <c r="SYY21" s="2" t="s">
        <v>8790</v>
      </c>
      <c r="SYZ21" s="2" t="s">
        <v>8790</v>
      </c>
      <c r="SZA21" s="2" t="s">
        <v>8790</v>
      </c>
      <c r="SZB21" s="2" t="s">
        <v>8790</v>
      </c>
      <c r="SZC21" s="2" t="s">
        <v>8790</v>
      </c>
      <c r="SZD21" s="2" t="s">
        <v>8790</v>
      </c>
      <c r="SZE21" s="2" t="s">
        <v>8790</v>
      </c>
      <c r="SZF21" s="2" t="s">
        <v>8790</v>
      </c>
      <c r="SZG21" s="2" t="s">
        <v>8790</v>
      </c>
      <c r="SZH21" s="2" t="s">
        <v>8790</v>
      </c>
      <c r="SZI21" s="2" t="s">
        <v>8790</v>
      </c>
      <c r="SZJ21" s="2" t="s">
        <v>8790</v>
      </c>
      <c r="SZK21" s="2" t="s">
        <v>8790</v>
      </c>
      <c r="SZL21" s="2" t="s">
        <v>8790</v>
      </c>
      <c r="SZM21" s="2" t="s">
        <v>8790</v>
      </c>
      <c r="SZN21" s="2" t="s">
        <v>8790</v>
      </c>
      <c r="SZO21" s="2" t="s">
        <v>8790</v>
      </c>
      <c r="SZP21" s="2" t="s">
        <v>8790</v>
      </c>
      <c r="SZQ21" s="2" t="s">
        <v>8790</v>
      </c>
      <c r="SZR21" s="2" t="s">
        <v>8790</v>
      </c>
      <c r="SZS21" s="2" t="s">
        <v>8790</v>
      </c>
      <c r="SZT21" s="2" t="s">
        <v>8790</v>
      </c>
      <c r="SZU21" s="2" t="s">
        <v>8790</v>
      </c>
      <c r="SZV21" s="2" t="s">
        <v>8790</v>
      </c>
      <c r="SZW21" s="2" t="s">
        <v>8790</v>
      </c>
      <c r="SZX21" s="2" t="s">
        <v>8790</v>
      </c>
      <c r="SZY21" s="2" t="s">
        <v>8790</v>
      </c>
      <c r="SZZ21" s="2" t="s">
        <v>8790</v>
      </c>
      <c r="TAA21" s="2" t="s">
        <v>8790</v>
      </c>
      <c r="TAB21" s="2" t="s">
        <v>8790</v>
      </c>
      <c r="TAC21" s="2" t="s">
        <v>8790</v>
      </c>
      <c r="TAD21" s="2" t="s">
        <v>8790</v>
      </c>
      <c r="TAE21" s="2" t="s">
        <v>8790</v>
      </c>
      <c r="TAF21" s="2" t="s">
        <v>8790</v>
      </c>
      <c r="TAG21" s="2" t="s">
        <v>8790</v>
      </c>
      <c r="TAH21" s="2" t="s">
        <v>8790</v>
      </c>
      <c r="TAI21" s="2" t="s">
        <v>8790</v>
      </c>
      <c r="TAJ21" s="2" t="s">
        <v>8790</v>
      </c>
      <c r="TAK21" s="2" t="s">
        <v>8790</v>
      </c>
      <c r="TAL21" s="2" t="s">
        <v>8790</v>
      </c>
      <c r="TAM21" s="2" t="s">
        <v>8790</v>
      </c>
      <c r="TAN21" s="2" t="s">
        <v>8790</v>
      </c>
      <c r="TAO21" s="2" t="s">
        <v>8790</v>
      </c>
      <c r="TAP21" s="2" t="s">
        <v>8790</v>
      </c>
      <c r="TAQ21" s="2" t="s">
        <v>8790</v>
      </c>
      <c r="TAR21" s="2" t="s">
        <v>8790</v>
      </c>
      <c r="TAS21" s="2" t="s">
        <v>8790</v>
      </c>
      <c r="TAT21" s="2" t="s">
        <v>8790</v>
      </c>
      <c r="TAU21" s="2" t="s">
        <v>8790</v>
      </c>
      <c r="TAV21" s="2" t="s">
        <v>8790</v>
      </c>
      <c r="TAW21" s="2" t="s">
        <v>8790</v>
      </c>
      <c r="TAX21" s="2" t="s">
        <v>8790</v>
      </c>
      <c r="TAY21" s="2" t="s">
        <v>8790</v>
      </c>
      <c r="TAZ21" s="2" t="s">
        <v>8790</v>
      </c>
      <c r="TBA21" s="2" t="s">
        <v>8790</v>
      </c>
      <c r="TBB21" s="2" t="s">
        <v>8790</v>
      </c>
      <c r="TBC21" s="2" t="s">
        <v>8790</v>
      </c>
      <c r="TBD21" s="2" t="s">
        <v>8790</v>
      </c>
      <c r="TBE21" s="2" t="s">
        <v>8790</v>
      </c>
      <c r="TBF21" s="2" t="s">
        <v>8790</v>
      </c>
      <c r="TBG21" s="2" t="s">
        <v>8790</v>
      </c>
      <c r="TBH21" s="2" t="s">
        <v>8790</v>
      </c>
      <c r="TBI21" s="2" t="s">
        <v>8790</v>
      </c>
      <c r="TBJ21" s="2" t="s">
        <v>8790</v>
      </c>
      <c r="TBK21" s="2" t="s">
        <v>8790</v>
      </c>
      <c r="TBL21" s="2" t="s">
        <v>8790</v>
      </c>
      <c r="TBM21" s="2" t="s">
        <v>8790</v>
      </c>
      <c r="TBN21" s="2" t="s">
        <v>8790</v>
      </c>
      <c r="TBO21" s="2" t="s">
        <v>8790</v>
      </c>
      <c r="TBP21" s="2" t="s">
        <v>8790</v>
      </c>
      <c r="TBQ21" s="2" t="s">
        <v>8790</v>
      </c>
      <c r="TBR21" s="2" t="s">
        <v>8790</v>
      </c>
      <c r="TBS21" s="2" t="s">
        <v>8790</v>
      </c>
      <c r="TBT21" s="2" t="s">
        <v>8790</v>
      </c>
      <c r="TBU21" s="2" t="s">
        <v>8790</v>
      </c>
      <c r="TBV21" s="2" t="s">
        <v>8790</v>
      </c>
      <c r="TBW21" s="2" t="s">
        <v>8790</v>
      </c>
      <c r="TBX21" s="2" t="s">
        <v>8790</v>
      </c>
      <c r="TBY21" s="2" t="s">
        <v>8790</v>
      </c>
      <c r="TBZ21" s="2" t="s">
        <v>8790</v>
      </c>
      <c r="TCA21" s="2" t="s">
        <v>8790</v>
      </c>
      <c r="TCB21" s="2" t="s">
        <v>8790</v>
      </c>
      <c r="TCC21" s="2" t="s">
        <v>8790</v>
      </c>
      <c r="TCD21" s="2" t="s">
        <v>8790</v>
      </c>
      <c r="TCE21" s="2" t="s">
        <v>8790</v>
      </c>
      <c r="TCF21" s="2" t="s">
        <v>8790</v>
      </c>
      <c r="TCG21" s="2" t="s">
        <v>8790</v>
      </c>
      <c r="TCH21" s="2" t="s">
        <v>8790</v>
      </c>
      <c r="TCI21" s="2" t="s">
        <v>8790</v>
      </c>
      <c r="TCJ21" s="2" t="s">
        <v>8790</v>
      </c>
      <c r="TCK21" s="2" t="s">
        <v>8790</v>
      </c>
      <c r="TCL21" s="2" t="s">
        <v>8790</v>
      </c>
      <c r="TCM21" s="2" t="s">
        <v>8790</v>
      </c>
      <c r="TCN21" s="2" t="s">
        <v>8790</v>
      </c>
      <c r="TCO21" s="2" t="s">
        <v>8790</v>
      </c>
      <c r="TCP21" s="2" t="s">
        <v>8790</v>
      </c>
      <c r="TCQ21" s="2" t="s">
        <v>8790</v>
      </c>
      <c r="TCR21" s="2" t="s">
        <v>8790</v>
      </c>
      <c r="TCS21" s="2" t="s">
        <v>8790</v>
      </c>
      <c r="TCT21" s="2" t="s">
        <v>8790</v>
      </c>
      <c r="TCU21" s="2" t="s">
        <v>8790</v>
      </c>
      <c r="TCV21" s="2" t="s">
        <v>8790</v>
      </c>
      <c r="TCW21" s="2" t="s">
        <v>8790</v>
      </c>
      <c r="TCX21" s="2" t="s">
        <v>8790</v>
      </c>
      <c r="TCY21" s="2" t="s">
        <v>8790</v>
      </c>
      <c r="TCZ21" s="2" t="s">
        <v>8790</v>
      </c>
      <c r="TDA21" s="2" t="s">
        <v>8790</v>
      </c>
      <c r="TDB21" s="2" t="s">
        <v>8790</v>
      </c>
      <c r="TDC21" s="2" t="s">
        <v>8790</v>
      </c>
      <c r="TDD21" s="2" t="s">
        <v>8790</v>
      </c>
      <c r="TDE21" s="2" t="s">
        <v>8790</v>
      </c>
      <c r="TDF21" s="2" t="s">
        <v>8790</v>
      </c>
      <c r="TDG21" s="2" t="s">
        <v>8790</v>
      </c>
      <c r="TDH21" s="2" t="s">
        <v>8790</v>
      </c>
      <c r="TDI21" s="2" t="s">
        <v>8790</v>
      </c>
      <c r="TDJ21" s="2" t="s">
        <v>8790</v>
      </c>
      <c r="TDK21" s="2" t="s">
        <v>8790</v>
      </c>
      <c r="TDL21" s="2" t="s">
        <v>8790</v>
      </c>
      <c r="TDM21" s="2" t="s">
        <v>8790</v>
      </c>
      <c r="TDN21" s="2" t="s">
        <v>8790</v>
      </c>
      <c r="TDO21" s="2" t="s">
        <v>8790</v>
      </c>
      <c r="TDP21" s="2" t="s">
        <v>8790</v>
      </c>
      <c r="TDQ21" s="2" t="s">
        <v>8790</v>
      </c>
      <c r="TDR21" s="2" t="s">
        <v>8790</v>
      </c>
      <c r="TDS21" s="2" t="s">
        <v>8790</v>
      </c>
      <c r="TDT21" s="2" t="s">
        <v>8790</v>
      </c>
      <c r="TDU21" s="2" t="s">
        <v>8790</v>
      </c>
      <c r="TDV21" s="2" t="s">
        <v>8790</v>
      </c>
      <c r="TDW21" s="2" t="s">
        <v>8790</v>
      </c>
      <c r="TDX21" s="2" t="s">
        <v>8790</v>
      </c>
      <c r="TDY21" s="2" t="s">
        <v>8790</v>
      </c>
      <c r="TDZ21" s="2" t="s">
        <v>8790</v>
      </c>
      <c r="TEA21" s="2" t="s">
        <v>8790</v>
      </c>
      <c r="TEB21" s="2" t="s">
        <v>8790</v>
      </c>
      <c r="TEC21" s="2" t="s">
        <v>8790</v>
      </c>
      <c r="TED21" s="2" t="s">
        <v>8790</v>
      </c>
      <c r="TEE21" s="2" t="s">
        <v>8790</v>
      </c>
      <c r="TEF21" s="2" t="s">
        <v>8790</v>
      </c>
      <c r="TEG21" s="2" t="s">
        <v>8790</v>
      </c>
      <c r="TEH21" s="2" t="s">
        <v>8790</v>
      </c>
      <c r="TEI21" s="2" t="s">
        <v>8790</v>
      </c>
      <c r="TEJ21" s="2" t="s">
        <v>8790</v>
      </c>
      <c r="TEK21" s="2" t="s">
        <v>8790</v>
      </c>
      <c r="TEL21" s="2" t="s">
        <v>8790</v>
      </c>
      <c r="TEM21" s="2" t="s">
        <v>8790</v>
      </c>
      <c r="TEN21" s="2" t="s">
        <v>8790</v>
      </c>
      <c r="TEO21" s="2" t="s">
        <v>8790</v>
      </c>
      <c r="TEP21" s="2" t="s">
        <v>8790</v>
      </c>
      <c r="TEQ21" s="2" t="s">
        <v>8790</v>
      </c>
      <c r="TER21" s="2" t="s">
        <v>8790</v>
      </c>
      <c r="TES21" s="2" t="s">
        <v>8790</v>
      </c>
      <c r="TET21" s="2" t="s">
        <v>8790</v>
      </c>
      <c r="TEU21" s="2" t="s">
        <v>8790</v>
      </c>
      <c r="TEV21" s="2" t="s">
        <v>8790</v>
      </c>
      <c r="TEW21" s="2" t="s">
        <v>8790</v>
      </c>
      <c r="TEX21" s="2" t="s">
        <v>8790</v>
      </c>
      <c r="TEY21" s="2" t="s">
        <v>8790</v>
      </c>
      <c r="TEZ21" s="2" t="s">
        <v>8790</v>
      </c>
      <c r="TFA21" s="2" t="s">
        <v>8790</v>
      </c>
      <c r="TFB21" s="2" t="s">
        <v>8790</v>
      </c>
      <c r="TFC21" s="2" t="s">
        <v>8790</v>
      </c>
      <c r="TFD21" s="2" t="s">
        <v>8790</v>
      </c>
      <c r="TFE21" s="2" t="s">
        <v>8790</v>
      </c>
      <c r="TFF21" s="2" t="s">
        <v>8790</v>
      </c>
      <c r="TFG21" s="2" t="s">
        <v>8790</v>
      </c>
      <c r="TFH21" s="2" t="s">
        <v>8790</v>
      </c>
      <c r="TFI21" s="2" t="s">
        <v>8790</v>
      </c>
      <c r="TFJ21" s="2" t="s">
        <v>8790</v>
      </c>
      <c r="TFK21" s="2" t="s">
        <v>8790</v>
      </c>
      <c r="TFL21" s="2" t="s">
        <v>8790</v>
      </c>
      <c r="TFM21" s="2" t="s">
        <v>8790</v>
      </c>
      <c r="TFN21" s="2" t="s">
        <v>8790</v>
      </c>
      <c r="TFO21" s="2" t="s">
        <v>8790</v>
      </c>
      <c r="TFP21" s="2" t="s">
        <v>8790</v>
      </c>
      <c r="TFQ21" s="2" t="s">
        <v>8790</v>
      </c>
      <c r="TFR21" s="2" t="s">
        <v>8790</v>
      </c>
      <c r="TFS21" s="2" t="s">
        <v>8790</v>
      </c>
      <c r="TFT21" s="2" t="s">
        <v>8790</v>
      </c>
      <c r="TFU21" s="2" t="s">
        <v>8790</v>
      </c>
      <c r="TFV21" s="2" t="s">
        <v>8790</v>
      </c>
      <c r="TFW21" s="2" t="s">
        <v>8790</v>
      </c>
      <c r="TFX21" s="2" t="s">
        <v>8790</v>
      </c>
      <c r="TFY21" s="2" t="s">
        <v>8790</v>
      </c>
      <c r="TFZ21" s="2" t="s">
        <v>8790</v>
      </c>
      <c r="TGA21" s="2" t="s">
        <v>8790</v>
      </c>
      <c r="TGB21" s="2" t="s">
        <v>8790</v>
      </c>
      <c r="TGC21" s="2" t="s">
        <v>8790</v>
      </c>
      <c r="TGD21" s="2" t="s">
        <v>8790</v>
      </c>
      <c r="TGE21" s="2" t="s">
        <v>8790</v>
      </c>
      <c r="TGF21" s="2" t="s">
        <v>8790</v>
      </c>
      <c r="TGG21" s="2" t="s">
        <v>8790</v>
      </c>
      <c r="TGH21" s="2" t="s">
        <v>8790</v>
      </c>
      <c r="TGI21" s="2" t="s">
        <v>8790</v>
      </c>
      <c r="TGJ21" s="2" t="s">
        <v>8790</v>
      </c>
      <c r="TGK21" s="2" t="s">
        <v>8790</v>
      </c>
      <c r="TGL21" s="2" t="s">
        <v>8790</v>
      </c>
      <c r="TGM21" s="2" t="s">
        <v>8790</v>
      </c>
      <c r="TGN21" s="2" t="s">
        <v>8790</v>
      </c>
      <c r="TGO21" s="2" t="s">
        <v>8790</v>
      </c>
      <c r="TGP21" s="2" t="s">
        <v>8790</v>
      </c>
      <c r="TGQ21" s="2" t="s">
        <v>8790</v>
      </c>
      <c r="TGR21" s="2" t="s">
        <v>8790</v>
      </c>
      <c r="TGS21" s="2" t="s">
        <v>8790</v>
      </c>
      <c r="TGT21" s="2" t="s">
        <v>8790</v>
      </c>
      <c r="TGU21" s="2" t="s">
        <v>8790</v>
      </c>
      <c r="TGV21" s="2" t="s">
        <v>8790</v>
      </c>
      <c r="TGW21" s="2" t="s">
        <v>8790</v>
      </c>
      <c r="TGX21" s="2" t="s">
        <v>8790</v>
      </c>
      <c r="TGY21" s="2" t="s">
        <v>8790</v>
      </c>
      <c r="TGZ21" s="2" t="s">
        <v>8790</v>
      </c>
      <c r="THA21" s="2" t="s">
        <v>8790</v>
      </c>
      <c r="THB21" s="2" t="s">
        <v>8790</v>
      </c>
      <c r="THC21" s="2" t="s">
        <v>8790</v>
      </c>
      <c r="THD21" s="2" t="s">
        <v>8790</v>
      </c>
      <c r="THE21" s="2" t="s">
        <v>8790</v>
      </c>
      <c r="THF21" s="2" t="s">
        <v>8790</v>
      </c>
      <c r="THG21" s="2" t="s">
        <v>8790</v>
      </c>
      <c r="THH21" s="2" t="s">
        <v>8790</v>
      </c>
      <c r="THI21" s="2" t="s">
        <v>8790</v>
      </c>
      <c r="THJ21" s="2" t="s">
        <v>8790</v>
      </c>
      <c r="THK21" s="2" t="s">
        <v>8790</v>
      </c>
      <c r="THL21" s="2" t="s">
        <v>8790</v>
      </c>
      <c r="THM21" s="2" t="s">
        <v>8790</v>
      </c>
      <c r="THN21" s="2" t="s">
        <v>8790</v>
      </c>
      <c r="THO21" s="2" t="s">
        <v>8790</v>
      </c>
      <c r="THP21" s="2" t="s">
        <v>8790</v>
      </c>
      <c r="THQ21" s="2" t="s">
        <v>8790</v>
      </c>
      <c r="THR21" s="2" t="s">
        <v>8790</v>
      </c>
      <c r="THS21" s="2" t="s">
        <v>8790</v>
      </c>
      <c r="THT21" s="2" t="s">
        <v>8790</v>
      </c>
      <c r="THU21" s="2" t="s">
        <v>8790</v>
      </c>
      <c r="THV21" s="2" t="s">
        <v>8790</v>
      </c>
      <c r="THW21" s="2" t="s">
        <v>8790</v>
      </c>
      <c r="THX21" s="2" t="s">
        <v>8790</v>
      </c>
      <c r="THY21" s="2" t="s">
        <v>8790</v>
      </c>
      <c r="THZ21" s="2" t="s">
        <v>8790</v>
      </c>
      <c r="TIA21" s="2" t="s">
        <v>8790</v>
      </c>
      <c r="TIB21" s="2" t="s">
        <v>8790</v>
      </c>
      <c r="TIC21" s="2" t="s">
        <v>8790</v>
      </c>
      <c r="TID21" s="2" t="s">
        <v>8790</v>
      </c>
      <c r="TIE21" s="2" t="s">
        <v>8790</v>
      </c>
      <c r="TIF21" s="2" t="s">
        <v>8790</v>
      </c>
      <c r="TIG21" s="2" t="s">
        <v>8790</v>
      </c>
      <c r="TIH21" s="2" t="s">
        <v>8790</v>
      </c>
      <c r="TII21" s="2" t="s">
        <v>8790</v>
      </c>
      <c r="TIJ21" s="2" t="s">
        <v>8790</v>
      </c>
      <c r="TIK21" s="2" t="s">
        <v>8790</v>
      </c>
      <c r="TIL21" s="2" t="s">
        <v>8790</v>
      </c>
      <c r="TIM21" s="2" t="s">
        <v>8790</v>
      </c>
      <c r="TIN21" s="2" t="s">
        <v>8790</v>
      </c>
      <c r="TIO21" s="2" t="s">
        <v>8790</v>
      </c>
      <c r="TIP21" s="2" t="s">
        <v>8790</v>
      </c>
      <c r="TIQ21" s="2" t="s">
        <v>8790</v>
      </c>
      <c r="TIR21" s="2" t="s">
        <v>8790</v>
      </c>
      <c r="TIS21" s="2" t="s">
        <v>8790</v>
      </c>
      <c r="TIT21" s="2" t="s">
        <v>8790</v>
      </c>
      <c r="TIU21" s="2" t="s">
        <v>8790</v>
      </c>
      <c r="TIV21" s="2" t="s">
        <v>8790</v>
      </c>
      <c r="TIW21" s="2" t="s">
        <v>8790</v>
      </c>
      <c r="TIX21" s="2" t="s">
        <v>8790</v>
      </c>
      <c r="TIY21" s="2" t="s">
        <v>8790</v>
      </c>
      <c r="TIZ21" s="2" t="s">
        <v>8790</v>
      </c>
      <c r="TJA21" s="2" t="s">
        <v>8790</v>
      </c>
      <c r="TJB21" s="2" t="s">
        <v>8790</v>
      </c>
      <c r="TJC21" s="2" t="s">
        <v>8790</v>
      </c>
      <c r="TJD21" s="2" t="s">
        <v>8790</v>
      </c>
      <c r="TJE21" s="2" t="s">
        <v>8790</v>
      </c>
      <c r="TJF21" s="2" t="s">
        <v>8790</v>
      </c>
      <c r="TJG21" s="2" t="s">
        <v>8790</v>
      </c>
      <c r="TJH21" s="2" t="s">
        <v>8790</v>
      </c>
      <c r="TJI21" s="2" t="s">
        <v>8790</v>
      </c>
      <c r="TJJ21" s="2" t="s">
        <v>8790</v>
      </c>
      <c r="TJK21" s="2" t="s">
        <v>8790</v>
      </c>
      <c r="TJL21" s="2" t="s">
        <v>8790</v>
      </c>
      <c r="TJM21" s="2" t="s">
        <v>8790</v>
      </c>
      <c r="TJN21" s="2" t="s">
        <v>8790</v>
      </c>
      <c r="TJO21" s="2" t="s">
        <v>8790</v>
      </c>
      <c r="TJP21" s="2" t="s">
        <v>8790</v>
      </c>
      <c r="TJQ21" s="2" t="s">
        <v>8790</v>
      </c>
      <c r="TJR21" s="2" t="s">
        <v>8790</v>
      </c>
      <c r="TJS21" s="2" t="s">
        <v>8790</v>
      </c>
      <c r="TJT21" s="2" t="s">
        <v>8790</v>
      </c>
      <c r="TJU21" s="2" t="s">
        <v>8790</v>
      </c>
      <c r="TJV21" s="2" t="s">
        <v>8790</v>
      </c>
      <c r="TJW21" s="2" t="s">
        <v>8790</v>
      </c>
      <c r="TJX21" s="2" t="s">
        <v>8790</v>
      </c>
      <c r="TJY21" s="2" t="s">
        <v>8790</v>
      </c>
      <c r="TJZ21" s="2" t="s">
        <v>8790</v>
      </c>
      <c r="TKA21" s="2" t="s">
        <v>8790</v>
      </c>
      <c r="TKB21" s="2" t="s">
        <v>8790</v>
      </c>
      <c r="TKC21" s="2" t="s">
        <v>8790</v>
      </c>
      <c r="TKD21" s="2" t="s">
        <v>8790</v>
      </c>
      <c r="TKE21" s="2" t="s">
        <v>8790</v>
      </c>
      <c r="TKF21" s="2" t="s">
        <v>8790</v>
      </c>
      <c r="TKG21" s="2" t="s">
        <v>8790</v>
      </c>
      <c r="TKH21" s="2" t="s">
        <v>8790</v>
      </c>
      <c r="TKI21" s="2" t="s">
        <v>8790</v>
      </c>
      <c r="TKJ21" s="2" t="s">
        <v>8790</v>
      </c>
      <c r="TKK21" s="2" t="s">
        <v>8790</v>
      </c>
      <c r="TKL21" s="2" t="s">
        <v>8790</v>
      </c>
      <c r="TKM21" s="2" t="s">
        <v>8790</v>
      </c>
      <c r="TKN21" s="2" t="s">
        <v>8790</v>
      </c>
      <c r="TKO21" s="2" t="s">
        <v>8790</v>
      </c>
      <c r="TKP21" s="2" t="s">
        <v>8790</v>
      </c>
      <c r="TKQ21" s="2" t="s">
        <v>8790</v>
      </c>
      <c r="TKR21" s="2" t="s">
        <v>8790</v>
      </c>
      <c r="TKS21" s="2" t="s">
        <v>8790</v>
      </c>
      <c r="TKT21" s="2" t="s">
        <v>8790</v>
      </c>
      <c r="TKU21" s="2" t="s">
        <v>8790</v>
      </c>
      <c r="TKV21" s="2" t="s">
        <v>8790</v>
      </c>
      <c r="TKW21" s="2" t="s">
        <v>8790</v>
      </c>
      <c r="TKX21" s="2" t="s">
        <v>8790</v>
      </c>
      <c r="TKY21" s="2" t="s">
        <v>8790</v>
      </c>
      <c r="TKZ21" s="2" t="s">
        <v>8790</v>
      </c>
      <c r="TLA21" s="2" t="s">
        <v>8790</v>
      </c>
      <c r="TLB21" s="2" t="s">
        <v>8790</v>
      </c>
      <c r="TLC21" s="2" t="s">
        <v>8790</v>
      </c>
      <c r="TLD21" s="2" t="s">
        <v>8790</v>
      </c>
      <c r="TLE21" s="2" t="s">
        <v>8790</v>
      </c>
      <c r="TLF21" s="2" t="s">
        <v>8790</v>
      </c>
      <c r="TLG21" s="2" t="s">
        <v>8790</v>
      </c>
      <c r="TLH21" s="2" t="s">
        <v>8790</v>
      </c>
      <c r="TLI21" s="2" t="s">
        <v>8790</v>
      </c>
      <c r="TLJ21" s="2" t="s">
        <v>8790</v>
      </c>
      <c r="TLK21" s="2" t="s">
        <v>8790</v>
      </c>
      <c r="TLL21" s="2" t="s">
        <v>8790</v>
      </c>
      <c r="TLM21" s="2" t="s">
        <v>8790</v>
      </c>
      <c r="TLN21" s="2" t="s">
        <v>8790</v>
      </c>
      <c r="TLO21" s="2" t="s">
        <v>8790</v>
      </c>
      <c r="TLP21" s="2" t="s">
        <v>8790</v>
      </c>
      <c r="TLQ21" s="2" t="s">
        <v>8790</v>
      </c>
      <c r="TLR21" s="2" t="s">
        <v>8790</v>
      </c>
      <c r="TLS21" s="2" t="s">
        <v>8790</v>
      </c>
      <c r="TLT21" s="2" t="s">
        <v>8790</v>
      </c>
      <c r="TLU21" s="2" t="s">
        <v>8790</v>
      </c>
      <c r="TLV21" s="2" t="s">
        <v>8790</v>
      </c>
      <c r="TLW21" s="2" t="s">
        <v>8790</v>
      </c>
      <c r="TLX21" s="2" t="s">
        <v>8790</v>
      </c>
      <c r="TLY21" s="2" t="s">
        <v>8790</v>
      </c>
      <c r="TLZ21" s="2" t="s">
        <v>8790</v>
      </c>
      <c r="TMA21" s="2" t="s">
        <v>8790</v>
      </c>
      <c r="TMB21" s="2" t="s">
        <v>8790</v>
      </c>
      <c r="TMC21" s="2" t="s">
        <v>8790</v>
      </c>
      <c r="TMD21" s="2" t="s">
        <v>8790</v>
      </c>
      <c r="TME21" s="2" t="s">
        <v>8790</v>
      </c>
      <c r="TMF21" s="2" t="s">
        <v>8790</v>
      </c>
      <c r="TMG21" s="2" t="s">
        <v>8790</v>
      </c>
      <c r="TMH21" s="2" t="s">
        <v>8790</v>
      </c>
      <c r="TMI21" s="2" t="s">
        <v>8790</v>
      </c>
      <c r="TMJ21" s="2" t="s">
        <v>8790</v>
      </c>
      <c r="TMK21" s="2" t="s">
        <v>8790</v>
      </c>
      <c r="TML21" s="2" t="s">
        <v>8790</v>
      </c>
      <c r="TMM21" s="2" t="s">
        <v>8790</v>
      </c>
      <c r="TMN21" s="2" t="s">
        <v>8790</v>
      </c>
      <c r="TMO21" s="2" t="s">
        <v>8790</v>
      </c>
      <c r="TMP21" s="2" t="s">
        <v>8790</v>
      </c>
      <c r="TMQ21" s="2" t="s">
        <v>8790</v>
      </c>
      <c r="TMR21" s="2" t="s">
        <v>8790</v>
      </c>
      <c r="TMS21" s="2" t="s">
        <v>8790</v>
      </c>
      <c r="TMT21" s="2" t="s">
        <v>8790</v>
      </c>
      <c r="TMU21" s="2" t="s">
        <v>8790</v>
      </c>
      <c r="TMV21" s="2" t="s">
        <v>8790</v>
      </c>
      <c r="TMW21" s="2" t="s">
        <v>8790</v>
      </c>
      <c r="TMX21" s="2" t="s">
        <v>8790</v>
      </c>
      <c r="TMY21" s="2" t="s">
        <v>8790</v>
      </c>
      <c r="TMZ21" s="2" t="s">
        <v>8790</v>
      </c>
      <c r="TNA21" s="2" t="s">
        <v>8790</v>
      </c>
      <c r="TNB21" s="2" t="s">
        <v>8790</v>
      </c>
      <c r="TNC21" s="2" t="s">
        <v>8790</v>
      </c>
      <c r="TND21" s="2" t="s">
        <v>8790</v>
      </c>
      <c r="TNE21" s="2" t="s">
        <v>8790</v>
      </c>
      <c r="TNF21" s="2" t="s">
        <v>8790</v>
      </c>
      <c r="TNG21" s="2" t="s">
        <v>8790</v>
      </c>
      <c r="TNH21" s="2" t="s">
        <v>8790</v>
      </c>
      <c r="TNI21" s="2" t="s">
        <v>8790</v>
      </c>
      <c r="TNJ21" s="2" t="s">
        <v>8790</v>
      </c>
      <c r="TNK21" s="2" t="s">
        <v>8790</v>
      </c>
      <c r="TNL21" s="2" t="s">
        <v>8790</v>
      </c>
      <c r="TNM21" s="2" t="s">
        <v>8790</v>
      </c>
      <c r="TNN21" s="2" t="s">
        <v>8790</v>
      </c>
      <c r="TNO21" s="2" t="s">
        <v>8790</v>
      </c>
      <c r="TNP21" s="2" t="s">
        <v>8790</v>
      </c>
      <c r="TNQ21" s="2" t="s">
        <v>8790</v>
      </c>
      <c r="TNR21" s="2" t="s">
        <v>8790</v>
      </c>
      <c r="TNS21" s="2" t="s">
        <v>8790</v>
      </c>
      <c r="TNT21" s="2" t="s">
        <v>8790</v>
      </c>
      <c r="TNU21" s="2" t="s">
        <v>8790</v>
      </c>
      <c r="TNV21" s="2" t="s">
        <v>8790</v>
      </c>
      <c r="TNW21" s="2" t="s">
        <v>8790</v>
      </c>
      <c r="TNX21" s="2" t="s">
        <v>8790</v>
      </c>
      <c r="TNY21" s="2" t="s">
        <v>8790</v>
      </c>
      <c r="TNZ21" s="2" t="s">
        <v>8790</v>
      </c>
      <c r="TOA21" s="2" t="s">
        <v>8790</v>
      </c>
      <c r="TOB21" s="2" t="s">
        <v>8790</v>
      </c>
      <c r="TOC21" s="2" t="s">
        <v>8790</v>
      </c>
      <c r="TOD21" s="2" t="s">
        <v>8790</v>
      </c>
      <c r="TOE21" s="2" t="s">
        <v>8790</v>
      </c>
      <c r="TOF21" s="2" t="s">
        <v>8790</v>
      </c>
      <c r="TOG21" s="2" t="s">
        <v>8790</v>
      </c>
      <c r="TOH21" s="2" t="s">
        <v>8790</v>
      </c>
      <c r="TOI21" s="2" t="s">
        <v>8790</v>
      </c>
      <c r="TOJ21" s="2" t="s">
        <v>8790</v>
      </c>
      <c r="TOK21" s="2" t="s">
        <v>8790</v>
      </c>
      <c r="TOL21" s="2" t="s">
        <v>8790</v>
      </c>
      <c r="TOM21" s="2" t="s">
        <v>8790</v>
      </c>
      <c r="TON21" s="2" t="s">
        <v>8790</v>
      </c>
      <c r="TOO21" s="2" t="s">
        <v>8790</v>
      </c>
      <c r="TOP21" s="2" t="s">
        <v>8790</v>
      </c>
      <c r="TOQ21" s="2" t="s">
        <v>8790</v>
      </c>
      <c r="TOR21" s="2" t="s">
        <v>8790</v>
      </c>
      <c r="TOS21" s="2" t="s">
        <v>8790</v>
      </c>
      <c r="TOT21" s="2" t="s">
        <v>8790</v>
      </c>
      <c r="TOU21" s="2" t="s">
        <v>8790</v>
      </c>
      <c r="TOV21" s="2" t="s">
        <v>8790</v>
      </c>
      <c r="TOW21" s="2" t="s">
        <v>8790</v>
      </c>
      <c r="TOX21" s="2" t="s">
        <v>8790</v>
      </c>
      <c r="TOY21" s="2" t="s">
        <v>8790</v>
      </c>
      <c r="TOZ21" s="2" t="s">
        <v>8790</v>
      </c>
      <c r="TPA21" s="2" t="s">
        <v>8790</v>
      </c>
      <c r="TPB21" s="2" t="s">
        <v>8790</v>
      </c>
      <c r="TPC21" s="2" t="s">
        <v>8790</v>
      </c>
      <c r="TPD21" s="2" t="s">
        <v>8790</v>
      </c>
      <c r="TPE21" s="2" t="s">
        <v>8790</v>
      </c>
      <c r="TPF21" s="2" t="s">
        <v>8790</v>
      </c>
      <c r="TPG21" s="2" t="s">
        <v>8790</v>
      </c>
      <c r="TPH21" s="2" t="s">
        <v>8790</v>
      </c>
      <c r="TPI21" s="2" t="s">
        <v>8790</v>
      </c>
      <c r="TPJ21" s="2" t="s">
        <v>8790</v>
      </c>
      <c r="TPK21" s="2" t="s">
        <v>8790</v>
      </c>
      <c r="TPL21" s="2" t="s">
        <v>8790</v>
      </c>
      <c r="TPM21" s="2" t="s">
        <v>8790</v>
      </c>
      <c r="TPN21" s="2" t="s">
        <v>8790</v>
      </c>
      <c r="TPO21" s="2" t="s">
        <v>8790</v>
      </c>
      <c r="TPP21" s="2" t="s">
        <v>8790</v>
      </c>
      <c r="TPQ21" s="2" t="s">
        <v>8790</v>
      </c>
      <c r="TPR21" s="2" t="s">
        <v>8790</v>
      </c>
      <c r="TPS21" s="2" t="s">
        <v>8790</v>
      </c>
      <c r="TPT21" s="2" t="s">
        <v>8790</v>
      </c>
      <c r="TPU21" s="2" t="s">
        <v>8790</v>
      </c>
      <c r="TPV21" s="2" t="s">
        <v>8790</v>
      </c>
      <c r="TPW21" s="2" t="s">
        <v>8790</v>
      </c>
      <c r="TPX21" s="2" t="s">
        <v>8790</v>
      </c>
      <c r="TPY21" s="2" t="s">
        <v>8790</v>
      </c>
      <c r="TPZ21" s="2" t="s">
        <v>8790</v>
      </c>
      <c r="TQA21" s="2" t="s">
        <v>8790</v>
      </c>
      <c r="TQB21" s="2" t="s">
        <v>8790</v>
      </c>
      <c r="TQC21" s="2" t="s">
        <v>8790</v>
      </c>
      <c r="TQD21" s="2" t="s">
        <v>8790</v>
      </c>
      <c r="TQE21" s="2" t="s">
        <v>8790</v>
      </c>
      <c r="TQF21" s="2" t="s">
        <v>8790</v>
      </c>
      <c r="TQG21" s="2" t="s">
        <v>8790</v>
      </c>
      <c r="TQH21" s="2" t="s">
        <v>8790</v>
      </c>
      <c r="TQI21" s="2" t="s">
        <v>8790</v>
      </c>
      <c r="TQJ21" s="2" t="s">
        <v>8790</v>
      </c>
      <c r="TQK21" s="2" t="s">
        <v>8790</v>
      </c>
      <c r="TQL21" s="2" t="s">
        <v>8790</v>
      </c>
      <c r="TQM21" s="2" t="s">
        <v>8790</v>
      </c>
      <c r="TQN21" s="2" t="s">
        <v>8790</v>
      </c>
      <c r="TQO21" s="2" t="s">
        <v>8790</v>
      </c>
      <c r="TQP21" s="2" t="s">
        <v>8790</v>
      </c>
      <c r="TQQ21" s="2" t="s">
        <v>8790</v>
      </c>
      <c r="TQR21" s="2" t="s">
        <v>8790</v>
      </c>
      <c r="TQS21" s="2" t="s">
        <v>8790</v>
      </c>
      <c r="TQT21" s="2" t="s">
        <v>8790</v>
      </c>
      <c r="TQU21" s="2" t="s">
        <v>8790</v>
      </c>
      <c r="TQV21" s="2" t="s">
        <v>8790</v>
      </c>
      <c r="TQW21" s="2" t="s">
        <v>8790</v>
      </c>
      <c r="TQX21" s="2" t="s">
        <v>8790</v>
      </c>
      <c r="TQY21" s="2" t="s">
        <v>8790</v>
      </c>
      <c r="TQZ21" s="2" t="s">
        <v>8790</v>
      </c>
      <c r="TRA21" s="2" t="s">
        <v>8790</v>
      </c>
      <c r="TRB21" s="2" t="s">
        <v>8790</v>
      </c>
      <c r="TRC21" s="2" t="s">
        <v>8790</v>
      </c>
      <c r="TRD21" s="2" t="s">
        <v>8790</v>
      </c>
      <c r="TRE21" s="2" t="s">
        <v>8790</v>
      </c>
      <c r="TRF21" s="2" t="s">
        <v>8790</v>
      </c>
      <c r="TRG21" s="2" t="s">
        <v>8790</v>
      </c>
      <c r="TRH21" s="2" t="s">
        <v>8790</v>
      </c>
      <c r="TRI21" s="2" t="s">
        <v>8790</v>
      </c>
      <c r="TRJ21" s="2" t="s">
        <v>8790</v>
      </c>
      <c r="TRK21" s="2" t="s">
        <v>8790</v>
      </c>
      <c r="TRL21" s="2" t="s">
        <v>8790</v>
      </c>
      <c r="TRM21" s="2" t="s">
        <v>8790</v>
      </c>
      <c r="TRN21" s="2" t="s">
        <v>8790</v>
      </c>
      <c r="TRO21" s="2" t="s">
        <v>8790</v>
      </c>
      <c r="TRP21" s="2" t="s">
        <v>8790</v>
      </c>
      <c r="TRQ21" s="2" t="s">
        <v>8790</v>
      </c>
      <c r="TRR21" s="2" t="s">
        <v>8790</v>
      </c>
      <c r="TRS21" s="2" t="s">
        <v>8790</v>
      </c>
      <c r="TRT21" s="2" t="s">
        <v>8790</v>
      </c>
      <c r="TRU21" s="2" t="s">
        <v>8790</v>
      </c>
      <c r="TRV21" s="2" t="s">
        <v>8790</v>
      </c>
      <c r="TRW21" s="2" t="s">
        <v>8790</v>
      </c>
      <c r="TRX21" s="2" t="s">
        <v>8790</v>
      </c>
      <c r="TRY21" s="2" t="s">
        <v>8790</v>
      </c>
      <c r="TRZ21" s="2" t="s">
        <v>8790</v>
      </c>
      <c r="TSA21" s="2" t="s">
        <v>8790</v>
      </c>
      <c r="TSB21" s="2" t="s">
        <v>8790</v>
      </c>
      <c r="TSC21" s="2" t="s">
        <v>8790</v>
      </c>
      <c r="TSD21" s="2" t="s">
        <v>8790</v>
      </c>
      <c r="TSE21" s="2" t="s">
        <v>8790</v>
      </c>
      <c r="TSF21" s="2" t="s">
        <v>8790</v>
      </c>
      <c r="TSG21" s="2" t="s">
        <v>8790</v>
      </c>
      <c r="TSH21" s="2" t="s">
        <v>8790</v>
      </c>
      <c r="TSI21" s="2" t="s">
        <v>8790</v>
      </c>
      <c r="TSJ21" s="2" t="s">
        <v>8790</v>
      </c>
      <c r="TSK21" s="2" t="s">
        <v>8790</v>
      </c>
      <c r="TSL21" s="2" t="s">
        <v>8790</v>
      </c>
      <c r="TSM21" s="2" t="s">
        <v>8790</v>
      </c>
      <c r="TSN21" s="2" t="s">
        <v>8790</v>
      </c>
      <c r="TSO21" s="2" t="s">
        <v>8790</v>
      </c>
      <c r="TSP21" s="2" t="s">
        <v>8790</v>
      </c>
      <c r="TSQ21" s="2" t="s">
        <v>8790</v>
      </c>
      <c r="TSR21" s="2" t="s">
        <v>8790</v>
      </c>
      <c r="TSS21" s="2" t="s">
        <v>8790</v>
      </c>
      <c r="TST21" s="2" t="s">
        <v>8790</v>
      </c>
      <c r="TSU21" s="2" t="s">
        <v>8790</v>
      </c>
      <c r="TSV21" s="2" t="s">
        <v>8790</v>
      </c>
      <c r="TSW21" s="2" t="s">
        <v>8790</v>
      </c>
      <c r="TSX21" s="2" t="s">
        <v>8790</v>
      </c>
      <c r="TSY21" s="2" t="s">
        <v>8790</v>
      </c>
      <c r="TSZ21" s="2" t="s">
        <v>8790</v>
      </c>
      <c r="TTA21" s="2" t="s">
        <v>8790</v>
      </c>
      <c r="TTB21" s="2" t="s">
        <v>8790</v>
      </c>
      <c r="TTC21" s="2" t="s">
        <v>8790</v>
      </c>
      <c r="TTD21" s="2" t="s">
        <v>8790</v>
      </c>
      <c r="TTE21" s="2" t="s">
        <v>8790</v>
      </c>
      <c r="TTF21" s="2" t="s">
        <v>8790</v>
      </c>
      <c r="TTG21" s="2" t="s">
        <v>8790</v>
      </c>
      <c r="TTH21" s="2" t="s">
        <v>8790</v>
      </c>
      <c r="TTI21" s="2" t="s">
        <v>8790</v>
      </c>
      <c r="TTJ21" s="2" t="s">
        <v>8790</v>
      </c>
      <c r="TTK21" s="2" t="s">
        <v>8790</v>
      </c>
      <c r="TTL21" s="2" t="s">
        <v>8790</v>
      </c>
      <c r="TTM21" s="2" t="s">
        <v>8790</v>
      </c>
      <c r="TTN21" s="2" t="s">
        <v>8790</v>
      </c>
      <c r="TTO21" s="2" t="s">
        <v>8790</v>
      </c>
      <c r="TTP21" s="2" t="s">
        <v>8790</v>
      </c>
      <c r="TTQ21" s="2" t="s">
        <v>8790</v>
      </c>
      <c r="TTR21" s="2" t="s">
        <v>8790</v>
      </c>
      <c r="TTS21" s="2" t="s">
        <v>8790</v>
      </c>
      <c r="TTT21" s="2" t="s">
        <v>8790</v>
      </c>
      <c r="TTU21" s="2" t="s">
        <v>8790</v>
      </c>
      <c r="TTV21" s="2" t="s">
        <v>8790</v>
      </c>
      <c r="TTW21" s="2" t="s">
        <v>8790</v>
      </c>
      <c r="TTX21" s="2" t="s">
        <v>8790</v>
      </c>
      <c r="TTY21" s="2" t="s">
        <v>8790</v>
      </c>
      <c r="TTZ21" s="2" t="s">
        <v>8790</v>
      </c>
      <c r="TUA21" s="2" t="s">
        <v>8790</v>
      </c>
      <c r="TUB21" s="2" t="s">
        <v>8790</v>
      </c>
      <c r="TUC21" s="2" t="s">
        <v>8790</v>
      </c>
      <c r="TUD21" s="2" t="s">
        <v>8790</v>
      </c>
      <c r="TUE21" s="2" t="s">
        <v>8790</v>
      </c>
      <c r="TUF21" s="2" t="s">
        <v>8790</v>
      </c>
      <c r="TUG21" s="2" t="s">
        <v>8790</v>
      </c>
      <c r="TUH21" s="2" t="s">
        <v>8790</v>
      </c>
      <c r="TUI21" s="2" t="s">
        <v>8790</v>
      </c>
      <c r="TUJ21" s="2" t="s">
        <v>8790</v>
      </c>
      <c r="TUK21" s="2" t="s">
        <v>8790</v>
      </c>
      <c r="TUL21" s="2" t="s">
        <v>8790</v>
      </c>
      <c r="TUM21" s="2" t="s">
        <v>8790</v>
      </c>
      <c r="TUN21" s="2" t="s">
        <v>8790</v>
      </c>
      <c r="TUO21" s="2" t="s">
        <v>8790</v>
      </c>
      <c r="TUP21" s="2" t="s">
        <v>8790</v>
      </c>
      <c r="TUQ21" s="2" t="s">
        <v>8790</v>
      </c>
      <c r="TUR21" s="2" t="s">
        <v>8790</v>
      </c>
      <c r="TUS21" s="2" t="s">
        <v>8790</v>
      </c>
      <c r="TUT21" s="2" t="s">
        <v>8790</v>
      </c>
      <c r="TUU21" s="2" t="s">
        <v>8790</v>
      </c>
      <c r="TUV21" s="2" t="s">
        <v>8790</v>
      </c>
      <c r="TUW21" s="2" t="s">
        <v>8790</v>
      </c>
      <c r="TUX21" s="2" t="s">
        <v>8790</v>
      </c>
      <c r="TUY21" s="2" t="s">
        <v>8790</v>
      </c>
      <c r="TUZ21" s="2" t="s">
        <v>8790</v>
      </c>
      <c r="TVA21" s="2" t="s">
        <v>8790</v>
      </c>
      <c r="TVB21" s="2" t="s">
        <v>8790</v>
      </c>
      <c r="TVC21" s="2" t="s">
        <v>8790</v>
      </c>
      <c r="TVD21" s="2" t="s">
        <v>8790</v>
      </c>
      <c r="TVE21" s="2" t="s">
        <v>8790</v>
      </c>
      <c r="TVF21" s="2" t="s">
        <v>8790</v>
      </c>
      <c r="TVG21" s="2" t="s">
        <v>8790</v>
      </c>
      <c r="TVH21" s="2" t="s">
        <v>8790</v>
      </c>
      <c r="TVI21" s="2" t="s">
        <v>8790</v>
      </c>
      <c r="TVJ21" s="2" t="s">
        <v>8790</v>
      </c>
      <c r="TVK21" s="2" t="s">
        <v>8790</v>
      </c>
      <c r="TVL21" s="2" t="s">
        <v>8790</v>
      </c>
      <c r="TVM21" s="2" t="s">
        <v>8790</v>
      </c>
      <c r="TVN21" s="2" t="s">
        <v>8790</v>
      </c>
      <c r="TVO21" s="2" t="s">
        <v>8790</v>
      </c>
      <c r="TVP21" s="2" t="s">
        <v>8790</v>
      </c>
      <c r="TVQ21" s="2" t="s">
        <v>8790</v>
      </c>
      <c r="TVR21" s="2" t="s">
        <v>8790</v>
      </c>
      <c r="TVS21" s="2" t="s">
        <v>8790</v>
      </c>
      <c r="TVT21" s="2" t="s">
        <v>8790</v>
      </c>
      <c r="TVU21" s="2" t="s">
        <v>8790</v>
      </c>
      <c r="TVV21" s="2" t="s">
        <v>8790</v>
      </c>
      <c r="TVW21" s="2" t="s">
        <v>8790</v>
      </c>
      <c r="TVX21" s="2" t="s">
        <v>8790</v>
      </c>
      <c r="TVY21" s="2" t="s">
        <v>8790</v>
      </c>
      <c r="TVZ21" s="2" t="s">
        <v>8790</v>
      </c>
      <c r="TWA21" s="2" t="s">
        <v>8790</v>
      </c>
      <c r="TWB21" s="2" t="s">
        <v>8790</v>
      </c>
      <c r="TWC21" s="2" t="s">
        <v>8790</v>
      </c>
      <c r="TWD21" s="2" t="s">
        <v>8790</v>
      </c>
      <c r="TWE21" s="2" t="s">
        <v>8790</v>
      </c>
      <c r="TWF21" s="2" t="s">
        <v>8790</v>
      </c>
      <c r="TWG21" s="2" t="s">
        <v>8790</v>
      </c>
      <c r="TWH21" s="2" t="s">
        <v>8790</v>
      </c>
      <c r="TWI21" s="2" t="s">
        <v>8790</v>
      </c>
      <c r="TWJ21" s="2" t="s">
        <v>8790</v>
      </c>
      <c r="TWK21" s="2" t="s">
        <v>8790</v>
      </c>
      <c r="TWL21" s="2" t="s">
        <v>8790</v>
      </c>
      <c r="TWM21" s="2" t="s">
        <v>8790</v>
      </c>
      <c r="TWN21" s="2" t="s">
        <v>8790</v>
      </c>
      <c r="TWO21" s="2" t="s">
        <v>8790</v>
      </c>
      <c r="TWP21" s="2" t="s">
        <v>8790</v>
      </c>
      <c r="TWQ21" s="2" t="s">
        <v>8790</v>
      </c>
      <c r="TWR21" s="2" t="s">
        <v>8790</v>
      </c>
      <c r="TWS21" s="2" t="s">
        <v>8790</v>
      </c>
      <c r="TWT21" s="2" t="s">
        <v>8790</v>
      </c>
      <c r="TWU21" s="2" t="s">
        <v>8790</v>
      </c>
      <c r="TWV21" s="2" t="s">
        <v>8790</v>
      </c>
      <c r="TWW21" s="2" t="s">
        <v>8790</v>
      </c>
      <c r="TWX21" s="2" t="s">
        <v>8790</v>
      </c>
      <c r="TWY21" s="2" t="s">
        <v>8790</v>
      </c>
      <c r="TWZ21" s="2" t="s">
        <v>8790</v>
      </c>
      <c r="TXA21" s="2" t="s">
        <v>8790</v>
      </c>
      <c r="TXB21" s="2" t="s">
        <v>8790</v>
      </c>
      <c r="TXC21" s="2" t="s">
        <v>8790</v>
      </c>
      <c r="TXD21" s="2" t="s">
        <v>8790</v>
      </c>
      <c r="TXE21" s="2" t="s">
        <v>8790</v>
      </c>
      <c r="TXF21" s="2" t="s">
        <v>8790</v>
      </c>
      <c r="TXG21" s="2" t="s">
        <v>8790</v>
      </c>
      <c r="TXH21" s="2" t="s">
        <v>8790</v>
      </c>
      <c r="TXI21" s="2" t="s">
        <v>8790</v>
      </c>
      <c r="TXJ21" s="2" t="s">
        <v>8790</v>
      </c>
      <c r="TXK21" s="2" t="s">
        <v>8790</v>
      </c>
      <c r="TXL21" s="2" t="s">
        <v>8790</v>
      </c>
      <c r="TXM21" s="2" t="s">
        <v>8790</v>
      </c>
      <c r="TXN21" s="2" t="s">
        <v>8790</v>
      </c>
      <c r="TXO21" s="2" t="s">
        <v>8790</v>
      </c>
      <c r="TXP21" s="2" t="s">
        <v>8790</v>
      </c>
      <c r="TXQ21" s="2" t="s">
        <v>8790</v>
      </c>
      <c r="TXR21" s="2" t="s">
        <v>8790</v>
      </c>
      <c r="TXS21" s="2" t="s">
        <v>8790</v>
      </c>
      <c r="TXT21" s="2" t="s">
        <v>8790</v>
      </c>
      <c r="TXU21" s="2" t="s">
        <v>8790</v>
      </c>
      <c r="TXV21" s="2" t="s">
        <v>8790</v>
      </c>
      <c r="TXW21" s="2" t="s">
        <v>8790</v>
      </c>
      <c r="TXX21" s="2" t="s">
        <v>8790</v>
      </c>
      <c r="TXY21" s="2" t="s">
        <v>8790</v>
      </c>
      <c r="TXZ21" s="2" t="s">
        <v>8790</v>
      </c>
      <c r="TYA21" s="2" t="s">
        <v>8790</v>
      </c>
      <c r="TYB21" s="2" t="s">
        <v>8790</v>
      </c>
      <c r="TYC21" s="2" t="s">
        <v>8790</v>
      </c>
      <c r="TYD21" s="2" t="s">
        <v>8790</v>
      </c>
      <c r="TYE21" s="2" t="s">
        <v>8790</v>
      </c>
      <c r="TYF21" s="2" t="s">
        <v>8790</v>
      </c>
      <c r="TYG21" s="2" t="s">
        <v>8790</v>
      </c>
      <c r="TYH21" s="2" t="s">
        <v>8790</v>
      </c>
      <c r="TYI21" s="2" t="s">
        <v>8790</v>
      </c>
      <c r="TYJ21" s="2" t="s">
        <v>8790</v>
      </c>
      <c r="TYK21" s="2" t="s">
        <v>8790</v>
      </c>
      <c r="TYL21" s="2" t="s">
        <v>8790</v>
      </c>
      <c r="TYM21" s="2" t="s">
        <v>8790</v>
      </c>
      <c r="TYN21" s="2" t="s">
        <v>8790</v>
      </c>
      <c r="TYO21" s="2" t="s">
        <v>8790</v>
      </c>
      <c r="TYP21" s="2" t="s">
        <v>8790</v>
      </c>
      <c r="TYQ21" s="2" t="s">
        <v>8790</v>
      </c>
      <c r="TYR21" s="2" t="s">
        <v>8790</v>
      </c>
      <c r="TYS21" s="2" t="s">
        <v>8790</v>
      </c>
      <c r="TYT21" s="2" t="s">
        <v>8790</v>
      </c>
      <c r="TYU21" s="2" t="s">
        <v>8790</v>
      </c>
      <c r="TYV21" s="2" t="s">
        <v>8790</v>
      </c>
      <c r="TYW21" s="2" t="s">
        <v>8790</v>
      </c>
      <c r="TYX21" s="2" t="s">
        <v>8790</v>
      </c>
      <c r="TYY21" s="2" t="s">
        <v>8790</v>
      </c>
      <c r="TYZ21" s="2" t="s">
        <v>8790</v>
      </c>
      <c r="TZA21" s="2" t="s">
        <v>8790</v>
      </c>
      <c r="TZB21" s="2" t="s">
        <v>8790</v>
      </c>
      <c r="TZC21" s="2" t="s">
        <v>8790</v>
      </c>
      <c r="TZD21" s="2" t="s">
        <v>8790</v>
      </c>
      <c r="TZE21" s="2" t="s">
        <v>8790</v>
      </c>
      <c r="TZF21" s="2" t="s">
        <v>8790</v>
      </c>
      <c r="TZG21" s="2" t="s">
        <v>8790</v>
      </c>
      <c r="TZH21" s="2" t="s">
        <v>8790</v>
      </c>
      <c r="TZI21" s="2" t="s">
        <v>8790</v>
      </c>
      <c r="TZJ21" s="2" t="s">
        <v>8790</v>
      </c>
      <c r="TZK21" s="2" t="s">
        <v>8790</v>
      </c>
      <c r="TZL21" s="2" t="s">
        <v>8790</v>
      </c>
      <c r="TZM21" s="2" t="s">
        <v>8790</v>
      </c>
      <c r="TZN21" s="2" t="s">
        <v>8790</v>
      </c>
      <c r="TZO21" s="2" t="s">
        <v>8790</v>
      </c>
      <c r="TZP21" s="2" t="s">
        <v>8790</v>
      </c>
      <c r="TZQ21" s="2" t="s">
        <v>8790</v>
      </c>
      <c r="TZR21" s="2" t="s">
        <v>8790</v>
      </c>
      <c r="TZS21" s="2" t="s">
        <v>8790</v>
      </c>
      <c r="TZT21" s="2" t="s">
        <v>8790</v>
      </c>
      <c r="TZU21" s="2" t="s">
        <v>8790</v>
      </c>
      <c r="TZV21" s="2" t="s">
        <v>8790</v>
      </c>
      <c r="TZW21" s="2" t="s">
        <v>8790</v>
      </c>
      <c r="TZX21" s="2" t="s">
        <v>8790</v>
      </c>
      <c r="TZY21" s="2" t="s">
        <v>8790</v>
      </c>
      <c r="TZZ21" s="2" t="s">
        <v>8790</v>
      </c>
      <c r="UAA21" s="2" t="s">
        <v>8790</v>
      </c>
      <c r="UAB21" s="2" t="s">
        <v>8790</v>
      </c>
      <c r="UAC21" s="2" t="s">
        <v>8790</v>
      </c>
      <c r="UAD21" s="2" t="s">
        <v>8790</v>
      </c>
      <c r="UAE21" s="2" t="s">
        <v>8790</v>
      </c>
      <c r="UAF21" s="2" t="s">
        <v>8790</v>
      </c>
      <c r="UAG21" s="2" t="s">
        <v>8790</v>
      </c>
      <c r="UAH21" s="2" t="s">
        <v>8790</v>
      </c>
      <c r="UAI21" s="2" t="s">
        <v>8790</v>
      </c>
      <c r="UAJ21" s="2" t="s">
        <v>8790</v>
      </c>
      <c r="UAK21" s="2" t="s">
        <v>8790</v>
      </c>
      <c r="UAL21" s="2" t="s">
        <v>8790</v>
      </c>
      <c r="UAM21" s="2" t="s">
        <v>8790</v>
      </c>
      <c r="UAN21" s="2" t="s">
        <v>8790</v>
      </c>
      <c r="UAO21" s="2" t="s">
        <v>8790</v>
      </c>
      <c r="UAP21" s="2" t="s">
        <v>8790</v>
      </c>
      <c r="UAQ21" s="2" t="s">
        <v>8790</v>
      </c>
      <c r="UAR21" s="2" t="s">
        <v>8790</v>
      </c>
      <c r="UAS21" s="2" t="s">
        <v>8790</v>
      </c>
      <c r="UAT21" s="2" t="s">
        <v>8790</v>
      </c>
      <c r="UAU21" s="2" t="s">
        <v>8790</v>
      </c>
      <c r="UAV21" s="2" t="s">
        <v>8790</v>
      </c>
      <c r="UAW21" s="2" t="s">
        <v>8790</v>
      </c>
      <c r="UAX21" s="2" t="s">
        <v>8790</v>
      </c>
      <c r="UAY21" s="2" t="s">
        <v>8790</v>
      </c>
      <c r="UAZ21" s="2" t="s">
        <v>8790</v>
      </c>
      <c r="UBA21" s="2" t="s">
        <v>8790</v>
      </c>
      <c r="UBB21" s="2" t="s">
        <v>8790</v>
      </c>
      <c r="UBC21" s="2" t="s">
        <v>8790</v>
      </c>
      <c r="UBD21" s="2" t="s">
        <v>8790</v>
      </c>
      <c r="UBE21" s="2" t="s">
        <v>8790</v>
      </c>
      <c r="UBF21" s="2" t="s">
        <v>8790</v>
      </c>
      <c r="UBG21" s="2" t="s">
        <v>8790</v>
      </c>
      <c r="UBH21" s="2" t="s">
        <v>8790</v>
      </c>
      <c r="UBI21" s="2" t="s">
        <v>8790</v>
      </c>
      <c r="UBJ21" s="2" t="s">
        <v>8790</v>
      </c>
      <c r="UBK21" s="2" t="s">
        <v>8790</v>
      </c>
      <c r="UBL21" s="2" t="s">
        <v>8790</v>
      </c>
      <c r="UBM21" s="2" t="s">
        <v>8790</v>
      </c>
      <c r="UBN21" s="2" t="s">
        <v>8790</v>
      </c>
      <c r="UBO21" s="2" t="s">
        <v>8790</v>
      </c>
      <c r="UBP21" s="2" t="s">
        <v>8790</v>
      </c>
      <c r="UBQ21" s="2" t="s">
        <v>8790</v>
      </c>
      <c r="UBR21" s="2" t="s">
        <v>8790</v>
      </c>
      <c r="UBS21" s="2" t="s">
        <v>8790</v>
      </c>
      <c r="UBT21" s="2" t="s">
        <v>8790</v>
      </c>
      <c r="UBU21" s="2" t="s">
        <v>8790</v>
      </c>
      <c r="UBV21" s="2" t="s">
        <v>8790</v>
      </c>
      <c r="UBW21" s="2" t="s">
        <v>8790</v>
      </c>
      <c r="UBX21" s="2" t="s">
        <v>8790</v>
      </c>
      <c r="UBY21" s="2" t="s">
        <v>8790</v>
      </c>
      <c r="UBZ21" s="2" t="s">
        <v>8790</v>
      </c>
      <c r="UCA21" s="2" t="s">
        <v>8790</v>
      </c>
      <c r="UCB21" s="2" t="s">
        <v>8790</v>
      </c>
      <c r="UCC21" s="2" t="s">
        <v>8790</v>
      </c>
      <c r="UCD21" s="2" t="s">
        <v>8790</v>
      </c>
      <c r="UCE21" s="2" t="s">
        <v>8790</v>
      </c>
      <c r="UCF21" s="2" t="s">
        <v>8790</v>
      </c>
      <c r="UCG21" s="2" t="s">
        <v>8790</v>
      </c>
      <c r="UCH21" s="2" t="s">
        <v>8790</v>
      </c>
      <c r="UCI21" s="2" t="s">
        <v>8790</v>
      </c>
      <c r="UCJ21" s="2" t="s">
        <v>8790</v>
      </c>
      <c r="UCK21" s="2" t="s">
        <v>8790</v>
      </c>
      <c r="UCL21" s="2" t="s">
        <v>8790</v>
      </c>
      <c r="UCM21" s="2" t="s">
        <v>8790</v>
      </c>
      <c r="UCN21" s="2" t="s">
        <v>8790</v>
      </c>
      <c r="UCO21" s="2" t="s">
        <v>8790</v>
      </c>
      <c r="UCP21" s="2" t="s">
        <v>8790</v>
      </c>
      <c r="UCQ21" s="2" t="s">
        <v>8790</v>
      </c>
      <c r="UCR21" s="2" t="s">
        <v>8790</v>
      </c>
      <c r="UCS21" s="2" t="s">
        <v>8790</v>
      </c>
      <c r="UCT21" s="2" t="s">
        <v>8790</v>
      </c>
      <c r="UCU21" s="2" t="s">
        <v>8790</v>
      </c>
      <c r="UCV21" s="2" t="s">
        <v>8790</v>
      </c>
      <c r="UCW21" s="2" t="s">
        <v>8790</v>
      </c>
      <c r="UCX21" s="2" t="s">
        <v>8790</v>
      </c>
      <c r="UCY21" s="2" t="s">
        <v>8790</v>
      </c>
      <c r="UCZ21" s="2" t="s">
        <v>8790</v>
      </c>
      <c r="UDA21" s="2" t="s">
        <v>8790</v>
      </c>
      <c r="UDB21" s="2" t="s">
        <v>8790</v>
      </c>
      <c r="UDC21" s="2" t="s">
        <v>8790</v>
      </c>
      <c r="UDD21" s="2" t="s">
        <v>8790</v>
      </c>
      <c r="UDE21" s="2" t="s">
        <v>8790</v>
      </c>
      <c r="UDF21" s="2" t="s">
        <v>8790</v>
      </c>
      <c r="UDG21" s="2" t="s">
        <v>8790</v>
      </c>
      <c r="UDH21" s="2" t="s">
        <v>8790</v>
      </c>
      <c r="UDI21" s="2" t="s">
        <v>8790</v>
      </c>
      <c r="UDJ21" s="2" t="s">
        <v>8790</v>
      </c>
      <c r="UDK21" s="2" t="s">
        <v>8790</v>
      </c>
      <c r="UDL21" s="2" t="s">
        <v>8790</v>
      </c>
      <c r="UDM21" s="2" t="s">
        <v>8790</v>
      </c>
      <c r="UDN21" s="2" t="s">
        <v>8790</v>
      </c>
      <c r="UDO21" s="2" t="s">
        <v>8790</v>
      </c>
      <c r="UDP21" s="2" t="s">
        <v>8790</v>
      </c>
      <c r="UDQ21" s="2" t="s">
        <v>8790</v>
      </c>
      <c r="UDR21" s="2" t="s">
        <v>8790</v>
      </c>
      <c r="UDS21" s="2" t="s">
        <v>8790</v>
      </c>
      <c r="UDT21" s="2" t="s">
        <v>8790</v>
      </c>
      <c r="UDU21" s="2" t="s">
        <v>8790</v>
      </c>
      <c r="UDV21" s="2" t="s">
        <v>8790</v>
      </c>
      <c r="UDW21" s="2" t="s">
        <v>8790</v>
      </c>
      <c r="UDX21" s="2" t="s">
        <v>8790</v>
      </c>
      <c r="UDY21" s="2" t="s">
        <v>8790</v>
      </c>
      <c r="UDZ21" s="2" t="s">
        <v>8790</v>
      </c>
      <c r="UEA21" s="2" t="s">
        <v>8790</v>
      </c>
      <c r="UEB21" s="2" t="s">
        <v>8790</v>
      </c>
      <c r="UEC21" s="2" t="s">
        <v>8790</v>
      </c>
      <c r="UED21" s="2" t="s">
        <v>8790</v>
      </c>
      <c r="UEE21" s="2" t="s">
        <v>8790</v>
      </c>
      <c r="UEF21" s="2" t="s">
        <v>8790</v>
      </c>
      <c r="UEG21" s="2" t="s">
        <v>8790</v>
      </c>
      <c r="UEH21" s="2" t="s">
        <v>8790</v>
      </c>
      <c r="UEI21" s="2" t="s">
        <v>8790</v>
      </c>
      <c r="UEJ21" s="2" t="s">
        <v>8790</v>
      </c>
      <c r="UEK21" s="2" t="s">
        <v>8790</v>
      </c>
      <c r="UEL21" s="2" t="s">
        <v>8790</v>
      </c>
      <c r="UEM21" s="2" t="s">
        <v>8790</v>
      </c>
      <c r="UEN21" s="2" t="s">
        <v>8790</v>
      </c>
      <c r="UEO21" s="2" t="s">
        <v>8790</v>
      </c>
      <c r="UEP21" s="2" t="s">
        <v>8790</v>
      </c>
      <c r="UEQ21" s="2" t="s">
        <v>8790</v>
      </c>
      <c r="UER21" s="2" t="s">
        <v>8790</v>
      </c>
      <c r="UES21" s="2" t="s">
        <v>8790</v>
      </c>
      <c r="UET21" s="2" t="s">
        <v>8790</v>
      </c>
      <c r="UEU21" s="2" t="s">
        <v>8790</v>
      </c>
      <c r="UEV21" s="2" t="s">
        <v>8790</v>
      </c>
      <c r="UEW21" s="2" t="s">
        <v>8790</v>
      </c>
      <c r="UEX21" s="2" t="s">
        <v>8790</v>
      </c>
      <c r="UEY21" s="2" t="s">
        <v>8790</v>
      </c>
      <c r="UEZ21" s="2" t="s">
        <v>8790</v>
      </c>
      <c r="UFA21" s="2" t="s">
        <v>8790</v>
      </c>
      <c r="UFB21" s="2" t="s">
        <v>8790</v>
      </c>
      <c r="UFC21" s="2" t="s">
        <v>8790</v>
      </c>
      <c r="UFD21" s="2" t="s">
        <v>8790</v>
      </c>
      <c r="UFE21" s="2" t="s">
        <v>8790</v>
      </c>
      <c r="UFF21" s="2" t="s">
        <v>8790</v>
      </c>
      <c r="UFG21" s="2" t="s">
        <v>8790</v>
      </c>
      <c r="UFH21" s="2" t="s">
        <v>8790</v>
      </c>
      <c r="UFI21" s="2" t="s">
        <v>8790</v>
      </c>
      <c r="UFJ21" s="2" t="s">
        <v>8790</v>
      </c>
      <c r="UFK21" s="2" t="s">
        <v>8790</v>
      </c>
      <c r="UFL21" s="2" t="s">
        <v>8790</v>
      </c>
      <c r="UFM21" s="2" t="s">
        <v>8790</v>
      </c>
      <c r="UFN21" s="2" t="s">
        <v>8790</v>
      </c>
      <c r="UFO21" s="2" t="s">
        <v>8790</v>
      </c>
      <c r="UFP21" s="2" t="s">
        <v>8790</v>
      </c>
      <c r="UFQ21" s="2" t="s">
        <v>8790</v>
      </c>
      <c r="UFR21" s="2" t="s">
        <v>8790</v>
      </c>
      <c r="UFS21" s="2" t="s">
        <v>8790</v>
      </c>
      <c r="UFT21" s="2" t="s">
        <v>8790</v>
      </c>
      <c r="UFU21" s="2" t="s">
        <v>8790</v>
      </c>
      <c r="UFV21" s="2" t="s">
        <v>8790</v>
      </c>
      <c r="UFW21" s="2" t="s">
        <v>8790</v>
      </c>
      <c r="UFX21" s="2" t="s">
        <v>8790</v>
      </c>
      <c r="UFY21" s="2" t="s">
        <v>8790</v>
      </c>
      <c r="UFZ21" s="2" t="s">
        <v>8790</v>
      </c>
      <c r="UGA21" s="2" t="s">
        <v>8790</v>
      </c>
      <c r="UGB21" s="2" t="s">
        <v>8790</v>
      </c>
      <c r="UGC21" s="2" t="s">
        <v>8790</v>
      </c>
      <c r="UGD21" s="2" t="s">
        <v>8790</v>
      </c>
      <c r="UGE21" s="2" t="s">
        <v>8790</v>
      </c>
      <c r="UGF21" s="2" t="s">
        <v>8790</v>
      </c>
      <c r="UGG21" s="2" t="s">
        <v>8790</v>
      </c>
      <c r="UGH21" s="2" t="s">
        <v>8790</v>
      </c>
      <c r="UGI21" s="2" t="s">
        <v>8790</v>
      </c>
      <c r="UGJ21" s="2" t="s">
        <v>8790</v>
      </c>
      <c r="UGK21" s="2" t="s">
        <v>8790</v>
      </c>
      <c r="UGL21" s="2" t="s">
        <v>8790</v>
      </c>
      <c r="UGM21" s="2" t="s">
        <v>8790</v>
      </c>
      <c r="UGN21" s="2" t="s">
        <v>8790</v>
      </c>
      <c r="UGO21" s="2" t="s">
        <v>8790</v>
      </c>
      <c r="UGP21" s="2" t="s">
        <v>8790</v>
      </c>
      <c r="UGQ21" s="2" t="s">
        <v>8790</v>
      </c>
      <c r="UGR21" s="2" t="s">
        <v>8790</v>
      </c>
      <c r="UGS21" s="2" t="s">
        <v>8790</v>
      </c>
      <c r="UGT21" s="2" t="s">
        <v>8790</v>
      </c>
      <c r="UGU21" s="2" t="s">
        <v>8790</v>
      </c>
      <c r="UGV21" s="2" t="s">
        <v>8790</v>
      </c>
      <c r="UGW21" s="2" t="s">
        <v>8790</v>
      </c>
      <c r="UGX21" s="2" t="s">
        <v>8790</v>
      </c>
      <c r="UGY21" s="2" t="s">
        <v>8790</v>
      </c>
      <c r="UGZ21" s="2" t="s">
        <v>8790</v>
      </c>
      <c r="UHA21" s="2" t="s">
        <v>8790</v>
      </c>
      <c r="UHB21" s="2" t="s">
        <v>8790</v>
      </c>
      <c r="UHC21" s="2" t="s">
        <v>8790</v>
      </c>
      <c r="UHD21" s="2" t="s">
        <v>8790</v>
      </c>
      <c r="UHE21" s="2" t="s">
        <v>8790</v>
      </c>
      <c r="UHF21" s="2" t="s">
        <v>8790</v>
      </c>
      <c r="UHG21" s="2" t="s">
        <v>8790</v>
      </c>
      <c r="UHH21" s="2" t="s">
        <v>8790</v>
      </c>
      <c r="UHI21" s="2" t="s">
        <v>8790</v>
      </c>
      <c r="UHJ21" s="2" t="s">
        <v>8790</v>
      </c>
      <c r="UHK21" s="2" t="s">
        <v>8790</v>
      </c>
      <c r="UHL21" s="2" t="s">
        <v>8790</v>
      </c>
      <c r="UHM21" s="2" t="s">
        <v>8790</v>
      </c>
      <c r="UHN21" s="2" t="s">
        <v>8790</v>
      </c>
      <c r="UHO21" s="2" t="s">
        <v>8790</v>
      </c>
      <c r="UHP21" s="2" t="s">
        <v>8790</v>
      </c>
      <c r="UHQ21" s="2" t="s">
        <v>8790</v>
      </c>
      <c r="UHR21" s="2" t="s">
        <v>8790</v>
      </c>
      <c r="UHS21" s="2" t="s">
        <v>8790</v>
      </c>
      <c r="UHT21" s="2" t="s">
        <v>8790</v>
      </c>
      <c r="UHU21" s="2" t="s">
        <v>8790</v>
      </c>
      <c r="UHV21" s="2" t="s">
        <v>8790</v>
      </c>
      <c r="UHW21" s="2" t="s">
        <v>8790</v>
      </c>
      <c r="UHX21" s="2" t="s">
        <v>8790</v>
      </c>
      <c r="UHY21" s="2" t="s">
        <v>8790</v>
      </c>
      <c r="UHZ21" s="2" t="s">
        <v>8790</v>
      </c>
      <c r="UIA21" s="2" t="s">
        <v>8790</v>
      </c>
      <c r="UIB21" s="2" t="s">
        <v>8790</v>
      </c>
      <c r="UIC21" s="2" t="s">
        <v>8790</v>
      </c>
      <c r="UID21" s="2" t="s">
        <v>8790</v>
      </c>
      <c r="UIE21" s="2" t="s">
        <v>8790</v>
      </c>
      <c r="UIF21" s="2" t="s">
        <v>8790</v>
      </c>
      <c r="UIG21" s="2" t="s">
        <v>8790</v>
      </c>
      <c r="UIH21" s="2" t="s">
        <v>8790</v>
      </c>
      <c r="UII21" s="2" t="s">
        <v>8790</v>
      </c>
      <c r="UIJ21" s="2" t="s">
        <v>8790</v>
      </c>
      <c r="UIK21" s="2" t="s">
        <v>8790</v>
      </c>
      <c r="UIL21" s="2" t="s">
        <v>8790</v>
      </c>
      <c r="UIM21" s="2" t="s">
        <v>8790</v>
      </c>
      <c r="UIN21" s="2" t="s">
        <v>8790</v>
      </c>
      <c r="UIO21" s="2" t="s">
        <v>8790</v>
      </c>
      <c r="UIP21" s="2" t="s">
        <v>8790</v>
      </c>
      <c r="UIQ21" s="2" t="s">
        <v>8790</v>
      </c>
      <c r="UIR21" s="2" t="s">
        <v>8790</v>
      </c>
      <c r="UIS21" s="2" t="s">
        <v>8790</v>
      </c>
      <c r="UIT21" s="2" t="s">
        <v>8790</v>
      </c>
      <c r="UIU21" s="2" t="s">
        <v>8790</v>
      </c>
      <c r="UIV21" s="2" t="s">
        <v>8790</v>
      </c>
      <c r="UIW21" s="2" t="s">
        <v>8790</v>
      </c>
      <c r="UIX21" s="2" t="s">
        <v>8790</v>
      </c>
      <c r="UIY21" s="2" t="s">
        <v>8790</v>
      </c>
      <c r="UIZ21" s="2" t="s">
        <v>8790</v>
      </c>
      <c r="UJA21" s="2" t="s">
        <v>8790</v>
      </c>
      <c r="UJB21" s="2" t="s">
        <v>8790</v>
      </c>
      <c r="UJC21" s="2" t="s">
        <v>8790</v>
      </c>
      <c r="UJD21" s="2" t="s">
        <v>8790</v>
      </c>
      <c r="UJE21" s="2" t="s">
        <v>8790</v>
      </c>
      <c r="UJF21" s="2" t="s">
        <v>8790</v>
      </c>
      <c r="UJG21" s="2" t="s">
        <v>8790</v>
      </c>
      <c r="UJH21" s="2" t="s">
        <v>8790</v>
      </c>
      <c r="UJI21" s="2" t="s">
        <v>8790</v>
      </c>
      <c r="UJJ21" s="2" t="s">
        <v>8790</v>
      </c>
      <c r="UJK21" s="2" t="s">
        <v>8790</v>
      </c>
      <c r="UJL21" s="2" t="s">
        <v>8790</v>
      </c>
      <c r="UJM21" s="2" t="s">
        <v>8790</v>
      </c>
      <c r="UJN21" s="2" t="s">
        <v>8790</v>
      </c>
      <c r="UJO21" s="2" t="s">
        <v>8790</v>
      </c>
      <c r="UJP21" s="2" t="s">
        <v>8790</v>
      </c>
      <c r="UJQ21" s="2" t="s">
        <v>8790</v>
      </c>
      <c r="UJR21" s="2" t="s">
        <v>8790</v>
      </c>
      <c r="UJS21" s="2" t="s">
        <v>8790</v>
      </c>
      <c r="UJT21" s="2" t="s">
        <v>8790</v>
      </c>
      <c r="UJU21" s="2" t="s">
        <v>8790</v>
      </c>
      <c r="UJV21" s="2" t="s">
        <v>8790</v>
      </c>
      <c r="UJW21" s="2" t="s">
        <v>8790</v>
      </c>
      <c r="UJX21" s="2" t="s">
        <v>8790</v>
      </c>
      <c r="UJY21" s="2" t="s">
        <v>8790</v>
      </c>
      <c r="UJZ21" s="2" t="s">
        <v>8790</v>
      </c>
      <c r="UKA21" s="2" t="s">
        <v>8790</v>
      </c>
      <c r="UKB21" s="2" t="s">
        <v>8790</v>
      </c>
      <c r="UKC21" s="2" t="s">
        <v>8790</v>
      </c>
      <c r="UKD21" s="2" t="s">
        <v>8790</v>
      </c>
      <c r="UKE21" s="2" t="s">
        <v>8790</v>
      </c>
      <c r="UKF21" s="2" t="s">
        <v>8790</v>
      </c>
      <c r="UKG21" s="2" t="s">
        <v>8790</v>
      </c>
      <c r="UKH21" s="2" t="s">
        <v>8790</v>
      </c>
      <c r="UKI21" s="2" t="s">
        <v>8790</v>
      </c>
      <c r="UKJ21" s="2" t="s">
        <v>8790</v>
      </c>
      <c r="UKK21" s="2" t="s">
        <v>8790</v>
      </c>
      <c r="UKL21" s="2" t="s">
        <v>8790</v>
      </c>
      <c r="UKM21" s="2" t="s">
        <v>8790</v>
      </c>
      <c r="UKN21" s="2" t="s">
        <v>8790</v>
      </c>
      <c r="UKO21" s="2" t="s">
        <v>8790</v>
      </c>
      <c r="UKP21" s="2" t="s">
        <v>8790</v>
      </c>
      <c r="UKQ21" s="2" t="s">
        <v>8790</v>
      </c>
      <c r="UKR21" s="2" t="s">
        <v>8790</v>
      </c>
      <c r="UKS21" s="2" t="s">
        <v>8790</v>
      </c>
      <c r="UKT21" s="2" t="s">
        <v>8790</v>
      </c>
      <c r="UKU21" s="2" t="s">
        <v>8790</v>
      </c>
      <c r="UKV21" s="2" t="s">
        <v>8790</v>
      </c>
      <c r="UKW21" s="2" t="s">
        <v>8790</v>
      </c>
      <c r="UKX21" s="2" t="s">
        <v>8790</v>
      </c>
      <c r="UKY21" s="2" t="s">
        <v>8790</v>
      </c>
      <c r="UKZ21" s="2" t="s">
        <v>8790</v>
      </c>
      <c r="ULA21" s="2" t="s">
        <v>8790</v>
      </c>
      <c r="ULB21" s="2" t="s">
        <v>8790</v>
      </c>
      <c r="ULC21" s="2" t="s">
        <v>8790</v>
      </c>
      <c r="ULD21" s="2" t="s">
        <v>8790</v>
      </c>
      <c r="ULE21" s="2" t="s">
        <v>8790</v>
      </c>
      <c r="ULF21" s="2" t="s">
        <v>8790</v>
      </c>
      <c r="ULG21" s="2" t="s">
        <v>8790</v>
      </c>
      <c r="ULH21" s="2" t="s">
        <v>8790</v>
      </c>
      <c r="ULI21" s="2" t="s">
        <v>8790</v>
      </c>
      <c r="ULJ21" s="2" t="s">
        <v>8790</v>
      </c>
      <c r="ULK21" s="2" t="s">
        <v>8790</v>
      </c>
      <c r="ULL21" s="2" t="s">
        <v>8790</v>
      </c>
      <c r="ULM21" s="2" t="s">
        <v>8790</v>
      </c>
      <c r="ULN21" s="2" t="s">
        <v>8790</v>
      </c>
      <c r="ULO21" s="2" t="s">
        <v>8790</v>
      </c>
      <c r="ULP21" s="2" t="s">
        <v>8790</v>
      </c>
      <c r="ULQ21" s="2" t="s">
        <v>8790</v>
      </c>
      <c r="ULR21" s="2" t="s">
        <v>8790</v>
      </c>
      <c r="ULS21" s="2" t="s">
        <v>8790</v>
      </c>
      <c r="ULT21" s="2" t="s">
        <v>8790</v>
      </c>
      <c r="ULU21" s="2" t="s">
        <v>8790</v>
      </c>
      <c r="ULV21" s="2" t="s">
        <v>8790</v>
      </c>
      <c r="ULW21" s="2" t="s">
        <v>8790</v>
      </c>
      <c r="ULX21" s="2" t="s">
        <v>8790</v>
      </c>
      <c r="ULY21" s="2" t="s">
        <v>8790</v>
      </c>
      <c r="ULZ21" s="2" t="s">
        <v>8790</v>
      </c>
      <c r="UMA21" s="2" t="s">
        <v>8790</v>
      </c>
      <c r="UMB21" s="2" t="s">
        <v>8790</v>
      </c>
      <c r="UMC21" s="2" t="s">
        <v>8790</v>
      </c>
      <c r="UMD21" s="2" t="s">
        <v>8790</v>
      </c>
      <c r="UME21" s="2" t="s">
        <v>8790</v>
      </c>
      <c r="UMF21" s="2" t="s">
        <v>8790</v>
      </c>
      <c r="UMG21" s="2" t="s">
        <v>8790</v>
      </c>
      <c r="UMH21" s="2" t="s">
        <v>8790</v>
      </c>
      <c r="UMI21" s="2" t="s">
        <v>8790</v>
      </c>
      <c r="UMJ21" s="2" t="s">
        <v>8790</v>
      </c>
      <c r="UMK21" s="2" t="s">
        <v>8790</v>
      </c>
      <c r="UML21" s="2" t="s">
        <v>8790</v>
      </c>
      <c r="UMM21" s="2" t="s">
        <v>8790</v>
      </c>
      <c r="UMN21" s="2" t="s">
        <v>8790</v>
      </c>
      <c r="UMO21" s="2" t="s">
        <v>8790</v>
      </c>
      <c r="UMP21" s="2" t="s">
        <v>8790</v>
      </c>
      <c r="UMQ21" s="2" t="s">
        <v>8790</v>
      </c>
      <c r="UMR21" s="2" t="s">
        <v>8790</v>
      </c>
      <c r="UMS21" s="2" t="s">
        <v>8790</v>
      </c>
      <c r="UMT21" s="2" t="s">
        <v>8790</v>
      </c>
      <c r="UMU21" s="2" t="s">
        <v>8790</v>
      </c>
      <c r="UMV21" s="2" t="s">
        <v>8790</v>
      </c>
      <c r="UMW21" s="2" t="s">
        <v>8790</v>
      </c>
      <c r="UMX21" s="2" t="s">
        <v>8790</v>
      </c>
      <c r="UMY21" s="2" t="s">
        <v>8790</v>
      </c>
      <c r="UMZ21" s="2" t="s">
        <v>8790</v>
      </c>
      <c r="UNA21" s="2" t="s">
        <v>8790</v>
      </c>
      <c r="UNB21" s="2" t="s">
        <v>8790</v>
      </c>
      <c r="UNC21" s="2" t="s">
        <v>8790</v>
      </c>
      <c r="UND21" s="2" t="s">
        <v>8790</v>
      </c>
      <c r="UNE21" s="2" t="s">
        <v>8790</v>
      </c>
      <c r="UNF21" s="2" t="s">
        <v>8790</v>
      </c>
      <c r="UNG21" s="2" t="s">
        <v>8790</v>
      </c>
      <c r="UNH21" s="2" t="s">
        <v>8790</v>
      </c>
      <c r="UNI21" s="2" t="s">
        <v>8790</v>
      </c>
      <c r="UNJ21" s="2" t="s">
        <v>8790</v>
      </c>
      <c r="UNK21" s="2" t="s">
        <v>8790</v>
      </c>
      <c r="UNL21" s="2" t="s">
        <v>8790</v>
      </c>
      <c r="UNM21" s="2" t="s">
        <v>8790</v>
      </c>
      <c r="UNN21" s="2" t="s">
        <v>8790</v>
      </c>
      <c r="UNO21" s="2" t="s">
        <v>8790</v>
      </c>
      <c r="UNP21" s="2" t="s">
        <v>8790</v>
      </c>
      <c r="UNQ21" s="2" t="s">
        <v>8790</v>
      </c>
      <c r="UNR21" s="2" t="s">
        <v>8790</v>
      </c>
      <c r="UNS21" s="2" t="s">
        <v>8790</v>
      </c>
      <c r="UNT21" s="2" t="s">
        <v>8790</v>
      </c>
      <c r="UNU21" s="2" t="s">
        <v>8790</v>
      </c>
      <c r="UNV21" s="2" t="s">
        <v>8790</v>
      </c>
      <c r="UNW21" s="2" t="s">
        <v>8790</v>
      </c>
      <c r="UNX21" s="2" t="s">
        <v>8790</v>
      </c>
      <c r="UNY21" s="2" t="s">
        <v>8790</v>
      </c>
      <c r="UNZ21" s="2" t="s">
        <v>8790</v>
      </c>
      <c r="UOA21" s="2" t="s">
        <v>8790</v>
      </c>
      <c r="UOB21" s="2" t="s">
        <v>8790</v>
      </c>
      <c r="UOC21" s="2" t="s">
        <v>8790</v>
      </c>
      <c r="UOD21" s="2" t="s">
        <v>8790</v>
      </c>
      <c r="UOE21" s="2" t="s">
        <v>8790</v>
      </c>
      <c r="UOF21" s="2" t="s">
        <v>8790</v>
      </c>
      <c r="UOG21" s="2" t="s">
        <v>8790</v>
      </c>
      <c r="UOH21" s="2" t="s">
        <v>8790</v>
      </c>
      <c r="UOI21" s="2" t="s">
        <v>8790</v>
      </c>
      <c r="UOJ21" s="2" t="s">
        <v>8790</v>
      </c>
      <c r="UOK21" s="2" t="s">
        <v>8790</v>
      </c>
      <c r="UOL21" s="2" t="s">
        <v>8790</v>
      </c>
      <c r="UOM21" s="2" t="s">
        <v>8790</v>
      </c>
      <c r="UON21" s="2" t="s">
        <v>8790</v>
      </c>
      <c r="UOO21" s="2" t="s">
        <v>8790</v>
      </c>
      <c r="UOP21" s="2" t="s">
        <v>8790</v>
      </c>
      <c r="UOQ21" s="2" t="s">
        <v>8790</v>
      </c>
      <c r="UOR21" s="2" t="s">
        <v>8790</v>
      </c>
      <c r="UOS21" s="2" t="s">
        <v>8790</v>
      </c>
      <c r="UOT21" s="2" t="s">
        <v>8790</v>
      </c>
      <c r="UOU21" s="2" t="s">
        <v>8790</v>
      </c>
      <c r="UOV21" s="2" t="s">
        <v>8790</v>
      </c>
      <c r="UOW21" s="2" t="s">
        <v>8790</v>
      </c>
      <c r="UOX21" s="2" t="s">
        <v>8790</v>
      </c>
      <c r="UOY21" s="2" t="s">
        <v>8790</v>
      </c>
      <c r="UOZ21" s="2" t="s">
        <v>8790</v>
      </c>
      <c r="UPA21" s="2" t="s">
        <v>8790</v>
      </c>
      <c r="UPB21" s="2" t="s">
        <v>8790</v>
      </c>
      <c r="UPC21" s="2" t="s">
        <v>8790</v>
      </c>
      <c r="UPD21" s="2" t="s">
        <v>8790</v>
      </c>
      <c r="UPE21" s="2" t="s">
        <v>8790</v>
      </c>
      <c r="UPF21" s="2" t="s">
        <v>8790</v>
      </c>
      <c r="UPG21" s="2" t="s">
        <v>8790</v>
      </c>
      <c r="UPH21" s="2" t="s">
        <v>8790</v>
      </c>
      <c r="UPI21" s="2" t="s">
        <v>8790</v>
      </c>
      <c r="UPJ21" s="2" t="s">
        <v>8790</v>
      </c>
      <c r="UPK21" s="2" t="s">
        <v>8790</v>
      </c>
      <c r="UPL21" s="2" t="s">
        <v>8790</v>
      </c>
      <c r="UPM21" s="2" t="s">
        <v>8790</v>
      </c>
      <c r="UPN21" s="2" t="s">
        <v>8790</v>
      </c>
      <c r="UPO21" s="2" t="s">
        <v>8790</v>
      </c>
      <c r="UPP21" s="2" t="s">
        <v>8790</v>
      </c>
      <c r="UPQ21" s="2" t="s">
        <v>8790</v>
      </c>
      <c r="UPR21" s="2" t="s">
        <v>8790</v>
      </c>
      <c r="UPS21" s="2" t="s">
        <v>8790</v>
      </c>
      <c r="UPT21" s="2" t="s">
        <v>8790</v>
      </c>
      <c r="UPU21" s="2" t="s">
        <v>8790</v>
      </c>
      <c r="UPV21" s="2" t="s">
        <v>8790</v>
      </c>
      <c r="UPW21" s="2" t="s">
        <v>8790</v>
      </c>
      <c r="UPX21" s="2" t="s">
        <v>8790</v>
      </c>
      <c r="UPY21" s="2" t="s">
        <v>8790</v>
      </c>
      <c r="UPZ21" s="2" t="s">
        <v>8790</v>
      </c>
      <c r="UQA21" s="2" t="s">
        <v>8790</v>
      </c>
      <c r="UQB21" s="2" t="s">
        <v>8790</v>
      </c>
      <c r="UQC21" s="2" t="s">
        <v>8790</v>
      </c>
      <c r="UQD21" s="2" t="s">
        <v>8790</v>
      </c>
      <c r="UQE21" s="2" t="s">
        <v>8790</v>
      </c>
      <c r="UQF21" s="2" t="s">
        <v>8790</v>
      </c>
      <c r="UQG21" s="2" t="s">
        <v>8790</v>
      </c>
      <c r="UQH21" s="2" t="s">
        <v>8790</v>
      </c>
      <c r="UQI21" s="2" t="s">
        <v>8790</v>
      </c>
      <c r="UQJ21" s="2" t="s">
        <v>8790</v>
      </c>
      <c r="UQK21" s="2" t="s">
        <v>8790</v>
      </c>
      <c r="UQL21" s="2" t="s">
        <v>8790</v>
      </c>
      <c r="UQM21" s="2" t="s">
        <v>8790</v>
      </c>
      <c r="UQN21" s="2" t="s">
        <v>8790</v>
      </c>
      <c r="UQO21" s="2" t="s">
        <v>8790</v>
      </c>
      <c r="UQP21" s="2" t="s">
        <v>8790</v>
      </c>
      <c r="UQQ21" s="2" t="s">
        <v>8790</v>
      </c>
      <c r="UQR21" s="2" t="s">
        <v>8790</v>
      </c>
      <c r="UQS21" s="2" t="s">
        <v>8790</v>
      </c>
      <c r="UQT21" s="2" t="s">
        <v>8790</v>
      </c>
      <c r="UQU21" s="2" t="s">
        <v>8790</v>
      </c>
      <c r="UQV21" s="2" t="s">
        <v>8790</v>
      </c>
      <c r="UQW21" s="2" t="s">
        <v>8790</v>
      </c>
      <c r="UQX21" s="2" t="s">
        <v>8790</v>
      </c>
      <c r="UQY21" s="2" t="s">
        <v>8790</v>
      </c>
      <c r="UQZ21" s="2" t="s">
        <v>8790</v>
      </c>
      <c r="URA21" s="2" t="s">
        <v>8790</v>
      </c>
      <c r="URB21" s="2" t="s">
        <v>8790</v>
      </c>
      <c r="URC21" s="2" t="s">
        <v>8790</v>
      </c>
      <c r="URD21" s="2" t="s">
        <v>8790</v>
      </c>
      <c r="URE21" s="2" t="s">
        <v>8790</v>
      </c>
      <c r="URF21" s="2" t="s">
        <v>8790</v>
      </c>
      <c r="URG21" s="2" t="s">
        <v>8790</v>
      </c>
      <c r="URH21" s="2" t="s">
        <v>8790</v>
      </c>
      <c r="URI21" s="2" t="s">
        <v>8790</v>
      </c>
      <c r="URJ21" s="2" t="s">
        <v>8790</v>
      </c>
      <c r="URK21" s="2" t="s">
        <v>8790</v>
      </c>
      <c r="URL21" s="2" t="s">
        <v>8790</v>
      </c>
      <c r="URM21" s="2" t="s">
        <v>8790</v>
      </c>
      <c r="URN21" s="2" t="s">
        <v>8790</v>
      </c>
      <c r="URO21" s="2" t="s">
        <v>8790</v>
      </c>
      <c r="URP21" s="2" t="s">
        <v>8790</v>
      </c>
      <c r="URQ21" s="2" t="s">
        <v>8790</v>
      </c>
      <c r="URR21" s="2" t="s">
        <v>8790</v>
      </c>
      <c r="URS21" s="2" t="s">
        <v>8790</v>
      </c>
      <c r="URT21" s="2" t="s">
        <v>8790</v>
      </c>
      <c r="URU21" s="2" t="s">
        <v>8790</v>
      </c>
      <c r="URV21" s="2" t="s">
        <v>8790</v>
      </c>
      <c r="URW21" s="2" t="s">
        <v>8790</v>
      </c>
      <c r="URX21" s="2" t="s">
        <v>8790</v>
      </c>
      <c r="URY21" s="2" t="s">
        <v>8790</v>
      </c>
      <c r="URZ21" s="2" t="s">
        <v>8790</v>
      </c>
      <c r="USA21" s="2" t="s">
        <v>8790</v>
      </c>
      <c r="USB21" s="2" t="s">
        <v>8790</v>
      </c>
      <c r="USC21" s="2" t="s">
        <v>8790</v>
      </c>
      <c r="USD21" s="2" t="s">
        <v>8790</v>
      </c>
      <c r="USE21" s="2" t="s">
        <v>8790</v>
      </c>
      <c r="USF21" s="2" t="s">
        <v>8790</v>
      </c>
      <c r="USG21" s="2" t="s">
        <v>8790</v>
      </c>
      <c r="USH21" s="2" t="s">
        <v>8790</v>
      </c>
      <c r="USI21" s="2" t="s">
        <v>8790</v>
      </c>
      <c r="USJ21" s="2" t="s">
        <v>8790</v>
      </c>
      <c r="USK21" s="2" t="s">
        <v>8790</v>
      </c>
      <c r="USL21" s="2" t="s">
        <v>8790</v>
      </c>
      <c r="USM21" s="2" t="s">
        <v>8790</v>
      </c>
      <c r="USN21" s="2" t="s">
        <v>8790</v>
      </c>
      <c r="USO21" s="2" t="s">
        <v>8790</v>
      </c>
      <c r="USP21" s="2" t="s">
        <v>8790</v>
      </c>
      <c r="USQ21" s="2" t="s">
        <v>8790</v>
      </c>
      <c r="USR21" s="2" t="s">
        <v>8790</v>
      </c>
      <c r="USS21" s="2" t="s">
        <v>8790</v>
      </c>
      <c r="UST21" s="2" t="s">
        <v>8790</v>
      </c>
      <c r="USU21" s="2" t="s">
        <v>8790</v>
      </c>
      <c r="USV21" s="2" t="s">
        <v>8790</v>
      </c>
      <c r="USW21" s="2" t="s">
        <v>8790</v>
      </c>
      <c r="USX21" s="2" t="s">
        <v>8790</v>
      </c>
      <c r="USY21" s="2" t="s">
        <v>8790</v>
      </c>
      <c r="USZ21" s="2" t="s">
        <v>8790</v>
      </c>
      <c r="UTA21" s="2" t="s">
        <v>8790</v>
      </c>
      <c r="UTB21" s="2" t="s">
        <v>8790</v>
      </c>
      <c r="UTC21" s="2" t="s">
        <v>8790</v>
      </c>
      <c r="UTD21" s="2" t="s">
        <v>8790</v>
      </c>
      <c r="UTE21" s="2" t="s">
        <v>8790</v>
      </c>
      <c r="UTF21" s="2" t="s">
        <v>8790</v>
      </c>
      <c r="UTG21" s="2" t="s">
        <v>8790</v>
      </c>
      <c r="UTH21" s="2" t="s">
        <v>8790</v>
      </c>
      <c r="UTI21" s="2" t="s">
        <v>8790</v>
      </c>
      <c r="UTJ21" s="2" t="s">
        <v>8790</v>
      </c>
      <c r="UTK21" s="2" t="s">
        <v>8790</v>
      </c>
      <c r="UTL21" s="2" t="s">
        <v>8790</v>
      </c>
      <c r="UTM21" s="2" t="s">
        <v>8790</v>
      </c>
      <c r="UTN21" s="2" t="s">
        <v>8790</v>
      </c>
      <c r="UTO21" s="2" t="s">
        <v>8790</v>
      </c>
      <c r="UTP21" s="2" t="s">
        <v>8790</v>
      </c>
      <c r="UTQ21" s="2" t="s">
        <v>8790</v>
      </c>
      <c r="UTR21" s="2" t="s">
        <v>8790</v>
      </c>
      <c r="UTS21" s="2" t="s">
        <v>8790</v>
      </c>
      <c r="UTT21" s="2" t="s">
        <v>8790</v>
      </c>
      <c r="UTU21" s="2" t="s">
        <v>8790</v>
      </c>
      <c r="UTV21" s="2" t="s">
        <v>8790</v>
      </c>
      <c r="UTW21" s="2" t="s">
        <v>8790</v>
      </c>
      <c r="UTX21" s="2" t="s">
        <v>8790</v>
      </c>
      <c r="UTY21" s="2" t="s">
        <v>8790</v>
      </c>
      <c r="UTZ21" s="2" t="s">
        <v>8790</v>
      </c>
      <c r="UUA21" s="2" t="s">
        <v>8790</v>
      </c>
      <c r="UUB21" s="2" t="s">
        <v>8790</v>
      </c>
      <c r="UUC21" s="2" t="s">
        <v>8790</v>
      </c>
      <c r="UUD21" s="2" t="s">
        <v>8790</v>
      </c>
      <c r="UUE21" s="2" t="s">
        <v>8790</v>
      </c>
      <c r="UUF21" s="2" t="s">
        <v>8790</v>
      </c>
      <c r="UUG21" s="2" t="s">
        <v>8790</v>
      </c>
      <c r="UUH21" s="2" t="s">
        <v>8790</v>
      </c>
      <c r="UUI21" s="2" t="s">
        <v>8790</v>
      </c>
      <c r="UUJ21" s="2" t="s">
        <v>8790</v>
      </c>
      <c r="UUK21" s="2" t="s">
        <v>8790</v>
      </c>
      <c r="UUL21" s="2" t="s">
        <v>8790</v>
      </c>
      <c r="UUM21" s="2" t="s">
        <v>8790</v>
      </c>
      <c r="UUN21" s="2" t="s">
        <v>8790</v>
      </c>
      <c r="UUO21" s="2" t="s">
        <v>8790</v>
      </c>
      <c r="UUP21" s="2" t="s">
        <v>8790</v>
      </c>
      <c r="UUQ21" s="2" t="s">
        <v>8790</v>
      </c>
      <c r="UUR21" s="2" t="s">
        <v>8790</v>
      </c>
      <c r="UUS21" s="2" t="s">
        <v>8790</v>
      </c>
      <c r="UUT21" s="2" t="s">
        <v>8790</v>
      </c>
      <c r="UUU21" s="2" t="s">
        <v>8790</v>
      </c>
      <c r="UUV21" s="2" t="s">
        <v>8790</v>
      </c>
      <c r="UUW21" s="2" t="s">
        <v>8790</v>
      </c>
      <c r="UUX21" s="2" t="s">
        <v>8790</v>
      </c>
      <c r="UUY21" s="2" t="s">
        <v>8790</v>
      </c>
      <c r="UUZ21" s="2" t="s">
        <v>8790</v>
      </c>
      <c r="UVA21" s="2" t="s">
        <v>8790</v>
      </c>
      <c r="UVB21" s="2" t="s">
        <v>8790</v>
      </c>
      <c r="UVC21" s="2" t="s">
        <v>8790</v>
      </c>
      <c r="UVD21" s="2" t="s">
        <v>8790</v>
      </c>
      <c r="UVE21" s="2" t="s">
        <v>8790</v>
      </c>
      <c r="UVF21" s="2" t="s">
        <v>8790</v>
      </c>
      <c r="UVG21" s="2" t="s">
        <v>8790</v>
      </c>
      <c r="UVH21" s="2" t="s">
        <v>8790</v>
      </c>
      <c r="UVI21" s="2" t="s">
        <v>8790</v>
      </c>
      <c r="UVJ21" s="2" t="s">
        <v>8790</v>
      </c>
      <c r="UVK21" s="2" t="s">
        <v>8790</v>
      </c>
      <c r="UVL21" s="2" t="s">
        <v>8790</v>
      </c>
      <c r="UVM21" s="2" t="s">
        <v>8790</v>
      </c>
      <c r="UVN21" s="2" t="s">
        <v>8790</v>
      </c>
      <c r="UVO21" s="2" t="s">
        <v>8790</v>
      </c>
      <c r="UVP21" s="2" t="s">
        <v>8790</v>
      </c>
      <c r="UVQ21" s="2" t="s">
        <v>8790</v>
      </c>
      <c r="UVR21" s="2" t="s">
        <v>8790</v>
      </c>
      <c r="UVS21" s="2" t="s">
        <v>8790</v>
      </c>
      <c r="UVT21" s="2" t="s">
        <v>8790</v>
      </c>
      <c r="UVU21" s="2" t="s">
        <v>8790</v>
      </c>
      <c r="UVV21" s="2" t="s">
        <v>8790</v>
      </c>
      <c r="UVW21" s="2" t="s">
        <v>8790</v>
      </c>
      <c r="UVX21" s="2" t="s">
        <v>8790</v>
      </c>
      <c r="UVY21" s="2" t="s">
        <v>8790</v>
      </c>
      <c r="UVZ21" s="2" t="s">
        <v>8790</v>
      </c>
      <c r="UWA21" s="2" t="s">
        <v>8790</v>
      </c>
      <c r="UWB21" s="2" t="s">
        <v>8790</v>
      </c>
      <c r="UWC21" s="2" t="s">
        <v>8790</v>
      </c>
      <c r="UWD21" s="2" t="s">
        <v>8790</v>
      </c>
      <c r="UWE21" s="2" t="s">
        <v>8790</v>
      </c>
      <c r="UWF21" s="2" t="s">
        <v>8790</v>
      </c>
      <c r="UWG21" s="2" t="s">
        <v>8790</v>
      </c>
      <c r="UWH21" s="2" t="s">
        <v>8790</v>
      </c>
      <c r="UWI21" s="2" t="s">
        <v>8790</v>
      </c>
      <c r="UWJ21" s="2" t="s">
        <v>8790</v>
      </c>
      <c r="UWK21" s="2" t="s">
        <v>8790</v>
      </c>
      <c r="UWL21" s="2" t="s">
        <v>8790</v>
      </c>
      <c r="UWM21" s="2" t="s">
        <v>8790</v>
      </c>
      <c r="UWN21" s="2" t="s">
        <v>8790</v>
      </c>
      <c r="UWO21" s="2" t="s">
        <v>8790</v>
      </c>
      <c r="UWP21" s="2" t="s">
        <v>8790</v>
      </c>
      <c r="UWQ21" s="2" t="s">
        <v>8790</v>
      </c>
      <c r="UWR21" s="2" t="s">
        <v>8790</v>
      </c>
      <c r="UWS21" s="2" t="s">
        <v>8790</v>
      </c>
      <c r="UWT21" s="2" t="s">
        <v>8790</v>
      </c>
      <c r="UWU21" s="2" t="s">
        <v>8790</v>
      </c>
      <c r="UWV21" s="2" t="s">
        <v>8790</v>
      </c>
      <c r="UWW21" s="2" t="s">
        <v>8790</v>
      </c>
      <c r="UWX21" s="2" t="s">
        <v>8790</v>
      </c>
      <c r="UWY21" s="2" t="s">
        <v>8790</v>
      </c>
      <c r="UWZ21" s="2" t="s">
        <v>8790</v>
      </c>
      <c r="UXA21" s="2" t="s">
        <v>8790</v>
      </c>
      <c r="UXB21" s="2" t="s">
        <v>8790</v>
      </c>
      <c r="UXC21" s="2" t="s">
        <v>8790</v>
      </c>
      <c r="UXD21" s="2" t="s">
        <v>8790</v>
      </c>
      <c r="UXE21" s="2" t="s">
        <v>8790</v>
      </c>
      <c r="UXF21" s="2" t="s">
        <v>8790</v>
      </c>
      <c r="UXG21" s="2" t="s">
        <v>8790</v>
      </c>
      <c r="UXH21" s="2" t="s">
        <v>8790</v>
      </c>
      <c r="UXI21" s="2" t="s">
        <v>8790</v>
      </c>
      <c r="UXJ21" s="2" t="s">
        <v>8790</v>
      </c>
      <c r="UXK21" s="2" t="s">
        <v>8790</v>
      </c>
      <c r="UXL21" s="2" t="s">
        <v>8790</v>
      </c>
      <c r="UXM21" s="2" t="s">
        <v>8790</v>
      </c>
      <c r="UXN21" s="2" t="s">
        <v>8790</v>
      </c>
      <c r="UXO21" s="2" t="s">
        <v>8790</v>
      </c>
      <c r="UXP21" s="2" t="s">
        <v>8790</v>
      </c>
      <c r="UXQ21" s="2" t="s">
        <v>8790</v>
      </c>
      <c r="UXR21" s="2" t="s">
        <v>8790</v>
      </c>
      <c r="UXS21" s="2" t="s">
        <v>8790</v>
      </c>
      <c r="UXT21" s="2" t="s">
        <v>8790</v>
      </c>
      <c r="UXU21" s="2" t="s">
        <v>8790</v>
      </c>
      <c r="UXV21" s="2" t="s">
        <v>8790</v>
      </c>
      <c r="UXW21" s="2" t="s">
        <v>8790</v>
      </c>
      <c r="UXX21" s="2" t="s">
        <v>8790</v>
      </c>
      <c r="UXY21" s="2" t="s">
        <v>8790</v>
      </c>
      <c r="UXZ21" s="2" t="s">
        <v>8790</v>
      </c>
      <c r="UYA21" s="2" t="s">
        <v>8790</v>
      </c>
      <c r="UYB21" s="2" t="s">
        <v>8790</v>
      </c>
      <c r="UYC21" s="2" t="s">
        <v>8790</v>
      </c>
      <c r="UYD21" s="2" t="s">
        <v>8790</v>
      </c>
      <c r="UYE21" s="2" t="s">
        <v>8790</v>
      </c>
      <c r="UYF21" s="2" t="s">
        <v>8790</v>
      </c>
      <c r="UYG21" s="2" t="s">
        <v>8790</v>
      </c>
      <c r="UYH21" s="2" t="s">
        <v>8790</v>
      </c>
      <c r="UYI21" s="2" t="s">
        <v>8790</v>
      </c>
      <c r="UYJ21" s="2" t="s">
        <v>8790</v>
      </c>
      <c r="UYK21" s="2" t="s">
        <v>8790</v>
      </c>
      <c r="UYL21" s="2" t="s">
        <v>8790</v>
      </c>
      <c r="UYM21" s="2" t="s">
        <v>8790</v>
      </c>
      <c r="UYN21" s="2" t="s">
        <v>8790</v>
      </c>
      <c r="UYO21" s="2" t="s">
        <v>8790</v>
      </c>
      <c r="UYP21" s="2" t="s">
        <v>8790</v>
      </c>
      <c r="UYQ21" s="2" t="s">
        <v>8790</v>
      </c>
      <c r="UYR21" s="2" t="s">
        <v>8790</v>
      </c>
      <c r="UYS21" s="2" t="s">
        <v>8790</v>
      </c>
      <c r="UYT21" s="2" t="s">
        <v>8790</v>
      </c>
      <c r="UYU21" s="2" t="s">
        <v>8790</v>
      </c>
      <c r="UYV21" s="2" t="s">
        <v>8790</v>
      </c>
      <c r="UYW21" s="2" t="s">
        <v>8790</v>
      </c>
      <c r="UYX21" s="2" t="s">
        <v>8790</v>
      </c>
      <c r="UYY21" s="2" t="s">
        <v>8790</v>
      </c>
      <c r="UYZ21" s="2" t="s">
        <v>8790</v>
      </c>
      <c r="UZA21" s="2" t="s">
        <v>8790</v>
      </c>
      <c r="UZB21" s="2" t="s">
        <v>8790</v>
      </c>
      <c r="UZC21" s="2" t="s">
        <v>8790</v>
      </c>
      <c r="UZD21" s="2" t="s">
        <v>8790</v>
      </c>
      <c r="UZE21" s="2" t="s">
        <v>8790</v>
      </c>
      <c r="UZF21" s="2" t="s">
        <v>8790</v>
      </c>
      <c r="UZG21" s="2" t="s">
        <v>8790</v>
      </c>
      <c r="UZH21" s="2" t="s">
        <v>8790</v>
      </c>
      <c r="UZI21" s="2" t="s">
        <v>8790</v>
      </c>
      <c r="UZJ21" s="2" t="s">
        <v>8790</v>
      </c>
      <c r="UZK21" s="2" t="s">
        <v>8790</v>
      </c>
      <c r="UZL21" s="2" t="s">
        <v>8790</v>
      </c>
      <c r="UZM21" s="2" t="s">
        <v>8790</v>
      </c>
      <c r="UZN21" s="2" t="s">
        <v>8790</v>
      </c>
      <c r="UZO21" s="2" t="s">
        <v>8790</v>
      </c>
      <c r="UZP21" s="2" t="s">
        <v>8790</v>
      </c>
      <c r="UZQ21" s="2" t="s">
        <v>8790</v>
      </c>
      <c r="UZR21" s="2" t="s">
        <v>8790</v>
      </c>
      <c r="UZS21" s="2" t="s">
        <v>8790</v>
      </c>
      <c r="UZT21" s="2" t="s">
        <v>8790</v>
      </c>
      <c r="UZU21" s="2" t="s">
        <v>8790</v>
      </c>
      <c r="UZV21" s="2" t="s">
        <v>8790</v>
      </c>
      <c r="UZW21" s="2" t="s">
        <v>8790</v>
      </c>
      <c r="UZX21" s="2" t="s">
        <v>8790</v>
      </c>
      <c r="UZY21" s="2" t="s">
        <v>8790</v>
      </c>
      <c r="UZZ21" s="2" t="s">
        <v>8790</v>
      </c>
      <c r="VAA21" s="2" t="s">
        <v>8790</v>
      </c>
      <c r="VAB21" s="2" t="s">
        <v>8790</v>
      </c>
      <c r="VAC21" s="2" t="s">
        <v>8790</v>
      </c>
      <c r="VAD21" s="2" t="s">
        <v>8790</v>
      </c>
      <c r="VAE21" s="2" t="s">
        <v>8790</v>
      </c>
      <c r="VAF21" s="2" t="s">
        <v>8790</v>
      </c>
      <c r="VAG21" s="2" t="s">
        <v>8790</v>
      </c>
      <c r="VAH21" s="2" t="s">
        <v>8790</v>
      </c>
      <c r="VAI21" s="2" t="s">
        <v>8790</v>
      </c>
      <c r="VAJ21" s="2" t="s">
        <v>8790</v>
      </c>
      <c r="VAK21" s="2" t="s">
        <v>8790</v>
      </c>
      <c r="VAL21" s="2" t="s">
        <v>8790</v>
      </c>
      <c r="VAM21" s="2" t="s">
        <v>8790</v>
      </c>
      <c r="VAN21" s="2" t="s">
        <v>8790</v>
      </c>
      <c r="VAO21" s="2" t="s">
        <v>8790</v>
      </c>
      <c r="VAP21" s="2" t="s">
        <v>8790</v>
      </c>
      <c r="VAQ21" s="2" t="s">
        <v>8790</v>
      </c>
      <c r="VAR21" s="2" t="s">
        <v>8790</v>
      </c>
      <c r="VAS21" s="2" t="s">
        <v>8790</v>
      </c>
      <c r="VAT21" s="2" t="s">
        <v>8790</v>
      </c>
      <c r="VAU21" s="2" t="s">
        <v>8790</v>
      </c>
      <c r="VAV21" s="2" t="s">
        <v>8790</v>
      </c>
      <c r="VAW21" s="2" t="s">
        <v>8790</v>
      </c>
      <c r="VAX21" s="2" t="s">
        <v>8790</v>
      </c>
      <c r="VAY21" s="2" t="s">
        <v>8790</v>
      </c>
      <c r="VAZ21" s="2" t="s">
        <v>8790</v>
      </c>
      <c r="VBA21" s="2" t="s">
        <v>8790</v>
      </c>
      <c r="VBB21" s="2" t="s">
        <v>8790</v>
      </c>
      <c r="VBC21" s="2" t="s">
        <v>8790</v>
      </c>
      <c r="VBD21" s="2" t="s">
        <v>8790</v>
      </c>
      <c r="VBE21" s="2" t="s">
        <v>8790</v>
      </c>
      <c r="VBF21" s="2" t="s">
        <v>8790</v>
      </c>
      <c r="VBG21" s="2" t="s">
        <v>8790</v>
      </c>
      <c r="VBH21" s="2" t="s">
        <v>8790</v>
      </c>
      <c r="VBI21" s="2" t="s">
        <v>8790</v>
      </c>
      <c r="VBJ21" s="2" t="s">
        <v>8790</v>
      </c>
      <c r="VBK21" s="2" t="s">
        <v>8790</v>
      </c>
      <c r="VBL21" s="2" t="s">
        <v>8790</v>
      </c>
      <c r="VBM21" s="2" t="s">
        <v>8790</v>
      </c>
      <c r="VBN21" s="2" t="s">
        <v>8790</v>
      </c>
      <c r="VBO21" s="2" t="s">
        <v>8790</v>
      </c>
      <c r="VBP21" s="2" t="s">
        <v>8790</v>
      </c>
      <c r="VBQ21" s="2" t="s">
        <v>8790</v>
      </c>
      <c r="VBR21" s="2" t="s">
        <v>8790</v>
      </c>
      <c r="VBS21" s="2" t="s">
        <v>8790</v>
      </c>
      <c r="VBT21" s="2" t="s">
        <v>8790</v>
      </c>
      <c r="VBU21" s="2" t="s">
        <v>8790</v>
      </c>
      <c r="VBV21" s="2" t="s">
        <v>8790</v>
      </c>
      <c r="VBW21" s="2" t="s">
        <v>8790</v>
      </c>
      <c r="VBX21" s="2" t="s">
        <v>8790</v>
      </c>
      <c r="VBY21" s="2" t="s">
        <v>8790</v>
      </c>
      <c r="VBZ21" s="2" t="s">
        <v>8790</v>
      </c>
      <c r="VCA21" s="2" t="s">
        <v>8790</v>
      </c>
      <c r="VCB21" s="2" t="s">
        <v>8790</v>
      </c>
      <c r="VCC21" s="2" t="s">
        <v>8790</v>
      </c>
      <c r="VCD21" s="2" t="s">
        <v>8790</v>
      </c>
      <c r="VCE21" s="2" t="s">
        <v>8790</v>
      </c>
      <c r="VCF21" s="2" t="s">
        <v>8790</v>
      </c>
      <c r="VCG21" s="2" t="s">
        <v>8790</v>
      </c>
      <c r="VCH21" s="2" t="s">
        <v>8790</v>
      </c>
      <c r="VCI21" s="2" t="s">
        <v>8790</v>
      </c>
      <c r="VCJ21" s="2" t="s">
        <v>8790</v>
      </c>
      <c r="VCK21" s="2" t="s">
        <v>8790</v>
      </c>
      <c r="VCL21" s="2" t="s">
        <v>8790</v>
      </c>
      <c r="VCM21" s="2" t="s">
        <v>8790</v>
      </c>
      <c r="VCN21" s="2" t="s">
        <v>8790</v>
      </c>
      <c r="VCO21" s="2" t="s">
        <v>8790</v>
      </c>
      <c r="VCP21" s="2" t="s">
        <v>8790</v>
      </c>
      <c r="VCQ21" s="2" t="s">
        <v>8790</v>
      </c>
      <c r="VCR21" s="2" t="s">
        <v>8790</v>
      </c>
      <c r="VCS21" s="2" t="s">
        <v>8790</v>
      </c>
      <c r="VCT21" s="2" t="s">
        <v>8790</v>
      </c>
      <c r="VCU21" s="2" t="s">
        <v>8790</v>
      </c>
      <c r="VCV21" s="2" t="s">
        <v>8790</v>
      </c>
      <c r="VCW21" s="2" t="s">
        <v>8790</v>
      </c>
      <c r="VCX21" s="2" t="s">
        <v>8790</v>
      </c>
      <c r="VCY21" s="2" t="s">
        <v>8790</v>
      </c>
      <c r="VCZ21" s="2" t="s">
        <v>8790</v>
      </c>
      <c r="VDA21" s="2" t="s">
        <v>8790</v>
      </c>
      <c r="VDB21" s="2" t="s">
        <v>8790</v>
      </c>
      <c r="VDC21" s="2" t="s">
        <v>8790</v>
      </c>
      <c r="VDD21" s="2" t="s">
        <v>8790</v>
      </c>
      <c r="VDE21" s="2" t="s">
        <v>8790</v>
      </c>
      <c r="VDF21" s="2" t="s">
        <v>8790</v>
      </c>
      <c r="VDG21" s="2" t="s">
        <v>8790</v>
      </c>
      <c r="VDH21" s="2" t="s">
        <v>8790</v>
      </c>
      <c r="VDI21" s="2" t="s">
        <v>8790</v>
      </c>
      <c r="VDJ21" s="2" t="s">
        <v>8790</v>
      </c>
      <c r="VDK21" s="2" t="s">
        <v>8790</v>
      </c>
      <c r="VDL21" s="2" t="s">
        <v>8790</v>
      </c>
      <c r="VDM21" s="2" t="s">
        <v>8790</v>
      </c>
      <c r="VDN21" s="2" t="s">
        <v>8790</v>
      </c>
      <c r="VDO21" s="2" t="s">
        <v>8790</v>
      </c>
      <c r="VDP21" s="2" t="s">
        <v>8790</v>
      </c>
      <c r="VDQ21" s="2" t="s">
        <v>8790</v>
      </c>
      <c r="VDR21" s="2" t="s">
        <v>8790</v>
      </c>
      <c r="VDS21" s="2" t="s">
        <v>8790</v>
      </c>
      <c r="VDT21" s="2" t="s">
        <v>8790</v>
      </c>
      <c r="VDU21" s="2" t="s">
        <v>8790</v>
      </c>
      <c r="VDV21" s="2" t="s">
        <v>8790</v>
      </c>
      <c r="VDW21" s="2" t="s">
        <v>8790</v>
      </c>
      <c r="VDX21" s="2" t="s">
        <v>8790</v>
      </c>
      <c r="VDY21" s="2" t="s">
        <v>8790</v>
      </c>
      <c r="VDZ21" s="2" t="s">
        <v>8790</v>
      </c>
      <c r="VEA21" s="2" t="s">
        <v>8790</v>
      </c>
      <c r="VEB21" s="2" t="s">
        <v>8790</v>
      </c>
      <c r="VEC21" s="2" t="s">
        <v>8790</v>
      </c>
      <c r="VED21" s="2" t="s">
        <v>8790</v>
      </c>
      <c r="VEE21" s="2" t="s">
        <v>8790</v>
      </c>
      <c r="VEF21" s="2" t="s">
        <v>8790</v>
      </c>
      <c r="VEG21" s="2" t="s">
        <v>8790</v>
      </c>
      <c r="VEH21" s="2" t="s">
        <v>8790</v>
      </c>
      <c r="VEI21" s="2" t="s">
        <v>8790</v>
      </c>
      <c r="VEJ21" s="2" t="s">
        <v>8790</v>
      </c>
      <c r="VEK21" s="2" t="s">
        <v>8790</v>
      </c>
      <c r="VEL21" s="2" t="s">
        <v>8790</v>
      </c>
      <c r="VEM21" s="2" t="s">
        <v>8790</v>
      </c>
      <c r="VEN21" s="2" t="s">
        <v>8790</v>
      </c>
      <c r="VEO21" s="2" t="s">
        <v>8790</v>
      </c>
      <c r="VEP21" s="2" t="s">
        <v>8790</v>
      </c>
      <c r="VEQ21" s="2" t="s">
        <v>8790</v>
      </c>
      <c r="VER21" s="2" t="s">
        <v>8790</v>
      </c>
      <c r="VES21" s="2" t="s">
        <v>8790</v>
      </c>
      <c r="VET21" s="2" t="s">
        <v>8790</v>
      </c>
      <c r="VEU21" s="2" t="s">
        <v>8790</v>
      </c>
      <c r="VEV21" s="2" t="s">
        <v>8790</v>
      </c>
      <c r="VEW21" s="2" t="s">
        <v>8790</v>
      </c>
      <c r="VEX21" s="2" t="s">
        <v>8790</v>
      </c>
      <c r="VEY21" s="2" t="s">
        <v>8790</v>
      </c>
      <c r="VEZ21" s="2" t="s">
        <v>8790</v>
      </c>
      <c r="VFA21" s="2" t="s">
        <v>8790</v>
      </c>
      <c r="VFB21" s="2" t="s">
        <v>8790</v>
      </c>
      <c r="VFC21" s="2" t="s">
        <v>8790</v>
      </c>
      <c r="VFD21" s="2" t="s">
        <v>8790</v>
      </c>
      <c r="VFE21" s="2" t="s">
        <v>8790</v>
      </c>
      <c r="VFF21" s="2" t="s">
        <v>8790</v>
      </c>
      <c r="VFG21" s="2" t="s">
        <v>8790</v>
      </c>
      <c r="VFH21" s="2" t="s">
        <v>8790</v>
      </c>
      <c r="VFI21" s="2" t="s">
        <v>8790</v>
      </c>
      <c r="VFJ21" s="2" t="s">
        <v>8790</v>
      </c>
      <c r="VFK21" s="2" t="s">
        <v>8790</v>
      </c>
      <c r="VFL21" s="2" t="s">
        <v>8790</v>
      </c>
      <c r="VFM21" s="2" t="s">
        <v>8790</v>
      </c>
      <c r="VFN21" s="2" t="s">
        <v>8790</v>
      </c>
      <c r="VFO21" s="2" t="s">
        <v>8790</v>
      </c>
      <c r="VFP21" s="2" t="s">
        <v>8790</v>
      </c>
      <c r="VFQ21" s="2" t="s">
        <v>8790</v>
      </c>
      <c r="VFR21" s="2" t="s">
        <v>8790</v>
      </c>
      <c r="VFS21" s="2" t="s">
        <v>8790</v>
      </c>
      <c r="VFT21" s="2" t="s">
        <v>8790</v>
      </c>
      <c r="VFU21" s="2" t="s">
        <v>8790</v>
      </c>
      <c r="VFV21" s="2" t="s">
        <v>8790</v>
      </c>
      <c r="VFW21" s="2" t="s">
        <v>8790</v>
      </c>
      <c r="VFX21" s="2" t="s">
        <v>8790</v>
      </c>
      <c r="VFY21" s="2" t="s">
        <v>8790</v>
      </c>
      <c r="VFZ21" s="2" t="s">
        <v>8790</v>
      </c>
      <c r="VGA21" s="2" t="s">
        <v>8790</v>
      </c>
      <c r="VGB21" s="2" t="s">
        <v>8790</v>
      </c>
      <c r="VGC21" s="2" t="s">
        <v>8790</v>
      </c>
      <c r="VGD21" s="2" t="s">
        <v>8790</v>
      </c>
      <c r="VGE21" s="2" t="s">
        <v>8790</v>
      </c>
      <c r="VGF21" s="2" t="s">
        <v>8790</v>
      </c>
      <c r="VGG21" s="2" t="s">
        <v>8790</v>
      </c>
      <c r="VGH21" s="2" t="s">
        <v>8790</v>
      </c>
      <c r="VGI21" s="2" t="s">
        <v>8790</v>
      </c>
      <c r="VGJ21" s="2" t="s">
        <v>8790</v>
      </c>
      <c r="VGK21" s="2" t="s">
        <v>8790</v>
      </c>
      <c r="VGL21" s="2" t="s">
        <v>8790</v>
      </c>
      <c r="VGM21" s="2" t="s">
        <v>8790</v>
      </c>
      <c r="VGN21" s="2" t="s">
        <v>8790</v>
      </c>
      <c r="VGO21" s="2" t="s">
        <v>8790</v>
      </c>
      <c r="VGP21" s="2" t="s">
        <v>8790</v>
      </c>
      <c r="VGQ21" s="2" t="s">
        <v>8790</v>
      </c>
      <c r="VGR21" s="2" t="s">
        <v>8790</v>
      </c>
      <c r="VGS21" s="2" t="s">
        <v>8790</v>
      </c>
      <c r="VGT21" s="2" t="s">
        <v>8790</v>
      </c>
      <c r="VGU21" s="2" t="s">
        <v>8790</v>
      </c>
      <c r="VGV21" s="2" t="s">
        <v>8790</v>
      </c>
      <c r="VGW21" s="2" t="s">
        <v>8790</v>
      </c>
      <c r="VGX21" s="2" t="s">
        <v>8790</v>
      </c>
      <c r="VGY21" s="2" t="s">
        <v>8790</v>
      </c>
      <c r="VGZ21" s="2" t="s">
        <v>8790</v>
      </c>
      <c r="VHA21" s="2" t="s">
        <v>8790</v>
      </c>
      <c r="VHB21" s="2" t="s">
        <v>8790</v>
      </c>
      <c r="VHC21" s="2" t="s">
        <v>8790</v>
      </c>
      <c r="VHD21" s="2" t="s">
        <v>8790</v>
      </c>
      <c r="VHE21" s="2" t="s">
        <v>8790</v>
      </c>
      <c r="VHF21" s="2" t="s">
        <v>8790</v>
      </c>
      <c r="VHG21" s="2" t="s">
        <v>8790</v>
      </c>
      <c r="VHH21" s="2" t="s">
        <v>8790</v>
      </c>
      <c r="VHI21" s="2" t="s">
        <v>8790</v>
      </c>
      <c r="VHJ21" s="2" t="s">
        <v>8790</v>
      </c>
      <c r="VHK21" s="2" t="s">
        <v>8790</v>
      </c>
      <c r="VHL21" s="2" t="s">
        <v>8790</v>
      </c>
      <c r="VHM21" s="2" t="s">
        <v>8790</v>
      </c>
      <c r="VHN21" s="2" t="s">
        <v>8790</v>
      </c>
      <c r="VHO21" s="2" t="s">
        <v>8790</v>
      </c>
      <c r="VHP21" s="2" t="s">
        <v>8790</v>
      </c>
      <c r="VHQ21" s="2" t="s">
        <v>8790</v>
      </c>
      <c r="VHR21" s="2" t="s">
        <v>8790</v>
      </c>
      <c r="VHS21" s="2" t="s">
        <v>8790</v>
      </c>
      <c r="VHT21" s="2" t="s">
        <v>8790</v>
      </c>
      <c r="VHU21" s="2" t="s">
        <v>8790</v>
      </c>
      <c r="VHV21" s="2" t="s">
        <v>8790</v>
      </c>
      <c r="VHW21" s="2" t="s">
        <v>8790</v>
      </c>
      <c r="VHX21" s="2" t="s">
        <v>8790</v>
      </c>
      <c r="VHY21" s="2" t="s">
        <v>8790</v>
      </c>
      <c r="VHZ21" s="2" t="s">
        <v>8790</v>
      </c>
      <c r="VIA21" s="2" t="s">
        <v>8790</v>
      </c>
      <c r="VIB21" s="2" t="s">
        <v>8790</v>
      </c>
      <c r="VIC21" s="2" t="s">
        <v>8790</v>
      </c>
      <c r="VID21" s="2" t="s">
        <v>8790</v>
      </c>
      <c r="VIE21" s="2" t="s">
        <v>8790</v>
      </c>
      <c r="VIF21" s="2" t="s">
        <v>8790</v>
      </c>
      <c r="VIG21" s="2" t="s">
        <v>8790</v>
      </c>
      <c r="VIH21" s="2" t="s">
        <v>8790</v>
      </c>
      <c r="VII21" s="2" t="s">
        <v>8790</v>
      </c>
      <c r="VIJ21" s="2" t="s">
        <v>8790</v>
      </c>
      <c r="VIK21" s="2" t="s">
        <v>8790</v>
      </c>
      <c r="VIL21" s="2" t="s">
        <v>8790</v>
      </c>
      <c r="VIM21" s="2" t="s">
        <v>8790</v>
      </c>
      <c r="VIN21" s="2" t="s">
        <v>8790</v>
      </c>
      <c r="VIO21" s="2" t="s">
        <v>8790</v>
      </c>
      <c r="VIP21" s="2" t="s">
        <v>8790</v>
      </c>
      <c r="VIQ21" s="2" t="s">
        <v>8790</v>
      </c>
      <c r="VIR21" s="2" t="s">
        <v>8790</v>
      </c>
      <c r="VIS21" s="2" t="s">
        <v>8790</v>
      </c>
      <c r="VIT21" s="2" t="s">
        <v>8790</v>
      </c>
      <c r="VIU21" s="2" t="s">
        <v>8790</v>
      </c>
      <c r="VIV21" s="2" t="s">
        <v>8790</v>
      </c>
      <c r="VIW21" s="2" t="s">
        <v>8790</v>
      </c>
      <c r="VIX21" s="2" t="s">
        <v>8790</v>
      </c>
      <c r="VIY21" s="2" t="s">
        <v>8790</v>
      </c>
      <c r="VIZ21" s="2" t="s">
        <v>8790</v>
      </c>
      <c r="VJA21" s="2" t="s">
        <v>8790</v>
      </c>
      <c r="VJB21" s="2" t="s">
        <v>8790</v>
      </c>
      <c r="VJC21" s="2" t="s">
        <v>8790</v>
      </c>
      <c r="VJD21" s="2" t="s">
        <v>8790</v>
      </c>
      <c r="VJE21" s="2" t="s">
        <v>8790</v>
      </c>
      <c r="VJF21" s="2" t="s">
        <v>8790</v>
      </c>
      <c r="VJG21" s="2" t="s">
        <v>8790</v>
      </c>
      <c r="VJH21" s="2" t="s">
        <v>8790</v>
      </c>
      <c r="VJI21" s="2" t="s">
        <v>8790</v>
      </c>
      <c r="VJJ21" s="2" t="s">
        <v>8790</v>
      </c>
      <c r="VJK21" s="2" t="s">
        <v>8790</v>
      </c>
      <c r="VJL21" s="2" t="s">
        <v>8790</v>
      </c>
      <c r="VJM21" s="2" t="s">
        <v>8790</v>
      </c>
      <c r="VJN21" s="2" t="s">
        <v>8790</v>
      </c>
      <c r="VJO21" s="2" t="s">
        <v>8790</v>
      </c>
      <c r="VJP21" s="2" t="s">
        <v>8790</v>
      </c>
      <c r="VJQ21" s="2" t="s">
        <v>8790</v>
      </c>
      <c r="VJR21" s="2" t="s">
        <v>8790</v>
      </c>
      <c r="VJS21" s="2" t="s">
        <v>8790</v>
      </c>
      <c r="VJT21" s="2" t="s">
        <v>8790</v>
      </c>
      <c r="VJU21" s="2" t="s">
        <v>8790</v>
      </c>
      <c r="VJV21" s="2" t="s">
        <v>8790</v>
      </c>
      <c r="VJW21" s="2" t="s">
        <v>8790</v>
      </c>
      <c r="VJX21" s="2" t="s">
        <v>8790</v>
      </c>
      <c r="VJY21" s="2" t="s">
        <v>8790</v>
      </c>
      <c r="VJZ21" s="2" t="s">
        <v>8790</v>
      </c>
      <c r="VKA21" s="2" t="s">
        <v>8790</v>
      </c>
      <c r="VKB21" s="2" t="s">
        <v>8790</v>
      </c>
      <c r="VKC21" s="2" t="s">
        <v>8790</v>
      </c>
      <c r="VKD21" s="2" t="s">
        <v>8790</v>
      </c>
      <c r="VKE21" s="2" t="s">
        <v>8790</v>
      </c>
      <c r="VKF21" s="2" t="s">
        <v>8790</v>
      </c>
      <c r="VKG21" s="2" t="s">
        <v>8790</v>
      </c>
      <c r="VKH21" s="2" t="s">
        <v>8790</v>
      </c>
      <c r="VKI21" s="2" t="s">
        <v>8790</v>
      </c>
      <c r="VKJ21" s="2" t="s">
        <v>8790</v>
      </c>
      <c r="VKK21" s="2" t="s">
        <v>8790</v>
      </c>
      <c r="VKL21" s="2" t="s">
        <v>8790</v>
      </c>
      <c r="VKM21" s="2" t="s">
        <v>8790</v>
      </c>
      <c r="VKN21" s="2" t="s">
        <v>8790</v>
      </c>
      <c r="VKO21" s="2" t="s">
        <v>8790</v>
      </c>
      <c r="VKP21" s="2" t="s">
        <v>8790</v>
      </c>
      <c r="VKQ21" s="2" t="s">
        <v>8790</v>
      </c>
      <c r="VKR21" s="2" t="s">
        <v>8790</v>
      </c>
      <c r="VKS21" s="2" t="s">
        <v>8790</v>
      </c>
      <c r="VKT21" s="2" t="s">
        <v>8790</v>
      </c>
      <c r="VKU21" s="2" t="s">
        <v>8790</v>
      </c>
      <c r="VKV21" s="2" t="s">
        <v>8790</v>
      </c>
      <c r="VKW21" s="2" t="s">
        <v>8790</v>
      </c>
      <c r="VKX21" s="2" t="s">
        <v>8790</v>
      </c>
      <c r="VKY21" s="2" t="s">
        <v>8790</v>
      </c>
      <c r="VKZ21" s="2" t="s">
        <v>8790</v>
      </c>
      <c r="VLA21" s="2" t="s">
        <v>8790</v>
      </c>
      <c r="VLB21" s="2" t="s">
        <v>8790</v>
      </c>
      <c r="VLC21" s="2" t="s">
        <v>8790</v>
      </c>
      <c r="VLD21" s="2" t="s">
        <v>8790</v>
      </c>
      <c r="VLE21" s="2" t="s">
        <v>8790</v>
      </c>
      <c r="VLF21" s="2" t="s">
        <v>8790</v>
      </c>
      <c r="VLG21" s="2" t="s">
        <v>8790</v>
      </c>
      <c r="VLH21" s="2" t="s">
        <v>8790</v>
      </c>
      <c r="VLI21" s="2" t="s">
        <v>8790</v>
      </c>
      <c r="VLJ21" s="2" t="s">
        <v>8790</v>
      </c>
      <c r="VLK21" s="2" t="s">
        <v>8790</v>
      </c>
      <c r="VLL21" s="2" t="s">
        <v>8790</v>
      </c>
      <c r="VLM21" s="2" t="s">
        <v>8790</v>
      </c>
      <c r="VLN21" s="2" t="s">
        <v>8790</v>
      </c>
      <c r="VLO21" s="2" t="s">
        <v>8790</v>
      </c>
      <c r="VLP21" s="2" t="s">
        <v>8790</v>
      </c>
      <c r="VLQ21" s="2" t="s">
        <v>8790</v>
      </c>
      <c r="VLR21" s="2" t="s">
        <v>8790</v>
      </c>
      <c r="VLS21" s="2" t="s">
        <v>8790</v>
      </c>
      <c r="VLT21" s="2" t="s">
        <v>8790</v>
      </c>
      <c r="VLU21" s="2" t="s">
        <v>8790</v>
      </c>
      <c r="VLV21" s="2" t="s">
        <v>8790</v>
      </c>
      <c r="VLW21" s="2" t="s">
        <v>8790</v>
      </c>
      <c r="VLX21" s="2" t="s">
        <v>8790</v>
      </c>
      <c r="VLY21" s="2" t="s">
        <v>8790</v>
      </c>
      <c r="VLZ21" s="2" t="s">
        <v>8790</v>
      </c>
      <c r="VMA21" s="2" t="s">
        <v>8790</v>
      </c>
      <c r="VMB21" s="2" t="s">
        <v>8790</v>
      </c>
      <c r="VMC21" s="2" t="s">
        <v>8790</v>
      </c>
      <c r="VMD21" s="2" t="s">
        <v>8790</v>
      </c>
      <c r="VME21" s="2" t="s">
        <v>8790</v>
      </c>
      <c r="VMF21" s="2" t="s">
        <v>8790</v>
      </c>
      <c r="VMG21" s="2" t="s">
        <v>8790</v>
      </c>
      <c r="VMH21" s="2" t="s">
        <v>8790</v>
      </c>
      <c r="VMI21" s="2" t="s">
        <v>8790</v>
      </c>
      <c r="VMJ21" s="2" t="s">
        <v>8790</v>
      </c>
      <c r="VMK21" s="2" t="s">
        <v>8790</v>
      </c>
      <c r="VML21" s="2" t="s">
        <v>8790</v>
      </c>
      <c r="VMM21" s="2" t="s">
        <v>8790</v>
      </c>
      <c r="VMN21" s="2" t="s">
        <v>8790</v>
      </c>
      <c r="VMO21" s="2" t="s">
        <v>8790</v>
      </c>
      <c r="VMP21" s="2" t="s">
        <v>8790</v>
      </c>
      <c r="VMQ21" s="2" t="s">
        <v>8790</v>
      </c>
      <c r="VMR21" s="2" t="s">
        <v>8790</v>
      </c>
      <c r="VMS21" s="2" t="s">
        <v>8790</v>
      </c>
      <c r="VMT21" s="2" t="s">
        <v>8790</v>
      </c>
      <c r="VMU21" s="2" t="s">
        <v>8790</v>
      </c>
      <c r="VMV21" s="2" t="s">
        <v>8790</v>
      </c>
      <c r="VMW21" s="2" t="s">
        <v>8790</v>
      </c>
      <c r="VMX21" s="2" t="s">
        <v>8790</v>
      </c>
      <c r="VMY21" s="2" t="s">
        <v>8790</v>
      </c>
      <c r="VMZ21" s="2" t="s">
        <v>8790</v>
      </c>
      <c r="VNA21" s="2" t="s">
        <v>8790</v>
      </c>
      <c r="VNB21" s="2" t="s">
        <v>8790</v>
      </c>
      <c r="VNC21" s="2" t="s">
        <v>8790</v>
      </c>
      <c r="VND21" s="2" t="s">
        <v>8790</v>
      </c>
      <c r="VNE21" s="2" t="s">
        <v>8790</v>
      </c>
      <c r="VNF21" s="2" t="s">
        <v>8790</v>
      </c>
      <c r="VNG21" s="2" t="s">
        <v>8790</v>
      </c>
      <c r="VNH21" s="2" t="s">
        <v>8790</v>
      </c>
      <c r="VNI21" s="2" t="s">
        <v>8790</v>
      </c>
      <c r="VNJ21" s="2" t="s">
        <v>8790</v>
      </c>
      <c r="VNK21" s="2" t="s">
        <v>8790</v>
      </c>
      <c r="VNL21" s="2" t="s">
        <v>8790</v>
      </c>
      <c r="VNM21" s="2" t="s">
        <v>8790</v>
      </c>
      <c r="VNN21" s="2" t="s">
        <v>8790</v>
      </c>
      <c r="VNO21" s="2" t="s">
        <v>8790</v>
      </c>
      <c r="VNP21" s="2" t="s">
        <v>8790</v>
      </c>
      <c r="VNQ21" s="2" t="s">
        <v>8790</v>
      </c>
      <c r="VNR21" s="2" t="s">
        <v>8790</v>
      </c>
      <c r="VNS21" s="2" t="s">
        <v>8790</v>
      </c>
      <c r="VNT21" s="2" t="s">
        <v>8790</v>
      </c>
      <c r="VNU21" s="2" t="s">
        <v>8790</v>
      </c>
      <c r="VNV21" s="2" t="s">
        <v>8790</v>
      </c>
      <c r="VNW21" s="2" t="s">
        <v>8790</v>
      </c>
      <c r="VNX21" s="2" t="s">
        <v>8790</v>
      </c>
      <c r="VNY21" s="2" t="s">
        <v>8790</v>
      </c>
      <c r="VNZ21" s="2" t="s">
        <v>8790</v>
      </c>
      <c r="VOA21" s="2" t="s">
        <v>8790</v>
      </c>
      <c r="VOB21" s="2" t="s">
        <v>8790</v>
      </c>
      <c r="VOC21" s="2" t="s">
        <v>8790</v>
      </c>
      <c r="VOD21" s="2" t="s">
        <v>8790</v>
      </c>
      <c r="VOE21" s="2" t="s">
        <v>8790</v>
      </c>
      <c r="VOF21" s="2" t="s">
        <v>8790</v>
      </c>
      <c r="VOG21" s="2" t="s">
        <v>8790</v>
      </c>
      <c r="VOH21" s="2" t="s">
        <v>8790</v>
      </c>
      <c r="VOI21" s="2" t="s">
        <v>8790</v>
      </c>
      <c r="VOJ21" s="2" t="s">
        <v>8790</v>
      </c>
      <c r="VOK21" s="2" t="s">
        <v>8790</v>
      </c>
      <c r="VOL21" s="2" t="s">
        <v>8790</v>
      </c>
      <c r="VOM21" s="2" t="s">
        <v>8790</v>
      </c>
      <c r="VON21" s="2" t="s">
        <v>8790</v>
      </c>
      <c r="VOO21" s="2" t="s">
        <v>8790</v>
      </c>
      <c r="VOP21" s="2" t="s">
        <v>8790</v>
      </c>
      <c r="VOQ21" s="2" t="s">
        <v>8790</v>
      </c>
      <c r="VOR21" s="2" t="s">
        <v>8790</v>
      </c>
      <c r="VOS21" s="2" t="s">
        <v>8790</v>
      </c>
      <c r="VOT21" s="2" t="s">
        <v>8790</v>
      </c>
      <c r="VOU21" s="2" t="s">
        <v>8790</v>
      </c>
      <c r="VOV21" s="2" t="s">
        <v>8790</v>
      </c>
      <c r="VOW21" s="2" t="s">
        <v>8790</v>
      </c>
      <c r="VOX21" s="2" t="s">
        <v>8790</v>
      </c>
      <c r="VOY21" s="2" t="s">
        <v>8790</v>
      </c>
      <c r="VOZ21" s="2" t="s">
        <v>8790</v>
      </c>
      <c r="VPA21" s="2" t="s">
        <v>8790</v>
      </c>
      <c r="VPB21" s="2" t="s">
        <v>8790</v>
      </c>
      <c r="VPC21" s="2" t="s">
        <v>8790</v>
      </c>
      <c r="VPD21" s="2" t="s">
        <v>8790</v>
      </c>
      <c r="VPE21" s="2" t="s">
        <v>8790</v>
      </c>
      <c r="VPF21" s="2" t="s">
        <v>8790</v>
      </c>
      <c r="VPG21" s="2" t="s">
        <v>8790</v>
      </c>
      <c r="VPH21" s="2" t="s">
        <v>8790</v>
      </c>
      <c r="VPI21" s="2" t="s">
        <v>8790</v>
      </c>
      <c r="VPJ21" s="2" t="s">
        <v>8790</v>
      </c>
      <c r="VPK21" s="2" t="s">
        <v>8790</v>
      </c>
      <c r="VPL21" s="2" t="s">
        <v>8790</v>
      </c>
      <c r="VPM21" s="2" t="s">
        <v>8790</v>
      </c>
      <c r="VPN21" s="2" t="s">
        <v>8790</v>
      </c>
      <c r="VPO21" s="2" t="s">
        <v>8790</v>
      </c>
      <c r="VPP21" s="2" t="s">
        <v>8790</v>
      </c>
      <c r="VPQ21" s="2" t="s">
        <v>8790</v>
      </c>
      <c r="VPR21" s="2" t="s">
        <v>8790</v>
      </c>
      <c r="VPS21" s="2" t="s">
        <v>8790</v>
      </c>
      <c r="VPT21" s="2" t="s">
        <v>8790</v>
      </c>
      <c r="VPU21" s="2" t="s">
        <v>8790</v>
      </c>
      <c r="VPV21" s="2" t="s">
        <v>8790</v>
      </c>
      <c r="VPW21" s="2" t="s">
        <v>8790</v>
      </c>
      <c r="VPX21" s="2" t="s">
        <v>8790</v>
      </c>
      <c r="VPY21" s="2" t="s">
        <v>8790</v>
      </c>
      <c r="VPZ21" s="2" t="s">
        <v>8790</v>
      </c>
      <c r="VQA21" s="2" t="s">
        <v>8790</v>
      </c>
      <c r="VQB21" s="2" t="s">
        <v>8790</v>
      </c>
      <c r="VQC21" s="2" t="s">
        <v>8790</v>
      </c>
      <c r="VQD21" s="2" t="s">
        <v>8790</v>
      </c>
      <c r="VQE21" s="2" t="s">
        <v>8790</v>
      </c>
      <c r="VQF21" s="2" t="s">
        <v>8790</v>
      </c>
      <c r="VQG21" s="2" t="s">
        <v>8790</v>
      </c>
      <c r="VQH21" s="2" t="s">
        <v>8790</v>
      </c>
      <c r="VQI21" s="2" t="s">
        <v>8790</v>
      </c>
      <c r="VQJ21" s="2" t="s">
        <v>8790</v>
      </c>
      <c r="VQK21" s="2" t="s">
        <v>8790</v>
      </c>
      <c r="VQL21" s="2" t="s">
        <v>8790</v>
      </c>
      <c r="VQM21" s="2" t="s">
        <v>8790</v>
      </c>
      <c r="VQN21" s="2" t="s">
        <v>8790</v>
      </c>
      <c r="VQO21" s="2" t="s">
        <v>8790</v>
      </c>
      <c r="VQP21" s="2" t="s">
        <v>8790</v>
      </c>
      <c r="VQQ21" s="2" t="s">
        <v>8790</v>
      </c>
      <c r="VQR21" s="2" t="s">
        <v>8790</v>
      </c>
      <c r="VQS21" s="2" t="s">
        <v>8790</v>
      </c>
      <c r="VQT21" s="2" t="s">
        <v>8790</v>
      </c>
      <c r="VQU21" s="2" t="s">
        <v>8790</v>
      </c>
      <c r="VQV21" s="2" t="s">
        <v>8790</v>
      </c>
      <c r="VQW21" s="2" t="s">
        <v>8790</v>
      </c>
      <c r="VQX21" s="2" t="s">
        <v>8790</v>
      </c>
      <c r="VQY21" s="2" t="s">
        <v>8790</v>
      </c>
      <c r="VQZ21" s="2" t="s">
        <v>8790</v>
      </c>
      <c r="VRA21" s="2" t="s">
        <v>8790</v>
      </c>
      <c r="VRB21" s="2" t="s">
        <v>8790</v>
      </c>
      <c r="VRC21" s="2" t="s">
        <v>8790</v>
      </c>
      <c r="VRD21" s="2" t="s">
        <v>8790</v>
      </c>
      <c r="VRE21" s="2" t="s">
        <v>8790</v>
      </c>
      <c r="VRF21" s="2" t="s">
        <v>8790</v>
      </c>
      <c r="VRG21" s="2" t="s">
        <v>8790</v>
      </c>
      <c r="VRH21" s="2" t="s">
        <v>8790</v>
      </c>
      <c r="VRI21" s="2" t="s">
        <v>8790</v>
      </c>
      <c r="VRJ21" s="2" t="s">
        <v>8790</v>
      </c>
      <c r="VRK21" s="2" t="s">
        <v>8790</v>
      </c>
      <c r="VRL21" s="2" t="s">
        <v>8790</v>
      </c>
      <c r="VRM21" s="2" t="s">
        <v>8790</v>
      </c>
      <c r="VRN21" s="2" t="s">
        <v>8790</v>
      </c>
      <c r="VRO21" s="2" t="s">
        <v>8790</v>
      </c>
      <c r="VRP21" s="2" t="s">
        <v>8790</v>
      </c>
      <c r="VRQ21" s="2" t="s">
        <v>8790</v>
      </c>
      <c r="VRR21" s="2" t="s">
        <v>8790</v>
      </c>
      <c r="VRS21" s="2" t="s">
        <v>8790</v>
      </c>
      <c r="VRT21" s="2" t="s">
        <v>8790</v>
      </c>
      <c r="VRU21" s="2" t="s">
        <v>8790</v>
      </c>
      <c r="VRV21" s="2" t="s">
        <v>8790</v>
      </c>
      <c r="VRW21" s="2" t="s">
        <v>8790</v>
      </c>
      <c r="VRX21" s="2" t="s">
        <v>8790</v>
      </c>
      <c r="VRY21" s="2" t="s">
        <v>8790</v>
      </c>
      <c r="VRZ21" s="2" t="s">
        <v>8790</v>
      </c>
      <c r="VSA21" s="2" t="s">
        <v>8790</v>
      </c>
      <c r="VSB21" s="2" t="s">
        <v>8790</v>
      </c>
      <c r="VSC21" s="2" t="s">
        <v>8790</v>
      </c>
      <c r="VSD21" s="2" t="s">
        <v>8790</v>
      </c>
      <c r="VSE21" s="2" t="s">
        <v>8790</v>
      </c>
      <c r="VSF21" s="2" t="s">
        <v>8790</v>
      </c>
      <c r="VSG21" s="2" t="s">
        <v>8790</v>
      </c>
      <c r="VSH21" s="2" t="s">
        <v>8790</v>
      </c>
      <c r="VSI21" s="2" t="s">
        <v>8790</v>
      </c>
      <c r="VSJ21" s="2" t="s">
        <v>8790</v>
      </c>
      <c r="VSK21" s="2" t="s">
        <v>8790</v>
      </c>
      <c r="VSL21" s="2" t="s">
        <v>8790</v>
      </c>
      <c r="VSM21" s="2" t="s">
        <v>8790</v>
      </c>
      <c r="VSN21" s="2" t="s">
        <v>8790</v>
      </c>
      <c r="VSO21" s="2" t="s">
        <v>8790</v>
      </c>
      <c r="VSP21" s="2" t="s">
        <v>8790</v>
      </c>
      <c r="VSQ21" s="2" t="s">
        <v>8790</v>
      </c>
      <c r="VSR21" s="2" t="s">
        <v>8790</v>
      </c>
      <c r="VSS21" s="2" t="s">
        <v>8790</v>
      </c>
      <c r="VST21" s="2" t="s">
        <v>8790</v>
      </c>
      <c r="VSU21" s="2" t="s">
        <v>8790</v>
      </c>
      <c r="VSV21" s="2" t="s">
        <v>8790</v>
      </c>
      <c r="VSW21" s="2" t="s">
        <v>8790</v>
      </c>
      <c r="VSX21" s="2" t="s">
        <v>8790</v>
      </c>
      <c r="VSY21" s="2" t="s">
        <v>8790</v>
      </c>
      <c r="VSZ21" s="2" t="s">
        <v>8790</v>
      </c>
      <c r="VTA21" s="2" t="s">
        <v>8790</v>
      </c>
      <c r="VTB21" s="2" t="s">
        <v>8790</v>
      </c>
      <c r="VTC21" s="2" t="s">
        <v>8790</v>
      </c>
      <c r="VTD21" s="2" t="s">
        <v>8790</v>
      </c>
      <c r="VTE21" s="2" t="s">
        <v>8790</v>
      </c>
      <c r="VTF21" s="2" t="s">
        <v>8790</v>
      </c>
      <c r="VTG21" s="2" t="s">
        <v>8790</v>
      </c>
      <c r="VTH21" s="2" t="s">
        <v>8790</v>
      </c>
      <c r="VTI21" s="2" t="s">
        <v>8790</v>
      </c>
      <c r="VTJ21" s="2" t="s">
        <v>8790</v>
      </c>
      <c r="VTK21" s="2" t="s">
        <v>8790</v>
      </c>
      <c r="VTL21" s="2" t="s">
        <v>8790</v>
      </c>
      <c r="VTM21" s="2" t="s">
        <v>8790</v>
      </c>
      <c r="VTN21" s="2" t="s">
        <v>8790</v>
      </c>
      <c r="VTO21" s="2" t="s">
        <v>8790</v>
      </c>
      <c r="VTP21" s="2" t="s">
        <v>8790</v>
      </c>
      <c r="VTQ21" s="2" t="s">
        <v>8790</v>
      </c>
      <c r="VTR21" s="2" t="s">
        <v>8790</v>
      </c>
      <c r="VTS21" s="2" t="s">
        <v>8790</v>
      </c>
      <c r="VTT21" s="2" t="s">
        <v>8790</v>
      </c>
      <c r="VTU21" s="2" t="s">
        <v>8790</v>
      </c>
      <c r="VTV21" s="2" t="s">
        <v>8790</v>
      </c>
      <c r="VTW21" s="2" t="s">
        <v>8790</v>
      </c>
      <c r="VTX21" s="2" t="s">
        <v>8790</v>
      </c>
      <c r="VTY21" s="2" t="s">
        <v>8790</v>
      </c>
      <c r="VTZ21" s="2" t="s">
        <v>8790</v>
      </c>
      <c r="VUA21" s="2" t="s">
        <v>8790</v>
      </c>
      <c r="VUB21" s="2" t="s">
        <v>8790</v>
      </c>
      <c r="VUC21" s="2" t="s">
        <v>8790</v>
      </c>
      <c r="VUD21" s="2" t="s">
        <v>8790</v>
      </c>
      <c r="VUE21" s="2" t="s">
        <v>8790</v>
      </c>
      <c r="VUF21" s="2" t="s">
        <v>8790</v>
      </c>
      <c r="VUG21" s="2" t="s">
        <v>8790</v>
      </c>
      <c r="VUH21" s="2" t="s">
        <v>8790</v>
      </c>
      <c r="VUI21" s="2" t="s">
        <v>8790</v>
      </c>
      <c r="VUJ21" s="2" t="s">
        <v>8790</v>
      </c>
      <c r="VUK21" s="2" t="s">
        <v>8790</v>
      </c>
      <c r="VUL21" s="2" t="s">
        <v>8790</v>
      </c>
      <c r="VUM21" s="2" t="s">
        <v>8790</v>
      </c>
      <c r="VUN21" s="2" t="s">
        <v>8790</v>
      </c>
      <c r="VUO21" s="2" t="s">
        <v>8790</v>
      </c>
      <c r="VUP21" s="2" t="s">
        <v>8790</v>
      </c>
      <c r="VUQ21" s="2" t="s">
        <v>8790</v>
      </c>
      <c r="VUR21" s="2" t="s">
        <v>8790</v>
      </c>
      <c r="VUS21" s="2" t="s">
        <v>8790</v>
      </c>
      <c r="VUT21" s="2" t="s">
        <v>8790</v>
      </c>
      <c r="VUU21" s="2" t="s">
        <v>8790</v>
      </c>
      <c r="VUV21" s="2" t="s">
        <v>8790</v>
      </c>
      <c r="VUW21" s="2" t="s">
        <v>8790</v>
      </c>
      <c r="VUX21" s="2" t="s">
        <v>8790</v>
      </c>
      <c r="VUY21" s="2" t="s">
        <v>8790</v>
      </c>
      <c r="VUZ21" s="2" t="s">
        <v>8790</v>
      </c>
      <c r="VVA21" s="2" t="s">
        <v>8790</v>
      </c>
      <c r="VVB21" s="2" t="s">
        <v>8790</v>
      </c>
      <c r="VVC21" s="2" t="s">
        <v>8790</v>
      </c>
      <c r="VVD21" s="2" t="s">
        <v>8790</v>
      </c>
      <c r="VVE21" s="2" t="s">
        <v>8790</v>
      </c>
      <c r="VVF21" s="2" t="s">
        <v>8790</v>
      </c>
      <c r="VVG21" s="2" t="s">
        <v>8790</v>
      </c>
      <c r="VVH21" s="2" t="s">
        <v>8790</v>
      </c>
      <c r="VVI21" s="2" t="s">
        <v>8790</v>
      </c>
      <c r="VVJ21" s="2" t="s">
        <v>8790</v>
      </c>
      <c r="VVK21" s="2" t="s">
        <v>8790</v>
      </c>
      <c r="VVL21" s="2" t="s">
        <v>8790</v>
      </c>
      <c r="VVM21" s="2" t="s">
        <v>8790</v>
      </c>
      <c r="VVN21" s="2" t="s">
        <v>8790</v>
      </c>
      <c r="VVO21" s="2" t="s">
        <v>8790</v>
      </c>
      <c r="VVP21" s="2" t="s">
        <v>8790</v>
      </c>
      <c r="VVQ21" s="2" t="s">
        <v>8790</v>
      </c>
      <c r="VVR21" s="2" t="s">
        <v>8790</v>
      </c>
      <c r="VVS21" s="2" t="s">
        <v>8790</v>
      </c>
      <c r="VVT21" s="2" t="s">
        <v>8790</v>
      </c>
      <c r="VVU21" s="2" t="s">
        <v>8790</v>
      </c>
      <c r="VVV21" s="2" t="s">
        <v>8790</v>
      </c>
      <c r="VVW21" s="2" t="s">
        <v>8790</v>
      </c>
      <c r="VVX21" s="2" t="s">
        <v>8790</v>
      </c>
      <c r="VVY21" s="2" t="s">
        <v>8790</v>
      </c>
      <c r="VVZ21" s="2" t="s">
        <v>8790</v>
      </c>
      <c r="VWA21" s="2" t="s">
        <v>8790</v>
      </c>
      <c r="VWB21" s="2" t="s">
        <v>8790</v>
      </c>
      <c r="VWC21" s="2" t="s">
        <v>8790</v>
      </c>
      <c r="VWD21" s="2" t="s">
        <v>8790</v>
      </c>
      <c r="VWE21" s="2" t="s">
        <v>8790</v>
      </c>
      <c r="VWF21" s="2" t="s">
        <v>8790</v>
      </c>
      <c r="VWG21" s="2" t="s">
        <v>8790</v>
      </c>
      <c r="VWH21" s="2" t="s">
        <v>8790</v>
      </c>
      <c r="VWI21" s="2" t="s">
        <v>8790</v>
      </c>
      <c r="VWJ21" s="2" t="s">
        <v>8790</v>
      </c>
      <c r="VWK21" s="2" t="s">
        <v>8790</v>
      </c>
      <c r="VWL21" s="2" t="s">
        <v>8790</v>
      </c>
      <c r="VWM21" s="2" t="s">
        <v>8790</v>
      </c>
      <c r="VWN21" s="2" t="s">
        <v>8790</v>
      </c>
      <c r="VWO21" s="2" t="s">
        <v>8790</v>
      </c>
      <c r="VWP21" s="2" t="s">
        <v>8790</v>
      </c>
      <c r="VWQ21" s="2" t="s">
        <v>8790</v>
      </c>
      <c r="VWR21" s="2" t="s">
        <v>8790</v>
      </c>
      <c r="VWS21" s="2" t="s">
        <v>8790</v>
      </c>
      <c r="VWT21" s="2" t="s">
        <v>8790</v>
      </c>
      <c r="VWU21" s="2" t="s">
        <v>8790</v>
      </c>
      <c r="VWV21" s="2" t="s">
        <v>8790</v>
      </c>
      <c r="VWW21" s="2" t="s">
        <v>8790</v>
      </c>
      <c r="VWX21" s="2" t="s">
        <v>8790</v>
      </c>
      <c r="VWY21" s="2" t="s">
        <v>8790</v>
      </c>
      <c r="VWZ21" s="2" t="s">
        <v>8790</v>
      </c>
      <c r="VXA21" s="2" t="s">
        <v>8790</v>
      </c>
      <c r="VXB21" s="2" t="s">
        <v>8790</v>
      </c>
      <c r="VXC21" s="2" t="s">
        <v>8790</v>
      </c>
      <c r="VXD21" s="2" t="s">
        <v>8790</v>
      </c>
      <c r="VXE21" s="2" t="s">
        <v>8790</v>
      </c>
      <c r="VXF21" s="2" t="s">
        <v>8790</v>
      </c>
      <c r="VXG21" s="2" t="s">
        <v>8790</v>
      </c>
      <c r="VXH21" s="2" t="s">
        <v>8790</v>
      </c>
      <c r="VXI21" s="2" t="s">
        <v>8790</v>
      </c>
      <c r="VXJ21" s="2" t="s">
        <v>8790</v>
      </c>
      <c r="VXK21" s="2" t="s">
        <v>8790</v>
      </c>
      <c r="VXL21" s="2" t="s">
        <v>8790</v>
      </c>
      <c r="VXM21" s="2" t="s">
        <v>8790</v>
      </c>
      <c r="VXN21" s="2" t="s">
        <v>8790</v>
      </c>
      <c r="VXO21" s="2" t="s">
        <v>8790</v>
      </c>
      <c r="VXP21" s="2" t="s">
        <v>8790</v>
      </c>
      <c r="VXQ21" s="2" t="s">
        <v>8790</v>
      </c>
      <c r="VXR21" s="2" t="s">
        <v>8790</v>
      </c>
      <c r="VXS21" s="2" t="s">
        <v>8790</v>
      </c>
      <c r="VXT21" s="2" t="s">
        <v>8790</v>
      </c>
      <c r="VXU21" s="2" t="s">
        <v>8790</v>
      </c>
      <c r="VXV21" s="2" t="s">
        <v>8790</v>
      </c>
      <c r="VXW21" s="2" t="s">
        <v>8790</v>
      </c>
      <c r="VXX21" s="2" t="s">
        <v>8790</v>
      </c>
      <c r="VXY21" s="2" t="s">
        <v>8790</v>
      </c>
      <c r="VXZ21" s="2" t="s">
        <v>8790</v>
      </c>
      <c r="VYA21" s="2" t="s">
        <v>8790</v>
      </c>
      <c r="VYB21" s="2" t="s">
        <v>8790</v>
      </c>
      <c r="VYC21" s="2" t="s">
        <v>8790</v>
      </c>
      <c r="VYD21" s="2" t="s">
        <v>8790</v>
      </c>
      <c r="VYE21" s="2" t="s">
        <v>8790</v>
      </c>
      <c r="VYF21" s="2" t="s">
        <v>8790</v>
      </c>
      <c r="VYG21" s="2" t="s">
        <v>8790</v>
      </c>
      <c r="VYH21" s="2" t="s">
        <v>8790</v>
      </c>
      <c r="VYI21" s="2" t="s">
        <v>8790</v>
      </c>
      <c r="VYJ21" s="2" t="s">
        <v>8790</v>
      </c>
      <c r="VYK21" s="2" t="s">
        <v>8790</v>
      </c>
      <c r="VYL21" s="2" t="s">
        <v>8790</v>
      </c>
      <c r="VYM21" s="2" t="s">
        <v>8790</v>
      </c>
      <c r="VYN21" s="2" t="s">
        <v>8790</v>
      </c>
      <c r="VYO21" s="2" t="s">
        <v>8790</v>
      </c>
      <c r="VYP21" s="2" t="s">
        <v>8790</v>
      </c>
      <c r="VYQ21" s="2" t="s">
        <v>8790</v>
      </c>
      <c r="VYR21" s="2" t="s">
        <v>8790</v>
      </c>
      <c r="VYS21" s="2" t="s">
        <v>8790</v>
      </c>
      <c r="VYT21" s="2" t="s">
        <v>8790</v>
      </c>
      <c r="VYU21" s="2" t="s">
        <v>8790</v>
      </c>
      <c r="VYV21" s="2" t="s">
        <v>8790</v>
      </c>
      <c r="VYW21" s="2" t="s">
        <v>8790</v>
      </c>
      <c r="VYX21" s="2" t="s">
        <v>8790</v>
      </c>
      <c r="VYY21" s="2" t="s">
        <v>8790</v>
      </c>
      <c r="VYZ21" s="2" t="s">
        <v>8790</v>
      </c>
      <c r="VZA21" s="2" t="s">
        <v>8790</v>
      </c>
      <c r="VZB21" s="2" t="s">
        <v>8790</v>
      </c>
      <c r="VZC21" s="2" t="s">
        <v>8790</v>
      </c>
      <c r="VZD21" s="2" t="s">
        <v>8790</v>
      </c>
      <c r="VZE21" s="2" t="s">
        <v>8790</v>
      </c>
      <c r="VZF21" s="2" t="s">
        <v>8790</v>
      </c>
      <c r="VZG21" s="2" t="s">
        <v>8790</v>
      </c>
      <c r="VZH21" s="2" t="s">
        <v>8790</v>
      </c>
      <c r="VZI21" s="2" t="s">
        <v>8790</v>
      </c>
      <c r="VZJ21" s="2" t="s">
        <v>8790</v>
      </c>
      <c r="VZK21" s="2" t="s">
        <v>8790</v>
      </c>
      <c r="VZL21" s="2" t="s">
        <v>8790</v>
      </c>
      <c r="VZM21" s="2" t="s">
        <v>8790</v>
      </c>
      <c r="VZN21" s="2" t="s">
        <v>8790</v>
      </c>
      <c r="VZO21" s="2" t="s">
        <v>8790</v>
      </c>
      <c r="VZP21" s="2" t="s">
        <v>8790</v>
      </c>
      <c r="VZQ21" s="2" t="s">
        <v>8790</v>
      </c>
      <c r="VZR21" s="2" t="s">
        <v>8790</v>
      </c>
      <c r="VZS21" s="2" t="s">
        <v>8790</v>
      </c>
      <c r="VZT21" s="2" t="s">
        <v>8790</v>
      </c>
      <c r="VZU21" s="2" t="s">
        <v>8790</v>
      </c>
      <c r="VZV21" s="2" t="s">
        <v>8790</v>
      </c>
      <c r="VZW21" s="2" t="s">
        <v>8790</v>
      </c>
      <c r="VZX21" s="2" t="s">
        <v>8790</v>
      </c>
      <c r="VZY21" s="2" t="s">
        <v>8790</v>
      </c>
      <c r="VZZ21" s="2" t="s">
        <v>8790</v>
      </c>
      <c r="WAA21" s="2" t="s">
        <v>8790</v>
      </c>
      <c r="WAB21" s="2" t="s">
        <v>8790</v>
      </c>
      <c r="WAC21" s="2" t="s">
        <v>8790</v>
      </c>
      <c r="WAD21" s="2" t="s">
        <v>8790</v>
      </c>
      <c r="WAE21" s="2" t="s">
        <v>8790</v>
      </c>
      <c r="WAF21" s="2" t="s">
        <v>8790</v>
      </c>
      <c r="WAG21" s="2" t="s">
        <v>8790</v>
      </c>
      <c r="WAH21" s="2" t="s">
        <v>8790</v>
      </c>
      <c r="WAI21" s="2" t="s">
        <v>8790</v>
      </c>
      <c r="WAJ21" s="2" t="s">
        <v>8790</v>
      </c>
      <c r="WAK21" s="2" t="s">
        <v>8790</v>
      </c>
      <c r="WAL21" s="2" t="s">
        <v>8790</v>
      </c>
      <c r="WAM21" s="2" t="s">
        <v>8790</v>
      </c>
      <c r="WAN21" s="2" t="s">
        <v>8790</v>
      </c>
      <c r="WAO21" s="2" t="s">
        <v>8790</v>
      </c>
      <c r="WAP21" s="2" t="s">
        <v>8790</v>
      </c>
      <c r="WAQ21" s="2" t="s">
        <v>8790</v>
      </c>
      <c r="WAR21" s="2" t="s">
        <v>8790</v>
      </c>
      <c r="WAS21" s="2" t="s">
        <v>8790</v>
      </c>
      <c r="WAT21" s="2" t="s">
        <v>8790</v>
      </c>
      <c r="WAU21" s="2" t="s">
        <v>8790</v>
      </c>
      <c r="WAV21" s="2" t="s">
        <v>8790</v>
      </c>
      <c r="WAW21" s="2" t="s">
        <v>8790</v>
      </c>
      <c r="WAX21" s="2" t="s">
        <v>8790</v>
      </c>
      <c r="WAY21" s="2" t="s">
        <v>8790</v>
      </c>
      <c r="WAZ21" s="2" t="s">
        <v>8790</v>
      </c>
      <c r="WBA21" s="2" t="s">
        <v>8790</v>
      </c>
      <c r="WBB21" s="2" t="s">
        <v>8790</v>
      </c>
      <c r="WBC21" s="2" t="s">
        <v>8790</v>
      </c>
      <c r="WBD21" s="2" t="s">
        <v>8790</v>
      </c>
      <c r="WBE21" s="2" t="s">
        <v>8790</v>
      </c>
      <c r="WBF21" s="2" t="s">
        <v>8790</v>
      </c>
      <c r="WBG21" s="2" t="s">
        <v>8790</v>
      </c>
      <c r="WBH21" s="2" t="s">
        <v>8790</v>
      </c>
      <c r="WBI21" s="2" t="s">
        <v>8790</v>
      </c>
      <c r="WBJ21" s="2" t="s">
        <v>8790</v>
      </c>
      <c r="WBK21" s="2" t="s">
        <v>8790</v>
      </c>
      <c r="WBL21" s="2" t="s">
        <v>8790</v>
      </c>
      <c r="WBM21" s="2" t="s">
        <v>8790</v>
      </c>
      <c r="WBN21" s="2" t="s">
        <v>8790</v>
      </c>
      <c r="WBO21" s="2" t="s">
        <v>8790</v>
      </c>
      <c r="WBP21" s="2" t="s">
        <v>8790</v>
      </c>
      <c r="WBQ21" s="2" t="s">
        <v>8790</v>
      </c>
      <c r="WBR21" s="2" t="s">
        <v>8790</v>
      </c>
      <c r="WBS21" s="2" t="s">
        <v>8790</v>
      </c>
      <c r="WBT21" s="2" t="s">
        <v>8790</v>
      </c>
      <c r="WBU21" s="2" t="s">
        <v>8790</v>
      </c>
      <c r="WBV21" s="2" t="s">
        <v>8790</v>
      </c>
      <c r="WBW21" s="2" t="s">
        <v>8790</v>
      </c>
      <c r="WBX21" s="2" t="s">
        <v>8790</v>
      </c>
      <c r="WBY21" s="2" t="s">
        <v>8790</v>
      </c>
      <c r="WBZ21" s="2" t="s">
        <v>8790</v>
      </c>
      <c r="WCA21" s="2" t="s">
        <v>8790</v>
      </c>
      <c r="WCB21" s="2" t="s">
        <v>8790</v>
      </c>
      <c r="WCC21" s="2" t="s">
        <v>8790</v>
      </c>
      <c r="WCD21" s="2" t="s">
        <v>8790</v>
      </c>
      <c r="WCE21" s="2" t="s">
        <v>8790</v>
      </c>
      <c r="WCF21" s="2" t="s">
        <v>8790</v>
      </c>
      <c r="WCG21" s="2" t="s">
        <v>8790</v>
      </c>
      <c r="WCH21" s="2" t="s">
        <v>8790</v>
      </c>
      <c r="WCI21" s="2" t="s">
        <v>8790</v>
      </c>
      <c r="WCJ21" s="2" t="s">
        <v>8790</v>
      </c>
      <c r="WCK21" s="2" t="s">
        <v>8790</v>
      </c>
      <c r="WCL21" s="2" t="s">
        <v>8790</v>
      </c>
      <c r="WCM21" s="2" t="s">
        <v>8790</v>
      </c>
      <c r="WCN21" s="2" t="s">
        <v>8790</v>
      </c>
      <c r="WCO21" s="2" t="s">
        <v>8790</v>
      </c>
      <c r="WCP21" s="2" t="s">
        <v>8790</v>
      </c>
      <c r="WCQ21" s="2" t="s">
        <v>8790</v>
      </c>
      <c r="WCR21" s="2" t="s">
        <v>8790</v>
      </c>
      <c r="WCS21" s="2" t="s">
        <v>8790</v>
      </c>
      <c r="WCT21" s="2" t="s">
        <v>8790</v>
      </c>
      <c r="WCU21" s="2" t="s">
        <v>8790</v>
      </c>
      <c r="WCV21" s="2" t="s">
        <v>8790</v>
      </c>
      <c r="WCW21" s="2" t="s">
        <v>8790</v>
      </c>
      <c r="WCX21" s="2" t="s">
        <v>8790</v>
      </c>
      <c r="WCY21" s="2" t="s">
        <v>8790</v>
      </c>
      <c r="WCZ21" s="2" t="s">
        <v>8790</v>
      </c>
      <c r="WDA21" s="2" t="s">
        <v>8790</v>
      </c>
      <c r="WDB21" s="2" t="s">
        <v>8790</v>
      </c>
      <c r="WDC21" s="2" t="s">
        <v>8790</v>
      </c>
      <c r="WDD21" s="2" t="s">
        <v>8790</v>
      </c>
      <c r="WDE21" s="2" t="s">
        <v>8790</v>
      </c>
      <c r="WDF21" s="2" t="s">
        <v>8790</v>
      </c>
      <c r="WDG21" s="2" t="s">
        <v>8790</v>
      </c>
      <c r="WDH21" s="2" t="s">
        <v>8790</v>
      </c>
      <c r="WDI21" s="2" t="s">
        <v>8790</v>
      </c>
      <c r="WDJ21" s="2" t="s">
        <v>8790</v>
      </c>
      <c r="WDK21" s="2" t="s">
        <v>8790</v>
      </c>
      <c r="WDL21" s="2" t="s">
        <v>8790</v>
      </c>
      <c r="WDM21" s="2" t="s">
        <v>8790</v>
      </c>
      <c r="WDN21" s="2" t="s">
        <v>8790</v>
      </c>
      <c r="WDO21" s="2" t="s">
        <v>8790</v>
      </c>
      <c r="WDP21" s="2" t="s">
        <v>8790</v>
      </c>
      <c r="WDQ21" s="2" t="s">
        <v>8790</v>
      </c>
      <c r="WDR21" s="2" t="s">
        <v>8790</v>
      </c>
      <c r="WDS21" s="2" t="s">
        <v>8790</v>
      </c>
      <c r="WDT21" s="2" t="s">
        <v>8790</v>
      </c>
      <c r="WDU21" s="2" t="s">
        <v>8790</v>
      </c>
      <c r="WDV21" s="2" t="s">
        <v>8790</v>
      </c>
      <c r="WDW21" s="2" t="s">
        <v>8790</v>
      </c>
      <c r="WDX21" s="2" t="s">
        <v>8790</v>
      </c>
      <c r="WDY21" s="2" t="s">
        <v>8790</v>
      </c>
      <c r="WDZ21" s="2" t="s">
        <v>8790</v>
      </c>
      <c r="WEA21" s="2" t="s">
        <v>8790</v>
      </c>
      <c r="WEB21" s="2" t="s">
        <v>8790</v>
      </c>
      <c r="WEC21" s="2" t="s">
        <v>8790</v>
      </c>
      <c r="WED21" s="2" t="s">
        <v>8790</v>
      </c>
      <c r="WEE21" s="2" t="s">
        <v>8790</v>
      </c>
      <c r="WEF21" s="2" t="s">
        <v>8790</v>
      </c>
      <c r="WEG21" s="2" t="s">
        <v>8790</v>
      </c>
      <c r="WEH21" s="2" t="s">
        <v>8790</v>
      </c>
      <c r="WEI21" s="2" t="s">
        <v>8790</v>
      </c>
      <c r="WEJ21" s="2" t="s">
        <v>8790</v>
      </c>
      <c r="WEK21" s="2" t="s">
        <v>8790</v>
      </c>
      <c r="WEL21" s="2" t="s">
        <v>8790</v>
      </c>
      <c r="WEM21" s="2" t="s">
        <v>8790</v>
      </c>
      <c r="WEN21" s="2" t="s">
        <v>8790</v>
      </c>
      <c r="WEO21" s="2" t="s">
        <v>8790</v>
      </c>
      <c r="WEP21" s="2" t="s">
        <v>8790</v>
      </c>
      <c r="WEQ21" s="2" t="s">
        <v>8790</v>
      </c>
      <c r="WER21" s="2" t="s">
        <v>8790</v>
      </c>
      <c r="WES21" s="2" t="s">
        <v>8790</v>
      </c>
      <c r="WET21" s="2" t="s">
        <v>8790</v>
      </c>
      <c r="WEU21" s="2" t="s">
        <v>8790</v>
      </c>
      <c r="WEV21" s="2" t="s">
        <v>8790</v>
      </c>
      <c r="WEW21" s="2" t="s">
        <v>8790</v>
      </c>
      <c r="WEX21" s="2" t="s">
        <v>8790</v>
      </c>
      <c r="WEY21" s="2" t="s">
        <v>8790</v>
      </c>
      <c r="WEZ21" s="2" t="s">
        <v>8790</v>
      </c>
      <c r="WFA21" s="2" t="s">
        <v>8790</v>
      </c>
      <c r="WFB21" s="2" t="s">
        <v>8790</v>
      </c>
      <c r="WFC21" s="2" t="s">
        <v>8790</v>
      </c>
      <c r="WFD21" s="2" t="s">
        <v>8790</v>
      </c>
      <c r="WFE21" s="2" t="s">
        <v>8790</v>
      </c>
      <c r="WFF21" s="2" t="s">
        <v>8790</v>
      </c>
      <c r="WFG21" s="2" t="s">
        <v>8790</v>
      </c>
      <c r="WFH21" s="2" t="s">
        <v>8790</v>
      </c>
      <c r="WFI21" s="2" t="s">
        <v>8790</v>
      </c>
      <c r="WFJ21" s="2" t="s">
        <v>8790</v>
      </c>
      <c r="WFK21" s="2" t="s">
        <v>8790</v>
      </c>
      <c r="WFL21" s="2" t="s">
        <v>8790</v>
      </c>
      <c r="WFM21" s="2" t="s">
        <v>8790</v>
      </c>
      <c r="WFN21" s="2" t="s">
        <v>8790</v>
      </c>
      <c r="WFO21" s="2" t="s">
        <v>8790</v>
      </c>
      <c r="WFP21" s="2" t="s">
        <v>8790</v>
      </c>
      <c r="WFQ21" s="2" t="s">
        <v>8790</v>
      </c>
      <c r="WFR21" s="2" t="s">
        <v>8790</v>
      </c>
      <c r="WFS21" s="2" t="s">
        <v>8790</v>
      </c>
      <c r="WFT21" s="2" t="s">
        <v>8790</v>
      </c>
      <c r="WFU21" s="2" t="s">
        <v>8790</v>
      </c>
      <c r="WFV21" s="2" t="s">
        <v>8790</v>
      </c>
      <c r="WFW21" s="2" t="s">
        <v>8790</v>
      </c>
      <c r="WFX21" s="2" t="s">
        <v>8790</v>
      </c>
      <c r="WFY21" s="2" t="s">
        <v>8790</v>
      </c>
      <c r="WFZ21" s="2" t="s">
        <v>8790</v>
      </c>
      <c r="WGA21" s="2" t="s">
        <v>8790</v>
      </c>
      <c r="WGB21" s="2" t="s">
        <v>8790</v>
      </c>
      <c r="WGC21" s="2" t="s">
        <v>8790</v>
      </c>
      <c r="WGD21" s="2" t="s">
        <v>8790</v>
      </c>
      <c r="WGE21" s="2" t="s">
        <v>8790</v>
      </c>
      <c r="WGF21" s="2" t="s">
        <v>8790</v>
      </c>
      <c r="WGG21" s="2" t="s">
        <v>8790</v>
      </c>
      <c r="WGH21" s="2" t="s">
        <v>8790</v>
      </c>
      <c r="WGI21" s="2" t="s">
        <v>8790</v>
      </c>
      <c r="WGJ21" s="2" t="s">
        <v>8790</v>
      </c>
      <c r="WGK21" s="2" t="s">
        <v>8790</v>
      </c>
      <c r="WGL21" s="2" t="s">
        <v>8790</v>
      </c>
      <c r="WGM21" s="2" t="s">
        <v>8790</v>
      </c>
      <c r="WGN21" s="2" t="s">
        <v>8790</v>
      </c>
      <c r="WGO21" s="2" t="s">
        <v>8790</v>
      </c>
      <c r="WGP21" s="2" t="s">
        <v>8790</v>
      </c>
      <c r="WGQ21" s="2" t="s">
        <v>8790</v>
      </c>
      <c r="WGR21" s="2" t="s">
        <v>8790</v>
      </c>
      <c r="WGS21" s="2" t="s">
        <v>8790</v>
      </c>
      <c r="WGT21" s="2" t="s">
        <v>8790</v>
      </c>
      <c r="WGU21" s="2" t="s">
        <v>8790</v>
      </c>
      <c r="WGV21" s="2" t="s">
        <v>8790</v>
      </c>
      <c r="WGW21" s="2" t="s">
        <v>8790</v>
      </c>
      <c r="WGX21" s="2" t="s">
        <v>8790</v>
      </c>
      <c r="WGY21" s="2" t="s">
        <v>8790</v>
      </c>
      <c r="WGZ21" s="2" t="s">
        <v>8790</v>
      </c>
      <c r="WHA21" s="2" t="s">
        <v>8790</v>
      </c>
      <c r="WHB21" s="2" t="s">
        <v>8790</v>
      </c>
      <c r="WHC21" s="2" t="s">
        <v>8790</v>
      </c>
      <c r="WHD21" s="2" t="s">
        <v>8790</v>
      </c>
      <c r="WHE21" s="2" t="s">
        <v>8790</v>
      </c>
      <c r="WHF21" s="2" t="s">
        <v>8790</v>
      </c>
      <c r="WHG21" s="2" t="s">
        <v>8790</v>
      </c>
      <c r="WHH21" s="2" t="s">
        <v>8790</v>
      </c>
      <c r="WHI21" s="2" t="s">
        <v>8790</v>
      </c>
      <c r="WHJ21" s="2" t="s">
        <v>8790</v>
      </c>
      <c r="WHK21" s="2" t="s">
        <v>8790</v>
      </c>
      <c r="WHL21" s="2" t="s">
        <v>8790</v>
      </c>
      <c r="WHM21" s="2" t="s">
        <v>8790</v>
      </c>
      <c r="WHN21" s="2" t="s">
        <v>8790</v>
      </c>
      <c r="WHO21" s="2" t="s">
        <v>8790</v>
      </c>
      <c r="WHP21" s="2" t="s">
        <v>8790</v>
      </c>
      <c r="WHQ21" s="2" t="s">
        <v>8790</v>
      </c>
      <c r="WHR21" s="2" t="s">
        <v>8790</v>
      </c>
      <c r="WHS21" s="2" t="s">
        <v>8790</v>
      </c>
      <c r="WHT21" s="2" t="s">
        <v>8790</v>
      </c>
      <c r="WHU21" s="2" t="s">
        <v>8790</v>
      </c>
      <c r="WHV21" s="2" t="s">
        <v>8790</v>
      </c>
      <c r="WHW21" s="2" t="s">
        <v>8790</v>
      </c>
      <c r="WHX21" s="2" t="s">
        <v>8790</v>
      </c>
      <c r="WHY21" s="2" t="s">
        <v>8790</v>
      </c>
      <c r="WHZ21" s="2" t="s">
        <v>8790</v>
      </c>
      <c r="WIA21" s="2" t="s">
        <v>8790</v>
      </c>
      <c r="WIB21" s="2" t="s">
        <v>8790</v>
      </c>
      <c r="WIC21" s="2" t="s">
        <v>8790</v>
      </c>
      <c r="WID21" s="2" t="s">
        <v>8790</v>
      </c>
      <c r="WIE21" s="2" t="s">
        <v>8790</v>
      </c>
      <c r="WIF21" s="2" t="s">
        <v>8790</v>
      </c>
      <c r="WIG21" s="2" t="s">
        <v>8790</v>
      </c>
      <c r="WIH21" s="2" t="s">
        <v>8790</v>
      </c>
      <c r="WII21" s="2" t="s">
        <v>8790</v>
      </c>
      <c r="WIJ21" s="2" t="s">
        <v>8790</v>
      </c>
      <c r="WIK21" s="2" t="s">
        <v>8790</v>
      </c>
      <c r="WIL21" s="2" t="s">
        <v>8790</v>
      </c>
      <c r="WIM21" s="2" t="s">
        <v>8790</v>
      </c>
      <c r="WIN21" s="2" t="s">
        <v>8790</v>
      </c>
      <c r="WIO21" s="2" t="s">
        <v>8790</v>
      </c>
      <c r="WIP21" s="2" t="s">
        <v>8790</v>
      </c>
      <c r="WIQ21" s="2" t="s">
        <v>8790</v>
      </c>
      <c r="WIR21" s="2" t="s">
        <v>8790</v>
      </c>
      <c r="WIS21" s="2" t="s">
        <v>8790</v>
      </c>
      <c r="WIT21" s="2" t="s">
        <v>8790</v>
      </c>
      <c r="WIU21" s="2" t="s">
        <v>8790</v>
      </c>
      <c r="WIV21" s="2" t="s">
        <v>8790</v>
      </c>
      <c r="WIW21" s="2" t="s">
        <v>8790</v>
      </c>
      <c r="WIX21" s="2" t="s">
        <v>8790</v>
      </c>
      <c r="WIY21" s="2" t="s">
        <v>8790</v>
      </c>
      <c r="WIZ21" s="2" t="s">
        <v>8790</v>
      </c>
      <c r="WJA21" s="2" t="s">
        <v>8790</v>
      </c>
      <c r="WJB21" s="2" t="s">
        <v>8790</v>
      </c>
      <c r="WJC21" s="2" t="s">
        <v>8790</v>
      </c>
      <c r="WJD21" s="2" t="s">
        <v>8790</v>
      </c>
      <c r="WJE21" s="2" t="s">
        <v>8790</v>
      </c>
      <c r="WJF21" s="2" t="s">
        <v>8790</v>
      </c>
      <c r="WJG21" s="2" t="s">
        <v>8790</v>
      </c>
      <c r="WJH21" s="2" t="s">
        <v>8790</v>
      </c>
      <c r="WJI21" s="2" t="s">
        <v>8790</v>
      </c>
      <c r="WJJ21" s="2" t="s">
        <v>8790</v>
      </c>
      <c r="WJK21" s="2" t="s">
        <v>8790</v>
      </c>
      <c r="WJL21" s="2" t="s">
        <v>8790</v>
      </c>
      <c r="WJM21" s="2" t="s">
        <v>8790</v>
      </c>
      <c r="WJN21" s="2" t="s">
        <v>8790</v>
      </c>
      <c r="WJO21" s="2" t="s">
        <v>8790</v>
      </c>
      <c r="WJP21" s="2" t="s">
        <v>8790</v>
      </c>
      <c r="WJQ21" s="2" t="s">
        <v>8790</v>
      </c>
      <c r="WJR21" s="2" t="s">
        <v>8790</v>
      </c>
      <c r="WJS21" s="2" t="s">
        <v>8790</v>
      </c>
      <c r="WJT21" s="2" t="s">
        <v>8790</v>
      </c>
      <c r="WJU21" s="2" t="s">
        <v>8790</v>
      </c>
      <c r="WJV21" s="2" t="s">
        <v>8790</v>
      </c>
      <c r="WJW21" s="2" t="s">
        <v>8790</v>
      </c>
      <c r="WJX21" s="2" t="s">
        <v>8790</v>
      </c>
      <c r="WJY21" s="2" t="s">
        <v>8790</v>
      </c>
      <c r="WJZ21" s="2" t="s">
        <v>8790</v>
      </c>
      <c r="WKA21" s="2" t="s">
        <v>8790</v>
      </c>
      <c r="WKB21" s="2" t="s">
        <v>8790</v>
      </c>
      <c r="WKC21" s="2" t="s">
        <v>8790</v>
      </c>
      <c r="WKD21" s="2" t="s">
        <v>8790</v>
      </c>
      <c r="WKE21" s="2" t="s">
        <v>8790</v>
      </c>
      <c r="WKF21" s="2" t="s">
        <v>8790</v>
      </c>
      <c r="WKG21" s="2" t="s">
        <v>8790</v>
      </c>
      <c r="WKH21" s="2" t="s">
        <v>8790</v>
      </c>
      <c r="WKI21" s="2" t="s">
        <v>8790</v>
      </c>
      <c r="WKJ21" s="2" t="s">
        <v>8790</v>
      </c>
      <c r="WKK21" s="2" t="s">
        <v>8790</v>
      </c>
      <c r="WKL21" s="2" t="s">
        <v>8790</v>
      </c>
      <c r="WKM21" s="2" t="s">
        <v>8790</v>
      </c>
      <c r="WKN21" s="2" t="s">
        <v>8790</v>
      </c>
      <c r="WKO21" s="2" t="s">
        <v>8790</v>
      </c>
      <c r="WKP21" s="2" t="s">
        <v>8790</v>
      </c>
      <c r="WKQ21" s="2" t="s">
        <v>8790</v>
      </c>
      <c r="WKR21" s="2" t="s">
        <v>8790</v>
      </c>
      <c r="WKS21" s="2" t="s">
        <v>8790</v>
      </c>
      <c r="WKT21" s="2" t="s">
        <v>8790</v>
      </c>
      <c r="WKU21" s="2" t="s">
        <v>8790</v>
      </c>
      <c r="WKV21" s="2" t="s">
        <v>8790</v>
      </c>
      <c r="WKW21" s="2" t="s">
        <v>8790</v>
      </c>
      <c r="WKX21" s="2" t="s">
        <v>8790</v>
      </c>
      <c r="WKY21" s="2" t="s">
        <v>8790</v>
      </c>
      <c r="WKZ21" s="2" t="s">
        <v>8790</v>
      </c>
      <c r="WLA21" s="2" t="s">
        <v>8790</v>
      </c>
      <c r="WLB21" s="2" t="s">
        <v>8790</v>
      </c>
      <c r="WLC21" s="2" t="s">
        <v>8790</v>
      </c>
      <c r="WLD21" s="2" t="s">
        <v>8790</v>
      </c>
      <c r="WLE21" s="2" t="s">
        <v>8790</v>
      </c>
      <c r="WLF21" s="2" t="s">
        <v>8790</v>
      </c>
      <c r="WLG21" s="2" t="s">
        <v>8790</v>
      </c>
      <c r="WLH21" s="2" t="s">
        <v>8790</v>
      </c>
      <c r="WLI21" s="2" t="s">
        <v>8790</v>
      </c>
      <c r="WLJ21" s="2" t="s">
        <v>8790</v>
      </c>
      <c r="WLK21" s="2" t="s">
        <v>8790</v>
      </c>
      <c r="WLL21" s="2" t="s">
        <v>8790</v>
      </c>
      <c r="WLM21" s="2" t="s">
        <v>8790</v>
      </c>
      <c r="WLN21" s="2" t="s">
        <v>8790</v>
      </c>
      <c r="WLO21" s="2" t="s">
        <v>8790</v>
      </c>
      <c r="WLP21" s="2" t="s">
        <v>8790</v>
      </c>
      <c r="WLQ21" s="2" t="s">
        <v>8790</v>
      </c>
      <c r="WLR21" s="2" t="s">
        <v>8790</v>
      </c>
      <c r="WLS21" s="2" t="s">
        <v>8790</v>
      </c>
      <c r="WLT21" s="2" t="s">
        <v>8790</v>
      </c>
      <c r="WLU21" s="2" t="s">
        <v>8790</v>
      </c>
      <c r="WLV21" s="2" t="s">
        <v>8790</v>
      </c>
      <c r="WLW21" s="2" t="s">
        <v>8790</v>
      </c>
      <c r="WLX21" s="2" t="s">
        <v>8790</v>
      </c>
      <c r="WLY21" s="2" t="s">
        <v>8790</v>
      </c>
      <c r="WLZ21" s="2" t="s">
        <v>8790</v>
      </c>
      <c r="WMA21" s="2" t="s">
        <v>8790</v>
      </c>
      <c r="WMB21" s="2" t="s">
        <v>8790</v>
      </c>
      <c r="WMC21" s="2" t="s">
        <v>8790</v>
      </c>
      <c r="WMD21" s="2" t="s">
        <v>8790</v>
      </c>
      <c r="WME21" s="2" t="s">
        <v>8790</v>
      </c>
      <c r="WMF21" s="2" t="s">
        <v>8790</v>
      </c>
      <c r="WMG21" s="2" t="s">
        <v>8790</v>
      </c>
      <c r="WMH21" s="2" t="s">
        <v>8790</v>
      </c>
      <c r="WMI21" s="2" t="s">
        <v>8790</v>
      </c>
      <c r="WMJ21" s="2" t="s">
        <v>8790</v>
      </c>
      <c r="WMK21" s="2" t="s">
        <v>8790</v>
      </c>
      <c r="WML21" s="2" t="s">
        <v>8790</v>
      </c>
      <c r="WMM21" s="2" t="s">
        <v>8790</v>
      </c>
      <c r="WMN21" s="2" t="s">
        <v>8790</v>
      </c>
      <c r="WMO21" s="2" t="s">
        <v>8790</v>
      </c>
      <c r="WMP21" s="2" t="s">
        <v>8790</v>
      </c>
      <c r="WMQ21" s="2" t="s">
        <v>8790</v>
      </c>
      <c r="WMR21" s="2" t="s">
        <v>8790</v>
      </c>
      <c r="WMS21" s="2" t="s">
        <v>8790</v>
      </c>
      <c r="WMT21" s="2" t="s">
        <v>8790</v>
      </c>
      <c r="WMU21" s="2" t="s">
        <v>8790</v>
      </c>
      <c r="WMV21" s="2" t="s">
        <v>8790</v>
      </c>
      <c r="WMW21" s="2" t="s">
        <v>8790</v>
      </c>
      <c r="WMX21" s="2" t="s">
        <v>8790</v>
      </c>
      <c r="WMY21" s="2" t="s">
        <v>8790</v>
      </c>
      <c r="WMZ21" s="2" t="s">
        <v>8790</v>
      </c>
      <c r="WNA21" s="2" t="s">
        <v>8790</v>
      </c>
      <c r="WNB21" s="2" t="s">
        <v>8790</v>
      </c>
      <c r="WNC21" s="2" t="s">
        <v>8790</v>
      </c>
      <c r="WND21" s="2" t="s">
        <v>8790</v>
      </c>
      <c r="WNE21" s="2" t="s">
        <v>8790</v>
      </c>
      <c r="WNF21" s="2" t="s">
        <v>8790</v>
      </c>
      <c r="WNG21" s="2" t="s">
        <v>8790</v>
      </c>
      <c r="WNH21" s="2" t="s">
        <v>8790</v>
      </c>
      <c r="WNI21" s="2" t="s">
        <v>8790</v>
      </c>
      <c r="WNJ21" s="2" t="s">
        <v>8790</v>
      </c>
      <c r="WNK21" s="2" t="s">
        <v>8790</v>
      </c>
      <c r="WNL21" s="2" t="s">
        <v>8790</v>
      </c>
      <c r="WNM21" s="2" t="s">
        <v>8790</v>
      </c>
      <c r="WNN21" s="2" t="s">
        <v>8790</v>
      </c>
      <c r="WNO21" s="2" t="s">
        <v>8790</v>
      </c>
      <c r="WNP21" s="2" t="s">
        <v>8790</v>
      </c>
      <c r="WNQ21" s="2" t="s">
        <v>8790</v>
      </c>
      <c r="WNR21" s="2" t="s">
        <v>8790</v>
      </c>
      <c r="WNS21" s="2" t="s">
        <v>8790</v>
      </c>
      <c r="WNT21" s="2" t="s">
        <v>8790</v>
      </c>
      <c r="WNU21" s="2" t="s">
        <v>8790</v>
      </c>
      <c r="WNV21" s="2" t="s">
        <v>8790</v>
      </c>
      <c r="WNW21" s="2" t="s">
        <v>8790</v>
      </c>
      <c r="WNX21" s="2" t="s">
        <v>8790</v>
      </c>
      <c r="WNY21" s="2" t="s">
        <v>8790</v>
      </c>
      <c r="WNZ21" s="2" t="s">
        <v>8790</v>
      </c>
      <c r="WOA21" s="2" t="s">
        <v>8790</v>
      </c>
      <c r="WOB21" s="2" t="s">
        <v>8790</v>
      </c>
      <c r="WOC21" s="2" t="s">
        <v>8790</v>
      </c>
      <c r="WOD21" s="2" t="s">
        <v>8790</v>
      </c>
      <c r="WOE21" s="2" t="s">
        <v>8790</v>
      </c>
      <c r="WOF21" s="2" t="s">
        <v>8790</v>
      </c>
      <c r="WOG21" s="2" t="s">
        <v>8790</v>
      </c>
      <c r="WOH21" s="2" t="s">
        <v>8790</v>
      </c>
      <c r="WOI21" s="2" t="s">
        <v>8790</v>
      </c>
      <c r="WOJ21" s="2" t="s">
        <v>8790</v>
      </c>
      <c r="WOK21" s="2" t="s">
        <v>8790</v>
      </c>
      <c r="WOL21" s="2" t="s">
        <v>8790</v>
      </c>
      <c r="WOM21" s="2" t="s">
        <v>8790</v>
      </c>
      <c r="WON21" s="2" t="s">
        <v>8790</v>
      </c>
      <c r="WOO21" s="2" t="s">
        <v>8790</v>
      </c>
      <c r="WOP21" s="2" t="s">
        <v>8790</v>
      </c>
      <c r="WOQ21" s="2" t="s">
        <v>8790</v>
      </c>
      <c r="WOR21" s="2" t="s">
        <v>8790</v>
      </c>
      <c r="WOS21" s="2" t="s">
        <v>8790</v>
      </c>
      <c r="WOT21" s="2" t="s">
        <v>8790</v>
      </c>
      <c r="WOU21" s="2" t="s">
        <v>8790</v>
      </c>
      <c r="WOV21" s="2" t="s">
        <v>8790</v>
      </c>
      <c r="WOW21" s="2" t="s">
        <v>8790</v>
      </c>
      <c r="WOX21" s="2" t="s">
        <v>8790</v>
      </c>
      <c r="WOY21" s="2" t="s">
        <v>8790</v>
      </c>
      <c r="WOZ21" s="2" t="s">
        <v>8790</v>
      </c>
      <c r="WPA21" s="2" t="s">
        <v>8790</v>
      </c>
      <c r="WPB21" s="2" t="s">
        <v>8790</v>
      </c>
      <c r="WPC21" s="2" t="s">
        <v>8790</v>
      </c>
      <c r="WPD21" s="2" t="s">
        <v>8790</v>
      </c>
      <c r="WPE21" s="2" t="s">
        <v>8790</v>
      </c>
      <c r="WPF21" s="2" t="s">
        <v>8790</v>
      </c>
      <c r="WPG21" s="2" t="s">
        <v>8790</v>
      </c>
      <c r="WPH21" s="2" t="s">
        <v>8790</v>
      </c>
      <c r="WPI21" s="2" t="s">
        <v>8790</v>
      </c>
      <c r="WPJ21" s="2" t="s">
        <v>8790</v>
      </c>
      <c r="WPK21" s="2" t="s">
        <v>8790</v>
      </c>
      <c r="WPL21" s="2" t="s">
        <v>8790</v>
      </c>
      <c r="WPM21" s="2" t="s">
        <v>8790</v>
      </c>
      <c r="WPN21" s="2" t="s">
        <v>8790</v>
      </c>
      <c r="WPO21" s="2" t="s">
        <v>8790</v>
      </c>
      <c r="WPP21" s="2" t="s">
        <v>8790</v>
      </c>
      <c r="WPQ21" s="2" t="s">
        <v>8790</v>
      </c>
      <c r="WPR21" s="2" t="s">
        <v>8790</v>
      </c>
      <c r="WPS21" s="2" t="s">
        <v>8790</v>
      </c>
      <c r="WPT21" s="2" t="s">
        <v>8790</v>
      </c>
      <c r="WPU21" s="2" t="s">
        <v>8790</v>
      </c>
      <c r="WPV21" s="2" t="s">
        <v>8790</v>
      </c>
      <c r="WPW21" s="2" t="s">
        <v>8790</v>
      </c>
      <c r="WPX21" s="2" t="s">
        <v>8790</v>
      </c>
      <c r="WPY21" s="2" t="s">
        <v>8790</v>
      </c>
      <c r="WPZ21" s="2" t="s">
        <v>8790</v>
      </c>
      <c r="WQA21" s="2" t="s">
        <v>8790</v>
      </c>
      <c r="WQB21" s="2" t="s">
        <v>8790</v>
      </c>
      <c r="WQC21" s="2" t="s">
        <v>8790</v>
      </c>
      <c r="WQD21" s="2" t="s">
        <v>8790</v>
      </c>
      <c r="WQE21" s="2" t="s">
        <v>8790</v>
      </c>
      <c r="WQF21" s="2" t="s">
        <v>8790</v>
      </c>
      <c r="WQG21" s="2" t="s">
        <v>8790</v>
      </c>
      <c r="WQH21" s="2" t="s">
        <v>8790</v>
      </c>
      <c r="WQI21" s="2" t="s">
        <v>8790</v>
      </c>
      <c r="WQJ21" s="2" t="s">
        <v>8790</v>
      </c>
      <c r="WQK21" s="2" t="s">
        <v>8790</v>
      </c>
      <c r="WQL21" s="2" t="s">
        <v>8790</v>
      </c>
      <c r="WQM21" s="2" t="s">
        <v>8790</v>
      </c>
      <c r="WQN21" s="2" t="s">
        <v>8790</v>
      </c>
      <c r="WQO21" s="2" t="s">
        <v>8790</v>
      </c>
      <c r="WQP21" s="2" t="s">
        <v>8790</v>
      </c>
      <c r="WQQ21" s="2" t="s">
        <v>8790</v>
      </c>
      <c r="WQR21" s="2" t="s">
        <v>8790</v>
      </c>
      <c r="WQS21" s="2" t="s">
        <v>8790</v>
      </c>
      <c r="WQT21" s="2" t="s">
        <v>8790</v>
      </c>
      <c r="WQU21" s="2" t="s">
        <v>8790</v>
      </c>
      <c r="WQV21" s="2" t="s">
        <v>8790</v>
      </c>
      <c r="WQW21" s="2" t="s">
        <v>8790</v>
      </c>
      <c r="WQX21" s="2" t="s">
        <v>8790</v>
      </c>
      <c r="WQY21" s="2" t="s">
        <v>8790</v>
      </c>
      <c r="WQZ21" s="2" t="s">
        <v>8790</v>
      </c>
      <c r="WRA21" s="2" t="s">
        <v>8790</v>
      </c>
      <c r="WRB21" s="2" t="s">
        <v>8790</v>
      </c>
      <c r="WRC21" s="2" t="s">
        <v>8790</v>
      </c>
      <c r="WRD21" s="2" t="s">
        <v>8790</v>
      </c>
      <c r="WRE21" s="2" t="s">
        <v>8790</v>
      </c>
      <c r="WRF21" s="2" t="s">
        <v>8790</v>
      </c>
      <c r="WRG21" s="2" t="s">
        <v>8790</v>
      </c>
      <c r="WRH21" s="2" t="s">
        <v>8790</v>
      </c>
      <c r="WRI21" s="2" t="s">
        <v>8790</v>
      </c>
      <c r="WRJ21" s="2" t="s">
        <v>8790</v>
      </c>
      <c r="WRK21" s="2" t="s">
        <v>8790</v>
      </c>
      <c r="WRL21" s="2" t="s">
        <v>8790</v>
      </c>
      <c r="WRM21" s="2" t="s">
        <v>8790</v>
      </c>
      <c r="WRN21" s="2" t="s">
        <v>8790</v>
      </c>
      <c r="WRO21" s="2" t="s">
        <v>8790</v>
      </c>
      <c r="WRP21" s="2" t="s">
        <v>8790</v>
      </c>
      <c r="WRQ21" s="2" t="s">
        <v>8790</v>
      </c>
      <c r="WRR21" s="2" t="s">
        <v>8790</v>
      </c>
      <c r="WRS21" s="2" t="s">
        <v>8790</v>
      </c>
      <c r="WRT21" s="2" t="s">
        <v>8790</v>
      </c>
      <c r="WRU21" s="2" t="s">
        <v>8790</v>
      </c>
      <c r="WRV21" s="2" t="s">
        <v>8790</v>
      </c>
      <c r="WRW21" s="2" t="s">
        <v>8790</v>
      </c>
      <c r="WRX21" s="2" t="s">
        <v>8790</v>
      </c>
      <c r="WRY21" s="2" t="s">
        <v>8790</v>
      </c>
      <c r="WRZ21" s="2" t="s">
        <v>8790</v>
      </c>
      <c r="WSA21" s="2" t="s">
        <v>8790</v>
      </c>
      <c r="WSB21" s="2" t="s">
        <v>8790</v>
      </c>
      <c r="WSC21" s="2" t="s">
        <v>8790</v>
      </c>
      <c r="WSD21" s="2" t="s">
        <v>8790</v>
      </c>
      <c r="WSE21" s="2" t="s">
        <v>8790</v>
      </c>
      <c r="WSF21" s="2" t="s">
        <v>8790</v>
      </c>
      <c r="WSG21" s="2" t="s">
        <v>8790</v>
      </c>
      <c r="WSH21" s="2" t="s">
        <v>8790</v>
      </c>
      <c r="WSI21" s="2" t="s">
        <v>8790</v>
      </c>
      <c r="WSJ21" s="2" t="s">
        <v>8790</v>
      </c>
      <c r="WSK21" s="2" t="s">
        <v>8790</v>
      </c>
      <c r="WSL21" s="2" t="s">
        <v>8790</v>
      </c>
      <c r="WSM21" s="2" t="s">
        <v>8790</v>
      </c>
      <c r="WSN21" s="2" t="s">
        <v>8790</v>
      </c>
      <c r="WSO21" s="2" t="s">
        <v>8790</v>
      </c>
      <c r="WSP21" s="2" t="s">
        <v>8790</v>
      </c>
      <c r="WSQ21" s="2" t="s">
        <v>8790</v>
      </c>
      <c r="WSR21" s="2" t="s">
        <v>8790</v>
      </c>
      <c r="WSS21" s="2" t="s">
        <v>8790</v>
      </c>
      <c r="WST21" s="2" t="s">
        <v>8790</v>
      </c>
      <c r="WSU21" s="2" t="s">
        <v>8790</v>
      </c>
      <c r="WSV21" s="2" t="s">
        <v>8790</v>
      </c>
      <c r="WSW21" s="2" t="s">
        <v>8790</v>
      </c>
      <c r="WSX21" s="2" t="s">
        <v>8790</v>
      </c>
      <c r="WSY21" s="2" t="s">
        <v>8790</v>
      </c>
      <c r="WSZ21" s="2" t="s">
        <v>8790</v>
      </c>
      <c r="WTA21" s="2" t="s">
        <v>8790</v>
      </c>
      <c r="WTB21" s="2" t="s">
        <v>8790</v>
      </c>
      <c r="WTC21" s="2" t="s">
        <v>8790</v>
      </c>
      <c r="WTD21" s="2" t="s">
        <v>8790</v>
      </c>
      <c r="WTE21" s="2" t="s">
        <v>8790</v>
      </c>
      <c r="WTF21" s="2" t="s">
        <v>8790</v>
      </c>
      <c r="WTG21" s="2" t="s">
        <v>8790</v>
      </c>
      <c r="WTH21" s="2" t="s">
        <v>8790</v>
      </c>
      <c r="WTI21" s="2" t="s">
        <v>8790</v>
      </c>
      <c r="WTJ21" s="2" t="s">
        <v>8790</v>
      </c>
      <c r="WTK21" s="2" t="s">
        <v>8790</v>
      </c>
      <c r="WTL21" s="2" t="s">
        <v>8790</v>
      </c>
      <c r="WTM21" s="2" t="s">
        <v>8790</v>
      </c>
      <c r="WTN21" s="2" t="s">
        <v>8790</v>
      </c>
      <c r="WTO21" s="2" t="s">
        <v>8790</v>
      </c>
      <c r="WTP21" s="2" t="s">
        <v>8790</v>
      </c>
      <c r="WTQ21" s="2" t="s">
        <v>8790</v>
      </c>
      <c r="WTR21" s="2" t="s">
        <v>8790</v>
      </c>
      <c r="WTS21" s="2" t="s">
        <v>8790</v>
      </c>
      <c r="WTT21" s="2" t="s">
        <v>8790</v>
      </c>
      <c r="WTU21" s="2" t="s">
        <v>8790</v>
      </c>
      <c r="WTV21" s="2" t="s">
        <v>8790</v>
      </c>
      <c r="WTW21" s="2" t="s">
        <v>8790</v>
      </c>
      <c r="WTX21" s="2" t="s">
        <v>8790</v>
      </c>
      <c r="WTY21" s="2" t="s">
        <v>8790</v>
      </c>
      <c r="WTZ21" s="2" t="s">
        <v>8790</v>
      </c>
      <c r="WUA21" s="2" t="s">
        <v>8790</v>
      </c>
      <c r="WUB21" s="2" t="s">
        <v>8790</v>
      </c>
      <c r="WUC21" s="2" t="s">
        <v>8790</v>
      </c>
      <c r="WUD21" s="2" t="s">
        <v>8790</v>
      </c>
      <c r="WUE21" s="2" t="s">
        <v>8790</v>
      </c>
      <c r="WUF21" s="2" t="s">
        <v>8790</v>
      </c>
      <c r="WUG21" s="2" t="s">
        <v>8790</v>
      </c>
      <c r="WUH21" s="2" t="s">
        <v>8790</v>
      </c>
      <c r="WUI21" s="2" t="s">
        <v>8790</v>
      </c>
      <c r="WUJ21" s="2" t="s">
        <v>8790</v>
      </c>
      <c r="WUK21" s="2" t="s">
        <v>8790</v>
      </c>
      <c r="WUL21" s="2" t="s">
        <v>8790</v>
      </c>
      <c r="WUM21" s="2" t="s">
        <v>8790</v>
      </c>
      <c r="WUN21" s="2" t="s">
        <v>8790</v>
      </c>
      <c r="WUO21" s="2" t="s">
        <v>8790</v>
      </c>
      <c r="WUP21" s="2" t="s">
        <v>8790</v>
      </c>
      <c r="WUQ21" s="2" t="s">
        <v>8790</v>
      </c>
      <c r="WUR21" s="2" t="s">
        <v>8790</v>
      </c>
      <c r="WUS21" s="2" t="s">
        <v>8790</v>
      </c>
      <c r="WUT21" s="2" t="s">
        <v>8790</v>
      </c>
      <c r="WUU21" s="2" t="s">
        <v>8790</v>
      </c>
      <c r="WUV21" s="2" t="s">
        <v>8790</v>
      </c>
      <c r="WUW21" s="2" t="s">
        <v>8790</v>
      </c>
      <c r="WUX21" s="2" t="s">
        <v>8790</v>
      </c>
      <c r="WUY21" s="2" t="s">
        <v>8790</v>
      </c>
      <c r="WUZ21" s="2" t="s">
        <v>8790</v>
      </c>
      <c r="WVA21" s="2" t="s">
        <v>8790</v>
      </c>
      <c r="WVB21" s="2" t="s">
        <v>8790</v>
      </c>
      <c r="WVC21" s="2" t="s">
        <v>8790</v>
      </c>
      <c r="WVD21" s="2" t="s">
        <v>8790</v>
      </c>
      <c r="WVE21" s="2" t="s">
        <v>8790</v>
      </c>
      <c r="WVF21" s="2" t="s">
        <v>8790</v>
      </c>
      <c r="WVG21" s="2" t="s">
        <v>8790</v>
      </c>
      <c r="WVH21" s="2" t="s">
        <v>8790</v>
      </c>
      <c r="WVI21" s="2" t="s">
        <v>8790</v>
      </c>
      <c r="WVJ21" s="2" t="s">
        <v>8790</v>
      </c>
      <c r="WVK21" s="2" t="s">
        <v>8790</v>
      </c>
      <c r="WVL21" s="2" t="s">
        <v>8790</v>
      </c>
      <c r="WVM21" s="2" t="s">
        <v>8790</v>
      </c>
      <c r="WVN21" s="2" t="s">
        <v>8790</v>
      </c>
      <c r="WVO21" s="2" t="s">
        <v>8790</v>
      </c>
      <c r="WVP21" s="2" t="s">
        <v>8790</v>
      </c>
      <c r="WVQ21" s="2" t="s">
        <v>8790</v>
      </c>
      <c r="WVR21" s="2" t="s">
        <v>8790</v>
      </c>
      <c r="WVS21" s="2" t="s">
        <v>8790</v>
      </c>
      <c r="WVT21" s="2" t="s">
        <v>8790</v>
      </c>
      <c r="WVU21" s="2" t="s">
        <v>8790</v>
      </c>
      <c r="WVV21" s="2" t="s">
        <v>8790</v>
      </c>
      <c r="WVW21" s="2" t="s">
        <v>8790</v>
      </c>
      <c r="WVX21" s="2" t="s">
        <v>8790</v>
      </c>
      <c r="WVY21" s="2" t="s">
        <v>8790</v>
      </c>
      <c r="WVZ21" s="2" t="s">
        <v>8790</v>
      </c>
      <c r="WWA21" s="2" t="s">
        <v>8790</v>
      </c>
      <c r="WWB21" s="2" t="s">
        <v>8790</v>
      </c>
      <c r="WWC21" s="2" t="s">
        <v>8790</v>
      </c>
      <c r="WWD21" s="2" t="s">
        <v>8790</v>
      </c>
      <c r="WWE21" s="2" t="s">
        <v>8790</v>
      </c>
      <c r="WWF21" s="2" t="s">
        <v>8790</v>
      </c>
      <c r="WWG21" s="2" t="s">
        <v>8790</v>
      </c>
      <c r="WWH21" s="2" t="s">
        <v>8790</v>
      </c>
      <c r="WWI21" s="2" t="s">
        <v>8790</v>
      </c>
      <c r="WWJ21" s="2" t="s">
        <v>8790</v>
      </c>
      <c r="WWK21" s="2" t="s">
        <v>8790</v>
      </c>
      <c r="WWL21" s="2" t="s">
        <v>8790</v>
      </c>
      <c r="WWM21" s="2" t="s">
        <v>8790</v>
      </c>
      <c r="WWN21" s="2" t="s">
        <v>8790</v>
      </c>
      <c r="WWO21" s="2" t="s">
        <v>8790</v>
      </c>
      <c r="WWP21" s="2" t="s">
        <v>8790</v>
      </c>
      <c r="WWQ21" s="2" t="s">
        <v>8790</v>
      </c>
      <c r="WWR21" s="2" t="s">
        <v>8790</v>
      </c>
      <c r="WWS21" s="2" t="s">
        <v>8790</v>
      </c>
      <c r="WWT21" s="2" t="s">
        <v>8790</v>
      </c>
      <c r="WWU21" s="2" t="s">
        <v>8790</v>
      </c>
      <c r="WWV21" s="2" t="s">
        <v>8790</v>
      </c>
      <c r="WWW21" s="2" t="s">
        <v>8790</v>
      </c>
      <c r="WWX21" s="2" t="s">
        <v>8790</v>
      </c>
      <c r="WWY21" s="2" t="s">
        <v>8790</v>
      </c>
      <c r="WWZ21" s="2" t="s">
        <v>8790</v>
      </c>
      <c r="WXA21" s="2" t="s">
        <v>8790</v>
      </c>
      <c r="WXB21" s="2" t="s">
        <v>8790</v>
      </c>
      <c r="WXC21" s="2" t="s">
        <v>8790</v>
      </c>
      <c r="WXD21" s="2" t="s">
        <v>8790</v>
      </c>
      <c r="WXE21" s="2" t="s">
        <v>8790</v>
      </c>
      <c r="WXF21" s="2" t="s">
        <v>8790</v>
      </c>
      <c r="WXG21" s="2" t="s">
        <v>8790</v>
      </c>
      <c r="WXH21" s="2" t="s">
        <v>8790</v>
      </c>
      <c r="WXI21" s="2" t="s">
        <v>8790</v>
      </c>
      <c r="WXJ21" s="2" t="s">
        <v>8790</v>
      </c>
      <c r="WXK21" s="2" t="s">
        <v>8790</v>
      </c>
      <c r="WXL21" s="2" t="s">
        <v>8790</v>
      </c>
      <c r="WXM21" s="2" t="s">
        <v>8790</v>
      </c>
      <c r="WXN21" s="2" t="s">
        <v>8790</v>
      </c>
      <c r="WXO21" s="2" t="s">
        <v>8790</v>
      </c>
      <c r="WXP21" s="2" t="s">
        <v>8790</v>
      </c>
      <c r="WXQ21" s="2" t="s">
        <v>8790</v>
      </c>
      <c r="WXR21" s="2" t="s">
        <v>8790</v>
      </c>
      <c r="WXS21" s="2" t="s">
        <v>8790</v>
      </c>
      <c r="WXT21" s="2" t="s">
        <v>8790</v>
      </c>
      <c r="WXU21" s="2" t="s">
        <v>8790</v>
      </c>
      <c r="WXV21" s="2" t="s">
        <v>8790</v>
      </c>
      <c r="WXW21" s="2" t="s">
        <v>8790</v>
      </c>
      <c r="WXX21" s="2" t="s">
        <v>8790</v>
      </c>
      <c r="WXY21" s="2" t="s">
        <v>8790</v>
      </c>
      <c r="WXZ21" s="2" t="s">
        <v>8790</v>
      </c>
      <c r="WYA21" s="2" t="s">
        <v>8790</v>
      </c>
      <c r="WYB21" s="2" t="s">
        <v>8790</v>
      </c>
      <c r="WYC21" s="2" t="s">
        <v>8790</v>
      </c>
      <c r="WYD21" s="2" t="s">
        <v>8790</v>
      </c>
      <c r="WYE21" s="2" t="s">
        <v>8790</v>
      </c>
      <c r="WYF21" s="2" t="s">
        <v>8790</v>
      </c>
      <c r="WYG21" s="2" t="s">
        <v>8790</v>
      </c>
      <c r="WYH21" s="2" t="s">
        <v>8790</v>
      </c>
      <c r="WYI21" s="2" t="s">
        <v>8790</v>
      </c>
      <c r="WYJ21" s="2" t="s">
        <v>8790</v>
      </c>
      <c r="WYK21" s="2" t="s">
        <v>8790</v>
      </c>
      <c r="WYL21" s="2" t="s">
        <v>8790</v>
      </c>
      <c r="WYM21" s="2" t="s">
        <v>8790</v>
      </c>
      <c r="WYN21" s="2" t="s">
        <v>8790</v>
      </c>
      <c r="WYO21" s="2" t="s">
        <v>8790</v>
      </c>
      <c r="WYP21" s="2" t="s">
        <v>8790</v>
      </c>
      <c r="WYQ21" s="2" t="s">
        <v>8790</v>
      </c>
      <c r="WYR21" s="2" t="s">
        <v>8790</v>
      </c>
      <c r="WYS21" s="2" t="s">
        <v>8790</v>
      </c>
      <c r="WYT21" s="2" t="s">
        <v>8790</v>
      </c>
      <c r="WYU21" s="2" t="s">
        <v>8790</v>
      </c>
      <c r="WYV21" s="2" t="s">
        <v>8790</v>
      </c>
      <c r="WYW21" s="2" t="s">
        <v>8790</v>
      </c>
      <c r="WYX21" s="2" t="s">
        <v>8790</v>
      </c>
      <c r="WYY21" s="2" t="s">
        <v>8790</v>
      </c>
      <c r="WYZ21" s="2" t="s">
        <v>8790</v>
      </c>
      <c r="WZA21" s="2" t="s">
        <v>8790</v>
      </c>
      <c r="WZB21" s="2" t="s">
        <v>8790</v>
      </c>
      <c r="WZC21" s="2" t="s">
        <v>8790</v>
      </c>
      <c r="WZD21" s="2" t="s">
        <v>8790</v>
      </c>
      <c r="WZE21" s="2" t="s">
        <v>8790</v>
      </c>
      <c r="WZF21" s="2" t="s">
        <v>8790</v>
      </c>
      <c r="WZG21" s="2" t="s">
        <v>8790</v>
      </c>
      <c r="WZH21" s="2" t="s">
        <v>8790</v>
      </c>
      <c r="WZI21" s="2" t="s">
        <v>8790</v>
      </c>
      <c r="WZJ21" s="2" t="s">
        <v>8790</v>
      </c>
      <c r="WZK21" s="2" t="s">
        <v>8790</v>
      </c>
      <c r="WZL21" s="2" t="s">
        <v>8790</v>
      </c>
      <c r="WZM21" s="2" t="s">
        <v>8790</v>
      </c>
      <c r="WZN21" s="2" t="s">
        <v>8790</v>
      </c>
      <c r="WZO21" s="2" t="s">
        <v>8790</v>
      </c>
      <c r="WZP21" s="2" t="s">
        <v>8790</v>
      </c>
      <c r="WZQ21" s="2" t="s">
        <v>8790</v>
      </c>
      <c r="WZR21" s="2" t="s">
        <v>8790</v>
      </c>
      <c r="WZS21" s="2" t="s">
        <v>8790</v>
      </c>
      <c r="WZT21" s="2" t="s">
        <v>8790</v>
      </c>
      <c r="WZU21" s="2" t="s">
        <v>8790</v>
      </c>
      <c r="WZV21" s="2" t="s">
        <v>8790</v>
      </c>
      <c r="WZW21" s="2" t="s">
        <v>8790</v>
      </c>
      <c r="WZX21" s="2" t="s">
        <v>8790</v>
      </c>
      <c r="WZY21" s="2" t="s">
        <v>8790</v>
      </c>
      <c r="WZZ21" s="2" t="s">
        <v>8790</v>
      </c>
      <c r="XAA21" s="2" t="s">
        <v>8790</v>
      </c>
      <c r="XAB21" s="2" t="s">
        <v>8790</v>
      </c>
      <c r="XAC21" s="2" t="s">
        <v>8790</v>
      </c>
      <c r="XAD21" s="2" t="s">
        <v>8790</v>
      </c>
      <c r="XAE21" s="2" t="s">
        <v>8790</v>
      </c>
      <c r="XAF21" s="2" t="s">
        <v>8790</v>
      </c>
      <c r="XAG21" s="2" t="s">
        <v>8790</v>
      </c>
      <c r="XAH21" s="2" t="s">
        <v>8790</v>
      </c>
      <c r="XAI21" s="2" t="s">
        <v>8790</v>
      </c>
      <c r="XAJ21" s="2" t="s">
        <v>8790</v>
      </c>
      <c r="XAK21" s="2" t="s">
        <v>8790</v>
      </c>
      <c r="XAL21" s="2" t="s">
        <v>8790</v>
      </c>
      <c r="XAM21" s="2" t="s">
        <v>8790</v>
      </c>
      <c r="XAN21" s="2" t="s">
        <v>8790</v>
      </c>
      <c r="XAO21" s="2" t="s">
        <v>8790</v>
      </c>
      <c r="XAP21" s="2" t="s">
        <v>8790</v>
      </c>
      <c r="XAQ21" s="2" t="s">
        <v>8790</v>
      </c>
      <c r="XAR21" s="2" t="s">
        <v>8790</v>
      </c>
      <c r="XAS21" s="2" t="s">
        <v>8790</v>
      </c>
      <c r="XAT21" s="2" t="s">
        <v>8790</v>
      </c>
      <c r="XAU21" s="2" t="s">
        <v>8790</v>
      </c>
      <c r="XAV21" s="2" t="s">
        <v>8790</v>
      </c>
      <c r="XAW21" s="2" t="s">
        <v>8790</v>
      </c>
      <c r="XAX21" s="2" t="s">
        <v>8790</v>
      </c>
      <c r="XAY21" s="2" t="s">
        <v>8790</v>
      </c>
      <c r="XAZ21" s="2" t="s">
        <v>8790</v>
      </c>
      <c r="XBA21" s="2" t="s">
        <v>8790</v>
      </c>
      <c r="XBB21" s="2" t="s">
        <v>8790</v>
      </c>
      <c r="XBC21" s="2" t="s">
        <v>8790</v>
      </c>
      <c r="XBD21" s="2" t="s">
        <v>8790</v>
      </c>
      <c r="XBE21" s="2" t="s">
        <v>8790</v>
      </c>
      <c r="XBF21" s="2" t="s">
        <v>8790</v>
      </c>
      <c r="XBG21" s="2" t="s">
        <v>8790</v>
      </c>
      <c r="XBH21" s="2" t="s">
        <v>8790</v>
      </c>
      <c r="XBI21" s="2" t="s">
        <v>8790</v>
      </c>
      <c r="XBJ21" s="2" t="s">
        <v>8790</v>
      </c>
      <c r="XBK21" s="2" t="s">
        <v>8790</v>
      </c>
      <c r="XBL21" s="2" t="s">
        <v>8790</v>
      </c>
      <c r="XBM21" s="2" t="s">
        <v>8790</v>
      </c>
      <c r="XBN21" s="2" t="s">
        <v>8790</v>
      </c>
      <c r="XBO21" s="2" t="s">
        <v>8790</v>
      </c>
      <c r="XBP21" s="2" t="s">
        <v>8790</v>
      </c>
      <c r="XBQ21" s="2" t="s">
        <v>8790</v>
      </c>
      <c r="XBR21" s="2" t="s">
        <v>8790</v>
      </c>
      <c r="XBS21" s="2" t="s">
        <v>8790</v>
      </c>
      <c r="XBT21" s="2" t="s">
        <v>8790</v>
      </c>
      <c r="XBU21" s="2" t="s">
        <v>8790</v>
      </c>
      <c r="XBV21" s="2" t="s">
        <v>8790</v>
      </c>
      <c r="XBW21" s="2" t="s">
        <v>8790</v>
      </c>
      <c r="XBX21" s="2" t="s">
        <v>8790</v>
      </c>
      <c r="XBY21" s="2" t="s">
        <v>8790</v>
      </c>
      <c r="XBZ21" s="2" t="s">
        <v>8790</v>
      </c>
      <c r="XCA21" s="2" t="s">
        <v>8790</v>
      </c>
      <c r="XCB21" s="2" t="s">
        <v>8790</v>
      </c>
      <c r="XCC21" s="2" t="s">
        <v>8790</v>
      </c>
      <c r="XCD21" s="2" t="s">
        <v>8790</v>
      </c>
      <c r="XCE21" s="2" t="s">
        <v>8790</v>
      </c>
      <c r="XCF21" s="2" t="s">
        <v>8790</v>
      </c>
      <c r="XCG21" s="2" t="s">
        <v>8790</v>
      </c>
      <c r="XCH21" s="2" t="s">
        <v>8790</v>
      </c>
      <c r="XCI21" s="2" t="s">
        <v>8790</v>
      </c>
      <c r="XCJ21" s="2" t="s">
        <v>8790</v>
      </c>
      <c r="XCK21" s="2" t="s">
        <v>8790</v>
      </c>
      <c r="XCL21" s="2" t="s">
        <v>8790</v>
      </c>
      <c r="XCM21" s="2" t="s">
        <v>8790</v>
      </c>
      <c r="XCN21" s="2" t="s">
        <v>8790</v>
      </c>
      <c r="XCO21" s="2" t="s">
        <v>8790</v>
      </c>
      <c r="XCP21" s="2" t="s">
        <v>8790</v>
      </c>
      <c r="XCQ21" s="2" t="s">
        <v>8790</v>
      </c>
      <c r="XCR21" s="2" t="s">
        <v>8790</v>
      </c>
      <c r="XCS21" s="2" t="s">
        <v>8790</v>
      </c>
      <c r="XCT21" s="2" t="s">
        <v>8790</v>
      </c>
      <c r="XCU21" s="2" t="s">
        <v>8790</v>
      </c>
      <c r="XCV21" s="2" t="s">
        <v>8790</v>
      </c>
      <c r="XCW21" s="2" t="s">
        <v>8790</v>
      </c>
      <c r="XCX21" s="2" t="s">
        <v>8790</v>
      </c>
      <c r="XCY21" s="2" t="s">
        <v>8790</v>
      </c>
      <c r="XCZ21" s="2" t="s">
        <v>8790</v>
      </c>
      <c r="XDA21" s="2" t="s">
        <v>8790</v>
      </c>
      <c r="XDB21" s="2" t="s">
        <v>8790</v>
      </c>
      <c r="XDC21" s="2" t="s">
        <v>8790</v>
      </c>
      <c r="XDD21" s="2" t="s">
        <v>8790</v>
      </c>
      <c r="XDE21" s="2" t="s">
        <v>8790</v>
      </c>
      <c r="XDF21" s="2" t="s">
        <v>8790</v>
      </c>
      <c r="XDG21" s="2" t="s">
        <v>8790</v>
      </c>
      <c r="XDH21" s="2" t="s">
        <v>8790</v>
      </c>
      <c r="XDI21" s="2" t="s">
        <v>8790</v>
      </c>
      <c r="XDJ21" s="2" t="s">
        <v>8790</v>
      </c>
      <c r="XDK21" s="2" t="s">
        <v>8790</v>
      </c>
      <c r="XDL21" s="2" t="s">
        <v>8790</v>
      </c>
      <c r="XDM21" s="2" t="s">
        <v>8790</v>
      </c>
      <c r="XDN21" s="2" t="s">
        <v>8790</v>
      </c>
      <c r="XDO21" s="2" t="s">
        <v>8790</v>
      </c>
      <c r="XDP21" s="2" t="s">
        <v>8790</v>
      </c>
      <c r="XDQ21" s="2" t="s">
        <v>8790</v>
      </c>
      <c r="XDR21" s="2" t="s">
        <v>8790</v>
      </c>
      <c r="XDS21" s="2" t="s">
        <v>8790</v>
      </c>
      <c r="XDT21" s="2" t="s">
        <v>8790</v>
      </c>
      <c r="XDU21" s="2" t="s">
        <v>8790</v>
      </c>
      <c r="XDV21" s="2" t="s">
        <v>8790</v>
      </c>
      <c r="XDW21" s="2" t="s">
        <v>8790</v>
      </c>
      <c r="XDX21" s="2" t="s">
        <v>8790</v>
      </c>
      <c r="XDY21" s="2" t="s">
        <v>8790</v>
      </c>
      <c r="XDZ21" s="2" t="s">
        <v>8790</v>
      </c>
      <c r="XEA21" s="2" t="s">
        <v>8790</v>
      </c>
      <c r="XEB21" s="2" t="s">
        <v>8790</v>
      </c>
      <c r="XEC21" s="2" t="s">
        <v>8790</v>
      </c>
      <c r="XED21" s="2" t="s">
        <v>8790</v>
      </c>
      <c r="XEE21" s="2" t="s">
        <v>8790</v>
      </c>
      <c r="XEF21" s="2" t="s">
        <v>8790</v>
      </c>
      <c r="XEG21" s="2" t="s">
        <v>8790</v>
      </c>
      <c r="XEH21" s="2" t="s">
        <v>8790</v>
      </c>
      <c r="XEI21" s="2" t="s">
        <v>8790</v>
      </c>
      <c r="XEJ21" s="2" t="s">
        <v>8790</v>
      </c>
      <c r="XEK21" s="2" t="s">
        <v>8790</v>
      </c>
      <c r="XEL21" s="2" t="s">
        <v>8790</v>
      </c>
      <c r="XEM21" s="2" t="s">
        <v>8790</v>
      </c>
      <c r="XEN21" s="2" t="s">
        <v>8790</v>
      </c>
      <c r="XEO21" s="2" t="s">
        <v>8790</v>
      </c>
      <c r="XEP21" s="2" t="s">
        <v>8790</v>
      </c>
      <c r="XEQ21" s="2" t="s">
        <v>8790</v>
      </c>
      <c r="XER21" s="2" t="s">
        <v>8790</v>
      </c>
      <c r="XES21" s="2" t="s">
        <v>8790</v>
      </c>
      <c r="XET21" s="2" t="s">
        <v>8790</v>
      </c>
      <c r="XEU21" s="2" t="s">
        <v>8790</v>
      </c>
      <c r="XEV21" s="2" t="s">
        <v>8790</v>
      </c>
      <c r="XEW21" s="2" t="s">
        <v>8790</v>
      </c>
      <c r="XEX21" s="2" t="s">
        <v>8790</v>
      </c>
      <c r="XEY21" s="2" t="s">
        <v>8790</v>
      </c>
      <c r="XEZ21" s="2" t="s">
        <v>8790</v>
      </c>
      <c r="XFA21" s="2" t="s">
        <v>8790</v>
      </c>
      <c r="XFB21" s="2" t="s">
        <v>8790</v>
      </c>
      <c r="XFC21" s="2" t="s">
        <v>8790</v>
      </c>
      <c r="XFD21" s="2" t="s">
        <v>8790</v>
      </c>
    </row>
    <row r="22" spans="1:16384" ht="46.25" customHeight="1">
      <c r="A22" s="298"/>
      <c r="B22" s="46"/>
      <c r="C22" s="333" t="s">
        <v>55</v>
      </c>
      <c r="D22" s="23" t="s">
        <v>56</v>
      </c>
      <c r="E22" s="23" t="s">
        <v>39</v>
      </c>
      <c r="F22" s="333" t="s">
        <v>40</v>
      </c>
      <c r="G22" s="23" t="s">
        <v>87</v>
      </c>
      <c r="H22" s="24" t="s">
        <v>88</v>
      </c>
      <c r="I22" s="23" t="s">
        <v>89</v>
      </c>
      <c r="J22" s="47" t="s">
        <v>90</v>
      </c>
      <c r="K22" s="23" t="s">
        <v>44</v>
      </c>
      <c r="L22" s="23" t="s">
        <v>44</v>
      </c>
      <c r="M22" s="23"/>
      <c r="N22" s="23"/>
      <c r="O22" s="23"/>
      <c r="P22" s="23"/>
      <c r="Q22" s="23"/>
      <c r="R22" s="23"/>
      <c r="S22" s="23"/>
      <c r="T22" s="23"/>
      <c r="U22" s="23"/>
      <c r="V22" s="23"/>
      <c r="W22" s="23"/>
      <c r="X22" s="23"/>
      <c r="Y22" s="23" t="s">
        <v>91</v>
      </c>
      <c r="Z22" s="23"/>
      <c r="AA22" s="294" t="s">
        <v>45</v>
      </c>
    </row>
    <row r="23" spans="1:16384" ht="46.25" customHeight="1">
      <c r="A23" s="298"/>
      <c r="B23" s="46"/>
      <c r="C23" s="333" t="s">
        <v>55</v>
      </c>
      <c r="D23" s="23" t="s">
        <v>56</v>
      </c>
      <c r="E23" s="23" t="s">
        <v>39</v>
      </c>
      <c r="F23" s="333" t="s">
        <v>40</v>
      </c>
      <c r="G23" s="23" t="s">
        <v>92</v>
      </c>
      <c r="H23" s="24" t="s">
        <v>93</v>
      </c>
      <c r="I23" s="23" t="s">
        <v>94</v>
      </c>
      <c r="J23" s="368" t="s">
        <v>90</v>
      </c>
      <c r="K23" s="23" t="s">
        <v>44</v>
      </c>
      <c r="L23" s="23" t="s">
        <v>44</v>
      </c>
      <c r="M23" s="23" t="s">
        <v>40</v>
      </c>
      <c r="N23" s="23" t="s">
        <v>40</v>
      </c>
      <c r="O23" s="23" t="s">
        <v>40</v>
      </c>
      <c r="P23" s="23" t="s">
        <v>40</v>
      </c>
      <c r="Q23" s="23" t="s">
        <v>40</v>
      </c>
      <c r="R23" s="23" t="s">
        <v>40</v>
      </c>
      <c r="S23" s="23" t="s">
        <v>40</v>
      </c>
      <c r="T23" s="23" t="s">
        <v>40</v>
      </c>
      <c r="U23" s="23" t="s">
        <v>40</v>
      </c>
      <c r="V23" s="23" t="s">
        <v>40</v>
      </c>
      <c r="W23" s="23" t="s">
        <v>40</v>
      </c>
      <c r="X23" s="23" t="s">
        <v>40</v>
      </c>
      <c r="Y23" s="23" t="s">
        <v>40</v>
      </c>
      <c r="Z23" s="23" t="s">
        <v>40</v>
      </c>
      <c r="AA23" s="294" t="s">
        <v>95</v>
      </c>
    </row>
    <row r="24" spans="1:16384" ht="61.9" customHeight="1">
      <c r="A24" s="298"/>
      <c r="B24" s="46"/>
      <c r="C24" s="333" t="s">
        <v>55</v>
      </c>
      <c r="D24" s="23" t="s">
        <v>56</v>
      </c>
      <c r="E24" s="23" t="s">
        <v>39</v>
      </c>
      <c r="F24" s="333" t="s">
        <v>96</v>
      </c>
      <c r="G24" s="23" t="s">
        <v>97</v>
      </c>
      <c r="H24" s="24" t="s">
        <v>98</v>
      </c>
      <c r="I24" s="23" t="s">
        <v>99</v>
      </c>
      <c r="J24" s="368" t="s">
        <v>100</v>
      </c>
      <c r="K24" s="23" t="s">
        <v>44</v>
      </c>
      <c r="L24" s="23" t="s">
        <v>44</v>
      </c>
      <c r="M24" s="23" t="s">
        <v>40</v>
      </c>
      <c r="N24" s="23" t="s">
        <v>40</v>
      </c>
      <c r="O24" s="23" t="s">
        <v>40</v>
      </c>
      <c r="P24" s="23" t="s">
        <v>40</v>
      </c>
      <c r="Q24" s="23" t="s">
        <v>40</v>
      </c>
      <c r="R24" s="23" t="s">
        <v>40</v>
      </c>
      <c r="S24" s="23" t="s">
        <v>40</v>
      </c>
      <c r="T24" s="23" t="s">
        <v>40</v>
      </c>
      <c r="U24" s="23" t="s">
        <v>40</v>
      </c>
      <c r="V24" s="23" t="s">
        <v>40</v>
      </c>
      <c r="W24" s="23" t="s">
        <v>40</v>
      </c>
      <c r="X24" s="23" t="s">
        <v>40</v>
      </c>
      <c r="Y24" s="23" t="s">
        <v>40</v>
      </c>
      <c r="Z24" s="23" t="s">
        <v>40</v>
      </c>
      <c r="AA24" s="294" t="s">
        <v>95</v>
      </c>
    </row>
    <row r="25" spans="1:16384" ht="61.9" customHeight="1">
      <c r="A25" s="298"/>
      <c r="B25" s="46"/>
      <c r="C25" s="333" t="s">
        <v>55</v>
      </c>
      <c r="D25" s="23" t="s">
        <v>56</v>
      </c>
      <c r="E25" s="23" t="s">
        <v>39</v>
      </c>
      <c r="F25" s="333" t="s">
        <v>96</v>
      </c>
      <c r="G25" s="23" t="s">
        <v>101</v>
      </c>
      <c r="H25" s="24" t="s">
        <v>102</v>
      </c>
      <c r="I25" s="23" t="s">
        <v>103</v>
      </c>
      <c r="J25" s="368" t="s">
        <v>104</v>
      </c>
      <c r="K25" s="23" t="s">
        <v>44</v>
      </c>
      <c r="L25" s="23" t="s">
        <v>44</v>
      </c>
      <c r="M25" s="23" t="s">
        <v>40</v>
      </c>
      <c r="N25" s="23" t="s">
        <v>40</v>
      </c>
      <c r="O25" s="23" t="s">
        <v>40</v>
      </c>
      <c r="P25" s="23" t="s">
        <v>40</v>
      </c>
      <c r="Q25" s="23" t="s">
        <v>40</v>
      </c>
      <c r="R25" s="23" t="s">
        <v>40</v>
      </c>
      <c r="S25" s="23" t="s">
        <v>40</v>
      </c>
      <c r="T25" s="23" t="s">
        <v>40</v>
      </c>
      <c r="U25" s="23" t="s">
        <v>40</v>
      </c>
      <c r="V25" s="23" t="s">
        <v>40</v>
      </c>
      <c r="W25" s="23" t="s">
        <v>40</v>
      </c>
      <c r="X25" s="23" t="s">
        <v>40</v>
      </c>
      <c r="Y25" s="23" t="s">
        <v>40</v>
      </c>
      <c r="Z25" s="23" t="s">
        <v>40</v>
      </c>
      <c r="AA25" s="294" t="s">
        <v>95</v>
      </c>
    </row>
    <row r="26" spans="1:16384" ht="46.25" customHeight="1">
      <c r="A26" s="298"/>
      <c r="B26" s="46"/>
      <c r="C26" s="333" t="s">
        <v>55</v>
      </c>
      <c r="D26" s="23" t="s">
        <v>56</v>
      </c>
      <c r="E26" s="23" t="s">
        <v>39</v>
      </c>
      <c r="F26" s="333" t="s">
        <v>40</v>
      </c>
      <c r="G26" s="23" t="s">
        <v>106</v>
      </c>
      <c r="H26" s="24" t="s">
        <v>107</v>
      </c>
      <c r="I26" s="23" t="s">
        <v>108</v>
      </c>
      <c r="J26" s="368" t="s">
        <v>109</v>
      </c>
      <c r="K26" s="23" t="s">
        <v>44</v>
      </c>
      <c r="L26" s="23" t="s">
        <v>44</v>
      </c>
      <c r="M26" s="23" t="s">
        <v>40</v>
      </c>
      <c r="N26" s="23" t="s">
        <v>40</v>
      </c>
      <c r="O26" s="23" t="s">
        <v>40</v>
      </c>
      <c r="P26" s="23" t="s">
        <v>40</v>
      </c>
      <c r="Q26" s="23" t="s">
        <v>40</v>
      </c>
      <c r="R26" s="23" t="s">
        <v>40</v>
      </c>
      <c r="S26" s="23" t="s">
        <v>40</v>
      </c>
      <c r="T26" s="23" t="s">
        <v>40</v>
      </c>
      <c r="U26" s="23" t="s">
        <v>40</v>
      </c>
      <c r="V26" s="23" t="s">
        <v>40</v>
      </c>
      <c r="W26" s="23" t="s">
        <v>40</v>
      </c>
      <c r="X26" s="23" t="s">
        <v>40</v>
      </c>
      <c r="Y26" s="23" t="s">
        <v>40</v>
      </c>
      <c r="Z26" s="23" t="s">
        <v>40</v>
      </c>
      <c r="AA26" s="294" t="s">
        <v>95</v>
      </c>
    </row>
    <row r="27" spans="1:16384" ht="46.25" customHeight="1">
      <c r="A27" s="298"/>
      <c r="B27" s="46"/>
      <c r="C27" s="333" t="s">
        <v>55</v>
      </c>
      <c r="D27" s="23" t="s">
        <v>56</v>
      </c>
      <c r="E27" s="23" t="s">
        <v>39</v>
      </c>
      <c r="F27" s="333" t="s">
        <v>40</v>
      </c>
      <c r="G27" s="23" t="s">
        <v>110</v>
      </c>
      <c r="H27" s="24" t="s">
        <v>111</v>
      </c>
      <c r="I27" s="50" t="s">
        <v>112</v>
      </c>
      <c r="J27" s="368" t="s">
        <v>113</v>
      </c>
      <c r="K27" s="23" t="s">
        <v>44</v>
      </c>
      <c r="L27" s="23" t="s">
        <v>44</v>
      </c>
      <c r="M27" s="23" t="s">
        <v>40</v>
      </c>
      <c r="N27" s="23" t="s">
        <v>40</v>
      </c>
      <c r="O27" s="23" t="s">
        <v>40</v>
      </c>
      <c r="P27" s="23" t="s">
        <v>40</v>
      </c>
      <c r="Q27" s="23" t="s">
        <v>40</v>
      </c>
      <c r="R27" s="23" t="s">
        <v>40</v>
      </c>
      <c r="S27" s="23" t="s">
        <v>40</v>
      </c>
      <c r="T27" s="23" t="s">
        <v>40</v>
      </c>
      <c r="U27" s="23" t="s">
        <v>40</v>
      </c>
      <c r="V27" s="23" t="s">
        <v>40</v>
      </c>
      <c r="W27" s="23" t="s">
        <v>40</v>
      </c>
      <c r="X27" s="23" t="s">
        <v>40</v>
      </c>
      <c r="Y27" s="23" t="s">
        <v>40</v>
      </c>
      <c r="Z27" s="23" t="s">
        <v>40</v>
      </c>
      <c r="AA27" s="294" t="s">
        <v>95</v>
      </c>
    </row>
    <row r="28" spans="1:16384" ht="46.25" customHeight="1">
      <c r="A28" s="298"/>
      <c r="B28" s="46"/>
      <c r="C28" s="333" t="s">
        <v>55</v>
      </c>
      <c r="D28" s="23" t="s">
        <v>56</v>
      </c>
      <c r="E28" s="23" t="s">
        <v>39</v>
      </c>
      <c r="F28" s="333" t="s">
        <v>40</v>
      </c>
      <c r="G28" s="23" t="s">
        <v>114</v>
      </c>
      <c r="H28" s="24" t="s">
        <v>115</v>
      </c>
      <c r="I28" s="23" t="s">
        <v>116</v>
      </c>
      <c r="J28" s="368" t="s">
        <v>90</v>
      </c>
      <c r="K28" s="23" t="s">
        <v>44</v>
      </c>
      <c r="L28" s="23" t="s">
        <v>44</v>
      </c>
      <c r="M28" s="23"/>
      <c r="N28" s="23"/>
      <c r="O28" s="23"/>
      <c r="P28" s="23"/>
      <c r="Q28" s="23"/>
      <c r="R28" s="23"/>
      <c r="S28" s="23"/>
      <c r="T28" s="23"/>
      <c r="U28" s="23"/>
      <c r="V28" s="23"/>
      <c r="W28" s="23"/>
      <c r="X28" s="23"/>
      <c r="Y28" s="23"/>
      <c r="Z28" s="23"/>
      <c r="AA28" s="294" t="s">
        <v>45</v>
      </c>
    </row>
    <row r="29" spans="1:16384" ht="46.25" customHeight="1">
      <c r="A29" s="298"/>
      <c r="B29" s="46"/>
      <c r="C29" s="333" t="s">
        <v>55</v>
      </c>
      <c r="D29" s="23" t="s">
        <v>56</v>
      </c>
      <c r="E29" s="23" t="s">
        <v>39</v>
      </c>
      <c r="F29" s="333" t="s">
        <v>40</v>
      </c>
      <c r="G29" s="23" t="s">
        <v>117</v>
      </c>
      <c r="H29" s="24" t="s">
        <v>118</v>
      </c>
      <c r="I29" s="23" t="s">
        <v>119</v>
      </c>
      <c r="J29" s="368" t="s">
        <v>120</v>
      </c>
      <c r="K29" s="23" t="s">
        <v>44</v>
      </c>
      <c r="L29" s="23" t="s">
        <v>44</v>
      </c>
      <c r="M29" s="23"/>
      <c r="N29" s="23"/>
      <c r="O29" s="23"/>
      <c r="P29" s="23"/>
      <c r="Q29" s="23"/>
      <c r="R29" s="23"/>
      <c r="S29" s="23"/>
      <c r="T29" s="23"/>
      <c r="U29" s="23"/>
      <c r="V29" s="23"/>
      <c r="W29" s="23"/>
      <c r="X29" s="23"/>
      <c r="Y29" s="23"/>
      <c r="Z29" s="23"/>
      <c r="AA29" s="294" t="s">
        <v>45</v>
      </c>
    </row>
    <row r="30" spans="1:16384" ht="46.25" customHeight="1">
      <c r="A30" s="298"/>
      <c r="B30" s="46"/>
      <c r="C30" s="333" t="s">
        <v>55</v>
      </c>
      <c r="D30" s="23" t="s">
        <v>56</v>
      </c>
      <c r="E30" s="23" t="s">
        <v>39</v>
      </c>
      <c r="F30" s="333" t="s">
        <v>40</v>
      </c>
      <c r="G30" s="23" t="s">
        <v>121</v>
      </c>
      <c r="H30" s="24" t="s">
        <v>122</v>
      </c>
      <c r="I30" s="23" t="s">
        <v>123</v>
      </c>
      <c r="J30" s="368" t="s">
        <v>124</v>
      </c>
      <c r="K30" s="23" t="s">
        <v>44</v>
      </c>
      <c r="L30" s="23" t="s">
        <v>44</v>
      </c>
      <c r="M30" s="23" t="s">
        <v>40</v>
      </c>
      <c r="N30" s="23" t="s">
        <v>40</v>
      </c>
      <c r="O30" s="23" t="s">
        <v>40</v>
      </c>
      <c r="P30" s="23" t="s">
        <v>40</v>
      </c>
      <c r="Q30" s="23" t="s">
        <v>40</v>
      </c>
      <c r="R30" s="23" t="s">
        <v>40</v>
      </c>
      <c r="S30" s="23" t="s">
        <v>40</v>
      </c>
      <c r="T30" s="23" t="s">
        <v>40</v>
      </c>
      <c r="U30" s="23" t="s">
        <v>40</v>
      </c>
      <c r="V30" s="23" t="s">
        <v>40</v>
      </c>
      <c r="W30" s="23" t="s">
        <v>40</v>
      </c>
      <c r="X30" s="23" t="s">
        <v>40</v>
      </c>
      <c r="Y30" s="23" t="s">
        <v>40</v>
      </c>
      <c r="Z30" s="23" t="s">
        <v>40</v>
      </c>
      <c r="AA30" s="294" t="s">
        <v>95</v>
      </c>
    </row>
    <row r="31" spans="1:16384" ht="46.25" customHeight="1">
      <c r="A31" s="298"/>
      <c r="B31" s="46"/>
      <c r="C31" s="333" t="s">
        <v>55</v>
      </c>
      <c r="D31" s="23" t="s">
        <v>56</v>
      </c>
      <c r="E31" s="23" t="s">
        <v>39</v>
      </c>
      <c r="F31" s="333"/>
      <c r="G31" s="51" t="s">
        <v>125</v>
      </c>
      <c r="H31" s="24" t="s">
        <v>126</v>
      </c>
      <c r="I31" s="52" t="s">
        <v>127</v>
      </c>
      <c r="J31" s="368" t="s">
        <v>128</v>
      </c>
      <c r="K31" s="23" t="s">
        <v>129</v>
      </c>
      <c r="L31" s="23"/>
      <c r="M31" s="23"/>
      <c r="N31" s="23"/>
      <c r="O31" s="23"/>
      <c r="P31" s="23"/>
      <c r="Q31" s="23"/>
      <c r="R31" s="23"/>
      <c r="S31" s="23"/>
      <c r="T31" s="23"/>
      <c r="U31" s="23"/>
      <c r="V31" s="23"/>
      <c r="W31" s="23"/>
      <c r="X31" s="23"/>
      <c r="Y31" s="23"/>
      <c r="Z31" s="23"/>
      <c r="AA31" s="294" t="s">
        <v>28</v>
      </c>
    </row>
    <row r="32" spans="1:16384" ht="46.25" customHeight="1">
      <c r="A32" s="298"/>
      <c r="B32" s="46"/>
      <c r="C32" s="333" t="s">
        <v>55</v>
      </c>
      <c r="D32" s="23" t="s">
        <v>56</v>
      </c>
      <c r="E32" s="23" t="s">
        <v>39</v>
      </c>
      <c r="F32" s="333"/>
      <c r="G32" s="23" t="s">
        <v>130</v>
      </c>
      <c r="H32" s="24" t="s">
        <v>102</v>
      </c>
      <c r="I32" s="23" t="s">
        <v>131</v>
      </c>
      <c r="J32" s="368" t="s">
        <v>104</v>
      </c>
      <c r="K32" s="23" t="s">
        <v>129</v>
      </c>
      <c r="L32" s="23"/>
      <c r="M32" s="23"/>
      <c r="N32" s="23"/>
      <c r="O32" s="23"/>
      <c r="P32" s="23"/>
      <c r="Q32" s="23"/>
      <c r="R32" s="23"/>
      <c r="S32" s="23"/>
      <c r="T32" s="23"/>
      <c r="U32" s="23"/>
      <c r="V32" s="23"/>
      <c r="W32" s="23"/>
      <c r="X32" s="23"/>
      <c r="Y32" s="23"/>
      <c r="Z32" s="23"/>
      <c r="AA32" s="294" t="s">
        <v>28</v>
      </c>
    </row>
    <row r="33" spans="1:40" ht="46.25" customHeight="1">
      <c r="A33" s="298"/>
      <c r="B33" s="46"/>
      <c r="C33" s="333" t="s">
        <v>55</v>
      </c>
      <c r="D33" s="23" t="s">
        <v>56</v>
      </c>
      <c r="E33" s="23" t="s">
        <v>39</v>
      </c>
      <c r="F33" s="333" t="s">
        <v>40</v>
      </c>
      <c r="G33" s="23" t="s">
        <v>132</v>
      </c>
      <c r="H33" s="24" t="s">
        <v>133</v>
      </c>
      <c r="I33" s="23" t="s">
        <v>134</v>
      </c>
      <c r="J33" s="368" t="s">
        <v>90</v>
      </c>
      <c r="K33" s="23" t="s">
        <v>44</v>
      </c>
      <c r="L33" s="23" t="s">
        <v>44</v>
      </c>
      <c r="M33" s="23" t="s">
        <v>40</v>
      </c>
      <c r="N33" s="23" t="s">
        <v>40</v>
      </c>
      <c r="O33" s="23" t="s">
        <v>40</v>
      </c>
      <c r="P33" s="23" t="s">
        <v>40</v>
      </c>
      <c r="Q33" s="23" t="s">
        <v>40</v>
      </c>
      <c r="R33" s="23" t="s">
        <v>40</v>
      </c>
      <c r="S33" s="23" t="s">
        <v>40</v>
      </c>
      <c r="T33" s="23" t="s">
        <v>40</v>
      </c>
      <c r="U33" s="23" t="s">
        <v>40</v>
      </c>
      <c r="V33" s="23" t="s">
        <v>40</v>
      </c>
      <c r="W33" s="23" t="s">
        <v>40</v>
      </c>
      <c r="X33" s="23" t="s">
        <v>40</v>
      </c>
      <c r="Y33" s="23" t="s">
        <v>40</v>
      </c>
      <c r="Z33" s="23" t="s">
        <v>40</v>
      </c>
      <c r="AA33" s="294" t="s">
        <v>95</v>
      </c>
    </row>
    <row r="34" spans="1:40" ht="46.25" customHeight="1">
      <c r="A34" s="298"/>
      <c r="B34" s="77"/>
      <c r="C34" s="333" t="s">
        <v>55</v>
      </c>
      <c r="D34" s="23" t="s">
        <v>56</v>
      </c>
      <c r="E34" s="23" t="s">
        <v>39</v>
      </c>
      <c r="F34" s="333" t="s">
        <v>40</v>
      </c>
      <c r="G34" s="23" t="s">
        <v>135</v>
      </c>
      <c r="H34" s="24" t="s">
        <v>136</v>
      </c>
      <c r="I34" s="26" t="s">
        <v>137</v>
      </c>
      <c r="J34" s="368" t="s">
        <v>138</v>
      </c>
      <c r="K34" s="23" t="s">
        <v>139</v>
      </c>
      <c r="L34" s="23" t="s">
        <v>139</v>
      </c>
      <c r="M34" s="23" t="s">
        <v>40</v>
      </c>
      <c r="N34" s="23" t="s">
        <v>40</v>
      </c>
      <c r="O34" s="23" t="s">
        <v>40</v>
      </c>
      <c r="P34" s="23" t="s">
        <v>40</v>
      </c>
      <c r="Q34" s="23" t="s">
        <v>40</v>
      </c>
      <c r="R34" s="23" t="s">
        <v>40</v>
      </c>
      <c r="S34" s="23" t="s">
        <v>40</v>
      </c>
      <c r="T34" s="23" t="s">
        <v>40</v>
      </c>
      <c r="U34" s="23" t="s">
        <v>40</v>
      </c>
      <c r="V34" s="23" t="s">
        <v>40</v>
      </c>
      <c r="W34" s="23" t="s">
        <v>40</v>
      </c>
      <c r="X34" s="23" t="s">
        <v>40</v>
      </c>
      <c r="Y34" s="23" t="s">
        <v>40</v>
      </c>
      <c r="Z34" s="23" t="s">
        <v>40</v>
      </c>
      <c r="AA34" s="292" t="s">
        <v>40</v>
      </c>
    </row>
    <row r="35" spans="1:40" s="11" customFormat="1" ht="46.25" customHeight="1">
      <c r="A35" s="305"/>
      <c r="B35" s="46" t="s">
        <v>7323</v>
      </c>
      <c r="C35" s="333" t="s">
        <v>55</v>
      </c>
      <c r="D35" s="23" t="s">
        <v>56</v>
      </c>
      <c r="E35" s="23" t="s">
        <v>39</v>
      </c>
      <c r="F35" s="333" t="s">
        <v>8415</v>
      </c>
      <c r="G35" s="23" t="s">
        <v>8416</v>
      </c>
      <c r="H35" s="24" t="s">
        <v>8417</v>
      </c>
      <c r="I35" s="53" t="s">
        <v>8418</v>
      </c>
      <c r="J35" s="45"/>
      <c r="K35" s="23" t="s">
        <v>27</v>
      </c>
      <c r="L35" s="23"/>
      <c r="M35" s="23"/>
      <c r="N35" s="23"/>
      <c r="O35" s="23"/>
      <c r="P35" s="23"/>
      <c r="Q35" s="23"/>
      <c r="R35" s="23"/>
      <c r="S35" s="23"/>
      <c r="T35" s="23"/>
      <c r="U35" s="23"/>
      <c r="V35" s="23"/>
      <c r="W35" s="23"/>
      <c r="X35" s="23"/>
      <c r="Y35" s="23"/>
      <c r="Z35" s="23"/>
      <c r="AA35" s="294" t="s">
        <v>45</v>
      </c>
      <c r="AB35" s="40"/>
      <c r="AC35" s="40"/>
      <c r="AD35" s="40"/>
      <c r="AE35" s="40"/>
      <c r="AF35" s="40"/>
      <c r="AG35" s="40"/>
      <c r="AH35" s="40"/>
      <c r="AI35" s="40"/>
      <c r="AJ35" s="40"/>
      <c r="AK35" s="40"/>
      <c r="AL35" s="40"/>
      <c r="AM35" s="40"/>
      <c r="AN35" s="40"/>
    </row>
    <row r="36" spans="1:40" s="11" customFormat="1" ht="46.25" customHeight="1">
      <c r="A36" s="305"/>
      <c r="B36" s="46" t="s">
        <v>7323</v>
      </c>
      <c r="C36" s="333" t="s">
        <v>55</v>
      </c>
      <c r="D36" s="23" t="s">
        <v>56</v>
      </c>
      <c r="E36" s="23" t="s">
        <v>39</v>
      </c>
      <c r="F36" s="333" t="s">
        <v>8419</v>
      </c>
      <c r="G36" s="23" t="s">
        <v>8420</v>
      </c>
      <c r="H36" s="24" t="s">
        <v>8421</v>
      </c>
      <c r="I36" s="24" t="s">
        <v>8422</v>
      </c>
      <c r="J36" s="368" t="s">
        <v>8423</v>
      </c>
      <c r="K36" s="23" t="s">
        <v>27</v>
      </c>
      <c r="L36" s="23"/>
      <c r="M36" s="23"/>
      <c r="N36" s="23"/>
      <c r="O36" s="23"/>
      <c r="P36" s="23"/>
      <c r="Q36" s="23"/>
      <c r="R36" s="23"/>
      <c r="S36" s="23"/>
      <c r="T36" s="23"/>
      <c r="U36" s="23"/>
      <c r="V36" s="23"/>
      <c r="W36" s="23"/>
      <c r="X36" s="23"/>
      <c r="Y36" s="23"/>
      <c r="Z36" s="23"/>
      <c r="AA36" s="294" t="s">
        <v>45</v>
      </c>
      <c r="AB36" s="40"/>
      <c r="AC36" s="40"/>
      <c r="AD36" s="40"/>
      <c r="AE36" s="40"/>
      <c r="AF36" s="40"/>
      <c r="AG36" s="40"/>
      <c r="AH36" s="40"/>
      <c r="AI36" s="40"/>
      <c r="AJ36" s="40"/>
      <c r="AK36" s="40"/>
      <c r="AL36" s="40"/>
      <c r="AM36" s="40"/>
      <c r="AN36" s="40"/>
    </row>
    <row r="37" spans="1:40" s="11" customFormat="1" ht="46.25" customHeight="1">
      <c r="A37" s="305"/>
      <c r="B37" s="46" t="s">
        <v>7323</v>
      </c>
      <c r="C37" s="333" t="s">
        <v>55</v>
      </c>
      <c r="D37" s="23" t="s">
        <v>56</v>
      </c>
      <c r="E37" s="23" t="s">
        <v>39</v>
      </c>
      <c r="F37" s="333" t="s">
        <v>8419</v>
      </c>
      <c r="G37" s="23" t="s">
        <v>8424</v>
      </c>
      <c r="H37" s="24" t="s">
        <v>8425</v>
      </c>
      <c r="I37" s="24" t="s">
        <v>8426</v>
      </c>
      <c r="J37" s="368" t="s">
        <v>8427</v>
      </c>
      <c r="K37" s="23" t="s">
        <v>27</v>
      </c>
      <c r="L37" s="23"/>
      <c r="M37" s="23"/>
      <c r="N37" s="23"/>
      <c r="O37" s="23"/>
      <c r="P37" s="23"/>
      <c r="Q37" s="23"/>
      <c r="R37" s="23"/>
      <c r="S37" s="23"/>
      <c r="T37" s="23"/>
      <c r="U37" s="23"/>
      <c r="V37" s="23"/>
      <c r="W37" s="23"/>
      <c r="X37" s="23"/>
      <c r="Y37" s="23"/>
      <c r="Z37" s="23"/>
      <c r="AA37" s="294" t="s">
        <v>45</v>
      </c>
      <c r="AB37" s="40"/>
      <c r="AC37" s="40"/>
      <c r="AD37" s="40"/>
      <c r="AE37" s="40"/>
      <c r="AF37" s="40"/>
      <c r="AG37" s="40"/>
      <c r="AH37" s="40"/>
      <c r="AI37" s="40"/>
      <c r="AJ37" s="40"/>
      <c r="AK37" s="40"/>
      <c r="AL37" s="40"/>
      <c r="AM37" s="40"/>
      <c r="AN37" s="40"/>
    </row>
    <row r="38" spans="1:40" s="11" customFormat="1" ht="46.25" customHeight="1">
      <c r="A38" s="305"/>
      <c r="B38" s="46" t="s">
        <v>7323</v>
      </c>
      <c r="C38" s="333" t="s">
        <v>55</v>
      </c>
      <c r="D38" s="23" t="s">
        <v>56</v>
      </c>
      <c r="E38" s="23" t="s">
        <v>39</v>
      </c>
      <c r="F38" s="333" t="s">
        <v>8419</v>
      </c>
      <c r="G38" s="23" t="s">
        <v>8428</v>
      </c>
      <c r="H38" s="24" t="s">
        <v>8429</v>
      </c>
      <c r="I38" s="24" t="s">
        <v>8430</v>
      </c>
      <c r="J38" s="368" t="s">
        <v>8431</v>
      </c>
      <c r="K38" s="23" t="s">
        <v>27</v>
      </c>
      <c r="L38" s="23"/>
      <c r="M38" s="23"/>
      <c r="N38" s="23"/>
      <c r="O38" s="23"/>
      <c r="P38" s="23"/>
      <c r="Q38" s="23"/>
      <c r="R38" s="23"/>
      <c r="S38" s="23"/>
      <c r="T38" s="23"/>
      <c r="U38" s="23"/>
      <c r="V38" s="23"/>
      <c r="W38" s="23"/>
      <c r="X38" s="23"/>
      <c r="Y38" s="23"/>
      <c r="Z38" s="23"/>
      <c r="AA38" s="294" t="s">
        <v>45</v>
      </c>
      <c r="AB38" s="40"/>
      <c r="AC38" s="40"/>
      <c r="AD38" s="40"/>
      <c r="AE38" s="40"/>
      <c r="AF38" s="40"/>
      <c r="AG38" s="40"/>
      <c r="AH38" s="40"/>
      <c r="AI38" s="40"/>
      <c r="AJ38" s="40"/>
      <c r="AK38" s="40"/>
      <c r="AL38" s="40"/>
      <c r="AM38" s="40"/>
      <c r="AN38" s="40"/>
    </row>
    <row r="39" spans="1:40" s="11" customFormat="1" ht="60.75" customHeight="1">
      <c r="A39" s="305"/>
      <c r="B39" s="46" t="s">
        <v>7323</v>
      </c>
      <c r="C39" s="333" t="s">
        <v>55</v>
      </c>
      <c r="D39" s="23" t="s">
        <v>56</v>
      </c>
      <c r="E39" s="23" t="s">
        <v>39</v>
      </c>
      <c r="F39" s="333" t="s">
        <v>96</v>
      </c>
      <c r="G39" s="23" t="s">
        <v>8432</v>
      </c>
      <c r="H39" s="24" t="s">
        <v>8433</v>
      </c>
      <c r="I39" s="54">
        <v>902165446666</v>
      </c>
      <c r="J39" s="368" t="s">
        <v>105</v>
      </c>
      <c r="K39" s="23" t="s">
        <v>44</v>
      </c>
      <c r="L39" s="23"/>
      <c r="M39" s="23"/>
      <c r="N39" s="23"/>
      <c r="O39" s="23"/>
      <c r="P39" s="23"/>
      <c r="Q39" s="23"/>
      <c r="R39" s="23"/>
      <c r="S39" s="23"/>
      <c r="T39" s="23"/>
      <c r="U39" s="23"/>
      <c r="V39" s="23"/>
      <c r="W39" s="23"/>
      <c r="X39" s="23"/>
      <c r="Y39" s="23"/>
      <c r="Z39" s="23"/>
      <c r="AA39" s="294" t="s">
        <v>45</v>
      </c>
      <c r="AB39" s="40"/>
      <c r="AC39" s="40"/>
      <c r="AD39" s="40"/>
      <c r="AE39" s="40"/>
      <c r="AF39" s="40"/>
      <c r="AG39" s="40"/>
      <c r="AH39" s="40"/>
      <c r="AI39" s="40"/>
      <c r="AJ39" s="40"/>
      <c r="AK39" s="40"/>
      <c r="AL39" s="40"/>
      <c r="AM39" s="40"/>
      <c r="AN39" s="40"/>
    </row>
    <row r="40" spans="1:40" s="11" customFormat="1" ht="46.25" customHeight="1">
      <c r="A40" s="305"/>
      <c r="B40" s="46" t="s">
        <v>7323</v>
      </c>
      <c r="C40" s="333" t="s">
        <v>55</v>
      </c>
      <c r="D40" s="23" t="s">
        <v>56</v>
      </c>
      <c r="E40" s="23" t="s">
        <v>39</v>
      </c>
      <c r="F40" s="333" t="s">
        <v>8434</v>
      </c>
      <c r="G40" s="23" t="s">
        <v>8435</v>
      </c>
      <c r="H40" s="24" t="s">
        <v>8436</v>
      </c>
      <c r="I40" s="21" t="s">
        <v>8437</v>
      </c>
      <c r="J40" s="368" t="s">
        <v>8438</v>
      </c>
      <c r="K40" s="23" t="s">
        <v>27</v>
      </c>
      <c r="L40" s="23"/>
      <c r="M40" s="23"/>
      <c r="N40" s="23"/>
      <c r="O40" s="23"/>
      <c r="P40" s="23"/>
      <c r="Q40" s="23"/>
      <c r="R40" s="23"/>
      <c r="S40" s="23"/>
      <c r="T40" s="23"/>
      <c r="U40" s="23"/>
      <c r="V40" s="23"/>
      <c r="W40" s="23"/>
      <c r="X40" s="23"/>
      <c r="Y40" s="23"/>
      <c r="Z40" s="23"/>
      <c r="AA40" s="294" t="s">
        <v>28</v>
      </c>
      <c r="AB40" s="40"/>
      <c r="AC40" s="40"/>
      <c r="AD40" s="40"/>
      <c r="AE40" s="40"/>
      <c r="AF40" s="40"/>
      <c r="AG40" s="40"/>
      <c r="AH40" s="40"/>
      <c r="AI40" s="40"/>
      <c r="AJ40" s="40"/>
      <c r="AK40" s="40"/>
      <c r="AL40" s="40"/>
      <c r="AM40" s="40"/>
      <c r="AN40" s="40"/>
    </row>
    <row r="41" spans="1:40" customFormat="1" ht="46.25" customHeight="1">
      <c r="A41" s="305" t="s">
        <v>9359</v>
      </c>
      <c r="B41" s="156" t="s">
        <v>9358</v>
      </c>
      <c r="C41" s="333" t="s">
        <v>55</v>
      </c>
      <c r="D41" s="23" t="s">
        <v>56</v>
      </c>
      <c r="E41" s="23" t="s">
        <v>39</v>
      </c>
      <c r="F41" s="205" t="s">
        <v>96</v>
      </c>
      <c r="G41" s="207" t="s">
        <v>11640</v>
      </c>
      <c r="H41" s="207" t="s">
        <v>11641</v>
      </c>
      <c r="I41" s="207" t="s">
        <v>11642</v>
      </c>
      <c r="J41" s="368" t="s">
        <v>11643</v>
      </c>
      <c r="K41" s="205" t="s">
        <v>139</v>
      </c>
      <c r="L41" s="205" t="s">
        <v>40</v>
      </c>
      <c r="M41" s="205" t="s">
        <v>40</v>
      </c>
      <c r="N41" s="205" t="s">
        <v>40</v>
      </c>
      <c r="O41" s="205" t="s">
        <v>40</v>
      </c>
      <c r="P41" s="205" t="s">
        <v>40</v>
      </c>
      <c r="Q41" s="205" t="s">
        <v>40</v>
      </c>
      <c r="R41" s="205" t="s">
        <v>40</v>
      </c>
      <c r="S41" s="205" t="s">
        <v>40</v>
      </c>
      <c r="T41" s="205" t="s">
        <v>40</v>
      </c>
      <c r="U41" s="205" t="s">
        <v>40</v>
      </c>
      <c r="V41" s="205" t="s">
        <v>40</v>
      </c>
      <c r="W41" s="205" t="s">
        <v>40</v>
      </c>
      <c r="X41" s="205" t="s">
        <v>40</v>
      </c>
      <c r="Y41" s="205" t="s">
        <v>40</v>
      </c>
      <c r="Z41" s="205" t="s">
        <v>40</v>
      </c>
      <c r="AA41" s="295" t="s">
        <v>45</v>
      </c>
      <c r="AB41" s="164"/>
    </row>
    <row r="42" spans="1:40" customFormat="1" ht="46.25" customHeight="1">
      <c r="A42" s="305" t="s">
        <v>9359</v>
      </c>
      <c r="B42" s="156" t="s">
        <v>9358</v>
      </c>
      <c r="C42" s="333" t="s">
        <v>55</v>
      </c>
      <c r="D42" s="23" t="s">
        <v>56</v>
      </c>
      <c r="E42" s="23" t="s">
        <v>39</v>
      </c>
      <c r="F42" s="205" t="s">
        <v>96</v>
      </c>
      <c r="G42" s="207" t="s">
        <v>11644</v>
      </c>
      <c r="H42" s="207" t="s">
        <v>11645</v>
      </c>
      <c r="I42" s="207" t="s">
        <v>11646</v>
      </c>
      <c r="J42" s="368" t="s">
        <v>11647</v>
      </c>
      <c r="K42" s="205" t="s">
        <v>139</v>
      </c>
      <c r="L42" s="205" t="s">
        <v>40</v>
      </c>
      <c r="M42" s="205" t="s">
        <v>40</v>
      </c>
      <c r="N42" s="205" t="s">
        <v>40</v>
      </c>
      <c r="O42" s="205" t="s">
        <v>40</v>
      </c>
      <c r="P42" s="205" t="s">
        <v>40</v>
      </c>
      <c r="Q42" s="205" t="s">
        <v>40</v>
      </c>
      <c r="R42" s="205" t="s">
        <v>40</v>
      </c>
      <c r="S42" s="205" t="s">
        <v>40</v>
      </c>
      <c r="T42" s="205" t="s">
        <v>40</v>
      </c>
      <c r="U42" s="205" t="s">
        <v>40</v>
      </c>
      <c r="V42" s="205" t="s">
        <v>40</v>
      </c>
      <c r="W42" s="205" t="s">
        <v>40</v>
      </c>
      <c r="X42" s="205" t="s">
        <v>40</v>
      </c>
      <c r="Y42" s="205" t="s">
        <v>40</v>
      </c>
      <c r="Z42" s="205" t="s">
        <v>40</v>
      </c>
      <c r="AA42" s="295" t="s">
        <v>45</v>
      </c>
      <c r="AB42" s="164"/>
    </row>
    <row r="43" spans="1:40" s="2" customFormat="1" ht="46.25" customHeight="1">
      <c r="A43" s="310"/>
      <c r="B43" s="46"/>
      <c r="C43" s="333" t="s">
        <v>140</v>
      </c>
      <c r="D43" s="23" t="s">
        <v>141</v>
      </c>
      <c r="E43" s="23" t="s">
        <v>142</v>
      </c>
      <c r="F43" s="333" t="s">
        <v>144</v>
      </c>
      <c r="G43" s="23" t="s">
        <v>145</v>
      </c>
      <c r="H43" s="24" t="s">
        <v>146</v>
      </c>
      <c r="I43" s="55" t="s">
        <v>147</v>
      </c>
      <c r="J43" s="368" t="s">
        <v>148</v>
      </c>
      <c r="K43" s="23" t="s">
        <v>27</v>
      </c>
      <c r="L43" s="23"/>
      <c r="M43" s="23"/>
      <c r="N43" s="23"/>
      <c r="O43" s="23"/>
      <c r="P43" s="23"/>
      <c r="Q43" s="23"/>
      <c r="R43" s="23"/>
      <c r="S43" s="23"/>
      <c r="T43" s="23"/>
      <c r="U43" s="23"/>
      <c r="V43" s="23"/>
      <c r="W43" s="23"/>
      <c r="X43" s="23"/>
      <c r="Y43" s="23"/>
      <c r="Z43" s="23"/>
      <c r="AA43" s="294" t="s">
        <v>45</v>
      </c>
      <c r="AB43" s="8"/>
      <c r="AC43" s="8"/>
      <c r="AD43" s="32"/>
      <c r="AE43" s="32"/>
      <c r="AF43" s="32"/>
      <c r="AG43" s="32"/>
      <c r="AH43" s="32"/>
      <c r="AI43" s="32"/>
      <c r="AJ43" s="32"/>
      <c r="AK43" s="32"/>
      <c r="AL43" s="32"/>
      <c r="AM43" s="32"/>
      <c r="AN43" s="32"/>
    </row>
    <row r="44" spans="1:40" s="2" customFormat="1" ht="46.25" customHeight="1">
      <c r="A44" s="310" t="s">
        <v>8741</v>
      </c>
      <c r="B44" s="46" t="s">
        <v>7323</v>
      </c>
      <c r="C44" s="333" t="s">
        <v>140</v>
      </c>
      <c r="D44" s="23" t="s">
        <v>141</v>
      </c>
      <c r="E44" s="23" t="s">
        <v>142</v>
      </c>
      <c r="F44" s="13" t="s">
        <v>143</v>
      </c>
      <c r="G44" s="13" t="s">
        <v>8738</v>
      </c>
      <c r="H44" s="14" t="s">
        <v>8737</v>
      </c>
      <c r="I44" s="14" t="s">
        <v>8736</v>
      </c>
      <c r="J44" s="368" t="s">
        <v>8735</v>
      </c>
      <c r="K44" s="23" t="s">
        <v>155</v>
      </c>
      <c r="L44" s="23"/>
      <c r="M44" s="23"/>
      <c r="N44" s="23"/>
      <c r="O44" s="23"/>
      <c r="P44" s="23"/>
      <c r="Q44" s="23"/>
      <c r="R44" s="23"/>
      <c r="S44" s="23"/>
      <c r="T44" s="23"/>
      <c r="U44" s="23"/>
      <c r="V44" s="23"/>
      <c r="W44" s="23"/>
      <c r="X44" s="23"/>
      <c r="Y44" s="23"/>
      <c r="Z44" s="23"/>
      <c r="AA44" s="292" t="s">
        <v>45</v>
      </c>
      <c r="AB44" s="32"/>
      <c r="AC44" s="32"/>
      <c r="AD44" s="32"/>
      <c r="AE44" s="32"/>
      <c r="AF44" s="32"/>
      <c r="AG44" s="32"/>
      <c r="AH44" s="32"/>
      <c r="AI44" s="32"/>
      <c r="AJ44" s="32"/>
      <c r="AK44" s="32"/>
      <c r="AL44" s="32"/>
      <c r="AM44" s="32"/>
      <c r="AN44" s="32"/>
    </row>
    <row r="45" spans="1:40" s="2" customFormat="1" ht="46.25" customHeight="1">
      <c r="A45" s="310" t="s">
        <v>8741</v>
      </c>
      <c r="B45" s="46" t="s">
        <v>7323</v>
      </c>
      <c r="C45" s="333" t="s">
        <v>140</v>
      </c>
      <c r="D45" s="23" t="s">
        <v>141</v>
      </c>
      <c r="E45" s="23" t="s">
        <v>142</v>
      </c>
      <c r="F45" s="13" t="s">
        <v>143</v>
      </c>
      <c r="G45" s="13" t="s">
        <v>8734</v>
      </c>
      <c r="H45" s="14" t="s">
        <v>8733</v>
      </c>
      <c r="I45" s="14" t="s">
        <v>8739</v>
      </c>
      <c r="J45" s="368" t="s">
        <v>8732</v>
      </c>
      <c r="K45" s="23" t="s">
        <v>155</v>
      </c>
      <c r="L45" s="23"/>
      <c r="M45" s="23"/>
      <c r="N45" s="23"/>
      <c r="O45" s="23"/>
      <c r="P45" s="23"/>
      <c r="Q45" s="23"/>
      <c r="R45" s="23"/>
      <c r="S45" s="23"/>
      <c r="T45" s="23"/>
      <c r="U45" s="23"/>
      <c r="V45" s="23"/>
      <c r="W45" s="23"/>
      <c r="X45" s="23"/>
      <c r="Y45" s="23"/>
      <c r="Z45" s="23"/>
      <c r="AA45" s="292" t="s">
        <v>45</v>
      </c>
      <c r="AB45" s="32"/>
      <c r="AC45" s="32"/>
      <c r="AD45" s="32"/>
      <c r="AE45" s="32"/>
      <c r="AF45" s="32"/>
      <c r="AG45" s="32"/>
      <c r="AH45" s="32"/>
      <c r="AI45" s="32"/>
      <c r="AJ45" s="32"/>
      <c r="AK45" s="32"/>
      <c r="AL45" s="32"/>
      <c r="AM45" s="32"/>
      <c r="AN45" s="32"/>
    </row>
    <row r="46" spans="1:40" s="2" customFormat="1" ht="46.25" customHeight="1">
      <c r="A46" s="310" t="s">
        <v>8741</v>
      </c>
      <c r="B46" s="46" t="s">
        <v>8969</v>
      </c>
      <c r="C46" s="333" t="s">
        <v>140</v>
      </c>
      <c r="D46" s="23" t="s">
        <v>141</v>
      </c>
      <c r="E46" s="23" t="s">
        <v>142</v>
      </c>
      <c r="F46" s="13" t="s">
        <v>7415</v>
      </c>
      <c r="G46" s="13" t="s">
        <v>9023</v>
      </c>
      <c r="H46" s="14" t="s">
        <v>9022</v>
      </c>
      <c r="I46" s="15">
        <v>541155548888</v>
      </c>
      <c r="J46" s="27" t="s">
        <v>9021</v>
      </c>
      <c r="K46" s="23" t="s">
        <v>139</v>
      </c>
      <c r="L46" s="23"/>
      <c r="M46" s="23"/>
      <c r="N46" s="23"/>
      <c r="O46" s="23"/>
      <c r="P46" s="23"/>
      <c r="Q46" s="23"/>
      <c r="R46" s="23"/>
      <c r="S46" s="23"/>
      <c r="T46" s="23"/>
      <c r="U46" s="23"/>
      <c r="V46" s="23"/>
      <c r="W46" s="23"/>
      <c r="X46" s="23"/>
      <c r="Y46" s="23"/>
      <c r="Z46" s="23"/>
      <c r="AA46" s="292"/>
      <c r="AB46" s="32"/>
      <c r="AC46" s="32"/>
      <c r="AD46" s="32"/>
      <c r="AE46" s="32"/>
      <c r="AF46" s="32"/>
      <c r="AG46" s="32"/>
      <c r="AH46" s="32"/>
      <c r="AI46" s="32"/>
      <c r="AJ46" s="32"/>
      <c r="AK46" s="32"/>
      <c r="AL46" s="32"/>
      <c r="AM46" s="32"/>
      <c r="AN46" s="32"/>
    </row>
    <row r="47" spans="1:40" s="11" customFormat="1" ht="46.25" customHeight="1">
      <c r="A47" s="305"/>
      <c r="B47" s="46" t="s">
        <v>7323</v>
      </c>
      <c r="C47" s="333" t="s">
        <v>140</v>
      </c>
      <c r="D47" s="23" t="s">
        <v>141</v>
      </c>
      <c r="E47" s="23" t="s">
        <v>142</v>
      </c>
      <c r="F47" s="333" t="s">
        <v>7415</v>
      </c>
      <c r="G47" s="23" t="s">
        <v>7441</v>
      </c>
      <c r="H47" s="24" t="s">
        <v>7440</v>
      </c>
      <c r="I47" s="21" t="s">
        <v>7439</v>
      </c>
      <c r="J47" s="368" t="s">
        <v>7438</v>
      </c>
      <c r="K47" s="23" t="s">
        <v>139</v>
      </c>
      <c r="L47" s="23"/>
      <c r="M47" s="23"/>
      <c r="N47" s="23"/>
      <c r="O47" s="23"/>
      <c r="P47" s="23"/>
      <c r="Q47" s="23"/>
      <c r="R47" s="23"/>
      <c r="S47" s="23"/>
      <c r="T47" s="23"/>
      <c r="U47" s="23"/>
      <c r="V47" s="23"/>
      <c r="W47" s="23"/>
      <c r="X47" s="23"/>
      <c r="Y47" s="23"/>
      <c r="Z47" s="23"/>
      <c r="AA47" s="294" t="s">
        <v>45</v>
      </c>
      <c r="AB47" s="40"/>
      <c r="AC47" s="40"/>
      <c r="AD47" s="40"/>
      <c r="AE47" s="40"/>
      <c r="AF47" s="40"/>
      <c r="AG47" s="40"/>
      <c r="AH47" s="40"/>
      <c r="AI47" s="40"/>
      <c r="AJ47" s="40"/>
      <c r="AK47" s="40"/>
      <c r="AL47" s="40"/>
      <c r="AM47" s="40"/>
      <c r="AN47" s="40"/>
    </row>
    <row r="48" spans="1:40" s="11" customFormat="1" ht="46.25" customHeight="1">
      <c r="A48" s="305"/>
      <c r="B48" s="46" t="s">
        <v>7323</v>
      </c>
      <c r="C48" s="333" t="s">
        <v>140</v>
      </c>
      <c r="D48" s="23" t="s">
        <v>141</v>
      </c>
      <c r="E48" s="23" t="s">
        <v>142</v>
      </c>
      <c r="F48" s="333" t="s">
        <v>144</v>
      </c>
      <c r="G48" s="23" t="s">
        <v>7437</v>
      </c>
      <c r="H48" s="24" t="s">
        <v>7436</v>
      </c>
      <c r="I48" s="55" t="s">
        <v>7435</v>
      </c>
      <c r="J48" s="58" t="s">
        <v>7434</v>
      </c>
      <c r="K48" s="23" t="s">
        <v>44</v>
      </c>
      <c r="L48" s="23"/>
      <c r="M48" s="23"/>
      <c r="N48" s="23"/>
      <c r="O48" s="23"/>
      <c r="P48" s="23"/>
      <c r="Q48" s="23"/>
      <c r="R48" s="23"/>
      <c r="S48" s="23"/>
      <c r="T48" s="23"/>
      <c r="U48" s="23"/>
      <c r="V48" s="23"/>
      <c r="W48" s="23"/>
      <c r="X48" s="23"/>
      <c r="Y48" s="23"/>
      <c r="Z48" s="23"/>
      <c r="AA48" s="294" t="s">
        <v>45</v>
      </c>
      <c r="AB48" s="40"/>
      <c r="AC48" s="40"/>
      <c r="AD48" s="40"/>
      <c r="AE48" s="40"/>
      <c r="AF48" s="40"/>
      <c r="AG48" s="40"/>
      <c r="AH48" s="40"/>
      <c r="AI48" s="40"/>
      <c r="AJ48" s="40"/>
      <c r="AK48" s="40"/>
      <c r="AL48" s="40"/>
      <c r="AM48" s="40"/>
      <c r="AN48" s="40"/>
    </row>
    <row r="49" spans="1:40" s="11" customFormat="1" ht="46.25" customHeight="1">
      <c r="A49" s="305"/>
      <c r="B49" s="46" t="s">
        <v>7323</v>
      </c>
      <c r="C49" s="333" t="s">
        <v>140</v>
      </c>
      <c r="D49" s="23" t="s">
        <v>141</v>
      </c>
      <c r="E49" s="23" t="s">
        <v>142</v>
      </c>
      <c r="F49" s="333" t="s">
        <v>7447</v>
      </c>
      <c r="G49" s="23" t="s">
        <v>7433</v>
      </c>
      <c r="H49" s="24" t="s">
        <v>7432</v>
      </c>
      <c r="I49" s="24">
        <v>540221564</v>
      </c>
      <c r="J49" s="45" t="s">
        <v>7431</v>
      </c>
      <c r="K49" s="23" t="s">
        <v>27</v>
      </c>
      <c r="L49" s="23" t="s">
        <v>27</v>
      </c>
      <c r="M49" s="23"/>
      <c r="N49" s="23"/>
      <c r="O49" s="23"/>
      <c r="P49" s="23"/>
      <c r="Q49" s="23"/>
      <c r="R49" s="23"/>
      <c r="S49" s="23"/>
      <c r="T49" s="23"/>
      <c r="U49" s="23"/>
      <c r="V49" s="23"/>
      <c r="W49" s="23"/>
      <c r="X49" s="23"/>
      <c r="Y49" s="23"/>
      <c r="Z49" s="23"/>
      <c r="AA49" s="294" t="s">
        <v>28</v>
      </c>
      <c r="AB49" s="40"/>
      <c r="AC49" s="40"/>
      <c r="AD49" s="40"/>
      <c r="AE49" s="40"/>
      <c r="AF49" s="40"/>
      <c r="AG49" s="40"/>
      <c r="AH49" s="40"/>
      <c r="AI49" s="40"/>
      <c r="AJ49" s="40"/>
      <c r="AK49" s="40"/>
      <c r="AL49" s="40"/>
      <c r="AM49" s="40"/>
      <c r="AN49" s="40"/>
    </row>
    <row r="50" spans="1:40" s="11" customFormat="1" ht="46.25" customHeight="1">
      <c r="A50" s="305"/>
      <c r="B50" s="46" t="s">
        <v>7323</v>
      </c>
      <c r="C50" s="333" t="s">
        <v>140</v>
      </c>
      <c r="D50" s="23" t="s">
        <v>141</v>
      </c>
      <c r="E50" s="23" t="s">
        <v>142</v>
      </c>
      <c r="F50" s="333" t="s">
        <v>7427</v>
      </c>
      <c r="G50" s="23" t="s">
        <v>7430</v>
      </c>
      <c r="H50" s="24" t="s">
        <v>7429</v>
      </c>
      <c r="I50" s="24" t="s">
        <v>7428</v>
      </c>
      <c r="J50" s="45" t="s">
        <v>7419</v>
      </c>
      <c r="K50" s="23" t="s">
        <v>27</v>
      </c>
      <c r="L50" s="23" t="s">
        <v>27</v>
      </c>
      <c r="M50" s="23"/>
      <c r="N50" s="23"/>
      <c r="O50" s="23"/>
      <c r="P50" s="23"/>
      <c r="Q50" s="23"/>
      <c r="R50" s="23"/>
      <c r="S50" s="23"/>
      <c r="T50" s="23"/>
      <c r="U50" s="23"/>
      <c r="V50" s="23"/>
      <c r="W50" s="23"/>
      <c r="X50" s="23"/>
      <c r="Y50" s="23"/>
      <c r="Z50" s="23"/>
      <c r="AA50" s="294" t="s">
        <v>28</v>
      </c>
      <c r="AB50" s="40"/>
      <c r="AC50" s="40"/>
      <c r="AD50" s="40"/>
      <c r="AE50" s="40"/>
      <c r="AF50" s="40"/>
      <c r="AG50" s="40"/>
      <c r="AH50" s="40"/>
      <c r="AI50" s="40"/>
      <c r="AJ50" s="40"/>
      <c r="AK50" s="40"/>
      <c r="AL50" s="40"/>
      <c r="AM50" s="40"/>
      <c r="AN50" s="40"/>
    </row>
    <row r="51" spans="1:40" s="11" customFormat="1" ht="46.25" customHeight="1">
      <c r="A51" s="305"/>
      <c r="B51" s="46" t="s">
        <v>7323</v>
      </c>
      <c r="C51" s="333" t="s">
        <v>140</v>
      </c>
      <c r="D51" s="23" t="s">
        <v>141</v>
      </c>
      <c r="E51" s="23" t="s">
        <v>142</v>
      </c>
      <c r="F51" s="333" t="s">
        <v>7427</v>
      </c>
      <c r="G51" s="23" t="s">
        <v>7426</v>
      </c>
      <c r="H51" s="24" t="s">
        <v>7425</v>
      </c>
      <c r="I51" s="24" t="s">
        <v>7424</v>
      </c>
      <c r="J51" s="45" t="s">
        <v>7423</v>
      </c>
      <c r="K51" s="23" t="s">
        <v>27</v>
      </c>
      <c r="L51" s="23" t="s">
        <v>27</v>
      </c>
      <c r="M51" s="23"/>
      <c r="N51" s="23"/>
      <c r="O51" s="23"/>
      <c r="P51" s="23"/>
      <c r="Q51" s="23"/>
      <c r="R51" s="23"/>
      <c r="S51" s="23"/>
      <c r="T51" s="23"/>
      <c r="U51" s="23"/>
      <c r="V51" s="23"/>
      <c r="W51" s="23"/>
      <c r="X51" s="23"/>
      <c r="Y51" s="23"/>
      <c r="Z51" s="23"/>
      <c r="AA51" s="294" t="s">
        <v>28</v>
      </c>
      <c r="AB51" s="40"/>
      <c r="AC51" s="40"/>
      <c r="AD51" s="40"/>
      <c r="AE51" s="40"/>
      <c r="AF51" s="40"/>
      <c r="AG51" s="40"/>
      <c r="AH51" s="40"/>
      <c r="AI51" s="40"/>
      <c r="AJ51" s="40"/>
      <c r="AK51" s="40"/>
      <c r="AL51" s="40"/>
      <c r="AM51" s="40"/>
      <c r="AN51" s="40"/>
    </row>
    <row r="52" spans="1:40" s="11" customFormat="1" ht="46.25" customHeight="1">
      <c r="A52" s="305"/>
      <c r="B52" s="46" t="s">
        <v>7323</v>
      </c>
      <c r="C52" s="333" t="s">
        <v>140</v>
      </c>
      <c r="D52" s="23" t="s">
        <v>141</v>
      </c>
      <c r="E52" s="23" t="s">
        <v>142</v>
      </c>
      <c r="F52" s="333" t="s">
        <v>7415</v>
      </c>
      <c r="G52" s="23" t="s">
        <v>7422</v>
      </c>
      <c r="H52" s="24" t="s">
        <v>7421</v>
      </c>
      <c r="I52" s="24" t="s">
        <v>7420</v>
      </c>
      <c r="J52" s="368" t="s">
        <v>7419</v>
      </c>
      <c r="K52" s="23" t="s">
        <v>27</v>
      </c>
      <c r="L52" s="23"/>
      <c r="M52" s="23"/>
      <c r="N52" s="23"/>
      <c r="O52" s="23"/>
      <c r="P52" s="23"/>
      <c r="Q52" s="23"/>
      <c r="R52" s="23"/>
      <c r="S52" s="23"/>
      <c r="T52" s="23"/>
      <c r="U52" s="23"/>
      <c r="V52" s="23"/>
      <c r="W52" s="23"/>
      <c r="X52" s="23"/>
      <c r="Y52" s="23"/>
      <c r="Z52" s="23"/>
      <c r="AA52" s="294" t="s">
        <v>45</v>
      </c>
      <c r="AB52" s="40"/>
      <c r="AC52" s="40"/>
      <c r="AD52" s="40"/>
      <c r="AE52" s="40"/>
      <c r="AF52" s="40"/>
      <c r="AG52" s="40"/>
      <c r="AH52" s="40"/>
      <c r="AI52" s="40"/>
      <c r="AJ52" s="40"/>
      <c r="AK52" s="40"/>
      <c r="AL52" s="40"/>
      <c r="AM52" s="40"/>
      <c r="AN52" s="40"/>
    </row>
    <row r="53" spans="1:40" s="11" customFormat="1" ht="46.25" customHeight="1">
      <c r="A53" s="305"/>
      <c r="B53" s="46" t="s">
        <v>7323</v>
      </c>
      <c r="C53" s="333" t="s">
        <v>140</v>
      </c>
      <c r="D53" s="23" t="s">
        <v>141</v>
      </c>
      <c r="E53" s="23" t="s">
        <v>142</v>
      </c>
      <c r="F53" s="333" t="s">
        <v>144</v>
      </c>
      <c r="G53" s="23" t="s">
        <v>145</v>
      </c>
      <c r="H53" s="24" t="s">
        <v>7418</v>
      </c>
      <c r="I53" s="56" t="s">
        <v>7417</v>
      </c>
      <c r="J53" s="368" t="s">
        <v>7416</v>
      </c>
      <c r="K53" s="23" t="s">
        <v>27</v>
      </c>
      <c r="L53" s="23"/>
      <c r="M53" s="23"/>
      <c r="N53" s="23"/>
      <c r="O53" s="23"/>
      <c r="P53" s="23"/>
      <c r="Q53" s="23"/>
      <c r="R53" s="23"/>
      <c r="S53" s="23"/>
      <c r="T53" s="23"/>
      <c r="U53" s="23"/>
      <c r="V53" s="23"/>
      <c r="W53" s="23"/>
      <c r="X53" s="23"/>
      <c r="Y53" s="23"/>
      <c r="Z53" s="23"/>
      <c r="AA53" s="294" t="s">
        <v>45</v>
      </c>
      <c r="AB53" s="40"/>
      <c r="AC53" s="40"/>
      <c r="AD53" s="40"/>
      <c r="AE53" s="40"/>
      <c r="AF53" s="40"/>
      <c r="AG53" s="40"/>
      <c r="AH53" s="40"/>
      <c r="AI53" s="40"/>
      <c r="AJ53" s="40"/>
      <c r="AK53" s="40"/>
      <c r="AL53" s="40"/>
      <c r="AM53" s="40"/>
      <c r="AN53" s="40"/>
    </row>
    <row r="54" spans="1:40" s="11" customFormat="1" ht="46.25" customHeight="1">
      <c r="A54" s="305"/>
      <c r="B54" s="46" t="s">
        <v>7323</v>
      </c>
      <c r="C54" s="333" t="s">
        <v>140</v>
      </c>
      <c r="D54" s="23" t="s">
        <v>141</v>
      </c>
      <c r="E54" s="23" t="s">
        <v>142</v>
      </c>
      <c r="F54" s="57" t="s">
        <v>7415</v>
      </c>
      <c r="G54" s="23" t="s">
        <v>7414</v>
      </c>
      <c r="H54" s="24" t="s">
        <v>7413</v>
      </c>
      <c r="I54" s="24" t="s">
        <v>7412</v>
      </c>
      <c r="J54" s="368" t="s">
        <v>7411</v>
      </c>
      <c r="K54" s="23" t="s">
        <v>139</v>
      </c>
      <c r="L54" s="23"/>
      <c r="M54" s="23"/>
      <c r="N54" s="23"/>
      <c r="O54" s="23"/>
      <c r="P54" s="23"/>
      <c r="Q54" s="23"/>
      <c r="R54" s="23"/>
      <c r="S54" s="23"/>
      <c r="T54" s="23"/>
      <c r="U54" s="23"/>
      <c r="V54" s="23"/>
      <c r="W54" s="23"/>
      <c r="X54" s="23"/>
      <c r="Y54" s="23"/>
      <c r="Z54" s="23"/>
      <c r="AA54" s="294" t="s">
        <v>45</v>
      </c>
      <c r="AB54" s="40"/>
      <c r="AC54" s="40"/>
      <c r="AD54" s="40"/>
      <c r="AE54" s="40"/>
      <c r="AF54" s="40"/>
      <c r="AG54" s="40"/>
      <c r="AH54" s="40"/>
      <c r="AI54" s="40"/>
      <c r="AJ54" s="40"/>
      <c r="AK54" s="40"/>
      <c r="AL54" s="40"/>
      <c r="AM54" s="40"/>
      <c r="AN54" s="40"/>
    </row>
    <row r="55" spans="1:40" customFormat="1" ht="46.25" customHeight="1">
      <c r="A55" s="305" t="s">
        <v>11749</v>
      </c>
      <c r="B55" s="156" t="s">
        <v>11747</v>
      </c>
      <c r="C55" s="333" t="s">
        <v>140</v>
      </c>
      <c r="D55" s="23" t="s">
        <v>141</v>
      </c>
      <c r="E55" s="23" t="s">
        <v>142</v>
      </c>
      <c r="F55" s="214" t="s">
        <v>11746</v>
      </c>
      <c r="G55" s="215" t="s">
        <v>11745</v>
      </c>
      <c r="H55" s="215" t="s">
        <v>11744</v>
      </c>
      <c r="I55" s="227" t="s">
        <v>11743</v>
      </c>
      <c r="J55" s="368" t="s">
        <v>11742</v>
      </c>
      <c r="K55" s="216" t="s">
        <v>27</v>
      </c>
      <c r="L55" s="216"/>
      <c r="M55" s="214"/>
      <c r="N55" s="214"/>
      <c r="O55" s="214"/>
      <c r="P55" s="214"/>
      <c r="Q55" s="214"/>
      <c r="R55" s="214"/>
      <c r="S55" s="214"/>
      <c r="T55" s="214"/>
      <c r="U55" s="214"/>
      <c r="V55" s="214"/>
      <c r="W55" s="214"/>
      <c r="X55" s="214"/>
      <c r="Y55" s="214"/>
      <c r="Z55" s="214"/>
      <c r="AA55" s="228" t="s">
        <v>45</v>
      </c>
      <c r="AB55" s="164"/>
    </row>
    <row r="56" spans="1:40" customFormat="1" ht="46.25" customHeight="1">
      <c r="A56" s="305" t="s">
        <v>9359</v>
      </c>
      <c r="B56" s="156" t="s">
        <v>9358</v>
      </c>
      <c r="C56" s="333" t="s">
        <v>149</v>
      </c>
      <c r="D56" s="23" t="s">
        <v>150</v>
      </c>
      <c r="E56" s="23" t="s">
        <v>142</v>
      </c>
      <c r="F56" s="146"/>
      <c r="G56" s="148" t="s">
        <v>151</v>
      </c>
      <c r="H56" s="148" t="s">
        <v>152</v>
      </c>
      <c r="I56" s="148" t="s">
        <v>153</v>
      </c>
      <c r="J56" s="368" t="s">
        <v>154</v>
      </c>
      <c r="K56" s="149" t="s">
        <v>155</v>
      </c>
      <c r="L56" s="149"/>
      <c r="M56" s="149"/>
      <c r="N56" s="149"/>
      <c r="O56" s="149"/>
      <c r="P56" s="149"/>
      <c r="Q56" s="149"/>
      <c r="R56" s="149"/>
      <c r="S56" s="149"/>
      <c r="T56" s="149"/>
      <c r="U56" s="149"/>
      <c r="V56" s="149"/>
      <c r="W56" s="149"/>
      <c r="X56" s="149"/>
      <c r="Y56" s="149"/>
      <c r="Z56" s="149"/>
      <c r="AA56" s="293" t="s">
        <v>45</v>
      </c>
      <c r="AB56" s="164"/>
    </row>
    <row r="57" spans="1:40" customFormat="1" ht="46.25" customHeight="1">
      <c r="A57" s="305" t="s">
        <v>9359</v>
      </c>
      <c r="B57" s="156" t="s">
        <v>9358</v>
      </c>
      <c r="C57" s="333" t="s">
        <v>149</v>
      </c>
      <c r="D57" s="23" t="s">
        <v>150</v>
      </c>
      <c r="E57" s="23" t="s">
        <v>142</v>
      </c>
      <c r="F57" s="146"/>
      <c r="G57" s="148" t="s">
        <v>9363</v>
      </c>
      <c r="H57" s="148" t="s">
        <v>9362</v>
      </c>
      <c r="I57" s="148">
        <v>2975274901</v>
      </c>
      <c r="J57" s="368" t="s">
        <v>9361</v>
      </c>
      <c r="K57" s="149" t="s">
        <v>155</v>
      </c>
      <c r="L57" s="149"/>
      <c r="M57" s="149"/>
      <c r="N57" s="149"/>
      <c r="O57" s="149"/>
      <c r="P57" s="149"/>
      <c r="Q57" s="149"/>
      <c r="R57" s="149"/>
      <c r="S57" s="149"/>
      <c r="T57" s="149"/>
      <c r="U57" s="149"/>
      <c r="V57" s="149"/>
      <c r="W57" s="149"/>
      <c r="X57" s="149"/>
      <c r="Y57" s="149"/>
      <c r="Z57" s="149"/>
      <c r="AA57" s="293" t="s">
        <v>45</v>
      </c>
      <c r="AB57" s="164"/>
    </row>
    <row r="58" spans="1:40" ht="46.25" customHeight="1">
      <c r="A58" s="298"/>
      <c r="B58" s="46"/>
      <c r="C58" s="333" t="s">
        <v>156</v>
      </c>
      <c r="D58" s="23" t="s">
        <v>157</v>
      </c>
      <c r="E58" s="23" t="s">
        <v>142</v>
      </c>
      <c r="F58" s="333" t="s">
        <v>158</v>
      </c>
      <c r="G58" s="23" t="s">
        <v>159</v>
      </c>
      <c r="H58" s="24" t="s">
        <v>160</v>
      </c>
      <c r="I58" s="23" t="s">
        <v>161</v>
      </c>
      <c r="J58" s="48"/>
      <c r="K58" s="23" t="s">
        <v>139</v>
      </c>
      <c r="L58" s="23"/>
      <c r="M58" s="23"/>
      <c r="N58" s="23"/>
      <c r="O58" s="23"/>
      <c r="P58" s="23"/>
      <c r="Q58" s="23"/>
      <c r="R58" s="23"/>
      <c r="S58" s="23"/>
      <c r="T58" s="23"/>
      <c r="U58" s="23"/>
      <c r="V58" s="23"/>
      <c r="W58" s="23"/>
      <c r="X58" s="23"/>
      <c r="Y58" s="23"/>
      <c r="Z58" s="23"/>
      <c r="AA58" s="294" t="s">
        <v>95</v>
      </c>
    </row>
    <row r="59" spans="1:40" s="2" customFormat="1" ht="46.25" customHeight="1">
      <c r="A59" s="310"/>
      <c r="B59" s="46"/>
      <c r="C59" s="333" t="s">
        <v>162</v>
      </c>
      <c r="D59" s="23" t="s">
        <v>163</v>
      </c>
      <c r="E59" s="23" t="s">
        <v>39</v>
      </c>
      <c r="F59" s="55" t="s">
        <v>164</v>
      </c>
      <c r="G59" s="55" t="s">
        <v>165</v>
      </c>
      <c r="H59" s="21" t="s">
        <v>166</v>
      </c>
      <c r="I59" s="55" t="s">
        <v>167</v>
      </c>
      <c r="J59" s="368" t="s">
        <v>7286</v>
      </c>
      <c r="K59" s="55" t="s">
        <v>168</v>
      </c>
      <c r="L59" s="23"/>
      <c r="M59" s="23"/>
      <c r="N59" s="23"/>
      <c r="O59" s="23"/>
      <c r="P59" s="23"/>
      <c r="Q59" s="23"/>
      <c r="R59" s="23"/>
      <c r="S59" s="23"/>
      <c r="T59" s="23"/>
      <c r="U59" s="23"/>
      <c r="V59" s="23"/>
      <c r="W59" s="23"/>
      <c r="X59" s="23"/>
      <c r="Y59" s="23"/>
      <c r="Z59" s="23"/>
      <c r="AA59" s="296" t="s">
        <v>28</v>
      </c>
      <c r="AB59" s="8"/>
      <c r="AC59" s="8"/>
      <c r="AD59" s="32"/>
      <c r="AE59" s="32"/>
      <c r="AF59" s="32"/>
      <c r="AG59" s="32"/>
      <c r="AH59" s="32"/>
      <c r="AI59" s="32"/>
      <c r="AJ59" s="32"/>
      <c r="AK59" s="32"/>
      <c r="AL59" s="32"/>
      <c r="AM59" s="32"/>
      <c r="AN59" s="32"/>
    </row>
    <row r="60" spans="1:40" s="2" customFormat="1" ht="46.25" customHeight="1">
      <c r="A60" s="310"/>
      <c r="B60" s="46"/>
      <c r="C60" s="333" t="s">
        <v>162</v>
      </c>
      <c r="D60" s="23" t="s">
        <v>163</v>
      </c>
      <c r="E60" s="23" t="s">
        <v>39</v>
      </c>
      <c r="F60" s="333" t="s">
        <v>169</v>
      </c>
      <c r="G60" s="23" t="s">
        <v>170</v>
      </c>
      <c r="H60" s="24" t="s">
        <v>171</v>
      </c>
      <c r="I60" s="55" t="s">
        <v>172</v>
      </c>
      <c r="J60" s="368" t="s">
        <v>173</v>
      </c>
      <c r="K60" s="23" t="s">
        <v>27</v>
      </c>
      <c r="L60" s="23"/>
      <c r="M60" s="23"/>
      <c r="N60" s="23"/>
      <c r="O60" s="23"/>
      <c r="P60" s="23"/>
      <c r="Q60" s="23"/>
      <c r="R60" s="23"/>
      <c r="S60" s="23"/>
      <c r="T60" s="23"/>
      <c r="U60" s="23"/>
      <c r="V60" s="23"/>
      <c r="W60" s="23"/>
      <c r="X60" s="23"/>
      <c r="Y60" s="23"/>
      <c r="Z60" s="23"/>
      <c r="AA60" s="294" t="s">
        <v>45</v>
      </c>
      <c r="AB60" s="8"/>
      <c r="AC60" s="8"/>
      <c r="AD60" s="32"/>
      <c r="AE60" s="32"/>
      <c r="AF60" s="32"/>
      <c r="AG60" s="32"/>
      <c r="AH60" s="32"/>
      <c r="AI60" s="32"/>
      <c r="AJ60" s="32"/>
      <c r="AK60" s="32"/>
      <c r="AL60" s="32"/>
      <c r="AM60" s="32"/>
      <c r="AN60" s="32"/>
    </row>
    <row r="61" spans="1:40" s="2" customFormat="1" ht="46.25" customHeight="1">
      <c r="A61" s="310"/>
      <c r="B61" s="46"/>
      <c r="C61" s="333" t="s">
        <v>162</v>
      </c>
      <c r="D61" s="23" t="s">
        <v>163</v>
      </c>
      <c r="E61" s="23" t="s">
        <v>39</v>
      </c>
      <c r="F61" s="333" t="s">
        <v>40</v>
      </c>
      <c r="G61" s="23" t="s">
        <v>174</v>
      </c>
      <c r="H61" s="24" t="s">
        <v>175</v>
      </c>
      <c r="I61" s="23">
        <v>3243404040</v>
      </c>
      <c r="J61" s="368" t="s">
        <v>176</v>
      </c>
      <c r="K61" s="23" t="s">
        <v>139</v>
      </c>
      <c r="L61" s="23" t="s">
        <v>139</v>
      </c>
      <c r="M61" s="23" t="s">
        <v>40</v>
      </c>
      <c r="N61" s="23" t="s">
        <v>40</v>
      </c>
      <c r="O61" s="23" t="s">
        <v>139</v>
      </c>
      <c r="P61" s="23" t="s">
        <v>40</v>
      </c>
      <c r="Q61" s="23" t="s">
        <v>40</v>
      </c>
      <c r="R61" s="23" t="s">
        <v>40</v>
      </c>
      <c r="S61" s="23" t="s">
        <v>40</v>
      </c>
      <c r="T61" s="23" t="s">
        <v>40</v>
      </c>
      <c r="U61" s="23" t="s">
        <v>40</v>
      </c>
      <c r="V61" s="23" t="s">
        <v>40</v>
      </c>
      <c r="W61" s="23" t="s">
        <v>40</v>
      </c>
      <c r="X61" s="23" t="s">
        <v>40</v>
      </c>
      <c r="Y61" s="23" t="s">
        <v>139</v>
      </c>
      <c r="Z61" s="23" t="s">
        <v>40</v>
      </c>
      <c r="AA61" s="294" t="s">
        <v>45</v>
      </c>
      <c r="AB61" s="8"/>
      <c r="AC61" s="8"/>
      <c r="AD61" s="32"/>
      <c r="AE61" s="32"/>
      <c r="AF61" s="32"/>
      <c r="AG61" s="32"/>
      <c r="AH61" s="32"/>
      <c r="AI61" s="32"/>
      <c r="AJ61" s="32"/>
      <c r="AK61" s="32"/>
      <c r="AL61" s="32"/>
      <c r="AM61" s="32"/>
      <c r="AN61" s="32"/>
    </row>
    <row r="62" spans="1:40" ht="46.25" customHeight="1">
      <c r="A62" s="298"/>
      <c r="B62" s="46"/>
      <c r="C62" s="333" t="s">
        <v>162</v>
      </c>
      <c r="D62" s="23" t="s">
        <v>163</v>
      </c>
      <c r="E62" s="23" t="s">
        <v>39</v>
      </c>
      <c r="F62" s="333" t="s">
        <v>177</v>
      </c>
      <c r="G62" s="23" t="s">
        <v>178</v>
      </c>
      <c r="H62" s="24" t="s">
        <v>179</v>
      </c>
      <c r="I62" s="50" t="s">
        <v>180</v>
      </c>
      <c r="J62" s="368" t="s">
        <v>181</v>
      </c>
      <c r="K62" s="23" t="s">
        <v>27</v>
      </c>
      <c r="L62" s="23"/>
      <c r="M62" s="23"/>
      <c r="N62" s="23"/>
      <c r="O62" s="23"/>
      <c r="P62" s="23"/>
      <c r="Q62" s="23"/>
      <c r="R62" s="23"/>
      <c r="S62" s="23"/>
      <c r="T62" s="23"/>
      <c r="U62" s="23"/>
      <c r="V62" s="23"/>
      <c r="W62" s="23"/>
      <c r="X62" s="23"/>
      <c r="Y62" s="23"/>
      <c r="Z62" s="23"/>
      <c r="AA62" s="294" t="s">
        <v>66</v>
      </c>
    </row>
    <row r="63" spans="1:40" ht="46.25" customHeight="1">
      <c r="A63" s="298"/>
      <c r="B63" s="46"/>
      <c r="C63" s="333" t="s">
        <v>162</v>
      </c>
      <c r="D63" s="23" t="s">
        <v>163</v>
      </c>
      <c r="E63" s="23" t="s">
        <v>39</v>
      </c>
      <c r="F63" s="333" t="s">
        <v>169</v>
      </c>
      <c r="G63" s="23" t="s">
        <v>182</v>
      </c>
      <c r="H63" s="24" t="s">
        <v>183</v>
      </c>
      <c r="I63" s="55" t="s">
        <v>184</v>
      </c>
      <c r="J63" s="368" t="s">
        <v>185</v>
      </c>
      <c r="K63" s="23" t="s">
        <v>27</v>
      </c>
      <c r="L63" s="23"/>
      <c r="M63" s="23"/>
      <c r="N63" s="23"/>
      <c r="O63" s="23"/>
      <c r="P63" s="23"/>
      <c r="Q63" s="23"/>
      <c r="R63" s="23"/>
      <c r="S63" s="23"/>
      <c r="T63" s="23"/>
      <c r="U63" s="23"/>
      <c r="V63" s="23"/>
      <c r="W63" s="23"/>
      <c r="X63" s="23"/>
      <c r="Y63" s="23"/>
      <c r="Z63" s="23"/>
      <c r="AA63" s="294" t="s">
        <v>45</v>
      </c>
    </row>
    <row r="64" spans="1:40" ht="46.25" customHeight="1">
      <c r="A64" s="298"/>
      <c r="B64" s="46"/>
      <c r="C64" s="333" t="s">
        <v>162</v>
      </c>
      <c r="D64" s="23" t="s">
        <v>163</v>
      </c>
      <c r="E64" s="23" t="s">
        <v>39</v>
      </c>
      <c r="F64" s="333" t="s">
        <v>186</v>
      </c>
      <c r="G64" s="23" t="s">
        <v>187</v>
      </c>
      <c r="H64" s="24" t="s">
        <v>188</v>
      </c>
      <c r="I64" s="50" t="s">
        <v>189</v>
      </c>
      <c r="J64" s="48" t="s">
        <v>190</v>
      </c>
      <c r="K64" s="23" t="s">
        <v>155</v>
      </c>
      <c r="L64" s="23" t="s">
        <v>155</v>
      </c>
      <c r="M64" s="23" t="s">
        <v>40</v>
      </c>
      <c r="N64" s="23" t="s">
        <v>40</v>
      </c>
      <c r="O64" s="23" t="s">
        <v>40</v>
      </c>
      <c r="P64" s="23" t="s">
        <v>40</v>
      </c>
      <c r="Q64" s="23" t="s">
        <v>40</v>
      </c>
      <c r="R64" s="23" t="s">
        <v>40</v>
      </c>
      <c r="S64" s="23" t="s">
        <v>40</v>
      </c>
      <c r="T64" s="23" t="s">
        <v>40</v>
      </c>
      <c r="U64" s="23" t="s">
        <v>40</v>
      </c>
      <c r="V64" s="23" t="s">
        <v>40</v>
      </c>
      <c r="W64" s="23" t="s">
        <v>155</v>
      </c>
      <c r="X64" s="23" t="s">
        <v>155</v>
      </c>
      <c r="Y64" s="23" t="s">
        <v>155</v>
      </c>
      <c r="Z64" s="23" t="s">
        <v>155</v>
      </c>
      <c r="AA64" s="294" t="s">
        <v>45</v>
      </c>
    </row>
    <row r="65" spans="1:40" ht="46.25" customHeight="1">
      <c r="A65" s="298"/>
      <c r="B65" s="46"/>
      <c r="C65" s="333" t="s">
        <v>162</v>
      </c>
      <c r="D65" s="23" t="s">
        <v>163</v>
      </c>
      <c r="E65" s="23" t="s">
        <v>39</v>
      </c>
      <c r="F65" s="333" t="s">
        <v>191</v>
      </c>
      <c r="G65" s="23" t="s">
        <v>192</v>
      </c>
      <c r="H65" s="24" t="s">
        <v>193</v>
      </c>
      <c r="I65" s="50" t="s">
        <v>194</v>
      </c>
      <c r="J65" s="48" t="s">
        <v>195</v>
      </c>
      <c r="K65" s="23" t="s">
        <v>139</v>
      </c>
      <c r="L65" s="23" t="s">
        <v>139</v>
      </c>
      <c r="M65" s="23" t="s">
        <v>40</v>
      </c>
      <c r="N65" s="23" t="s">
        <v>40</v>
      </c>
      <c r="O65" s="23" t="s">
        <v>40</v>
      </c>
      <c r="P65" s="23" t="s">
        <v>40</v>
      </c>
      <c r="Q65" s="23" t="s">
        <v>40</v>
      </c>
      <c r="R65" s="23" t="s">
        <v>40</v>
      </c>
      <c r="S65" s="23" t="s">
        <v>40</v>
      </c>
      <c r="T65" s="23" t="s">
        <v>40</v>
      </c>
      <c r="U65" s="23" t="s">
        <v>40</v>
      </c>
      <c r="V65" s="23" t="s">
        <v>40</v>
      </c>
      <c r="W65" s="23" t="s">
        <v>40</v>
      </c>
      <c r="X65" s="23" t="s">
        <v>40</v>
      </c>
      <c r="Y65" s="23" t="s">
        <v>40</v>
      </c>
      <c r="Z65" s="23" t="s">
        <v>40</v>
      </c>
      <c r="AA65" s="294" t="s">
        <v>45</v>
      </c>
    </row>
    <row r="66" spans="1:40" ht="46.25" customHeight="1">
      <c r="A66" s="298"/>
      <c r="B66" s="46"/>
      <c r="C66" s="333" t="s">
        <v>162</v>
      </c>
      <c r="D66" s="23" t="s">
        <v>163</v>
      </c>
      <c r="E66" s="23" t="s">
        <v>39</v>
      </c>
      <c r="F66" s="333" t="s">
        <v>196</v>
      </c>
      <c r="G66" s="23" t="s">
        <v>197</v>
      </c>
      <c r="H66" s="24" t="s">
        <v>198</v>
      </c>
      <c r="I66" s="50" t="s">
        <v>199</v>
      </c>
      <c r="J66" s="368" t="s">
        <v>200</v>
      </c>
      <c r="K66" s="23" t="s">
        <v>155</v>
      </c>
      <c r="L66" s="23" t="s">
        <v>40</v>
      </c>
      <c r="M66" s="23" t="s">
        <v>40</v>
      </c>
      <c r="N66" s="23" t="s">
        <v>40</v>
      </c>
      <c r="O66" s="23" t="s">
        <v>40</v>
      </c>
      <c r="P66" s="23" t="s">
        <v>40</v>
      </c>
      <c r="Q66" s="23" t="s">
        <v>40</v>
      </c>
      <c r="R66" s="23" t="s">
        <v>40</v>
      </c>
      <c r="S66" s="23" t="s">
        <v>40</v>
      </c>
      <c r="T66" s="23" t="s">
        <v>40</v>
      </c>
      <c r="U66" s="23" t="s">
        <v>40</v>
      </c>
      <c r="V66" s="23" t="s">
        <v>40</v>
      </c>
      <c r="W66" s="23" t="s">
        <v>40</v>
      </c>
      <c r="X66" s="23" t="s">
        <v>40</v>
      </c>
      <c r="Y66" s="23" t="s">
        <v>40</v>
      </c>
      <c r="Z66" s="23" t="s">
        <v>40</v>
      </c>
      <c r="AA66" s="294" t="s">
        <v>66</v>
      </c>
    </row>
    <row r="67" spans="1:40" s="5" customFormat="1" ht="46.25" customHeight="1">
      <c r="A67" s="298"/>
      <c r="B67" s="46"/>
      <c r="C67" s="333" t="s">
        <v>162</v>
      </c>
      <c r="D67" s="23" t="s">
        <v>163</v>
      </c>
      <c r="E67" s="23" t="s">
        <v>39</v>
      </c>
      <c r="F67" s="333" t="s">
        <v>169</v>
      </c>
      <c r="G67" s="23" t="s">
        <v>201</v>
      </c>
      <c r="H67" s="24" t="s">
        <v>202</v>
      </c>
      <c r="I67" s="23" t="s">
        <v>40</v>
      </c>
      <c r="J67" s="368" t="s">
        <v>203</v>
      </c>
      <c r="K67" s="23" t="s">
        <v>139</v>
      </c>
      <c r="L67" s="23" t="s">
        <v>40</v>
      </c>
      <c r="M67" s="23" t="s">
        <v>40</v>
      </c>
      <c r="N67" s="23" t="s">
        <v>40</v>
      </c>
      <c r="O67" s="23" t="s">
        <v>40</v>
      </c>
      <c r="P67" s="23" t="s">
        <v>40</v>
      </c>
      <c r="Q67" s="23" t="s">
        <v>40</v>
      </c>
      <c r="R67" s="23" t="s">
        <v>40</v>
      </c>
      <c r="S67" s="23" t="s">
        <v>40</v>
      </c>
      <c r="T67" s="23" t="s">
        <v>40</v>
      </c>
      <c r="U67" s="23" t="s">
        <v>40</v>
      </c>
      <c r="V67" s="23" t="s">
        <v>40</v>
      </c>
      <c r="W67" s="23" t="s">
        <v>40</v>
      </c>
      <c r="X67" s="23" t="s">
        <v>40</v>
      </c>
      <c r="Y67" s="23" t="s">
        <v>40</v>
      </c>
      <c r="Z67" s="23" t="s">
        <v>40</v>
      </c>
      <c r="AA67" s="294" t="s">
        <v>45</v>
      </c>
      <c r="AB67" s="6"/>
      <c r="AC67" s="30"/>
      <c r="AD67" s="30"/>
      <c r="AE67" s="30"/>
      <c r="AF67" s="30"/>
      <c r="AG67" s="30"/>
      <c r="AH67" s="30"/>
      <c r="AI67" s="30"/>
      <c r="AJ67" s="30"/>
      <c r="AK67" s="30"/>
      <c r="AL67" s="30"/>
      <c r="AM67" s="30"/>
      <c r="AN67" s="30"/>
    </row>
    <row r="68" spans="1:40" s="5" customFormat="1" ht="46.25" customHeight="1">
      <c r="A68" s="298"/>
      <c r="B68" s="46"/>
      <c r="C68" s="333" t="s">
        <v>162</v>
      </c>
      <c r="D68" s="23" t="s">
        <v>163</v>
      </c>
      <c r="E68" s="23" t="s">
        <v>39</v>
      </c>
      <c r="F68" s="333" t="s">
        <v>169</v>
      </c>
      <c r="G68" s="23" t="s">
        <v>204</v>
      </c>
      <c r="H68" s="24" t="s">
        <v>205</v>
      </c>
      <c r="I68" s="23" t="s">
        <v>206</v>
      </c>
      <c r="J68" s="368" t="s">
        <v>207</v>
      </c>
      <c r="K68" s="23" t="s">
        <v>139</v>
      </c>
      <c r="L68" s="23" t="s">
        <v>40</v>
      </c>
      <c r="M68" s="23" t="s">
        <v>40</v>
      </c>
      <c r="N68" s="23" t="s">
        <v>40</v>
      </c>
      <c r="O68" s="23" t="s">
        <v>40</v>
      </c>
      <c r="P68" s="23" t="s">
        <v>40</v>
      </c>
      <c r="Q68" s="23" t="s">
        <v>40</v>
      </c>
      <c r="R68" s="23" t="s">
        <v>40</v>
      </c>
      <c r="S68" s="23" t="s">
        <v>40</v>
      </c>
      <c r="T68" s="23" t="s">
        <v>40</v>
      </c>
      <c r="U68" s="23" t="s">
        <v>40</v>
      </c>
      <c r="V68" s="23" t="s">
        <v>40</v>
      </c>
      <c r="W68" s="23" t="s">
        <v>40</v>
      </c>
      <c r="X68" s="23" t="s">
        <v>40</v>
      </c>
      <c r="Y68" s="23" t="s">
        <v>40</v>
      </c>
      <c r="Z68" s="23" t="s">
        <v>40</v>
      </c>
      <c r="AA68" s="294" t="s">
        <v>45</v>
      </c>
      <c r="AB68" s="6"/>
      <c r="AC68" s="30"/>
      <c r="AD68" s="30"/>
      <c r="AE68" s="30"/>
      <c r="AF68" s="30"/>
      <c r="AG68" s="30"/>
      <c r="AH68" s="30"/>
      <c r="AI68" s="30"/>
      <c r="AJ68" s="30"/>
      <c r="AK68" s="30"/>
      <c r="AL68" s="30"/>
      <c r="AM68" s="30"/>
      <c r="AN68" s="30"/>
    </row>
    <row r="69" spans="1:40" s="5" customFormat="1" ht="46.25" customHeight="1">
      <c r="A69" s="298"/>
      <c r="B69" s="46"/>
      <c r="C69" s="333" t="s">
        <v>162</v>
      </c>
      <c r="D69" s="23" t="s">
        <v>163</v>
      </c>
      <c r="E69" s="23" t="s">
        <v>39</v>
      </c>
      <c r="F69" s="333" t="s">
        <v>169</v>
      </c>
      <c r="G69" s="23" t="s">
        <v>208</v>
      </c>
      <c r="H69" s="24" t="s">
        <v>209</v>
      </c>
      <c r="I69" s="23" t="s">
        <v>210</v>
      </c>
      <c r="J69" s="368" t="s">
        <v>203</v>
      </c>
      <c r="K69" s="23" t="s">
        <v>139</v>
      </c>
      <c r="L69" s="23" t="s">
        <v>40</v>
      </c>
      <c r="M69" s="23" t="s">
        <v>40</v>
      </c>
      <c r="N69" s="23" t="s">
        <v>40</v>
      </c>
      <c r="O69" s="23" t="s">
        <v>40</v>
      </c>
      <c r="P69" s="23" t="s">
        <v>40</v>
      </c>
      <c r="Q69" s="23" t="s">
        <v>40</v>
      </c>
      <c r="R69" s="23" t="s">
        <v>40</v>
      </c>
      <c r="S69" s="23" t="s">
        <v>40</v>
      </c>
      <c r="T69" s="23" t="s">
        <v>40</v>
      </c>
      <c r="U69" s="23" t="s">
        <v>40</v>
      </c>
      <c r="V69" s="23" t="s">
        <v>40</v>
      </c>
      <c r="W69" s="23" t="s">
        <v>40</v>
      </c>
      <c r="X69" s="23" t="s">
        <v>40</v>
      </c>
      <c r="Y69" s="23" t="s">
        <v>40</v>
      </c>
      <c r="Z69" s="23" t="s">
        <v>40</v>
      </c>
      <c r="AA69" s="294" t="s">
        <v>45</v>
      </c>
      <c r="AB69" s="6"/>
      <c r="AC69" s="30"/>
      <c r="AD69" s="30"/>
      <c r="AE69" s="30"/>
      <c r="AF69" s="30"/>
      <c r="AG69" s="30"/>
      <c r="AH69" s="30"/>
      <c r="AI69" s="30"/>
      <c r="AJ69" s="30"/>
      <c r="AK69" s="30"/>
      <c r="AL69" s="30"/>
      <c r="AM69" s="30"/>
      <c r="AN69" s="30"/>
    </row>
    <row r="70" spans="1:40" s="5" customFormat="1" ht="46.25" customHeight="1">
      <c r="A70" s="298"/>
      <c r="B70" s="46"/>
      <c r="C70" s="333" t="s">
        <v>162</v>
      </c>
      <c r="D70" s="23" t="s">
        <v>163</v>
      </c>
      <c r="E70" s="23" t="s">
        <v>39</v>
      </c>
      <c r="F70" s="333" t="s">
        <v>169</v>
      </c>
      <c r="G70" s="23" t="s">
        <v>211</v>
      </c>
      <c r="H70" s="24" t="s">
        <v>212</v>
      </c>
      <c r="I70" s="23" t="s">
        <v>213</v>
      </c>
      <c r="J70" s="368" t="s">
        <v>214</v>
      </c>
      <c r="K70" s="23" t="s">
        <v>139</v>
      </c>
      <c r="L70" s="23" t="s">
        <v>40</v>
      </c>
      <c r="M70" s="23" t="s">
        <v>40</v>
      </c>
      <c r="N70" s="23" t="s">
        <v>40</v>
      </c>
      <c r="O70" s="23" t="s">
        <v>40</v>
      </c>
      <c r="P70" s="23" t="s">
        <v>40</v>
      </c>
      <c r="Q70" s="23" t="s">
        <v>40</v>
      </c>
      <c r="R70" s="23" t="s">
        <v>40</v>
      </c>
      <c r="S70" s="23" t="s">
        <v>40</v>
      </c>
      <c r="T70" s="23" t="s">
        <v>40</v>
      </c>
      <c r="U70" s="23" t="s">
        <v>40</v>
      </c>
      <c r="V70" s="23" t="s">
        <v>40</v>
      </c>
      <c r="W70" s="23" t="s">
        <v>40</v>
      </c>
      <c r="X70" s="23" t="s">
        <v>40</v>
      </c>
      <c r="Y70" s="23" t="s">
        <v>40</v>
      </c>
      <c r="Z70" s="23" t="s">
        <v>40</v>
      </c>
      <c r="AA70" s="294" t="s">
        <v>45</v>
      </c>
      <c r="AB70" s="6"/>
      <c r="AC70" s="30"/>
      <c r="AD70" s="30"/>
      <c r="AE70" s="30"/>
      <c r="AF70" s="30"/>
      <c r="AG70" s="30"/>
      <c r="AH70" s="30"/>
      <c r="AI70" s="30"/>
      <c r="AJ70" s="30"/>
      <c r="AK70" s="30"/>
      <c r="AL70" s="30"/>
      <c r="AM70" s="30"/>
      <c r="AN70" s="30"/>
    </row>
    <row r="71" spans="1:40" ht="46.25" customHeight="1">
      <c r="A71" s="298"/>
      <c r="B71" s="345"/>
      <c r="C71" s="333" t="s">
        <v>162</v>
      </c>
      <c r="D71" s="23" t="s">
        <v>163</v>
      </c>
      <c r="E71" s="23" t="s">
        <v>39</v>
      </c>
      <c r="F71" s="333" t="s">
        <v>40</v>
      </c>
      <c r="G71" s="23" t="s">
        <v>215</v>
      </c>
      <c r="H71" s="24" t="s">
        <v>216</v>
      </c>
      <c r="I71" s="26">
        <v>3271107035</v>
      </c>
      <c r="J71" s="368" t="s">
        <v>217</v>
      </c>
      <c r="K71" s="23" t="s">
        <v>44</v>
      </c>
      <c r="L71" s="23" t="s">
        <v>40</v>
      </c>
      <c r="M71" s="23" t="s">
        <v>40</v>
      </c>
      <c r="N71" s="23" t="s">
        <v>40</v>
      </c>
      <c r="O71" s="23" t="s">
        <v>40</v>
      </c>
      <c r="P71" s="23" t="s">
        <v>40</v>
      </c>
      <c r="Q71" s="23" t="s">
        <v>40</v>
      </c>
      <c r="R71" s="23" t="s">
        <v>40</v>
      </c>
      <c r="S71" s="23" t="s">
        <v>40</v>
      </c>
      <c r="T71" s="23" t="s">
        <v>40</v>
      </c>
      <c r="U71" s="23" t="s">
        <v>40</v>
      </c>
      <c r="V71" s="23" t="s">
        <v>40</v>
      </c>
      <c r="W71" s="23" t="s">
        <v>40</v>
      </c>
      <c r="X71" s="23" t="s">
        <v>40</v>
      </c>
      <c r="Y71" s="23" t="s">
        <v>40</v>
      </c>
      <c r="Z71" s="23" t="s">
        <v>40</v>
      </c>
      <c r="AA71" s="292" t="s">
        <v>45</v>
      </c>
    </row>
    <row r="72" spans="1:40" ht="46.25" customHeight="1">
      <c r="A72" s="298"/>
      <c r="B72" s="345"/>
      <c r="C72" s="333" t="s">
        <v>162</v>
      </c>
      <c r="D72" s="23" t="s">
        <v>163</v>
      </c>
      <c r="E72" s="23" t="s">
        <v>39</v>
      </c>
      <c r="F72" s="333" t="s">
        <v>40</v>
      </c>
      <c r="G72" s="23" t="s">
        <v>218</v>
      </c>
      <c r="H72" s="24" t="s">
        <v>219</v>
      </c>
      <c r="I72" s="59" t="s">
        <v>220</v>
      </c>
      <c r="J72" s="368" t="s">
        <v>221</v>
      </c>
      <c r="K72" s="23" t="s">
        <v>139</v>
      </c>
      <c r="L72" s="23" t="s">
        <v>40</v>
      </c>
      <c r="M72" s="23" t="s">
        <v>40</v>
      </c>
      <c r="N72" s="23" t="s">
        <v>40</v>
      </c>
      <c r="O72" s="23" t="s">
        <v>40</v>
      </c>
      <c r="P72" s="23" t="s">
        <v>40</v>
      </c>
      <c r="Q72" s="23" t="s">
        <v>40</v>
      </c>
      <c r="R72" s="23" t="s">
        <v>40</v>
      </c>
      <c r="S72" s="23" t="s">
        <v>40</v>
      </c>
      <c r="T72" s="23" t="s">
        <v>40</v>
      </c>
      <c r="U72" s="23" t="s">
        <v>40</v>
      </c>
      <c r="V72" s="23" t="s">
        <v>40</v>
      </c>
      <c r="W72" s="23" t="s">
        <v>40</v>
      </c>
      <c r="X72" s="23" t="s">
        <v>40</v>
      </c>
      <c r="Y72" s="23" t="s">
        <v>40</v>
      </c>
      <c r="Z72" s="23" t="s">
        <v>40</v>
      </c>
      <c r="AA72" s="292" t="s">
        <v>45</v>
      </c>
    </row>
    <row r="73" spans="1:40" ht="46.25" customHeight="1">
      <c r="A73" s="298"/>
      <c r="B73" s="345"/>
      <c r="C73" s="333" t="s">
        <v>162</v>
      </c>
      <c r="D73" s="23" t="s">
        <v>163</v>
      </c>
      <c r="E73" s="23" t="s">
        <v>39</v>
      </c>
      <c r="F73" s="333" t="s">
        <v>40</v>
      </c>
      <c r="G73" s="23" t="s">
        <v>222</v>
      </c>
      <c r="H73" s="24" t="s">
        <v>223</v>
      </c>
      <c r="I73" s="26" t="s">
        <v>224</v>
      </c>
      <c r="J73" s="368" t="s">
        <v>225</v>
      </c>
      <c r="K73" s="23" t="s">
        <v>139</v>
      </c>
      <c r="L73" s="23" t="s">
        <v>40</v>
      </c>
      <c r="M73" s="23" t="s">
        <v>40</v>
      </c>
      <c r="N73" s="23" t="s">
        <v>40</v>
      </c>
      <c r="O73" s="23" t="s">
        <v>40</v>
      </c>
      <c r="P73" s="23" t="s">
        <v>40</v>
      </c>
      <c r="Q73" s="23" t="s">
        <v>40</v>
      </c>
      <c r="R73" s="23" t="s">
        <v>40</v>
      </c>
      <c r="S73" s="23" t="s">
        <v>40</v>
      </c>
      <c r="T73" s="23" t="s">
        <v>40</v>
      </c>
      <c r="U73" s="23" t="s">
        <v>40</v>
      </c>
      <c r="V73" s="23" t="s">
        <v>40</v>
      </c>
      <c r="W73" s="23" t="s">
        <v>40</v>
      </c>
      <c r="X73" s="23" t="s">
        <v>40</v>
      </c>
      <c r="Y73" s="23" t="s">
        <v>40</v>
      </c>
      <c r="Z73" s="23" t="s">
        <v>40</v>
      </c>
      <c r="AA73" s="292" t="s">
        <v>45</v>
      </c>
    </row>
    <row r="74" spans="1:40" ht="46.25" customHeight="1">
      <c r="A74" s="298"/>
      <c r="B74" s="345"/>
      <c r="C74" s="333" t="s">
        <v>162</v>
      </c>
      <c r="D74" s="23" t="s">
        <v>163</v>
      </c>
      <c r="E74" s="23" t="s">
        <v>39</v>
      </c>
      <c r="F74" s="333" t="s">
        <v>40</v>
      </c>
      <c r="G74" s="23" t="s">
        <v>226</v>
      </c>
      <c r="H74" s="24" t="s">
        <v>40</v>
      </c>
      <c r="I74" s="26" t="s">
        <v>40</v>
      </c>
      <c r="J74" s="368" t="s">
        <v>227</v>
      </c>
      <c r="K74" s="23" t="s">
        <v>44</v>
      </c>
      <c r="L74" s="23" t="s">
        <v>40</v>
      </c>
      <c r="M74" s="23" t="s">
        <v>40</v>
      </c>
      <c r="N74" s="23" t="s">
        <v>40</v>
      </c>
      <c r="O74" s="23" t="s">
        <v>40</v>
      </c>
      <c r="P74" s="23" t="s">
        <v>40</v>
      </c>
      <c r="Q74" s="23" t="s">
        <v>40</v>
      </c>
      <c r="R74" s="23" t="s">
        <v>40</v>
      </c>
      <c r="S74" s="23" t="s">
        <v>40</v>
      </c>
      <c r="T74" s="23" t="s">
        <v>40</v>
      </c>
      <c r="U74" s="23" t="s">
        <v>40</v>
      </c>
      <c r="V74" s="23" t="s">
        <v>40</v>
      </c>
      <c r="W74" s="23" t="s">
        <v>40</v>
      </c>
      <c r="X74" s="23" t="s">
        <v>40</v>
      </c>
      <c r="Y74" s="23" t="s">
        <v>40</v>
      </c>
      <c r="Z74" s="23" t="s">
        <v>40</v>
      </c>
      <c r="AA74" s="292" t="s">
        <v>45</v>
      </c>
    </row>
    <row r="75" spans="1:40" s="11" customFormat="1" ht="46.25" customHeight="1">
      <c r="A75" s="305"/>
      <c r="B75" s="46" t="s">
        <v>7323</v>
      </c>
      <c r="C75" s="333" t="s">
        <v>162</v>
      </c>
      <c r="D75" s="23" t="s">
        <v>163</v>
      </c>
      <c r="E75" s="23" t="s">
        <v>39</v>
      </c>
      <c r="F75" s="333" t="s">
        <v>7522</v>
      </c>
      <c r="G75" s="23" t="s">
        <v>7521</v>
      </c>
      <c r="H75" s="24" t="s">
        <v>7520</v>
      </c>
      <c r="I75" s="24">
        <f>3225882960</f>
        <v>3225882960</v>
      </c>
      <c r="J75" s="45" t="s">
        <v>7519</v>
      </c>
      <c r="K75" s="23" t="e">
        <f>【送付用】別添③検査機関申請フォーマット!#REF!</f>
        <v>#REF!</v>
      </c>
      <c r="L75" s="23"/>
      <c r="M75" s="23"/>
      <c r="N75" s="23"/>
      <c r="O75" s="23"/>
      <c r="P75" s="23"/>
      <c r="Q75" s="23"/>
      <c r="R75" s="23"/>
      <c r="S75" s="23"/>
      <c r="T75" s="23"/>
      <c r="U75" s="23"/>
      <c r="V75" s="23"/>
      <c r="W75" s="23"/>
      <c r="X75" s="23"/>
      <c r="Y75" s="23"/>
      <c r="Z75" s="23"/>
      <c r="AA75" s="294" t="s">
        <v>45</v>
      </c>
      <c r="AB75" s="40"/>
      <c r="AC75" s="40"/>
      <c r="AD75" s="40"/>
      <c r="AE75" s="40"/>
      <c r="AF75" s="40"/>
      <c r="AG75" s="40"/>
      <c r="AH75" s="40"/>
      <c r="AI75" s="40"/>
      <c r="AJ75" s="40"/>
      <c r="AK75" s="40"/>
      <c r="AL75" s="40"/>
      <c r="AM75" s="40"/>
      <c r="AN75" s="40"/>
    </row>
    <row r="76" spans="1:40" s="11" customFormat="1" ht="46.25" customHeight="1">
      <c r="A76" s="305"/>
      <c r="B76" s="46" t="s">
        <v>7323</v>
      </c>
      <c r="C76" s="333" t="s">
        <v>162</v>
      </c>
      <c r="D76" s="23" t="s">
        <v>163</v>
      </c>
      <c r="E76" s="23" t="s">
        <v>39</v>
      </c>
      <c r="F76" s="333" t="s">
        <v>7518</v>
      </c>
      <c r="G76" s="23" t="s">
        <v>7517</v>
      </c>
      <c r="H76" s="24" t="s">
        <v>7516</v>
      </c>
      <c r="I76" s="24">
        <f>3216490717</f>
        <v>3216490717</v>
      </c>
      <c r="J76" s="45" t="s">
        <v>7515</v>
      </c>
      <c r="K76" s="23" t="e">
        <f>K75</f>
        <v>#REF!</v>
      </c>
      <c r="L76" s="23"/>
      <c r="M76" s="23"/>
      <c r="N76" s="23"/>
      <c r="O76" s="23"/>
      <c r="P76" s="23"/>
      <c r="Q76" s="23"/>
      <c r="R76" s="23"/>
      <c r="S76" s="23"/>
      <c r="T76" s="23"/>
      <c r="U76" s="23"/>
      <c r="V76" s="23"/>
      <c r="W76" s="23"/>
      <c r="X76" s="23"/>
      <c r="Y76" s="23"/>
      <c r="Z76" s="23"/>
      <c r="AA76" s="294" t="s">
        <v>95</v>
      </c>
      <c r="AB76" s="40"/>
      <c r="AC76" s="40"/>
      <c r="AD76" s="40"/>
      <c r="AE76" s="40"/>
      <c r="AF76" s="40"/>
      <c r="AG76" s="40"/>
      <c r="AH76" s="40"/>
      <c r="AI76" s="40"/>
      <c r="AJ76" s="40"/>
      <c r="AK76" s="40"/>
      <c r="AL76" s="40"/>
      <c r="AM76" s="40"/>
      <c r="AN76" s="40"/>
    </row>
    <row r="77" spans="1:40" s="11" customFormat="1" ht="46.25" customHeight="1">
      <c r="A77" s="305"/>
      <c r="B77" s="46" t="s">
        <v>7323</v>
      </c>
      <c r="C77" s="333" t="s">
        <v>162</v>
      </c>
      <c r="D77" s="23" t="s">
        <v>163</v>
      </c>
      <c r="E77" s="23" t="s">
        <v>39</v>
      </c>
      <c r="F77" s="333" t="s">
        <v>7514</v>
      </c>
      <c r="G77" s="23" t="s">
        <v>7513</v>
      </c>
      <c r="H77" s="24" t="s">
        <v>7512</v>
      </c>
      <c r="I77" s="24">
        <v>3236505050</v>
      </c>
      <c r="J77" s="45" t="s">
        <v>7511</v>
      </c>
      <c r="K77" s="23" t="s">
        <v>27</v>
      </c>
      <c r="L77" s="23"/>
      <c r="M77" s="23"/>
      <c r="N77" s="23"/>
      <c r="O77" s="23"/>
      <c r="P77" s="23"/>
      <c r="Q77" s="23"/>
      <c r="R77" s="23"/>
      <c r="S77" s="23"/>
      <c r="T77" s="23"/>
      <c r="U77" s="23"/>
      <c r="V77" s="23"/>
      <c r="W77" s="23"/>
      <c r="X77" s="23"/>
      <c r="Y77" s="23"/>
      <c r="Z77" s="23"/>
      <c r="AA77" s="294" t="s">
        <v>66</v>
      </c>
      <c r="AB77" s="40"/>
      <c r="AC77" s="40"/>
      <c r="AD77" s="40"/>
      <c r="AE77" s="40"/>
      <c r="AF77" s="40"/>
      <c r="AG77" s="40"/>
      <c r="AH77" s="40"/>
      <c r="AI77" s="40"/>
      <c r="AJ77" s="40"/>
      <c r="AK77" s="40"/>
      <c r="AL77" s="40"/>
      <c r="AM77" s="40"/>
      <c r="AN77" s="40"/>
    </row>
    <row r="78" spans="1:40" customFormat="1" ht="46.25" customHeight="1">
      <c r="A78" s="305" t="s">
        <v>9359</v>
      </c>
      <c r="B78" s="156" t="s">
        <v>9358</v>
      </c>
      <c r="C78" s="333" t="s">
        <v>162</v>
      </c>
      <c r="D78" s="23" t="s">
        <v>163</v>
      </c>
      <c r="E78" s="23" t="s">
        <v>39</v>
      </c>
      <c r="F78" s="404" t="s">
        <v>40</v>
      </c>
      <c r="G78" s="183" t="s">
        <v>9414</v>
      </c>
      <c r="H78" s="183" t="s">
        <v>9413</v>
      </c>
      <c r="I78" s="183" t="s">
        <v>9412</v>
      </c>
      <c r="J78" s="368" t="s">
        <v>9408</v>
      </c>
      <c r="K78" s="334" t="s">
        <v>139</v>
      </c>
      <c r="L78" s="334" t="s">
        <v>40</v>
      </c>
      <c r="M78" s="334" t="s">
        <v>40</v>
      </c>
      <c r="N78" s="334" t="s">
        <v>40</v>
      </c>
      <c r="O78" s="334" t="s">
        <v>40</v>
      </c>
      <c r="P78" s="334" t="s">
        <v>40</v>
      </c>
      <c r="Q78" s="334" t="s">
        <v>40</v>
      </c>
      <c r="R78" s="334" t="s">
        <v>40</v>
      </c>
      <c r="S78" s="334" t="s">
        <v>40</v>
      </c>
      <c r="T78" s="334" t="s">
        <v>40</v>
      </c>
      <c r="U78" s="334" t="s">
        <v>40</v>
      </c>
      <c r="V78" s="334" t="s">
        <v>40</v>
      </c>
      <c r="W78" s="334" t="s">
        <v>40</v>
      </c>
      <c r="X78" s="334" t="s">
        <v>40</v>
      </c>
      <c r="Y78" s="334" t="s">
        <v>40</v>
      </c>
      <c r="Z78" s="334" t="s">
        <v>40</v>
      </c>
      <c r="AA78" s="297" t="s">
        <v>45</v>
      </c>
      <c r="AB78" s="164"/>
    </row>
    <row r="79" spans="1:40" customFormat="1" ht="46.25" customHeight="1">
      <c r="A79" s="305" t="s">
        <v>9359</v>
      </c>
      <c r="B79" s="156" t="s">
        <v>9358</v>
      </c>
      <c r="C79" s="333" t="s">
        <v>162</v>
      </c>
      <c r="D79" s="23" t="s">
        <v>163</v>
      </c>
      <c r="E79" s="23" t="s">
        <v>39</v>
      </c>
      <c r="F79" s="404" t="s">
        <v>40</v>
      </c>
      <c r="G79" s="183" t="s">
        <v>9411</v>
      </c>
      <c r="H79" s="183" t="s">
        <v>9410</v>
      </c>
      <c r="I79" s="183" t="s">
        <v>9409</v>
      </c>
      <c r="J79" s="368" t="s">
        <v>9408</v>
      </c>
      <c r="K79" s="334" t="s">
        <v>139</v>
      </c>
      <c r="L79" s="334" t="s">
        <v>40</v>
      </c>
      <c r="M79" s="334" t="s">
        <v>40</v>
      </c>
      <c r="N79" s="334" t="s">
        <v>40</v>
      </c>
      <c r="O79" s="334" t="s">
        <v>40</v>
      </c>
      <c r="P79" s="334" t="s">
        <v>40</v>
      </c>
      <c r="Q79" s="334" t="s">
        <v>40</v>
      </c>
      <c r="R79" s="334" t="s">
        <v>40</v>
      </c>
      <c r="S79" s="334" t="s">
        <v>40</v>
      </c>
      <c r="T79" s="334" t="s">
        <v>40</v>
      </c>
      <c r="U79" s="334" t="s">
        <v>40</v>
      </c>
      <c r="V79" s="334" t="s">
        <v>40</v>
      </c>
      <c r="W79" s="334" t="s">
        <v>40</v>
      </c>
      <c r="X79" s="334" t="s">
        <v>40</v>
      </c>
      <c r="Y79" s="334" t="s">
        <v>40</v>
      </c>
      <c r="Z79" s="334" t="s">
        <v>40</v>
      </c>
      <c r="AA79" s="297" t="s">
        <v>45</v>
      </c>
      <c r="AB79" s="164"/>
    </row>
    <row r="80" spans="1:40" customFormat="1" ht="46.25" customHeight="1">
      <c r="A80" s="305" t="s">
        <v>9359</v>
      </c>
      <c r="B80" s="156" t="s">
        <v>9358</v>
      </c>
      <c r="C80" s="333" t="s">
        <v>162</v>
      </c>
      <c r="D80" s="23" t="s">
        <v>163</v>
      </c>
      <c r="E80" s="23" t="s">
        <v>39</v>
      </c>
      <c r="F80" s="404" t="s">
        <v>40</v>
      </c>
      <c r="G80" s="183" t="s">
        <v>9407</v>
      </c>
      <c r="H80" s="183" t="s">
        <v>9406</v>
      </c>
      <c r="I80" s="184" t="s">
        <v>9405</v>
      </c>
      <c r="J80" s="368" t="s">
        <v>9404</v>
      </c>
      <c r="K80" s="334" t="s">
        <v>139</v>
      </c>
      <c r="L80" s="334" t="s">
        <v>40</v>
      </c>
      <c r="M80" s="334" t="s">
        <v>40</v>
      </c>
      <c r="N80" s="334" t="s">
        <v>40</v>
      </c>
      <c r="O80" s="334" t="s">
        <v>40</v>
      </c>
      <c r="P80" s="334" t="s">
        <v>40</v>
      </c>
      <c r="Q80" s="334" t="s">
        <v>40</v>
      </c>
      <c r="R80" s="334" t="s">
        <v>40</v>
      </c>
      <c r="S80" s="334" t="s">
        <v>40</v>
      </c>
      <c r="T80" s="334" t="s">
        <v>40</v>
      </c>
      <c r="U80" s="334" t="s">
        <v>40</v>
      </c>
      <c r="V80" s="334" t="s">
        <v>40</v>
      </c>
      <c r="W80" s="334" t="s">
        <v>40</v>
      </c>
      <c r="X80" s="334" t="s">
        <v>40</v>
      </c>
      <c r="Y80" s="334" t="s">
        <v>40</v>
      </c>
      <c r="Z80" s="334" t="s">
        <v>40</v>
      </c>
      <c r="AA80" s="297" t="s">
        <v>45</v>
      </c>
      <c r="AB80" s="164"/>
    </row>
    <row r="81" spans="1:40" s="2" customFormat="1" ht="46.25" customHeight="1">
      <c r="A81" s="310"/>
      <c r="B81" s="46"/>
      <c r="C81" s="333" t="s">
        <v>228</v>
      </c>
      <c r="D81" s="23" t="s">
        <v>229</v>
      </c>
      <c r="E81" s="23" t="s">
        <v>31</v>
      </c>
      <c r="F81" s="333"/>
      <c r="G81" s="23" t="s">
        <v>230</v>
      </c>
      <c r="H81" s="24" t="s">
        <v>231</v>
      </c>
      <c r="I81" s="23" t="s">
        <v>232</v>
      </c>
      <c r="J81" s="368" t="s">
        <v>233</v>
      </c>
      <c r="K81" s="23" t="s">
        <v>234</v>
      </c>
      <c r="L81" s="23"/>
      <c r="M81" s="23"/>
      <c r="N81" s="23"/>
      <c r="O81" s="23"/>
      <c r="P81" s="23"/>
      <c r="Q81" s="23"/>
      <c r="R81" s="23"/>
      <c r="S81" s="23"/>
      <c r="T81" s="23"/>
      <c r="U81" s="23"/>
      <c r="V81" s="23"/>
      <c r="W81" s="23"/>
      <c r="X81" s="23"/>
      <c r="Y81" s="23"/>
      <c r="Z81" s="23"/>
      <c r="AA81" s="294" t="s">
        <v>45</v>
      </c>
      <c r="AB81" s="8"/>
      <c r="AC81" s="8"/>
      <c r="AD81" s="32"/>
      <c r="AE81" s="32"/>
      <c r="AF81" s="32"/>
      <c r="AG81" s="32"/>
      <c r="AH81" s="32"/>
      <c r="AI81" s="32"/>
      <c r="AJ81" s="32"/>
      <c r="AK81" s="32"/>
      <c r="AL81" s="32"/>
      <c r="AM81" s="32"/>
      <c r="AN81" s="32"/>
    </row>
    <row r="82" spans="1:40" s="2" customFormat="1" ht="46.25" customHeight="1">
      <c r="A82" s="305" t="s">
        <v>9359</v>
      </c>
      <c r="B82" s="46" t="s">
        <v>7284</v>
      </c>
      <c r="C82" s="333" t="s">
        <v>228</v>
      </c>
      <c r="D82" s="23" t="s">
        <v>229</v>
      </c>
      <c r="E82" s="23" t="s">
        <v>31</v>
      </c>
      <c r="F82" s="333"/>
      <c r="G82" s="23" t="s">
        <v>235</v>
      </c>
      <c r="H82" s="24" t="s">
        <v>236</v>
      </c>
      <c r="I82" s="23" t="s">
        <v>237</v>
      </c>
      <c r="J82" s="368" t="s">
        <v>238</v>
      </c>
      <c r="K82" s="23"/>
      <c r="L82" s="23"/>
      <c r="M82" s="23"/>
      <c r="N82" s="23"/>
      <c r="O82" s="23"/>
      <c r="P82" s="23"/>
      <c r="Q82" s="23"/>
      <c r="R82" s="23"/>
      <c r="S82" s="23"/>
      <c r="T82" s="23"/>
      <c r="U82" s="23"/>
      <c r="V82" s="23"/>
      <c r="W82" s="23"/>
      <c r="X82" s="23"/>
      <c r="Y82" s="23"/>
      <c r="Z82" s="23"/>
      <c r="AA82" s="294"/>
      <c r="AB82" s="8"/>
      <c r="AC82" s="8"/>
      <c r="AD82" s="32"/>
      <c r="AE82" s="32"/>
      <c r="AF82" s="32"/>
      <c r="AG82" s="32"/>
      <c r="AH82" s="32"/>
      <c r="AI82" s="32"/>
      <c r="AJ82" s="32"/>
      <c r="AK82" s="32"/>
      <c r="AL82" s="32"/>
      <c r="AM82" s="32"/>
      <c r="AN82" s="32"/>
    </row>
    <row r="83" spans="1:40" s="2" customFormat="1" ht="46.25" customHeight="1">
      <c r="A83" s="310"/>
      <c r="B83" s="46"/>
      <c r="C83" s="333" t="s">
        <v>239</v>
      </c>
      <c r="D83" s="23" t="s">
        <v>240</v>
      </c>
      <c r="E83" s="23" t="s">
        <v>142</v>
      </c>
      <c r="F83" s="333" t="s">
        <v>241</v>
      </c>
      <c r="G83" s="23" t="s">
        <v>242</v>
      </c>
      <c r="H83" s="24" t="s">
        <v>243</v>
      </c>
      <c r="I83" s="23" t="s">
        <v>244</v>
      </c>
      <c r="J83" s="368" t="s">
        <v>245</v>
      </c>
      <c r="K83" s="23" t="s">
        <v>139</v>
      </c>
      <c r="L83" s="23"/>
      <c r="M83" s="23"/>
      <c r="N83" s="23"/>
      <c r="O83" s="23"/>
      <c r="P83" s="23"/>
      <c r="Q83" s="23"/>
      <c r="R83" s="23"/>
      <c r="S83" s="23"/>
      <c r="T83" s="23"/>
      <c r="U83" s="23"/>
      <c r="V83" s="23"/>
      <c r="W83" s="23"/>
      <c r="X83" s="23"/>
      <c r="Y83" s="23"/>
      <c r="Z83" s="23"/>
      <c r="AA83" s="294" t="s">
        <v>45</v>
      </c>
      <c r="AB83" s="8"/>
      <c r="AC83" s="8"/>
      <c r="AD83" s="32"/>
      <c r="AE83" s="32"/>
      <c r="AF83" s="32"/>
      <c r="AG83" s="32"/>
      <c r="AH83" s="32"/>
      <c r="AI83" s="32"/>
      <c r="AJ83" s="32"/>
      <c r="AK83" s="32"/>
      <c r="AL83" s="32"/>
      <c r="AM83" s="32"/>
      <c r="AN83" s="32"/>
    </row>
    <row r="84" spans="1:40" s="2" customFormat="1" ht="46.25" customHeight="1">
      <c r="A84" s="310"/>
      <c r="B84" s="46"/>
      <c r="C84" s="333" t="s">
        <v>239</v>
      </c>
      <c r="D84" s="23" t="s">
        <v>240</v>
      </c>
      <c r="E84" s="23" t="s">
        <v>142</v>
      </c>
      <c r="F84" s="333" t="s">
        <v>241</v>
      </c>
      <c r="G84" s="23" t="s">
        <v>242</v>
      </c>
      <c r="H84" s="24" t="s">
        <v>246</v>
      </c>
      <c r="I84" s="23" t="s">
        <v>244</v>
      </c>
      <c r="J84" s="368" t="s">
        <v>245</v>
      </c>
      <c r="K84" s="23" t="s">
        <v>139</v>
      </c>
      <c r="L84" s="23"/>
      <c r="M84" s="23"/>
      <c r="N84" s="23"/>
      <c r="O84" s="23"/>
      <c r="P84" s="23"/>
      <c r="Q84" s="23"/>
      <c r="R84" s="23"/>
      <c r="S84" s="23"/>
      <c r="T84" s="23"/>
      <c r="U84" s="23"/>
      <c r="V84" s="23"/>
      <c r="W84" s="23"/>
      <c r="X84" s="23"/>
      <c r="Y84" s="23"/>
      <c r="Z84" s="23"/>
      <c r="AA84" s="294" t="s">
        <v>45</v>
      </c>
      <c r="AB84" s="8"/>
      <c r="AC84" s="8"/>
      <c r="AD84" s="32"/>
      <c r="AE84" s="32"/>
      <c r="AF84" s="32"/>
      <c r="AG84" s="32"/>
      <c r="AH84" s="32"/>
      <c r="AI84" s="32"/>
      <c r="AJ84" s="32"/>
      <c r="AK84" s="32"/>
      <c r="AL84" s="32"/>
      <c r="AM84" s="32"/>
      <c r="AN84" s="32"/>
    </row>
    <row r="85" spans="1:40" s="2" customFormat="1" ht="46.25" customHeight="1">
      <c r="A85" s="310"/>
      <c r="B85" s="46"/>
      <c r="C85" s="333" t="s">
        <v>239</v>
      </c>
      <c r="D85" s="23" t="s">
        <v>240</v>
      </c>
      <c r="E85" s="23" t="s">
        <v>142</v>
      </c>
      <c r="F85" s="333" t="s">
        <v>241</v>
      </c>
      <c r="G85" s="23" t="s">
        <v>242</v>
      </c>
      <c r="H85" s="24" t="s">
        <v>247</v>
      </c>
      <c r="I85" s="23" t="s">
        <v>244</v>
      </c>
      <c r="J85" s="368" t="s">
        <v>245</v>
      </c>
      <c r="K85" s="23" t="s">
        <v>139</v>
      </c>
      <c r="L85" s="23"/>
      <c r="M85" s="23"/>
      <c r="N85" s="23"/>
      <c r="O85" s="23"/>
      <c r="P85" s="23"/>
      <c r="Q85" s="23"/>
      <c r="R85" s="23"/>
      <c r="S85" s="23"/>
      <c r="T85" s="23"/>
      <c r="U85" s="23"/>
      <c r="V85" s="23"/>
      <c r="W85" s="23"/>
      <c r="X85" s="23"/>
      <c r="Y85" s="23"/>
      <c r="Z85" s="23"/>
      <c r="AA85" s="294" t="s">
        <v>45</v>
      </c>
      <c r="AB85" s="8"/>
      <c r="AC85" s="8"/>
      <c r="AD85" s="32"/>
      <c r="AE85" s="32"/>
      <c r="AF85" s="32"/>
      <c r="AG85" s="32"/>
      <c r="AH85" s="32"/>
      <c r="AI85" s="32"/>
      <c r="AJ85" s="32"/>
      <c r="AK85" s="32"/>
      <c r="AL85" s="32"/>
      <c r="AM85" s="32"/>
      <c r="AN85" s="32"/>
    </row>
    <row r="86" spans="1:40" s="2" customFormat="1" ht="46.25" customHeight="1">
      <c r="A86" s="310"/>
      <c r="B86" s="46"/>
      <c r="C86" s="333" t="s">
        <v>239</v>
      </c>
      <c r="D86" s="23" t="s">
        <v>240</v>
      </c>
      <c r="E86" s="23" t="s">
        <v>142</v>
      </c>
      <c r="F86" s="333" t="s">
        <v>241</v>
      </c>
      <c r="G86" s="51" t="s">
        <v>248</v>
      </c>
      <c r="H86" s="24" t="s">
        <v>249</v>
      </c>
      <c r="I86" s="23" t="s">
        <v>250</v>
      </c>
      <c r="J86" s="368" t="s">
        <v>251</v>
      </c>
      <c r="K86" s="23" t="s">
        <v>139</v>
      </c>
      <c r="L86" s="23"/>
      <c r="M86" s="23"/>
      <c r="N86" s="23"/>
      <c r="O86" s="23"/>
      <c r="P86" s="23"/>
      <c r="Q86" s="23"/>
      <c r="R86" s="23"/>
      <c r="S86" s="23"/>
      <c r="T86" s="23"/>
      <c r="U86" s="23"/>
      <c r="V86" s="23"/>
      <c r="W86" s="23"/>
      <c r="X86" s="23"/>
      <c r="Y86" s="23"/>
      <c r="Z86" s="23"/>
      <c r="AA86" s="294" t="s">
        <v>45</v>
      </c>
      <c r="AB86" s="8"/>
      <c r="AC86" s="8"/>
      <c r="AD86" s="32"/>
      <c r="AE86" s="32"/>
      <c r="AF86" s="32"/>
      <c r="AG86" s="32"/>
      <c r="AH86" s="32"/>
      <c r="AI86" s="32"/>
      <c r="AJ86" s="32"/>
      <c r="AK86" s="32"/>
      <c r="AL86" s="32"/>
      <c r="AM86" s="32"/>
      <c r="AN86" s="32"/>
    </row>
    <row r="87" spans="1:40" ht="46.25" customHeight="1">
      <c r="A87" s="298"/>
      <c r="B87" s="46"/>
      <c r="C87" s="333" t="s">
        <v>239</v>
      </c>
      <c r="D87" s="23" t="s">
        <v>240</v>
      </c>
      <c r="E87" s="23" t="s">
        <v>142</v>
      </c>
      <c r="F87" s="333" t="s">
        <v>241</v>
      </c>
      <c r="G87" s="23" t="s">
        <v>252</v>
      </c>
      <c r="H87" s="24" t="s">
        <v>253</v>
      </c>
      <c r="I87" s="23" t="s">
        <v>254</v>
      </c>
      <c r="J87" s="368" t="s">
        <v>255</v>
      </c>
      <c r="K87" s="23" t="s">
        <v>139</v>
      </c>
      <c r="L87" s="23"/>
      <c r="M87" s="23"/>
      <c r="N87" s="23"/>
      <c r="O87" s="23"/>
      <c r="P87" s="23"/>
      <c r="Q87" s="23"/>
      <c r="R87" s="23"/>
      <c r="S87" s="23"/>
      <c r="T87" s="23"/>
      <c r="U87" s="23"/>
      <c r="V87" s="23"/>
      <c r="W87" s="23"/>
      <c r="X87" s="23"/>
      <c r="Y87" s="23"/>
      <c r="Z87" s="23"/>
      <c r="AA87" s="294" t="s">
        <v>45</v>
      </c>
    </row>
    <row r="88" spans="1:40" customFormat="1" ht="46.25" customHeight="1">
      <c r="A88" s="305" t="s">
        <v>9360</v>
      </c>
      <c r="B88" s="156" t="s">
        <v>9358</v>
      </c>
      <c r="C88" s="333" t="s">
        <v>239</v>
      </c>
      <c r="D88" s="23" t="s">
        <v>240</v>
      </c>
      <c r="E88" s="23" t="s">
        <v>142</v>
      </c>
      <c r="F88" s="333" t="s">
        <v>241</v>
      </c>
      <c r="G88" s="260" t="s">
        <v>242</v>
      </c>
      <c r="H88" s="148" t="s">
        <v>243</v>
      </c>
      <c r="I88" s="148" t="s">
        <v>244</v>
      </c>
      <c r="J88" s="368" t="s">
        <v>245</v>
      </c>
      <c r="K88" s="149" t="s">
        <v>139</v>
      </c>
      <c r="L88" s="149"/>
      <c r="M88" s="149"/>
      <c r="N88" s="149"/>
      <c r="O88" s="149"/>
      <c r="P88" s="149"/>
      <c r="Q88" s="149"/>
      <c r="R88" s="149"/>
      <c r="S88" s="149"/>
      <c r="T88" s="149"/>
      <c r="U88" s="149"/>
      <c r="V88" s="149"/>
      <c r="W88" s="149"/>
      <c r="X88" s="149"/>
      <c r="Y88" s="149"/>
      <c r="Z88" s="149"/>
      <c r="AA88" s="293" t="s">
        <v>45</v>
      </c>
      <c r="AB88" s="164"/>
    </row>
    <row r="89" spans="1:40" customFormat="1" ht="46.25" customHeight="1">
      <c r="A89" s="305" t="s">
        <v>9360</v>
      </c>
      <c r="B89" s="156" t="s">
        <v>9358</v>
      </c>
      <c r="C89" s="333" t="s">
        <v>239</v>
      </c>
      <c r="D89" s="23" t="s">
        <v>240</v>
      </c>
      <c r="E89" s="23" t="s">
        <v>142</v>
      </c>
      <c r="F89" s="333" t="s">
        <v>241</v>
      </c>
      <c r="G89" s="260" t="s">
        <v>242</v>
      </c>
      <c r="H89" s="148" t="s">
        <v>246</v>
      </c>
      <c r="I89" s="148" t="s">
        <v>244</v>
      </c>
      <c r="J89" s="368" t="s">
        <v>245</v>
      </c>
      <c r="K89" s="149" t="s">
        <v>139</v>
      </c>
      <c r="L89" s="149"/>
      <c r="M89" s="149"/>
      <c r="N89" s="149"/>
      <c r="O89" s="149"/>
      <c r="P89" s="149"/>
      <c r="Q89" s="149"/>
      <c r="R89" s="149"/>
      <c r="S89" s="149"/>
      <c r="T89" s="149"/>
      <c r="U89" s="149"/>
      <c r="V89" s="149"/>
      <c r="W89" s="149"/>
      <c r="X89" s="149"/>
      <c r="Y89" s="149"/>
      <c r="Z89" s="149"/>
      <c r="AA89" s="293" t="s">
        <v>45</v>
      </c>
      <c r="AB89" s="164"/>
    </row>
    <row r="90" spans="1:40" customFormat="1" ht="46.25" customHeight="1">
      <c r="A90" s="305" t="s">
        <v>9360</v>
      </c>
      <c r="B90" s="156" t="s">
        <v>9358</v>
      </c>
      <c r="C90" s="333" t="s">
        <v>239</v>
      </c>
      <c r="D90" s="23" t="s">
        <v>240</v>
      </c>
      <c r="E90" s="23" t="s">
        <v>142</v>
      </c>
      <c r="F90" s="333" t="s">
        <v>241</v>
      </c>
      <c r="G90" s="260" t="s">
        <v>242</v>
      </c>
      <c r="H90" s="148" t="s">
        <v>247</v>
      </c>
      <c r="I90" s="148" t="s">
        <v>244</v>
      </c>
      <c r="J90" s="368" t="s">
        <v>245</v>
      </c>
      <c r="K90" s="149" t="s">
        <v>139</v>
      </c>
      <c r="L90" s="149"/>
      <c r="M90" s="149"/>
      <c r="N90" s="149"/>
      <c r="O90" s="149"/>
      <c r="P90" s="149"/>
      <c r="Q90" s="149"/>
      <c r="R90" s="149"/>
      <c r="S90" s="149"/>
      <c r="T90" s="149"/>
      <c r="U90" s="149"/>
      <c r="V90" s="149"/>
      <c r="W90" s="149"/>
      <c r="X90" s="149"/>
      <c r="Y90" s="149"/>
      <c r="Z90" s="149"/>
      <c r="AA90" s="293" t="s">
        <v>45</v>
      </c>
      <c r="AB90" s="164"/>
    </row>
    <row r="91" spans="1:40" customFormat="1" ht="46.25" customHeight="1">
      <c r="A91" s="305" t="s">
        <v>9360</v>
      </c>
      <c r="B91" s="156" t="s">
        <v>9358</v>
      </c>
      <c r="C91" s="333" t="s">
        <v>239</v>
      </c>
      <c r="D91" s="23" t="s">
        <v>240</v>
      </c>
      <c r="E91" s="23" t="s">
        <v>142</v>
      </c>
      <c r="F91" s="333" t="s">
        <v>241</v>
      </c>
      <c r="G91" s="261" t="s">
        <v>248</v>
      </c>
      <c r="H91" s="148" t="s">
        <v>249</v>
      </c>
      <c r="I91" s="148" t="s">
        <v>250</v>
      </c>
      <c r="J91" s="368" t="s">
        <v>251</v>
      </c>
      <c r="K91" s="149" t="s">
        <v>139</v>
      </c>
      <c r="L91" s="149"/>
      <c r="M91" s="149"/>
      <c r="N91" s="149"/>
      <c r="O91" s="149"/>
      <c r="P91" s="149"/>
      <c r="Q91" s="149"/>
      <c r="R91" s="149"/>
      <c r="S91" s="149"/>
      <c r="T91" s="149"/>
      <c r="U91" s="149"/>
      <c r="V91" s="149"/>
      <c r="W91" s="149"/>
      <c r="X91" s="149"/>
      <c r="Y91" s="149"/>
      <c r="Z91" s="149"/>
      <c r="AA91" s="293" t="s">
        <v>45</v>
      </c>
      <c r="AB91" s="164"/>
    </row>
    <row r="92" spans="1:40" customFormat="1" ht="46.25" customHeight="1">
      <c r="A92" s="305" t="s">
        <v>9360</v>
      </c>
      <c r="B92" s="156" t="s">
        <v>9358</v>
      </c>
      <c r="C92" s="333" t="s">
        <v>239</v>
      </c>
      <c r="D92" s="23" t="s">
        <v>240</v>
      </c>
      <c r="E92" s="23" t="s">
        <v>142</v>
      </c>
      <c r="F92" s="333" t="s">
        <v>241</v>
      </c>
      <c r="G92" s="148" t="s">
        <v>252</v>
      </c>
      <c r="H92" s="148" t="s">
        <v>253</v>
      </c>
      <c r="I92" s="148" t="s">
        <v>254</v>
      </c>
      <c r="J92" s="368" t="s">
        <v>255</v>
      </c>
      <c r="K92" s="149" t="s">
        <v>139</v>
      </c>
      <c r="L92" s="149"/>
      <c r="M92" s="149"/>
      <c r="N92" s="149"/>
      <c r="O92" s="149"/>
      <c r="P92" s="149"/>
      <c r="Q92" s="149"/>
      <c r="R92" s="149"/>
      <c r="S92" s="149"/>
      <c r="T92" s="149"/>
      <c r="U92" s="149"/>
      <c r="V92" s="149"/>
      <c r="W92" s="149"/>
      <c r="X92" s="149"/>
      <c r="Y92" s="149"/>
      <c r="Z92" s="149"/>
      <c r="AA92" s="293" t="s">
        <v>45</v>
      </c>
      <c r="AB92" s="164"/>
    </row>
    <row r="93" spans="1:40" s="5" customFormat="1" ht="46.25" customHeight="1">
      <c r="A93" s="298"/>
      <c r="B93" s="46"/>
      <c r="C93" s="333" t="s">
        <v>256</v>
      </c>
      <c r="D93" s="23" t="s">
        <v>257</v>
      </c>
      <c r="E93" s="23" t="s">
        <v>39</v>
      </c>
      <c r="F93" s="333" t="s">
        <v>258</v>
      </c>
      <c r="G93" s="23" t="s">
        <v>259</v>
      </c>
      <c r="H93" s="24" t="s">
        <v>260</v>
      </c>
      <c r="I93" s="50" t="s">
        <v>261</v>
      </c>
      <c r="J93" s="368" t="s">
        <v>262</v>
      </c>
      <c r="K93" s="23"/>
      <c r="L93" s="23" t="s">
        <v>155</v>
      </c>
      <c r="M93" s="23" t="s">
        <v>155</v>
      </c>
      <c r="N93" s="23" t="s">
        <v>155</v>
      </c>
      <c r="O93" s="23" t="s">
        <v>155</v>
      </c>
      <c r="P93" s="23" t="s">
        <v>155</v>
      </c>
      <c r="Q93" s="23" t="s">
        <v>155</v>
      </c>
      <c r="R93" s="23" t="s">
        <v>155</v>
      </c>
      <c r="S93" s="23" t="s">
        <v>155</v>
      </c>
      <c r="T93" s="23" t="s">
        <v>155</v>
      </c>
      <c r="U93" s="23" t="s">
        <v>155</v>
      </c>
      <c r="V93" s="23" t="s">
        <v>155</v>
      </c>
      <c r="W93" s="23" t="s">
        <v>155</v>
      </c>
      <c r="X93" s="23" t="s">
        <v>155</v>
      </c>
      <c r="Y93" s="23"/>
      <c r="Z93" s="23" t="s">
        <v>155</v>
      </c>
      <c r="AA93" s="294" t="s">
        <v>45</v>
      </c>
      <c r="AB93" s="6"/>
      <c r="AC93" s="6"/>
      <c r="AD93" s="6"/>
      <c r="AE93" s="6"/>
      <c r="AF93" s="30"/>
      <c r="AG93" s="30"/>
      <c r="AH93" s="30"/>
      <c r="AI93" s="30"/>
      <c r="AJ93" s="30"/>
      <c r="AK93" s="30"/>
      <c r="AL93" s="30"/>
      <c r="AM93" s="30"/>
      <c r="AN93" s="30"/>
    </row>
    <row r="94" spans="1:40" s="2" customFormat="1" ht="46.25" customHeight="1">
      <c r="A94" s="310"/>
      <c r="B94" s="46"/>
      <c r="C94" s="333" t="s">
        <v>263</v>
      </c>
      <c r="D94" s="23" t="s">
        <v>264</v>
      </c>
      <c r="E94" s="23" t="s">
        <v>142</v>
      </c>
      <c r="F94" s="333" t="s">
        <v>265</v>
      </c>
      <c r="G94" s="23" t="s">
        <v>266</v>
      </c>
      <c r="H94" s="24" t="s">
        <v>267</v>
      </c>
      <c r="I94" s="55" t="s">
        <v>268</v>
      </c>
      <c r="J94" s="368" t="s">
        <v>269</v>
      </c>
      <c r="K94" s="23" t="s">
        <v>270</v>
      </c>
      <c r="L94" s="23"/>
      <c r="M94" s="23"/>
      <c r="N94" s="23"/>
      <c r="O94" s="23"/>
      <c r="P94" s="23"/>
      <c r="Q94" s="23"/>
      <c r="R94" s="23"/>
      <c r="S94" s="23"/>
      <c r="T94" s="23"/>
      <c r="U94" s="23"/>
      <c r="V94" s="23"/>
      <c r="W94" s="23"/>
      <c r="X94" s="23"/>
      <c r="Y94" s="23"/>
      <c r="Z94" s="23"/>
      <c r="AA94" s="294" t="s">
        <v>45</v>
      </c>
      <c r="AB94" s="8"/>
      <c r="AC94" s="8"/>
      <c r="AD94" s="32"/>
      <c r="AE94" s="32"/>
      <c r="AF94" s="32"/>
      <c r="AG94" s="32"/>
      <c r="AH94" s="32"/>
      <c r="AI94" s="32"/>
      <c r="AJ94" s="32"/>
      <c r="AK94" s="32"/>
      <c r="AL94" s="32"/>
      <c r="AM94" s="32"/>
      <c r="AN94" s="32"/>
    </row>
    <row r="95" spans="1:40" s="2" customFormat="1" ht="46.25" customHeight="1">
      <c r="A95" s="310"/>
      <c r="B95" s="46"/>
      <c r="C95" s="333" t="s">
        <v>263</v>
      </c>
      <c r="D95" s="23" t="s">
        <v>264</v>
      </c>
      <c r="E95" s="23" t="s">
        <v>142</v>
      </c>
      <c r="F95" s="333" t="s">
        <v>271</v>
      </c>
      <c r="G95" s="23" t="s">
        <v>266</v>
      </c>
      <c r="H95" s="24" t="s">
        <v>272</v>
      </c>
      <c r="I95" s="55" t="s">
        <v>273</v>
      </c>
      <c r="J95" s="368" t="s">
        <v>269</v>
      </c>
      <c r="K95" s="23" t="s">
        <v>270</v>
      </c>
      <c r="L95" s="23"/>
      <c r="M95" s="23"/>
      <c r="N95" s="23"/>
      <c r="O95" s="23"/>
      <c r="P95" s="23"/>
      <c r="Q95" s="23"/>
      <c r="R95" s="23"/>
      <c r="S95" s="23"/>
      <c r="T95" s="23"/>
      <c r="U95" s="23"/>
      <c r="V95" s="23"/>
      <c r="W95" s="23"/>
      <c r="X95" s="23"/>
      <c r="Y95" s="23"/>
      <c r="Z95" s="23"/>
      <c r="AA95" s="294" t="s">
        <v>45</v>
      </c>
      <c r="AB95" s="8"/>
      <c r="AC95" s="8"/>
      <c r="AD95" s="32"/>
      <c r="AE95" s="32"/>
      <c r="AF95" s="32"/>
      <c r="AG95" s="32"/>
      <c r="AH95" s="32"/>
      <c r="AI95" s="32"/>
      <c r="AJ95" s="32"/>
      <c r="AK95" s="32"/>
      <c r="AL95" s="32"/>
      <c r="AM95" s="32"/>
      <c r="AN95" s="32"/>
    </row>
    <row r="96" spans="1:40" s="2" customFormat="1" ht="46.25" customHeight="1">
      <c r="A96" s="310"/>
      <c r="B96" s="46"/>
      <c r="C96" s="333" t="s">
        <v>263</v>
      </c>
      <c r="D96" s="23" t="s">
        <v>264</v>
      </c>
      <c r="E96" s="23" t="s">
        <v>142</v>
      </c>
      <c r="F96" s="333" t="s">
        <v>265</v>
      </c>
      <c r="G96" s="23" t="s">
        <v>274</v>
      </c>
      <c r="H96" s="24" t="s">
        <v>275</v>
      </c>
      <c r="I96" s="55" t="s">
        <v>276</v>
      </c>
      <c r="J96" s="368" t="s">
        <v>277</v>
      </c>
      <c r="K96" s="23" t="s">
        <v>270</v>
      </c>
      <c r="L96" s="23"/>
      <c r="M96" s="23"/>
      <c r="N96" s="23"/>
      <c r="O96" s="23"/>
      <c r="P96" s="23"/>
      <c r="Q96" s="23"/>
      <c r="R96" s="23"/>
      <c r="S96" s="23"/>
      <c r="T96" s="23"/>
      <c r="U96" s="23"/>
      <c r="V96" s="23"/>
      <c r="W96" s="23"/>
      <c r="X96" s="23"/>
      <c r="Y96" s="23"/>
      <c r="Z96" s="23"/>
      <c r="AA96" s="294" t="s">
        <v>45</v>
      </c>
      <c r="AB96" s="8"/>
      <c r="AC96" s="8"/>
      <c r="AD96" s="32"/>
      <c r="AE96" s="32"/>
      <c r="AF96" s="32"/>
      <c r="AG96" s="32"/>
      <c r="AH96" s="32"/>
      <c r="AI96" s="32"/>
      <c r="AJ96" s="32"/>
      <c r="AK96" s="32"/>
      <c r="AL96" s="32"/>
      <c r="AM96" s="32"/>
      <c r="AN96" s="32"/>
    </row>
    <row r="97" spans="1:40" s="2" customFormat="1" ht="46.25" customHeight="1">
      <c r="A97" s="310"/>
      <c r="B97" s="46"/>
      <c r="C97" s="333" t="s">
        <v>263</v>
      </c>
      <c r="D97" s="23" t="s">
        <v>264</v>
      </c>
      <c r="E97" s="23" t="s">
        <v>142</v>
      </c>
      <c r="F97" s="333" t="s">
        <v>265</v>
      </c>
      <c r="G97" s="23" t="s">
        <v>274</v>
      </c>
      <c r="H97" s="24" t="s">
        <v>278</v>
      </c>
      <c r="I97" s="55" t="s">
        <v>276</v>
      </c>
      <c r="J97" s="368" t="s">
        <v>277</v>
      </c>
      <c r="K97" s="23" t="s">
        <v>270</v>
      </c>
      <c r="L97" s="23"/>
      <c r="M97" s="23"/>
      <c r="N97" s="23"/>
      <c r="O97" s="23"/>
      <c r="P97" s="23"/>
      <c r="Q97" s="23"/>
      <c r="R97" s="23"/>
      <c r="S97" s="23"/>
      <c r="T97" s="23"/>
      <c r="U97" s="23"/>
      <c r="V97" s="23"/>
      <c r="W97" s="23"/>
      <c r="X97" s="23"/>
      <c r="Y97" s="23"/>
      <c r="Z97" s="23"/>
      <c r="AA97" s="294" t="s">
        <v>45</v>
      </c>
      <c r="AB97" s="8"/>
      <c r="AC97" s="8"/>
      <c r="AD97" s="32"/>
      <c r="AE97" s="32"/>
      <c r="AF97" s="32"/>
      <c r="AG97" s="32"/>
      <c r="AH97" s="32"/>
      <c r="AI97" s="32"/>
      <c r="AJ97" s="32"/>
      <c r="AK97" s="32"/>
      <c r="AL97" s="32"/>
      <c r="AM97" s="32"/>
      <c r="AN97" s="32"/>
    </row>
    <row r="98" spans="1:40" s="2" customFormat="1" ht="46.25" customHeight="1">
      <c r="A98" s="310"/>
      <c r="B98" s="46"/>
      <c r="C98" s="333" t="s">
        <v>263</v>
      </c>
      <c r="D98" s="23" t="s">
        <v>264</v>
      </c>
      <c r="E98" s="23" t="s">
        <v>142</v>
      </c>
      <c r="F98" s="333" t="s">
        <v>265</v>
      </c>
      <c r="G98" s="23" t="s">
        <v>274</v>
      </c>
      <c r="H98" s="24" t="s">
        <v>279</v>
      </c>
      <c r="I98" s="55" t="s">
        <v>276</v>
      </c>
      <c r="J98" s="368" t="s">
        <v>277</v>
      </c>
      <c r="K98" s="23" t="s">
        <v>270</v>
      </c>
      <c r="L98" s="23"/>
      <c r="M98" s="23"/>
      <c r="N98" s="23"/>
      <c r="O98" s="23"/>
      <c r="P98" s="23"/>
      <c r="Q98" s="23"/>
      <c r="R98" s="23"/>
      <c r="S98" s="23"/>
      <c r="T98" s="23"/>
      <c r="U98" s="23"/>
      <c r="V98" s="23"/>
      <c r="W98" s="23"/>
      <c r="X98" s="23"/>
      <c r="Y98" s="23"/>
      <c r="Z98" s="23"/>
      <c r="AA98" s="294" t="s">
        <v>45</v>
      </c>
      <c r="AB98" s="8"/>
      <c r="AC98" s="8"/>
      <c r="AD98" s="32"/>
      <c r="AE98" s="32"/>
      <c r="AF98" s="32"/>
      <c r="AG98" s="32"/>
      <c r="AH98" s="32"/>
      <c r="AI98" s="32"/>
      <c r="AJ98" s="32"/>
      <c r="AK98" s="32"/>
      <c r="AL98" s="32"/>
      <c r="AM98" s="32"/>
      <c r="AN98" s="32"/>
    </row>
    <row r="99" spans="1:40" s="2" customFormat="1" ht="46.25" customHeight="1">
      <c r="A99" s="310"/>
      <c r="B99" s="46"/>
      <c r="C99" s="333" t="s">
        <v>263</v>
      </c>
      <c r="D99" s="23" t="s">
        <v>264</v>
      </c>
      <c r="E99" s="23" t="s">
        <v>142</v>
      </c>
      <c r="F99" s="333" t="s">
        <v>265</v>
      </c>
      <c r="G99" s="23" t="s">
        <v>274</v>
      </c>
      <c r="H99" s="24" t="s">
        <v>280</v>
      </c>
      <c r="I99" s="55" t="s">
        <v>276</v>
      </c>
      <c r="J99" s="368" t="s">
        <v>277</v>
      </c>
      <c r="K99" s="23" t="s">
        <v>270</v>
      </c>
      <c r="L99" s="23"/>
      <c r="M99" s="23"/>
      <c r="N99" s="23"/>
      <c r="O99" s="23"/>
      <c r="P99" s="23"/>
      <c r="Q99" s="23"/>
      <c r="R99" s="23"/>
      <c r="S99" s="23"/>
      <c r="T99" s="23"/>
      <c r="U99" s="23"/>
      <c r="V99" s="23"/>
      <c r="W99" s="23"/>
      <c r="X99" s="23"/>
      <c r="Y99" s="23"/>
      <c r="Z99" s="23"/>
      <c r="AA99" s="294" t="s">
        <v>45</v>
      </c>
      <c r="AB99" s="8"/>
      <c r="AC99" s="8"/>
      <c r="AD99" s="32"/>
      <c r="AE99" s="32"/>
      <c r="AF99" s="32"/>
      <c r="AG99" s="32"/>
      <c r="AH99" s="32"/>
      <c r="AI99" s="32"/>
      <c r="AJ99" s="32"/>
      <c r="AK99" s="32"/>
      <c r="AL99" s="32"/>
      <c r="AM99" s="32"/>
      <c r="AN99" s="32"/>
    </row>
    <row r="100" spans="1:40" s="2" customFormat="1" ht="46.25" customHeight="1">
      <c r="A100" s="310"/>
      <c r="B100" s="46"/>
      <c r="C100" s="333" t="s">
        <v>263</v>
      </c>
      <c r="D100" s="23" t="s">
        <v>264</v>
      </c>
      <c r="E100" s="23" t="s">
        <v>142</v>
      </c>
      <c r="F100" s="333" t="s">
        <v>271</v>
      </c>
      <c r="G100" s="23" t="s">
        <v>274</v>
      </c>
      <c r="H100" s="24" t="s">
        <v>281</v>
      </c>
      <c r="I100" s="55" t="s">
        <v>282</v>
      </c>
      <c r="J100" s="368" t="s">
        <v>277</v>
      </c>
      <c r="K100" s="23" t="s">
        <v>270</v>
      </c>
      <c r="L100" s="23"/>
      <c r="M100" s="23"/>
      <c r="N100" s="23"/>
      <c r="O100" s="23"/>
      <c r="P100" s="23"/>
      <c r="Q100" s="23"/>
      <c r="R100" s="23"/>
      <c r="S100" s="23"/>
      <c r="T100" s="23"/>
      <c r="U100" s="23"/>
      <c r="V100" s="23"/>
      <c r="W100" s="23"/>
      <c r="X100" s="23"/>
      <c r="Y100" s="23"/>
      <c r="Z100" s="23"/>
      <c r="AA100" s="294" t="s">
        <v>45</v>
      </c>
      <c r="AB100" s="8"/>
      <c r="AC100" s="8"/>
      <c r="AD100" s="32"/>
      <c r="AE100" s="32"/>
      <c r="AF100" s="32"/>
      <c r="AG100" s="32"/>
      <c r="AH100" s="32"/>
      <c r="AI100" s="32"/>
      <c r="AJ100" s="32"/>
      <c r="AK100" s="32"/>
      <c r="AL100" s="32"/>
      <c r="AM100" s="32"/>
      <c r="AN100" s="32"/>
    </row>
    <row r="101" spans="1:40" s="2" customFormat="1" ht="46.25" customHeight="1">
      <c r="A101" s="310"/>
      <c r="B101" s="46"/>
      <c r="C101" s="333" t="s">
        <v>263</v>
      </c>
      <c r="D101" s="23" t="s">
        <v>264</v>
      </c>
      <c r="E101" s="23" t="s">
        <v>142</v>
      </c>
      <c r="F101" s="333" t="s">
        <v>271</v>
      </c>
      <c r="G101" s="23" t="s">
        <v>274</v>
      </c>
      <c r="H101" s="24" t="s">
        <v>283</v>
      </c>
      <c r="I101" s="55" t="s">
        <v>282</v>
      </c>
      <c r="J101" s="368" t="s">
        <v>277</v>
      </c>
      <c r="K101" s="23" t="s">
        <v>270</v>
      </c>
      <c r="L101" s="23"/>
      <c r="M101" s="23"/>
      <c r="N101" s="23"/>
      <c r="O101" s="23"/>
      <c r="P101" s="23"/>
      <c r="Q101" s="23"/>
      <c r="R101" s="23"/>
      <c r="S101" s="23"/>
      <c r="T101" s="23"/>
      <c r="U101" s="23"/>
      <c r="V101" s="23"/>
      <c r="W101" s="23"/>
      <c r="X101" s="23"/>
      <c r="Y101" s="23"/>
      <c r="Z101" s="23"/>
      <c r="AA101" s="294" t="s">
        <v>45</v>
      </c>
      <c r="AB101" s="8"/>
      <c r="AC101" s="8"/>
      <c r="AD101" s="32"/>
      <c r="AE101" s="32"/>
      <c r="AF101" s="32"/>
      <c r="AG101" s="32"/>
      <c r="AH101" s="32"/>
      <c r="AI101" s="32"/>
      <c r="AJ101" s="32"/>
      <c r="AK101" s="32"/>
      <c r="AL101" s="32"/>
      <c r="AM101" s="32"/>
      <c r="AN101" s="32"/>
    </row>
    <row r="102" spans="1:40" s="2" customFormat="1" ht="46.25" customHeight="1">
      <c r="A102" s="310"/>
      <c r="B102" s="46"/>
      <c r="C102" s="333" t="s">
        <v>263</v>
      </c>
      <c r="D102" s="23" t="s">
        <v>264</v>
      </c>
      <c r="E102" s="23" t="s">
        <v>142</v>
      </c>
      <c r="F102" s="333" t="s">
        <v>271</v>
      </c>
      <c r="G102" s="23" t="s">
        <v>274</v>
      </c>
      <c r="H102" s="24" t="s">
        <v>284</v>
      </c>
      <c r="I102" s="55" t="s">
        <v>282</v>
      </c>
      <c r="J102" s="368" t="s">
        <v>277</v>
      </c>
      <c r="K102" s="23" t="s">
        <v>270</v>
      </c>
      <c r="L102" s="23"/>
      <c r="M102" s="23"/>
      <c r="N102" s="23"/>
      <c r="O102" s="23"/>
      <c r="P102" s="23"/>
      <c r="Q102" s="23"/>
      <c r="R102" s="23"/>
      <c r="S102" s="23"/>
      <c r="T102" s="23"/>
      <c r="U102" s="23"/>
      <c r="V102" s="23"/>
      <c r="W102" s="23"/>
      <c r="X102" s="23"/>
      <c r="Y102" s="23"/>
      <c r="Z102" s="23"/>
      <c r="AA102" s="294" t="s">
        <v>45</v>
      </c>
      <c r="AB102" s="8"/>
      <c r="AC102" s="8"/>
      <c r="AD102" s="32"/>
      <c r="AE102" s="32"/>
      <c r="AF102" s="32"/>
      <c r="AG102" s="32"/>
      <c r="AH102" s="32"/>
      <c r="AI102" s="32"/>
      <c r="AJ102" s="32"/>
      <c r="AK102" s="32"/>
      <c r="AL102" s="32"/>
      <c r="AM102" s="32"/>
      <c r="AN102" s="32"/>
    </row>
    <row r="103" spans="1:40" ht="46.25" customHeight="1">
      <c r="A103" s="298"/>
      <c r="B103" s="46"/>
      <c r="C103" s="333" t="s">
        <v>263</v>
      </c>
      <c r="D103" s="23" t="s">
        <v>264</v>
      </c>
      <c r="E103" s="23" t="s">
        <v>142</v>
      </c>
      <c r="F103" s="333" t="s">
        <v>271</v>
      </c>
      <c r="G103" s="23" t="s">
        <v>274</v>
      </c>
      <c r="H103" s="24" t="s">
        <v>285</v>
      </c>
      <c r="I103" s="55" t="s">
        <v>282</v>
      </c>
      <c r="J103" s="368" t="s">
        <v>277</v>
      </c>
      <c r="K103" s="23" t="s">
        <v>270</v>
      </c>
      <c r="L103" s="23"/>
      <c r="M103" s="23" t="s">
        <v>155</v>
      </c>
      <c r="N103" s="23" t="s">
        <v>155</v>
      </c>
      <c r="O103" s="23" t="s">
        <v>155</v>
      </c>
      <c r="P103" s="23" t="s">
        <v>155</v>
      </c>
      <c r="Q103" s="23" t="s">
        <v>155</v>
      </c>
      <c r="R103" s="23" t="s">
        <v>155</v>
      </c>
      <c r="S103" s="23" t="s">
        <v>155</v>
      </c>
      <c r="T103" s="23" t="s">
        <v>155</v>
      </c>
      <c r="U103" s="23" t="s">
        <v>155</v>
      </c>
      <c r="V103" s="23" t="s">
        <v>155</v>
      </c>
      <c r="W103" s="23" t="s">
        <v>155</v>
      </c>
      <c r="X103" s="23" t="s">
        <v>155</v>
      </c>
      <c r="Y103" s="23" t="s">
        <v>286</v>
      </c>
      <c r="Z103" s="23" t="s">
        <v>155</v>
      </c>
      <c r="AA103" s="294" t="s">
        <v>45</v>
      </c>
    </row>
    <row r="104" spans="1:40" ht="46.25" customHeight="1">
      <c r="A104" s="298"/>
      <c r="B104" s="46"/>
      <c r="C104" s="333" t="s">
        <v>263</v>
      </c>
      <c r="D104" s="23" t="s">
        <v>264</v>
      </c>
      <c r="E104" s="23" t="s">
        <v>142</v>
      </c>
      <c r="F104" s="333" t="s">
        <v>271</v>
      </c>
      <c r="G104" s="23" t="s">
        <v>274</v>
      </c>
      <c r="H104" s="24" t="s">
        <v>287</v>
      </c>
      <c r="I104" s="55" t="s">
        <v>282</v>
      </c>
      <c r="J104" s="368" t="s">
        <v>277</v>
      </c>
      <c r="K104" s="23" t="s">
        <v>270</v>
      </c>
      <c r="L104" s="23"/>
      <c r="M104" s="23"/>
      <c r="N104" s="23"/>
      <c r="O104" s="23"/>
      <c r="P104" s="23"/>
      <c r="Q104" s="23"/>
      <c r="R104" s="23"/>
      <c r="S104" s="23"/>
      <c r="T104" s="23"/>
      <c r="U104" s="23"/>
      <c r="V104" s="23"/>
      <c r="W104" s="23"/>
      <c r="X104" s="23"/>
      <c r="Y104" s="23"/>
      <c r="Z104" s="23"/>
      <c r="AA104" s="294" t="s">
        <v>45</v>
      </c>
    </row>
    <row r="105" spans="1:40" ht="46.25" customHeight="1">
      <c r="A105" s="298"/>
      <c r="B105" s="46"/>
      <c r="C105" s="333" t="s">
        <v>263</v>
      </c>
      <c r="D105" s="23" t="s">
        <v>264</v>
      </c>
      <c r="E105" s="23" t="s">
        <v>142</v>
      </c>
      <c r="F105" s="333" t="s">
        <v>271</v>
      </c>
      <c r="G105" s="23" t="s">
        <v>274</v>
      </c>
      <c r="H105" s="24" t="s">
        <v>288</v>
      </c>
      <c r="I105" s="55" t="s">
        <v>282</v>
      </c>
      <c r="J105" s="368" t="s">
        <v>277</v>
      </c>
      <c r="K105" s="23" t="s">
        <v>270</v>
      </c>
      <c r="L105" s="23"/>
      <c r="M105" s="23"/>
      <c r="N105" s="23"/>
      <c r="O105" s="23"/>
      <c r="P105" s="23"/>
      <c r="Q105" s="23"/>
      <c r="R105" s="23"/>
      <c r="S105" s="23"/>
      <c r="T105" s="23"/>
      <c r="U105" s="23"/>
      <c r="V105" s="23"/>
      <c r="W105" s="23"/>
      <c r="X105" s="23"/>
      <c r="Y105" s="23"/>
      <c r="Z105" s="23"/>
      <c r="AA105" s="294" t="s">
        <v>45</v>
      </c>
    </row>
    <row r="106" spans="1:40" s="2" customFormat="1" ht="46.25" customHeight="1">
      <c r="A106" s="310"/>
      <c r="B106" s="46"/>
      <c r="C106" s="333" t="s">
        <v>263</v>
      </c>
      <c r="D106" s="23" t="s">
        <v>264</v>
      </c>
      <c r="E106" s="23" t="s">
        <v>142</v>
      </c>
      <c r="F106" s="333" t="s">
        <v>271</v>
      </c>
      <c r="G106" s="23" t="s">
        <v>274</v>
      </c>
      <c r="H106" s="24" t="s">
        <v>289</v>
      </c>
      <c r="I106" s="55" t="s">
        <v>282</v>
      </c>
      <c r="J106" s="368" t="s">
        <v>277</v>
      </c>
      <c r="K106" s="23" t="s">
        <v>270</v>
      </c>
      <c r="L106" s="23"/>
      <c r="M106" s="23"/>
      <c r="N106" s="23"/>
      <c r="O106" s="23"/>
      <c r="P106" s="23"/>
      <c r="Q106" s="23"/>
      <c r="R106" s="23"/>
      <c r="S106" s="23"/>
      <c r="T106" s="23"/>
      <c r="U106" s="23"/>
      <c r="V106" s="23"/>
      <c r="W106" s="23"/>
      <c r="X106" s="23"/>
      <c r="Y106" s="23"/>
      <c r="Z106" s="23"/>
      <c r="AA106" s="294" t="s">
        <v>45</v>
      </c>
      <c r="AB106" s="8"/>
      <c r="AC106" s="8"/>
      <c r="AD106" s="32"/>
      <c r="AE106" s="32"/>
      <c r="AF106" s="32"/>
      <c r="AG106" s="32"/>
      <c r="AH106" s="32"/>
      <c r="AI106" s="32"/>
      <c r="AJ106" s="32"/>
      <c r="AK106" s="32"/>
      <c r="AL106" s="32"/>
      <c r="AM106" s="32"/>
      <c r="AN106" s="32"/>
    </row>
    <row r="107" spans="1:40" s="2" customFormat="1" ht="46.25" customHeight="1">
      <c r="A107" s="310"/>
      <c r="B107" s="46"/>
      <c r="C107" s="333" t="s">
        <v>263</v>
      </c>
      <c r="D107" s="23" t="s">
        <v>264</v>
      </c>
      <c r="E107" s="23" t="s">
        <v>142</v>
      </c>
      <c r="F107" s="333" t="s">
        <v>271</v>
      </c>
      <c r="G107" s="23" t="s">
        <v>274</v>
      </c>
      <c r="H107" s="24" t="s">
        <v>290</v>
      </c>
      <c r="I107" s="55" t="s">
        <v>282</v>
      </c>
      <c r="J107" s="368" t="s">
        <v>277</v>
      </c>
      <c r="K107" s="23" t="s">
        <v>270</v>
      </c>
      <c r="L107" s="23"/>
      <c r="M107" s="23"/>
      <c r="N107" s="23"/>
      <c r="O107" s="23"/>
      <c r="P107" s="23"/>
      <c r="Q107" s="23"/>
      <c r="R107" s="23"/>
      <c r="S107" s="23"/>
      <c r="T107" s="23"/>
      <c r="U107" s="23"/>
      <c r="V107" s="23"/>
      <c r="W107" s="23"/>
      <c r="X107" s="23"/>
      <c r="Y107" s="23"/>
      <c r="Z107" s="23"/>
      <c r="AA107" s="294" t="s">
        <v>45</v>
      </c>
      <c r="AB107" s="8"/>
      <c r="AC107" s="8"/>
      <c r="AD107" s="32"/>
      <c r="AE107" s="32"/>
      <c r="AF107" s="32"/>
      <c r="AG107" s="32"/>
      <c r="AH107" s="32"/>
      <c r="AI107" s="32"/>
      <c r="AJ107" s="32"/>
      <c r="AK107" s="32"/>
      <c r="AL107" s="32"/>
      <c r="AM107" s="32"/>
      <c r="AN107" s="32"/>
    </row>
    <row r="108" spans="1:40" s="2" customFormat="1" ht="46.25" customHeight="1">
      <c r="A108" s="310"/>
      <c r="B108" s="46"/>
      <c r="C108" s="333" t="s">
        <v>263</v>
      </c>
      <c r="D108" s="23" t="s">
        <v>264</v>
      </c>
      <c r="E108" s="23" t="s">
        <v>142</v>
      </c>
      <c r="F108" s="333" t="s">
        <v>271</v>
      </c>
      <c r="G108" s="23" t="s">
        <v>274</v>
      </c>
      <c r="H108" s="24" t="s">
        <v>291</v>
      </c>
      <c r="I108" s="55" t="s">
        <v>282</v>
      </c>
      <c r="J108" s="368" t="s">
        <v>277</v>
      </c>
      <c r="K108" s="23" t="s">
        <v>270</v>
      </c>
      <c r="L108" s="23"/>
      <c r="M108" s="23"/>
      <c r="N108" s="23"/>
      <c r="O108" s="23"/>
      <c r="P108" s="23"/>
      <c r="Q108" s="23"/>
      <c r="R108" s="23"/>
      <c r="S108" s="23"/>
      <c r="T108" s="23"/>
      <c r="U108" s="23"/>
      <c r="V108" s="23"/>
      <c r="W108" s="23"/>
      <c r="X108" s="23"/>
      <c r="Y108" s="23"/>
      <c r="Z108" s="23"/>
      <c r="AA108" s="294" t="s">
        <v>45</v>
      </c>
      <c r="AB108" s="8"/>
      <c r="AC108" s="8"/>
      <c r="AD108" s="32"/>
      <c r="AE108" s="32"/>
      <c r="AF108" s="32"/>
      <c r="AG108" s="32"/>
      <c r="AH108" s="32"/>
      <c r="AI108" s="32"/>
      <c r="AJ108" s="32"/>
      <c r="AK108" s="32"/>
      <c r="AL108" s="32"/>
      <c r="AM108" s="32"/>
      <c r="AN108" s="32"/>
    </row>
    <row r="109" spans="1:40" ht="46.25" customHeight="1">
      <c r="A109" s="298"/>
      <c r="B109" s="46"/>
      <c r="C109" s="333" t="s">
        <v>263</v>
      </c>
      <c r="D109" s="23" t="s">
        <v>264</v>
      </c>
      <c r="E109" s="23" t="s">
        <v>142</v>
      </c>
      <c r="F109" s="333" t="s">
        <v>271</v>
      </c>
      <c r="G109" s="23" t="s">
        <v>274</v>
      </c>
      <c r="H109" s="24" t="s">
        <v>292</v>
      </c>
      <c r="I109" s="55" t="s">
        <v>282</v>
      </c>
      <c r="J109" s="368" t="s">
        <v>277</v>
      </c>
      <c r="K109" s="23" t="s">
        <v>270</v>
      </c>
      <c r="L109" s="23"/>
      <c r="M109" s="23"/>
      <c r="N109" s="23"/>
      <c r="O109" s="23"/>
      <c r="P109" s="23"/>
      <c r="Q109" s="23"/>
      <c r="R109" s="23"/>
      <c r="S109" s="23"/>
      <c r="T109" s="23"/>
      <c r="U109" s="23"/>
      <c r="V109" s="23"/>
      <c r="W109" s="23"/>
      <c r="X109" s="23"/>
      <c r="Y109" s="23"/>
      <c r="Z109" s="23"/>
      <c r="AA109" s="294" t="s">
        <v>45</v>
      </c>
    </row>
    <row r="110" spans="1:40" ht="46.25" customHeight="1">
      <c r="A110" s="298"/>
      <c r="B110" s="46"/>
      <c r="C110" s="333" t="s">
        <v>263</v>
      </c>
      <c r="D110" s="23" t="s">
        <v>264</v>
      </c>
      <c r="E110" s="23" t="s">
        <v>142</v>
      </c>
      <c r="F110" s="333" t="s">
        <v>271</v>
      </c>
      <c r="G110" s="23" t="s">
        <v>274</v>
      </c>
      <c r="H110" s="24" t="s">
        <v>293</v>
      </c>
      <c r="I110" s="55" t="s">
        <v>282</v>
      </c>
      <c r="J110" s="368" t="s">
        <v>277</v>
      </c>
      <c r="K110" s="23" t="s">
        <v>270</v>
      </c>
      <c r="L110" s="23"/>
      <c r="M110" s="23"/>
      <c r="N110" s="23"/>
      <c r="O110" s="23"/>
      <c r="P110" s="23"/>
      <c r="Q110" s="23"/>
      <c r="R110" s="23"/>
      <c r="S110" s="23"/>
      <c r="T110" s="23"/>
      <c r="U110" s="23"/>
      <c r="V110" s="23"/>
      <c r="W110" s="23"/>
      <c r="X110" s="23"/>
      <c r="Y110" s="23"/>
      <c r="Z110" s="23"/>
      <c r="AA110" s="294" t="s">
        <v>45</v>
      </c>
    </row>
    <row r="111" spans="1:40" ht="46.25" customHeight="1">
      <c r="A111" s="298"/>
      <c r="B111" s="46"/>
      <c r="C111" s="333" t="s">
        <v>263</v>
      </c>
      <c r="D111" s="23" t="s">
        <v>264</v>
      </c>
      <c r="E111" s="23" t="s">
        <v>142</v>
      </c>
      <c r="F111" s="333" t="s">
        <v>271</v>
      </c>
      <c r="G111" s="23" t="s">
        <v>274</v>
      </c>
      <c r="H111" s="24" t="s">
        <v>294</v>
      </c>
      <c r="I111" s="55" t="s">
        <v>282</v>
      </c>
      <c r="J111" s="368" t="s">
        <v>277</v>
      </c>
      <c r="K111" s="23" t="s">
        <v>270</v>
      </c>
      <c r="L111" s="23"/>
      <c r="M111" s="23"/>
      <c r="N111" s="23"/>
      <c r="O111" s="23"/>
      <c r="P111" s="23"/>
      <c r="Q111" s="23"/>
      <c r="R111" s="23"/>
      <c r="S111" s="23"/>
      <c r="T111" s="23"/>
      <c r="U111" s="23"/>
      <c r="V111" s="23"/>
      <c r="W111" s="23"/>
      <c r="X111" s="23"/>
      <c r="Y111" s="23"/>
      <c r="Z111" s="23"/>
      <c r="AA111" s="294" t="s">
        <v>45</v>
      </c>
    </row>
    <row r="112" spans="1:40" ht="46.25" customHeight="1">
      <c r="A112" s="298"/>
      <c r="B112" s="46"/>
      <c r="C112" s="333" t="s">
        <v>263</v>
      </c>
      <c r="D112" s="23" t="s">
        <v>264</v>
      </c>
      <c r="E112" s="23" t="s">
        <v>142</v>
      </c>
      <c r="F112" s="333" t="s">
        <v>265</v>
      </c>
      <c r="G112" s="23" t="s">
        <v>295</v>
      </c>
      <c r="H112" s="24" t="s">
        <v>296</v>
      </c>
      <c r="I112" s="55" t="s">
        <v>297</v>
      </c>
      <c r="J112" s="368" t="s">
        <v>298</v>
      </c>
      <c r="K112" s="23" t="s">
        <v>270</v>
      </c>
      <c r="L112" s="23"/>
      <c r="M112" s="23"/>
      <c r="N112" s="23"/>
      <c r="O112" s="23"/>
      <c r="P112" s="23"/>
      <c r="Q112" s="23"/>
      <c r="R112" s="23"/>
      <c r="S112" s="23"/>
      <c r="T112" s="23"/>
      <c r="U112" s="23"/>
      <c r="V112" s="23"/>
      <c r="W112" s="23"/>
      <c r="X112" s="23"/>
      <c r="Y112" s="23"/>
      <c r="Z112" s="23"/>
      <c r="AA112" s="294" t="s">
        <v>45</v>
      </c>
    </row>
    <row r="113" spans="1:40" s="3" customFormat="1" ht="46.25" customHeight="1">
      <c r="A113" s="310"/>
      <c r="B113" s="46"/>
      <c r="C113" s="333" t="s">
        <v>263</v>
      </c>
      <c r="D113" s="23" t="s">
        <v>264</v>
      </c>
      <c r="E113" s="23" t="s">
        <v>142</v>
      </c>
      <c r="F113" s="333" t="s">
        <v>265</v>
      </c>
      <c r="G113" s="23" t="s">
        <v>295</v>
      </c>
      <c r="H113" s="24" t="s">
        <v>299</v>
      </c>
      <c r="I113" s="55" t="s">
        <v>297</v>
      </c>
      <c r="J113" s="368" t="s">
        <v>298</v>
      </c>
      <c r="K113" s="23" t="s">
        <v>270</v>
      </c>
      <c r="L113" s="23"/>
      <c r="M113" s="23"/>
      <c r="N113" s="23"/>
      <c r="O113" s="23"/>
      <c r="P113" s="23"/>
      <c r="Q113" s="23"/>
      <c r="R113" s="23"/>
      <c r="S113" s="23"/>
      <c r="T113" s="23"/>
      <c r="U113" s="23"/>
      <c r="V113" s="23"/>
      <c r="W113" s="23"/>
      <c r="X113" s="23"/>
      <c r="Y113" s="23"/>
      <c r="Z113" s="23"/>
      <c r="AA113" s="294" t="s">
        <v>45</v>
      </c>
      <c r="AB113" s="8"/>
      <c r="AC113" s="8"/>
      <c r="AD113" s="32"/>
      <c r="AE113" s="32"/>
      <c r="AF113" s="32"/>
      <c r="AG113" s="32"/>
      <c r="AH113" s="32"/>
      <c r="AI113" s="32"/>
      <c r="AJ113" s="32"/>
      <c r="AK113" s="32"/>
      <c r="AL113" s="32"/>
      <c r="AM113" s="32"/>
      <c r="AN113" s="32"/>
    </row>
    <row r="114" spans="1:40" ht="46.25" customHeight="1">
      <c r="A114" s="298"/>
      <c r="B114" s="46"/>
      <c r="C114" s="333" t="s">
        <v>263</v>
      </c>
      <c r="D114" s="23" t="s">
        <v>264</v>
      </c>
      <c r="E114" s="23" t="s">
        <v>142</v>
      </c>
      <c r="F114" s="333" t="s">
        <v>265</v>
      </c>
      <c r="G114" s="23" t="s">
        <v>295</v>
      </c>
      <c r="H114" s="24" t="s">
        <v>300</v>
      </c>
      <c r="I114" s="55" t="s">
        <v>297</v>
      </c>
      <c r="J114" s="368" t="s">
        <v>298</v>
      </c>
      <c r="K114" s="23" t="s">
        <v>270</v>
      </c>
      <c r="L114" s="23"/>
      <c r="M114" s="23"/>
      <c r="N114" s="23"/>
      <c r="O114" s="23"/>
      <c r="P114" s="23"/>
      <c r="Q114" s="23"/>
      <c r="R114" s="23"/>
      <c r="S114" s="23"/>
      <c r="T114" s="23"/>
      <c r="U114" s="23"/>
      <c r="V114" s="23"/>
      <c r="W114" s="23"/>
      <c r="X114" s="23"/>
      <c r="Y114" s="23"/>
      <c r="Z114" s="23"/>
      <c r="AA114" s="294" t="s">
        <v>45</v>
      </c>
    </row>
    <row r="115" spans="1:40" ht="46.25" customHeight="1">
      <c r="A115" s="298"/>
      <c r="B115" s="46"/>
      <c r="C115" s="333" t="s">
        <v>263</v>
      </c>
      <c r="D115" s="23" t="s">
        <v>264</v>
      </c>
      <c r="E115" s="23" t="s">
        <v>142</v>
      </c>
      <c r="F115" s="333" t="s">
        <v>265</v>
      </c>
      <c r="G115" s="23" t="s">
        <v>295</v>
      </c>
      <c r="H115" s="24" t="s">
        <v>301</v>
      </c>
      <c r="I115" s="55" t="s">
        <v>297</v>
      </c>
      <c r="J115" s="368" t="s">
        <v>298</v>
      </c>
      <c r="K115" s="23" t="s">
        <v>270</v>
      </c>
      <c r="L115" s="23"/>
      <c r="M115" s="23"/>
      <c r="N115" s="23"/>
      <c r="O115" s="23"/>
      <c r="P115" s="23"/>
      <c r="Q115" s="23"/>
      <c r="R115" s="23"/>
      <c r="S115" s="23"/>
      <c r="T115" s="23"/>
      <c r="U115" s="23"/>
      <c r="V115" s="23"/>
      <c r="W115" s="23"/>
      <c r="X115" s="23"/>
      <c r="Y115" s="23"/>
      <c r="Z115" s="23"/>
      <c r="AA115" s="294" t="s">
        <v>45</v>
      </c>
    </row>
    <row r="116" spans="1:40" ht="46.25" customHeight="1">
      <c r="A116" s="298"/>
      <c r="B116" s="46"/>
      <c r="C116" s="333" t="s">
        <v>263</v>
      </c>
      <c r="D116" s="23" t="s">
        <v>264</v>
      </c>
      <c r="E116" s="23" t="s">
        <v>142</v>
      </c>
      <c r="F116" s="333" t="s">
        <v>265</v>
      </c>
      <c r="G116" s="23" t="s">
        <v>302</v>
      </c>
      <c r="H116" s="24" t="s">
        <v>303</v>
      </c>
      <c r="I116" s="55" t="s">
        <v>304</v>
      </c>
      <c r="J116" s="368" t="s">
        <v>305</v>
      </c>
      <c r="K116" s="23" t="s">
        <v>270</v>
      </c>
      <c r="L116" s="23"/>
      <c r="M116" s="23"/>
      <c r="N116" s="23"/>
      <c r="O116" s="23"/>
      <c r="P116" s="23"/>
      <c r="Q116" s="23"/>
      <c r="R116" s="23"/>
      <c r="S116" s="23"/>
      <c r="T116" s="23"/>
      <c r="U116" s="23"/>
      <c r="V116" s="23"/>
      <c r="W116" s="23"/>
      <c r="X116" s="23"/>
      <c r="Y116" s="23"/>
      <c r="Z116" s="23"/>
      <c r="AA116" s="294" t="s">
        <v>45</v>
      </c>
    </row>
    <row r="117" spans="1:40" ht="46.25" customHeight="1">
      <c r="A117" s="298"/>
      <c r="B117" s="46"/>
      <c r="C117" s="333" t="s">
        <v>263</v>
      </c>
      <c r="D117" s="23" t="s">
        <v>264</v>
      </c>
      <c r="E117" s="23" t="s">
        <v>142</v>
      </c>
      <c r="F117" s="333" t="s">
        <v>306</v>
      </c>
      <c r="G117" s="23" t="s">
        <v>307</v>
      </c>
      <c r="H117" s="24" t="s">
        <v>308</v>
      </c>
      <c r="I117" s="55" t="s">
        <v>309</v>
      </c>
      <c r="J117" s="368" t="s">
        <v>310</v>
      </c>
      <c r="K117" s="23" t="s">
        <v>270</v>
      </c>
      <c r="L117" s="23"/>
      <c r="M117" s="23"/>
      <c r="N117" s="23"/>
      <c r="O117" s="23"/>
      <c r="P117" s="23"/>
      <c r="Q117" s="23"/>
      <c r="R117" s="23"/>
      <c r="S117" s="23"/>
      <c r="T117" s="23"/>
      <c r="U117" s="23"/>
      <c r="V117" s="23"/>
      <c r="W117" s="23"/>
      <c r="X117" s="23"/>
      <c r="Y117" s="23"/>
      <c r="Z117" s="23"/>
      <c r="AA117" s="294" t="s">
        <v>45</v>
      </c>
    </row>
    <row r="118" spans="1:40" ht="46.25" customHeight="1">
      <c r="A118" s="298"/>
      <c r="B118" s="46"/>
      <c r="C118" s="333" t="s">
        <v>263</v>
      </c>
      <c r="D118" s="23" t="s">
        <v>264</v>
      </c>
      <c r="E118" s="23" t="s">
        <v>142</v>
      </c>
      <c r="F118" s="333" t="s">
        <v>271</v>
      </c>
      <c r="G118" s="23" t="s">
        <v>311</v>
      </c>
      <c r="H118" s="24" t="s">
        <v>312</v>
      </c>
      <c r="I118" s="55" t="s">
        <v>313</v>
      </c>
      <c r="J118" s="368" t="s">
        <v>314</v>
      </c>
      <c r="K118" s="23" t="s">
        <v>270</v>
      </c>
      <c r="L118" s="23"/>
      <c r="M118" s="23"/>
      <c r="N118" s="23"/>
      <c r="O118" s="23"/>
      <c r="P118" s="23"/>
      <c r="Q118" s="23"/>
      <c r="R118" s="23"/>
      <c r="S118" s="23"/>
      <c r="T118" s="23"/>
      <c r="U118" s="23"/>
      <c r="V118" s="23"/>
      <c r="W118" s="23"/>
      <c r="X118" s="23"/>
      <c r="Y118" s="23"/>
      <c r="Z118" s="23"/>
      <c r="AA118" s="294" t="s">
        <v>45</v>
      </c>
    </row>
    <row r="119" spans="1:40" ht="46.25" customHeight="1">
      <c r="A119" s="298"/>
      <c r="B119" s="46"/>
      <c r="C119" s="333" t="s">
        <v>263</v>
      </c>
      <c r="D119" s="23" t="s">
        <v>264</v>
      </c>
      <c r="E119" s="23" t="s">
        <v>142</v>
      </c>
      <c r="F119" s="333" t="s">
        <v>271</v>
      </c>
      <c r="G119" s="23" t="s">
        <v>315</v>
      </c>
      <c r="H119" s="24" t="s">
        <v>316</v>
      </c>
      <c r="I119" s="55" t="s">
        <v>317</v>
      </c>
      <c r="J119" s="58" t="s">
        <v>318</v>
      </c>
      <c r="K119" s="23" t="s">
        <v>270</v>
      </c>
      <c r="L119" s="23"/>
      <c r="M119" s="23"/>
      <c r="N119" s="23"/>
      <c r="O119" s="23"/>
      <c r="P119" s="23"/>
      <c r="Q119" s="23"/>
      <c r="R119" s="23"/>
      <c r="S119" s="23"/>
      <c r="T119" s="23"/>
      <c r="U119" s="23"/>
      <c r="V119" s="23"/>
      <c r="W119" s="23"/>
      <c r="X119" s="23"/>
      <c r="Y119" s="23"/>
      <c r="Z119" s="23"/>
      <c r="AA119" s="294" t="s">
        <v>45</v>
      </c>
    </row>
    <row r="120" spans="1:40" ht="46.25" customHeight="1">
      <c r="A120" s="298"/>
      <c r="B120" s="46"/>
      <c r="C120" s="333" t="s">
        <v>263</v>
      </c>
      <c r="D120" s="23" t="s">
        <v>264</v>
      </c>
      <c r="E120" s="23" t="s">
        <v>142</v>
      </c>
      <c r="F120" s="333" t="s">
        <v>306</v>
      </c>
      <c r="G120" s="23" t="s">
        <v>319</v>
      </c>
      <c r="H120" s="24" t="s">
        <v>320</v>
      </c>
      <c r="I120" s="55" t="s">
        <v>321</v>
      </c>
      <c r="J120" s="368" t="s">
        <v>322</v>
      </c>
      <c r="K120" s="23" t="s">
        <v>270</v>
      </c>
      <c r="L120" s="23"/>
      <c r="M120" s="23"/>
      <c r="N120" s="23"/>
      <c r="O120" s="23"/>
      <c r="P120" s="23"/>
      <c r="Q120" s="23"/>
      <c r="R120" s="23"/>
      <c r="S120" s="23"/>
      <c r="T120" s="23"/>
      <c r="U120" s="23"/>
      <c r="V120" s="23"/>
      <c r="W120" s="23"/>
      <c r="X120" s="23"/>
      <c r="Y120" s="23"/>
      <c r="Z120" s="23"/>
      <c r="AA120" s="294" t="s">
        <v>45</v>
      </c>
    </row>
    <row r="121" spans="1:40" ht="46.25" customHeight="1">
      <c r="A121" s="298"/>
      <c r="B121" s="46"/>
      <c r="C121" s="333" t="s">
        <v>263</v>
      </c>
      <c r="D121" s="23" t="s">
        <v>264</v>
      </c>
      <c r="E121" s="23" t="s">
        <v>142</v>
      </c>
      <c r="F121" s="333" t="s">
        <v>306</v>
      </c>
      <c r="G121" s="23" t="s">
        <v>323</v>
      </c>
      <c r="H121" s="24" t="s">
        <v>324</v>
      </c>
      <c r="I121" s="55" t="s">
        <v>321</v>
      </c>
      <c r="J121" s="368" t="s">
        <v>325</v>
      </c>
      <c r="K121" s="23" t="s">
        <v>270</v>
      </c>
      <c r="L121" s="23"/>
      <c r="M121" s="23"/>
      <c r="N121" s="23"/>
      <c r="O121" s="23"/>
      <c r="P121" s="23"/>
      <c r="Q121" s="23"/>
      <c r="R121" s="23"/>
      <c r="S121" s="23"/>
      <c r="T121" s="23"/>
      <c r="U121" s="23"/>
      <c r="V121" s="23"/>
      <c r="W121" s="23"/>
      <c r="X121" s="23"/>
      <c r="Y121" s="23"/>
      <c r="Z121" s="23"/>
      <c r="AA121" s="294" t="s">
        <v>45</v>
      </c>
    </row>
    <row r="122" spans="1:40" ht="46.25" customHeight="1">
      <c r="A122" s="298"/>
      <c r="B122" s="46"/>
      <c r="C122" s="333" t="s">
        <v>263</v>
      </c>
      <c r="D122" s="23" t="s">
        <v>264</v>
      </c>
      <c r="E122" s="23" t="s">
        <v>142</v>
      </c>
      <c r="F122" s="333" t="s">
        <v>271</v>
      </c>
      <c r="G122" s="23" t="s">
        <v>326</v>
      </c>
      <c r="H122" s="24" t="s">
        <v>327</v>
      </c>
      <c r="I122" s="55" t="s">
        <v>328</v>
      </c>
      <c r="J122" s="368" t="s">
        <v>329</v>
      </c>
      <c r="K122" s="23" t="s">
        <v>270</v>
      </c>
      <c r="L122" s="23"/>
      <c r="M122" s="23"/>
      <c r="N122" s="23"/>
      <c r="O122" s="23"/>
      <c r="P122" s="23"/>
      <c r="Q122" s="23"/>
      <c r="R122" s="23"/>
      <c r="S122" s="23"/>
      <c r="T122" s="23"/>
      <c r="U122" s="23"/>
      <c r="V122" s="23"/>
      <c r="W122" s="23"/>
      <c r="X122" s="23"/>
      <c r="Y122" s="23"/>
      <c r="Z122" s="23"/>
      <c r="AA122" s="294" t="s">
        <v>45</v>
      </c>
    </row>
    <row r="123" spans="1:40" ht="46.25" customHeight="1">
      <c r="A123" s="298"/>
      <c r="B123" s="46"/>
      <c r="C123" s="333" t="s">
        <v>263</v>
      </c>
      <c r="D123" s="23" t="s">
        <v>264</v>
      </c>
      <c r="E123" s="23" t="s">
        <v>142</v>
      </c>
      <c r="F123" s="333" t="s">
        <v>306</v>
      </c>
      <c r="G123" s="23" t="s">
        <v>330</v>
      </c>
      <c r="H123" s="24" t="s">
        <v>331</v>
      </c>
      <c r="I123" s="55" t="s">
        <v>332</v>
      </c>
      <c r="J123" s="368" t="s">
        <v>333</v>
      </c>
      <c r="K123" s="23" t="s">
        <v>270</v>
      </c>
      <c r="L123" s="23"/>
      <c r="M123" s="23"/>
      <c r="N123" s="23"/>
      <c r="O123" s="23"/>
      <c r="P123" s="23"/>
      <c r="Q123" s="23"/>
      <c r="R123" s="23"/>
      <c r="S123" s="23"/>
      <c r="T123" s="23"/>
      <c r="U123" s="23"/>
      <c r="V123" s="23"/>
      <c r="W123" s="23"/>
      <c r="X123" s="23"/>
      <c r="Y123" s="23"/>
      <c r="Z123" s="23"/>
      <c r="AA123" s="294" t="s">
        <v>45</v>
      </c>
    </row>
    <row r="124" spans="1:40" s="2" customFormat="1" ht="46.25" customHeight="1">
      <c r="A124" s="310"/>
      <c r="B124" s="46"/>
      <c r="C124" s="333" t="s">
        <v>263</v>
      </c>
      <c r="D124" s="23" t="s">
        <v>264</v>
      </c>
      <c r="E124" s="23" t="s">
        <v>142</v>
      </c>
      <c r="F124" s="333" t="s">
        <v>265</v>
      </c>
      <c r="G124" s="23" t="s">
        <v>334</v>
      </c>
      <c r="H124" s="24" t="s">
        <v>335</v>
      </c>
      <c r="I124" s="55" t="s">
        <v>336</v>
      </c>
      <c r="J124" s="58" t="s">
        <v>337</v>
      </c>
      <c r="K124" s="23" t="s">
        <v>270</v>
      </c>
      <c r="L124" s="23"/>
      <c r="M124" s="23"/>
      <c r="N124" s="23"/>
      <c r="O124" s="23"/>
      <c r="P124" s="23"/>
      <c r="Q124" s="23"/>
      <c r="R124" s="23"/>
      <c r="S124" s="23"/>
      <c r="T124" s="23"/>
      <c r="U124" s="23"/>
      <c r="V124" s="23"/>
      <c r="W124" s="23"/>
      <c r="X124" s="23"/>
      <c r="Y124" s="23"/>
      <c r="Z124" s="23"/>
      <c r="AA124" s="294" t="s">
        <v>45</v>
      </c>
      <c r="AB124" s="8"/>
      <c r="AC124" s="8"/>
      <c r="AD124" s="32"/>
      <c r="AE124" s="32"/>
      <c r="AF124" s="32"/>
      <c r="AG124" s="32"/>
      <c r="AH124" s="32"/>
      <c r="AI124" s="32"/>
      <c r="AJ124" s="32"/>
      <c r="AK124" s="32"/>
      <c r="AL124" s="32"/>
      <c r="AM124" s="32"/>
      <c r="AN124" s="32"/>
    </row>
    <row r="125" spans="1:40" s="2" customFormat="1" ht="46.25" customHeight="1">
      <c r="A125" s="310"/>
      <c r="B125" s="46"/>
      <c r="C125" s="333" t="s">
        <v>263</v>
      </c>
      <c r="D125" s="23" t="s">
        <v>264</v>
      </c>
      <c r="E125" s="23" t="s">
        <v>142</v>
      </c>
      <c r="F125" s="333" t="s">
        <v>271</v>
      </c>
      <c r="G125" s="23" t="s">
        <v>334</v>
      </c>
      <c r="H125" s="24" t="s">
        <v>338</v>
      </c>
      <c r="I125" s="55" t="s">
        <v>339</v>
      </c>
      <c r="J125" s="58" t="s">
        <v>337</v>
      </c>
      <c r="K125" s="23" t="s">
        <v>270</v>
      </c>
      <c r="L125" s="23"/>
      <c r="M125" s="23"/>
      <c r="N125" s="23"/>
      <c r="O125" s="23"/>
      <c r="P125" s="23"/>
      <c r="Q125" s="23"/>
      <c r="R125" s="23"/>
      <c r="S125" s="23"/>
      <c r="T125" s="23"/>
      <c r="U125" s="23"/>
      <c r="V125" s="23"/>
      <c r="W125" s="23"/>
      <c r="X125" s="23"/>
      <c r="Y125" s="23"/>
      <c r="Z125" s="23"/>
      <c r="AA125" s="294" t="s">
        <v>45</v>
      </c>
      <c r="AB125" s="8"/>
      <c r="AC125" s="8"/>
      <c r="AD125" s="32"/>
      <c r="AE125" s="32"/>
      <c r="AF125" s="32"/>
      <c r="AG125" s="32"/>
      <c r="AH125" s="32"/>
      <c r="AI125" s="32"/>
      <c r="AJ125" s="32"/>
      <c r="AK125" s="32"/>
      <c r="AL125" s="32"/>
      <c r="AM125" s="32"/>
      <c r="AN125" s="32"/>
    </row>
    <row r="126" spans="1:40" s="2" customFormat="1" ht="46.25" customHeight="1">
      <c r="A126" s="310"/>
      <c r="B126" s="46"/>
      <c r="C126" s="333" t="s">
        <v>263</v>
      </c>
      <c r="D126" s="23" t="s">
        <v>264</v>
      </c>
      <c r="E126" s="23" t="s">
        <v>142</v>
      </c>
      <c r="F126" s="333" t="s">
        <v>271</v>
      </c>
      <c r="G126" s="23" t="s">
        <v>334</v>
      </c>
      <c r="H126" s="24" t="s">
        <v>340</v>
      </c>
      <c r="I126" s="55" t="s">
        <v>339</v>
      </c>
      <c r="J126" s="58" t="s">
        <v>341</v>
      </c>
      <c r="K126" s="23" t="s">
        <v>270</v>
      </c>
      <c r="L126" s="23"/>
      <c r="M126" s="23"/>
      <c r="N126" s="23"/>
      <c r="O126" s="23"/>
      <c r="P126" s="23"/>
      <c r="Q126" s="23"/>
      <c r="R126" s="23"/>
      <c r="S126" s="23"/>
      <c r="T126" s="23"/>
      <c r="U126" s="23"/>
      <c r="V126" s="23"/>
      <c r="W126" s="23"/>
      <c r="X126" s="23"/>
      <c r="Y126" s="23"/>
      <c r="Z126" s="23"/>
      <c r="AA126" s="294" t="s">
        <v>45</v>
      </c>
      <c r="AB126" s="8"/>
      <c r="AC126" s="8"/>
      <c r="AD126" s="32"/>
      <c r="AE126" s="32"/>
      <c r="AF126" s="32"/>
      <c r="AG126" s="32"/>
      <c r="AH126" s="32"/>
      <c r="AI126" s="32"/>
      <c r="AJ126" s="32"/>
      <c r="AK126" s="32"/>
      <c r="AL126" s="32"/>
      <c r="AM126" s="32"/>
      <c r="AN126" s="32"/>
    </row>
    <row r="127" spans="1:40" s="2" customFormat="1" ht="46.25" customHeight="1">
      <c r="A127" s="310"/>
      <c r="B127" s="46"/>
      <c r="C127" s="333" t="s">
        <v>263</v>
      </c>
      <c r="D127" s="23" t="s">
        <v>264</v>
      </c>
      <c r="E127" s="23" t="s">
        <v>142</v>
      </c>
      <c r="F127" s="333" t="s">
        <v>271</v>
      </c>
      <c r="G127" s="23" t="s">
        <v>334</v>
      </c>
      <c r="H127" s="24" t="s">
        <v>342</v>
      </c>
      <c r="I127" s="55" t="s">
        <v>339</v>
      </c>
      <c r="J127" s="58" t="s">
        <v>341</v>
      </c>
      <c r="K127" s="23" t="s">
        <v>270</v>
      </c>
      <c r="L127" s="23"/>
      <c r="M127" s="23"/>
      <c r="N127" s="23"/>
      <c r="O127" s="23"/>
      <c r="P127" s="23"/>
      <c r="Q127" s="23"/>
      <c r="R127" s="23"/>
      <c r="S127" s="23"/>
      <c r="T127" s="23"/>
      <c r="U127" s="23"/>
      <c r="V127" s="23"/>
      <c r="W127" s="23"/>
      <c r="X127" s="23"/>
      <c r="Y127" s="23"/>
      <c r="Z127" s="23"/>
      <c r="AA127" s="294" t="s">
        <v>45</v>
      </c>
      <c r="AB127" s="8"/>
      <c r="AC127" s="8"/>
      <c r="AD127" s="32"/>
      <c r="AE127" s="32"/>
      <c r="AF127" s="32"/>
      <c r="AG127" s="32"/>
      <c r="AH127" s="32"/>
      <c r="AI127" s="32"/>
      <c r="AJ127" s="32"/>
      <c r="AK127" s="32"/>
      <c r="AL127" s="32"/>
      <c r="AM127" s="32"/>
      <c r="AN127" s="32"/>
    </row>
    <row r="128" spans="1:40" s="2" customFormat="1" ht="46.25" customHeight="1">
      <c r="A128" s="310"/>
      <c r="B128" s="46"/>
      <c r="C128" s="333" t="s">
        <v>263</v>
      </c>
      <c r="D128" s="23" t="s">
        <v>264</v>
      </c>
      <c r="E128" s="23" t="s">
        <v>142</v>
      </c>
      <c r="F128" s="333" t="s">
        <v>271</v>
      </c>
      <c r="G128" s="23" t="s">
        <v>334</v>
      </c>
      <c r="H128" s="24" t="s">
        <v>343</v>
      </c>
      <c r="I128" s="55" t="s">
        <v>339</v>
      </c>
      <c r="J128" s="58" t="s">
        <v>341</v>
      </c>
      <c r="K128" s="23" t="s">
        <v>270</v>
      </c>
      <c r="L128" s="23"/>
      <c r="M128" s="23"/>
      <c r="N128" s="23"/>
      <c r="O128" s="23"/>
      <c r="P128" s="23"/>
      <c r="Q128" s="23"/>
      <c r="R128" s="23"/>
      <c r="S128" s="23"/>
      <c r="T128" s="23"/>
      <c r="U128" s="23"/>
      <c r="V128" s="23"/>
      <c r="W128" s="23"/>
      <c r="X128" s="23"/>
      <c r="Y128" s="23"/>
      <c r="Z128" s="23"/>
      <c r="AA128" s="294" t="s">
        <v>45</v>
      </c>
      <c r="AB128" s="8"/>
      <c r="AC128" s="8"/>
      <c r="AD128" s="32"/>
      <c r="AE128" s="32"/>
      <c r="AF128" s="32"/>
      <c r="AG128" s="32"/>
      <c r="AH128" s="32"/>
      <c r="AI128" s="32"/>
      <c r="AJ128" s="32"/>
      <c r="AK128" s="32"/>
      <c r="AL128" s="32"/>
      <c r="AM128" s="32"/>
      <c r="AN128" s="32"/>
    </row>
    <row r="129" spans="1:40" s="2" customFormat="1" ht="46.25" customHeight="1">
      <c r="A129" s="310"/>
      <c r="B129" s="46"/>
      <c r="C129" s="333" t="s">
        <v>263</v>
      </c>
      <c r="D129" s="23" t="s">
        <v>264</v>
      </c>
      <c r="E129" s="23" t="s">
        <v>142</v>
      </c>
      <c r="F129" s="333" t="s">
        <v>265</v>
      </c>
      <c r="G129" s="23" t="s">
        <v>334</v>
      </c>
      <c r="H129" s="24" t="s">
        <v>344</v>
      </c>
      <c r="I129" s="55" t="s">
        <v>345</v>
      </c>
      <c r="J129" s="58" t="s">
        <v>341</v>
      </c>
      <c r="K129" s="23" t="s">
        <v>270</v>
      </c>
      <c r="L129" s="23"/>
      <c r="M129" s="23"/>
      <c r="N129" s="23"/>
      <c r="O129" s="23"/>
      <c r="P129" s="23"/>
      <c r="Q129" s="23"/>
      <c r="R129" s="23"/>
      <c r="S129" s="23"/>
      <c r="T129" s="23"/>
      <c r="U129" s="23"/>
      <c r="V129" s="23"/>
      <c r="W129" s="23"/>
      <c r="X129" s="23"/>
      <c r="Y129" s="23"/>
      <c r="Z129" s="23"/>
      <c r="AA129" s="294" t="s">
        <v>45</v>
      </c>
      <c r="AB129" s="8"/>
      <c r="AC129" s="8"/>
      <c r="AD129" s="32"/>
      <c r="AE129" s="32"/>
      <c r="AF129" s="32"/>
      <c r="AG129" s="32"/>
      <c r="AH129" s="32"/>
      <c r="AI129" s="32"/>
      <c r="AJ129" s="32"/>
      <c r="AK129" s="32"/>
      <c r="AL129" s="32"/>
      <c r="AM129" s="32"/>
      <c r="AN129" s="32"/>
    </row>
    <row r="130" spans="1:40" s="2" customFormat="1" ht="46.25" customHeight="1">
      <c r="A130" s="310"/>
      <c r="B130" s="46"/>
      <c r="C130" s="333" t="s">
        <v>263</v>
      </c>
      <c r="D130" s="23" t="s">
        <v>264</v>
      </c>
      <c r="E130" s="23" t="s">
        <v>142</v>
      </c>
      <c r="F130" s="333" t="s">
        <v>265</v>
      </c>
      <c r="G130" s="23" t="s">
        <v>334</v>
      </c>
      <c r="H130" s="24" t="s">
        <v>346</v>
      </c>
      <c r="I130" s="55" t="s">
        <v>347</v>
      </c>
      <c r="J130" s="58" t="s">
        <v>341</v>
      </c>
      <c r="K130" s="23" t="s">
        <v>270</v>
      </c>
      <c r="L130" s="23"/>
      <c r="M130" s="23"/>
      <c r="N130" s="23"/>
      <c r="O130" s="23"/>
      <c r="P130" s="23"/>
      <c r="Q130" s="23"/>
      <c r="R130" s="23"/>
      <c r="S130" s="23"/>
      <c r="T130" s="23"/>
      <c r="U130" s="23"/>
      <c r="V130" s="23"/>
      <c r="W130" s="23"/>
      <c r="X130" s="23"/>
      <c r="Y130" s="23"/>
      <c r="Z130" s="23"/>
      <c r="AA130" s="294" t="s">
        <v>45</v>
      </c>
      <c r="AB130" s="8"/>
      <c r="AC130" s="8"/>
      <c r="AD130" s="32"/>
      <c r="AE130" s="32"/>
      <c r="AF130" s="32"/>
      <c r="AG130" s="32"/>
      <c r="AH130" s="32"/>
      <c r="AI130" s="32"/>
      <c r="AJ130" s="32"/>
      <c r="AK130" s="32"/>
      <c r="AL130" s="32"/>
      <c r="AM130" s="32"/>
      <c r="AN130" s="32"/>
    </row>
    <row r="131" spans="1:40" s="3" customFormat="1" ht="46.25" customHeight="1">
      <c r="A131" s="310"/>
      <c r="B131" s="46"/>
      <c r="C131" s="333" t="s">
        <v>263</v>
      </c>
      <c r="D131" s="23" t="s">
        <v>264</v>
      </c>
      <c r="E131" s="23" t="s">
        <v>142</v>
      </c>
      <c r="F131" s="333" t="s">
        <v>265</v>
      </c>
      <c r="G131" s="23" t="s">
        <v>334</v>
      </c>
      <c r="H131" s="24" t="s">
        <v>348</v>
      </c>
      <c r="I131" s="55" t="s">
        <v>349</v>
      </c>
      <c r="J131" s="58" t="s">
        <v>341</v>
      </c>
      <c r="K131" s="23" t="s">
        <v>270</v>
      </c>
      <c r="L131" s="23"/>
      <c r="M131" s="23"/>
      <c r="N131" s="23"/>
      <c r="O131" s="23"/>
      <c r="P131" s="23"/>
      <c r="Q131" s="23"/>
      <c r="R131" s="23"/>
      <c r="S131" s="23"/>
      <c r="T131" s="23"/>
      <c r="U131" s="23"/>
      <c r="V131" s="23"/>
      <c r="W131" s="23"/>
      <c r="X131" s="23"/>
      <c r="Y131" s="23"/>
      <c r="Z131" s="23"/>
      <c r="AA131" s="294" t="s">
        <v>45</v>
      </c>
      <c r="AB131" s="8"/>
      <c r="AC131" s="8"/>
      <c r="AD131" s="32"/>
      <c r="AE131" s="32"/>
      <c r="AF131" s="32"/>
      <c r="AG131" s="32"/>
      <c r="AH131" s="32"/>
      <c r="AI131" s="32"/>
      <c r="AJ131" s="32"/>
      <c r="AK131" s="32"/>
      <c r="AL131" s="32"/>
      <c r="AM131" s="32"/>
      <c r="AN131" s="32"/>
    </row>
    <row r="132" spans="1:40" s="2" customFormat="1" ht="46.25" customHeight="1">
      <c r="A132" s="310"/>
      <c r="B132" s="46"/>
      <c r="C132" s="333" t="s">
        <v>263</v>
      </c>
      <c r="D132" s="23" t="s">
        <v>264</v>
      </c>
      <c r="E132" s="23" t="s">
        <v>142</v>
      </c>
      <c r="F132" s="333" t="s">
        <v>271</v>
      </c>
      <c r="G132" s="23" t="s">
        <v>350</v>
      </c>
      <c r="H132" s="24" t="s">
        <v>351</v>
      </c>
      <c r="I132" s="55" t="s">
        <v>352</v>
      </c>
      <c r="J132" s="368" t="s">
        <v>269</v>
      </c>
      <c r="K132" s="23" t="s">
        <v>270</v>
      </c>
      <c r="L132" s="23"/>
      <c r="M132" s="23"/>
      <c r="N132" s="23"/>
      <c r="O132" s="23"/>
      <c r="P132" s="23"/>
      <c r="Q132" s="23"/>
      <c r="R132" s="23"/>
      <c r="S132" s="23"/>
      <c r="T132" s="23"/>
      <c r="U132" s="23"/>
      <c r="V132" s="23"/>
      <c r="W132" s="23"/>
      <c r="X132" s="23"/>
      <c r="Y132" s="23"/>
      <c r="Z132" s="23"/>
      <c r="AA132" s="294" t="s">
        <v>45</v>
      </c>
      <c r="AB132" s="8"/>
      <c r="AC132" s="8"/>
      <c r="AD132" s="32"/>
      <c r="AE132" s="32"/>
      <c r="AF132" s="32"/>
      <c r="AG132" s="32"/>
      <c r="AH132" s="32"/>
      <c r="AI132" s="32"/>
      <c r="AJ132" s="32"/>
      <c r="AK132" s="32"/>
      <c r="AL132" s="32"/>
      <c r="AM132" s="32"/>
      <c r="AN132" s="32"/>
    </row>
    <row r="133" spans="1:40" s="2" customFormat="1" ht="46.25" customHeight="1">
      <c r="A133" s="310"/>
      <c r="B133" s="46"/>
      <c r="C133" s="333" t="s">
        <v>263</v>
      </c>
      <c r="D133" s="23" t="s">
        <v>264</v>
      </c>
      <c r="E133" s="23" t="s">
        <v>142</v>
      </c>
      <c r="F133" s="333" t="s">
        <v>271</v>
      </c>
      <c r="G133" s="23" t="s">
        <v>353</v>
      </c>
      <c r="H133" s="24" t="s">
        <v>354</v>
      </c>
      <c r="I133" s="55" t="s">
        <v>355</v>
      </c>
      <c r="J133" s="368" t="s">
        <v>356</v>
      </c>
      <c r="K133" s="23" t="s">
        <v>270</v>
      </c>
      <c r="L133" s="23"/>
      <c r="M133" s="23"/>
      <c r="N133" s="23"/>
      <c r="O133" s="23"/>
      <c r="P133" s="23"/>
      <c r="Q133" s="23"/>
      <c r="R133" s="23"/>
      <c r="S133" s="23"/>
      <c r="T133" s="23"/>
      <c r="U133" s="23"/>
      <c r="V133" s="23"/>
      <c r="W133" s="23"/>
      <c r="X133" s="23"/>
      <c r="Y133" s="23"/>
      <c r="Z133" s="23"/>
      <c r="AA133" s="294" t="s">
        <v>45</v>
      </c>
      <c r="AB133" s="8"/>
      <c r="AC133" s="8"/>
      <c r="AD133" s="32"/>
      <c r="AE133" s="32"/>
      <c r="AF133" s="32"/>
      <c r="AG133" s="32"/>
      <c r="AH133" s="32"/>
      <c r="AI133" s="32"/>
      <c r="AJ133" s="32"/>
      <c r="AK133" s="32"/>
      <c r="AL133" s="32"/>
      <c r="AM133" s="32"/>
      <c r="AN133" s="32"/>
    </row>
    <row r="134" spans="1:40" s="2" customFormat="1" ht="46.25" customHeight="1">
      <c r="A134" s="310"/>
      <c r="B134" s="46"/>
      <c r="C134" s="333" t="s">
        <v>263</v>
      </c>
      <c r="D134" s="23" t="s">
        <v>264</v>
      </c>
      <c r="E134" s="23" t="s">
        <v>142</v>
      </c>
      <c r="F134" s="333" t="s">
        <v>271</v>
      </c>
      <c r="G134" s="23" t="s">
        <v>357</v>
      </c>
      <c r="H134" s="24" t="s">
        <v>358</v>
      </c>
      <c r="I134" s="55" t="s">
        <v>359</v>
      </c>
      <c r="J134" s="58" t="s">
        <v>360</v>
      </c>
      <c r="K134" s="23" t="s">
        <v>270</v>
      </c>
      <c r="L134" s="23"/>
      <c r="M134" s="23"/>
      <c r="N134" s="23"/>
      <c r="O134" s="23"/>
      <c r="P134" s="23"/>
      <c r="Q134" s="23"/>
      <c r="R134" s="23"/>
      <c r="S134" s="23"/>
      <c r="T134" s="23"/>
      <c r="U134" s="23"/>
      <c r="V134" s="23"/>
      <c r="W134" s="23"/>
      <c r="X134" s="23"/>
      <c r="Y134" s="23"/>
      <c r="Z134" s="23"/>
      <c r="AA134" s="294" t="s">
        <v>45</v>
      </c>
      <c r="AB134" s="8"/>
      <c r="AC134" s="8"/>
      <c r="AD134" s="32"/>
      <c r="AE134" s="32"/>
      <c r="AF134" s="32"/>
      <c r="AG134" s="32"/>
      <c r="AH134" s="32"/>
      <c r="AI134" s="32"/>
      <c r="AJ134" s="32"/>
      <c r="AK134" s="32"/>
      <c r="AL134" s="32"/>
      <c r="AM134" s="32"/>
      <c r="AN134" s="32"/>
    </row>
    <row r="135" spans="1:40" s="2" customFormat="1" ht="46.25" customHeight="1">
      <c r="A135" s="310"/>
      <c r="B135" s="46"/>
      <c r="C135" s="333" t="s">
        <v>263</v>
      </c>
      <c r="D135" s="23" t="s">
        <v>264</v>
      </c>
      <c r="E135" s="23" t="s">
        <v>142</v>
      </c>
      <c r="F135" s="333" t="s">
        <v>271</v>
      </c>
      <c r="G135" s="23" t="s">
        <v>361</v>
      </c>
      <c r="H135" s="24" t="s">
        <v>362</v>
      </c>
      <c r="I135" s="55" t="s">
        <v>363</v>
      </c>
      <c r="J135" s="368" t="s">
        <v>364</v>
      </c>
      <c r="K135" s="23" t="s">
        <v>270</v>
      </c>
      <c r="L135" s="23"/>
      <c r="M135" s="23"/>
      <c r="N135" s="23"/>
      <c r="O135" s="23"/>
      <c r="P135" s="23"/>
      <c r="Q135" s="23"/>
      <c r="R135" s="23"/>
      <c r="S135" s="23"/>
      <c r="T135" s="23"/>
      <c r="U135" s="23"/>
      <c r="V135" s="23"/>
      <c r="W135" s="23"/>
      <c r="X135" s="23"/>
      <c r="Y135" s="23"/>
      <c r="Z135" s="23"/>
      <c r="AA135" s="294" t="s">
        <v>45</v>
      </c>
      <c r="AB135" s="8"/>
      <c r="AC135" s="8"/>
      <c r="AD135" s="32"/>
      <c r="AE135" s="32"/>
      <c r="AF135" s="32"/>
      <c r="AG135" s="32"/>
      <c r="AH135" s="32"/>
      <c r="AI135" s="32"/>
      <c r="AJ135" s="32"/>
      <c r="AK135" s="32"/>
      <c r="AL135" s="32"/>
      <c r="AM135" s="32"/>
      <c r="AN135" s="32"/>
    </row>
    <row r="136" spans="1:40" s="2" customFormat="1" ht="46.25" customHeight="1">
      <c r="A136" s="310"/>
      <c r="B136" s="46"/>
      <c r="C136" s="333" t="s">
        <v>263</v>
      </c>
      <c r="D136" s="23" t="s">
        <v>264</v>
      </c>
      <c r="E136" s="23" t="s">
        <v>142</v>
      </c>
      <c r="F136" s="333" t="s">
        <v>306</v>
      </c>
      <c r="G136" s="23" t="s">
        <v>365</v>
      </c>
      <c r="H136" s="24" t="s">
        <v>366</v>
      </c>
      <c r="I136" s="55" t="s">
        <v>367</v>
      </c>
      <c r="J136" s="58" t="s">
        <v>368</v>
      </c>
      <c r="K136" s="23" t="s">
        <v>270</v>
      </c>
      <c r="L136" s="23"/>
      <c r="M136" s="23"/>
      <c r="N136" s="23"/>
      <c r="O136" s="23"/>
      <c r="P136" s="23"/>
      <c r="Q136" s="23"/>
      <c r="R136" s="23"/>
      <c r="S136" s="23"/>
      <c r="T136" s="23"/>
      <c r="U136" s="23"/>
      <c r="V136" s="23"/>
      <c r="W136" s="23"/>
      <c r="X136" s="23"/>
      <c r="Y136" s="23"/>
      <c r="Z136" s="23"/>
      <c r="AA136" s="294" t="s">
        <v>45</v>
      </c>
      <c r="AB136" s="8"/>
      <c r="AC136" s="8"/>
      <c r="AD136" s="32"/>
      <c r="AE136" s="32"/>
      <c r="AF136" s="32"/>
      <c r="AG136" s="32"/>
      <c r="AH136" s="32"/>
      <c r="AI136" s="32"/>
      <c r="AJ136" s="32"/>
      <c r="AK136" s="32"/>
      <c r="AL136" s="32"/>
      <c r="AM136" s="32"/>
      <c r="AN136" s="32"/>
    </row>
    <row r="137" spans="1:40" s="2" customFormat="1" ht="46.25" customHeight="1">
      <c r="A137" s="310"/>
      <c r="B137" s="46"/>
      <c r="C137" s="333" t="s">
        <v>263</v>
      </c>
      <c r="D137" s="23" t="s">
        <v>264</v>
      </c>
      <c r="E137" s="23" t="s">
        <v>142</v>
      </c>
      <c r="F137" s="333" t="s">
        <v>306</v>
      </c>
      <c r="G137" s="23" t="s">
        <v>365</v>
      </c>
      <c r="H137" s="24" t="s">
        <v>369</v>
      </c>
      <c r="I137" s="55" t="s">
        <v>370</v>
      </c>
      <c r="J137" s="58" t="s">
        <v>368</v>
      </c>
      <c r="K137" s="23" t="s">
        <v>270</v>
      </c>
      <c r="L137" s="23"/>
      <c r="M137" s="23"/>
      <c r="N137" s="23"/>
      <c r="O137" s="23"/>
      <c r="P137" s="23"/>
      <c r="Q137" s="23"/>
      <c r="R137" s="23"/>
      <c r="S137" s="23"/>
      <c r="T137" s="23"/>
      <c r="U137" s="23"/>
      <c r="V137" s="23"/>
      <c r="W137" s="23"/>
      <c r="X137" s="23"/>
      <c r="Y137" s="23"/>
      <c r="Z137" s="23"/>
      <c r="AA137" s="294" t="s">
        <v>45</v>
      </c>
      <c r="AB137" s="8"/>
      <c r="AC137" s="8"/>
      <c r="AD137" s="32"/>
      <c r="AE137" s="32"/>
      <c r="AF137" s="32"/>
      <c r="AG137" s="32"/>
      <c r="AH137" s="32"/>
      <c r="AI137" s="32"/>
      <c r="AJ137" s="32"/>
      <c r="AK137" s="32"/>
      <c r="AL137" s="32"/>
      <c r="AM137" s="32"/>
      <c r="AN137" s="32"/>
    </row>
    <row r="138" spans="1:40" s="2" customFormat="1" ht="46.25" customHeight="1">
      <c r="A138" s="310"/>
      <c r="B138" s="46"/>
      <c r="C138" s="333" t="s">
        <v>263</v>
      </c>
      <c r="D138" s="23" t="s">
        <v>264</v>
      </c>
      <c r="E138" s="23" t="s">
        <v>142</v>
      </c>
      <c r="F138" s="333" t="s">
        <v>371</v>
      </c>
      <c r="G138" s="23" t="s">
        <v>372</v>
      </c>
      <c r="H138" s="24" t="s">
        <v>373</v>
      </c>
      <c r="I138" s="55" t="s">
        <v>374</v>
      </c>
      <c r="J138" s="368" t="s">
        <v>375</v>
      </c>
      <c r="K138" s="23" t="s">
        <v>270</v>
      </c>
      <c r="L138" s="23"/>
      <c r="M138" s="23"/>
      <c r="N138" s="23"/>
      <c r="O138" s="23"/>
      <c r="P138" s="23"/>
      <c r="Q138" s="23"/>
      <c r="R138" s="23"/>
      <c r="S138" s="23"/>
      <c r="T138" s="23"/>
      <c r="U138" s="23"/>
      <c r="V138" s="23"/>
      <c r="W138" s="23"/>
      <c r="X138" s="23"/>
      <c r="Y138" s="23"/>
      <c r="Z138" s="23"/>
      <c r="AA138" s="294" t="s">
        <v>45</v>
      </c>
      <c r="AB138" s="8"/>
      <c r="AC138" s="8"/>
      <c r="AD138" s="32"/>
      <c r="AE138" s="32"/>
      <c r="AF138" s="32"/>
      <c r="AG138" s="32"/>
      <c r="AH138" s="32"/>
      <c r="AI138" s="32"/>
      <c r="AJ138" s="32"/>
      <c r="AK138" s="32"/>
      <c r="AL138" s="32"/>
      <c r="AM138" s="32"/>
      <c r="AN138" s="32"/>
    </row>
    <row r="139" spans="1:40" s="29" customFormat="1" ht="46.25" customHeight="1">
      <c r="A139" s="298"/>
      <c r="B139" s="46"/>
      <c r="C139" s="333" t="s">
        <v>263</v>
      </c>
      <c r="D139" s="23" t="s">
        <v>264</v>
      </c>
      <c r="E139" s="23" t="s">
        <v>142</v>
      </c>
      <c r="F139" s="333" t="s">
        <v>306</v>
      </c>
      <c r="G139" s="23" t="s">
        <v>376</v>
      </c>
      <c r="H139" s="24" t="s">
        <v>377</v>
      </c>
      <c r="I139" s="55" t="s">
        <v>378</v>
      </c>
      <c r="J139" s="368" t="s">
        <v>379</v>
      </c>
      <c r="K139" s="23" t="s">
        <v>270</v>
      </c>
      <c r="L139" s="23"/>
      <c r="M139" s="23"/>
      <c r="N139" s="23"/>
      <c r="O139" s="23"/>
      <c r="P139" s="23"/>
      <c r="Q139" s="23"/>
      <c r="R139" s="23"/>
      <c r="S139" s="23"/>
      <c r="T139" s="23"/>
      <c r="U139" s="23"/>
      <c r="V139" s="23"/>
      <c r="W139" s="23"/>
      <c r="X139" s="23"/>
      <c r="Y139" s="23"/>
      <c r="Z139" s="23"/>
      <c r="AA139" s="294" t="s">
        <v>45</v>
      </c>
      <c r="AB139" s="8"/>
      <c r="AC139" s="8"/>
      <c r="AD139" s="159"/>
      <c r="AE139" s="159"/>
      <c r="AF139" s="159"/>
      <c r="AG139" s="159"/>
      <c r="AH139" s="159"/>
      <c r="AI139" s="159"/>
      <c r="AJ139" s="159"/>
      <c r="AK139" s="159"/>
      <c r="AL139" s="159"/>
      <c r="AM139" s="159"/>
      <c r="AN139" s="159"/>
    </row>
    <row r="140" spans="1:40" ht="46.25" customHeight="1">
      <c r="A140" s="298"/>
      <c r="B140" s="46"/>
      <c r="C140" s="333" t="s">
        <v>263</v>
      </c>
      <c r="D140" s="23" t="s">
        <v>264</v>
      </c>
      <c r="E140" s="23" t="s">
        <v>142</v>
      </c>
      <c r="F140" s="333" t="s">
        <v>265</v>
      </c>
      <c r="G140" s="23" t="s">
        <v>380</v>
      </c>
      <c r="H140" s="24" t="s">
        <v>381</v>
      </c>
      <c r="I140" s="55" t="s">
        <v>382</v>
      </c>
      <c r="J140" s="368" t="s">
        <v>383</v>
      </c>
      <c r="K140" s="23" t="s">
        <v>270</v>
      </c>
      <c r="L140" s="23"/>
      <c r="M140" s="23"/>
      <c r="N140" s="23"/>
      <c r="O140" s="23"/>
      <c r="P140" s="23"/>
      <c r="Q140" s="23"/>
      <c r="R140" s="23"/>
      <c r="S140" s="23"/>
      <c r="T140" s="23"/>
      <c r="U140" s="23"/>
      <c r="V140" s="23"/>
      <c r="W140" s="23"/>
      <c r="X140" s="23"/>
      <c r="Y140" s="23"/>
      <c r="Z140" s="23"/>
      <c r="AA140" s="294" t="s">
        <v>45</v>
      </c>
    </row>
    <row r="141" spans="1:40" ht="46.25" customHeight="1">
      <c r="A141" s="298"/>
      <c r="B141" s="46"/>
      <c r="C141" s="333" t="s">
        <v>263</v>
      </c>
      <c r="D141" s="23" t="s">
        <v>264</v>
      </c>
      <c r="E141" s="23" t="s">
        <v>142</v>
      </c>
      <c r="F141" s="333" t="s">
        <v>384</v>
      </c>
      <c r="G141" s="23" t="s">
        <v>385</v>
      </c>
      <c r="H141" s="24" t="s">
        <v>386</v>
      </c>
      <c r="I141" s="55" t="s">
        <v>387</v>
      </c>
      <c r="J141" s="368" t="s">
        <v>388</v>
      </c>
      <c r="K141" s="23" t="s">
        <v>270</v>
      </c>
      <c r="L141" s="23"/>
      <c r="M141" s="23"/>
      <c r="N141" s="23"/>
      <c r="O141" s="23"/>
      <c r="P141" s="23"/>
      <c r="Q141" s="23"/>
      <c r="R141" s="23"/>
      <c r="S141" s="23"/>
      <c r="T141" s="23"/>
      <c r="U141" s="23"/>
      <c r="V141" s="23"/>
      <c r="W141" s="23"/>
      <c r="X141" s="23"/>
      <c r="Y141" s="23"/>
      <c r="Z141" s="23"/>
      <c r="AA141" s="294" t="s">
        <v>45</v>
      </c>
    </row>
    <row r="142" spans="1:40" s="2" customFormat="1" ht="46.25" customHeight="1">
      <c r="A142" s="310"/>
      <c r="B142" s="46"/>
      <c r="C142" s="333" t="s">
        <v>263</v>
      </c>
      <c r="D142" s="23" t="s">
        <v>264</v>
      </c>
      <c r="E142" s="23" t="s">
        <v>142</v>
      </c>
      <c r="F142" s="333" t="s">
        <v>265</v>
      </c>
      <c r="G142" s="23" t="s">
        <v>389</v>
      </c>
      <c r="H142" s="24" t="s">
        <v>390</v>
      </c>
      <c r="I142" s="55" t="s">
        <v>391</v>
      </c>
      <c r="J142" s="368" t="s">
        <v>392</v>
      </c>
      <c r="K142" s="23" t="s">
        <v>270</v>
      </c>
      <c r="L142" s="23"/>
      <c r="M142" s="23"/>
      <c r="N142" s="23"/>
      <c r="O142" s="23"/>
      <c r="P142" s="23"/>
      <c r="Q142" s="23"/>
      <c r="R142" s="23"/>
      <c r="S142" s="23"/>
      <c r="T142" s="23"/>
      <c r="U142" s="23"/>
      <c r="V142" s="23"/>
      <c r="W142" s="23"/>
      <c r="X142" s="23"/>
      <c r="Y142" s="23"/>
      <c r="Z142" s="23"/>
      <c r="AA142" s="294" t="s">
        <v>45</v>
      </c>
      <c r="AB142" s="8"/>
      <c r="AC142" s="8"/>
      <c r="AD142" s="32"/>
      <c r="AE142" s="32"/>
      <c r="AF142" s="32"/>
      <c r="AG142" s="32"/>
      <c r="AH142" s="32"/>
      <c r="AI142" s="32"/>
      <c r="AJ142" s="32"/>
      <c r="AK142" s="32"/>
      <c r="AL142" s="32"/>
      <c r="AM142" s="32"/>
      <c r="AN142" s="32"/>
    </row>
    <row r="143" spans="1:40" s="2" customFormat="1" ht="46.25" customHeight="1">
      <c r="A143" s="310"/>
      <c r="B143" s="46"/>
      <c r="C143" s="333" t="s">
        <v>263</v>
      </c>
      <c r="D143" s="23" t="s">
        <v>264</v>
      </c>
      <c r="E143" s="23" t="s">
        <v>142</v>
      </c>
      <c r="F143" s="333" t="s">
        <v>271</v>
      </c>
      <c r="G143" s="23" t="s">
        <v>393</v>
      </c>
      <c r="H143" s="24" t="s">
        <v>394</v>
      </c>
      <c r="I143" s="55" t="s">
        <v>395</v>
      </c>
      <c r="J143" s="368" t="s">
        <v>396</v>
      </c>
      <c r="K143" s="23" t="s">
        <v>270</v>
      </c>
      <c r="L143" s="23"/>
      <c r="M143" s="23"/>
      <c r="N143" s="23"/>
      <c r="O143" s="23"/>
      <c r="P143" s="23"/>
      <c r="Q143" s="23"/>
      <c r="R143" s="23"/>
      <c r="S143" s="23"/>
      <c r="T143" s="23"/>
      <c r="U143" s="23"/>
      <c r="V143" s="23"/>
      <c r="W143" s="23"/>
      <c r="X143" s="23"/>
      <c r="Y143" s="23"/>
      <c r="Z143" s="23"/>
      <c r="AA143" s="294" t="s">
        <v>45</v>
      </c>
      <c r="AB143" s="8"/>
      <c r="AC143" s="8"/>
      <c r="AD143" s="32"/>
      <c r="AE143" s="32"/>
      <c r="AF143" s="32"/>
      <c r="AG143" s="32"/>
      <c r="AH143" s="32"/>
      <c r="AI143" s="32"/>
      <c r="AJ143" s="32"/>
      <c r="AK143" s="32"/>
      <c r="AL143" s="32"/>
      <c r="AM143" s="32"/>
      <c r="AN143" s="32"/>
    </row>
    <row r="144" spans="1:40" s="2" customFormat="1" ht="46.25" customHeight="1">
      <c r="A144" s="310"/>
      <c r="B144" s="46"/>
      <c r="C144" s="333" t="s">
        <v>263</v>
      </c>
      <c r="D144" s="23" t="s">
        <v>264</v>
      </c>
      <c r="E144" s="23" t="s">
        <v>142</v>
      </c>
      <c r="F144" s="333" t="s">
        <v>271</v>
      </c>
      <c r="G144" s="23" t="s">
        <v>397</v>
      </c>
      <c r="H144" s="24" t="s">
        <v>398</v>
      </c>
      <c r="I144" s="55" t="s">
        <v>399</v>
      </c>
      <c r="J144" s="368" t="s">
        <v>400</v>
      </c>
      <c r="K144" s="23" t="s">
        <v>270</v>
      </c>
      <c r="L144" s="23"/>
      <c r="M144" s="23"/>
      <c r="N144" s="23"/>
      <c r="O144" s="23"/>
      <c r="P144" s="23"/>
      <c r="Q144" s="23"/>
      <c r="R144" s="23"/>
      <c r="S144" s="23"/>
      <c r="T144" s="23"/>
      <c r="U144" s="23"/>
      <c r="V144" s="23"/>
      <c r="W144" s="23"/>
      <c r="X144" s="23"/>
      <c r="Y144" s="23"/>
      <c r="Z144" s="23"/>
      <c r="AA144" s="294" t="s">
        <v>45</v>
      </c>
      <c r="AB144" s="8"/>
      <c r="AC144" s="8"/>
      <c r="AD144" s="32"/>
      <c r="AE144" s="32"/>
      <c r="AF144" s="32"/>
      <c r="AG144" s="32"/>
      <c r="AH144" s="32"/>
      <c r="AI144" s="32"/>
      <c r="AJ144" s="32"/>
      <c r="AK144" s="32"/>
      <c r="AL144" s="32"/>
      <c r="AM144" s="32"/>
      <c r="AN144" s="32"/>
    </row>
    <row r="145" spans="1:40" s="2" customFormat="1" ht="46.25" customHeight="1">
      <c r="A145" s="310"/>
      <c r="B145" s="46"/>
      <c r="C145" s="333" t="s">
        <v>263</v>
      </c>
      <c r="D145" s="23" t="s">
        <v>264</v>
      </c>
      <c r="E145" s="23" t="s">
        <v>142</v>
      </c>
      <c r="F145" s="333" t="s">
        <v>306</v>
      </c>
      <c r="G145" s="23" t="s">
        <v>401</v>
      </c>
      <c r="H145" s="24" t="s">
        <v>402</v>
      </c>
      <c r="I145" s="55" t="s">
        <v>403</v>
      </c>
      <c r="J145" s="368" t="s">
        <v>404</v>
      </c>
      <c r="K145" s="23" t="s">
        <v>270</v>
      </c>
      <c r="L145" s="23"/>
      <c r="M145" s="23"/>
      <c r="N145" s="23"/>
      <c r="O145" s="23"/>
      <c r="P145" s="23"/>
      <c r="Q145" s="23"/>
      <c r="R145" s="23"/>
      <c r="S145" s="23"/>
      <c r="T145" s="23"/>
      <c r="U145" s="23"/>
      <c r="V145" s="23"/>
      <c r="W145" s="23"/>
      <c r="X145" s="23"/>
      <c r="Y145" s="23"/>
      <c r="Z145" s="23"/>
      <c r="AA145" s="294" t="s">
        <v>45</v>
      </c>
      <c r="AB145" s="8"/>
      <c r="AC145" s="8"/>
      <c r="AD145" s="32"/>
      <c r="AE145" s="32"/>
      <c r="AF145" s="32"/>
      <c r="AG145" s="32"/>
      <c r="AH145" s="32"/>
      <c r="AI145" s="32"/>
      <c r="AJ145" s="32"/>
      <c r="AK145" s="32"/>
      <c r="AL145" s="32"/>
      <c r="AM145" s="32"/>
      <c r="AN145" s="32"/>
    </row>
    <row r="146" spans="1:40" s="2" customFormat="1" ht="46.25" customHeight="1">
      <c r="A146" s="310"/>
      <c r="B146" s="46"/>
      <c r="C146" s="333" t="s">
        <v>263</v>
      </c>
      <c r="D146" s="23" t="s">
        <v>264</v>
      </c>
      <c r="E146" s="23" t="s">
        <v>142</v>
      </c>
      <c r="F146" s="333" t="s">
        <v>265</v>
      </c>
      <c r="G146" s="23" t="s">
        <v>405</v>
      </c>
      <c r="H146" s="24" t="s">
        <v>406</v>
      </c>
      <c r="I146" s="55" t="s">
        <v>407</v>
      </c>
      <c r="J146" s="368" t="s">
        <v>408</v>
      </c>
      <c r="K146" s="23" t="s">
        <v>270</v>
      </c>
      <c r="L146" s="23"/>
      <c r="M146" s="23"/>
      <c r="N146" s="23"/>
      <c r="O146" s="23"/>
      <c r="P146" s="23"/>
      <c r="Q146" s="23"/>
      <c r="R146" s="23"/>
      <c r="S146" s="23"/>
      <c r="T146" s="23"/>
      <c r="U146" s="23"/>
      <c r="V146" s="23"/>
      <c r="W146" s="23"/>
      <c r="X146" s="23"/>
      <c r="Y146" s="23"/>
      <c r="Z146" s="23"/>
      <c r="AA146" s="294" t="s">
        <v>45</v>
      </c>
      <c r="AB146" s="8"/>
      <c r="AC146" s="8"/>
      <c r="AD146" s="32"/>
      <c r="AE146" s="32"/>
      <c r="AF146" s="32"/>
      <c r="AG146" s="32"/>
      <c r="AH146" s="32"/>
      <c r="AI146" s="32"/>
      <c r="AJ146" s="32"/>
      <c r="AK146" s="32"/>
      <c r="AL146" s="32"/>
      <c r="AM146" s="32"/>
      <c r="AN146" s="32"/>
    </row>
    <row r="147" spans="1:40" s="3" customFormat="1" ht="46.25" customHeight="1">
      <c r="A147" s="310"/>
      <c r="B147" s="46"/>
      <c r="C147" s="333" t="s">
        <v>263</v>
      </c>
      <c r="D147" s="23" t="s">
        <v>264</v>
      </c>
      <c r="E147" s="23" t="s">
        <v>142</v>
      </c>
      <c r="F147" s="333" t="s">
        <v>265</v>
      </c>
      <c r="G147" s="23" t="s">
        <v>405</v>
      </c>
      <c r="H147" s="24" t="s">
        <v>409</v>
      </c>
      <c r="I147" s="55" t="s">
        <v>410</v>
      </c>
      <c r="J147" s="368" t="s">
        <v>408</v>
      </c>
      <c r="K147" s="23" t="s">
        <v>270</v>
      </c>
      <c r="L147" s="23"/>
      <c r="M147" s="23"/>
      <c r="N147" s="23"/>
      <c r="O147" s="23"/>
      <c r="P147" s="23"/>
      <c r="Q147" s="23"/>
      <c r="R147" s="23"/>
      <c r="S147" s="23"/>
      <c r="T147" s="23"/>
      <c r="U147" s="23"/>
      <c r="V147" s="23"/>
      <c r="W147" s="23"/>
      <c r="X147" s="23"/>
      <c r="Y147" s="23"/>
      <c r="Z147" s="23"/>
      <c r="AA147" s="294" t="s">
        <v>45</v>
      </c>
      <c r="AB147" s="8"/>
      <c r="AC147" s="8"/>
      <c r="AD147" s="32"/>
      <c r="AE147" s="32"/>
      <c r="AF147" s="32"/>
      <c r="AG147" s="32"/>
      <c r="AH147" s="32"/>
      <c r="AI147" s="32"/>
      <c r="AJ147" s="32"/>
      <c r="AK147" s="32"/>
      <c r="AL147" s="32"/>
      <c r="AM147" s="32"/>
      <c r="AN147" s="32"/>
    </row>
    <row r="148" spans="1:40" s="3" customFormat="1" ht="46.25" customHeight="1">
      <c r="A148" s="310"/>
      <c r="B148" s="46"/>
      <c r="C148" s="333" t="s">
        <v>263</v>
      </c>
      <c r="D148" s="23" t="s">
        <v>264</v>
      </c>
      <c r="E148" s="23" t="s">
        <v>142</v>
      </c>
      <c r="F148" s="333" t="s">
        <v>271</v>
      </c>
      <c r="G148" s="23" t="s">
        <v>411</v>
      </c>
      <c r="H148" s="24" t="s">
        <v>412</v>
      </c>
      <c r="I148" s="55" t="s">
        <v>413</v>
      </c>
      <c r="J148" s="58" t="s">
        <v>414</v>
      </c>
      <c r="K148" s="23" t="s">
        <v>270</v>
      </c>
      <c r="L148" s="23"/>
      <c r="M148" s="23"/>
      <c r="N148" s="23"/>
      <c r="O148" s="23"/>
      <c r="P148" s="23"/>
      <c r="Q148" s="23"/>
      <c r="R148" s="23"/>
      <c r="S148" s="23"/>
      <c r="T148" s="23"/>
      <c r="U148" s="23"/>
      <c r="V148" s="23"/>
      <c r="W148" s="23"/>
      <c r="X148" s="23"/>
      <c r="Y148" s="23"/>
      <c r="Z148" s="23"/>
      <c r="AA148" s="294" t="s">
        <v>45</v>
      </c>
      <c r="AB148" s="8"/>
      <c r="AC148" s="8"/>
      <c r="AD148" s="32"/>
      <c r="AE148" s="32"/>
      <c r="AF148" s="32"/>
      <c r="AG148" s="32"/>
      <c r="AH148" s="32"/>
      <c r="AI148" s="32"/>
      <c r="AJ148" s="32"/>
      <c r="AK148" s="32"/>
      <c r="AL148" s="32"/>
      <c r="AM148" s="32"/>
      <c r="AN148" s="32"/>
    </row>
    <row r="149" spans="1:40" ht="46.25" customHeight="1">
      <c r="A149" s="298"/>
      <c r="B149" s="46"/>
      <c r="C149" s="333" t="s">
        <v>263</v>
      </c>
      <c r="D149" s="23" t="s">
        <v>264</v>
      </c>
      <c r="E149" s="23" t="s">
        <v>142</v>
      </c>
      <c r="F149" s="333" t="s">
        <v>306</v>
      </c>
      <c r="G149" s="23" t="s">
        <v>415</v>
      </c>
      <c r="H149" s="24" t="s">
        <v>416</v>
      </c>
      <c r="I149" s="55" t="s">
        <v>417</v>
      </c>
      <c r="J149" s="368" t="s">
        <v>418</v>
      </c>
      <c r="K149" s="23" t="s">
        <v>270</v>
      </c>
      <c r="L149" s="23"/>
      <c r="M149" s="23"/>
      <c r="N149" s="23"/>
      <c r="O149" s="23"/>
      <c r="P149" s="23"/>
      <c r="Q149" s="23"/>
      <c r="R149" s="23"/>
      <c r="S149" s="23"/>
      <c r="T149" s="23"/>
      <c r="U149" s="23"/>
      <c r="V149" s="23"/>
      <c r="W149" s="23"/>
      <c r="X149" s="23"/>
      <c r="Y149" s="23"/>
      <c r="Z149" s="23"/>
      <c r="AA149" s="294" t="s">
        <v>45</v>
      </c>
    </row>
    <row r="150" spans="1:40" ht="46.25" customHeight="1">
      <c r="A150" s="298"/>
      <c r="B150" s="46"/>
      <c r="C150" s="333" t="s">
        <v>263</v>
      </c>
      <c r="D150" s="23" t="s">
        <v>264</v>
      </c>
      <c r="E150" s="23" t="s">
        <v>142</v>
      </c>
      <c r="F150" s="333" t="s">
        <v>384</v>
      </c>
      <c r="G150" s="23" t="s">
        <v>419</v>
      </c>
      <c r="H150" s="24" t="s">
        <v>420</v>
      </c>
      <c r="I150" s="55" t="s">
        <v>421</v>
      </c>
      <c r="J150" s="368" t="s">
        <v>422</v>
      </c>
      <c r="K150" s="23" t="s">
        <v>270</v>
      </c>
      <c r="L150" s="23"/>
      <c r="M150" s="23"/>
      <c r="N150" s="23"/>
      <c r="O150" s="23"/>
      <c r="P150" s="23"/>
      <c r="Q150" s="23"/>
      <c r="R150" s="23"/>
      <c r="S150" s="23"/>
      <c r="T150" s="23"/>
      <c r="U150" s="23"/>
      <c r="V150" s="23"/>
      <c r="W150" s="23"/>
      <c r="X150" s="23"/>
      <c r="Y150" s="23"/>
      <c r="Z150" s="23"/>
      <c r="AA150" s="294" t="s">
        <v>45</v>
      </c>
    </row>
    <row r="151" spans="1:40" ht="46.25" customHeight="1">
      <c r="A151" s="298"/>
      <c r="B151" s="46"/>
      <c r="C151" s="333" t="s">
        <v>263</v>
      </c>
      <c r="D151" s="23" t="s">
        <v>264</v>
      </c>
      <c r="E151" s="23" t="s">
        <v>142</v>
      </c>
      <c r="F151" s="333" t="s">
        <v>384</v>
      </c>
      <c r="G151" s="23" t="s">
        <v>419</v>
      </c>
      <c r="H151" s="24" t="s">
        <v>423</v>
      </c>
      <c r="I151" s="55" t="s">
        <v>421</v>
      </c>
      <c r="J151" s="368" t="s">
        <v>424</v>
      </c>
      <c r="K151" s="23" t="s">
        <v>270</v>
      </c>
      <c r="L151" s="23"/>
      <c r="M151" s="23"/>
      <c r="N151" s="23"/>
      <c r="O151" s="23"/>
      <c r="P151" s="23"/>
      <c r="Q151" s="23"/>
      <c r="R151" s="23"/>
      <c r="S151" s="23"/>
      <c r="T151" s="23"/>
      <c r="U151" s="23"/>
      <c r="V151" s="23"/>
      <c r="W151" s="23"/>
      <c r="X151" s="23"/>
      <c r="Y151" s="23"/>
      <c r="Z151" s="23"/>
      <c r="AA151" s="294" t="s">
        <v>45</v>
      </c>
    </row>
    <row r="152" spans="1:40" ht="46.25" customHeight="1">
      <c r="A152" s="298"/>
      <c r="B152" s="46"/>
      <c r="C152" s="333" t="s">
        <v>263</v>
      </c>
      <c r="D152" s="23" t="s">
        <v>264</v>
      </c>
      <c r="E152" s="23" t="s">
        <v>142</v>
      </c>
      <c r="F152" s="333" t="s">
        <v>265</v>
      </c>
      <c r="G152" s="23" t="s">
        <v>425</v>
      </c>
      <c r="H152" s="24" t="s">
        <v>426</v>
      </c>
      <c r="I152" s="55" t="s">
        <v>427</v>
      </c>
      <c r="J152" s="368" t="s">
        <v>428</v>
      </c>
      <c r="K152" s="23" t="s">
        <v>270</v>
      </c>
      <c r="L152" s="23"/>
      <c r="M152" s="23"/>
      <c r="N152" s="23"/>
      <c r="O152" s="23"/>
      <c r="P152" s="23"/>
      <c r="Q152" s="23"/>
      <c r="R152" s="23"/>
      <c r="S152" s="23"/>
      <c r="T152" s="23"/>
      <c r="U152" s="23"/>
      <c r="V152" s="23"/>
      <c r="W152" s="23"/>
      <c r="X152" s="23"/>
      <c r="Y152" s="23"/>
      <c r="Z152" s="23"/>
      <c r="AA152" s="294" t="s">
        <v>45</v>
      </c>
    </row>
    <row r="153" spans="1:40" ht="46.25" customHeight="1">
      <c r="A153" s="298"/>
      <c r="B153" s="46"/>
      <c r="C153" s="333" t="s">
        <v>263</v>
      </c>
      <c r="D153" s="23" t="s">
        <v>264</v>
      </c>
      <c r="E153" s="23" t="s">
        <v>142</v>
      </c>
      <c r="F153" s="333" t="s">
        <v>265</v>
      </c>
      <c r="G153" s="23" t="s">
        <v>429</v>
      </c>
      <c r="H153" s="24" t="s">
        <v>430</v>
      </c>
      <c r="I153" s="55" t="s">
        <v>431</v>
      </c>
      <c r="J153" s="368" t="s">
        <v>432</v>
      </c>
      <c r="K153" s="23" t="s">
        <v>270</v>
      </c>
      <c r="L153" s="23"/>
      <c r="M153" s="23"/>
      <c r="N153" s="23"/>
      <c r="O153" s="23"/>
      <c r="P153" s="23"/>
      <c r="Q153" s="23"/>
      <c r="R153" s="23"/>
      <c r="S153" s="23"/>
      <c r="T153" s="23"/>
      <c r="U153" s="23"/>
      <c r="V153" s="23"/>
      <c r="W153" s="23"/>
      <c r="X153" s="23"/>
      <c r="Y153" s="23"/>
      <c r="Z153" s="23"/>
      <c r="AA153" s="294" t="s">
        <v>45</v>
      </c>
    </row>
    <row r="154" spans="1:40" ht="46.25" customHeight="1">
      <c r="A154" s="298"/>
      <c r="B154" s="46"/>
      <c r="C154" s="333" t="s">
        <v>263</v>
      </c>
      <c r="D154" s="23" t="s">
        <v>264</v>
      </c>
      <c r="E154" s="23" t="s">
        <v>142</v>
      </c>
      <c r="F154" s="333" t="s">
        <v>265</v>
      </c>
      <c r="G154" s="23" t="s">
        <v>433</v>
      </c>
      <c r="H154" s="24" t="s">
        <v>434</v>
      </c>
      <c r="I154" s="55" t="s">
        <v>435</v>
      </c>
      <c r="J154" s="368" t="s">
        <v>436</v>
      </c>
      <c r="K154" s="23" t="s">
        <v>270</v>
      </c>
      <c r="L154" s="23"/>
      <c r="M154" s="23"/>
      <c r="N154" s="23"/>
      <c r="O154" s="23"/>
      <c r="P154" s="23"/>
      <c r="Q154" s="23"/>
      <c r="R154" s="23"/>
      <c r="S154" s="23"/>
      <c r="T154" s="23"/>
      <c r="U154" s="23"/>
      <c r="V154" s="23"/>
      <c r="W154" s="23"/>
      <c r="X154" s="23"/>
      <c r="Y154" s="23"/>
      <c r="Z154" s="23"/>
      <c r="AA154" s="294" t="s">
        <v>45</v>
      </c>
    </row>
    <row r="155" spans="1:40" ht="46.25" customHeight="1">
      <c r="A155" s="298"/>
      <c r="B155" s="46"/>
      <c r="C155" s="333" t="s">
        <v>263</v>
      </c>
      <c r="D155" s="23" t="s">
        <v>264</v>
      </c>
      <c r="E155" s="23" t="s">
        <v>142</v>
      </c>
      <c r="F155" s="333" t="s">
        <v>271</v>
      </c>
      <c r="G155" s="23" t="s">
        <v>437</v>
      </c>
      <c r="H155" s="24" t="s">
        <v>438</v>
      </c>
      <c r="I155" s="55" t="s">
        <v>439</v>
      </c>
      <c r="J155" s="368" t="s">
        <v>440</v>
      </c>
      <c r="K155" s="23" t="s">
        <v>270</v>
      </c>
      <c r="L155" s="23"/>
      <c r="M155" s="23"/>
      <c r="N155" s="23"/>
      <c r="O155" s="23"/>
      <c r="P155" s="23"/>
      <c r="Q155" s="23"/>
      <c r="R155" s="23"/>
      <c r="S155" s="23"/>
      <c r="T155" s="23"/>
      <c r="U155" s="23"/>
      <c r="V155" s="23"/>
      <c r="W155" s="23"/>
      <c r="X155" s="23"/>
      <c r="Y155" s="23"/>
      <c r="Z155" s="23"/>
      <c r="AA155" s="294" t="s">
        <v>45</v>
      </c>
    </row>
    <row r="156" spans="1:40" ht="46.25" customHeight="1">
      <c r="A156" s="298"/>
      <c r="B156" s="46"/>
      <c r="C156" s="333" t="s">
        <v>263</v>
      </c>
      <c r="D156" s="23" t="s">
        <v>264</v>
      </c>
      <c r="E156" s="23" t="s">
        <v>142</v>
      </c>
      <c r="F156" s="333" t="s">
        <v>265</v>
      </c>
      <c r="G156" s="23" t="s">
        <v>441</v>
      </c>
      <c r="H156" s="24" t="s">
        <v>442</v>
      </c>
      <c r="I156" s="55" t="s">
        <v>443</v>
      </c>
      <c r="J156" s="368" t="s">
        <v>444</v>
      </c>
      <c r="K156" s="23" t="s">
        <v>270</v>
      </c>
      <c r="L156" s="23"/>
      <c r="M156" s="23"/>
      <c r="N156" s="23"/>
      <c r="O156" s="23"/>
      <c r="P156" s="23"/>
      <c r="Q156" s="23"/>
      <c r="R156" s="23"/>
      <c r="S156" s="23"/>
      <c r="T156" s="23"/>
      <c r="U156" s="23"/>
      <c r="V156" s="23"/>
      <c r="W156" s="23"/>
      <c r="X156" s="23"/>
      <c r="Y156" s="23"/>
      <c r="Z156" s="23"/>
      <c r="AA156" s="294" t="s">
        <v>45</v>
      </c>
    </row>
    <row r="157" spans="1:40" ht="46.25" customHeight="1">
      <c r="A157" s="298"/>
      <c r="B157" s="46"/>
      <c r="C157" s="333" t="s">
        <v>263</v>
      </c>
      <c r="D157" s="23" t="s">
        <v>264</v>
      </c>
      <c r="E157" s="23" t="s">
        <v>142</v>
      </c>
      <c r="F157" s="333" t="s">
        <v>271</v>
      </c>
      <c r="G157" s="23" t="s">
        <v>445</v>
      </c>
      <c r="H157" s="24" t="s">
        <v>446</v>
      </c>
      <c r="I157" s="55" t="s">
        <v>447</v>
      </c>
      <c r="J157" s="368" t="s">
        <v>448</v>
      </c>
      <c r="K157" s="23" t="s">
        <v>270</v>
      </c>
      <c r="L157" s="23"/>
      <c r="M157" s="23"/>
      <c r="N157" s="23"/>
      <c r="O157" s="23"/>
      <c r="P157" s="23"/>
      <c r="Q157" s="23"/>
      <c r="R157" s="23"/>
      <c r="S157" s="23"/>
      <c r="T157" s="23"/>
      <c r="U157" s="23"/>
      <c r="V157" s="23"/>
      <c r="W157" s="23"/>
      <c r="X157" s="23"/>
      <c r="Y157" s="23"/>
      <c r="Z157" s="23"/>
      <c r="AA157" s="294" t="s">
        <v>45</v>
      </c>
    </row>
    <row r="158" spans="1:40" ht="46.25" customHeight="1">
      <c r="A158" s="298"/>
      <c r="B158" s="46"/>
      <c r="C158" s="333" t="s">
        <v>263</v>
      </c>
      <c r="D158" s="23" t="s">
        <v>264</v>
      </c>
      <c r="E158" s="23" t="s">
        <v>142</v>
      </c>
      <c r="F158" s="333" t="s">
        <v>265</v>
      </c>
      <c r="G158" s="23" t="s">
        <v>449</v>
      </c>
      <c r="H158" s="24" t="s">
        <v>450</v>
      </c>
      <c r="I158" s="55" t="s">
        <v>451</v>
      </c>
      <c r="J158" s="368" t="s">
        <v>452</v>
      </c>
      <c r="K158" s="23" t="s">
        <v>270</v>
      </c>
      <c r="L158" s="23"/>
      <c r="M158" s="23"/>
      <c r="N158" s="23"/>
      <c r="O158" s="23"/>
      <c r="P158" s="23"/>
      <c r="Q158" s="23"/>
      <c r="R158" s="23"/>
      <c r="S158" s="23"/>
      <c r="T158" s="23"/>
      <c r="U158" s="23"/>
      <c r="V158" s="23"/>
      <c r="W158" s="23"/>
      <c r="X158" s="23"/>
      <c r="Y158" s="23"/>
      <c r="Z158" s="23"/>
      <c r="AA158" s="294" t="s">
        <v>45</v>
      </c>
    </row>
    <row r="159" spans="1:40" ht="46.25" customHeight="1">
      <c r="A159" s="298"/>
      <c r="B159" s="46"/>
      <c r="C159" s="333" t="s">
        <v>263</v>
      </c>
      <c r="D159" s="23" t="s">
        <v>264</v>
      </c>
      <c r="E159" s="23" t="s">
        <v>142</v>
      </c>
      <c r="F159" s="333" t="s">
        <v>265</v>
      </c>
      <c r="G159" s="23" t="s">
        <v>453</v>
      </c>
      <c r="H159" s="24" t="s">
        <v>454</v>
      </c>
      <c r="I159" s="55" t="s">
        <v>455</v>
      </c>
      <c r="J159" s="368" t="s">
        <v>456</v>
      </c>
      <c r="K159" s="23" t="s">
        <v>270</v>
      </c>
      <c r="L159" s="23"/>
      <c r="M159" s="23"/>
      <c r="N159" s="23"/>
      <c r="O159" s="23"/>
      <c r="P159" s="23"/>
      <c r="Q159" s="23"/>
      <c r="R159" s="23"/>
      <c r="S159" s="23"/>
      <c r="T159" s="23"/>
      <c r="U159" s="23"/>
      <c r="V159" s="23"/>
      <c r="W159" s="23"/>
      <c r="X159" s="23"/>
      <c r="Y159" s="23"/>
      <c r="Z159" s="23"/>
      <c r="AA159" s="294" t="s">
        <v>45</v>
      </c>
    </row>
    <row r="160" spans="1:40" ht="46.25" customHeight="1">
      <c r="A160" s="298"/>
      <c r="B160" s="46"/>
      <c r="C160" s="333" t="s">
        <v>263</v>
      </c>
      <c r="D160" s="23" t="s">
        <v>264</v>
      </c>
      <c r="E160" s="23" t="s">
        <v>142</v>
      </c>
      <c r="F160" s="333" t="s">
        <v>265</v>
      </c>
      <c r="G160" s="23" t="s">
        <v>457</v>
      </c>
      <c r="H160" s="24" t="s">
        <v>458</v>
      </c>
      <c r="I160" s="55" t="s">
        <v>459</v>
      </c>
      <c r="J160" s="368" t="s">
        <v>460</v>
      </c>
      <c r="K160" s="23" t="s">
        <v>270</v>
      </c>
      <c r="L160" s="23"/>
      <c r="M160" s="23"/>
      <c r="N160" s="23"/>
      <c r="O160" s="23"/>
      <c r="P160" s="23"/>
      <c r="Q160" s="23"/>
      <c r="R160" s="23"/>
      <c r="S160" s="23"/>
      <c r="T160" s="23"/>
      <c r="U160" s="23"/>
      <c r="V160" s="23"/>
      <c r="W160" s="23"/>
      <c r="X160" s="23"/>
      <c r="Y160" s="23"/>
      <c r="Z160" s="23"/>
      <c r="AA160" s="294" t="s">
        <v>45</v>
      </c>
    </row>
    <row r="161" spans="1:40" ht="46.25" customHeight="1">
      <c r="A161" s="298"/>
      <c r="B161" s="46"/>
      <c r="C161" s="333" t="s">
        <v>263</v>
      </c>
      <c r="D161" s="23" t="s">
        <v>264</v>
      </c>
      <c r="E161" s="23" t="s">
        <v>142</v>
      </c>
      <c r="F161" s="333" t="s">
        <v>271</v>
      </c>
      <c r="G161" s="23" t="s">
        <v>461</v>
      </c>
      <c r="H161" s="24" t="s">
        <v>462</v>
      </c>
      <c r="I161" s="55" t="s">
        <v>447</v>
      </c>
      <c r="J161" s="368" t="s">
        <v>448</v>
      </c>
      <c r="K161" s="23" t="s">
        <v>270</v>
      </c>
      <c r="L161" s="23"/>
      <c r="M161" s="23"/>
      <c r="N161" s="23"/>
      <c r="O161" s="23"/>
      <c r="P161" s="23"/>
      <c r="Q161" s="23"/>
      <c r="R161" s="23"/>
      <c r="S161" s="23"/>
      <c r="T161" s="23"/>
      <c r="U161" s="23"/>
      <c r="V161" s="23"/>
      <c r="W161" s="23"/>
      <c r="X161" s="23"/>
      <c r="Y161" s="23"/>
      <c r="Z161" s="23"/>
      <c r="AA161" s="294" t="s">
        <v>45</v>
      </c>
    </row>
    <row r="162" spans="1:40" ht="46.25" customHeight="1">
      <c r="A162" s="298"/>
      <c r="B162" s="46"/>
      <c r="C162" s="333" t="s">
        <v>263</v>
      </c>
      <c r="D162" s="23" t="s">
        <v>264</v>
      </c>
      <c r="E162" s="23" t="s">
        <v>142</v>
      </c>
      <c r="F162" s="333" t="s">
        <v>371</v>
      </c>
      <c r="G162" s="23" t="s">
        <v>463</v>
      </c>
      <c r="H162" s="24" t="s">
        <v>464</v>
      </c>
      <c r="I162" s="55" t="s">
        <v>465</v>
      </c>
      <c r="J162" s="58" t="s">
        <v>466</v>
      </c>
      <c r="K162" s="23" t="s">
        <v>270</v>
      </c>
      <c r="L162" s="23"/>
      <c r="M162" s="23"/>
      <c r="N162" s="23"/>
      <c r="O162" s="23"/>
      <c r="P162" s="23"/>
      <c r="Q162" s="23"/>
      <c r="R162" s="23"/>
      <c r="S162" s="23"/>
      <c r="T162" s="23"/>
      <c r="U162" s="23"/>
      <c r="V162" s="23"/>
      <c r="W162" s="23"/>
      <c r="X162" s="23"/>
      <c r="Y162" s="23"/>
      <c r="Z162" s="23"/>
      <c r="AA162" s="294" t="s">
        <v>45</v>
      </c>
    </row>
    <row r="163" spans="1:40" ht="46.25" customHeight="1">
      <c r="A163" s="298"/>
      <c r="B163" s="46"/>
      <c r="C163" s="333" t="s">
        <v>263</v>
      </c>
      <c r="D163" s="23" t="s">
        <v>264</v>
      </c>
      <c r="E163" s="23" t="s">
        <v>142</v>
      </c>
      <c r="F163" s="333" t="s">
        <v>306</v>
      </c>
      <c r="G163" s="23" t="s">
        <v>467</v>
      </c>
      <c r="H163" s="24" t="s">
        <v>468</v>
      </c>
      <c r="I163" s="55" t="s">
        <v>469</v>
      </c>
      <c r="J163" s="368" t="s">
        <v>470</v>
      </c>
      <c r="K163" s="23" t="s">
        <v>270</v>
      </c>
      <c r="L163" s="23"/>
      <c r="M163" s="23"/>
      <c r="N163" s="23"/>
      <c r="O163" s="23"/>
      <c r="P163" s="23"/>
      <c r="Q163" s="23"/>
      <c r="R163" s="23"/>
      <c r="S163" s="23"/>
      <c r="T163" s="23"/>
      <c r="U163" s="23"/>
      <c r="V163" s="23"/>
      <c r="W163" s="23"/>
      <c r="X163" s="23"/>
      <c r="Y163" s="23"/>
      <c r="Z163" s="23"/>
      <c r="AA163" s="294" t="s">
        <v>45</v>
      </c>
    </row>
    <row r="164" spans="1:40" ht="46.25" customHeight="1">
      <c r="A164" s="298"/>
      <c r="B164" s="46"/>
      <c r="C164" s="333" t="s">
        <v>263</v>
      </c>
      <c r="D164" s="23" t="s">
        <v>264</v>
      </c>
      <c r="E164" s="23" t="s">
        <v>142</v>
      </c>
      <c r="F164" s="333" t="s">
        <v>265</v>
      </c>
      <c r="G164" s="23" t="s">
        <v>471</v>
      </c>
      <c r="H164" s="24" t="s">
        <v>472</v>
      </c>
      <c r="I164" s="55" t="s">
        <v>473</v>
      </c>
      <c r="J164" s="368" t="s">
        <v>474</v>
      </c>
      <c r="K164" s="23" t="s">
        <v>270</v>
      </c>
      <c r="L164" s="23"/>
      <c r="M164" s="23"/>
      <c r="N164" s="23"/>
      <c r="O164" s="23"/>
      <c r="P164" s="23"/>
      <c r="Q164" s="23"/>
      <c r="R164" s="23"/>
      <c r="S164" s="23"/>
      <c r="T164" s="23"/>
      <c r="U164" s="23"/>
      <c r="V164" s="23"/>
      <c r="W164" s="23"/>
      <c r="X164" s="23"/>
      <c r="Y164" s="23"/>
      <c r="Z164" s="23"/>
      <c r="AA164" s="294" t="s">
        <v>45</v>
      </c>
    </row>
    <row r="165" spans="1:40" ht="46.25" customHeight="1">
      <c r="A165" s="298"/>
      <c r="B165" s="46"/>
      <c r="C165" s="333" t="s">
        <v>263</v>
      </c>
      <c r="D165" s="23" t="s">
        <v>264</v>
      </c>
      <c r="E165" s="23" t="s">
        <v>142</v>
      </c>
      <c r="F165" s="333" t="s">
        <v>265</v>
      </c>
      <c r="G165" s="23" t="s">
        <v>471</v>
      </c>
      <c r="H165" s="24" t="s">
        <v>475</v>
      </c>
      <c r="I165" s="55" t="s">
        <v>476</v>
      </c>
      <c r="J165" s="368" t="s">
        <v>474</v>
      </c>
      <c r="K165" s="23" t="s">
        <v>270</v>
      </c>
      <c r="L165" s="23"/>
      <c r="M165" s="23"/>
      <c r="N165" s="23"/>
      <c r="O165" s="23"/>
      <c r="P165" s="23"/>
      <c r="Q165" s="23"/>
      <c r="R165" s="23"/>
      <c r="S165" s="23"/>
      <c r="T165" s="23"/>
      <c r="U165" s="23"/>
      <c r="V165" s="23"/>
      <c r="W165" s="23"/>
      <c r="X165" s="23"/>
      <c r="Y165" s="23"/>
      <c r="Z165" s="23"/>
      <c r="AA165" s="294" t="s">
        <v>45</v>
      </c>
    </row>
    <row r="166" spans="1:40" ht="46.25" customHeight="1">
      <c r="A166" s="298"/>
      <c r="B166" s="46"/>
      <c r="C166" s="333" t="s">
        <v>263</v>
      </c>
      <c r="D166" s="23" t="s">
        <v>264</v>
      </c>
      <c r="E166" s="23" t="s">
        <v>142</v>
      </c>
      <c r="F166" s="333" t="s">
        <v>265</v>
      </c>
      <c r="G166" s="23" t="s">
        <v>471</v>
      </c>
      <c r="H166" s="24" t="s">
        <v>477</v>
      </c>
      <c r="I166" s="55" t="s">
        <v>478</v>
      </c>
      <c r="J166" s="368" t="s">
        <v>474</v>
      </c>
      <c r="K166" s="23" t="s">
        <v>270</v>
      </c>
      <c r="L166" s="23"/>
      <c r="M166" s="23"/>
      <c r="N166" s="23"/>
      <c r="O166" s="23"/>
      <c r="P166" s="23"/>
      <c r="Q166" s="23"/>
      <c r="R166" s="23"/>
      <c r="S166" s="23"/>
      <c r="T166" s="23"/>
      <c r="U166" s="23"/>
      <c r="V166" s="23"/>
      <c r="W166" s="23"/>
      <c r="X166" s="23"/>
      <c r="Y166" s="23"/>
      <c r="Z166" s="23"/>
      <c r="AA166" s="294" t="s">
        <v>45</v>
      </c>
    </row>
    <row r="167" spans="1:40" ht="46.25" customHeight="1">
      <c r="A167" s="298"/>
      <c r="B167" s="46"/>
      <c r="C167" s="333" t="s">
        <v>263</v>
      </c>
      <c r="D167" s="23" t="s">
        <v>264</v>
      </c>
      <c r="E167" s="23" t="s">
        <v>142</v>
      </c>
      <c r="F167" s="333" t="s">
        <v>265</v>
      </c>
      <c r="G167" s="23" t="s">
        <v>471</v>
      </c>
      <c r="H167" s="24" t="s">
        <v>479</v>
      </c>
      <c r="I167" s="55" t="s">
        <v>476</v>
      </c>
      <c r="J167" s="368" t="s">
        <v>474</v>
      </c>
      <c r="K167" s="23" t="s">
        <v>270</v>
      </c>
      <c r="L167" s="23"/>
      <c r="M167" s="23"/>
      <c r="N167" s="23"/>
      <c r="O167" s="23"/>
      <c r="P167" s="23"/>
      <c r="Q167" s="23"/>
      <c r="R167" s="23"/>
      <c r="S167" s="23"/>
      <c r="T167" s="23"/>
      <c r="U167" s="23"/>
      <c r="V167" s="23"/>
      <c r="W167" s="23"/>
      <c r="X167" s="23"/>
      <c r="Y167" s="23"/>
      <c r="Z167" s="23"/>
      <c r="AA167" s="294" t="s">
        <v>45</v>
      </c>
    </row>
    <row r="168" spans="1:40" ht="46.25" customHeight="1">
      <c r="A168" s="298"/>
      <c r="B168" s="46"/>
      <c r="C168" s="333" t="s">
        <v>263</v>
      </c>
      <c r="D168" s="23" t="s">
        <v>264</v>
      </c>
      <c r="E168" s="23" t="s">
        <v>142</v>
      </c>
      <c r="F168" s="333" t="s">
        <v>271</v>
      </c>
      <c r="G168" s="23" t="s">
        <v>480</v>
      </c>
      <c r="H168" s="24" t="s">
        <v>481</v>
      </c>
      <c r="I168" s="55" t="s">
        <v>482</v>
      </c>
      <c r="J168" s="368" t="s">
        <v>483</v>
      </c>
      <c r="K168" s="23" t="s">
        <v>270</v>
      </c>
      <c r="L168" s="23"/>
      <c r="M168" s="23"/>
      <c r="N168" s="23"/>
      <c r="O168" s="23"/>
      <c r="P168" s="23"/>
      <c r="Q168" s="23"/>
      <c r="R168" s="23"/>
      <c r="S168" s="23"/>
      <c r="T168" s="23"/>
      <c r="U168" s="23"/>
      <c r="V168" s="23"/>
      <c r="W168" s="23"/>
      <c r="X168" s="23"/>
      <c r="Y168" s="23"/>
      <c r="Z168" s="23"/>
      <c r="AA168" s="294" t="s">
        <v>45</v>
      </c>
    </row>
    <row r="169" spans="1:40" ht="46.25" customHeight="1">
      <c r="A169" s="298"/>
      <c r="B169" s="46"/>
      <c r="C169" s="333" t="s">
        <v>263</v>
      </c>
      <c r="D169" s="23" t="s">
        <v>264</v>
      </c>
      <c r="E169" s="23" t="s">
        <v>142</v>
      </c>
      <c r="F169" s="333" t="s">
        <v>265</v>
      </c>
      <c r="G169" s="23" t="s">
        <v>484</v>
      </c>
      <c r="H169" s="24" t="s">
        <v>485</v>
      </c>
      <c r="I169" s="55" t="s">
        <v>486</v>
      </c>
      <c r="J169" s="368" t="s">
        <v>487</v>
      </c>
      <c r="K169" s="23" t="s">
        <v>270</v>
      </c>
      <c r="L169" s="23"/>
      <c r="M169" s="23"/>
      <c r="N169" s="23"/>
      <c r="O169" s="23"/>
      <c r="P169" s="23"/>
      <c r="Q169" s="23"/>
      <c r="R169" s="23"/>
      <c r="S169" s="23"/>
      <c r="T169" s="23"/>
      <c r="U169" s="23"/>
      <c r="V169" s="23"/>
      <c r="W169" s="23"/>
      <c r="X169" s="23"/>
      <c r="Y169" s="23"/>
      <c r="Z169" s="23"/>
      <c r="AA169" s="294" t="s">
        <v>45</v>
      </c>
    </row>
    <row r="170" spans="1:40" ht="46.25" customHeight="1">
      <c r="A170" s="298"/>
      <c r="B170" s="46"/>
      <c r="C170" s="333" t="s">
        <v>263</v>
      </c>
      <c r="D170" s="23" t="s">
        <v>264</v>
      </c>
      <c r="E170" s="23" t="s">
        <v>142</v>
      </c>
      <c r="F170" s="333" t="s">
        <v>271</v>
      </c>
      <c r="G170" s="23" t="s">
        <v>488</v>
      </c>
      <c r="H170" s="24" t="s">
        <v>489</v>
      </c>
      <c r="I170" s="55" t="s">
        <v>490</v>
      </c>
      <c r="J170" s="368" t="s">
        <v>491</v>
      </c>
      <c r="K170" s="23" t="s">
        <v>270</v>
      </c>
      <c r="L170" s="23"/>
      <c r="M170" s="23"/>
      <c r="N170" s="23"/>
      <c r="O170" s="23"/>
      <c r="P170" s="23"/>
      <c r="Q170" s="23"/>
      <c r="R170" s="23"/>
      <c r="S170" s="23"/>
      <c r="T170" s="23"/>
      <c r="U170" s="23"/>
      <c r="V170" s="23"/>
      <c r="W170" s="23"/>
      <c r="X170" s="23"/>
      <c r="Y170" s="23"/>
      <c r="Z170" s="23"/>
      <c r="AA170" s="294" t="s">
        <v>45</v>
      </c>
    </row>
    <row r="171" spans="1:40" ht="46.25" customHeight="1">
      <c r="A171" s="298"/>
      <c r="B171" s="46"/>
      <c r="C171" s="333" t="s">
        <v>263</v>
      </c>
      <c r="D171" s="23" t="s">
        <v>264</v>
      </c>
      <c r="E171" s="23" t="s">
        <v>142</v>
      </c>
      <c r="F171" s="333" t="s">
        <v>271</v>
      </c>
      <c r="G171" s="23" t="s">
        <v>492</v>
      </c>
      <c r="H171" s="24" t="s">
        <v>493</v>
      </c>
      <c r="I171" s="55" t="s">
        <v>494</v>
      </c>
      <c r="J171" s="58" t="s">
        <v>495</v>
      </c>
      <c r="K171" s="23" t="s">
        <v>270</v>
      </c>
      <c r="L171" s="23"/>
      <c r="M171" s="23"/>
      <c r="N171" s="23"/>
      <c r="O171" s="23"/>
      <c r="P171" s="23"/>
      <c r="Q171" s="23"/>
      <c r="R171" s="23"/>
      <c r="S171" s="23"/>
      <c r="T171" s="23"/>
      <c r="U171" s="23"/>
      <c r="V171" s="23"/>
      <c r="W171" s="23"/>
      <c r="X171" s="23"/>
      <c r="Y171" s="23"/>
      <c r="Z171" s="23"/>
      <c r="AA171" s="294" t="s">
        <v>45</v>
      </c>
    </row>
    <row r="172" spans="1:40" s="7" customFormat="1" ht="46.25" customHeight="1">
      <c r="A172" s="298"/>
      <c r="B172" s="46"/>
      <c r="C172" s="333" t="s">
        <v>263</v>
      </c>
      <c r="D172" s="23" t="s">
        <v>264</v>
      </c>
      <c r="E172" s="23" t="s">
        <v>142</v>
      </c>
      <c r="F172" s="333" t="s">
        <v>271</v>
      </c>
      <c r="G172" s="23" t="s">
        <v>496</v>
      </c>
      <c r="H172" s="24" t="s">
        <v>497</v>
      </c>
      <c r="I172" s="55" t="s">
        <v>498</v>
      </c>
      <c r="J172" s="368" t="s">
        <v>499</v>
      </c>
      <c r="K172" s="23" t="s">
        <v>270</v>
      </c>
      <c r="L172" s="23"/>
      <c r="M172" s="23"/>
      <c r="N172" s="23"/>
      <c r="O172" s="23"/>
      <c r="P172" s="23"/>
      <c r="Q172" s="23"/>
      <c r="R172" s="23"/>
      <c r="S172" s="23"/>
      <c r="T172" s="23"/>
      <c r="U172" s="23"/>
      <c r="V172" s="23"/>
      <c r="W172" s="23"/>
      <c r="X172" s="23"/>
      <c r="Y172" s="23"/>
      <c r="Z172" s="23"/>
      <c r="AA172" s="294" t="s">
        <v>45</v>
      </c>
      <c r="AB172" s="8"/>
      <c r="AC172" s="8"/>
      <c r="AD172" s="8"/>
      <c r="AE172" s="8"/>
      <c r="AF172" s="8"/>
      <c r="AG172" s="8"/>
      <c r="AH172" s="8"/>
      <c r="AI172" s="8"/>
      <c r="AJ172" s="8"/>
      <c r="AK172" s="8"/>
      <c r="AL172" s="8"/>
      <c r="AM172" s="8"/>
      <c r="AN172" s="8"/>
    </row>
    <row r="173" spans="1:40" ht="46.25" customHeight="1">
      <c r="A173" s="298"/>
      <c r="B173" s="46"/>
      <c r="C173" s="333" t="s">
        <v>263</v>
      </c>
      <c r="D173" s="23" t="s">
        <v>264</v>
      </c>
      <c r="E173" s="23" t="s">
        <v>142</v>
      </c>
      <c r="F173" s="333" t="s">
        <v>306</v>
      </c>
      <c r="G173" s="23" t="s">
        <v>500</v>
      </c>
      <c r="H173" s="24" t="s">
        <v>501</v>
      </c>
      <c r="I173" s="55" t="s">
        <v>502</v>
      </c>
      <c r="J173" s="58" t="s">
        <v>503</v>
      </c>
      <c r="K173" s="23" t="s">
        <v>270</v>
      </c>
      <c r="L173" s="23"/>
      <c r="M173" s="23"/>
      <c r="N173" s="23"/>
      <c r="O173" s="23"/>
      <c r="P173" s="23"/>
      <c r="Q173" s="23"/>
      <c r="R173" s="23"/>
      <c r="S173" s="23"/>
      <c r="T173" s="23"/>
      <c r="U173" s="23"/>
      <c r="V173" s="23"/>
      <c r="W173" s="23"/>
      <c r="X173" s="23"/>
      <c r="Y173" s="23"/>
      <c r="Z173" s="23"/>
      <c r="AA173" s="294" t="s">
        <v>45</v>
      </c>
    </row>
    <row r="174" spans="1:40" ht="46.25" customHeight="1">
      <c r="A174" s="298"/>
      <c r="B174" s="46"/>
      <c r="C174" s="333" t="s">
        <v>263</v>
      </c>
      <c r="D174" s="23" t="s">
        <v>264</v>
      </c>
      <c r="E174" s="23" t="s">
        <v>142</v>
      </c>
      <c r="F174" s="333" t="s">
        <v>306</v>
      </c>
      <c r="G174" s="23" t="s">
        <v>504</v>
      </c>
      <c r="H174" s="24" t="s">
        <v>505</v>
      </c>
      <c r="I174" s="55" t="s">
        <v>506</v>
      </c>
      <c r="J174" s="368" t="s">
        <v>507</v>
      </c>
      <c r="K174" s="23" t="s">
        <v>270</v>
      </c>
      <c r="L174" s="23"/>
      <c r="M174" s="23"/>
      <c r="N174" s="23"/>
      <c r="O174" s="23"/>
      <c r="P174" s="23"/>
      <c r="Q174" s="23"/>
      <c r="R174" s="23"/>
      <c r="S174" s="23"/>
      <c r="T174" s="23"/>
      <c r="U174" s="23"/>
      <c r="V174" s="23"/>
      <c r="W174" s="23"/>
      <c r="X174" s="23"/>
      <c r="Y174" s="23"/>
      <c r="Z174" s="23"/>
      <c r="AA174" s="294" t="s">
        <v>45</v>
      </c>
    </row>
    <row r="175" spans="1:40" s="8" customFormat="1" ht="46.25" customHeight="1">
      <c r="A175" s="298"/>
      <c r="B175" s="46"/>
      <c r="C175" s="333" t="s">
        <v>263</v>
      </c>
      <c r="D175" s="23" t="s">
        <v>264</v>
      </c>
      <c r="E175" s="23" t="s">
        <v>142</v>
      </c>
      <c r="F175" s="333" t="s">
        <v>271</v>
      </c>
      <c r="G175" s="23" t="s">
        <v>508</v>
      </c>
      <c r="H175" s="24" t="s">
        <v>509</v>
      </c>
      <c r="I175" s="55" t="s">
        <v>510</v>
      </c>
      <c r="J175" s="368" t="s">
        <v>511</v>
      </c>
      <c r="K175" s="23" t="s">
        <v>270</v>
      </c>
      <c r="L175" s="23"/>
      <c r="M175" s="23"/>
      <c r="N175" s="23"/>
      <c r="O175" s="23"/>
      <c r="P175" s="23"/>
      <c r="Q175" s="23"/>
      <c r="R175" s="23"/>
      <c r="S175" s="23"/>
      <c r="T175" s="23"/>
      <c r="U175" s="23"/>
      <c r="V175" s="23"/>
      <c r="W175" s="23"/>
      <c r="X175" s="23"/>
      <c r="Y175" s="23"/>
      <c r="Z175" s="23"/>
      <c r="AA175" s="294" t="s">
        <v>45</v>
      </c>
    </row>
    <row r="176" spans="1:40" ht="46.25" customHeight="1">
      <c r="A176" s="298"/>
      <c r="B176" s="46"/>
      <c r="C176" s="333" t="s">
        <v>263</v>
      </c>
      <c r="D176" s="23" t="s">
        <v>264</v>
      </c>
      <c r="E176" s="23" t="s">
        <v>142</v>
      </c>
      <c r="F176" s="333" t="s">
        <v>271</v>
      </c>
      <c r="G176" s="23" t="s">
        <v>508</v>
      </c>
      <c r="H176" s="24" t="s">
        <v>512</v>
      </c>
      <c r="I176" s="55" t="s">
        <v>510</v>
      </c>
      <c r="J176" s="368" t="s">
        <v>511</v>
      </c>
      <c r="K176" s="23" t="s">
        <v>270</v>
      </c>
      <c r="L176" s="23"/>
      <c r="M176" s="23"/>
      <c r="N176" s="23"/>
      <c r="O176" s="23"/>
      <c r="P176" s="23"/>
      <c r="Q176" s="23"/>
      <c r="R176" s="23"/>
      <c r="S176" s="23"/>
      <c r="T176" s="23"/>
      <c r="U176" s="23"/>
      <c r="V176" s="23"/>
      <c r="W176" s="23"/>
      <c r="X176" s="23"/>
      <c r="Y176" s="23"/>
      <c r="Z176" s="23"/>
      <c r="AA176" s="294" t="s">
        <v>45</v>
      </c>
    </row>
    <row r="177" spans="1:27" ht="46.25" customHeight="1">
      <c r="A177" s="298"/>
      <c r="B177" s="46"/>
      <c r="C177" s="333" t="s">
        <v>263</v>
      </c>
      <c r="D177" s="23" t="s">
        <v>264</v>
      </c>
      <c r="E177" s="23" t="s">
        <v>142</v>
      </c>
      <c r="F177" s="333" t="s">
        <v>271</v>
      </c>
      <c r="G177" s="23" t="s">
        <v>513</v>
      </c>
      <c r="H177" s="24" t="s">
        <v>514</v>
      </c>
      <c r="I177" s="55" t="s">
        <v>515</v>
      </c>
      <c r="J177" s="368" t="s">
        <v>516</v>
      </c>
      <c r="K177" s="23" t="s">
        <v>270</v>
      </c>
      <c r="L177" s="23"/>
      <c r="M177" s="23"/>
      <c r="N177" s="23"/>
      <c r="O177" s="23"/>
      <c r="P177" s="23"/>
      <c r="Q177" s="23"/>
      <c r="R177" s="23"/>
      <c r="S177" s="23"/>
      <c r="T177" s="23"/>
      <c r="U177" s="23"/>
      <c r="V177" s="23"/>
      <c r="W177" s="23"/>
      <c r="X177" s="23"/>
      <c r="Y177" s="23"/>
      <c r="Z177" s="23"/>
      <c r="AA177" s="294" t="s">
        <v>45</v>
      </c>
    </row>
    <row r="178" spans="1:27" ht="46.25" customHeight="1">
      <c r="A178" s="298"/>
      <c r="B178" s="46"/>
      <c r="C178" s="333" t="s">
        <v>263</v>
      </c>
      <c r="D178" s="23" t="s">
        <v>264</v>
      </c>
      <c r="E178" s="23" t="s">
        <v>142</v>
      </c>
      <c r="F178" s="333" t="s">
        <v>271</v>
      </c>
      <c r="G178" s="23" t="s">
        <v>513</v>
      </c>
      <c r="H178" s="24" t="s">
        <v>517</v>
      </c>
      <c r="I178" s="55" t="s">
        <v>515</v>
      </c>
      <c r="J178" s="368" t="s">
        <v>516</v>
      </c>
      <c r="K178" s="23" t="s">
        <v>270</v>
      </c>
      <c r="L178" s="23"/>
      <c r="M178" s="23"/>
      <c r="N178" s="23"/>
      <c r="O178" s="23"/>
      <c r="P178" s="23"/>
      <c r="Q178" s="23"/>
      <c r="R178" s="23"/>
      <c r="S178" s="23"/>
      <c r="T178" s="23"/>
      <c r="U178" s="23"/>
      <c r="V178" s="23"/>
      <c r="W178" s="23"/>
      <c r="X178" s="23"/>
      <c r="Y178" s="23"/>
      <c r="Z178" s="23"/>
      <c r="AA178" s="294" t="s">
        <v>45</v>
      </c>
    </row>
    <row r="179" spans="1:27" ht="46.25" customHeight="1">
      <c r="A179" s="298"/>
      <c r="B179" s="46"/>
      <c r="C179" s="333" t="s">
        <v>263</v>
      </c>
      <c r="D179" s="23" t="s">
        <v>264</v>
      </c>
      <c r="E179" s="23" t="s">
        <v>142</v>
      </c>
      <c r="F179" s="333" t="s">
        <v>271</v>
      </c>
      <c r="G179" s="23" t="s">
        <v>513</v>
      </c>
      <c r="H179" s="24" t="s">
        <v>518</v>
      </c>
      <c r="I179" s="55" t="s">
        <v>515</v>
      </c>
      <c r="J179" s="368" t="s">
        <v>516</v>
      </c>
      <c r="K179" s="23" t="s">
        <v>270</v>
      </c>
      <c r="L179" s="23"/>
      <c r="M179" s="23"/>
      <c r="N179" s="23"/>
      <c r="O179" s="23"/>
      <c r="P179" s="23"/>
      <c r="Q179" s="23"/>
      <c r="R179" s="23"/>
      <c r="S179" s="23"/>
      <c r="T179" s="23"/>
      <c r="U179" s="23"/>
      <c r="V179" s="23"/>
      <c r="W179" s="23"/>
      <c r="X179" s="23"/>
      <c r="Y179" s="23"/>
      <c r="Z179" s="23"/>
      <c r="AA179" s="294" t="s">
        <v>45</v>
      </c>
    </row>
    <row r="180" spans="1:27" ht="46.25" customHeight="1">
      <c r="A180" s="298"/>
      <c r="B180" s="46"/>
      <c r="C180" s="333" t="s">
        <v>263</v>
      </c>
      <c r="D180" s="23" t="s">
        <v>264</v>
      </c>
      <c r="E180" s="23" t="s">
        <v>142</v>
      </c>
      <c r="F180" s="333" t="s">
        <v>265</v>
      </c>
      <c r="G180" s="23" t="s">
        <v>519</v>
      </c>
      <c r="H180" s="24" t="s">
        <v>520</v>
      </c>
      <c r="I180" s="55" t="s">
        <v>521</v>
      </c>
      <c r="J180" s="368" t="s">
        <v>522</v>
      </c>
      <c r="K180" s="23" t="s">
        <v>270</v>
      </c>
      <c r="L180" s="23"/>
      <c r="M180" s="23"/>
      <c r="N180" s="23"/>
      <c r="O180" s="23"/>
      <c r="P180" s="23"/>
      <c r="Q180" s="23"/>
      <c r="R180" s="23"/>
      <c r="S180" s="23"/>
      <c r="T180" s="23"/>
      <c r="U180" s="23"/>
      <c r="V180" s="23"/>
      <c r="W180" s="23"/>
      <c r="X180" s="23"/>
      <c r="Y180" s="23"/>
      <c r="Z180" s="23"/>
      <c r="AA180" s="294" t="s">
        <v>45</v>
      </c>
    </row>
    <row r="181" spans="1:27" ht="46.25" customHeight="1">
      <c r="A181" s="298"/>
      <c r="B181" s="46"/>
      <c r="C181" s="333" t="s">
        <v>263</v>
      </c>
      <c r="D181" s="23" t="s">
        <v>264</v>
      </c>
      <c r="E181" s="23" t="s">
        <v>142</v>
      </c>
      <c r="F181" s="333" t="s">
        <v>265</v>
      </c>
      <c r="G181" s="23" t="s">
        <v>519</v>
      </c>
      <c r="H181" s="24" t="s">
        <v>523</v>
      </c>
      <c r="I181" s="55" t="s">
        <v>521</v>
      </c>
      <c r="J181" s="368" t="s">
        <v>522</v>
      </c>
      <c r="K181" s="23" t="s">
        <v>270</v>
      </c>
      <c r="L181" s="23"/>
      <c r="M181" s="23"/>
      <c r="N181" s="23"/>
      <c r="O181" s="23"/>
      <c r="P181" s="23"/>
      <c r="Q181" s="23"/>
      <c r="R181" s="23"/>
      <c r="S181" s="23"/>
      <c r="T181" s="23"/>
      <c r="U181" s="23"/>
      <c r="V181" s="23"/>
      <c r="W181" s="23"/>
      <c r="X181" s="23"/>
      <c r="Y181" s="23"/>
      <c r="Z181" s="23"/>
      <c r="AA181" s="294" t="s">
        <v>45</v>
      </c>
    </row>
    <row r="182" spans="1:27" ht="46.25" customHeight="1">
      <c r="A182" s="298"/>
      <c r="B182" s="46"/>
      <c r="C182" s="333" t="s">
        <v>263</v>
      </c>
      <c r="D182" s="23" t="s">
        <v>264</v>
      </c>
      <c r="E182" s="23" t="s">
        <v>142</v>
      </c>
      <c r="F182" s="333" t="s">
        <v>271</v>
      </c>
      <c r="G182" s="23" t="s">
        <v>524</v>
      </c>
      <c r="H182" s="24" t="s">
        <v>525</v>
      </c>
      <c r="I182" s="55" t="s">
        <v>526</v>
      </c>
      <c r="J182" s="368" t="s">
        <v>527</v>
      </c>
      <c r="K182" s="23" t="s">
        <v>270</v>
      </c>
      <c r="L182" s="23"/>
      <c r="M182" s="23"/>
      <c r="N182" s="23"/>
      <c r="O182" s="23"/>
      <c r="P182" s="23"/>
      <c r="Q182" s="23"/>
      <c r="R182" s="23"/>
      <c r="S182" s="23"/>
      <c r="T182" s="23"/>
      <c r="U182" s="23"/>
      <c r="V182" s="23"/>
      <c r="W182" s="23"/>
      <c r="X182" s="23"/>
      <c r="Y182" s="23"/>
      <c r="Z182" s="23"/>
      <c r="AA182" s="294" t="s">
        <v>45</v>
      </c>
    </row>
    <row r="183" spans="1:27" ht="46.25" customHeight="1">
      <c r="A183" s="298"/>
      <c r="B183" s="46"/>
      <c r="C183" s="333" t="s">
        <v>263</v>
      </c>
      <c r="D183" s="23" t="s">
        <v>264</v>
      </c>
      <c r="E183" s="23" t="s">
        <v>142</v>
      </c>
      <c r="F183" s="333" t="s">
        <v>265</v>
      </c>
      <c r="G183" s="23" t="s">
        <v>471</v>
      </c>
      <c r="H183" s="24" t="s">
        <v>528</v>
      </c>
      <c r="I183" s="55" t="s">
        <v>476</v>
      </c>
      <c r="J183" s="368" t="s">
        <v>474</v>
      </c>
      <c r="K183" s="23" t="s">
        <v>270</v>
      </c>
      <c r="L183" s="23"/>
      <c r="M183" s="23"/>
      <c r="N183" s="23"/>
      <c r="O183" s="23"/>
      <c r="P183" s="23"/>
      <c r="Q183" s="23"/>
      <c r="R183" s="23"/>
      <c r="S183" s="23"/>
      <c r="T183" s="23"/>
      <c r="U183" s="23"/>
      <c r="V183" s="23"/>
      <c r="W183" s="23"/>
      <c r="X183" s="23"/>
      <c r="Y183" s="23"/>
      <c r="Z183" s="23"/>
      <c r="AA183" s="294" t="s">
        <v>45</v>
      </c>
    </row>
    <row r="184" spans="1:27" ht="46.25" customHeight="1">
      <c r="A184" s="298"/>
      <c r="B184" s="46"/>
      <c r="C184" s="333" t="s">
        <v>263</v>
      </c>
      <c r="D184" s="23" t="s">
        <v>264</v>
      </c>
      <c r="E184" s="23" t="s">
        <v>142</v>
      </c>
      <c r="F184" s="333" t="s">
        <v>265</v>
      </c>
      <c r="G184" s="23" t="s">
        <v>529</v>
      </c>
      <c r="H184" s="24" t="s">
        <v>530</v>
      </c>
      <c r="I184" s="55" t="s">
        <v>531</v>
      </c>
      <c r="J184" s="368" t="s">
        <v>532</v>
      </c>
      <c r="K184" s="23" t="s">
        <v>270</v>
      </c>
      <c r="L184" s="23"/>
      <c r="M184" s="23"/>
      <c r="N184" s="23"/>
      <c r="O184" s="23"/>
      <c r="P184" s="23"/>
      <c r="Q184" s="23"/>
      <c r="R184" s="23"/>
      <c r="S184" s="23"/>
      <c r="T184" s="23"/>
      <c r="U184" s="23"/>
      <c r="V184" s="23"/>
      <c r="W184" s="23"/>
      <c r="X184" s="23"/>
      <c r="Y184" s="23"/>
      <c r="Z184" s="23"/>
      <c r="AA184" s="294" t="s">
        <v>45</v>
      </c>
    </row>
    <row r="185" spans="1:27" ht="46.25" customHeight="1">
      <c r="A185" s="298"/>
      <c r="B185" s="46"/>
      <c r="C185" s="333" t="s">
        <v>263</v>
      </c>
      <c r="D185" s="23" t="s">
        <v>264</v>
      </c>
      <c r="E185" s="23" t="s">
        <v>142</v>
      </c>
      <c r="F185" s="333" t="s">
        <v>265</v>
      </c>
      <c r="G185" s="23" t="s">
        <v>533</v>
      </c>
      <c r="H185" s="24" t="s">
        <v>534</v>
      </c>
      <c r="I185" s="55" t="s">
        <v>535</v>
      </c>
      <c r="J185" s="368" t="s">
        <v>536</v>
      </c>
      <c r="K185" s="23" t="s">
        <v>270</v>
      </c>
      <c r="L185" s="23"/>
      <c r="M185" s="23"/>
      <c r="N185" s="23"/>
      <c r="O185" s="23"/>
      <c r="P185" s="23"/>
      <c r="Q185" s="23"/>
      <c r="R185" s="23"/>
      <c r="S185" s="23"/>
      <c r="T185" s="23"/>
      <c r="U185" s="23"/>
      <c r="V185" s="23"/>
      <c r="W185" s="23"/>
      <c r="X185" s="23"/>
      <c r="Y185" s="23"/>
      <c r="Z185" s="23"/>
      <c r="AA185" s="294" t="s">
        <v>45</v>
      </c>
    </row>
    <row r="186" spans="1:27" ht="46.25" customHeight="1">
      <c r="A186" s="298"/>
      <c r="B186" s="46"/>
      <c r="C186" s="333" t="s">
        <v>263</v>
      </c>
      <c r="D186" s="23" t="s">
        <v>264</v>
      </c>
      <c r="E186" s="23" t="s">
        <v>142</v>
      </c>
      <c r="F186" s="333" t="s">
        <v>271</v>
      </c>
      <c r="G186" s="23" t="s">
        <v>513</v>
      </c>
      <c r="H186" s="24" t="s">
        <v>537</v>
      </c>
      <c r="I186" s="55" t="s">
        <v>515</v>
      </c>
      <c r="J186" s="368" t="s">
        <v>516</v>
      </c>
      <c r="K186" s="23" t="s">
        <v>270</v>
      </c>
      <c r="L186" s="23"/>
      <c r="M186" s="23"/>
      <c r="N186" s="23"/>
      <c r="O186" s="23"/>
      <c r="P186" s="23"/>
      <c r="Q186" s="23"/>
      <c r="R186" s="23"/>
      <c r="S186" s="23"/>
      <c r="T186" s="23"/>
      <c r="U186" s="23"/>
      <c r="V186" s="23"/>
      <c r="W186" s="23"/>
      <c r="X186" s="23"/>
      <c r="Y186" s="23"/>
      <c r="Z186" s="23"/>
      <c r="AA186" s="294" t="s">
        <v>45</v>
      </c>
    </row>
    <row r="187" spans="1:27" ht="46.25" customHeight="1">
      <c r="A187" s="298"/>
      <c r="B187" s="46"/>
      <c r="C187" s="333" t="s">
        <v>263</v>
      </c>
      <c r="D187" s="23" t="s">
        <v>264</v>
      </c>
      <c r="E187" s="23" t="s">
        <v>142</v>
      </c>
      <c r="F187" s="333" t="s">
        <v>271</v>
      </c>
      <c r="G187" s="23" t="s">
        <v>538</v>
      </c>
      <c r="H187" s="24" t="s">
        <v>539</v>
      </c>
      <c r="I187" s="55" t="s">
        <v>540</v>
      </c>
      <c r="J187" s="368" t="s">
        <v>541</v>
      </c>
      <c r="K187" s="23" t="s">
        <v>270</v>
      </c>
      <c r="L187" s="23"/>
      <c r="M187" s="23"/>
      <c r="N187" s="23"/>
      <c r="O187" s="23"/>
      <c r="P187" s="23"/>
      <c r="Q187" s="23"/>
      <c r="R187" s="23"/>
      <c r="S187" s="23"/>
      <c r="T187" s="23"/>
      <c r="U187" s="23"/>
      <c r="V187" s="23"/>
      <c r="W187" s="23"/>
      <c r="X187" s="23"/>
      <c r="Y187" s="23"/>
      <c r="Z187" s="23"/>
      <c r="AA187" s="294" t="s">
        <v>45</v>
      </c>
    </row>
    <row r="188" spans="1:27" ht="46.25" customHeight="1">
      <c r="A188" s="298"/>
      <c r="B188" s="46"/>
      <c r="C188" s="333" t="s">
        <v>263</v>
      </c>
      <c r="D188" s="23" t="s">
        <v>264</v>
      </c>
      <c r="E188" s="23" t="s">
        <v>142</v>
      </c>
      <c r="F188" s="333" t="s">
        <v>371</v>
      </c>
      <c r="G188" s="23" t="s">
        <v>542</v>
      </c>
      <c r="H188" s="24" t="s">
        <v>543</v>
      </c>
      <c r="I188" s="55" t="s">
        <v>544</v>
      </c>
      <c r="J188" s="368" t="s">
        <v>545</v>
      </c>
      <c r="K188" s="23" t="s">
        <v>270</v>
      </c>
      <c r="L188" s="23"/>
      <c r="M188" s="23"/>
      <c r="N188" s="23"/>
      <c r="O188" s="23"/>
      <c r="P188" s="23"/>
      <c r="Q188" s="23"/>
      <c r="R188" s="23"/>
      <c r="S188" s="23"/>
      <c r="T188" s="23"/>
      <c r="U188" s="23"/>
      <c r="V188" s="23"/>
      <c r="W188" s="23"/>
      <c r="X188" s="23"/>
      <c r="Y188" s="23"/>
      <c r="Z188" s="23"/>
      <c r="AA188" s="294" t="s">
        <v>45</v>
      </c>
    </row>
    <row r="189" spans="1:27" ht="46.25" customHeight="1">
      <c r="A189" s="298"/>
      <c r="B189" s="46"/>
      <c r="C189" s="333" t="s">
        <v>263</v>
      </c>
      <c r="D189" s="23" t="s">
        <v>264</v>
      </c>
      <c r="E189" s="23" t="s">
        <v>142</v>
      </c>
      <c r="F189" s="333" t="s">
        <v>271</v>
      </c>
      <c r="G189" s="23" t="s">
        <v>546</v>
      </c>
      <c r="H189" s="24" t="s">
        <v>547</v>
      </c>
      <c r="I189" s="55" t="s">
        <v>447</v>
      </c>
      <c r="J189" s="368" t="s">
        <v>448</v>
      </c>
      <c r="K189" s="23" t="s">
        <v>270</v>
      </c>
      <c r="L189" s="23"/>
      <c r="M189" s="23"/>
      <c r="N189" s="23"/>
      <c r="O189" s="23"/>
      <c r="P189" s="23"/>
      <c r="Q189" s="23"/>
      <c r="R189" s="23"/>
      <c r="S189" s="23"/>
      <c r="T189" s="23"/>
      <c r="U189" s="23"/>
      <c r="V189" s="23"/>
      <c r="W189" s="23"/>
      <c r="X189" s="23"/>
      <c r="Y189" s="23"/>
      <c r="Z189" s="23"/>
      <c r="AA189" s="294" t="s">
        <v>45</v>
      </c>
    </row>
    <row r="190" spans="1:27" ht="46.25" customHeight="1">
      <c r="A190" s="298"/>
      <c r="B190" s="46"/>
      <c r="C190" s="333" t="s">
        <v>263</v>
      </c>
      <c r="D190" s="23" t="s">
        <v>264</v>
      </c>
      <c r="E190" s="23" t="s">
        <v>142</v>
      </c>
      <c r="F190" s="333" t="s">
        <v>271</v>
      </c>
      <c r="G190" s="23" t="s">
        <v>546</v>
      </c>
      <c r="H190" s="24" t="s">
        <v>548</v>
      </c>
      <c r="I190" s="55" t="s">
        <v>447</v>
      </c>
      <c r="J190" s="368" t="s">
        <v>448</v>
      </c>
      <c r="K190" s="23" t="s">
        <v>270</v>
      </c>
      <c r="L190" s="23"/>
      <c r="M190" s="23"/>
      <c r="N190" s="23"/>
      <c r="O190" s="23"/>
      <c r="P190" s="23"/>
      <c r="Q190" s="23"/>
      <c r="R190" s="23"/>
      <c r="S190" s="23"/>
      <c r="T190" s="23"/>
      <c r="U190" s="23"/>
      <c r="V190" s="23"/>
      <c r="W190" s="23"/>
      <c r="X190" s="23"/>
      <c r="Y190" s="23"/>
      <c r="Z190" s="23"/>
      <c r="AA190" s="294" t="s">
        <v>45</v>
      </c>
    </row>
    <row r="191" spans="1:27" ht="46.25" customHeight="1">
      <c r="A191" s="298"/>
      <c r="B191" s="46"/>
      <c r="C191" s="333" t="s">
        <v>263</v>
      </c>
      <c r="D191" s="23" t="s">
        <v>264</v>
      </c>
      <c r="E191" s="23" t="s">
        <v>142</v>
      </c>
      <c r="F191" s="333" t="s">
        <v>371</v>
      </c>
      <c r="G191" s="23" t="s">
        <v>546</v>
      </c>
      <c r="H191" s="24" t="s">
        <v>549</v>
      </c>
      <c r="I191" s="55" t="s">
        <v>447</v>
      </c>
      <c r="J191" s="368" t="s">
        <v>448</v>
      </c>
      <c r="K191" s="23" t="s">
        <v>270</v>
      </c>
      <c r="L191" s="23"/>
      <c r="M191" s="23"/>
      <c r="N191" s="23"/>
      <c r="O191" s="23"/>
      <c r="P191" s="23"/>
      <c r="Q191" s="23"/>
      <c r="R191" s="23"/>
      <c r="S191" s="23"/>
      <c r="T191" s="23"/>
      <c r="U191" s="23"/>
      <c r="V191" s="23"/>
      <c r="W191" s="23"/>
      <c r="X191" s="23"/>
      <c r="Y191" s="23"/>
      <c r="Z191" s="23"/>
      <c r="AA191" s="294" t="s">
        <v>45</v>
      </c>
    </row>
    <row r="192" spans="1:27" ht="46.25" customHeight="1">
      <c r="A192" s="298"/>
      <c r="B192" s="46"/>
      <c r="C192" s="333" t="s">
        <v>263</v>
      </c>
      <c r="D192" s="23" t="s">
        <v>264</v>
      </c>
      <c r="E192" s="23" t="s">
        <v>142</v>
      </c>
      <c r="F192" s="333" t="s">
        <v>265</v>
      </c>
      <c r="G192" s="23" t="s">
        <v>546</v>
      </c>
      <c r="H192" s="24" t="s">
        <v>550</v>
      </c>
      <c r="I192" s="55" t="s">
        <v>447</v>
      </c>
      <c r="J192" s="368" t="s">
        <v>448</v>
      </c>
      <c r="K192" s="23" t="s">
        <v>270</v>
      </c>
      <c r="L192" s="23"/>
      <c r="M192" s="23"/>
      <c r="N192" s="23"/>
      <c r="O192" s="23"/>
      <c r="P192" s="23"/>
      <c r="Q192" s="23"/>
      <c r="R192" s="23"/>
      <c r="S192" s="23"/>
      <c r="T192" s="23"/>
      <c r="U192" s="23"/>
      <c r="V192" s="23"/>
      <c r="W192" s="23"/>
      <c r="X192" s="23"/>
      <c r="Y192" s="23"/>
      <c r="Z192" s="23"/>
      <c r="AA192" s="294" t="s">
        <v>45</v>
      </c>
    </row>
    <row r="193" spans="1:40" ht="46.25" customHeight="1">
      <c r="A193" s="298"/>
      <c r="B193" s="46"/>
      <c r="C193" s="333" t="s">
        <v>263</v>
      </c>
      <c r="D193" s="23" t="s">
        <v>264</v>
      </c>
      <c r="E193" s="23" t="s">
        <v>142</v>
      </c>
      <c r="F193" s="333" t="s">
        <v>265</v>
      </c>
      <c r="G193" s="23" t="s">
        <v>551</v>
      </c>
      <c r="H193" s="24" t="s">
        <v>552</v>
      </c>
      <c r="I193" s="55" t="s">
        <v>553</v>
      </c>
      <c r="J193" s="368" t="s">
        <v>554</v>
      </c>
      <c r="K193" s="23" t="s">
        <v>270</v>
      </c>
      <c r="L193" s="23"/>
      <c r="M193" s="23"/>
      <c r="N193" s="23"/>
      <c r="O193" s="23"/>
      <c r="P193" s="23"/>
      <c r="Q193" s="23"/>
      <c r="R193" s="23"/>
      <c r="S193" s="23"/>
      <c r="T193" s="23"/>
      <c r="U193" s="23"/>
      <c r="V193" s="23"/>
      <c r="W193" s="23"/>
      <c r="X193" s="23"/>
      <c r="Y193" s="23"/>
      <c r="Z193" s="23"/>
      <c r="AA193" s="294" t="s">
        <v>45</v>
      </c>
    </row>
    <row r="194" spans="1:40" ht="46.25" customHeight="1">
      <c r="A194" s="298"/>
      <c r="B194" s="46"/>
      <c r="C194" s="333" t="s">
        <v>263</v>
      </c>
      <c r="D194" s="23" t="s">
        <v>264</v>
      </c>
      <c r="E194" s="23" t="s">
        <v>142</v>
      </c>
      <c r="F194" s="333" t="s">
        <v>265</v>
      </c>
      <c r="G194" s="23" t="s">
        <v>471</v>
      </c>
      <c r="H194" s="24" t="s">
        <v>555</v>
      </c>
      <c r="I194" s="55" t="s">
        <v>476</v>
      </c>
      <c r="J194" s="368" t="s">
        <v>474</v>
      </c>
      <c r="K194" s="23" t="s">
        <v>270</v>
      </c>
      <c r="L194" s="23"/>
      <c r="M194" s="23"/>
      <c r="N194" s="23"/>
      <c r="O194" s="23"/>
      <c r="P194" s="23"/>
      <c r="Q194" s="23"/>
      <c r="R194" s="23"/>
      <c r="S194" s="23"/>
      <c r="T194" s="23"/>
      <c r="U194" s="23"/>
      <c r="V194" s="23"/>
      <c r="W194" s="23"/>
      <c r="X194" s="23"/>
      <c r="Y194" s="23"/>
      <c r="Z194" s="23"/>
      <c r="AA194" s="294" t="s">
        <v>45</v>
      </c>
    </row>
    <row r="195" spans="1:40" ht="46.25" customHeight="1">
      <c r="A195" s="298"/>
      <c r="B195" s="46"/>
      <c r="C195" s="333" t="s">
        <v>263</v>
      </c>
      <c r="D195" s="23" t="s">
        <v>264</v>
      </c>
      <c r="E195" s="23" t="s">
        <v>142</v>
      </c>
      <c r="F195" s="333" t="s">
        <v>265</v>
      </c>
      <c r="G195" s="23" t="s">
        <v>471</v>
      </c>
      <c r="H195" s="24" t="s">
        <v>556</v>
      </c>
      <c r="I195" s="55" t="s">
        <v>476</v>
      </c>
      <c r="J195" s="368" t="s">
        <v>474</v>
      </c>
      <c r="K195" s="23" t="s">
        <v>270</v>
      </c>
      <c r="L195" s="23"/>
      <c r="M195" s="23"/>
      <c r="N195" s="23"/>
      <c r="O195" s="23"/>
      <c r="P195" s="23"/>
      <c r="Q195" s="23"/>
      <c r="R195" s="23"/>
      <c r="S195" s="23"/>
      <c r="T195" s="23"/>
      <c r="U195" s="23"/>
      <c r="V195" s="23"/>
      <c r="W195" s="23"/>
      <c r="X195" s="23"/>
      <c r="Y195" s="23"/>
      <c r="Z195" s="23"/>
      <c r="AA195" s="294" t="s">
        <v>45</v>
      </c>
    </row>
    <row r="196" spans="1:40" ht="46.25" customHeight="1">
      <c r="A196" s="298"/>
      <c r="B196" s="46"/>
      <c r="C196" s="333" t="s">
        <v>263</v>
      </c>
      <c r="D196" s="23" t="s">
        <v>264</v>
      </c>
      <c r="E196" s="23" t="s">
        <v>142</v>
      </c>
      <c r="F196" s="333" t="s">
        <v>265</v>
      </c>
      <c r="G196" s="23" t="s">
        <v>295</v>
      </c>
      <c r="H196" s="24" t="s">
        <v>557</v>
      </c>
      <c r="I196" s="55" t="s">
        <v>297</v>
      </c>
      <c r="J196" s="368" t="s">
        <v>298</v>
      </c>
      <c r="K196" s="23" t="s">
        <v>270</v>
      </c>
      <c r="L196" s="23"/>
      <c r="M196" s="23"/>
      <c r="N196" s="23"/>
      <c r="O196" s="23"/>
      <c r="P196" s="23"/>
      <c r="Q196" s="23"/>
      <c r="R196" s="23"/>
      <c r="S196" s="23"/>
      <c r="T196" s="23"/>
      <c r="U196" s="23"/>
      <c r="V196" s="23"/>
      <c r="W196" s="23"/>
      <c r="X196" s="23"/>
      <c r="Y196" s="23"/>
      <c r="Z196" s="23"/>
      <c r="AA196" s="294" t="s">
        <v>45</v>
      </c>
    </row>
    <row r="197" spans="1:40" ht="46.25" customHeight="1">
      <c r="A197" s="298"/>
      <c r="B197" s="46"/>
      <c r="C197" s="333" t="s">
        <v>263</v>
      </c>
      <c r="D197" s="23" t="s">
        <v>264</v>
      </c>
      <c r="E197" s="23" t="s">
        <v>142</v>
      </c>
      <c r="F197" s="333" t="s">
        <v>265</v>
      </c>
      <c r="G197" s="23" t="s">
        <v>471</v>
      </c>
      <c r="H197" s="24" t="s">
        <v>558</v>
      </c>
      <c r="I197" s="55" t="s">
        <v>476</v>
      </c>
      <c r="J197" s="368" t="s">
        <v>474</v>
      </c>
      <c r="K197" s="23" t="s">
        <v>270</v>
      </c>
      <c r="L197" s="23"/>
      <c r="M197" s="23"/>
      <c r="N197" s="23"/>
      <c r="O197" s="23"/>
      <c r="P197" s="23"/>
      <c r="Q197" s="23"/>
      <c r="R197" s="23"/>
      <c r="S197" s="23"/>
      <c r="T197" s="23"/>
      <c r="U197" s="23"/>
      <c r="V197" s="23"/>
      <c r="W197" s="23"/>
      <c r="X197" s="23"/>
      <c r="Y197" s="23"/>
      <c r="Z197" s="23"/>
      <c r="AA197" s="294" t="s">
        <v>45</v>
      </c>
    </row>
    <row r="198" spans="1:40" ht="46.25" customHeight="1">
      <c r="A198" s="298"/>
      <c r="B198" s="46"/>
      <c r="C198" s="333" t="s">
        <v>263</v>
      </c>
      <c r="D198" s="23" t="s">
        <v>264</v>
      </c>
      <c r="E198" s="23" t="s">
        <v>142</v>
      </c>
      <c r="F198" s="333" t="s">
        <v>265</v>
      </c>
      <c r="G198" s="23" t="s">
        <v>551</v>
      </c>
      <c r="H198" s="24" t="s">
        <v>559</v>
      </c>
      <c r="I198" s="55" t="s">
        <v>553</v>
      </c>
      <c r="J198" s="368" t="s">
        <v>554</v>
      </c>
      <c r="K198" s="23" t="s">
        <v>270</v>
      </c>
      <c r="L198" s="23"/>
      <c r="M198" s="23"/>
      <c r="N198" s="23"/>
      <c r="O198" s="23"/>
      <c r="P198" s="23"/>
      <c r="Q198" s="23"/>
      <c r="R198" s="23"/>
      <c r="S198" s="23"/>
      <c r="T198" s="23"/>
      <c r="U198" s="23"/>
      <c r="V198" s="23"/>
      <c r="W198" s="23"/>
      <c r="X198" s="23"/>
      <c r="Y198" s="23"/>
      <c r="Z198" s="23"/>
      <c r="AA198" s="294" t="s">
        <v>45</v>
      </c>
    </row>
    <row r="199" spans="1:40" s="11" customFormat="1" ht="46.25" customHeight="1">
      <c r="A199" s="305"/>
      <c r="B199" s="46" t="s">
        <v>7323</v>
      </c>
      <c r="C199" s="333" t="s">
        <v>263</v>
      </c>
      <c r="D199" s="23" t="s">
        <v>264</v>
      </c>
      <c r="E199" s="23" t="s">
        <v>142</v>
      </c>
      <c r="F199" s="333" t="s">
        <v>384</v>
      </c>
      <c r="G199" s="23" t="s">
        <v>7547</v>
      </c>
      <c r="H199" s="61" t="s">
        <v>7546</v>
      </c>
      <c r="I199" s="24" t="s">
        <v>7545</v>
      </c>
      <c r="J199" s="368" t="s">
        <v>7544</v>
      </c>
      <c r="K199" s="23" t="s">
        <v>27</v>
      </c>
      <c r="L199" s="23"/>
      <c r="M199" s="23"/>
      <c r="N199" s="23"/>
      <c r="O199" s="23"/>
      <c r="P199" s="23"/>
      <c r="Q199" s="23"/>
      <c r="R199" s="23"/>
      <c r="S199" s="23"/>
      <c r="T199" s="23"/>
      <c r="U199" s="23"/>
      <c r="V199" s="23"/>
      <c r="W199" s="23"/>
      <c r="X199" s="23"/>
      <c r="Y199" s="23"/>
      <c r="Z199" s="23"/>
      <c r="AA199" s="294" t="s">
        <v>45</v>
      </c>
      <c r="AB199" s="40"/>
      <c r="AC199" s="40"/>
      <c r="AD199" s="40"/>
      <c r="AE199" s="40"/>
      <c r="AF199" s="40"/>
      <c r="AG199" s="40"/>
      <c r="AH199" s="40"/>
      <c r="AI199" s="40"/>
      <c r="AJ199" s="40"/>
      <c r="AK199" s="40"/>
      <c r="AL199" s="40"/>
      <c r="AM199" s="40"/>
      <c r="AN199" s="40"/>
    </row>
    <row r="200" spans="1:40" s="11" customFormat="1" ht="46.25" customHeight="1">
      <c r="A200" s="305"/>
      <c r="B200" s="46" t="s">
        <v>7323</v>
      </c>
      <c r="C200" s="333" t="s">
        <v>263</v>
      </c>
      <c r="D200" s="23" t="s">
        <v>264</v>
      </c>
      <c r="E200" s="23" t="s">
        <v>142</v>
      </c>
      <c r="F200" s="333" t="s">
        <v>306</v>
      </c>
      <c r="G200" s="62" t="s">
        <v>330</v>
      </c>
      <c r="H200" s="24" t="s">
        <v>7543</v>
      </c>
      <c r="I200" s="24" t="s">
        <v>332</v>
      </c>
      <c r="J200" s="45" t="s">
        <v>333</v>
      </c>
      <c r="K200" s="23" t="s">
        <v>27</v>
      </c>
      <c r="L200" s="23" t="s">
        <v>27</v>
      </c>
      <c r="M200" s="23"/>
      <c r="N200" s="23"/>
      <c r="O200" s="23"/>
      <c r="P200" s="23"/>
      <c r="Q200" s="23"/>
      <c r="R200" s="23"/>
      <c r="S200" s="23"/>
      <c r="T200" s="23"/>
      <c r="U200" s="23"/>
      <c r="V200" s="23"/>
      <c r="W200" s="23"/>
      <c r="X200" s="23"/>
      <c r="Y200" s="23" t="s">
        <v>27</v>
      </c>
      <c r="Z200" s="23" t="s">
        <v>27</v>
      </c>
      <c r="AA200" s="294" t="s">
        <v>45</v>
      </c>
      <c r="AB200" s="40"/>
      <c r="AC200" s="40"/>
      <c r="AD200" s="40"/>
      <c r="AE200" s="40"/>
      <c r="AF200" s="40"/>
      <c r="AG200" s="40"/>
      <c r="AH200" s="40"/>
      <c r="AI200" s="40"/>
      <c r="AJ200" s="40"/>
      <c r="AK200" s="40"/>
      <c r="AL200" s="40"/>
      <c r="AM200" s="40"/>
      <c r="AN200" s="40"/>
    </row>
    <row r="201" spans="1:40" s="11" customFormat="1" ht="46.25" customHeight="1">
      <c r="A201" s="305"/>
      <c r="B201" s="46" t="s">
        <v>7323</v>
      </c>
      <c r="C201" s="333" t="s">
        <v>263</v>
      </c>
      <c r="D201" s="23" t="s">
        <v>264</v>
      </c>
      <c r="E201" s="23" t="s">
        <v>142</v>
      </c>
      <c r="F201" s="333" t="s">
        <v>7542</v>
      </c>
      <c r="G201" s="23" t="s">
        <v>7541</v>
      </c>
      <c r="H201" s="24" t="s">
        <v>7540</v>
      </c>
      <c r="I201" s="23" t="s">
        <v>7539</v>
      </c>
      <c r="J201" s="45" t="s">
        <v>7538</v>
      </c>
      <c r="K201" s="23" t="s">
        <v>139</v>
      </c>
      <c r="L201" s="23"/>
      <c r="M201" s="23"/>
      <c r="N201" s="23"/>
      <c r="O201" s="23"/>
      <c r="P201" s="23"/>
      <c r="Q201" s="23"/>
      <c r="R201" s="23"/>
      <c r="S201" s="23"/>
      <c r="T201" s="23"/>
      <c r="U201" s="23"/>
      <c r="V201" s="23"/>
      <c r="W201" s="23"/>
      <c r="X201" s="23"/>
      <c r="Y201" s="23"/>
      <c r="Z201" s="23"/>
      <c r="AA201" s="294" t="s">
        <v>66</v>
      </c>
      <c r="AB201" s="40"/>
      <c r="AC201" s="40"/>
      <c r="AD201" s="40"/>
      <c r="AE201" s="40"/>
      <c r="AF201" s="40"/>
      <c r="AG201" s="40"/>
      <c r="AH201" s="40"/>
      <c r="AI201" s="40"/>
      <c r="AJ201" s="40"/>
      <c r="AK201" s="40"/>
      <c r="AL201" s="40"/>
      <c r="AM201" s="40"/>
      <c r="AN201" s="40"/>
    </row>
    <row r="202" spans="1:40" s="11" customFormat="1" ht="46.25" customHeight="1">
      <c r="A202" s="305"/>
      <c r="B202" s="46" t="s">
        <v>7323</v>
      </c>
      <c r="C202" s="333" t="s">
        <v>263</v>
      </c>
      <c r="D202" s="23" t="s">
        <v>264</v>
      </c>
      <c r="E202" s="23" t="s">
        <v>142</v>
      </c>
      <c r="F202" s="333" t="s">
        <v>265</v>
      </c>
      <c r="G202" s="23" t="s">
        <v>7537</v>
      </c>
      <c r="H202" s="24" t="s">
        <v>7536</v>
      </c>
      <c r="I202" s="21" t="s">
        <v>7535</v>
      </c>
      <c r="J202" s="45" t="s">
        <v>7534</v>
      </c>
      <c r="K202" s="23" t="s">
        <v>27</v>
      </c>
      <c r="L202" s="23" t="s">
        <v>27</v>
      </c>
      <c r="M202" s="23"/>
      <c r="N202" s="23"/>
      <c r="O202" s="23"/>
      <c r="P202" s="23"/>
      <c r="Q202" s="23"/>
      <c r="R202" s="23"/>
      <c r="S202" s="23"/>
      <c r="T202" s="23"/>
      <c r="U202" s="23"/>
      <c r="V202" s="23"/>
      <c r="W202" s="23"/>
      <c r="X202" s="23"/>
      <c r="Y202" s="23"/>
      <c r="Z202" s="23"/>
      <c r="AA202" s="294" t="s">
        <v>45</v>
      </c>
      <c r="AB202" s="40"/>
      <c r="AC202" s="40"/>
      <c r="AD202" s="40"/>
      <c r="AE202" s="40"/>
      <c r="AF202" s="40"/>
      <c r="AG202" s="40"/>
      <c r="AH202" s="40"/>
      <c r="AI202" s="40"/>
      <c r="AJ202" s="40"/>
      <c r="AK202" s="40"/>
      <c r="AL202" s="40"/>
      <c r="AM202" s="40"/>
      <c r="AN202" s="40"/>
    </row>
    <row r="203" spans="1:40" s="11" customFormat="1" ht="46.25" customHeight="1">
      <c r="A203" s="305"/>
      <c r="B203" s="46" t="s">
        <v>7323</v>
      </c>
      <c r="C203" s="333" t="s">
        <v>263</v>
      </c>
      <c r="D203" s="23" t="s">
        <v>264</v>
      </c>
      <c r="E203" s="23" t="s">
        <v>142</v>
      </c>
      <c r="F203" s="333" t="s">
        <v>7660</v>
      </c>
      <c r="G203" s="23" t="s">
        <v>7659</v>
      </c>
      <c r="H203" s="24" t="s">
        <v>7658</v>
      </c>
      <c r="I203" s="24" t="s">
        <v>7657</v>
      </c>
      <c r="J203" s="368" t="s">
        <v>7656</v>
      </c>
      <c r="K203" s="23" t="s">
        <v>139</v>
      </c>
      <c r="L203" s="23"/>
      <c r="M203" s="23"/>
      <c r="N203" s="23"/>
      <c r="O203" s="23"/>
      <c r="P203" s="23"/>
      <c r="Q203" s="23"/>
      <c r="R203" s="23"/>
      <c r="S203" s="23"/>
      <c r="T203" s="23"/>
      <c r="U203" s="23"/>
      <c r="V203" s="23"/>
      <c r="W203" s="23"/>
      <c r="X203" s="23"/>
      <c r="Y203" s="23"/>
      <c r="Z203" s="23"/>
      <c r="AA203" s="294" t="s">
        <v>45</v>
      </c>
      <c r="AB203" s="40"/>
      <c r="AC203" s="40"/>
      <c r="AD203" s="40"/>
      <c r="AE203" s="40"/>
      <c r="AF203" s="40"/>
      <c r="AG203" s="40"/>
      <c r="AH203" s="40"/>
      <c r="AI203" s="40"/>
      <c r="AJ203" s="40"/>
      <c r="AK203" s="40"/>
      <c r="AL203" s="40"/>
      <c r="AM203" s="40"/>
      <c r="AN203" s="40"/>
    </row>
    <row r="204" spans="1:40" s="11" customFormat="1" ht="46.25" customHeight="1">
      <c r="A204" s="305" t="s">
        <v>8975</v>
      </c>
      <c r="B204" s="46" t="s">
        <v>8969</v>
      </c>
      <c r="C204" s="333" t="s">
        <v>263</v>
      </c>
      <c r="D204" s="23" t="s">
        <v>264</v>
      </c>
      <c r="E204" s="23" t="s">
        <v>142</v>
      </c>
      <c r="F204" s="333" t="s">
        <v>271</v>
      </c>
      <c r="G204" s="24" t="s">
        <v>8974</v>
      </c>
      <c r="H204" s="24" t="s">
        <v>8973</v>
      </c>
      <c r="I204" s="24" t="s">
        <v>8972</v>
      </c>
      <c r="J204" s="368" t="s">
        <v>8971</v>
      </c>
      <c r="K204" s="23" t="s">
        <v>139</v>
      </c>
      <c r="L204" s="23"/>
      <c r="M204" s="23"/>
      <c r="N204" s="23"/>
      <c r="O204" s="23"/>
      <c r="P204" s="23"/>
      <c r="Q204" s="23"/>
      <c r="R204" s="23"/>
      <c r="S204" s="23"/>
      <c r="T204" s="23"/>
      <c r="U204" s="23"/>
      <c r="V204" s="23"/>
      <c r="W204" s="23"/>
      <c r="X204" s="23"/>
      <c r="Y204" s="23"/>
      <c r="Z204" s="23"/>
      <c r="AA204" s="292" t="s">
        <v>45</v>
      </c>
      <c r="AB204" s="40"/>
      <c r="AC204" s="40"/>
      <c r="AD204" s="40"/>
      <c r="AE204" s="40"/>
      <c r="AF204" s="40"/>
      <c r="AG204" s="40"/>
      <c r="AH204" s="40"/>
      <c r="AI204" s="40"/>
      <c r="AJ204" s="40"/>
      <c r="AK204" s="40"/>
      <c r="AL204" s="40"/>
      <c r="AM204" s="40"/>
      <c r="AN204" s="40"/>
    </row>
    <row r="205" spans="1:40" customFormat="1" ht="46.25" customHeight="1">
      <c r="A205" s="305" t="s">
        <v>9360</v>
      </c>
      <c r="B205" s="156" t="s">
        <v>9358</v>
      </c>
      <c r="C205" s="333" t="s">
        <v>263</v>
      </c>
      <c r="D205" s="23" t="s">
        <v>264</v>
      </c>
      <c r="E205" s="23" t="s">
        <v>142</v>
      </c>
      <c r="F205" s="146" t="s">
        <v>271</v>
      </c>
      <c r="G205" s="148" t="s">
        <v>7290</v>
      </c>
      <c r="H205" s="146" t="s">
        <v>560</v>
      </c>
      <c r="I205" s="262" t="s">
        <v>561</v>
      </c>
      <c r="J205" s="369" t="s">
        <v>269</v>
      </c>
      <c r="K205" s="149" t="s">
        <v>139</v>
      </c>
      <c r="L205" s="149"/>
      <c r="M205" s="149"/>
      <c r="N205" s="149"/>
      <c r="O205" s="149"/>
      <c r="P205" s="149"/>
      <c r="Q205" s="149"/>
      <c r="R205" s="149"/>
      <c r="S205" s="149"/>
      <c r="T205" s="149"/>
      <c r="U205" s="149"/>
      <c r="V205" s="149"/>
      <c r="W205" s="149"/>
      <c r="X205" s="149"/>
      <c r="Y205" s="149"/>
      <c r="Z205" s="149"/>
      <c r="AA205" s="293" t="s">
        <v>28</v>
      </c>
      <c r="AB205" s="164"/>
    </row>
    <row r="206" spans="1:40" customFormat="1" ht="46.25" customHeight="1">
      <c r="A206" s="305" t="s">
        <v>9360</v>
      </c>
      <c r="B206" s="156" t="s">
        <v>9358</v>
      </c>
      <c r="C206" s="333" t="s">
        <v>263</v>
      </c>
      <c r="D206" s="23" t="s">
        <v>264</v>
      </c>
      <c r="E206" s="23" t="s">
        <v>142</v>
      </c>
      <c r="F206" s="404" t="s">
        <v>271</v>
      </c>
      <c r="G206" s="183" t="s">
        <v>9386</v>
      </c>
      <c r="H206" s="183" t="s">
        <v>9385</v>
      </c>
      <c r="I206" s="184" t="s">
        <v>9384</v>
      </c>
      <c r="J206" s="368" t="s">
        <v>9383</v>
      </c>
      <c r="K206" s="334" t="s">
        <v>139</v>
      </c>
      <c r="L206" s="334" t="s">
        <v>40</v>
      </c>
      <c r="M206" s="334" t="s">
        <v>40</v>
      </c>
      <c r="N206" s="334" t="s">
        <v>40</v>
      </c>
      <c r="O206" s="334" t="s">
        <v>40</v>
      </c>
      <c r="P206" s="334" t="s">
        <v>40</v>
      </c>
      <c r="Q206" s="334" t="s">
        <v>40</v>
      </c>
      <c r="R206" s="334" t="s">
        <v>40</v>
      </c>
      <c r="S206" s="334" t="s">
        <v>40</v>
      </c>
      <c r="T206" s="334" t="s">
        <v>40</v>
      </c>
      <c r="U206" s="334" t="s">
        <v>40</v>
      </c>
      <c r="V206" s="334" t="s">
        <v>40</v>
      </c>
      <c r="W206" s="334" t="s">
        <v>40</v>
      </c>
      <c r="X206" s="334" t="s">
        <v>40</v>
      </c>
      <c r="Y206" s="334" t="s">
        <v>40</v>
      </c>
      <c r="Z206" s="334" t="s">
        <v>40</v>
      </c>
      <c r="AA206" s="297" t="s">
        <v>45</v>
      </c>
      <c r="AB206" s="164"/>
    </row>
    <row r="207" spans="1:40" customFormat="1" ht="46.25" customHeight="1">
      <c r="A207" s="305" t="s">
        <v>9360</v>
      </c>
      <c r="B207" s="156" t="s">
        <v>9358</v>
      </c>
      <c r="C207" s="333" t="s">
        <v>263</v>
      </c>
      <c r="D207" s="23" t="s">
        <v>264</v>
      </c>
      <c r="E207" s="23" t="s">
        <v>142</v>
      </c>
      <c r="F207" s="404" t="s">
        <v>265</v>
      </c>
      <c r="G207" s="183" t="s">
        <v>9382</v>
      </c>
      <c r="H207" s="183" t="s">
        <v>9381</v>
      </c>
      <c r="I207" s="183" t="s">
        <v>9380</v>
      </c>
      <c r="J207" s="368" t="s">
        <v>9379</v>
      </c>
      <c r="K207" s="334" t="s">
        <v>139</v>
      </c>
      <c r="L207" s="334" t="s">
        <v>40</v>
      </c>
      <c r="M207" s="334" t="s">
        <v>40</v>
      </c>
      <c r="N207" s="334" t="s">
        <v>40</v>
      </c>
      <c r="O207" s="334" t="s">
        <v>40</v>
      </c>
      <c r="P207" s="334" t="s">
        <v>40</v>
      </c>
      <c r="Q207" s="334" t="s">
        <v>40</v>
      </c>
      <c r="R207" s="334" t="s">
        <v>40</v>
      </c>
      <c r="S207" s="334" t="s">
        <v>40</v>
      </c>
      <c r="T207" s="334" t="s">
        <v>40</v>
      </c>
      <c r="U207" s="334" t="s">
        <v>40</v>
      </c>
      <c r="V207" s="334" t="s">
        <v>40</v>
      </c>
      <c r="W207" s="334" t="s">
        <v>40</v>
      </c>
      <c r="X207" s="334" t="s">
        <v>40</v>
      </c>
      <c r="Y207" s="334" t="s">
        <v>40</v>
      </c>
      <c r="Z207" s="334" t="s">
        <v>40</v>
      </c>
      <c r="AA207" s="297" t="s">
        <v>45</v>
      </c>
      <c r="AB207" s="164"/>
    </row>
    <row r="208" spans="1:40" customFormat="1" ht="46.25" customHeight="1">
      <c r="A208" s="305" t="s">
        <v>9360</v>
      </c>
      <c r="B208" s="156" t="s">
        <v>9358</v>
      </c>
      <c r="C208" s="333" t="s">
        <v>263</v>
      </c>
      <c r="D208" s="23" t="s">
        <v>264</v>
      </c>
      <c r="E208" s="23" t="s">
        <v>142</v>
      </c>
      <c r="F208" s="404" t="s">
        <v>271</v>
      </c>
      <c r="G208" s="183" t="s">
        <v>9378</v>
      </c>
      <c r="H208" s="183" t="s">
        <v>9377</v>
      </c>
      <c r="I208" s="184" t="s">
        <v>9376</v>
      </c>
      <c r="J208" s="368" t="s">
        <v>9375</v>
      </c>
      <c r="K208" s="334" t="s">
        <v>139</v>
      </c>
      <c r="L208" s="334" t="s">
        <v>40</v>
      </c>
      <c r="M208" s="334" t="s">
        <v>40</v>
      </c>
      <c r="N208" s="334" t="s">
        <v>40</v>
      </c>
      <c r="O208" s="334" t="s">
        <v>40</v>
      </c>
      <c r="P208" s="334" t="s">
        <v>40</v>
      </c>
      <c r="Q208" s="334" t="s">
        <v>40</v>
      </c>
      <c r="R208" s="334" t="s">
        <v>40</v>
      </c>
      <c r="S208" s="334" t="s">
        <v>40</v>
      </c>
      <c r="T208" s="334" t="s">
        <v>40</v>
      </c>
      <c r="U208" s="334" t="s">
        <v>40</v>
      </c>
      <c r="V208" s="334" t="s">
        <v>40</v>
      </c>
      <c r="W208" s="334" t="s">
        <v>40</v>
      </c>
      <c r="X208" s="334" t="s">
        <v>40</v>
      </c>
      <c r="Y208" s="334" t="s">
        <v>40</v>
      </c>
      <c r="Z208" s="334" t="s">
        <v>40</v>
      </c>
      <c r="AA208" s="297" t="s">
        <v>45</v>
      </c>
      <c r="AB208" s="164"/>
    </row>
    <row r="209" spans="1:28" customFormat="1" ht="46.25" customHeight="1">
      <c r="A209" s="305" t="s">
        <v>9360</v>
      </c>
      <c r="B209" s="156" t="s">
        <v>9358</v>
      </c>
      <c r="C209" s="333" t="s">
        <v>263</v>
      </c>
      <c r="D209" s="23" t="s">
        <v>264</v>
      </c>
      <c r="E209" s="23" t="s">
        <v>142</v>
      </c>
      <c r="F209" s="404" t="s">
        <v>371</v>
      </c>
      <c r="G209" s="183" t="s">
        <v>9374</v>
      </c>
      <c r="H209" s="183" t="s">
        <v>9373</v>
      </c>
      <c r="I209" s="184" t="s">
        <v>9372</v>
      </c>
      <c r="J209" s="368" t="s">
        <v>9371</v>
      </c>
      <c r="K209" s="334" t="s">
        <v>139</v>
      </c>
      <c r="L209" s="334" t="s">
        <v>40</v>
      </c>
      <c r="M209" s="334" t="s">
        <v>40</v>
      </c>
      <c r="N209" s="334" t="s">
        <v>40</v>
      </c>
      <c r="O209" s="334" t="s">
        <v>40</v>
      </c>
      <c r="P209" s="334" t="s">
        <v>40</v>
      </c>
      <c r="Q209" s="334" t="s">
        <v>40</v>
      </c>
      <c r="R209" s="334" t="s">
        <v>40</v>
      </c>
      <c r="S209" s="334" t="s">
        <v>40</v>
      </c>
      <c r="T209" s="334" t="s">
        <v>40</v>
      </c>
      <c r="U209" s="334" t="s">
        <v>40</v>
      </c>
      <c r="V209" s="334" t="s">
        <v>40</v>
      </c>
      <c r="W209" s="334" t="s">
        <v>40</v>
      </c>
      <c r="X209" s="334" t="s">
        <v>40</v>
      </c>
      <c r="Y209" s="334" t="s">
        <v>40</v>
      </c>
      <c r="Z209" s="334" t="s">
        <v>40</v>
      </c>
      <c r="AA209" s="297" t="s">
        <v>45</v>
      </c>
      <c r="AB209" s="164"/>
    </row>
    <row r="210" spans="1:28" customFormat="1" ht="46.25" customHeight="1">
      <c r="A210" s="305" t="s">
        <v>9360</v>
      </c>
      <c r="B210" s="156" t="s">
        <v>9358</v>
      </c>
      <c r="C210" s="333" t="s">
        <v>263</v>
      </c>
      <c r="D210" s="23" t="s">
        <v>264</v>
      </c>
      <c r="E210" s="23" t="s">
        <v>142</v>
      </c>
      <c r="F210" s="404" t="s">
        <v>271</v>
      </c>
      <c r="G210" s="183" t="s">
        <v>9370</v>
      </c>
      <c r="H210" s="183" t="s">
        <v>481</v>
      </c>
      <c r="I210" s="184" t="s">
        <v>482</v>
      </c>
      <c r="J210" s="368" t="s">
        <v>483</v>
      </c>
      <c r="K210" s="334" t="s">
        <v>139</v>
      </c>
      <c r="L210" s="334" t="s">
        <v>40</v>
      </c>
      <c r="M210" s="334" t="s">
        <v>40</v>
      </c>
      <c r="N210" s="334" t="s">
        <v>40</v>
      </c>
      <c r="O210" s="334" t="s">
        <v>40</v>
      </c>
      <c r="P210" s="334" t="s">
        <v>40</v>
      </c>
      <c r="Q210" s="334" t="s">
        <v>40</v>
      </c>
      <c r="R210" s="334" t="s">
        <v>40</v>
      </c>
      <c r="S210" s="334" t="s">
        <v>40</v>
      </c>
      <c r="T210" s="334" t="s">
        <v>40</v>
      </c>
      <c r="U210" s="334" t="s">
        <v>40</v>
      </c>
      <c r="V210" s="334" t="s">
        <v>40</v>
      </c>
      <c r="W210" s="334" t="s">
        <v>40</v>
      </c>
      <c r="X210" s="334" t="s">
        <v>40</v>
      </c>
      <c r="Y210" s="334" t="s">
        <v>40</v>
      </c>
      <c r="Z210" s="334" t="s">
        <v>40</v>
      </c>
      <c r="AA210" s="297" t="s">
        <v>45</v>
      </c>
      <c r="AB210" s="164"/>
    </row>
    <row r="211" spans="1:28" customFormat="1" ht="46.25" customHeight="1">
      <c r="A211" s="305" t="s">
        <v>9360</v>
      </c>
      <c r="B211" s="156" t="s">
        <v>9358</v>
      </c>
      <c r="C211" s="333" t="s">
        <v>263</v>
      </c>
      <c r="D211" s="23" t="s">
        <v>264</v>
      </c>
      <c r="E211" s="23" t="s">
        <v>142</v>
      </c>
      <c r="F211" s="205" t="s">
        <v>9369</v>
      </c>
      <c r="G211" s="207" t="s">
        <v>9368</v>
      </c>
      <c r="H211" s="207" t="s">
        <v>9367</v>
      </c>
      <c r="I211" s="263" t="s">
        <v>9366</v>
      </c>
      <c r="J211" s="368" t="s">
        <v>9365</v>
      </c>
      <c r="K211" s="205" t="s">
        <v>139</v>
      </c>
      <c r="L211" s="205" t="s">
        <v>40</v>
      </c>
      <c r="M211" s="205" t="s">
        <v>40</v>
      </c>
      <c r="N211" s="205" t="s">
        <v>40</v>
      </c>
      <c r="O211" s="205" t="s">
        <v>40</v>
      </c>
      <c r="P211" s="205" t="s">
        <v>40</v>
      </c>
      <c r="Q211" s="205" t="s">
        <v>40</v>
      </c>
      <c r="R211" s="205" t="s">
        <v>40</v>
      </c>
      <c r="S211" s="205" t="s">
        <v>40</v>
      </c>
      <c r="T211" s="205" t="s">
        <v>40</v>
      </c>
      <c r="U211" s="205" t="s">
        <v>40</v>
      </c>
      <c r="V211" s="205" t="s">
        <v>40</v>
      </c>
      <c r="W211" s="205" t="s">
        <v>40</v>
      </c>
      <c r="X211" s="205" t="s">
        <v>40</v>
      </c>
      <c r="Y211" s="205" t="s">
        <v>40</v>
      </c>
      <c r="Z211" s="205" t="s">
        <v>40</v>
      </c>
      <c r="AA211" s="295" t="s">
        <v>45</v>
      </c>
      <c r="AB211" s="164"/>
    </row>
    <row r="212" spans="1:28" customFormat="1" ht="46.25" customHeight="1">
      <c r="A212" s="305" t="s">
        <v>11748</v>
      </c>
      <c r="B212" s="156" t="s">
        <v>12134</v>
      </c>
      <c r="C212" s="333" t="s">
        <v>263</v>
      </c>
      <c r="D212" s="23" t="s">
        <v>264</v>
      </c>
      <c r="E212" s="23" t="s">
        <v>142</v>
      </c>
      <c r="F212" s="146" t="s">
        <v>271</v>
      </c>
      <c r="G212" s="148" t="s">
        <v>12170</v>
      </c>
      <c r="H212" s="148" t="s">
        <v>12169</v>
      </c>
      <c r="I212" s="148" t="s">
        <v>12168</v>
      </c>
      <c r="J212" s="370" t="s">
        <v>12167</v>
      </c>
      <c r="K212" s="149" t="s">
        <v>44</v>
      </c>
      <c r="L212" s="149"/>
      <c r="M212" s="149"/>
      <c r="N212" s="149"/>
      <c r="O212" s="149"/>
      <c r="P212" s="149"/>
      <c r="Q212" s="149"/>
      <c r="R212" s="149"/>
      <c r="S212" s="149"/>
      <c r="T212" s="149"/>
      <c r="U212" s="149"/>
      <c r="V212" s="149"/>
      <c r="W212" s="149"/>
      <c r="X212" s="149"/>
      <c r="Y212" s="149"/>
      <c r="Z212" s="149"/>
      <c r="AA212" s="299" t="s">
        <v>45</v>
      </c>
      <c r="AB212" s="164"/>
    </row>
    <row r="213" spans="1:28" ht="46.25" customHeight="1">
      <c r="A213" s="298"/>
      <c r="B213" s="46"/>
      <c r="C213" s="333" t="s">
        <v>562</v>
      </c>
      <c r="D213" s="23" t="s">
        <v>563</v>
      </c>
      <c r="E213" s="23" t="s">
        <v>142</v>
      </c>
      <c r="F213" s="333" t="s">
        <v>564</v>
      </c>
      <c r="G213" s="23" t="s">
        <v>565</v>
      </c>
      <c r="H213" s="24" t="s">
        <v>566</v>
      </c>
      <c r="I213" s="63" t="s">
        <v>567</v>
      </c>
      <c r="J213" s="45" t="s">
        <v>568</v>
      </c>
      <c r="K213" s="23" t="s">
        <v>139</v>
      </c>
      <c r="L213" s="23"/>
      <c r="M213" s="23"/>
      <c r="N213" s="23"/>
      <c r="O213" s="23"/>
      <c r="P213" s="23"/>
      <c r="Q213" s="23"/>
      <c r="R213" s="23"/>
      <c r="S213" s="23"/>
      <c r="T213" s="23"/>
      <c r="U213" s="23"/>
      <c r="V213" s="23"/>
      <c r="W213" s="23"/>
      <c r="X213" s="23"/>
      <c r="Y213" s="23"/>
      <c r="Z213" s="23"/>
      <c r="AA213" s="294" t="s">
        <v>95</v>
      </c>
    </row>
    <row r="214" spans="1:28" customFormat="1" ht="46.25" customHeight="1">
      <c r="A214" s="305" t="s">
        <v>9359</v>
      </c>
      <c r="B214" s="156" t="s">
        <v>9358</v>
      </c>
      <c r="C214" s="333" t="s">
        <v>562</v>
      </c>
      <c r="D214" s="23" t="s">
        <v>563</v>
      </c>
      <c r="E214" s="23" t="s">
        <v>142</v>
      </c>
      <c r="F214" s="146"/>
      <c r="G214" s="148" t="s">
        <v>6353</v>
      </c>
      <c r="H214" s="148" t="s">
        <v>6354</v>
      </c>
      <c r="I214" s="147" t="s">
        <v>9364</v>
      </c>
      <c r="J214" s="368" t="s">
        <v>6356</v>
      </c>
      <c r="K214" s="149" t="s">
        <v>139</v>
      </c>
      <c r="L214" s="149"/>
      <c r="M214" s="149"/>
      <c r="N214" s="149"/>
      <c r="O214" s="149"/>
      <c r="P214" s="149"/>
      <c r="Q214" s="149"/>
      <c r="R214" s="149"/>
      <c r="S214" s="149"/>
      <c r="T214" s="149"/>
      <c r="U214" s="149"/>
      <c r="V214" s="149"/>
      <c r="W214" s="149"/>
      <c r="X214" s="149"/>
      <c r="Y214" s="149"/>
      <c r="Z214" s="149"/>
      <c r="AA214" s="293" t="s">
        <v>45</v>
      </c>
      <c r="AB214" s="164"/>
    </row>
    <row r="215" spans="1:28" ht="46.25" customHeight="1">
      <c r="A215" s="298"/>
      <c r="B215" s="46"/>
      <c r="C215" s="333" t="s">
        <v>569</v>
      </c>
      <c r="D215" s="23" t="s">
        <v>570</v>
      </c>
      <c r="E215" s="23" t="s">
        <v>31</v>
      </c>
      <c r="F215" s="333"/>
      <c r="G215" s="23" t="s">
        <v>571</v>
      </c>
      <c r="H215" s="24" t="s">
        <v>572</v>
      </c>
      <c r="I215" s="64" t="s">
        <v>573</v>
      </c>
      <c r="J215" s="368" t="s">
        <v>574</v>
      </c>
      <c r="K215" s="23" t="s">
        <v>36</v>
      </c>
      <c r="L215" s="23"/>
      <c r="M215" s="23"/>
      <c r="N215" s="23"/>
      <c r="O215" s="23"/>
      <c r="P215" s="23"/>
      <c r="Q215" s="23"/>
      <c r="R215" s="23"/>
      <c r="S215" s="23"/>
      <c r="T215" s="23"/>
      <c r="U215" s="23"/>
      <c r="V215" s="23"/>
      <c r="W215" s="23"/>
      <c r="X215" s="23"/>
      <c r="Y215" s="23"/>
      <c r="Z215" s="23"/>
      <c r="AA215" s="294" t="s">
        <v>45</v>
      </c>
    </row>
    <row r="216" spans="1:28" ht="46.25" customHeight="1">
      <c r="A216" s="298"/>
      <c r="B216" s="46"/>
      <c r="C216" s="333" t="s">
        <v>569</v>
      </c>
      <c r="D216" s="23" t="s">
        <v>570</v>
      </c>
      <c r="E216" s="23" t="s">
        <v>31</v>
      </c>
      <c r="F216" s="333"/>
      <c r="G216" s="23" t="s">
        <v>575</v>
      </c>
      <c r="H216" s="24" t="s">
        <v>576</v>
      </c>
      <c r="I216" s="50" t="s">
        <v>577</v>
      </c>
      <c r="J216" s="368" t="s">
        <v>578</v>
      </c>
      <c r="K216" s="23" t="s">
        <v>36</v>
      </c>
      <c r="L216" s="23"/>
      <c r="M216" s="23"/>
      <c r="N216" s="23"/>
      <c r="O216" s="23"/>
      <c r="P216" s="23"/>
      <c r="Q216" s="23"/>
      <c r="R216" s="23"/>
      <c r="S216" s="23"/>
      <c r="T216" s="23"/>
      <c r="U216" s="23"/>
      <c r="V216" s="23"/>
      <c r="W216" s="23"/>
      <c r="X216" s="23"/>
      <c r="Y216" s="23"/>
      <c r="Z216" s="23"/>
      <c r="AA216" s="294" t="s">
        <v>45</v>
      </c>
    </row>
    <row r="217" spans="1:28" ht="46.25" customHeight="1">
      <c r="A217" s="298"/>
      <c r="B217" s="46"/>
      <c r="C217" s="333" t="s">
        <v>569</v>
      </c>
      <c r="D217" s="23" t="s">
        <v>570</v>
      </c>
      <c r="E217" s="23" t="s">
        <v>31</v>
      </c>
      <c r="F217" s="333"/>
      <c r="G217" s="23" t="s">
        <v>579</v>
      </c>
      <c r="H217" s="24" t="s">
        <v>580</v>
      </c>
      <c r="I217" s="50" t="s">
        <v>581</v>
      </c>
      <c r="J217" s="368" t="s">
        <v>582</v>
      </c>
      <c r="K217" s="23" t="s">
        <v>36</v>
      </c>
      <c r="L217" s="23"/>
      <c r="M217" s="23"/>
      <c r="N217" s="23"/>
      <c r="O217" s="23"/>
      <c r="P217" s="23"/>
      <c r="Q217" s="23"/>
      <c r="R217" s="23"/>
      <c r="S217" s="23"/>
      <c r="T217" s="23"/>
      <c r="U217" s="23"/>
      <c r="V217" s="23"/>
      <c r="W217" s="23"/>
      <c r="X217" s="23"/>
      <c r="Y217" s="23"/>
      <c r="Z217" s="23"/>
      <c r="AA217" s="294" t="s">
        <v>45</v>
      </c>
    </row>
    <row r="218" spans="1:28" ht="46.25" customHeight="1">
      <c r="A218" s="298"/>
      <c r="B218" s="46"/>
      <c r="C218" s="333" t="s">
        <v>569</v>
      </c>
      <c r="D218" s="23" t="s">
        <v>570</v>
      </c>
      <c r="E218" s="23" t="s">
        <v>31</v>
      </c>
      <c r="F218" s="333"/>
      <c r="G218" s="23" t="s">
        <v>583</v>
      </c>
      <c r="H218" s="24" t="s">
        <v>584</v>
      </c>
      <c r="I218" s="23" t="s">
        <v>585</v>
      </c>
      <c r="J218" s="368" t="s">
        <v>586</v>
      </c>
      <c r="K218" s="23" t="s">
        <v>155</v>
      </c>
      <c r="L218" s="23" t="s">
        <v>155</v>
      </c>
      <c r="M218" s="23"/>
      <c r="N218" s="23"/>
      <c r="O218" s="23"/>
      <c r="P218" s="23"/>
      <c r="Q218" s="23"/>
      <c r="R218" s="23"/>
      <c r="S218" s="23"/>
      <c r="T218" s="23"/>
      <c r="U218" s="23"/>
      <c r="V218" s="23"/>
      <c r="W218" s="23"/>
      <c r="X218" s="23"/>
      <c r="Y218" s="23"/>
      <c r="Z218" s="23"/>
      <c r="AA218" s="294" t="s">
        <v>45</v>
      </c>
    </row>
    <row r="219" spans="1:28" ht="46.25" customHeight="1">
      <c r="A219" s="298"/>
      <c r="B219" s="46"/>
      <c r="C219" s="333" t="s">
        <v>569</v>
      </c>
      <c r="D219" s="23" t="s">
        <v>570</v>
      </c>
      <c r="E219" s="23" t="s">
        <v>31</v>
      </c>
      <c r="F219" s="333"/>
      <c r="G219" s="23" t="s">
        <v>587</v>
      </c>
      <c r="H219" s="24" t="s">
        <v>588</v>
      </c>
      <c r="I219" s="23" t="s">
        <v>589</v>
      </c>
      <c r="J219" s="368" t="s">
        <v>590</v>
      </c>
      <c r="K219" s="23" t="s">
        <v>155</v>
      </c>
      <c r="L219" s="23" t="s">
        <v>155</v>
      </c>
      <c r="M219" s="23"/>
      <c r="N219" s="23"/>
      <c r="O219" s="23"/>
      <c r="P219" s="23"/>
      <c r="Q219" s="23"/>
      <c r="R219" s="23"/>
      <c r="S219" s="23"/>
      <c r="T219" s="23"/>
      <c r="U219" s="23"/>
      <c r="V219" s="23"/>
      <c r="W219" s="23"/>
      <c r="X219" s="23"/>
      <c r="Y219" s="23"/>
      <c r="Z219" s="23"/>
      <c r="AA219" s="294" t="s">
        <v>45</v>
      </c>
    </row>
    <row r="220" spans="1:28" ht="46.25" customHeight="1">
      <c r="A220" s="298"/>
      <c r="B220" s="46"/>
      <c r="C220" s="333" t="s">
        <v>9101</v>
      </c>
      <c r="D220" s="23" t="s">
        <v>591</v>
      </c>
      <c r="E220" s="23" t="s">
        <v>31</v>
      </c>
      <c r="F220" s="333" t="s">
        <v>592</v>
      </c>
      <c r="G220" s="23" t="s">
        <v>593</v>
      </c>
      <c r="H220" s="24" t="s">
        <v>594</v>
      </c>
      <c r="I220" s="23" t="s">
        <v>595</v>
      </c>
      <c r="J220" s="368" t="s">
        <v>596</v>
      </c>
      <c r="K220" s="23" t="s">
        <v>155</v>
      </c>
      <c r="L220" s="23" t="s">
        <v>155</v>
      </c>
      <c r="M220" s="23"/>
      <c r="N220" s="23"/>
      <c r="O220" s="23"/>
      <c r="P220" s="23"/>
      <c r="Q220" s="23"/>
      <c r="R220" s="23"/>
      <c r="S220" s="23"/>
      <c r="T220" s="23"/>
      <c r="U220" s="23"/>
      <c r="V220" s="23"/>
      <c r="W220" s="23"/>
      <c r="X220" s="23"/>
      <c r="Y220" s="23"/>
      <c r="Z220" s="23"/>
      <c r="AA220" s="294" t="s">
        <v>45</v>
      </c>
    </row>
    <row r="221" spans="1:28" ht="46.25" customHeight="1">
      <c r="A221" s="298"/>
      <c r="B221" s="46"/>
      <c r="C221" s="333" t="s">
        <v>9102</v>
      </c>
      <c r="D221" s="23" t="s">
        <v>597</v>
      </c>
      <c r="E221" s="23" t="s">
        <v>31</v>
      </c>
      <c r="F221" s="333"/>
      <c r="G221" s="23" t="s">
        <v>598</v>
      </c>
      <c r="H221" s="24" t="s">
        <v>599</v>
      </c>
      <c r="I221" s="65" t="s">
        <v>600</v>
      </c>
      <c r="J221" s="47" t="s">
        <v>601</v>
      </c>
      <c r="K221" s="23" t="s">
        <v>155</v>
      </c>
      <c r="L221" s="23"/>
      <c r="M221" s="23"/>
      <c r="N221" s="23"/>
      <c r="O221" s="23"/>
      <c r="P221" s="23"/>
      <c r="Q221" s="23"/>
      <c r="R221" s="23"/>
      <c r="S221" s="23"/>
      <c r="T221" s="23"/>
      <c r="U221" s="23"/>
      <c r="V221" s="23"/>
      <c r="W221" s="23"/>
      <c r="X221" s="23"/>
      <c r="Y221" s="23"/>
      <c r="Z221" s="23"/>
      <c r="AA221" s="294" t="s">
        <v>45</v>
      </c>
    </row>
    <row r="222" spans="1:28" ht="46.25" customHeight="1">
      <c r="A222" s="298"/>
      <c r="B222" s="46"/>
      <c r="C222" s="333" t="s">
        <v>9102</v>
      </c>
      <c r="D222" s="23" t="s">
        <v>597</v>
      </c>
      <c r="E222" s="23" t="s">
        <v>31</v>
      </c>
      <c r="F222" s="333"/>
      <c r="G222" s="23" t="s">
        <v>602</v>
      </c>
      <c r="H222" s="24" t="s">
        <v>603</v>
      </c>
      <c r="I222" s="65" t="s">
        <v>604</v>
      </c>
      <c r="J222" s="47" t="s">
        <v>605</v>
      </c>
      <c r="K222" s="23" t="s">
        <v>155</v>
      </c>
      <c r="L222" s="23"/>
      <c r="M222" s="23"/>
      <c r="N222" s="23"/>
      <c r="O222" s="23"/>
      <c r="P222" s="23"/>
      <c r="Q222" s="23"/>
      <c r="R222" s="23"/>
      <c r="S222" s="23"/>
      <c r="T222" s="23"/>
      <c r="U222" s="23"/>
      <c r="V222" s="23"/>
      <c r="W222" s="23"/>
      <c r="X222" s="23"/>
      <c r="Y222" s="23"/>
      <c r="Z222" s="23"/>
      <c r="AA222" s="294" t="s">
        <v>45</v>
      </c>
    </row>
    <row r="223" spans="1:28" ht="46.25" customHeight="1">
      <c r="A223" s="298"/>
      <c r="B223" s="46"/>
      <c r="C223" s="333" t="s">
        <v>9102</v>
      </c>
      <c r="D223" s="23" t="s">
        <v>597</v>
      </c>
      <c r="E223" s="23" t="s">
        <v>31</v>
      </c>
      <c r="F223" s="333"/>
      <c r="G223" s="23" t="s">
        <v>606</v>
      </c>
      <c r="H223" s="24" t="s">
        <v>607</v>
      </c>
      <c r="I223" s="65" t="s">
        <v>608</v>
      </c>
      <c r="J223" s="47" t="s">
        <v>609</v>
      </c>
      <c r="K223" s="23" t="s">
        <v>155</v>
      </c>
      <c r="L223" s="23"/>
      <c r="M223" s="23"/>
      <c r="N223" s="23"/>
      <c r="O223" s="23"/>
      <c r="P223" s="23"/>
      <c r="Q223" s="23"/>
      <c r="R223" s="23"/>
      <c r="S223" s="23"/>
      <c r="T223" s="23"/>
      <c r="U223" s="23"/>
      <c r="V223" s="23"/>
      <c r="W223" s="23"/>
      <c r="X223" s="23"/>
      <c r="Y223" s="23"/>
      <c r="Z223" s="23"/>
      <c r="AA223" s="294" t="s">
        <v>45</v>
      </c>
    </row>
    <row r="224" spans="1:28" ht="46.25" customHeight="1">
      <c r="A224" s="298"/>
      <c r="B224" s="46"/>
      <c r="C224" s="333" t="s">
        <v>9102</v>
      </c>
      <c r="D224" s="23" t="s">
        <v>597</v>
      </c>
      <c r="E224" s="23" t="s">
        <v>31</v>
      </c>
      <c r="F224" s="333"/>
      <c r="G224" s="23" t="s">
        <v>602</v>
      </c>
      <c r="H224" s="24" t="s">
        <v>610</v>
      </c>
      <c r="I224" s="65" t="s">
        <v>611</v>
      </c>
      <c r="J224" s="47" t="s">
        <v>605</v>
      </c>
      <c r="K224" s="23" t="s">
        <v>155</v>
      </c>
      <c r="L224" s="23"/>
      <c r="M224" s="23"/>
      <c r="N224" s="23"/>
      <c r="O224" s="23"/>
      <c r="P224" s="23"/>
      <c r="Q224" s="23"/>
      <c r="R224" s="23"/>
      <c r="S224" s="23"/>
      <c r="T224" s="23"/>
      <c r="U224" s="23"/>
      <c r="V224" s="23"/>
      <c r="W224" s="23"/>
      <c r="X224" s="23"/>
      <c r="Y224" s="23"/>
      <c r="Z224" s="23"/>
      <c r="AA224" s="294" t="s">
        <v>45</v>
      </c>
    </row>
    <row r="225" spans="1:40" ht="46.25" customHeight="1">
      <c r="A225" s="298"/>
      <c r="B225" s="46"/>
      <c r="C225" s="333" t="s">
        <v>9102</v>
      </c>
      <c r="D225" s="23" t="s">
        <v>597</v>
      </c>
      <c r="E225" s="23" t="s">
        <v>31</v>
      </c>
      <c r="F225" s="333"/>
      <c r="G225" s="23" t="s">
        <v>612</v>
      </c>
      <c r="H225" s="24" t="s">
        <v>613</v>
      </c>
      <c r="I225" s="23" t="s">
        <v>614</v>
      </c>
      <c r="J225" s="368" t="s">
        <v>615</v>
      </c>
      <c r="K225" s="23" t="s">
        <v>155</v>
      </c>
      <c r="L225" s="23" t="s">
        <v>40</v>
      </c>
      <c r="M225" s="23"/>
      <c r="N225" s="23"/>
      <c r="O225" s="23"/>
      <c r="P225" s="23"/>
      <c r="Q225" s="23"/>
      <c r="R225" s="23"/>
      <c r="S225" s="23"/>
      <c r="T225" s="23"/>
      <c r="U225" s="23"/>
      <c r="V225" s="23"/>
      <c r="W225" s="23"/>
      <c r="X225" s="23"/>
      <c r="Y225" s="23"/>
      <c r="Z225" s="23"/>
      <c r="AA225" s="294" t="s">
        <v>45</v>
      </c>
    </row>
    <row r="226" spans="1:40" ht="46.25" customHeight="1">
      <c r="A226" s="305" t="s">
        <v>9359</v>
      </c>
      <c r="B226" s="46" t="s">
        <v>7284</v>
      </c>
      <c r="C226" s="333" t="s">
        <v>9102</v>
      </c>
      <c r="D226" s="23" t="s">
        <v>597</v>
      </c>
      <c r="E226" s="23" t="s">
        <v>31</v>
      </c>
      <c r="F226" s="333"/>
      <c r="G226" s="23" t="s">
        <v>616</v>
      </c>
      <c r="H226" s="24" t="s">
        <v>617</v>
      </c>
      <c r="I226" s="65"/>
      <c r="J226" s="47" t="s">
        <v>618</v>
      </c>
      <c r="K226" s="23"/>
      <c r="L226" s="23"/>
      <c r="M226" s="23"/>
      <c r="N226" s="23"/>
      <c r="O226" s="23"/>
      <c r="P226" s="23"/>
      <c r="Q226" s="23"/>
      <c r="R226" s="23"/>
      <c r="S226" s="23"/>
      <c r="T226" s="23"/>
      <c r="U226" s="23"/>
      <c r="V226" s="23"/>
      <c r="W226" s="23"/>
      <c r="X226" s="23"/>
      <c r="Y226" s="23"/>
      <c r="Z226" s="23"/>
      <c r="AA226" s="294" t="s">
        <v>45</v>
      </c>
    </row>
    <row r="227" spans="1:40" ht="46.25" customHeight="1">
      <c r="A227" s="305" t="s">
        <v>9359</v>
      </c>
      <c r="B227" s="46" t="s">
        <v>7284</v>
      </c>
      <c r="C227" s="333" t="s">
        <v>9102</v>
      </c>
      <c r="D227" s="23" t="s">
        <v>597</v>
      </c>
      <c r="E227" s="23" t="s">
        <v>31</v>
      </c>
      <c r="F227" s="333"/>
      <c r="G227" s="23" t="s">
        <v>598</v>
      </c>
      <c r="H227" s="24"/>
      <c r="I227" s="65"/>
      <c r="J227" s="47" t="s">
        <v>601</v>
      </c>
      <c r="K227" s="23"/>
      <c r="L227" s="23"/>
      <c r="M227" s="23"/>
      <c r="N227" s="23"/>
      <c r="O227" s="23"/>
      <c r="P227" s="23"/>
      <c r="Q227" s="23"/>
      <c r="R227" s="23"/>
      <c r="S227" s="23"/>
      <c r="T227" s="23"/>
      <c r="U227" s="23"/>
      <c r="V227" s="23"/>
      <c r="W227" s="23"/>
      <c r="X227" s="23"/>
      <c r="Y227" s="23"/>
      <c r="Z227" s="23"/>
      <c r="AA227" s="294" t="s">
        <v>45</v>
      </c>
    </row>
    <row r="228" spans="1:40" ht="46.25" customHeight="1">
      <c r="A228" s="305" t="s">
        <v>9359</v>
      </c>
      <c r="B228" s="46" t="s">
        <v>7284</v>
      </c>
      <c r="C228" s="333" t="s">
        <v>9102</v>
      </c>
      <c r="D228" s="23" t="s">
        <v>597</v>
      </c>
      <c r="E228" s="23" t="s">
        <v>31</v>
      </c>
      <c r="F228" s="333"/>
      <c r="G228" s="23" t="s">
        <v>602</v>
      </c>
      <c r="H228" s="24"/>
      <c r="I228" s="65"/>
      <c r="J228" s="47" t="s">
        <v>605</v>
      </c>
      <c r="K228" s="23"/>
      <c r="L228" s="23"/>
      <c r="M228" s="23"/>
      <c r="N228" s="23"/>
      <c r="O228" s="23"/>
      <c r="P228" s="23"/>
      <c r="Q228" s="23"/>
      <c r="R228" s="23"/>
      <c r="S228" s="23"/>
      <c r="T228" s="23"/>
      <c r="U228" s="23"/>
      <c r="V228" s="23"/>
      <c r="W228" s="23"/>
      <c r="X228" s="23"/>
      <c r="Y228" s="23"/>
      <c r="Z228" s="23"/>
      <c r="AA228" s="294" t="s">
        <v>45</v>
      </c>
    </row>
    <row r="229" spans="1:40" ht="46.25" customHeight="1">
      <c r="A229" s="305" t="s">
        <v>9359</v>
      </c>
      <c r="B229" s="46" t="s">
        <v>7284</v>
      </c>
      <c r="C229" s="333" t="s">
        <v>9102</v>
      </c>
      <c r="D229" s="23" t="s">
        <v>597</v>
      </c>
      <c r="E229" s="23" t="s">
        <v>31</v>
      </c>
      <c r="F229" s="333"/>
      <c r="G229" s="23" t="s">
        <v>606</v>
      </c>
      <c r="H229" s="24"/>
      <c r="I229" s="65"/>
      <c r="J229" s="47" t="s">
        <v>609</v>
      </c>
      <c r="K229" s="23"/>
      <c r="L229" s="23"/>
      <c r="M229" s="23"/>
      <c r="N229" s="23"/>
      <c r="O229" s="23"/>
      <c r="P229" s="23"/>
      <c r="Q229" s="23"/>
      <c r="R229" s="23"/>
      <c r="S229" s="23"/>
      <c r="T229" s="23"/>
      <c r="U229" s="23"/>
      <c r="V229" s="23"/>
      <c r="W229" s="23"/>
      <c r="X229" s="23"/>
      <c r="Y229" s="23"/>
      <c r="Z229" s="23"/>
      <c r="AA229" s="294" t="s">
        <v>45</v>
      </c>
    </row>
    <row r="230" spans="1:40" s="2" customFormat="1" ht="46.25" customHeight="1">
      <c r="A230" s="310" t="s">
        <v>8741</v>
      </c>
      <c r="B230" s="46" t="s">
        <v>7323</v>
      </c>
      <c r="C230" s="333" t="s">
        <v>619</v>
      </c>
      <c r="D230" s="23" t="s">
        <v>620</v>
      </c>
      <c r="E230" s="23" t="s">
        <v>142</v>
      </c>
      <c r="F230" s="13" t="s">
        <v>621</v>
      </c>
      <c r="G230" s="13" t="s">
        <v>8742</v>
      </c>
      <c r="H230" s="14" t="s">
        <v>622</v>
      </c>
      <c r="I230" s="14" t="s">
        <v>623</v>
      </c>
      <c r="J230" s="368" t="s">
        <v>624</v>
      </c>
      <c r="K230" s="23" t="s">
        <v>155</v>
      </c>
      <c r="L230" s="23"/>
      <c r="M230" s="23"/>
      <c r="N230" s="23"/>
      <c r="O230" s="23"/>
      <c r="P230" s="23"/>
      <c r="Q230" s="23"/>
      <c r="R230" s="23"/>
      <c r="S230" s="23"/>
      <c r="T230" s="23"/>
      <c r="U230" s="23"/>
      <c r="V230" s="23"/>
      <c r="W230" s="23"/>
      <c r="X230" s="23"/>
      <c r="Y230" s="23"/>
      <c r="Z230" s="23"/>
      <c r="AA230" s="292" t="s">
        <v>45</v>
      </c>
      <c r="AB230" s="32"/>
      <c r="AC230" s="32"/>
      <c r="AD230" s="32"/>
      <c r="AE230" s="32"/>
      <c r="AF230" s="32"/>
      <c r="AG230" s="32"/>
      <c r="AH230" s="32"/>
      <c r="AI230" s="32"/>
      <c r="AJ230" s="32"/>
      <c r="AK230" s="32"/>
      <c r="AL230" s="32"/>
      <c r="AM230" s="32"/>
      <c r="AN230" s="32"/>
    </row>
    <row r="231" spans="1:40" s="11" customFormat="1" ht="46.25" customHeight="1">
      <c r="A231" s="305" t="s">
        <v>8842</v>
      </c>
      <c r="B231" s="46" t="s">
        <v>7323</v>
      </c>
      <c r="C231" s="333" t="s">
        <v>619</v>
      </c>
      <c r="D231" s="23" t="s">
        <v>620</v>
      </c>
      <c r="E231" s="23" t="s">
        <v>142</v>
      </c>
      <c r="F231" s="13" t="s">
        <v>8951</v>
      </c>
      <c r="G231" s="13" t="s">
        <v>8950</v>
      </c>
      <c r="H231" s="14" t="s">
        <v>8949</v>
      </c>
      <c r="I231" s="14" t="s">
        <v>8948</v>
      </c>
      <c r="J231" s="368" t="s">
        <v>8947</v>
      </c>
      <c r="K231" s="23" t="s">
        <v>44</v>
      </c>
      <c r="L231" s="23"/>
      <c r="M231" s="23"/>
      <c r="N231" s="23"/>
      <c r="O231" s="23"/>
      <c r="P231" s="23"/>
      <c r="Q231" s="23"/>
      <c r="R231" s="23"/>
      <c r="S231" s="23"/>
      <c r="T231" s="23"/>
      <c r="U231" s="23"/>
      <c r="V231" s="23"/>
      <c r="W231" s="23"/>
      <c r="X231" s="23"/>
      <c r="Y231" s="23"/>
      <c r="Z231" s="23"/>
      <c r="AA231" s="292" t="s">
        <v>45</v>
      </c>
      <c r="AB231" s="160"/>
      <c r="AC231" s="40"/>
      <c r="AD231" s="40"/>
      <c r="AE231" s="40"/>
      <c r="AF231" s="40"/>
      <c r="AG231" s="40"/>
      <c r="AH231" s="40"/>
      <c r="AI231" s="40"/>
      <c r="AJ231" s="40"/>
      <c r="AK231" s="40"/>
      <c r="AL231" s="40"/>
      <c r="AM231" s="40"/>
      <c r="AN231" s="40"/>
    </row>
    <row r="232" spans="1:40" ht="46.25" customHeight="1">
      <c r="A232" s="298"/>
      <c r="B232" s="46"/>
      <c r="C232" s="333" t="s">
        <v>619</v>
      </c>
      <c r="D232" s="23" t="s">
        <v>620</v>
      </c>
      <c r="E232" s="23" t="s">
        <v>142</v>
      </c>
      <c r="F232" s="333" t="s">
        <v>625</v>
      </c>
      <c r="G232" s="23" t="s">
        <v>626</v>
      </c>
      <c r="H232" s="24" t="s">
        <v>627</v>
      </c>
      <c r="I232" s="23" t="s">
        <v>628</v>
      </c>
      <c r="J232" s="368" t="s">
        <v>629</v>
      </c>
      <c r="K232" s="23" t="s">
        <v>139</v>
      </c>
      <c r="L232" s="23"/>
      <c r="M232" s="23"/>
      <c r="N232" s="23"/>
      <c r="O232" s="23"/>
      <c r="P232" s="23"/>
      <c r="Q232" s="23"/>
      <c r="R232" s="23"/>
      <c r="S232" s="23"/>
      <c r="T232" s="23"/>
      <c r="U232" s="23"/>
      <c r="V232" s="23"/>
      <c r="W232" s="23"/>
      <c r="X232" s="23"/>
      <c r="Y232" s="23"/>
      <c r="Z232" s="23"/>
      <c r="AA232" s="294" t="s">
        <v>45</v>
      </c>
    </row>
    <row r="233" spans="1:40" ht="46.25" customHeight="1">
      <c r="A233" s="298"/>
      <c r="B233" s="46"/>
      <c r="C233" s="333" t="s">
        <v>619</v>
      </c>
      <c r="D233" s="23" t="s">
        <v>620</v>
      </c>
      <c r="E233" s="23" t="s">
        <v>142</v>
      </c>
      <c r="F233" s="66" t="s">
        <v>630</v>
      </c>
      <c r="G233" s="66" t="s">
        <v>631</v>
      </c>
      <c r="H233" s="67" t="s">
        <v>632</v>
      </c>
      <c r="I233" s="68"/>
      <c r="J233" s="368" t="s">
        <v>633</v>
      </c>
      <c r="K233" s="23" t="s">
        <v>139</v>
      </c>
      <c r="L233" s="66"/>
      <c r="M233" s="66"/>
      <c r="N233" s="66"/>
      <c r="O233" s="66"/>
      <c r="P233" s="66"/>
      <c r="Q233" s="66"/>
      <c r="R233" s="66"/>
      <c r="S233" s="66"/>
      <c r="T233" s="66"/>
      <c r="U233" s="66"/>
      <c r="V233" s="66"/>
      <c r="W233" s="66"/>
      <c r="X233" s="66"/>
      <c r="Y233" s="66"/>
      <c r="Z233" s="66"/>
      <c r="AA233" s="300" t="s">
        <v>45</v>
      </c>
      <c r="AB233" s="161"/>
      <c r="AC233" s="161"/>
    </row>
    <row r="234" spans="1:40" ht="46.25" customHeight="1">
      <c r="A234" s="298"/>
      <c r="B234" s="46"/>
      <c r="C234" s="333" t="s">
        <v>619</v>
      </c>
      <c r="D234" s="23" t="s">
        <v>620</v>
      </c>
      <c r="E234" s="23" t="s">
        <v>142</v>
      </c>
      <c r="F234" s="66" t="s">
        <v>630</v>
      </c>
      <c r="G234" s="66" t="s">
        <v>634</v>
      </c>
      <c r="H234" s="67" t="s">
        <v>635</v>
      </c>
      <c r="I234" s="66">
        <v>19057903412</v>
      </c>
      <c r="J234" s="368" t="s">
        <v>636</v>
      </c>
      <c r="K234" s="23" t="s">
        <v>139</v>
      </c>
      <c r="L234" s="66"/>
      <c r="M234" s="66"/>
      <c r="N234" s="66"/>
      <c r="O234" s="66"/>
      <c r="P234" s="66"/>
      <c r="Q234" s="66"/>
      <c r="R234" s="66"/>
      <c r="S234" s="66"/>
      <c r="T234" s="66"/>
      <c r="U234" s="66"/>
      <c r="V234" s="66"/>
      <c r="W234" s="66"/>
      <c r="X234" s="66"/>
      <c r="Y234" s="66"/>
      <c r="Z234" s="66"/>
      <c r="AA234" s="300" t="s">
        <v>45</v>
      </c>
      <c r="AB234" s="161"/>
      <c r="AC234" s="161"/>
    </row>
    <row r="235" spans="1:40" ht="46.25" customHeight="1">
      <c r="A235" s="298"/>
      <c r="B235" s="46"/>
      <c r="C235" s="333" t="s">
        <v>619</v>
      </c>
      <c r="D235" s="23" t="s">
        <v>620</v>
      </c>
      <c r="E235" s="23" t="s">
        <v>142</v>
      </c>
      <c r="F235" s="333" t="s">
        <v>637</v>
      </c>
      <c r="G235" s="23" t="s">
        <v>638</v>
      </c>
      <c r="H235" s="24" t="s">
        <v>639</v>
      </c>
      <c r="I235" s="23" t="s">
        <v>640</v>
      </c>
      <c r="J235" s="368" t="s">
        <v>641</v>
      </c>
      <c r="K235" s="23" t="s">
        <v>139</v>
      </c>
      <c r="L235" s="23"/>
      <c r="M235" s="23"/>
      <c r="N235" s="23"/>
      <c r="O235" s="23"/>
      <c r="P235" s="23"/>
      <c r="Q235" s="23"/>
      <c r="R235" s="23"/>
      <c r="S235" s="23"/>
      <c r="T235" s="23"/>
      <c r="U235" s="23"/>
      <c r="V235" s="23"/>
      <c r="W235" s="23"/>
      <c r="X235" s="23"/>
      <c r="Y235" s="23"/>
      <c r="Z235" s="23"/>
      <c r="AA235" s="294" t="s">
        <v>45</v>
      </c>
    </row>
    <row r="236" spans="1:40" ht="46.25" customHeight="1">
      <c r="A236" s="298"/>
      <c r="B236" s="46"/>
      <c r="C236" s="333" t="s">
        <v>619</v>
      </c>
      <c r="D236" s="23" t="s">
        <v>620</v>
      </c>
      <c r="E236" s="23" t="s">
        <v>142</v>
      </c>
      <c r="F236" s="333" t="s">
        <v>637</v>
      </c>
      <c r="G236" s="23" t="s">
        <v>642</v>
      </c>
      <c r="H236" s="24" t="s">
        <v>643</v>
      </c>
      <c r="I236" s="23" t="s">
        <v>644</v>
      </c>
      <c r="J236" s="45" t="s">
        <v>645</v>
      </c>
      <c r="K236" s="23" t="s">
        <v>139</v>
      </c>
      <c r="L236" s="23"/>
      <c r="M236" s="23"/>
      <c r="N236" s="23"/>
      <c r="O236" s="23"/>
      <c r="P236" s="23"/>
      <c r="Q236" s="23"/>
      <c r="R236" s="23"/>
      <c r="S236" s="23"/>
      <c r="T236" s="23"/>
      <c r="U236" s="23"/>
      <c r="V236" s="23"/>
      <c r="W236" s="23"/>
      <c r="X236" s="23"/>
      <c r="Y236" s="23"/>
      <c r="Z236" s="23"/>
      <c r="AA236" s="294" t="s">
        <v>45</v>
      </c>
    </row>
    <row r="237" spans="1:40" ht="46.25" customHeight="1">
      <c r="A237" s="298"/>
      <c r="B237" s="46"/>
      <c r="C237" s="333" t="s">
        <v>619</v>
      </c>
      <c r="D237" s="23" t="s">
        <v>620</v>
      </c>
      <c r="E237" s="23" t="s">
        <v>142</v>
      </c>
      <c r="F237" s="333" t="s">
        <v>646</v>
      </c>
      <c r="G237" s="51" t="s">
        <v>647</v>
      </c>
      <c r="H237" s="24" t="s">
        <v>648</v>
      </c>
      <c r="I237" s="51" t="s">
        <v>649</v>
      </c>
      <c r="J237" s="58" t="s">
        <v>650</v>
      </c>
      <c r="K237" s="23" t="s">
        <v>27</v>
      </c>
      <c r="L237" s="23"/>
      <c r="M237" s="23"/>
      <c r="N237" s="23"/>
      <c r="O237" s="23"/>
      <c r="P237" s="23"/>
      <c r="Q237" s="23"/>
      <c r="R237" s="23"/>
      <c r="S237" s="23"/>
      <c r="T237" s="23"/>
      <c r="U237" s="23"/>
      <c r="V237" s="23"/>
      <c r="W237" s="23"/>
      <c r="X237" s="23"/>
      <c r="Y237" s="23"/>
      <c r="Z237" s="23"/>
      <c r="AA237" s="294" t="s">
        <v>45</v>
      </c>
    </row>
    <row r="238" spans="1:40" ht="46.25" customHeight="1">
      <c r="A238" s="298"/>
      <c r="B238" s="46"/>
      <c r="C238" s="333" t="s">
        <v>619</v>
      </c>
      <c r="D238" s="23" t="s">
        <v>620</v>
      </c>
      <c r="E238" s="23" t="s">
        <v>142</v>
      </c>
      <c r="F238" s="333" t="s">
        <v>651</v>
      </c>
      <c r="G238" s="23" t="s">
        <v>652</v>
      </c>
      <c r="H238" s="24" t="s">
        <v>653</v>
      </c>
      <c r="I238" s="23" t="s">
        <v>654</v>
      </c>
      <c r="J238" s="368" t="s">
        <v>655</v>
      </c>
      <c r="K238" s="23" t="s">
        <v>139</v>
      </c>
      <c r="L238" s="23"/>
      <c r="M238" s="23"/>
      <c r="N238" s="23"/>
      <c r="O238" s="23"/>
      <c r="P238" s="23"/>
      <c r="Q238" s="23"/>
      <c r="R238" s="23"/>
      <c r="S238" s="23"/>
      <c r="T238" s="23"/>
      <c r="U238" s="23"/>
      <c r="V238" s="23"/>
      <c r="W238" s="23"/>
      <c r="X238" s="23"/>
      <c r="Y238" s="23"/>
      <c r="Z238" s="23"/>
      <c r="AA238" s="294" t="s">
        <v>45</v>
      </c>
    </row>
    <row r="239" spans="1:40" ht="46.25" customHeight="1">
      <c r="A239" s="298"/>
      <c r="B239" s="46"/>
      <c r="C239" s="333" t="s">
        <v>619</v>
      </c>
      <c r="D239" s="23" t="s">
        <v>620</v>
      </c>
      <c r="E239" s="23" t="s">
        <v>142</v>
      </c>
      <c r="F239" s="333"/>
      <c r="G239" s="23" t="s">
        <v>656</v>
      </c>
      <c r="H239" s="24" t="s">
        <v>657</v>
      </c>
      <c r="I239" s="55" t="s">
        <v>658</v>
      </c>
      <c r="J239" s="368" t="s">
        <v>659</v>
      </c>
      <c r="K239" s="23" t="s">
        <v>270</v>
      </c>
      <c r="L239" s="23"/>
      <c r="M239" s="23"/>
      <c r="N239" s="23"/>
      <c r="O239" s="23"/>
      <c r="P239" s="23"/>
      <c r="Q239" s="23"/>
      <c r="R239" s="23"/>
      <c r="S239" s="23"/>
      <c r="T239" s="23"/>
      <c r="U239" s="23"/>
      <c r="V239" s="23"/>
      <c r="W239" s="23"/>
      <c r="X239" s="23"/>
      <c r="Y239" s="23"/>
      <c r="Z239" s="23"/>
      <c r="AA239" s="294" t="s">
        <v>45</v>
      </c>
    </row>
    <row r="240" spans="1:40" ht="46.25" customHeight="1">
      <c r="A240" s="298"/>
      <c r="B240" s="46"/>
      <c r="C240" s="333" t="s">
        <v>619</v>
      </c>
      <c r="D240" s="23" t="s">
        <v>620</v>
      </c>
      <c r="E240" s="23" t="s">
        <v>142</v>
      </c>
      <c r="F240" s="333"/>
      <c r="G240" s="23" t="s">
        <v>660</v>
      </c>
      <c r="H240" s="24" t="s">
        <v>661</v>
      </c>
      <c r="I240" s="55" t="s">
        <v>662</v>
      </c>
      <c r="J240" s="368" t="s">
        <v>663</v>
      </c>
      <c r="K240" s="23" t="s">
        <v>270</v>
      </c>
      <c r="L240" s="23"/>
      <c r="M240" s="23"/>
      <c r="N240" s="23"/>
      <c r="O240" s="23"/>
      <c r="P240" s="23"/>
      <c r="Q240" s="23"/>
      <c r="R240" s="23"/>
      <c r="S240" s="23"/>
      <c r="T240" s="23"/>
      <c r="U240" s="23"/>
      <c r="V240" s="23"/>
      <c r="W240" s="23"/>
      <c r="X240" s="23"/>
      <c r="Y240" s="23"/>
      <c r="Z240" s="23"/>
      <c r="AA240" s="294" t="s">
        <v>45</v>
      </c>
    </row>
    <row r="241" spans="1:27" ht="46.25" customHeight="1">
      <c r="A241" s="298"/>
      <c r="B241" s="46"/>
      <c r="C241" s="333" t="s">
        <v>619</v>
      </c>
      <c r="D241" s="23" t="s">
        <v>620</v>
      </c>
      <c r="E241" s="23" t="s">
        <v>142</v>
      </c>
      <c r="F241" s="333" t="s">
        <v>664</v>
      </c>
      <c r="G241" s="23" t="s">
        <v>665</v>
      </c>
      <c r="H241" s="24" t="s">
        <v>666</v>
      </c>
      <c r="I241" s="23" t="s">
        <v>667</v>
      </c>
      <c r="J241" s="368" t="s">
        <v>668</v>
      </c>
      <c r="K241" s="23" t="s">
        <v>27</v>
      </c>
      <c r="L241" s="23"/>
      <c r="M241" s="23"/>
      <c r="N241" s="23"/>
      <c r="O241" s="23"/>
      <c r="P241" s="23"/>
      <c r="Q241" s="23"/>
      <c r="R241" s="23"/>
      <c r="S241" s="23"/>
      <c r="T241" s="23"/>
      <c r="U241" s="23"/>
      <c r="V241" s="23"/>
      <c r="W241" s="23"/>
      <c r="X241" s="23"/>
      <c r="Y241" s="23"/>
      <c r="Z241" s="23"/>
      <c r="AA241" s="294" t="s">
        <v>45</v>
      </c>
    </row>
    <row r="242" spans="1:27" ht="46.25" customHeight="1">
      <c r="A242" s="298"/>
      <c r="B242" s="46"/>
      <c r="C242" s="333" t="s">
        <v>619</v>
      </c>
      <c r="D242" s="23" t="s">
        <v>620</v>
      </c>
      <c r="E242" s="23" t="s">
        <v>142</v>
      </c>
      <c r="F242" s="333" t="s">
        <v>664</v>
      </c>
      <c r="G242" s="23" t="s">
        <v>665</v>
      </c>
      <c r="H242" s="24" t="s">
        <v>669</v>
      </c>
      <c r="I242" s="23" t="s">
        <v>670</v>
      </c>
      <c r="J242" s="368" t="s">
        <v>668</v>
      </c>
      <c r="K242" s="23" t="s">
        <v>27</v>
      </c>
      <c r="L242" s="23"/>
      <c r="M242" s="23"/>
      <c r="N242" s="23"/>
      <c r="O242" s="23"/>
      <c r="P242" s="23"/>
      <c r="Q242" s="23"/>
      <c r="R242" s="23"/>
      <c r="S242" s="23"/>
      <c r="T242" s="23"/>
      <c r="U242" s="23"/>
      <c r="V242" s="23"/>
      <c r="W242" s="23"/>
      <c r="X242" s="23"/>
      <c r="Y242" s="23"/>
      <c r="Z242" s="23"/>
      <c r="AA242" s="294" t="s">
        <v>45</v>
      </c>
    </row>
    <row r="243" spans="1:27" ht="46.25" customHeight="1">
      <c r="A243" s="298"/>
      <c r="B243" s="46"/>
      <c r="C243" s="333" t="s">
        <v>619</v>
      </c>
      <c r="D243" s="23" t="s">
        <v>620</v>
      </c>
      <c r="E243" s="23" t="s">
        <v>142</v>
      </c>
      <c r="F243" s="333" t="s">
        <v>671</v>
      </c>
      <c r="G243" s="23" t="s">
        <v>665</v>
      </c>
      <c r="H243" s="24" t="s">
        <v>672</v>
      </c>
      <c r="I243" s="23" t="s">
        <v>673</v>
      </c>
      <c r="J243" s="368" t="s">
        <v>668</v>
      </c>
      <c r="K243" s="23" t="s">
        <v>27</v>
      </c>
      <c r="L243" s="23"/>
      <c r="M243" s="23"/>
      <c r="N243" s="23"/>
      <c r="O243" s="23"/>
      <c r="P243" s="23"/>
      <c r="Q243" s="23"/>
      <c r="R243" s="23"/>
      <c r="S243" s="23"/>
      <c r="T243" s="23"/>
      <c r="U243" s="23"/>
      <c r="V243" s="23"/>
      <c r="W243" s="23"/>
      <c r="X243" s="23"/>
      <c r="Y243" s="23"/>
      <c r="Z243" s="23"/>
      <c r="AA243" s="294" t="s">
        <v>45</v>
      </c>
    </row>
    <row r="244" spans="1:27" ht="46.25" customHeight="1">
      <c r="A244" s="298"/>
      <c r="B244" s="46"/>
      <c r="C244" s="333" t="s">
        <v>619</v>
      </c>
      <c r="D244" s="23" t="s">
        <v>620</v>
      </c>
      <c r="E244" s="23" t="s">
        <v>142</v>
      </c>
      <c r="F244" s="333" t="s">
        <v>671</v>
      </c>
      <c r="G244" s="23" t="s">
        <v>674</v>
      </c>
      <c r="H244" s="24" t="s">
        <v>675</v>
      </c>
      <c r="I244" s="23" t="s">
        <v>676</v>
      </c>
      <c r="J244" s="368" t="s">
        <v>677</v>
      </c>
      <c r="K244" s="23" t="s">
        <v>27</v>
      </c>
      <c r="L244" s="23"/>
      <c r="M244" s="23"/>
      <c r="N244" s="23"/>
      <c r="O244" s="23"/>
      <c r="P244" s="23"/>
      <c r="Q244" s="23"/>
      <c r="R244" s="23"/>
      <c r="S244" s="23"/>
      <c r="T244" s="23"/>
      <c r="U244" s="23"/>
      <c r="V244" s="23"/>
      <c r="W244" s="23"/>
      <c r="X244" s="23"/>
      <c r="Y244" s="23"/>
      <c r="Z244" s="23"/>
      <c r="AA244" s="294" t="s">
        <v>45</v>
      </c>
    </row>
    <row r="245" spans="1:27" ht="46.25" customHeight="1">
      <c r="A245" s="298"/>
      <c r="B245" s="46"/>
      <c r="C245" s="333" t="s">
        <v>619</v>
      </c>
      <c r="D245" s="23" t="s">
        <v>620</v>
      </c>
      <c r="E245" s="23" t="s">
        <v>142</v>
      </c>
      <c r="F245" s="333" t="s">
        <v>671</v>
      </c>
      <c r="G245" s="23" t="s">
        <v>678</v>
      </c>
      <c r="H245" s="258" t="s">
        <v>679</v>
      </c>
      <c r="I245" s="23" t="s">
        <v>680</v>
      </c>
      <c r="J245" s="368" t="s">
        <v>679</v>
      </c>
      <c r="K245" s="23" t="s">
        <v>27</v>
      </c>
      <c r="L245" s="23"/>
      <c r="M245" s="23"/>
      <c r="N245" s="23"/>
      <c r="O245" s="23"/>
      <c r="P245" s="23"/>
      <c r="Q245" s="23"/>
      <c r="R245" s="23"/>
      <c r="S245" s="23"/>
      <c r="T245" s="23"/>
      <c r="U245" s="23"/>
      <c r="V245" s="23"/>
      <c r="W245" s="23"/>
      <c r="X245" s="23"/>
      <c r="Y245" s="23"/>
      <c r="Z245" s="23"/>
      <c r="AA245" s="294" t="s">
        <v>45</v>
      </c>
    </row>
    <row r="246" spans="1:27" ht="46.25" customHeight="1">
      <c r="A246" s="298"/>
      <c r="B246" s="46"/>
      <c r="C246" s="333" t="s">
        <v>619</v>
      </c>
      <c r="D246" s="23" t="s">
        <v>620</v>
      </c>
      <c r="E246" s="23" t="s">
        <v>142</v>
      </c>
      <c r="F246" s="333" t="s">
        <v>681</v>
      </c>
      <c r="G246" s="23" t="s">
        <v>682</v>
      </c>
      <c r="H246" s="24" t="s">
        <v>683</v>
      </c>
      <c r="I246" s="23" t="s">
        <v>684</v>
      </c>
      <c r="J246" s="368" t="s">
        <v>685</v>
      </c>
      <c r="K246" s="23" t="s">
        <v>27</v>
      </c>
      <c r="L246" s="23"/>
      <c r="M246" s="23"/>
      <c r="N246" s="23"/>
      <c r="O246" s="23"/>
      <c r="P246" s="23"/>
      <c r="Q246" s="23"/>
      <c r="R246" s="23"/>
      <c r="S246" s="23"/>
      <c r="T246" s="23"/>
      <c r="U246" s="23"/>
      <c r="V246" s="23"/>
      <c r="W246" s="23"/>
      <c r="X246" s="23"/>
      <c r="Y246" s="23"/>
      <c r="Z246" s="23"/>
      <c r="AA246" s="294" t="s">
        <v>45</v>
      </c>
    </row>
    <row r="247" spans="1:27" ht="46.25" customHeight="1">
      <c r="A247" s="305" t="s">
        <v>9359</v>
      </c>
      <c r="B247" s="46" t="s">
        <v>7284</v>
      </c>
      <c r="C247" s="333" t="s">
        <v>619</v>
      </c>
      <c r="D247" s="23" t="s">
        <v>620</v>
      </c>
      <c r="E247" s="23" t="s">
        <v>142</v>
      </c>
      <c r="F247" s="333" t="s">
        <v>681</v>
      </c>
      <c r="G247" s="23" t="s">
        <v>686</v>
      </c>
      <c r="H247" s="24" t="s">
        <v>687</v>
      </c>
      <c r="I247" s="23" t="s">
        <v>688</v>
      </c>
      <c r="J247" s="368" t="s">
        <v>689</v>
      </c>
      <c r="K247" s="23"/>
      <c r="L247" s="23"/>
      <c r="M247" s="23"/>
      <c r="N247" s="23"/>
      <c r="O247" s="23"/>
      <c r="P247" s="23"/>
      <c r="Q247" s="23"/>
      <c r="R247" s="23"/>
      <c r="S247" s="23"/>
      <c r="T247" s="23"/>
      <c r="U247" s="23"/>
      <c r="V247" s="23"/>
      <c r="W247" s="23"/>
      <c r="X247" s="23"/>
      <c r="Y247" s="23"/>
      <c r="Z247" s="23"/>
      <c r="AA247" s="294" t="s">
        <v>45</v>
      </c>
    </row>
    <row r="248" spans="1:27" ht="46.25" customHeight="1">
      <c r="A248" s="298"/>
      <c r="B248" s="46"/>
      <c r="C248" s="333" t="s">
        <v>619</v>
      </c>
      <c r="D248" s="23" t="s">
        <v>620</v>
      </c>
      <c r="E248" s="23" t="s">
        <v>142</v>
      </c>
      <c r="F248" s="333" t="s">
        <v>681</v>
      </c>
      <c r="G248" s="23" t="s">
        <v>690</v>
      </c>
      <c r="H248" s="24" t="s">
        <v>691</v>
      </c>
      <c r="I248" s="23" t="s">
        <v>692</v>
      </c>
      <c r="J248" s="368" t="s">
        <v>693</v>
      </c>
      <c r="K248" s="23" t="s">
        <v>27</v>
      </c>
      <c r="L248" s="23"/>
      <c r="M248" s="23"/>
      <c r="N248" s="23"/>
      <c r="O248" s="23"/>
      <c r="P248" s="23"/>
      <c r="Q248" s="23"/>
      <c r="R248" s="23"/>
      <c r="S248" s="23"/>
      <c r="T248" s="23"/>
      <c r="U248" s="23"/>
      <c r="V248" s="23"/>
      <c r="W248" s="23"/>
      <c r="X248" s="23"/>
      <c r="Y248" s="23"/>
      <c r="Z248" s="23"/>
      <c r="AA248" s="294" t="s">
        <v>45</v>
      </c>
    </row>
    <row r="249" spans="1:27" ht="46.25" customHeight="1">
      <c r="A249" s="298"/>
      <c r="B249" s="46"/>
      <c r="C249" s="333" t="s">
        <v>619</v>
      </c>
      <c r="D249" s="23" t="s">
        <v>620</v>
      </c>
      <c r="E249" s="23" t="s">
        <v>142</v>
      </c>
      <c r="F249" s="333" t="s">
        <v>694</v>
      </c>
      <c r="G249" s="23" t="s">
        <v>690</v>
      </c>
      <c r="H249" s="24" t="s">
        <v>695</v>
      </c>
      <c r="I249" s="23" t="s">
        <v>696</v>
      </c>
      <c r="J249" s="368" t="s">
        <v>697</v>
      </c>
      <c r="K249" s="23" t="s">
        <v>27</v>
      </c>
      <c r="L249" s="23"/>
      <c r="M249" s="23"/>
      <c r="N249" s="23"/>
      <c r="O249" s="23"/>
      <c r="P249" s="23"/>
      <c r="Q249" s="23"/>
      <c r="R249" s="23"/>
      <c r="S249" s="23"/>
      <c r="T249" s="23"/>
      <c r="U249" s="23"/>
      <c r="V249" s="23"/>
      <c r="W249" s="23"/>
      <c r="X249" s="23"/>
      <c r="Y249" s="23"/>
      <c r="Z249" s="23"/>
      <c r="AA249" s="294" t="s">
        <v>45</v>
      </c>
    </row>
    <row r="250" spans="1:27" ht="46.25" customHeight="1">
      <c r="A250" s="298"/>
      <c r="B250" s="46"/>
      <c r="C250" s="333" t="s">
        <v>619</v>
      </c>
      <c r="D250" s="23" t="s">
        <v>620</v>
      </c>
      <c r="E250" s="23" t="s">
        <v>142</v>
      </c>
      <c r="F250" s="333" t="s">
        <v>694</v>
      </c>
      <c r="G250" s="23" t="s">
        <v>690</v>
      </c>
      <c r="H250" s="24" t="s">
        <v>698</v>
      </c>
      <c r="I250" s="23" t="s">
        <v>699</v>
      </c>
      <c r="J250" s="368" t="s">
        <v>700</v>
      </c>
      <c r="K250" s="23" t="s">
        <v>27</v>
      </c>
      <c r="L250" s="23"/>
      <c r="M250" s="23"/>
      <c r="N250" s="23"/>
      <c r="O250" s="23"/>
      <c r="P250" s="23"/>
      <c r="Q250" s="23"/>
      <c r="R250" s="23"/>
      <c r="S250" s="23"/>
      <c r="T250" s="23"/>
      <c r="U250" s="23"/>
      <c r="V250" s="23"/>
      <c r="W250" s="23"/>
      <c r="X250" s="23"/>
      <c r="Y250" s="23"/>
      <c r="Z250" s="23"/>
      <c r="AA250" s="294" t="s">
        <v>45</v>
      </c>
    </row>
    <row r="251" spans="1:27" ht="46.25" customHeight="1">
      <c r="A251" s="298"/>
      <c r="B251" s="46"/>
      <c r="C251" s="333" t="s">
        <v>619</v>
      </c>
      <c r="D251" s="23" t="s">
        <v>620</v>
      </c>
      <c r="E251" s="23" t="s">
        <v>142</v>
      </c>
      <c r="F251" s="333" t="s">
        <v>701</v>
      </c>
      <c r="G251" s="23" t="s">
        <v>690</v>
      </c>
      <c r="H251" s="24" t="s">
        <v>702</v>
      </c>
      <c r="I251" s="23" t="s">
        <v>703</v>
      </c>
      <c r="J251" s="368" t="s">
        <v>704</v>
      </c>
      <c r="K251" s="23" t="s">
        <v>27</v>
      </c>
      <c r="L251" s="23"/>
      <c r="M251" s="23"/>
      <c r="N251" s="23"/>
      <c r="O251" s="23"/>
      <c r="P251" s="23"/>
      <c r="Q251" s="23"/>
      <c r="R251" s="23"/>
      <c r="S251" s="23"/>
      <c r="T251" s="23"/>
      <c r="U251" s="23"/>
      <c r="V251" s="23"/>
      <c r="W251" s="23"/>
      <c r="X251" s="23"/>
      <c r="Y251" s="23"/>
      <c r="Z251" s="23"/>
      <c r="AA251" s="294" t="s">
        <v>45</v>
      </c>
    </row>
    <row r="252" spans="1:27" ht="46.25" customHeight="1">
      <c r="A252" s="298"/>
      <c r="B252" s="46"/>
      <c r="C252" s="333" t="s">
        <v>619</v>
      </c>
      <c r="D252" s="23" t="s">
        <v>620</v>
      </c>
      <c r="E252" s="23" t="s">
        <v>142</v>
      </c>
      <c r="F252" s="333" t="s">
        <v>671</v>
      </c>
      <c r="G252" s="23" t="s">
        <v>690</v>
      </c>
      <c r="H252" s="24" t="s">
        <v>705</v>
      </c>
      <c r="I252" s="23" t="s">
        <v>706</v>
      </c>
      <c r="J252" s="368" t="s">
        <v>707</v>
      </c>
      <c r="K252" s="23" t="s">
        <v>27</v>
      </c>
      <c r="L252" s="23"/>
      <c r="M252" s="23"/>
      <c r="N252" s="23"/>
      <c r="O252" s="23"/>
      <c r="P252" s="23"/>
      <c r="Q252" s="23"/>
      <c r="R252" s="23"/>
      <c r="S252" s="23"/>
      <c r="T252" s="23"/>
      <c r="U252" s="23"/>
      <c r="V252" s="23"/>
      <c r="W252" s="23"/>
      <c r="X252" s="23"/>
      <c r="Y252" s="23"/>
      <c r="Z252" s="23"/>
      <c r="AA252" s="294" t="s">
        <v>45</v>
      </c>
    </row>
    <row r="253" spans="1:27" ht="46.25" customHeight="1">
      <c r="A253" s="298"/>
      <c r="B253" s="46"/>
      <c r="C253" s="333" t="s">
        <v>619</v>
      </c>
      <c r="D253" s="23" t="s">
        <v>620</v>
      </c>
      <c r="E253" s="23" t="s">
        <v>142</v>
      </c>
      <c r="F253" s="333" t="s">
        <v>694</v>
      </c>
      <c r="G253" s="23" t="s">
        <v>708</v>
      </c>
      <c r="H253" s="24" t="s">
        <v>709</v>
      </c>
      <c r="I253" s="23" t="s">
        <v>710</v>
      </c>
      <c r="J253" s="368" t="s">
        <v>711</v>
      </c>
      <c r="K253" s="23" t="s">
        <v>27</v>
      </c>
      <c r="L253" s="23"/>
      <c r="M253" s="23"/>
      <c r="N253" s="23"/>
      <c r="O253" s="23"/>
      <c r="P253" s="23"/>
      <c r="Q253" s="23"/>
      <c r="R253" s="23"/>
      <c r="S253" s="23"/>
      <c r="T253" s="23"/>
      <c r="U253" s="23"/>
      <c r="V253" s="23"/>
      <c r="W253" s="23"/>
      <c r="X253" s="23"/>
      <c r="Y253" s="23"/>
      <c r="Z253" s="23"/>
      <c r="AA253" s="294" t="s">
        <v>45</v>
      </c>
    </row>
    <row r="254" spans="1:27" ht="46.25" customHeight="1">
      <c r="A254" s="298"/>
      <c r="B254" s="46"/>
      <c r="C254" s="333" t="s">
        <v>619</v>
      </c>
      <c r="D254" s="23" t="s">
        <v>620</v>
      </c>
      <c r="E254" s="23" t="s">
        <v>142</v>
      </c>
      <c r="F254" s="333" t="s">
        <v>694</v>
      </c>
      <c r="G254" s="23" t="s">
        <v>712</v>
      </c>
      <c r="H254" s="24" t="s">
        <v>713</v>
      </c>
      <c r="I254" s="23" t="s">
        <v>714</v>
      </c>
      <c r="J254" s="368" t="s">
        <v>715</v>
      </c>
      <c r="K254" s="23" t="s">
        <v>27</v>
      </c>
      <c r="L254" s="23"/>
      <c r="M254" s="23"/>
      <c r="N254" s="23"/>
      <c r="O254" s="23"/>
      <c r="P254" s="23"/>
      <c r="Q254" s="23"/>
      <c r="R254" s="23"/>
      <c r="S254" s="23"/>
      <c r="T254" s="23"/>
      <c r="U254" s="23"/>
      <c r="V254" s="23"/>
      <c r="W254" s="23"/>
      <c r="X254" s="23"/>
      <c r="Y254" s="23"/>
      <c r="Z254" s="23"/>
      <c r="AA254" s="294" t="s">
        <v>45</v>
      </c>
    </row>
    <row r="255" spans="1:27" ht="46.25" customHeight="1">
      <c r="A255" s="298"/>
      <c r="B255" s="46"/>
      <c r="C255" s="333" t="s">
        <v>619</v>
      </c>
      <c r="D255" s="23" t="s">
        <v>620</v>
      </c>
      <c r="E255" s="23" t="s">
        <v>142</v>
      </c>
      <c r="F255" s="333"/>
      <c r="G255" s="23" t="s">
        <v>716</v>
      </c>
      <c r="H255" s="24" t="s">
        <v>717</v>
      </c>
      <c r="I255" s="23" t="s">
        <v>718</v>
      </c>
      <c r="J255" s="368" t="s">
        <v>719</v>
      </c>
      <c r="K255" s="23" t="s">
        <v>27</v>
      </c>
      <c r="L255" s="23"/>
      <c r="M255" s="23"/>
      <c r="N255" s="23"/>
      <c r="O255" s="23"/>
      <c r="P255" s="23"/>
      <c r="Q255" s="23"/>
      <c r="R255" s="23"/>
      <c r="S255" s="23"/>
      <c r="T255" s="23"/>
      <c r="U255" s="23"/>
      <c r="V255" s="23"/>
      <c r="W255" s="23"/>
      <c r="X255" s="23"/>
      <c r="Y255" s="23"/>
      <c r="Z255" s="23"/>
      <c r="AA255" s="294" t="s">
        <v>45</v>
      </c>
    </row>
    <row r="256" spans="1:27" ht="46.25" customHeight="1">
      <c r="A256" s="298"/>
      <c r="B256" s="46"/>
      <c r="C256" s="333" t="s">
        <v>619</v>
      </c>
      <c r="D256" s="23" t="s">
        <v>620</v>
      </c>
      <c r="E256" s="23" t="s">
        <v>142</v>
      </c>
      <c r="F256" s="333"/>
      <c r="G256" s="23" t="s">
        <v>720</v>
      </c>
      <c r="H256" s="24" t="s">
        <v>721</v>
      </c>
      <c r="I256" s="23" t="s">
        <v>722</v>
      </c>
      <c r="J256" s="368" t="s">
        <v>723</v>
      </c>
      <c r="K256" s="23" t="s">
        <v>27</v>
      </c>
      <c r="L256" s="23"/>
      <c r="M256" s="23"/>
      <c r="N256" s="23"/>
      <c r="O256" s="23"/>
      <c r="P256" s="23"/>
      <c r="Q256" s="23"/>
      <c r="R256" s="23"/>
      <c r="S256" s="23"/>
      <c r="T256" s="23"/>
      <c r="U256" s="23"/>
      <c r="V256" s="23"/>
      <c r="W256" s="23"/>
      <c r="X256" s="23"/>
      <c r="Y256" s="23"/>
      <c r="Z256" s="23"/>
      <c r="AA256" s="294" t="s">
        <v>45</v>
      </c>
    </row>
    <row r="257" spans="1:40" ht="46.25" customHeight="1">
      <c r="A257" s="298"/>
      <c r="B257" s="46"/>
      <c r="C257" s="333" t="s">
        <v>619</v>
      </c>
      <c r="D257" s="23" t="s">
        <v>620</v>
      </c>
      <c r="E257" s="23" t="s">
        <v>142</v>
      </c>
      <c r="F257" s="333"/>
      <c r="G257" s="23" t="s">
        <v>724</v>
      </c>
      <c r="H257" s="258" t="s">
        <v>725</v>
      </c>
      <c r="I257" s="23" t="s">
        <v>726</v>
      </c>
      <c r="J257" s="368" t="s">
        <v>725</v>
      </c>
      <c r="K257" s="23" t="s">
        <v>27</v>
      </c>
      <c r="L257" s="23"/>
      <c r="M257" s="23"/>
      <c r="N257" s="23"/>
      <c r="O257" s="23"/>
      <c r="P257" s="23"/>
      <c r="Q257" s="23"/>
      <c r="R257" s="23"/>
      <c r="S257" s="23"/>
      <c r="T257" s="23"/>
      <c r="U257" s="23"/>
      <c r="V257" s="23"/>
      <c r="W257" s="23"/>
      <c r="X257" s="23"/>
      <c r="Y257" s="23"/>
      <c r="Z257" s="23"/>
      <c r="AA257" s="294" t="s">
        <v>45</v>
      </c>
    </row>
    <row r="258" spans="1:40" ht="46.25" customHeight="1">
      <c r="A258" s="298"/>
      <c r="B258" s="46"/>
      <c r="C258" s="333" t="s">
        <v>619</v>
      </c>
      <c r="D258" s="23" t="s">
        <v>620</v>
      </c>
      <c r="E258" s="23" t="s">
        <v>142</v>
      </c>
      <c r="F258" s="333"/>
      <c r="G258" s="23" t="s">
        <v>727</v>
      </c>
      <c r="H258" s="24" t="s">
        <v>728</v>
      </c>
      <c r="I258" s="23" t="s">
        <v>729</v>
      </c>
      <c r="J258" s="368" t="s">
        <v>730</v>
      </c>
      <c r="K258" s="23" t="s">
        <v>27</v>
      </c>
      <c r="L258" s="23"/>
      <c r="M258" s="23"/>
      <c r="N258" s="23"/>
      <c r="O258" s="23"/>
      <c r="P258" s="23"/>
      <c r="Q258" s="23"/>
      <c r="R258" s="23"/>
      <c r="S258" s="23"/>
      <c r="T258" s="23"/>
      <c r="U258" s="23"/>
      <c r="V258" s="23"/>
      <c r="W258" s="23"/>
      <c r="X258" s="23"/>
      <c r="Y258" s="23"/>
      <c r="Z258" s="23"/>
      <c r="AA258" s="294" t="s">
        <v>45</v>
      </c>
    </row>
    <row r="259" spans="1:40" ht="46.25" customHeight="1">
      <c r="A259" s="298"/>
      <c r="B259" s="46"/>
      <c r="C259" s="333" t="s">
        <v>619</v>
      </c>
      <c r="D259" s="23" t="s">
        <v>620</v>
      </c>
      <c r="E259" s="23" t="s">
        <v>142</v>
      </c>
      <c r="F259" s="333" t="s">
        <v>694</v>
      </c>
      <c r="G259" s="23" t="s">
        <v>7291</v>
      </c>
      <c r="H259" s="24" t="s">
        <v>731</v>
      </c>
      <c r="I259" s="23" t="s">
        <v>732</v>
      </c>
      <c r="J259" s="368" t="s">
        <v>733</v>
      </c>
      <c r="K259" s="23" t="s">
        <v>27</v>
      </c>
      <c r="L259" s="23"/>
      <c r="M259" s="23"/>
      <c r="N259" s="23"/>
      <c r="O259" s="23"/>
      <c r="P259" s="23"/>
      <c r="Q259" s="23"/>
      <c r="R259" s="23"/>
      <c r="S259" s="23"/>
      <c r="T259" s="23"/>
      <c r="U259" s="23"/>
      <c r="V259" s="23"/>
      <c r="W259" s="23"/>
      <c r="X259" s="23"/>
      <c r="Y259" s="23"/>
      <c r="Z259" s="23"/>
      <c r="AA259" s="294" t="s">
        <v>45</v>
      </c>
    </row>
    <row r="260" spans="1:40" ht="46.25" customHeight="1">
      <c r="A260" s="298"/>
      <c r="B260" s="46"/>
      <c r="C260" s="333" t="s">
        <v>619</v>
      </c>
      <c r="D260" s="23" t="s">
        <v>620</v>
      </c>
      <c r="E260" s="23" t="s">
        <v>142</v>
      </c>
      <c r="F260" s="333" t="s">
        <v>681</v>
      </c>
      <c r="G260" s="23" t="s">
        <v>7292</v>
      </c>
      <c r="H260" s="24" t="s">
        <v>734</v>
      </c>
      <c r="I260" s="23" t="s">
        <v>735</v>
      </c>
      <c r="J260" s="368" t="s">
        <v>736</v>
      </c>
      <c r="K260" s="23" t="s">
        <v>27</v>
      </c>
      <c r="L260" s="23"/>
      <c r="M260" s="23"/>
      <c r="N260" s="23"/>
      <c r="O260" s="23"/>
      <c r="P260" s="23"/>
      <c r="Q260" s="23"/>
      <c r="R260" s="23"/>
      <c r="S260" s="23"/>
      <c r="T260" s="23"/>
      <c r="U260" s="23"/>
      <c r="V260" s="23"/>
      <c r="W260" s="23"/>
      <c r="X260" s="23"/>
      <c r="Y260" s="23"/>
      <c r="Z260" s="23"/>
      <c r="AA260" s="294" t="s">
        <v>45</v>
      </c>
    </row>
    <row r="261" spans="1:40" ht="46.25" customHeight="1">
      <c r="A261" s="298"/>
      <c r="B261" s="46"/>
      <c r="C261" s="333" t="s">
        <v>619</v>
      </c>
      <c r="D261" s="23" t="s">
        <v>620</v>
      </c>
      <c r="E261" s="23" t="s">
        <v>142</v>
      </c>
      <c r="F261" s="333" t="s">
        <v>671</v>
      </c>
      <c r="G261" s="23" t="s">
        <v>7293</v>
      </c>
      <c r="H261" s="24" t="s">
        <v>737</v>
      </c>
      <c r="I261" s="23" t="s">
        <v>738</v>
      </c>
      <c r="J261" s="368" t="s">
        <v>739</v>
      </c>
      <c r="K261" s="23" t="s">
        <v>27</v>
      </c>
      <c r="L261" s="23"/>
      <c r="M261" s="23"/>
      <c r="N261" s="23"/>
      <c r="O261" s="23"/>
      <c r="P261" s="23"/>
      <c r="Q261" s="23"/>
      <c r="R261" s="23"/>
      <c r="S261" s="23"/>
      <c r="T261" s="23"/>
      <c r="U261" s="23"/>
      <c r="V261" s="23"/>
      <c r="W261" s="23"/>
      <c r="X261" s="23"/>
      <c r="Y261" s="23"/>
      <c r="Z261" s="23"/>
      <c r="AA261" s="294" t="s">
        <v>45</v>
      </c>
    </row>
    <row r="262" spans="1:40" ht="46.25" customHeight="1">
      <c r="A262" s="298"/>
      <c r="B262" s="46"/>
      <c r="C262" s="333" t="s">
        <v>619</v>
      </c>
      <c r="D262" s="23" t="s">
        <v>620</v>
      </c>
      <c r="E262" s="23" t="s">
        <v>142</v>
      </c>
      <c r="F262" s="333" t="s">
        <v>664</v>
      </c>
      <c r="G262" s="23" t="s">
        <v>7294</v>
      </c>
      <c r="H262" s="24" t="s">
        <v>740</v>
      </c>
      <c r="I262" s="23" t="s">
        <v>741</v>
      </c>
      <c r="J262" s="368" t="s">
        <v>742</v>
      </c>
      <c r="K262" s="23" t="s">
        <v>27</v>
      </c>
      <c r="L262" s="23"/>
      <c r="M262" s="23"/>
      <c r="N262" s="23"/>
      <c r="O262" s="23"/>
      <c r="P262" s="23"/>
      <c r="Q262" s="23"/>
      <c r="R262" s="23"/>
      <c r="S262" s="23"/>
      <c r="T262" s="23"/>
      <c r="U262" s="23"/>
      <c r="V262" s="23"/>
      <c r="W262" s="23"/>
      <c r="X262" s="23"/>
      <c r="Y262" s="23"/>
      <c r="Z262" s="23"/>
      <c r="AA262" s="294" t="s">
        <v>45</v>
      </c>
    </row>
    <row r="263" spans="1:40" ht="46.25" customHeight="1">
      <c r="A263" s="298"/>
      <c r="B263" s="46"/>
      <c r="C263" s="333" t="s">
        <v>619</v>
      </c>
      <c r="D263" s="23" t="s">
        <v>620</v>
      </c>
      <c r="E263" s="23" t="s">
        <v>142</v>
      </c>
      <c r="F263" s="333"/>
      <c r="G263" s="23" t="s">
        <v>7295</v>
      </c>
      <c r="H263" s="24" t="s">
        <v>743</v>
      </c>
      <c r="I263" s="23" t="s">
        <v>744</v>
      </c>
      <c r="J263" s="368" t="s">
        <v>745</v>
      </c>
      <c r="K263" s="23" t="s">
        <v>27</v>
      </c>
      <c r="L263" s="23"/>
      <c r="M263" s="23"/>
      <c r="N263" s="23"/>
      <c r="O263" s="23"/>
      <c r="P263" s="23"/>
      <c r="Q263" s="23"/>
      <c r="R263" s="23"/>
      <c r="S263" s="23"/>
      <c r="T263" s="23"/>
      <c r="U263" s="23"/>
      <c r="V263" s="23"/>
      <c r="W263" s="23"/>
      <c r="X263" s="23"/>
      <c r="Y263" s="23"/>
      <c r="Z263" s="23"/>
      <c r="AA263" s="294" t="s">
        <v>45</v>
      </c>
    </row>
    <row r="264" spans="1:40" ht="46.25" customHeight="1">
      <c r="A264" s="298"/>
      <c r="B264" s="46"/>
      <c r="C264" s="333" t="s">
        <v>619</v>
      </c>
      <c r="D264" s="23" t="s">
        <v>620</v>
      </c>
      <c r="E264" s="23" t="s">
        <v>142</v>
      </c>
      <c r="F264" s="333"/>
      <c r="G264" s="23" t="s">
        <v>7296</v>
      </c>
      <c r="H264" s="24" t="s">
        <v>746</v>
      </c>
      <c r="I264" s="23" t="s">
        <v>747</v>
      </c>
      <c r="J264" s="368" t="s">
        <v>748</v>
      </c>
      <c r="K264" s="23" t="s">
        <v>27</v>
      </c>
      <c r="L264" s="23"/>
      <c r="M264" s="23"/>
      <c r="N264" s="23"/>
      <c r="O264" s="23"/>
      <c r="P264" s="23"/>
      <c r="Q264" s="23"/>
      <c r="R264" s="23"/>
      <c r="S264" s="23"/>
      <c r="T264" s="23"/>
      <c r="U264" s="23"/>
      <c r="V264" s="23"/>
      <c r="W264" s="23"/>
      <c r="X264" s="23"/>
      <c r="Y264" s="23"/>
      <c r="Z264" s="23"/>
      <c r="AA264" s="294" t="s">
        <v>45</v>
      </c>
    </row>
    <row r="265" spans="1:40" ht="46.25" customHeight="1">
      <c r="A265" s="298"/>
      <c r="B265" s="46"/>
      <c r="C265" s="333" t="s">
        <v>619</v>
      </c>
      <c r="D265" s="23" t="s">
        <v>620</v>
      </c>
      <c r="E265" s="23" t="s">
        <v>142</v>
      </c>
      <c r="F265" s="333"/>
      <c r="G265" s="23" t="s">
        <v>7297</v>
      </c>
      <c r="H265" s="24" t="s">
        <v>749</v>
      </c>
      <c r="I265" s="23" t="s">
        <v>750</v>
      </c>
      <c r="J265" s="368" t="s">
        <v>751</v>
      </c>
      <c r="K265" s="23" t="s">
        <v>27</v>
      </c>
      <c r="L265" s="23"/>
      <c r="M265" s="23"/>
      <c r="N265" s="23"/>
      <c r="O265" s="23"/>
      <c r="P265" s="23"/>
      <c r="Q265" s="23"/>
      <c r="R265" s="23"/>
      <c r="S265" s="23"/>
      <c r="T265" s="23"/>
      <c r="U265" s="23"/>
      <c r="V265" s="23"/>
      <c r="W265" s="23"/>
      <c r="X265" s="23"/>
      <c r="Y265" s="23"/>
      <c r="Z265" s="23"/>
      <c r="AA265" s="294" t="s">
        <v>45</v>
      </c>
    </row>
    <row r="266" spans="1:40" ht="46.25" customHeight="1">
      <c r="A266" s="298"/>
      <c r="B266" s="46"/>
      <c r="C266" s="333" t="s">
        <v>619</v>
      </c>
      <c r="D266" s="23" t="s">
        <v>620</v>
      </c>
      <c r="E266" s="23" t="s">
        <v>142</v>
      </c>
      <c r="F266" s="333" t="s">
        <v>664</v>
      </c>
      <c r="G266" s="23" t="s">
        <v>7298</v>
      </c>
      <c r="H266" s="24" t="s">
        <v>752</v>
      </c>
      <c r="I266" s="23" t="s">
        <v>753</v>
      </c>
      <c r="J266" s="368" t="s">
        <v>754</v>
      </c>
      <c r="K266" s="23" t="s">
        <v>27</v>
      </c>
      <c r="L266" s="23"/>
      <c r="M266" s="23"/>
      <c r="N266" s="23"/>
      <c r="O266" s="23"/>
      <c r="P266" s="23"/>
      <c r="Q266" s="23"/>
      <c r="R266" s="23"/>
      <c r="S266" s="23"/>
      <c r="T266" s="23"/>
      <c r="U266" s="23"/>
      <c r="V266" s="23"/>
      <c r="W266" s="23"/>
      <c r="X266" s="23"/>
      <c r="Y266" s="23"/>
      <c r="Z266" s="23"/>
      <c r="AA266" s="294" t="s">
        <v>45</v>
      </c>
    </row>
    <row r="267" spans="1:40" ht="46.25" customHeight="1">
      <c r="A267" s="298"/>
      <c r="B267" s="46"/>
      <c r="C267" s="333" t="s">
        <v>619</v>
      </c>
      <c r="D267" s="23" t="s">
        <v>620</v>
      </c>
      <c r="E267" s="23" t="s">
        <v>142</v>
      </c>
      <c r="F267" s="333" t="s">
        <v>701</v>
      </c>
      <c r="G267" s="23" t="s">
        <v>7299</v>
      </c>
      <c r="H267" s="24" t="s">
        <v>755</v>
      </c>
      <c r="I267" s="23" t="s">
        <v>756</v>
      </c>
      <c r="J267" s="368" t="s">
        <v>757</v>
      </c>
      <c r="K267" s="23" t="s">
        <v>27</v>
      </c>
      <c r="L267" s="23"/>
      <c r="M267" s="23"/>
      <c r="N267" s="23"/>
      <c r="O267" s="23"/>
      <c r="P267" s="23"/>
      <c r="Q267" s="23"/>
      <c r="R267" s="23"/>
      <c r="S267" s="23"/>
      <c r="T267" s="23"/>
      <c r="U267" s="23"/>
      <c r="V267" s="23"/>
      <c r="W267" s="23"/>
      <c r="X267" s="23"/>
      <c r="Y267" s="23"/>
      <c r="Z267" s="23"/>
      <c r="AA267" s="294" t="s">
        <v>45</v>
      </c>
    </row>
    <row r="268" spans="1:40" ht="46.25" customHeight="1">
      <c r="A268" s="298"/>
      <c r="B268" s="46"/>
      <c r="C268" s="333" t="s">
        <v>619</v>
      </c>
      <c r="D268" s="23" t="s">
        <v>620</v>
      </c>
      <c r="E268" s="23" t="s">
        <v>142</v>
      </c>
      <c r="F268" s="333" t="s">
        <v>758</v>
      </c>
      <c r="G268" s="23" t="s">
        <v>759</v>
      </c>
      <c r="H268" s="24" t="s">
        <v>760</v>
      </c>
      <c r="I268" s="23" t="s">
        <v>761</v>
      </c>
      <c r="J268" s="368" t="s">
        <v>762</v>
      </c>
      <c r="K268" s="23" t="s">
        <v>763</v>
      </c>
      <c r="L268" s="23"/>
      <c r="M268" s="23"/>
      <c r="N268" s="23"/>
      <c r="O268" s="23"/>
      <c r="P268" s="23"/>
      <c r="Q268" s="23"/>
      <c r="R268" s="23"/>
      <c r="S268" s="23"/>
      <c r="T268" s="23"/>
      <c r="U268" s="23"/>
      <c r="V268" s="23"/>
      <c r="W268" s="23"/>
      <c r="X268" s="23"/>
      <c r="Y268" s="23"/>
      <c r="Z268" s="23"/>
      <c r="AA268" s="294" t="s">
        <v>45</v>
      </c>
    </row>
    <row r="269" spans="1:40" s="11" customFormat="1" ht="46.25" customHeight="1">
      <c r="A269" s="305"/>
      <c r="B269" s="46" t="s">
        <v>7323</v>
      </c>
      <c r="C269" s="333" t="s">
        <v>619</v>
      </c>
      <c r="D269" s="23" t="s">
        <v>620</v>
      </c>
      <c r="E269" s="23" t="s">
        <v>142</v>
      </c>
      <c r="F269" s="333" t="s">
        <v>7572</v>
      </c>
      <c r="G269" s="23" t="s">
        <v>7571</v>
      </c>
      <c r="H269" s="24" t="s">
        <v>7570</v>
      </c>
      <c r="I269" s="69">
        <v>5198866130</v>
      </c>
      <c r="J269" s="368" t="s">
        <v>7569</v>
      </c>
      <c r="K269" s="23" t="s">
        <v>139</v>
      </c>
      <c r="L269" s="70"/>
      <c r="M269" s="70"/>
      <c r="N269" s="70"/>
      <c r="O269" s="70"/>
      <c r="P269" s="70"/>
      <c r="Q269" s="23" t="s">
        <v>139</v>
      </c>
      <c r="R269" s="70"/>
      <c r="S269" s="23" t="s">
        <v>139</v>
      </c>
      <c r="T269" s="70"/>
      <c r="U269" s="70"/>
      <c r="V269" s="70"/>
      <c r="W269" s="70"/>
      <c r="X269" s="70"/>
      <c r="Y269" s="70"/>
      <c r="Z269" s="70"/>
      <c r="AA269" s="294" t="s">
        <v>45</v>
      </c>
      <c r="AB269" s="40"/>
      <c r="AC269" s="40"/>
      <c r="AD269" s="40"/>
      <c r="AE269" s="40"/>
      <c r="AF269" s="40"/>
      <c r="AG269" s="40"/>
      <c r="AH269" s="40"/>
      <c r="AI269" s="40"/>
      <c r="AJ269" s="40"/>
      <c r="AK269" s="40"/>
      <c r="AL269" s="40"/>
      <c r="AM269" s="40"/>
      <c r="AN269" s="40"/>
    </row>
    <row r="270" spans="1:40" s="11" customFormat="1" ht="46.25" customHeight="1">
      <c r="A270" s="305"/>
      <c r="B270" s="46" t="s">
        <v>7323</v>
      </c>
      <c r="C270" s="333" t="s">
        <v>619</v>
      </c>
      <c r="D270" s="23" t="s">
        <v>620</v>
      </c>
      <c r="E270" s="23" t="s">
        <v>142</v>
      </c>
      <c r="F270" s="13" t="s">
        <v>7568</v>
      </c>
      <c r="G270" s="13" t="s">
        <v>7567</v>
      </c>
      <c r="H270" s="14" t="s">
        <v>7566</v>
      </c>
      <c r="I270" s="13" t="s">
        <v>7565</v>
      </c>
      <c r="J270" s="132" t="s">
        <v>629</v>
      </c>
      <c r="K270" s="23" t="s">
        <v>139</v>
      </c>
      <c r="L270" s="23"/>
      <c r="M270" s="23"/>
      <c r="N270" s="23"/>
      <c r="O270" s="23"/>
      <c r="P270" s="23"/>
      <c r="Q270" s="23"/>
      <c r="R270" s="23"/>
      <c r="S270" s="23"/>
      <c r="T270" s="23"/>
      <c r="U270" s="23"/>
      <c r="V270" s="23"/>
      <c r="W270" s="23"/>
      <c r="X270" s="23"/>
      <c r="Y270" s="23"/>
      <c r="Z270" s="23"/>
      <c r="AA270" s="292" t="s">
        <v>45</v>
      </c>
      <c r="AB270" s="40"/>
      <c r="AC270" s="40"/>
      <c r="AD270" s="40"/>
      <c r="AE270" s="40"/>
      <c r="AF270" s="40"/>
      <c r="AG270" s="40"/>
      <c r="AH270" s="40"/>
      <c r="AI270" s="40"/>
      <c r="AJ270" s="40"/>
      <c r="AK270" s="40"/>
      <c r="AL270" s="40"/>
      <c r="AM270" s="40"/>
      <c r="AN270" s="40"/>
    </row>
    <row r="271" spans="1:40" s="11" customFormat="1" ht="46.25" customHeight="1">
      <c r="A271" s="305"/>
      <c r="B271" s="46" t="s">
        <v>7323</v>
      </c>
      <c r="C271" s="333" t="s">
        <v>619</v>
      </c>
      <c r="D271" s="23" t="s">
        <v>620</v>
      </c>
      <c r="E271" s="23" t="s">
        <v>142</v>
      </c>
      <c r="F271" s="13" t="s">
        <v>7564</v>
      </c>
      <c r="G271" s="13" t="s">
        <v>7563</v>
      </c>
      <c r="H271" s="14" t="s">
        <v>7562</v>
      </c>
      <c r="I271" s="13" t="s">
        <v>7561</v>
      </c>
      <c r="J271" s="132" t="s">
        <v>629</v>
      </c>
      <c r="K271" s="23" t="s">
        <v>139</v>
      </c>
      <c r="L271" s="23"/>
      <c r="M271" s="23"/>
      <c r="N271" s="23"/>
      <c r="O271" s="23"/>
      <c r="P271" s="23"/>
      <c r="Q271" s="23"/>
      <c r="R271" s="23"/>
      <c r="S271" s="23"/>
      <c r="T271" s="23"/>
      <c r="U271" s="23"/>
      <c r="V271" s="23"/>
      <c r="W271" s="23"/>
      <c r="X271" s="23"/>
      <c r="Y271" s="23"/>
      <c r="Z271" s="23"/>
      <c r="AA271" s="292" t="s">
        <v>45</v>
      </c>
      <c r="AB271" s="40"/>
      <c r="AC271" s="40"/>
      <c r="AD271" s="40"/>
      <c r="AE271" s="40"/>
      <c r="AF271" s="40"/>
      <c r="AG271" s="40"/>
      <c r="AH271" s="40"/>
      <c r="AI271" s="40"/>
      <c r="AJ271" s="40"/>
      <c r="AK271" s="40"/>
      <c r="AL271" s="40"/>
      <c r="AM271" s="40"/>
      <c r="AN271" s="40"/>
    </row>
    <row r="272" spans="1:40" customFormat="1" ht="46.25" customHeight="1">
      <c r="A272" s="305" t="s">
        <v>9359</v>
      </c>
      <c r="B272" s="156" t="s">
        <v>9358</v>
      </c>
      <c r="C272" s="333" t="s">
        <v>619</v>
      </c>
      <c r="D272" s="23" t="s">
        <v>620</v>
      </c>
      <c r="E272" s="23" t="s">
        <v>142</v>
      </c>
      <c r="F272" s="146" t="s">
        <v>671</v>
      </c>
      <c r="G272" s="189" t="s">
        <v>9669</v>
      </c>
      <c r="H272" s="189" t="s">
        <v>9675</v>
      </c>
      <c r="I272" s="189" t="s">
        <v>9674</v>
      </c>
      <c r="J272" s="368" t="s">
        <v>9673</v>
      </c>
      <c r="K272" s="149" t="s">
        <v>139</v>
      </c>
      <c r="L272" s="149"/>
      <c r="M272" s="149"/>
      <c r="N272" s="149"/>
      <c r="O272" s="149"/>
      <c r="P272" s="149"/>
      <c r="Q272" s="149"/>
      <c r="R272" s="149"/>
      <c r="S272" s="149"/>
      <c r="T272" s="149"/>
      <c r="U272" s="149"/>
      <c r="V272" s="149"/>
      <c r="W272" s="149"/>
      <c r="X272" s="149"/>
      <c r="Y272" s="149"/>
      <c r="Z272" s="149"/>
      <c r="AA272" s="293" t="s">
        <v>45</v>
      </c>
      <c r="AB272" s="164"/>
    </row>
    <row r="273" spans="1:28" customFormat="1" ht="46.25" customHeight="1">
      <c r="A273" s="305" t="s">
        <v>9359</v>
      </c>
      <c r="B273" s="156" t="s">
        <v>9358</v>
      </c>
      <c r="C273" s="333" t="s">
        <v>619</v>
      </c>
      <c r="D273" s="23" t="s">
        <v>620</v>
      </c>
      <c r="E273" s="23" t="s">
        <v>142</v>
      </c>
      <c r="F273" s="146" t="s">
        <v>671</v>
      </c>
      <c r="G273" s="189" t="s">
        <v>9669</v>
      </c>
      <c r="H273" s="189" t="s">
        <v>9672</v>
      </c>
      <c r="I273" s="189" t="s">
        <v>9671</v>
      </c>
      <c r="J273" s="368" t="s">
        <v>9670</v>
      </c>
      <c r="K273" s="149" t="s">
        <v>139</v>
      </c>
      <c r="L273" s="149"/>
      <c r="M273" s="149"/>
      <c r="N273" s="149"/>
      <c r="O273" s="149"/>
      <c r="P273" s="149"/>
      <c r="Q273" s="149"/>
      <c r="R273" s="149"/>
      <c r="S273" s="149"/>
      <c r="T273" s="149"/>
      <c r="U273" s="149"/>
      <c r="V273" s="149"/>
      <c r="W273" s="149"/>
      <c r="X273" s="149"/>
      <c r="Y273" s="149"/>
      <c r="Z273" s="149"/>
      <c r="AA273" s="293" t="s">
        <v>45</v>
      </c>
      <c r="AB273" s="164"/>
    </row>
    <row r="274" spans="1:28" customFormat="1" ht="46.25" customHeight="1">
      <c r="A274" s="305" t="s">
        <v>9359</v>
      </c>
      <c r="B274" s="156" t="s">
        <v>9358</v>
      </c>
      <c r="C274" s="333" t="s">
        <v>619</v>
      </c>
      <c r="D274" s="23" t="s">
        <v>620</v>
      </c>
      <c r="E274" s="23" t="s">
        <v>142</v>
      </c>
      <c r="F274" s="146" t="s">
        <v>671</v>
      </c>
      <c r="G274" s="189" t="s">
        <v>9669</v>
      </c>
      <c r="H274" s="189" t="s">
        <v>9668</v>
      </c>
      <c r="I274" s="189" t="s">
        <v>9667</v>
      </c>
      <c r="J274" s="368" t="s">
        <v>9666</v>
      </c>
      <c r="K274" s="149" t="s">
        <v>139</v>
      </c>
      <c r="L274" s="149"/>
      <c r="M274" s="149"/>
      <c r="N274" s="149"/>
      <c r="O274" s="149"/>
      <c r="P274" s="149"/>
      <c r="Q274" s="149"/>
      <c r="R274" s="149"/>
      <c r="S274" s="149"/>
      <c r="T274" s="149"/>
      <c r="U274" s="149"/>
      <c r="V274" s="149"/>
      <c r="W274" s="149"/>
      <c r="X274" s="149"/>
      <c r="Y274" s="149"/>
      <c r="Z274" s="149"/>
      <c r="AA274" s="293" t="s">
        <v>45</v>
      </c>
      <c r="AB274" s="164"/>
    </row>
    <row r="275" spans="1:28" customFormat="1" ht="46.25" customHeight="1">
      <c r="A275" s="305" t="s">
        <v>9359</v>
      </c>
      <c r="B275" s="156" t="s">
        <v>9358</v>
      </c>
      <c r="C275" s="333" t="s">
        <v>619</v>
      </c>
      <c r="D275" s="23" t="s">
        <v>620</v>
      </c>
      <c r="E275" s="23" t="s">
        <v>142</v>
      </c>
      <c r="F275" s="146" t="s">
        <v>671</v>
      </c>
      <c r="G275" s="189" t="s">
        <v>9665</v>
      </c>
      <c r="H275" s="189" t="s">
        <v>9664</v>
      </c>
      <c r="I275" s="189" t="s">
        <v>9663</v>
      </c>
      <c r="J275" s="368" t="s">
        <v>9653</v>
      </c>
      <c r="K275" s="149" t="s">
        <v>139</v>
      </c>
      <c r="L275" s="149"/>
      <c r="M275" s="149"/>
      <c r="N275" s="149"/>
      <c r="O275" s="149"/>
      <c r="P275" s="149"/>
      <c r="Q275" s="149"/>
      <c r="R275" s="149"/>
      <c r="S275" s="149"/>
      <c r="T275" s="149"/>
      <c r="U275" s="149"/>
      <c r="V275" s="149"/>
      <c r="W275" s="149"/>
      <c r="X275" s="149"/>
      <c r="Y275" s="149"/>
      <c r="Z275" s="149"/>
      <c r="AA275" s="293" t="s">
        <v>45</v>
      </c>
      <c r="AB275" s="164"/>
    </row>
    <row r="276" spans="1:28" customFormat="1" ht="46.25" customHeight="1">
      <c r="A276" s="305" t="s">
        <v>9359</v>
      </c>
      <c r="B276" s="156" t="s">
        <v>9358</v>
      </c>
      <c r="C276" s="333" t="s">
        <v>619</v>
      </c>
      <c r="D276" s="23" t="s">
        <v>620</v>
      </c>
      <c r="E276" s="23" t="s">
        <v>142</v>
      </c>
      <c r="F276" s="146" t="s">
        <v>671</v>
      </c>
      <c r="G276" s="189" t="s">
        <v>9662</v>
      </c>
      <c r="H276" s="189" t="s">
        <v>9661</v>
      </c>
      <c r="I276" s="189" t="s">
        <v>9660</v>
      </c>
      <c r="J276" s="368" t="s">
        <v>9653</v>
      </c>
      <c r="K276" s="149" t="s">
        <v>139</v>
      </c>
      <c r="L276" s="149"/>
      <c r="M276" s="149"/>
      <c r="N276" s="149"/>
      <c r="O276" s="149"/>
      <c r="P276" s="149"/>
      <c r="Q276" s="149"/>
      <c r="R276" s="149"/>
      <c r="S276" s="149"/>
      <c r="T276" s="149"/>
      <c r="U276" s="149"/>
      <c r="V276" s="149"/>
      <c r="W276" s="149"/>
      <c r="X276" s="149"/>
      <c r="Y276" s="149"/>
      <c r="Z276" s="149"/>
      <c r="AA276" s="293" t="s">
        <v>45</v>
      </c>
      <c r="AB276" s="164"/>
    </row>
    <row r="277" spans="1:28" customFormat="1" ht="46.25" customHeight="1">
      <c r="A277" s="305" t="s">
        <v>9359</v>
      </c>
      <c r="B277" s="156" t="s">
        <v>9358</v>
      </c>
      <c r="C277" s="333" t="s">
        <v>619</v>
      </c>
      <c r="D277" s="23" t="s">
        <v>620</v>
      </c>
      <c r="E277" s="23" t="s">
        <v>142</v>
      </c>
      <c r="F277" s="146" t="s">
        <v>671</v>
      </c>
      <c r="G277" s="189" t="s">
        <v>9659</v>
      </c>
      <c r="H277" s="189" t="s">
        <v>9658</v>
      </c>
      <c r="I277" s="189" t="s">
        <v>9657</v>
      </c>
      <c r="J277" s="368" t="s">
        <v>9653</v>
      </c>
      <c r="K277" s="149" t="s">
        <v>139</v>
      </c>
      <c r="L277" s="149"/>
      <c r="M277" s="149"/>
      <c r="N277" s="149"/>
      <c r="O277" s="149"/>
      <c r="P277" s="149"/>
      <c r="Q277" s="149"/>
      <c r="R277" s="149"/>
      <c r="S277" s="149"/>
      <c r="T277" s="149"/>
      <c r="U277" s="149"/>
      <c r="V277" s="149"/>
      <c r="W277" s="149"/>
      <c r="X277" s="149"/>
      <c r="Y277" s="149"/>
      <c r="Z277" s="149"/>
      <c r="AA277" s="293" t="s">
        <v>45</v>
      </c>
      <c r="AB277" s="164"/>
    </row>
    <row r="278" spans="1:28" customFormat="1" ht="46.25" customHeight="1">
      <c r="A278" s="305" t="s">
        <v>9359</v>
      </c>
      <c r="B278" s="156" t="s">
        <v>9358</v>
      </c>
      <c r="C278" s="333" t="s">
        <v>619</v>
      </c>
      <c r="D278" s="23" t="s">
        <v>620</v>
      </c>
      <c r="E278" s="23" t="s">
        <v>142</v>
      </c>
      <c r="F278" s="146" t="s">
        <v>671</v>
      </c>
      <c r="G278" s="189" t="s">
        <v>9656</v>
      </c>
      <c r="H278" s="189" t="s">
        <v>9655</v>
      </c>
      <c r="I278" s="189" t="s">
        <v>9654</v>
      </c>
      <c r="J278" s="368" t="s">
        <v>9653</v>
      </c>
      <c r="K278" s="149" t="s">
        <v>139</v>
      </c>
      <c r="L278" s="149"/>
      <c r="M278" s="149"/>
      <c r="N278" s="149"/>
      <c r="O278" s="149"/>
      <c r="P278" s="149"/>
      <c r="Q278" s="149"/>
      <c r="R278" s="149"/>
      <c r="S278" s="149"/>
      <c r="T278" s="149"/>
      <c r="U278" s="149"/>
      <c r="V278" s="149"/>
      <c r="W278" s="149"/>
      <c r="X278" s="149"/>
      <c r="Y278" s="149"/>
      <c r="Z278" s="149"/>
      <c r="AA278" s="293" t="s">
        <v>45</v>
      </c>
      <c r="AB278" s="164"/>
    </row>
    <row r="279" spans="1:28" customFormat="1" ht="46.25" customHeight="1">
      <c r="A279" s="305" t="s">
        <v>9359</v>
      </c>
      <c r="B279" s="156" t="s">
        <v>9358</v>
      </c>
      <c r="C279" s="333" t="s">
        <v>619</v>
      </c>
      <c r="D279" s="23" t="s">
        <v>620</v>
      </c>
      <c r="E279" s="23" t="s">
        <v>142</v>
      </c>
      <c r="F279" s="146" t="s">
        <v>664</v>
      </c>
      <c r="G279" s="189" t="s">
        <v>9652</v>
      </c>
      <c r="H279" s="189" t="s">
        <v>9651</v>
      </c>
      <c r="I279" s="189" t="s">
        <v>9650</v>
      </c>
      <c r="J279" s="368" t="s">
        <v>9649</v>
      </c>
      <c r="K279" s="149" t="s">
        <v>139</v>
      </c>
      <c r="L279" s="149"/>
      <c r="M279" s="149"/>
      <c r="N279" s="149"/>
      <c r="O279" s="149"/>
      <c r="P279" s="149"/>
      <c r="Q279" s="149"/>
      <c r="R279" s="149"/>
      <c r="S279" s="149"/>
      <c r="T279" s="149"/>
      <c r="U279" s="149"/>
      <c r="V279" s="149"/>
      <c r="W279" s="149"/>
      <c r="X279" s="149"/>
      <c r="Y279" s="149"/>
      <c r="Z279" s="149"/>
      <c r="AA279" s="293" t="s">
        <v>45</v>
      </c>
      <c r="AB279" s="164"/>
    </row>
    <row r="280" spans="1:28" customFormat="1" ht="46.25" customHeight="1">
      <c r="A280" s="305" t="s">
        <v>9359</v>
      </c>
      <c r="B280" s="156" t="s">
        <v>9358</v>
      </c>
      <c r="C280" s="333" t="s">
        <v>619</v>
      </c>
      <c r="D280" s="23" t="s">
        <v>620</v>
      </c>
      <c r="E280" s="23" t="s">
        <v>142</v>
      </c>
      <c r="F280" s="146" t="s">
        <v>664</v>
      </c>
      <c r="G280" s="189" t="s">
        <v>9648</v>
      </c>
      <c r="H280" s="189" t="s">
        <v>9647</v>
      </c>
      <c r="I280" s="189" t="s">
        <v>9646</v>
      </c>
      <c r="J280" s="368" t="s">
        <v>9645</v>
      </c>
      <c r="K280" s="149" t="s">
        <v>139</v>
      </c>
      <c r="L280" s="149"/>
      <c r="M280" s="149"/>
      <c r="N280" s="149"/>
      <c r="O280" s="149"/>
      <c r="P280" s="149"/>
      <c r="Q280" s="149"/>
      <c r="R280" s="149"/>
      <c r="S280" s="149"/>
      <c r="T280" s="149"/>
      <c r="U280" s="149"/>
      <c r="V280" s="149"/>
      <c r="W280" s="149"/>
      <c r="X280" s="149"/>
      <c r="Y280" s="149"/>
      <c r="Z280" s="149"/>
      <c r="AA280" s="293" t="s">
        <v>45</v>
      </c>
      <c r="AB280" s="164"/>
    </row>
    <row r="281" spans="1:28" customFormat="1" ht="46.25" customHeight="1">
      <c r="A281" s="305" t="s">
        <v>9359</v>
      </c>
      <c r="B281" s="156" t="s">
        <v>9358</v>
      </c>
      <c r="C281" s="333" t="s">
        <v>619</v>
      </c>
      <c r="D281" s="23" t="s">
        <v>620</v>
      </c>
      <c r="E281" s="23" t="s">
        <v>142</v>
      </c>
      <c r="F281" s="146" t="s">
        <v>664</v>
      </c>
      <c r="G281" s="189" t="s">
        <v>9644</v>
      </c>
      <c r="H281" s="192" t="s">
        <v>9643</v>
      </c>
      <c r="I281" s="189" t="s">
        <v>9642</v>
      </c>
      <c r="J281" s="368" t="s">
        <v>8947</v>
      </c>
      <c r="K281" s="149" t="s">
        <v>139</v>
      </c>
      <c r="L281" s="149"/>
      <c r="M281" s="149"/>
      <c r="N281" s="149"/>
      <c r="O281" s="149"/>
      <c r="P281" s="149"/>
      <c r="Q281" s="149"/>
      <c r="R281" s="149"/>
      <c r="S281" s="149"/>
      <c r="T281" s="149"/>
      <c r="U281" s="149"/>
      <c r="V281" s="149"/>
      <c r="W281" s="149"/>
      <c r="X281" s="149"/>
      <c r="Y281" s="149"/>
      <c r="Z281" s="149"/>
      <c r="AA281" s="293" t="s">
        <v>45</v>
      </c>
      <c r="AB281" s="164"/>
    </row>
    <row r="282" spans="1:28" customFormat="1" ht="46.25" customHeight="1">
      <c r="A282" s="305" t="s">
        <v>9359</v>
      </c>
      <c r="B282" s="156" t="s">
        <v>9358</v>
      </c>
      <c r="C282" s="333" t="s">
        <v>619</v>
      </c>
      <c r="D282" s="23" t="s">
        <v>620</v>
      </c>
      <c r="E282" s="23" t="s">
        <v>142</v>
      </c>
      <c r="F282" s="146" t="s">
        <v>9447</v>
      </c>
      <c r="G282" s="189" t="s">
        <v>9641</v>
      </c>
      <c r="H282" s="192" t="s">
        <v>9640</v>
      </c>
      <c r="I282" s="189" t="s">
        <v>9639</v>
      </c>
      <c r="J282" s="368" t="s">
        <v>9638</v>
      </c>
      <c r="K282" s="149" t="s">
        <v>139</v>
      </c>
      <c r="L282" s="149"/>
      <c r="M282" s="149"/>
      <c r="N282" s="149"/>
      <c r="O282" s="149"/>
      <c r="P282" s="149"/>
      <c r="Q282" s="149"/>
      <c r="R282" s="149"/>
      <c r="S282" s="149"/>
      <c r="T282" s="149"/>
      <c r="U282" s="149"/>
      <c r="V282" s="149"/>
      <c r="W282" s="149"/>
      <c r="X282" s="149"/>
      <c r="Y282" s="149"/>
      <c r="Z282" s="149"/>
      <c r="AA282" s="293" t="s">
        <v>45</v>
      </c>
      <c r="AB282" s="164"/>
    </row>
    <row r="283" spans="1:28" customFormat="1" ht="46.25" customHeight="1">
      <c r="A283" s="305" t="s">
        <v>9359</v>
      </c>
      <c r="B283" s="156" t="s">
        <v>9358</v>
      </c>
      <c r="C283" s="333" t="s">
        <v>619</v>
      </c>
      <c r="D283" s="23" t="s">
        <v>620</v>
      </c>
      <c r="E283" s="23" t="s">
        <v>142</v>
      </c>
      <c r="F283" s="146" t="s">
        <v>694</v>
      </c>
      <c r="G283" s="189" t="s">
        <v>9637</v>
      </c>
      <c r="H283" s="192" t="s">
        <v>9636</v>
      </c>
      <c r="I283" s="189" t="s">
        <v>9635</v>
      </c>
      <c r="J283" s="368" t="s">
        <v>9634</v>
      </c>
      <c r="K283" s="149" t="s">
        <v>139</v>
      </c>
      <c r="L283" s="149"/>
      <c r="M283" s="149"/>
      <c r="N283" s="149"/>
      <c r="O283" s="149"/>
      <c r="P283" s="149"/>
      <c r="Q283" s="149"/>
      <c r="R283" s="149"/>
      <c r="S283" s="149"/>
      <c r="T283" s="149"/>
      <c r="U283" s="149"/>
      <c r="V283" s="149"/>
      <c r="W283" s="149"/>
      <c r="X283" s="149"/>
      <c r="Y283" s="149"/>
      <c r="Z283" s="149"/>
      <c r="AA283" s="293" t="s">
        <v>45</v>
      </c>
      <c r="AB283" s="164"/>
    </row>
    <row r="284" spans="1:28" customFormat="1" ht="46.25" customHeight="1">
      <c r="A284" s="305" t="s">
        <v>9359</v>
      </c>
      <c r="B284" s="156" t="s">
        <v>9358</v>
      </c>
      <c r="C284" s="333" t="s">
        <v>619</v>
      </c>
      <c r="D284" s="23" t="s">
        <v>620</v>
      </c>
      <c r="E284" s="23" t="s">
        <v>142</v>
      </c>
      <c r="F284" s="146" t="s">
        <v>681</v>
      </c>
      <c r="G284" s="193" t="s">
        <v>9629</v>
      </c>
      <c r="H284" s="192" t="s">
        <v>9633</v>
      </c>
      <c r="I284" s="189" t="s">
        <v>9627</v>
      </c>
      <c r="J284" s="371" t="s">
        <v>9626</v>
      </c>
      <c r="K284" s="149" t="s">
        <v>139</v>
      </c>
      <c r="L284" s="149"/>
      <c r="M284" s="149"/>
      <c r="N284" s="149"/>
      <c r="O284" s="149"/>
      <c r="P284" s="149"/>
      <c r="Q284" s="149"/>
      <c r="R284" s="149"/>
      <c r="S284" s="149"/>
      <c r="T284" s="149"/>
      <c r="U284" s="149"/>
      <c r="V284" s="149"/>
      <c r="W284" s="149"/>
      <c r="X284" s="149"/>
      <c r="Y284" s="149"/>
      <c r="Z284" s="149"/>
      <c r="AA284" s="293" t="s">
        <v>45</v>
      </c>
      <c r="AB284" s="164"/>
    </row>
    <row r="285" spans="1:28" customFormat="1" ht="46.25" customHeight="1">
      <c r="A285" s="305" t="s">
        <v>9359</v>
      </c>
      <c r="B285" s="156" t="s">
        <v>9358</v>
      </c>
      <c r="C285" s="333" t="s">
        <v>619</v>
      </c>
      <c r="D285" s="23" t="s">
        <v>620</v>
      </c>
      <c r="E285" s="23" t="s">
        <v>142</v>
      </c>
      <c r="F285" s="146" t="s">
        <v>681</v>
      </c>
      <c r="G285" s="193" t="s">
        <v>9629</v>
      </c>
      <c r="H285" s="192" t="s">
        <v>9632</v>
      </c>
      <c r="I285" s="189" t="s">
        <v>9627</v>
      </c>
      <c r="J285" s="371" t="s">
        <v>9626</v>
      </c>
      <c r="K285" s="149" t="s">
        <v>139</v>
      </c>
      <c r="L285" s="149"/>
      <c r="M285" s="149"/>
      <c r="N285" s="149"/>
      <c r="O285" s="149"/>
      <c r="P285" s="149"/>
      <c r="Q285" s="149"/>
      <c r="R285" s="149"/>
      <c r="S285" s="149"/>
      <c r="T285" s="149"/>
      <c r="U285" s="149"/>
      <c r="V285" s="149"/>
      <c r="W285" s="149"/>
      <c r="X285" s="149"/>
      <c r="Y285" s="149"/>
      <c r="Z285" s="149"/>
      <c r="AA285" s="293" t="s">
        <v>45</v>
      </c>
      <c r="AB285" s="164"/>
    </row>
    <row r="286" spans="1:28" customFormat="1" ht="46.25" customHeight="1">
      <c r="A286" s="305" t="s">
        <v>9359</v>
      </c>
      <c r="B286" s="156" t="s">
        <v>9358</v>
      </c>
      <c r="C286" s="333" t="s">
        <v>619</v>
      </c>
      <c r="D286" s="23" t="s">
        <v>620</v>
      </c>
      <c r="E286" s="23" t="s">
        <v>142</v>
      </c>
      <c r="F286" s="146" t="s">
        <v>681</v>
      </c>
      <c r="G286" s="193" t="s">
        <v>9629</v>
      </c>
      <c r="H286" s="192" t="s">
        <v>9631</v>
      </c>
      <c r="I286" s="189" t="s">
        <v>9627</v>
      </c>
      <c r="J286" s="371" t="s">
        <v>9626</v>
      </c>
      <c r="K286" s="149" t="s">
        <v>139</v>
      </c>
      <c r="L286" s="149"/>
      <c r="M286" s="149"/>
      <c r="N286" s="149"/>
      <c r="O286" s="149"/>
      <c r="P286" s="149"/>
      <c r="Q286" s="149"/>
      <c r="R286" s="149"/>
      <c r="S286" s="149"/>
      <c r="T286" s="149"/>
      <c r="U286" s="149"/>
      <c r="V286" s="149"/>
      <c r="W286" s="149"/>
      <c r="X286" s="149"/>
      <c r="Y286" s="149"/>
      <c r="Z286" s="149"/>
      <c r="AA286" s="293" t="s">
        <v>45</v>
      </c>
      <c r="AB286" s="164"/>
    </row>
    <row r="287" spans="1:28" customFormat="1" ht="46.25" customHeight="1">
      <c r="A287" s="305" t="s">
        <v>9359</v>
      </c>
      <c r="B287" s="156" t="s">
        <v>9358</v>
      </c>
      <c r="C287" s="333" t="s">
        <v>619</v>
      </c>
      <c r="D287" s="23" t="s">
        <v>620</v>
      </c>
      <c r="E287" s="23" t="s">
        <v>142</v>
      </c>
      <c r="F287" s="146" t="s">
        <v>681</v>
      </c>
      <c r="G287" s="193" t="s">
        <v>9629</v>
      </c>
      <c r="H287" s="192" t="s">
        <v>9630</v>
      </c>
      <c r="I287" s="189" t="s">
        <v>9627</v>
      </c>
      <c r="J287" s="371" t="s">
        <v>9626</v>
      </c>
      <c r="K287" s="149" t="s">
        <v>139</v>
      </c>
      <c r="L287" s="149"/>
      <c r="M287" s="149"/>
      <c r="N287" s="149"/>
      <c r="O287" s="149"/>
      <c r="P287" s="149"/>
      <c r="Q287" s="149"/>
      <c r="R287" s="149"/>
      <c r="S287" s="149"/>
      <c r="T287" s="149"/>
      <c r="U287" s="149"/>
      <c r="V287" s="149"/>
      <c r="W287" s="149"/>
      <c r="X287" s="149"/>
      <c r="Y287" s="149"/>
      <c r="Z287" s="149"/>
      <c r="AA287" s="293" t="s">
        <v>45</v>
      </c>
      <c r="AB287" s="164"/>
    </row>
    <row r="288" spans="1:28" customFormat="1" ht="46.25" customHeight="1">
      <c r="A288" s="305" t="s">
        <v>9359</v>
      </c>
      <c r="B288" s="156" t="s">
        <v>9358</v>
      </c>
      <c r="C288" s="333" t="s">
        <v>619</v>
      </c>
      <c r="D288" s="23" t="s">
        <v>620</v>
      </c>
      <c r="E288" s="23" t="s">
        <v>142</v>
      </c>
      <c r="F288" s="146" t="s">
        <v>681</v>
      </c>
      <c r="G288" s="193" t="s">
        <v>9629</v>
      </c>
      <c r="H288" s="192" t="s">
        <v>9628</v>
      </c>
      <c r="I288" s="189" t="s">
        <v>9627</v>
      </c>
      <c r="J288" s="368" t="s">
        <v>9626</v>
      </c>
      <c r="K288" s="149" t="s">
        <v>139</v>
      </c>
      <c r="L288" s="149"/>
      <c r="M288" s="149"/>
      <c r="N288" s="149"/>
      <c r="O288" s="149"/>
      <c r="P288" s="149"/>
      <c r="Q288" s="149"/>
      <c r="R288" s="149"/>
      <c r="S288" s="149"/>
      <c r="T288" s="149"/>
      <c r="U288" s="149"/>
      <c r="V288" s="149"/>
      <c r="W288" s="149"/>
      <c r="X288" s="149"/>
      <c r="Y288" s="149"/>
      <c r="Z288" s="149"/>
      <c r="AA288" s="293" t="s">
        <v>45</v>
      </c>
      <c r="AB288" s="164"/>
    </row>
    <row r="289" spans="1:28" customFormat="1" ht="46.25" customHeight="1">
      <c r="A289" s="305" t="s">
        <v>9359</v>
      </c>
      <c r="B289" s="156" t="s">
        <v>9358</v>
      </c>
      <c r="C289" s="333" t="s">
        <v>619</v>
      </c>
      <c r="D289" s="23" t="s">
        <v>620</v>
      </c>
      <c r="E289" s="23" t="s">
        <v>142</v>
      </c>
      <c r="F289" s="146" t="s">
        <v>9447</v>
      </c>
      <c r="G289" s="191" t="s">
        <v>9625</v>
      </c>
      <c r="H289" s="192" t="s">
        <v>9624</v>
      </c>
      <c r="I289" s="189" t="s">
        <v>9623</v>
      </c>
      <c r="J289" s="368" t="s">
        <v>9622</v>
      </c>
      <c r="K289" s="149" t="s">
        <v>139</v>
      </c>
      <c r="L289" s="149"/>
      <c r="M289" s="149"/>
      <c r="N289" s="149"/>
      <c r="O289" s="149"/>
      <c r="P289" s="149"/>
      <c r="Q289" s="149"/>
      <c r="R289" s="149"/>
      <c r="S289" s="149"/>
      <c r="T289" s="149"/>
      <c r="U289" s="149"/>
      <c r="V289" s="149"/>
      <c r="W289" s="149"/>
      <c r="X289" s="149"/>
      <c r="Y289" s="149"/>
      <c r="Z289" s="149"/>
      <c r="AA289" s="293" t="s">
        <v>45</v>
      </c>
      <c r="AB289" s="164"/>
    </row>
    <row r="290" spans="1:28" customFormat="1" ht="46.25" customHeight="1">
      <c r="A290" s="305" t="s">
        <v>9359</v>
      </c>
      <c r="B290" s="156" t="s">
        <v>9358</v>
      </c>
      <c r="C290" s="333" t="s">
        <v>619</v>
      </c>
      <c r="D290" s="23" t="s">
        <v>620</v>
      </c>
      <c r="E290" s="23" t="s">
        <v>142</v>
      </c>
      <c r="F290" s="146" t="s">
        <v>681</v>
      </c>
      <c r="G290" s="191" t="s">
        <v>9621</v>
      </c>
      <c r="H290" s="192" t="s">
        <v>9620</v>
      </c>
      <c r="I290" s="189" t="s">
        <v>9619</v>
      </c>
      <c r="J290" s="368" t="s">
        <v>9618</v>
      </c>
      <c r="K290" s="149" t="s">
        <v>139</v>
      </c>
      <c r="L290" s="149"/>
      <c r="M290" s="149"/>
      <c r="N290" s="149"/>
      <c r="O290" s="149"/>
      <c r="P290" s="149"/>
      <c r="Q290" s="149"/>
      <c r="R290" s="149"/>
      <c r="S290" s="149"/>
      <c r="T290" s="149"/>
      <c r="U290" s="149"/>
      <c r="V290" s="149"/>
      <c r="W290" s="149"/>
      <c r="X290" s="149"/>
      <c r="Y290" s="149"/>
      <c r="Z290" s="149"/>
      <c r="AA290" s="293" t="s">
        <v>45</v>
      </c>
      <c r="AB290" s="164"/>
    </row>
    <row r="291" spans="1:28" customFormat="1" ht="46.25" customHeight="1">
      <c r="A291" s="305" t="s">
        <v>9359</v>
      </c>
      <c r="B291" s="156" t="s">
        <v>9358</v>
      </c>
      <c r="C291" s="333" t="s">
        <v>619</v>
      </c>
      <c r="D291" s="23" t="s">
        <v>620</v>
      </c>
      <c r="E291" s="23" t="s">
        <v>142</v>
      </c>
      <c r="F291" s="146" t="s">
        <v>671</v>
      </c>
      <c r="G291" s="191" t="s">
        <v>9617</v>
      </c>
      <c r="H291" s="192" t="s">
        <v>9616</v>
      </c>
      <c r="I291" s="189" t="s">
        <v>9615</v>
      </c>
      <c r="J291" s="368" t="s">
        <v>9614</v>
      </c>
      <c r="K291" s="149" t="s">
        <v>139</v>
      </c>
      <c r="L291" s="149"/>
      <c r="M291" s="149"/>
      <c r="N291" s="149"/>
      <c r="O291" s="149"/>
      <c r="P291" s="149"/>
      <c r="Q291" s="149"/>
      <c r="R291" s="149"/>
      <c r="S291" s="149"/>
      <c r="T291" s="149"/>
      <c r="U291" s="149"/>
      <c r="V291" s="149"/>
      <c r="W291" s="149"/>
      <c r="X291" s="149"/>
      <c r="Y291" s="149"/>
      <c r="Z291" s="149"/>
      <c r="AA291" s="293" t="s">
        <v>45</v>
      </c>
      <c r="AB291" s="164"/>
    </row>
    <row r="292" spans="1:28" customFormat="1" ht="46.25" customHeight="1">
      <c r="A292" s="305" t="s">
        <v>9359</v>
      </c>
      <c r="B292" s="156" t="s">
        <v>9358</v>
      </c>
      <c r="C292" s="333" t="s">
        <v>619</v>
      </c>
      <c r="D292" s="23" t="s">
        <v>620</v>
      </c>
      <c r="E292" s="23" t="s">
        <v>142</v>
      </c>
      <c r="F292" s="146" t="s">
        <v>664</v>
      </c>
      <c r="G292" s="192" t="s">
        <v>9601</v>
      </c>
      <c r="H292" s="192" t="s">
        <v>9613</v>
      </c>
      <c r="I292" s="189" t="s">
        <v>9612</v>
      </c>
      <c r="J292" s="368" t="s">
        <v>9611</v>
      </c>
      <c r="K292" s="149" t="s">
        <v>139</v>
      </c>
      <c r="L292" s="149"/>
      <c r="M292" s="149"/>
      <c r="N292" s="149"/>
      <c r="O292" s="149"/>
      <c r="P292" s="149"/>
      <c r="Q292" s="149"/>
      <c r="R292" s="149"/>
      <c r="S292" s="149"/>
      <c r="T292" s="149"/>
      <c r="U292" s="149"/>
      <c r="V292" s="149"/>
      <c r="W292" s="149"/>
      <c r="X292" s="149"/>
      <c r="Y292" s="149"/>
      <c r="Z292" s="149"/>
      <c r="AA292" s="293" t="s">
        <v>45</v>
      </c>
      <c r="AB292" s="164"/>
    </row>
    <row r="293" spans="1:28" customFormat="1" ht="46.25" customHeight="1">
      <c r="A293" s="305" t="s">
        <v>9359</v>
      </c>
      <c r="B293" s="156" t="s">
        <v>9358</v>
      </c>
      <c r="C293" s="333" t="s">
        <v>619</v>
      </c>
      <c r="D293" s="23" t="s">
        <v>620</v>
      </c>
      <c r="E293" s="23" t="s">
        <v>142</v>
      </c>
      <c r="F293" s="146" t="s">
        <v>664</v>
      </c>
      <c r="G293" s="192" t="s">
        <v>9601</v>
      </c>
      <c r="H293" s="192" t="s">
        <v>9610</v>
      </c>
      <c r="I293" s="189" t="s">
        <v>9609</v>
      </c>
      <c r="J293" s="368" t="s">
        <v>9608</v>
      </c>
      <c r="K293" s="149" t="s">
        <v>139</v>
      </c>
      <c r="L293" s="149"/>
      <c r="M293" s="149"/>
      <c r="N293" s="149"/>
      <c r="O293" s="149"/>
      <c r="P293" s="149"/>
      <c r="Q293" s="149"/>
      <c r="R293" s="149"/>
      <c r="S293" s="149"/>
      <c r="T293" s="149"/>
      <c r="U293" s="149"/>
      <c r="V293" s="149"/>
      <c r="W293" s="149"/>
      <c r="X293" s="149"/>
      <c r="Y293" s="149"/>
      <c r="Z293" s="149"/>
      <c r="AA293" s="293" t="s">
        <v>45</v>
      </c>
      <c r="AB293" s="164"/>
    </row>
    <row r="294" spans="1:28" customFormat="1" ht="46.25" customHeight="1">
      <c r="A294" s="305" t="s">
        <v>9359</v>
      </c>
      <c r="B294" s="156" t="s">
        <v>9358</v>
      </c>
      <c r="C294" s="333" t="s">
        <v>619</v>
      </c>
      <c r="D294" s="23" t="s">
        <v>620</v>
      </c>
      <c r="E294" s="23" t="s">
        <v>142</v>
      </c>
      <c r="F294" s="146" t="s">
        <v>664</v>
      </c>
      <c r="G294" s="192" t="s">
        <v>9601</v>
      </c>
      <c r="H294" s="192" t="s">
        <v>9607</v>
      </c>
      <c r="I294" s="189" t="s">
        <v>9606</v>
      </c>
      <c r="J294" s="368" t="s">
        <v>9605</v>
      </c>
      <c r="K294" s="149" t="s">
        <v>139</v>
      </c>
      <c r="L294" s="149"/>
      <c r="M294" s="149"/>
      <c r="N294" s="149"/>
      <c r="O294" s="149"/>
      <c r="P294" s="149"/>
      <c r="Q294" s="149"/>
      <c r="R294" s="149"/>
      <c r="S294" s="149"/>
      <c r="T294" s="149"/>
      <c r="U294" s="149"/>
      <c r="V294" s="149"/>
      <c r="W294" s="149"/>
      <c r="X294" s="149"/>
      <c r="Y294" s="149"/>
      <c r="Z294" s="149"/>
      <c r="AA294" s="293" t="s">
        <v>45</v>
      </c>
      <c r="AB294" s="164"/>
    </row>
    <row r="295" spans="1:28" customFormat="1" ht="46.25" customHeight="1">
      <c r="A295" s="305" t="s">
        <v>9359</v>
      </c>
      <c r="B295" s="156" t="s">
        <v>9358</v>
      </c>
      <c r="C295" s="333" t="s">
        <v>619</v>
      </c>
      <c r="D295" s="23" t="s">
        <v>620</v>
      </c>
      <c r="E295" s="23" t="s">
        <v>142</v>
      </c>
      <c r="F295" s="146" t="s">
        <v>664</v>
      </c>
      <c r="G295" s="192" t="s">
        <v>9601</v>
      </c>
      <c r="H295" s="192" t="s">
        <v>9604</v>
      </c>
      <c r="I295" s="189" t="s">
        <v>9603</v>
      </c>
      <c r="J295" s="368" t="s">
        <v>9602</v>
      </c>
      <c r="K295" s="149" t="s">
        <v>139</v>
      </c>
      <c r="L295" s="149"/>
      <c r="M295" s="149"/>
      <c r="N295" s="149"/>
      <c r="O295" s="149"/>
      <c r="P295" s="149"/>
      <c r="Q295" s="149"/>
      <c r="R295" s="149"/>
      <c r="S295" s="149"/>
      <c r="T295" s="149"/>
      <c r="U295" s="149"/>
      <c r="V295" s="149"/>
      <c r="W295" s="149"/>
      <c r="X295" s="149"/>
      <c r="Y295" s="149"/>
      <c r="Z295" s="149"/>
      <c r="AA295" s="293" t="s">
        <v>45</v>
      </c>
      <c r="AB295" s="164"/>
    </row>
    <row r="296" spans="1:28" customFormat="1" ht="46.25" customHeight="1">
      <c r="A296" s="305" t="s">
        <v>9359</v>
      </c>
      <c r="B296" s="156" t="s">
        <v>9358</v>
      </c>
      <c r="C296" s="333" t="s">
        <v>619</v>
      </c>
      <c r="D296" s="23" t="s">
        <v>620</v>
      </c>
      <c r="E296" s="23" t="s">
        <v>142</v>
      </c>
      <c r="F296" s="146" t="s">
        <v>664</v>
      </c>
      <c r="G296" s="192" t="s">
        <v>9601</v>
      </c>
      <c r="H296" s="192" t="s">
        <v>9600</v>
      </c>
      <c r="I296" s="189" t="s">
        <v>9599</v>
      </c>
      <c r="J296" s="368" t="s">
        <v>9598</v>
      </c>
      <c r="K296" s="149" t="s">
        <v>139</v>
      </c>
      <c r="L296" s="149"/>
      <c r="M296" s="149"/>
      <c r="N296" s="149"/>
      <c r="O296" s="149"/>
      <c r="P296" s="149"/>
      <c r="Q296" s="149"/>
      <c r="R296" s="149"/>
      <c r="S296" s="149"/>
      <c r="T296" s="149"/>
      <c r="U296" s="149"/>
      <c r="V296" s="149"/>
      <c r="W296" s="149"/>
      <c r="X296" s="149"/>
      <c r="Y296" s="149"/>
      <c r="Z296" s="149"/>
      <c r="AA296" s="293" t="s">
        <v>45</v>
      </c>
      <c r="AB296" s="164"/>
    </row>
    <row r="297" spans="1:28" customFormat="1" ht="46.25" customHeight="1">
      <c r="A297" s="305" t="s">
        <v>9359</v>
      </c>
      <c r="B297" s="156" t="s">
        <v>9358</v>
      </c>
      <c r="C297" s="333" t="s">
        <v>619</v>
      </c>
      <c r="D297" s="23" t="s">
        <v>620</v>
      </c>
      <c r="E297" s="23" t="s">
        <v>142</v>
      </c>
      <c r="F297" s="146" t="s">
        <v>694</v>
      </c>
      <c r="G297" s="191" t="s">
        <v>9597</v>
      </c>
      <c r="H297" s="192" t="s">
        <v>9596</v>
      </c>
      <c r="I297" s="191" t="s">
        <v>714</v>
      </c>
      <c r="J297" s="372" t="s">
        <v>9452</v>
      </c>
      <c r="K297" s="149" t="s">
        <v>139</v>
      </c>
      <c r="L297" s="149"/>
      <c r="M297" s="149"/>
      <c r="N297" s="149"/>
      <c r="O297" s="149"/>
      <c r="P297" s="149"/>
      <c r="Q297" s="149"/>
      <c r="R297" s="149"/>
      <c r="S297" s="149"/>
      <c r="T297" s="149"/>
      <c r="U297" s="149"/>
      <c r="V297" s="149"/>
      <c r="W297" s="149"/>
      <c r="X297" s="149"/>
      <c r="Y297" s="149"/>
      <c r="Z297" s="149"/>
      <c r="AA297" s="293" t="s">
        <v>45</v>
      </c>
      <c r="AB297" s="164"/>
    </row>
    <row r="298" spans="1:28" customFormat="1" ht="46.25" customHeight="1">
      <c r="A298" s="305" t="s">
        <v>9359</v>
      </c>
      <c r="B298" s="156" t="s">
        <v>9358</v>
      </c>
      <c r="C298" s="333" t="s">
        <v>619</v>
      </c>
      <c r="D298" s="23" t="s">
        <v>620</v>
      </c>
      <c r="E298" s="23" t="s">
        <v>142</v>
      </c>
      <c r="F298" s="146" t="s">
        <v>694</v>
      </c>
      <c r="G298" s="191" t="s">
        <v>8742</v>
      </c>
      <c r="H298" s="192" t="s">
        <v>9595</v>
      </c>
      <c r="I298" s="191" t="s">
        <v>9594</v>
      </c>
      <c r="J298" s="372" t="s">
        <v>9452</v>
      </c>
      <c r="K298" s="149" t="s">
        <v>139</v>
      </c>
      <c r="L298" s="149"/>
      <c r="M298" s="149"/>
      <c r="N298" s="149"/>
      <c r="O298" s="149"/>
      <c r="P298" s="149"/>
      <c r="Q298" s="149"/>
      <c r="R298" s="149"/>
      <c r="S298" s="149"/>
      <c r="T298" s="149"/>
      <c r="U298" s="149"/>
      <c r="V298" s="149"/>
      <c r="W298" s="149"/>
      <c r="X298" s="149"/>
      <c r="Y298" s="149"/>
      <c r="Z298" s="149"/>
      <c r="AA298" s="293" t="s">
        <v>45</v>
      </c>
      <c r="AB298" s="164"/>
    </row>
    <row r="299" spans="1:28" customFormat="1" ht="46.25" customHeight="1">
      <c r="A299" s="305" t="s">
        <v>9359</v>
      </c>
      <c r="B299" s="156" t="s">
        <v>9358</v>
      </c>
      <c r="C299" s="333" t="s">
        <v>619</v>
      </c>
      <c r="D299" s="23" t="s">
        <v>620</v>
      </c>
      <c r="E299" s="23" t="s">
        <v>142</v>
      </c>
      <c r="F299" s="146" t="s">
        <v>694</v>
      </c>
      <c r="G299" s="191" t="s">
        <v>9593</v>
      </c>
      <c r="H299" s="192" t="s">
        <v>9592</v>
      </c>
      <c r="I299" s="191" t="s">
        <v>9591</v>
      </c>
      <c r="J299" s="372" t="s">
        <v>9452</v>
      </c>
      <c r="K299" s="149" t="s">
        <v>139</v>
      </c>
      <c r="L299" s="149"/>
      <c r="M299" s="149"/>
      <c r="N299" s="149"/>
      <c r="O299" s="149"/>
      <c r="P299" s="149"/>
      <c r="Q299" s="149"/>
      <c r="R299" s="149"/>
      <c r="S299" s="149"/>
      <c r="T299" s="149"/>
      <c r="U299" s="149"/>
      <c r="V299" s="149"/>
      <c r="W299" s="149"/>
      <c r="X299" s="149"/>
      <c r="Y299" s="149"/>
      <c r="Z299" s="149"/>
      <c r="AA299" s="293" t="s">
        <v>45</v>
      </c>
      <c r="AB299" s="164"/>
    </row>
    <row r="300" spans="1:28" customFormat="1" ht="46.25" customHeight="1">
      <c r="A300" s="305" t="s">
        <v>9359</v>
      </c>
      <c r="B300" s="156" t="s">
        <v>9358</v>
      </c>
      <c r="C300" s="333" t="s">
        <v>619</v>
      </c>
      <c r="D300" s="23" t="s">
        <v>620</v>
      </c>
      <c r="E300" s="23" t="s">
        <v>142</v>
      </c>
      <c r="F300" s="146" t="s">
        <v>694</v>
      </c>
      <c r="G300" s="191" t="s">
        <v>9590</v>
      </c>
      <c r="H300" s="192" t="s">
        <v>9589</v>
      </c>
      <c r="I300" s="191" t="s">
        <v>9588</v>
      </c>
      <c r="J300" s="372" t="s">
        <v>9452</v>
      </c>
      <c r="K300" s="149" t="s">
        <v>139</v>
      </c>
      <c r="L300" s="149"/>
      <c r="M300" s="149"/>
      <c r="N300" s="149"/>
      <c r="O300" s="149"/>
      <c r="P300" s="149"/>
      <c r="Q300" s="149"/>
      <c r="R300" s="149"/>
      <c r="S300" s="149"/>
      <c r="T300" s="149"/>
      <c r="U300" s="149"/>
      <c r="V300" s="149"/>
      <c r="W300" s="149"/>
      <c r="X300" s="149"/>
      <c r="Y300" s="149"/>
      <c r="Z300" s="149"/>
      <c r="AA300" s="293" t="s">
        <v>45</v>
      </c>
      <c r="AB300" s="164"/>
    </row>
    <row r="301" spans="1:28" customFormat="1" ht="46.25" customHeight="1">
      <c r="A301" s="305" t="s">
        <v>9359</v>
      </c>
      <c r="B301" s="156" t="s">
        <v>9358</v>
      </c>
      <c r="C301" s="333" t="s">
        <v>619</v>
      </c>
      <c r="D301" s="23" t="s">
        <v>620</v>
      </c>
      <c r="E301" s="23" t="s">
        <v>142</v>
      </c>
      <c r="F301" s="146" t="s">
        <v>694</v>
      </c>
      <c r="G301" s="191" t="s">
        <v>9587</v>
      </c>
      <c r="H301" s="192" t="s">
        <v>9586</v>
      </c>
      <c r="I301" s="191" t="s">
        <v>9585</v>
      </c>
      <c r="J301" s="372" t="s">
        <v>9452</v>
      </c>
      <c r="K301" s="149" t="s">
        <v>139</v>
      </c>
      <c r="L301" s="149"/>
      <c r="M301" s="149"/>
      <c r="N301" s="149"/>
      <c r="O301" s="149"/>
      <c r="P301" s="149"/>
      <c r="Q301" s="149"/>
      <c r="R301" s="149"/>
      <c r="S301" s="149"/>
      <c r="T301" s="149"/>
      <c r="U301" s="149"/>
      <c r="V301" s="149"/>
      <c r="W301" s="149"/>
      <c r="X301" s="149"/>
      <c r="Y301" s="149"/>
      <c r="Z301" s="149"/>
      <c r="AA301" s="293" t="s">
        <v>45</v>
      </c>
      <c r="AB301" s="164"/>
    </row>
    <row r="302" spans="1:28" customFormat="1" ht="46.25" customHeight="1">
      <c r="A302" s="305" t="s">
        <v>9359</v>
      </c>
      <c r="B302" s="156" t="s">
        <v>9358</v>
      </c>
      <c r="C302" s="333" t="s">
        <v>619</v>
      </c>
      <c r="D302" s="23" t="s">
        <v>620</v>
      </c>
      <c r="E302" s="23" t="s">
        <v>142</v>
      </c>
      <c r="F302" s="146" t="s">
        <v>694</v>
      </c>
      <c r="G302" s="191" t="s">
        <v>9584</v>
      </c>
      <c r="H302" s="192" t="s">
        <v>9583</v>
      </c>
      <c r="I302" s="191" t="s">
        <v>9582</v>
      </c>
      <c r="J302" s="372" t="s">
        <v>9452</v>
      </c>
      <c r="K302" s="149" t="s">
        <v>139</v>
      </c>
      <c r="L302" s="149"/>
      <c r="M302" s="149"/>
      <c r="N302" s="149"/>
      <c r="O302" s="149"/>
      <c r="P302" s="149"/>
      <c r="Q302" s="149"/>
      <c r="R302" s="149"/>
      <c r="S302" s="149"/>
      <c r="T302" s="149"/>
      <c r="U302" s="149"/>
      <c r="V302" s="149"/>
      <c r="W302" s="149"/>
      <c r="X302" s="149"/>
      <c r="Y302" s="149"/>
      <c r="Z302" s="149"/>
      <c r="AA302" s="293" t="s">
        <v>45</v>
      </c>
      <c r="AB302" s="164"/>
    </row>
    <row r="303" spans="1:28" customFormat="1" ht="46.25" customHeight="1">
      <c r="A303" s="305" t="s">
        <v>9359</v>
      </c>
      <c r="B303" s="156" t="s">
        <v>9358</v>
      </c>
      <c r="C303" s="333" t="s">
        <v>619</v>
      </c>
      <c r="D303" s="23" t="s">
        <v>620</v>
      </c>
      <c r="E303" s="23" t="s">
        <v>142</v>
      </c>
      <c r="F303" s="146" t="s">
        <v>694</v>
      </c>
      <c r="G303" s="191" t="s">
        <v>9581</v>
      </c>
      <c r="H303" s="192" t="s">
        <v>9580</v>
      </c>
      <c r="I303" s="191" t="s">
        <v>9579</v>
      </c>
      <c r="J303" s="372" t="s">
        <v>9452</v>
      </c>
      <c r="K303" s="149" t="s">
        <v>139</v>
      </c>
      <c r="L303" s="149"/>
      <c r="M303" s="149"/>
      <c r="N303" s="149"/>
      <c r="O303" s="149"/>
      <c r="P303" s="149"/>
      <c r="Q303" s="149"/>
      <c r="R303" s="149"/>
      <c r="S303" s="149"/>
      <c r="T303" s="149"/>
      <c r="U303" s="149"/>
      <c r="V303" s="149"/>
      <c r="W303" s="149"/>
      <c r="X303" s="149"/>
      <c r="Y303" s="149"/>
      <c r="Z303" s="149"/>
      <c r="AA303" s="293" t="s">
        <v>45</v>
      </c>
      <c r="AB303" s="164"/>
    </row>
    <row r="304" spans="1:28" customFormat="1" ht="46.25" customHeight="1">
      <c r="A304" s="305" t="s">
        <v>9359</v>
      </c>
      <c r="B304" s="156" t="s">
        <v>9358</v>
      </c>
      <c r="C304" s="333" t="s">
        <v>619</v>
      </c>
      <c r="D304" s="23" t="s">
        <v>620</v>
      </c>
      <c r="E304" s="23" t="s">
        <v>142</v>
      </c>
      <c r="F304" s="146" t="s">
        <v>694</v>
      </c>
      <c r="G304" s="191" t="s">
        <v>9578</v>
      </c>
      <c r="H304" s="192" t="s">
        <v>9577</v>
      </c>
      <c r="I304" s="191" t="s">
        <v>9576</v>
      </c>
      <c r="J304" s="372" t="s">
        <v>9452</v>
      </c>
      <c r="K304" s="149" t="s">
        <v>139</v>
      </c>
      <c r="L304" s="149"/>
      <c r="M304" s="149"/>
      <c r="N304" s="149"/>
      <c r="O304" s="149"/>
      <c r="P304" s="149"/>
      <c r="Q304" s="149"/>
      <c r="R304" s="149"/>
      <c r="S304" s="149"/>
      <c r="T304" s="149"/>
      <c r="U304" s="149"/>
      <c r="V304" s="149"/>
      <c r="W304" s="149"/>
      <c r="X304" s="149"/>
      <c r="Y304" s="149"/>
      <c r="Z304" s="149"/>
      <c r="AA304" s="293" t="s">
        <v>45</v>
      </c>
      <c r="AB304" s="164"/>
    </row>
    <row r="305" spans="1:28" customFormat="1" ht="46.25" customHeight="1">
      <c r="A305" s="305" t="s">
        <v>9359</v>
      </c>
      <c r="B305" s="156" t="s">
        <v>9358</v>
      </c>
      <c r="C305" s="333" t="s">
        <v>619</v>
      </c>
      <c r="D305" s="23" t="s">
        <v>620</v>
      </c>
      <c r="E305" s="23" t="s">
        <v>142</v>
      </c>
      <c r="F305" s="146" t="s">
        <v>694</v>
      </c>
      <c r="G305" s="191" t="s">
        <v>9575</v>
      </c>
      <c r="H305" s="192" t="s">
        <v>9574</v>
      </c>
      <c r="I305" s="191" t="s">
        <v>9573</v>
      </c>
      <c r="J305" s="372" t="s">
        <v>9452</v>
      </c>
      <c r="K305" s="149" t="s">
        <v>139</v>
      </c>
      <c r="L305" s="149"/>
      <c r="M305" s="149"/>
      <c r="N305" s="149"/>
      <c r="O305" s="149"/>
      <c r="P305" s="149"/>
      <c r="Q305" s="149"/>
      <c r="R305" s="149"/>
      <c r="S305" s="149"/>
      <c r="T305" s="149"/>
      <c r="U305" s="149"/>
      <c r="V305" s="149"/>
      <c r="W305" s="149"/>
      <c r="X305" s="149"/>
      <c r="Y305" s="149"/>
      <c r="Z305" s="149"/>
      <c r="AA305" s="293" t="s">
        <v>45</v>
      </c>
      <c r="AB305" s="164"/>
    </row>
    <row r="306" spans="1:28" customFormat="1" ht="46.25" customHeight="1">
      <c r="A306" s="305" t="s">
        <v>9359</v>
      </c>
      <c r="B306" s="156" t="s">
        <v>9358</v>
      </c>
      <c r="C306" s="333" t="s">
        <v>619</v>
      </c>
      <c r="D306" s="23" t="s">
        <v>620</v>
      </c>
      <c r="E306" s="23" t="s">
        <v>142</v>
      </c>
      <c r="F306" s="146" t="s">
        <v>694</v>
      </c>
      <c r="G306" s="191" t="s">
        <v>9572</v>
      </c>
      <c r="H306" s="192" t="s">
        <v>9571</v>
      </c>
      <c r="I306" s="191" t="s">
        <v>9570</v>
      </c>
      <c r="J306" s="372" t="s">
        <v>9452</v>
      </c>
      <c r="K306" s="149" t="s">
        <v>139</v>
      </c>
      <c r="L306" s="149"/>
      <c r="M306" s="149"/>
      <c r="N306" s="149"/>
      <c r="O306" s="149"/>
      <c r="P306" s="149"/>
      <c r="Q306" s="149"/>
      <c r="R306" s="149"/>
      <c r="S306" s="149"/>
      <c r="T306" s="149"/>
      <c r="U306" s="149"/>
      <c r="V306" s="149"/>
      <c r="W306" s="149"/>
      <c r="X306" s="149"/>
      <c r="Y306" s="149"/>
      <c r="Z306" s="149"/>
      <c r="AA306" s="293" t="s">
        <v>45</v>
      </c>
      <c r="AB306" s="164"/>
    </row>
    <row r="307" spans="1:28" customFormat="1" ht="46.25" customHeight="1">
      <c r="A307" s="305" t="s">
        <v>9359</v>
      </c>
      <c r="B307" s="156" t="s">
        <v>9358</v>
      </c>
      <c r="C307" s="333" t="s">
        <v>619</v>
      </c>
      <c r="D307" s="23" t="s">
        <v>620</v>
      </c>
      <c r="E307" s="23" t="s">
        <v>142</v>
      </c>
      <c r="F307" s="146" t="s">
        <v>694</v>
      </c>
      <c r="G307" s="191" t="s">
        <v>9569</v>
      </c>
      <c r="H307" s="192" t="s">
        <v>9568</v>
      </c>
      <c r="I307" s="191" t="s">
        <v>9567</v>
      </c>
      <c r="J307" s="372" t="s">
        <v>9452</v>
      </c>
      <c r="K307" s="149" t="s">
        <v>139</v>
      </c>
      <c r="L307" s="149"/>
      <c r="M307" s="149"/>
      <c r="N307" s="149"/>
      <c r="O307" s="149"/>
      <c r="P307" s="149"/>
      <c r="Q307" s="149"/>
      <c r="R307" s="149"/>
      <c r="S307" s="149"/>
      <c r="T307" s="149"/>
      <c r="U307" s="149"/>
      <c r="V307" s="149"/>
      <c r="W307" s="149"/>
      <c r="X307" s="149"/>
      <c r="Y307" s="149"/>
      <c r="Z307" s="149"/>
      <c r="AA307" s="293" t="s">
        <v>45</v>
      </c>
      <c r="AB307" s="164"/>
    </row>
    <row r="308" spans="1:28" customFormat="1" ht="46.25" customHeight="1">
      <c r="A308" s="305" t="s">
        <v>9359</v>
      </c>
      <c r="B308" s="156" t="s">
        <v>9358</v>
      </c>
      <c r="C308" s="333" t="s">
        <v>619</v>
      </c>
      <c r="D308" s="23" t="s">
        <v>620</v>
      </c>
      <c r="E308" s="23" t="s">
        <v>142</v>
      </c>
      <c r="F308" s="146" t="s">
        <v>694</v>
      </c>
      <c r="G308" s="191" t="s">
        <v>9566</v>
      </c>
      <c r="H308" s="192" t="s">
        <v>9565</v>
      </c>
      <c r="I308" s="191" t="s">
        <v>9564</v>
      </c>
      <c r="J308" s="372" t="s">
        <v>9452</v>
      </c>
      <c r="K308" s="149" t="s">
        <v>139</v>
      </c>
      <c r="L308" s="149"/>
      <c r="M308" s="149"/>
      <c r="N308" s="149"/>
      <c r="O308" s="149"/>
      <c r="P308" s="149"/>
      <c r="Q308" s="149"/>
      <c r="R308" s="149"/>
      <c r="S308" s="149"/>
      <c r="T308" s="149"/>
      <c r="U308" s="149"/>
      <c r="V308" s="149"/>
      <c r="W308" s="149"/>
      <c r="X308" s="149"/>
      <c r="Y308" s="149"/>
      <c r="Z308" s="149"/>
      <c r="AA308" s="293" t="s">
        <v>45</v>
      </c>
      <c r="AB308" s="164"/>
    </row>
    <row r="309" spans="1:28" customFormat="1" ht="46.25" customHeight="1">
      <c r="A309" s="305" t="s">
        <v>9359</v>
      </c>
      <c r="B309" s="156" t="s">
        <v>9358</v>
      </c>
      <c r="C309" s="333" t="s">
        <v>619</v>
      </c>
      <c r="D309" s="23" t="s">
        <v>620</v>
      </c>
      <c r="E309" s="23" t="s">
        <v>142</v>
      </c>
      <c r="F309" s="146" t="s">
        <v>694</v>
      </c>
      <c r="G309" s="191" t="s">
        <v>9563</v>
      </c>
      <c r="H309" s="192" t="s">
        <v>9562</v>
      </c>
      <c r="I309" s="191" t="s">
        <v>9561</v>
      </c>
      <c r="J309" s="372" t="s">
        <v>9452</v>
      </c>
      <c r="K309" s="149" t="s">
        <v>139</v>
      </c>
      <c r="L309" s="149"/>
      <c r="M309" s="149"/>
      <c r="N309" s="149"/>
      <c r="O309" s="149"/>
      <c r="P309" s="149"/>
      <c r="Q309" s="149"/>
      <c r="R309" s="149"/>
      <c r="S309" s="149"/>
      <c r="T309" s="149"/>
      <c r="U309" s="149"/>
      <c r="V309" s="149"/>
      <c r="W309" s="149"/>
      <c r="X309" s="149"/>
      <c r="Y309" s="149"/>
      <c r="Z309" s="149"/>
      <c r="AA309" s="293" t="s">
        <v>45</v>
      </c>
      <c r="AB309" s="164"/>
    </row>
    <row r="310" spans="1:28" customFormat="1" ht="46.25" customHeight="1">
      <c r="A310" s="305" t="s">
        <v>9359</v>
      </c>
      <c r="B310" s="156" t="s">
        <v>9358</v>
      </c>
      <c r="C310" s="333" t="s">
        <v>619</v>
      </c>
      <c r="D310" s="23" t="s">
        <v>620</v>
      </c>
      <c r="E310" s="23" t="s">
        <v>142</v>
      </c>
      <c r="F310" s="146" t="s">
        <v>694</v>
      </c>
      <c r="G310" s="191" t="s">
        <v>9560</v>
      </c>
      <c r="H310" s="192" t="s">
        <v>9559</v>
      </c>
      <c r="I310" s="191" t="s">
        <v>9558</v>
      </c>
      <c r="J310" s="372" t="s">
        <v>9452</v>
      </c>
      <c r="K310" s="149" t="s">
        <v>139</v>
      </c>
      <c r="L310" s="149"/>
      <c r="M310" s="149"/>
      <c r="N310" s="149"/>
      <c r="O310" s="149"/>
      <c r="P310" s="149"/>
      <c r="Q310" s="149"/>
      <c r="R310" s="149"/>
      <c r="S310" s="149"/>
      <c r="T310" s="149"/>
      <c r="U310" s="149"/>
      <c r="V310" s="149"/>
      <c r="W310" s="149"/>
      <c r="X310" s="149"/>
      <c r="Y310" s="149"/>
      <c r="Z310" s="149"/>
      <c r="AA310" s="293" t="s">
        <v>45</v>
      </c>
      <c r="AB310" s="164"/>
    </row>
    <row r="311" spans="1:28" customFormat="1" ht="46.25" customHeight="1">
      <c r="A311" s="305" t="s">
        <v>9359</v>
      </c>
      <c r="B311" s="156" t="s">
        <v>9358</v>
      </c>
      <c r="C311" s="333" t="s">
        <v>619</v>
      </c>
      <c r="D311" s="23" t="s">
        <v>620</v>
      </c>
      <c r="E311" s="23" t="s">
        <v>142</v>
      </c>
      <c r="F311" s="146" t="s">
        <v>694</v>
      </c>
      <c r="G311" s="191" t="s">
        <v>9557</v>
      </c>
      <c r="H311" s="192" t="s">
        <v>9556</v>
      </c>
      <c r="I311" s="191" t="s">
        <v>9555</v>
      </c>
      <c r="J311" s="372" t="s">
        <v>9452</v>
      </c>
      <c r="K311" s="149" t="s">
        <v>139</v>
      </c>
      <c r="L311" s="149"/>
      <c r="M311" s="149"/>
      <c r="N311" s="149"/>
      <c r="O311" s="149"/>
      <c r="P311" s="149"/>
      <c r="Q311" s="149"/>
      <c r="R311" s="149"/>
      <c r="S311" s="149"/>
      <c r="T311" s="149"/>
      <c r="U311" s="149"/>
      <c r="V311" s="149"/>
      <c r="W311" s="149"/>
      <c r="X311" s="149"/>
      <c r="Y311" s="149"/>
      <c r="Z311" s="149"/>
      <c r="AA311" s="293" t="s">
        <v>45</v>
      </c>
      <c r="AB311" s="164"/>
    </row>
    <row r="312" spans="1:28" customFormat="1" ht="46.25" customHeight="1">
      <c r="A312" s="305" t="s">
        <v>9359</v>
      </c>
      <c r="B312" s="156" t="s">
        <v>9358</v>
      </c>
      <c r="C312" s="333" t="s">
        <v>619</v>
      </c>
      <c r="D312" s="23" t="s">
        <v>620</v>
      </c>
      <c r="E312" s="23" t="s">
        <v>142</v>
      </c>
      <c r="F312" s="146" t="s">
        <v>694</v>
      </c>
      <c r="G312" s="191" t="s">
        <v>9554</v>
      </c>
      <c r="H312" s="192" t="s">
        <v>9553</v>
      </c>
      <c r="I312" s="191" t="s">
        <v>9552</v>
      </c>
      <c r="J312" s="372" t="s">
        <v>9452</v>
      </c>
      <c r="K312" s="149" t="s">
        <v>139</v>
      </c>
      <c r="L312" s="149"/>
      <c r="M312" s="149"/>
      <c r="N312" s="149"/>
      <c r="O312" s="149"/>
      <c r="P312" s="149"/>
      <c r="Q312" s="149"/>
      <c r="R312" s="149"/>
      <c r="S312" s="149"/>
      <c r="T312" s="149"/>
      <c r="U312" s="149"/>
      <c r="V312" s="149"/>
      <c r="W312" s="149"/>
      <c r="X312" s="149"/>
      <c r="Y312" s="149"/>
      <c r="Z312" s="149"/>
      <c r="AA312" s="293" t="s">
        <v>45</v>
      </c>
      <c r="AB312" s="164"/>
    </row>
    <row r="313" spans="1:28" customFormat="1" ht="46.25" customHeight="1">
      <c r="A313" s="305" t="s">
        <v>9359</v>
      </c>
      <c r="B313" s="156" t="s">
        <v>9358</v>
      </c>
      <c r="C313" s="333" t="s">
        <v>619</v>
      </c>
      <c r="D313" s="23" t="s">
        <v>620</v>
      </c>
      <c r="E313" s="23" t="s">
        <v>142</v>
      </c>
      <c r="F313" s="146" t="s">
        <v>694</v>
      </c>
      <c r="G313" s="191" t="s">
        <v>9551</v>
      </c>
      <c r="H313" s="192" t="s">
        <v>9550</v>
      </c>
      <c r="I313" s="191" t="s">
        <v>9549</v>
      </c>
      <c r="J313" s="372" t="s">
        <v>9452</v>
      </c>
      <c r="K313" s="149" t="s">
        <v>139</v>
      </c>
      <c r="L313" s="149"/>
      <c r="M313" s="149"/>
      <c r="N313" s="149"/>
      <c r="O313" s="149"/>
      <c r="P313" s="149"/>
      <c r="Q313" s="149"/>
      <c r="R313" s="149"/>
      <c r="S313" s="149"/>
      <c r="T313" s="149"/>
      <c r="U313" s="149"/>
      <c r="V313" s="149"/>
      <c r="W313" s="149"/>
      <c r="X313" s="149"/>
      <c r="Y313" s="149"/>
      <c r="Z313" s="149"/>
      <c r="AA313" s="293" t="s">
        <v>45</v>
      </c>
      <c r="AB313" s="164"/>
    </row>
    <row r="314" spans="1:28" customFormat="1" ht="46.25" customHeight="1">
      <c r="A314" s="305" t="s">
        <v>9359</v>
      </c>
      <c r="B314" s="156" t="s">
        <v>9358</v>
      </c>
      <c r="C314" s="333" t="s">
        <v>619</v>
      </c>
      <c r="D314" s="23" t="s">
        <v>620</v>
      </c>
      <c r="E314" s="23" t="s">
        <v>142</v>
      </c>
      <c r="F314" s="146" t="s">
        <v>694</v>
      </c>
      <c r="G314" s="191" t="s">
        <v>9548</v>
      </c>
      <c r="H314" s="192" t="s">
        <v>9547</v>
      </c>
      <c r="I314" s="191" t="s">
        <v>9546</v>
      </c>
      <c r="J314" s="372" t="s">
        <v>9452</v>
      </c>
      <c r="K314" s="149" t="s">
        <v>139</v>
      </c>
      <c r="L314" s="149"/>
      <c r="M314" s="149"/>
      <c r="N314" s="149"/>
      <c r="O314" s="149"/>
      <c r="P314" s="149"/>
      <c r="Q314" s="149"/>
      <c r="R314" s="149"/>
      <c r="S314" s="149"/>
      <c r="T314" s="149"/>
      <c r="U314" s="149"/>
      <c r="V314" s="149"/>
      <c r="W314" s="149"/>
      <c r="X314" s="149"/>
      <c r="Y314" s="149"/>
      <c r="Z314" s="149"/>
      <c r="AA314" s="293" t="s">
        <v>45</v>
      </c>
      <c r="AB314" s="164"/>
    </row>
    <row r="315" spans="1:28" customFormat="1" ht="46.25" customHeight="1">
      <c r="A315" s="305" t="s">
        <v>9359</v>
      </c>
      <c r="B315" s="156" t="s">
        <v>9358</v>
      </c>
      <c r="C315" s="333" t="s">
        <v>619</v>
      </c>
      <c r="D315" s="23" t="s">
        <v>620</v>
      </c>
      <c r="E315" s="23" t="s">
        <v>142</v>
      </c>
      <c r="F315" s="146" t="s">
        <v>694</v>
      </c>
      <c r="G315" s="191" t="s">
        <v>9545</v>
      </c>
      <c r="H315" s="192" t="s">
        <v>9544</v>
      </c>
      <c r="I315" s="191" t="s">
        <v>9543</v>
      </c>
      <c r="J315" s="372" t="s">
        <v>9452</v>
      </c>
      <c r="K315" s="149" t="s">
        <v>139</v>
      </c>
      <c r="L315" s="149"/>
      <c r="M315" s="149"/>
      <c r="N315" s="149"/>
      <c r="O315" s="149"/>
      <c r="P315" s="149"/>
      <c r="Q315" s="149"/>
      <c r="R315" s="149"/>
      <c r="S315" s="149"/>
      <c r="T315" s="149"/>
      <c r="U315" s="149"/>
      <c r="V315" s="149"/>
      <c r="W315" s="149"/>
      <c r="X315" s="149"/>
      <c r="Y315" s="149"/>
      <c r="Z315" s="149"/>
      <c r="AA315" s="293" t="s">
        <v>45</v>
      </c>
      <c r="AB315" s="164"/>
    </row>
    <row r="316" spans="1:28" customFormat="1" ht="46.25" customHeight="1">
      <c r="A316" s="305" t="s">
        <v>9359</v>
      </c>
      <c r="B316" s="156" t="s">
        <v>9358</v>
      </c>
      <c r="C316" s="333" t="s">
        <v>619</v>
      </c>
      <c r="D316" s="23" t="s">
        <v>620</v>
      </c>
      <c r="E316" s="23" t="s">
        <v>142</v>
      </c>
      <c r="F316" s="146" t="s">
        <v>694</v>
      </c>
      <c r="G316" s="191" t="s">
        <v>9542</v>
      </c>
      <c r="H316" s="192" t="s">
        <v>9541</v>
      </c>
      <c r="I316" s="191" t="s">
        <v>9540</v>
      </c>
      <c r="J316" s="372" t="s">
        <v>9452</v>
      </c>
      <c r="K316" s="149" t="s">
        <v>139</v>
      </c>
      <c r="L316" s="149"/>
      <c r="M316" s="149"/>
      <c r="N316" s="149"/>
      <c r="O316" s="149"/>
      <c r="P316" s="149"/>
      <c r="Q316" s="149"/>
      <c r="R316" s="149"/>
      <c r="S316" s="149"/>
      <c r="T316" s="149"/>
      <c r="U316" s="149"/>
      <c r="V316" s="149"/>
      <c r="W316" s="149"/>
      <c r="X316" s="149"/>
      <c r="Y316" s="149"/>
      <c r="Z316" s="149"/>
      <c r="AA316" s="293" t="s">
        <v>45</v>
      </c>
      <c r="AB316" s="164"/>
    </row>
    <row r="317" spans="1:28" customFormat="1" ht="46.25" customHeight="1">
      <c r="A317" s="305" t="s">
        <v>9359</v>
      </c>
      <c r="B317" s="156" t="s">
        <v>9358</v>
      </c>
      <c r="C317" s="333" t="s">
        <v>619</v>
      </c>
      <c r="D317" s="23" t="s">
        <v>620</v>
      </c>
      <c r="E317" s="23" t="s">
        <v>142</v>
      </c>
      <c r="F317" s="146" t="s">
        <v>694</v>
      </c>
      <c r="G317" s="191" t="s">
        <v>9539</v>
      </c>
      <c r="H317" s="192" t="s">
        <v>9538</v>
      </c>
      <c r="I317" s="191" t="s">
        <v>9537</v>
      </c>
      <c r="J317" s="372" t="s">
        <v>9452</v>
      </c>
      <c r="K317" s="149" t="s">
        <v>139</v>
      </c>
      <c r="L317" s="149"/>
      <c r="M317" s="149"/>
      <c r="N317" s="149"/>
      <c r="O317" s="149"/>
      <c r="P317" s="149"/>
      <c r="Q317" s="149"/>
      <c r="R317" s="149"/>
      <c r="S317" s="149"/>
      <c r="T317" s="149"/>
      <c r="U317" s="149"/>
      <c r="V317" s="149"/>
      <c r="W317" s="149"/>
      <c r="X317" s="149"/>
      <c r="Y317" s="149"/>
      <c r="Z317" s="149"/>
      <c r="AA317" s="293" t="s">
        <v>45</v>
      </c>
      <c r="AB317" s="164"/>
    </row>
    <row r="318" spans="1:28" customFormat="1" ht="46.25" customHeight="1">
      <c r="A318" s="305" t="s">
        <v>9359</v>
      </c>
      <c r="B318" s="156" t="s">
        <v>9358</v>
      </c>
      <c r="C318" s="333" t="s">
        <v>619</v>
      </c>
      <c r="D318" s="23" t="s">
        <v>620</v>
      </c>
      <c r="E318" s="23" t="s">
        <v>142</v>
      </c>
      <c r="F318" s="146" t="s">
        <v>694</v>
      </c>
      <c r="G318" s="191" t="s">
        <v>9536</v>
      </c>
      <c r="H318" s="192" t="s">
        <v>9535</v>
      </c>
      <c r="I318" s="191" t="s">
        <v>9534</v>
      </c>
      <c r="J318" s="372" t="s">
        <v>9452</v>
      </c>
      <c r="K318" s="149" t="s">
        <v>139</v>
      </c>
      <c r="L318" s="149"/>
      <c r="M318" s="149"/>
      <c r="N318" s="149"/>
      <c r="O318" s="149"/>
      <c r="P318" s="149"/>
      <c r="Q318" s="149"/>
      <c r="R318" s="149"/>
      <c r="S318" s="149"/>
      <c r="T318" s="149"/>
      <c r="U318" s="149"/>
      <c r="V318" s="149"/>
      <c r="W318" s="149"/>
      <c r="X318" s="149"/>
      <c r="Y318" s="149"/>
      <c r="Z318" s="149"/>
      <c r="AA318" s="293" t="s">
        <v>45</v>
      </c>
      <c r="AB318" s="164"/>
    </row>
    <row r="319" spans="1:28" customFormat="1" ht="46.25" customHeight="1">
      <c r="A319" s="305" t="s">
        <v>9359</v>
      </c>
      <c r="B319" s="156" t="s">
        <v>9358</v>
      </c>
      <c r="C319" s="333" t="s">
        <v>619</v>
      </c>
      <c r="D319" s="23" t="s">
        <v>620</v>
      </c>
      <c r="E319" s="23" t="s">
        <v>142</v>
      </c>
      <c r="F319" s="146" t="s">
        <v>694</v>
      </c>
      <c r="G319" s="191" t="s">
        <v>9533</v>
      </c>
      <c r="H319" s="192" t="s">
        <v>9532</v>
      </c>
      <c r="I319" s="191" t="s">
        <v>9531</v>
      </c>
      <c r="J319" s="372" t="s">
        <v>9452</v>
      </c>
      <c r="K319" s="149" t="s">
        <v>139</v>
      </c>
      <c r="L319" s="149"/>
      <c r="M319" s="149"/>
      <c r="N319" s="149"/>
      <c r="O319" s="149"/>
      <c r="P319" s="149"/>
      <c r="Q319" s="149"/>
      <c r="R319" s="149"/>
      <c r="S319" s="149"/>
      <c r="T319" s="149"/>
      <c r="U319" s="149"/>
      <c r="V319" s="149"/>
      <c r="W319" s="149"/>
      <c r="X319" s="149"/>
      <c r="Y319" s="149"/>
      <c r="Z319" s="149"/>
      <c r="AA319" s="293" t="s">
        <v>45</v>
      </c>
      <c r="AB319" s="164"/>
    </row>
    <row r="320" spans="1:28" customFormat="1" ht="46.25" customHeight="1">
      <c r="A320" s="305" t="s">
        <v>9359</v>
      </c>
      <c r="B320" s="156" t="s">
        <v>9358</v>
      </c>
      <c r="C320" s="333" t="s">
        <v>619</v>
      </c>
      <c r="D320" s="23" t="s">
        <v>620</v>
      </c>
      <c r="E320" s="23" t="s">
        <v>142</v>
      </c>
      <c r="F320" s="146" t="s">
        <v>694</v>
      </c>
      <c r="G320" s="191" t="s">
        <v>9530</v>
      </c>
      <c r="H320" s="192" t="s">
        <v>9529</v>
      </c>
      <c r="I320" s="191" t="s">
        <v>9528</v>
      </c>
      <c r="J320" s="372" t="s">
        <v>9452</v>
      </c>
      <c r="K320" s="149" t="s">
        <v>139</v>
      </c>
      <c r="L320" s="149"/>
      <c r="M320" s="149"/>
      <c r="N320" s="149"/>
      <c r="O320" s="149"/>
      <c r="P320" s="149"/>
      <c r="Q320" s="149"/>
      <c r="R320" s="149"/>
      <c r="S320" s="149"/>
      <c r="T320" s="149"/>
      <c r="U320" s="149"/>
      <c r="V320" s="149"/>
      <c r="W320" s="149"/>
      <c r="X320" s="149"/>
      <c r="Y320" s="149"/>
      <c r="Z320" s="149"/>
      <c r="AA320" s="293" t="s">
        <v>45</v>
      </c>
      <c r="AB320" s="164"/>
    </row>
    <row r="321" spans="1:28" customFormat="1" ht="46.25" customHeight="1">
      <c r="A321" s="305" t="s">
        <v>9359</v>
      </c>
      <c r="B321" s="156" t="s">
        <v>9358</v>
      </c>
      <c r="C321" s="333" t="s">
        <v>619</v>
      </c>
      <c r="D321" s="23" t="s">
        <v>620</v>
      </c>
      <c r="E321" s="23" t="s">
        <v>142</v>
      </c>
      <c r="F321" s="146" t="s">
        <v>694</v>
      </c>
      <c r="G321" s="189" t="s">
        <v>9527</v>
      </c>
      <c r="H321" s="188" t="s">
        <v>9526</v>
      </c>
      <c r="I321" s="191" t="s">
        <v>9525</v>
      </c>
      <c r="J321" s="372" t="s">
        <v>9452</v>
      </c>
      <c r="K321" s="149" t="s">
        <v>139</v>
      </c>
      <c r="L321" s="149"/>
      <c r="M321" s="149"/>
      <c r="N321" s="149"/>
      <c r="O321" s="149"/>
      <c r="P321" s="149"/>
      <c r="Q321" s="149"/>
      <c r="R321" s="149"/>
      <c r="S321" s="149"/>
      <c r="T321" s="149"/>
      <c r="U321" s="149"/>
      <c r="V321" s="149"/>
      <c r="W321" s="149"/>
      <c r="X321" s="149"/>
      <c r="Y321" s="149"/>
      <c r="Z321" s="149"/>
      <c r="AA321" s="293" t="s">
        <v>45</v>
      </c>
      <c r="AB321" s="164"/>
    </row>
    <row r="322" spans="1:28" customFormat="1" ht="46.25" customHeight="1">
      <c r="A322" s="305" t="s">
        <v>9359</v>
      </c>
      <c r="B322" s="156" t="s">
        <v>9358</v>
      </c>
      <c r="C322" s="333" t="s">
        <v>619</v>
      </c>
      <c r="D322" s="23" t="s">
        <v>620</v>
      </c>
      <c r="E322" s="23" t="s">
        <v>142</v>
      </c>
      <c r="F322" s="146" t="s">
        <v>694</v>
      </c>
      <c r="G322" s="189" t="s">
        <v>9524</v>
      </c>
      <c r="H322" s="188" t="s">
        <v>9523</v>
      </c>
      <c r="I322" s="191" t="s">
        <v>9522</v>
      </c>
      <c r="J322" s="372" t="s">
        <v>9452</v>
      </c>
      <c r="K322" s="149" t="s">
        <v>139</v>
      </c>
      <c r="L322" s="149"/>
      <c r="M322" s="149"/>
      <c r="N322" s="149"/>
      <c r="O322" s="149"/>
      <c r="P322" s="149"/>
      <c r="Q322" s="149"/>
      <c r="R322" s="149"/>
      <c r="S322" s="149"/>
      <c r="T322" s="149"/>
      <c r="U322" s="149"/>
      <c r="V322" s="149"/>
      <c r="W322" s="149"/>
      <c r="X322" s="149"/>
      <c r="Y322" s="149"/>
      <c r="Z322" s="149"/>
      <c r="AA322" s="293" t="s">
        <v>45</v>
      </c>
      <c r="AB322" s="164"/>
    </row>
    <row r="323" spans="1:28" customFormat="1" ht="46.25" customHeight="1">
      <c r="A323" s="305" t="s">
        <v>9359</v>
      </c>
      <c r="B323" s="156" t="s">
        <v>9358</v>
      </c>
      <c r="C323" s="333" t="s">
        <v>619</v>
      </c>
      <c r="D323" s="23" t="s">
        <v>620</v>
      </c>
      <c r="E323" s="23" t="s">
        <v>142</v>
      </c>
      <c r="F323" s="146" t="s">
        <v>694</v>
      </c>
      <c r="G323" s="189" t="s">
        <v>9521</v>
      </c>
      <c r="H323" s="188" t="s">
        <v>9520</v>
      </c>
      <c r="I323" s="191" t="s">
        <v>9519</v>
      </c>
      <c r="J323" s="372" t="s">
        <v>9452</v>
      </c>
      <c r="K323" s="149" t="s">
        <v>139</v>
      </c>
      <c r="L323" s="149"/>
      <c r="M323" s="149"/>
      <c r="N323" s="149"/>
      <c r="O323" s="149"/>
      <c r="P323" s="149"/>
      <c r="Q323" s="149"/>
      <c r="R323" s="149"/>
      <c r="S323" s="149"/>
      <c r="T323" s="149"/>
      <c r="U323" s="149"/>
      <c r="V323" s="149"/>
      <c r="W323" s="149"/>
      <c r="X323" s="149"/>
      <c r="Y323" s="149"/>
      <c r="Z323" s="149"/>
      <c r="AA323" s="293" t="s">
        <v>45</v>
      </c>
      <c r="AB323" s="164"/>
    </row>
    <row r="324" spans="1:28" customFormat="1" ht="46.25" customHeight="1">
      <c r="A324" s="305" t="s">
        <v>9359</v>
      </c>
      <c r="B324" s="156" t="s">
        <v>9358</v>
      </c>
      <c r="C324" s="333" t="s">
        <v>619</v>
      </c>
      <c r="D324" s="23" t="s">
        <v>620</v>
      </c>
      <c r="E324" s="23" t="s">
        <v>142</v>
      </c>
      <c r="F324" s="146" t="s">
        <v>694</v>
      </c>
      <c r="G324" s="189" t="s">
        <v>9518</v>
      </c>
      <c r="H324" s="188" t="s">
        <v>9517</v>
      </c>
      <c r="I324" s="191" t="s">
        <v>9516</v>
      </c>
      <c r="J324" s="372" t="s">
        <v>9452</v>
      </c>
      <c r="K324" s="149" t="s">
        <v>139</v>
      </c>
      <c r="L324" s="149"/>
      <c r="M324" s="149"/>
      <c r="N324" s="149"/>
      <c r="O324" s="149"/>
      <c r="P324" s="149"/>
      <c r="Q324" s="149"/>
      <c r="R324" s="149"/>
      <c r="S324" s="149"/>
      <c r="T324" s="149"/>
      <c r="U324" s="149"/>
      <c r="V324" s="149"/>
      <c r="W324" s="149"/>
      <c r="X324" s="149"/>
      <c r="Y324" s="149"/>
      <c r="Z324" s="149"/>
      <c r="AA324" s="293" t="s">
        <v>45</v>
      </c>
      <c r="AB324" s="164"/>
    </row>
    <row r="325" spans="1:28" customFormat="1" ht="46.25" customHeight="1">
      <c r="A325" s="305" t="s">
        <v>9359</v>
      </c>
      <c r="B325" s="156" t="s">
        <v>9358</v>
      </c>
      <c r="C325" s="333" t="s">
        <v>619</v>
      </c>
      <c r="D325" s="23" t="s">
        <v>620</v>
      </c>
      <c r="E325" s="23" t="s">
        <v>142</v>
      </c>
      <c r="F325" s="146" t="s">
        <v>694</v>
      </c>
      <c r="G325" s="189" t="s">
        <v>9515</v>
      </c>
      <c r="H325" s="188" t="s">
        <v>9514</v>
      </c>
      <c r="I325" s="191" t="s">
        <v>9513</v>
      </c>
      <c r="J325" s="372" t="s">
        <v>9452</v>
      </c>
      <c r="K325" s="149" t="s">
        <v>139</v>
      </c>
      <c r="L325" s="149"/>
      <c r="M325" s="149"/>
      <c r="N325" s="149"/>
      <c r="O325" s="149"/>
      <c r="P325" s="149"/>
      <c r="Q325" s="149"/>
      <c r="R325" s="149"/>
      <c r="S325" s="149"/>
      <c r="T325" s="149"/>
      <c r="U325" s="149"/>
      <c r="V325" s="149"/>
      <c r="W325" s="149"/>
      <c r="X325" s="149"/>
      <c r="Y325" s="149"/>
      <c r="Z325" s="149"/>
      <c r="AA325" s="293" t="s">
        <v>45</v>
      </c>
      <c r="AB325" s="164"/>
    </row>
    <row r="326" spans="1:28" customFormat="1" ht="46.25" customHeight="1">
      <c r="A326" s="305" t="s">
        <v>9359</v>
      </c>
      <c r="B326" s="156" t="s">
        <v>9358</v>
      </c>
      <c r="C326" s="333" t="s">
        <v>619</v>
      </c>
      <c r="D326" s="23" t="s">
        <v>620</v>
      </c>
      <c r="E326" s="23" t="s">
        <v>142</v>
      </c>
      <c r="F326" s="146" t="s">
        <v>694</v>
      </c>
      <c r="G326" s="189" t="s">
        <v>9512</v>
      </c>
      <c r="H326" s="188" t="s">
        <v>9511</v>
      </c>
      <c r="I326" s="191" t="s">
        <v>9510</v>
      </c>
      <c r="J326" s="372" t="s">
        <v>9452</v>
      </c>
      <c r="K326" s="149" t="s">
        <v>139</v>
      </c>
      <c r="L326" s="149"/>
      <c r="M326" s="149"/>
      <c r="N326" s="149"/>
      <c r="O326" s="149"/>
      <c r="P326" s="149"/>
      <c r="Q326" s="149"/>
      <c r="R326" s="149"/>
      <c r="S326" s="149"/>
      <c r="T326" s="149"/>
      <c r="U326" s="149"/>
      <c r="V326" s="149"/>
      <c r="W326" s="149"/>
      <c r="X326" s="149"/>
      <c r="Y326" s="149"/>
      <c r="Z326" s="149"/>
      <c r="AA326" s="293" t="s">
        <v>45</v>
      </c>
      <c r="AB326" s="164"/>
    </row>
    <row r="327" spans="1:28" customFormat="1" ht="46.25" customHeight="1">
      <c r="A327" s="305" t="s">
        <v>9359</v>
      </c>
      <c r="B327" s="156" t="s">
        <v>9358</v>
      </c>
      <c r="C327" s="333" t="s">
        <v>619</v>
      </c>
      <c r="D327" s="23" t="s">
        <v>620</v>
      </c>
      <c r="E327" s="23" t="s">
        <v>142</v>
      </c>
      <c r="F327" s="146" t="s">
        <v>694</v>
      </c>
      <c r="G327" s="189" t="s">
        <v>9509</v>
      </c>
      <c r="H327" s="188" t="s">
        <v>9508</v>
      </c>
      <c r="I327" s="191" t="s">
        <v>9507</v>
      </c>
      <c r="J327" s="372" t="s">
        <v>9452</v>
      </c>
      <c r="K327" s="149" t="s">
        <v>139</v>
      </c>
      <c r="L327" s="149"/>
      <c r="M327" s="149"/>
      <c r="N327" s="149"/>
      <c r="O327" s="149"/>
      <c r="P327" s="149"/>
      <c r="Q327" s="149"/>
      <c r="R327" s="149"/>
      <c r="S327" s="149"/>
      <c r="T327" s="149"/>
      <c r="U327" s="149"/>
      <c r="V327" s="149"/>
      <c r="W327" s="149"/>
      <c r="X327" s="149"/>
      <c r="Y327" s="149"/>
      <c r="Z327" s="149"/>
      <c r="AA327" s="293" t="s">
        <v>45</v>
      </c>
      <c r="AB327" s="164"/>
    </row>
    <row r="328" spans="1:28" customFormat="1" ht="46.25" customHeight="1">
      <c r="A328" s="305" t="s">
        <v>9359</v>
      </c>
      <c r="B328" s="156" t="s">
        <v>9358</v>
      </c>
      <c r="C328" s="333" t="s">
        <v>619</v>
      </c>
      <c r="D328" s="23" t="s">
        <v>620</v>
      </c>
      <c r="E328" s="23" t="s">
        <v>142</v>
      </c>
      <c r="F328" s="146" t="s">
        <v>694</v>
      </c>
      <c r="G328" s="189" t="s">
        <v>9506</v>
      </c>
      <c r="H328" s="188" t="s">
        <v>9505</v>
      </c>
      <c r="I328" s="191" t="s">
        <v>9504</v>
      </c>
      <c r="J328" s="372" t="s">
        <v>9452</v>
      </c>
      <c r="K328" s="149" t="s">
        <v>139</v>
      </c>
      <c r="L328" s="149"/>
      <c r="M328" s="149"/>
      <c r="N328" s="149"/>
      <c r="O328" s="149"/>
      <c r="P328" s="149"/>
      <c r="Q328" s="149"/>
      <c r="R328" s="149"/>
      <c r="S328" s="149"/>
      <c r="T328" s="149"/>
      <c r="U328" s="149"/>
      <c r="V328" s="149"/>
      <c r="W328" s="149"/>
      <c r="X328" s="149"/>
      <c r="Y328" s="149"/>
      <c r="Z328" s="149"/>
      <c r="AA328" s="293" t="s">
        <v>45</v>
      </c>
      <c r="AB328" s="164"/>
    </row>
    <row r="329" spans="1:28" customFormat="1" ht="46.25" customHeight="1">
      <c r="A329" s="305" t="s">
        <v>9359</v>
      </c>
      <c r="B329" s="156" t="s">
        <v>9358</v>
      </c>
      <c r="C329" s="333" t="s">
        <v>619</v>
      </c>
      <c r="D329" s="23" t="s">
        <v>620</v>
      </c>
      <c r="E329" s="23" t="s">
        <v>142</v>
      </c>
      <c r="F329" s="146" t="s">
        <v>694</v>
      </c>
      <c r="G329" s="189" t="s">
        <v>9503</v>
      </c>
      <c r="H329" s="188" t="s">
        <v>9502</v>
      </c>
      <c r="I329" s="191" t="s">
        <v>9501</v>
      </c>
      <c r="J329" s="372" t="s">
        <v>9452</v>
      </c>
      <c r="K329" s="149" t="s">
        <v>139</v>
      </c>
      <c r="L329" s="149"/>
      <c r="M329" s="149"/>
      <c r="N329" s="149"/>
      <c r="O329" s="149"/>
      <c r="P329" s="149"/>
      <c r="Q329" s="149"/>
      <c r="R329" s="149"/>
      <c r="S329" s="149"/>
      <c r="T329" s="149"/>
      <c r="U329" s="149"/>
      <c r="V329" s="149"/>
      <c r="W329" s="149"/>
      <c r="X329" s="149"/>
      <c r="Y329" s="149"/>
      <c r="Z329" s="149"/>
      <c r="AA329" s="293" t="s">
        <v>45</v>
      </c>
      <c r="AB329" s="164"/>
    </row>
    <row r="330" spans="1:28" customFormat="1" ht="46.25" customHeight="1">
      <c r="A330" s="305" t="s">
        <v>9359</v>
      </c>
      <c r="B330" s="156" t="s">
        <v>9358</v>
      </c>
      <c r="C330" s="333" t="s">
        <v>619</v>
      </c>
      <c r="D330" s="23" t="s">
        <v>620</v>
      </c>
      <c r="E330" s="23" t="s">
        <v>142</v>
      </c>
      <c r="F330" s="146" t="s">
        <v>694</v>
      </c>
      <c r="G330" s="189" t="s">
        <v>9500</v>
      </c>
      <c r="H330" s="188" t="s">
        <v>9499</v>
      </c>
      <c r="I330" s="191" t="s">
        <v>9498</v>
      </c>
      <c r="J330" s="372" t="s">
        <v>9452</v>
      </c>
      <c r="K330" s="149" t="s">
        <v>139</v>
      </c>
      <c r="L330" s="149"/>
      <c r="M330" s="149"/>
      <c r="N330" s="149"/>
      <c r="O330" s="149"/>
      <c r="P330" s="149"/>
      <c r="Q330" s="149"/>
      <c r="R330" s="149"/>
      <c r="S330" s="149"/>
      <c r="T330" s="149"/>
      <c r="U330" s="149"/>
      <c r="V330" s="149"/>
      <c r="W330" s="149"/>
      <c r="X330" s="149"/>
      <c r="Y330" s="149"/>
      <c r="Z330" s="149"/>
      <c r="AA330" s="293" t="s">
        <v>45</v>
      </c>
      <c r="AB330" s="164"/>
    </row>
    <row r="331" spans="1:28" customFormat="1" ht="46.25" customHeight="1">
      <c r="A331" s="305" t="s">
        <v>9359</v>
      </c>
      <c r="B331" s="156" t="s">
        <v>9358</v>
      </c>
      <c r="C331" s="333" t="s">
        <v>619</v>
      </c>
      <c r="D331" s="23" t="s">
        <v>620</v>
      </c>
      <c r="E331" s="23" t="s">
        <v>142</v>
      </c>
      <c r="F331" s="146" t="s">
        <v>694</v>
      </c>
      <c r="G331" s="189" t="s">
        <v>9497</v>
      </c>
      <c r="H331" s="188" t="s">
        <v>9496</v>
      </c>
      <c r="I331" s="191" t="s">
        <v>9495</v>
      </c>
      <c r="J331" s="372" t="s">
        <v>9452</v>
      </c>
      <c r="K331" s="149" t="s">
        <v>139</v>
      </c>
      <c r="L331" s="149"/>
      <c r="M331" s="149"/>
      <c r="N331" s="149"/>
      <c r="O331" s="149"/>
      <c r="P331" s="149"/>
      <c r="Q331" s="149"/>
      <c r="R331" s="149"/>
      <c r="S331" s="149"/>
      <c r="T331" s="149"/>
      <c r="U331" s="149"/>
      <c r="V331" s="149"/>
      <c r="W331" s="149"/>
      <c r="X331" s="149"/>
      <c r="Y331" s="149"/>
      <c r="Z331" s="149"/>
      <c r="AA331" s="293" t="s">
        <v>45</v>
      </c>
      <c r="AB331" s="164"/>
    </row>
    <row r="332" spans="1:28" customFormat="1" ht="46.25" customHeight="1">
      <c r="A332" s="305" t="s">
        <v>9359</v>
      </c>
      <c r="B332" s="156" t="s">
        <v>9358</v>
      </c>
      <c r="C332" s="333" t="s">
        <v>619</v>
      </c>
      <c r="D332" s="23" t="s">
        <v>620</v>
      </c>
      <c r="E332" s="23" t="s">
        <v>142</v>
      </c>
      <c r="F332" s="146" t="s">
        <v>694</v>
      </c>
      <c r="G332" s="189" t="s">
        <v>9494</v>
      </c>
      <c r="H332" s="188" t="s">
        <v>9493</v>
      </c>
      <c r="I332" s="191" t="s">
        <v>9492</v>
      </c>
      <c r="J332" s="372" t="s">
        <v>9452</v>
      </c>
      <c r="K332" s="149" t="s">
        <v>139</v>
      </c>
      <c r="L332" s="149"/>
      <c r="M332" s="149"/>
      <c r="N332" s="149"/>
      <c r="O332" s="149"/>
      <c r="P332" s="149"/>
      <c r="Q332" s="149"/>
      <c r="R332" s="149"/>
      <c r="S332" s="149"/>
      <c r="T332" s="149"/>
      <c r="U332" s="149"/>
      <c r="V332" s="149"/>
      <c r="W332" s="149"/>
      <c r="X332" s="149"/>
      <c r="Y332" s="149"/>
      <c r="Z332" s="149"/>
      <c r="AA332" s="293" t="s">
        <v>45</v>
      </c>
      <c r="AB332" s="164"/>
    </row>
    <row r="333" spans="1:28" customFormat="1" ht="46.25" customHeight="1">
      <c r="A333" s="305" t="s">
        <v>9359</v>
      </c>
      <c r="B333" s="156" t="s">
        <v>9358</v>
      </c>
      <c r="C333" s="333" t="s">
        <v>619</v>
      </c>
      <c r="D333" s="23" t="s">
        <v>620</v>
      </c>
      <c r="E333" s="23" t="s">
        <v>142</v>
      </c>
      <c r="F333" s="146" t="s">
        <v>694</v>
      </c>
      <c r="G333" s="189" t="s">
        <v>9491</v>
      </c>
      <c r="H333" s="188" t="s">
        <v>9490</v>
      </c>
      <c r="I333" s="191" t="s">
        <v>9489</v>
      </c>
      <c r="J333" s="372" t="s">
        <v>9452</v>
      </c>
      <c r="K333" s="149" t="s">
        <v>139</v>
      </c>
      <c r="L333" s="149"/>
      <c r="M333" s="149"/>
      <c r="N333" s="149"/>
      <c r="O333" s="149"/>
      <c r="P333" s="149"/>
      <c r="Q333" s="149"/>
      <c r="R333" s="149"/>
      <c r="S333" s="149"/>
      <c r="T333" s="149"/>
      <c r="U333" s="149"/>
      <c r="V333" s="149"/>
      <c r="W333" s="149"/>
      <c r="X333" s="149"/>
      <c r="Y333" s="149"/>
      <c r="Z333" s="149"/>
      <c r="AA333" s="293" t="s">
        <v>45</v>
      </c>
      <c r="AB333" s="164"/>
    </row>
    <row r="334" spans="1:28" customFormat="1" ht="46.25" customHeight="1">
      <c r="A334" s="305" t="s">
        <v>9359</v>
      </c>
      <c r="B334" s="156" t="s">
        <v>9358</v>
      </c>
      <c r="C334" s="333" t="s">
        <v>619</v>
      </c>
      <c r="D334" s="23" t="s">
        <v>620</v>
      </c>
      <c r="E334" s="23" t="s">
        <v>142</v>
      </c>
      <c r="F334" s="146" t="s">
        <v>694</v>
      </c>
      <c r="G334" s="189" t="s">
        <v>9488</v>
      </c>
      <c r="H334" s="188" t="s">
        <v>9487</v>
      </c>
      <c r="I334" s="191" t="s">
        <v>9486</v>
      </c>
      <c r="J334" s="372" t="s">
        <v>9452</v>
      </c>
      <c r="K334" s="149" t="s">
        <v>139</v>
      </c>
      <c r="L334" s="149"/>
      <c r="M334" s="149"/>
      <c r="N334" s="149"/>
      <c r="O334" s="149"/>
      <c r="P334" s="149"/>
      <c r="Q334" s="149"/>
      <c r="R334" s="149"/>
      <c r="S334" s="149"/>
      <c r="T334" s="149"/>
      <c r="U334" s="149"/>
      <c r="V334" s="149"/>
      <c r="W334" s="149"/>
      <c r="X334" s="149"/>
      <c r="Y334" s="149"/>
      <c r="Z334" s="149"/>
      <c r="AA334" s="293" t="s">
        <v>45</v>
      </c>
      <c r="AB334" s="164"/>
    </row>
    <row r="335" spans="1:28" customFormat="1" ht="46.25" customHeight="1">
      <c r="A335" s="305" t="s">
        <v>9359</v>
      </c>
      <c r="B335" s="156" t="s">
        <v>9358</v>
      </c>
      <c r="C335" s="333" t="s">
        <v>619</v>
      </c>
      <c r="D335" s="23" t="s">
        <v>620</v>
      </c>
      <c r="E335" s="23" t="s">
        <v>142</v>
      </c>
      <c r="F335" s="146" t="s">
        <v>694</v>
      </c>
      <c r="G335" s="189" t="s">
        <v>9485</v>
      </c>
      <c r="H335" s="188" t="s">
        <v>9484</v>
      </c>
      <c r="I335" s="191" t="s">
        <v>9483</v>
      </c>
      <c r="J335" s="372" t="s">
        <v>9452</v>
      </c>
      <c r="K335" s="149" t="s">
        <v>139</v>
      </c>
      <c r="L335" s="149"/>
      <c r="M335" s="149"/>
      <c r="N335" s="149"/>
      <c r="O335" s="149"/>
      <c r="P335" s="149"/>
      <c r="Q335" s="149"/>
      <c r="R335" s="149"/>
      <c r="S335" s="149"/>
      <c r="T335" s="149"/>
      <c r="U335" s="149"/>
      <c r="V335" s="149"/>
      <c r="W335" s="149"/>
      <c r="X335" s="149"/>
      <c r="Y335" s="149"/>
      <c r="Z335" s="149"/>
      <c r="AA335" s="293" t="s">
        <v>45</v>
      </c>
      <c r="AB335" s="164"/>
    </row>
    <row r="336" spans="1:28" customFormat="1" ht="46.25" customHeight="1">
      <c r="A336" s="305" t="s">
        <v>9359</v>
      </c>
      <c r="B336" s="156" t="s">
        <v>9358</v>
      </c>
      <c r="C336" s="333" t="s">
        <v>619</v>
      </c>
      <c r="D336" s="23" t="s">
        <v>620</v>
      </c>
      <c r="E336" s="23" t="s">
        <v>142</v>
      </c>
      <c r="F336" s="146" t="s">
        <v>694</v>
      </c>
      <c r="G336" s="189" t="s">
        <v>9482</v>
      </c>
      <c r="H336" s="188" t="s">
        <v>9481</v>
      </c>
      <c r="I336" s="191" t="s">
        <v>9480</v>
      </c>
      <c r="J336" s="372" t="s">
        <v>9452</v>
      </c>
      <c r="K336" s="149" t="s">
        <v>139</v>
      </c>
      <c r="L336" s="149"/>
      <c r="M336" s="149"/>
      <c r="N336" s="149"/>
      <c r="O336" s="149"/>
      <c r="P336" s="149"/>
      <c r="Q336" s="149"/>
      <c r="R336" s="149"/>
      <c r="S336" s="149"/>
      <c r="T336" s="149"/>
      <c r="U336" s="149"/>
      <c r="V336" s="149"/>
      <c r="W336" s="149"/>
      <c r="X336" s="149"/>
      <c r="Y336" s="149"/>
      <c r="Z336" s="149"/>
      <c r="AA336" s="293" t="s">
        <v>45</v>
      </c>
      <c r="AB336" s="164"/>
    </row>
    <row r="337" spans="1:28" customFormat="1" ht="46.25" customHeight="1">
      <c r="A337" s="305" t="s">
        <v>9359</v>
      </c>
      <c r="B337" s="156" t="s">
        <v>9358</v>
      </c>
      <c r="C337" s="333" t="s">
        <v>619</v>
      </c>
      <c r="D337" s="23" t="s">
        <v>620</v>
      </c>
      <c r="E337" s="23" t="s">
        <v>142</v>
      </c>
      <c r="F337" s="146" t="s">
        <v>694</v>
      </c>
      <c r="G337" s="189" t="s">
        <v>9479</v>
      </c>
      <c r="H337" s="188" t="s">
        <v>9478</v>
      </c>
      <c r="I337" s="191" t="s">
        <v>9477</v>
      </c>
      <c r="J337" s="372" t="s">
        <v>9452</v>
      </c>
      <c r="K337" s="149" t="s">
        <v>139</v>
      </c>
      <c r="L337" s="149"/>
      <c r="M337" s="149"/>
      <c r="N337" s="149"/>
      <c r="O337" s="149"/>
      <c r="P337" s="149"/>
      <c r="Q337" s="149"/>
      <c r="R337" s="149"/>
      <c r="S337" s="149"/>
      <c r="T337" s="149"/>
      <c r="U337" s="149"/>
      <c r="V337" s="149"/>
      <c r="W337" s="149"/>
      <c r="X337" s="149"/>
      <c r="Y337" s="149"/>
      <c r="Z337" s="149"/>
      <c r="AA337" s="293" t="s">
        <v>45</v>
      </c>
      <c r="AB337" s="164"/>
    </row>
    <row r="338" spans="1:28" customFormat="1" ht="46.25" customHeight="1">
      <c r="A338" s="305" t="s">
        <v>9359</v>
      </c>
      <c r="B338" s="156" t="s">
        <v>9358</v>
      </c>
      <c r="C338" s="333" t="s">
        <v>619</v>
      </c>
      <c r="D338" s="23" t="s">
        <v>620</v>
      </c>
      <c r="E338" s="23" t="s">
        <v>142</v>
      </c>
      <c r="F338" s="146" t="s">
        <v>694</v>
      </c>
      <c r="G338" s="189" t="s">
        <v>9476</v>
      </c>
      <c r="H338" s="188" t="s">
        <v>9475</v>
      </c>
      <c r="I338" s="191" t="s">
        <v>9474</v>
      </c>
      <c r="J338" s="372" t="s">
        <v>9452</v>
      </c>
      <c r="K338" s="149" t="s">
        <v>139</v>
      </c>
      <c r="L338" s="149"/>
      <c r="M338" s="149"/>
      <c r="N338" s="149"/>
      <c r="O338" s="149"/>
      <c r="P338" s="149"/>
      <c r="Q338" s="149"/>
      <c r="R338" s="149"/>
      <c r="S338" s="149"/>
      <c r="T338" s="149"/>
      <c r="U338" s="149"/>
      <c r="V338" s="149"/>
      <c r="W338" s="149"/>
      <c r="X338" s="149"/>
      <c r="Y338" s="149"/>
      <c r="Z338" s="149"/>
      <c r="AA338" s="293" t="s">
        <v>45</v>
      </c>
      <c r="AB338" s="164"/>
    </row>
    <row r="339" spans="1:28" customFormat="1" ht="46.25" customHeight="1">
      <c r="A339" s="305" t="s">
        <v>9359</v>
      </c>
      <c r="B339" s="156" t="s">
        <v>9358</v>
      </c>
      <c r="C339" s="333" t="s">
        <v>619</v>
      </c>
      <c r="D339" s="23" t="s">
        <v>620</v>
      </c>
      <c r="E339" s="23" t="s">
        <v>142</v>
      </c>
      <c r="F339" s="146" t="s">
        <v>694</v>
      </c>
      <c r="G339" s="189" t="s">
        <v>9473</v>
      </c>
      <c r="H339" s="188" t="s">
        <v>9472</v>
      </c>
      <c r="I339" s="191" t="s">
        <v>9471</v>
      </c>
      <c r="J339" s="372" t="s">
        <v>9452</v>
      </c>
      <c r="K339" s="149" t="s">
        <v>139</v>
      </c>
      <c r="L339" s="149"/>
      <c r="M339" s="149"/>
      <c r="N339" s="149"/>
      <c r="O339" s="149"/>
      <c r="P339" s="149"/>
      <c r="Q339" s="149"/>
      <c r="R339" s="149"/>
      <c r="S339" s="149"/>
      <c r="T339" s="149"/>
      <c r="U339" s="149"/>
      <c r="V339" s="149"/>
      <c r="W339" s="149"/>
      <c r="X339" s="149"/>
      <c r="Y339" s="149"/>
      <c r="Z339" s="149"/>
      <c r="AA339" s="293" t="s">
        <v>45</v>
      </c>
      <c r="AB339" s="164"/>
    </row>
    <row r="340" spans="1:28" customFormat="1" ht="46.25" customHeight="1">
      <c r="A340" s="305" t="s">
        <v>9359</v>
      </c>
      <c r="B340" s="156" t="s">
        <v>9358</v>
      </c>
      <c r="C340" s="333" t="s">
        <v>619</v>
      </c>
      <c r="D340" s="23" t="s">
        <v>620</v>
      </c>
      <c r="E340" s="23" t="s">
        <v>142</v>
      </c>
      <c r="F340" s="146" t="s">
        <v>694</v>
      </c>
      <c r="G340" s="189" t="s">
        <v>9470</v>
      </c>
      <c r="H340" s="188" t="s">
        <v>9469</v>
      </c>
      <c r="I340" s="191" t="s">
        <v>9468</v>
      </c>
      <c r="J340" s="372" t="s">
        <v>9452</v>
      </c>
      <c r="K340" s="149" t="s">
        <v>139</v>
      </c>
      <c r="L340" s="149"/>
      <c r="M340" s="149"/>
      <c r="N340" s="149"/>
      <c r="O340" s="149"/>
      <c r="P340" s="149"/>
      <c r="Q340" s="149"/>
      <c r="R340" s="149"/>
      <c r="S340" s="149"/>
      <c r="T340" s="149"/>
      <c r="U340" s="149"/>
      <c r="V340" s="149"/>
      <c r="W340" s="149"/>
      <c r="X340" s="149"/>
      <c r="Y340" s="149"/>
      <c r="Z340" s="149"/>
      <c r="AA340" s="293" t="s">
        <v>45</v>
      </c>
      <c r="AB340" s="164"/>
    </row>
    <row r="341" spans="1:28" customFormat="1" ht="46.25" customHeight="1">
      <c r="A341" s="305" t="s">
        <v>9359</v>
      </c>
      <c r="B341" s="156" t="s">
        <v>9358</v>
      </c>
      <c r="C341" s="333" t="s">
        <v>619</v>
      </c>
      <c r="D341" s="23" t="s">
        <v>620</v>
      </c>
      <c r="E341" s="23" t="s">
        <v>142</v>
      </c>
      <c r="F341" s="146" t="s">
        <v>694</v>
      </c>
      <c r="G341" s="189" t="s">
        <v>9467</v>
      </c>
      <c r="H341" s="188" t="s">
        <v>9466</v>
      </c>
      <c r="I341" s="191" t="s">
        <v>9465</v>
      </c>
      <c r="J341" s="372" t="s">
        <v>9452</v>
      </c>
      <c r="K341" s="149" t="s">
        <v>139</v>
      </c>
      <c r="L341" s="149"/>
      <c r="M341" s="149"/>
      <c r="N341" s="149"/>
      <c r="O341" s="149"/>
      <c r="P341" s="149"/>
      <c r="Q341" s="149"/>
      <c r="R341" s="149"/>
      <c r="S341" s="149"/>
      <c r="T341" s="149"/>
      <c r="U341" s="149"/>
      <c r="V341" s="149"/>
      <c r="W341" s="149"/>
      <c r="X341" s="149"/>
      <c r="Y341" s="149"/>
      <c r="Z341" s="149"/>
      <c r="AA341" s="293" t="s">
        <v>45</v>
      </c>
      <c r="AB341" s="164"/>
    </row>
    <row r="342" spans="1:28" customFormat="1" ht="46.25" customHeight="1">
      <c r="A342" s="305" t="s">
        <v>9359</v>
      </c>
      <c r="B342" s="156" t="s">
        <v>9358</v>
      </c>
      <c r="C342" s="333" t="s">
        <v>619</v>
      </c>
      <c r="D342" s="23" t="s">
        <v>620</v>
      </c>
      <c r="E342" s="23" t="s">
        <v>142</v>
      </c>
      <c r="F342" s="146" t="s">
        <v>694</v>
      </c>
      <c r="G342" s="189" t="s">
        <v>9464</v>
      </c>
      <c r="H342" s="188" t="s">
        <v>9463</v>
      </c>
      <c r="I342" s="191" t="s">
        <v>9462</v>
      </c>
      <c r="J342" s="372" t="s">
        <v>9452</v>
      </c>
      <c r="K342" s="149" t="s">
        <v>139</v>
      </c>
      <c r="L342" s="149"/>
      <c r="M342" s="149"/>
      <c r="N342" s="149"/>
      <c r="O342" s="149"/>
      <c r="P342" s="149"/>
      <c r="Q342" s="149"/>
      <c r="R342" s="149"/>
      <c r="S342" s="149"/>
      <c r="T342" s="149"/>
      <c r="U342" s="149"/>
      <c r="V342" s="149"/>
      <c r="W342" s="149"/>
      <c r="X342" s="149"/>
      <c r="Y342" s="149"/>
      <c r="Z342" s="149"/>
      <c r="AA342" s="293" t="s">
        <v>45</v>
      </c>
      <c r="AB342" s="164"/>
    </row>
    <row r="343" spans="1:28" customFormat="1" ht="46.25" customHeight="1">
      <c r="A343" s="305" t="s">
        <v>9359</v>
      </c>
      <c r="B343" s="156" t="s">
        <v>9358</v>
      </c>
      <c r="C343" s="333" t="s">
        <v>619</v>
      </c>
      <c r="D343" s="23" t="s">
        <v>620</v>
      </c>
      <c r="E343" s="23" t="s">
        <v>142</v>
      </c>
      <c r="F343" s="146" t="s">
        <v>694</v>
      </c>
      <c r="G343" s="189" t="s">
        <v>9461</v>
      </c>
      <c r="H343" s="188" t="s">
        <v>9460</v>
      </c>
      <c r="I343" s="191" t="s">
        <v>9459</v>
      </c>
      <c r="J343" s="372" t="s">
        <v>9452</v>
      </c>
      <c r="K343" s="149" t="s">
        <v>139</v>
      </c>
      <c r="L343" s="149"/>
      <c r="M343" s="149"/>
      <c r="N343" s="149"/>
      <c r="O343" s="149"/>
      <c r="P343" s="149"/>
      <c r="Q343" s="149"/>
      <c r="R343" s="149"/>
      <c r="S343" s="149"/>
      <c r="T343" s="149"/>
      <c r="U343" s="149"/>
      <c r="V343" s="149"/>
      <c r="W343" s="149"/>
      <c r="X343" s="149"/>
      <c r="Y343" s="149"/>
      <c r="Z343" s="149"/>
      <c r="AA343" s="293" t="s">
        <v>45</v>
      </c>
      <c r="AB343" s="164"/>
    </row>
    <row r="344" spans="1:28" customFormat="1" ht="46.25" customHeight="1">
      <c r="A344" s="305" t="s">
        <v>9359</v>
      </c>
      <c r="B344" s="156" t="s">
        <v>9358</v>
      </c>
      <c r="C344" s="333" t="s">
        <v>619</v>
      </c>
      <c r="D344" s="23" t="s">
        <v>620</v>
      </c>
      <c r="E344" s="23" t="s">
        <v>142</v>
      </c>
      <c r="F344" s="146" t="s">
        <v>694</v>
      </c>
      <c r="G344" s="189" t="s">
        <v>9458</v>
      </c>
      <c r="H344" s="188" t="s">
        <v>9457</v>
      </c>
      <c r="I344" s="191" t="s">
        <v>9456</v>
      </c>
      <c r="J344" s="372" t="s">
        <v>9452</v>
      </c>
      <c r="K344" s="149" t="s">
        <v>139</v>
      </c>
      <c r="L344" s="149"/>
      <c r="M344" s="149"/>
      <c r="N344" s="149"/>
      <c r="O344" s="149"/>
      <c r="P344" s="149"/>
      <c r="Q344" s="149"/>
      <c r="R344" s="149"/>
      <c r="S344" s="149"/>
      <c r="T344" s="149"/>
      <c r="U344" s="149"/>
      <c r="V344" s="149"/>
      <c r="W344" s="149"/>
      <c r="X344" s="149"/>
      <c r="Y344" s="149"/>
      <c r="Z344" s="149"/>
      <c r="AA344" s="293" t="s">
        <v>45</v>
      </c>
      <c r="AB344" s="164"/>
    </row>
    <row r="345" spans="1:28" customFormat="1" ht="46.25" customHeight="1">
      <c r="A345" s="305" t="s">
        <v>9359</v>
      </c>
      <c r="B345" s="156" t="s">
        <v>9358</v>
      </c>
      <c r="C345" s="333" t="s">
        <v>619</v>
      </c>
      <c r="D345" s="23" t="s">
        <v>620</v>
      </c>
      <c r="E345" s="23" t="s">
        <v>142</v>
      </c>
      <c r="F345" s="146" t="s">
        <v>694</v>
      </c>
      <c r="G345" s="189" t="s">
        <v>9455</v>
      </c>
      <c r="H345" s="188" t="s">
        <v>9454</v>
      </c>
      <c r="I345" s="191" t="s">
        <v>9453</v>
      </c>
      <c r="J345" s="372" t="s">
        <v>9452</v>
      </c>
      <c r="K345" s="149" t="s">
        <v>139</v>
      </c>
      <c r="L345" s="149"/>
      <c r="M345" s="149"/>
      <c r="N345" s="149"/>
      <c r="O345" s="149"/>
      <c r="P345" s="149"/>
      <c r="Q345" s="149"/>
      <c r="R345" s="149"/>
      <c r="S345" s="149"/>
      <c r="T345" s="149"/>
      <c r="U345" s="149"/>
      <c r="V345" s="149"/>
      <c r="W345" s="149"/>
      <c r="X345" s="149"/>
      <c r="Y345" s="149"/>
      <c r="Z345" s="149"/>
      <c r="AA345" s="293" t="s">
        <v>45</v>
      </c>
      <c r="AB345" s="164"/>
    </row>
    <row r="346" spans="1:28" customFormat="1" ht="46.25" customHeight="1">
      <c r="A346" s="305" t="s">
        <v>9359</v>
      </c>
      <c r="B346" s="156" t="s">
        <v>9358</v>
      </c>
      <c r="C346" s="333" t="s">
        <v>619</v>
      </c>
      <c r="D346" s="23" t="s">
        <v>620</v>
      </c>
      <c r="E346" s="23" t="s">
        <v>142</v>
      </c>
      <c r="F346" s="146" t="s">
        <v>9447</v>
      </c>
      <c r="G346" s="189" t="s">
        <v>9451</v>
      </c>
      <c r="H346" s="188" t="s">
        <v>9450</v>
      </c>
      <c r="I346" s="191" t="s">
        <v>9449</v>
      </c>
      <c r="J346" s="368" t="s">
        <v>9448</v>
      </c>
      <c r="K346" s="149" t="s">
        <v>139</v>
      </c>
      <c r="L346" s="149"/>
      <c r="M346" s="149"/>
      <c r="N346" s="149"/>
      <c r="O346" s="149"/>
      <c r="P346" s="149"/>
      <c r="Q346" s="149"/>
      <c r="R346" s="149"/>
      <c r="S346" s="149"/>
      <c r="T346" s="149"/>
      <c r="U346" s="149"/>
      <c r="V346" s="149"/>
      <c r="W346" s="149"/>
      <c r="X346" s="149"/>
      <c r="Y346" s="149"/>
      <c r="Z346" s="149"/>
      <c r="AA346" s="293" t="s">
        <v>45</v>
      </c>
      <c r="AB346" s="164"/>
    </row>
    <row r="347" spans="1:28" customFormat="1" ht="46.25" customHeight="1">
      <c r="A347" s="305" t="s">
        <v>9359</v>
      </c>
      <c r="B347" s="156" t="s">
        <v>9358</v>
      </c>
      <c r="C347" s="333" t="s">
        <v>619</v>
      </c>
      <c r="D347" s="23" t="s">
        <v>620</v>
      </c>
      <c r="E347" s="23" t="s">
        <v>142</v>
      </c>
      <c r="F347" s="146" t="s">
        <v>9447</v>
      </c>
      <c r="G347" s="189" t="s">
        <v>9446</v>
      </c>
      <c r="H347" s="188" t="s">
        <v>9445</v>
      </c>
      <c r="I347" s="187" t="s">
        <v>9444</v>
      </c>
      <c r="J347" s="368" t="s">
        <v>9443</v>
      </c>
      <c r="K347" s="149" t="s">
        <v>139</v>
      </c>
      <c r="L347" s="149"/>
      <c r="M347" s="149"/>
      <c r="N347" s="149"/>
      <c r="O347" s="149"/>
      <c r="P347" s="149"/>
      <c r="Q347" s="149"/>
      <c r="R347" s="149"/>
      <c r="S347" s="149"/>
      <c r="T347" s="149"/>
      <c r="U347" s="149"/>
      <c r="V347" s="149"/>
      <c r="W347" s="149"/>
      <c r="X347" s="149"/>
      <c r="Y347" s="149"/>
      <c r="Z347" s="149"/>
      <c r="AA347" s="293" t="s">
        <v>45</v>
      </c>
      <c r="AB347" s="164"/>
    </row>
    <row r="348" spans="1:28" customFormat="1" ht="46.25" customHeight="1">
      <c r="A348" s="305" t="s">
        <v>9359</v>
      </c>
      <c r="B348" s="156" t="s">
        <v>9358</v>
      </c>
      <c r="C348" s="333" t="s">
        <v>619</v>
      </c>
      <c r="D348" s="23" t="s">
        <v>620</v>
      </c>
      <c r="E348" s="23" t="s">
        <v>142</v>
      </c>
      <c r="F348" s="146" t="s">
        <v>681</v>
      </c>
      <c r="G348" s="189" t="s">
        <v>9442</v>
      </c>
      <c r="H348" s="188" t="s">
        <v>9441</v>
      </c>
      <c r="I348" s="187" t="s">
        <v>9440</v>
      </c>
      <c r="J348" s="368" t="s">
        <v>9439</v>
      </c>
      <c r="K348" s="149" t="s">
        <v>139</v>
      </c>
      <c r="L348" s="149"/>
      <c r="M348" s="149"/>
      <c r="N348" s="149"/>
      <c r="O348" s="149"/>
      <c r="P348" s="149"/>
      <c r="Q348" s="149"/>
      <c r="R348" s="149"/>
      <c r="S348" s="149"/>
      <c r="T348" s="149"/>
      <c r="U348" s="149"/>
      <c r="V348" s="149"/>
      <c r="W348" s="149"/>
      <c r="X348" s="149"/>
      <c r="Y348" s="149"/>
      <c r="Z348" s="149"/>
      <c r="AA348" s="293" t="s">
        <v>45</v>
      </c>
      <c r="AB348" s="164"/>
    </row>
    <row r="349" spans="1:28" customFormat="1" ht="46.25" customHeight="1">
      <c r="A349" s="305" t="s">
        <v>9359</v>
      </c>
      <c r="B349" s="156" t="s">
        <v>9358</v>
      </c>
      <c r="C349" s="333" t="s">
        <v>619</v>
      </c>
      <c r="D349" s="23" t="s">
        <v>620</v>
      </c>
      <c r="E349" s="23" t="s">
        <v>142</v>
      </c>
      <c r="F349" s="146" t="s">
        <v>694</v>
      </c>
      <c r="G349" s="189" t="s">
        <v>9438</v>
      </c>
      <c r="H349" s="188" t="s">
        <v>9437</v>
      </c>
      <c r="I349" s="187" t="s">
        <v>710</v>
      </c>
      <c r="J349" s="368" t="s">
        <v>9436</v>
      </c>
      <c r="K349" s="149" t="s">
        <v>139</v>
      </c>
      <c r="L349" s="149"/>
      <c r="M349" s="149"/>
      <c r="N349" s="149"/>
      <c r="O349" s="149"/>
      <c r="P349" s="149"/>
      <c r="Q349" s="149"/>
      <c r="R349" s="149"/>
      <c r="S349" s="149"/>
      <c r="T349" s="149"/>
      <c r="U349" s="149"/>
      <c r="V349" s="149"/>
      <c r="W349" s="149"/>
      <c r="X349" s="149"/>
      <c r="Y349" s="149"/>
      <c r="Z349" s="149"/>
      <c r="AA349" s="293" t="s">
        <v>45</v>
      </c>
      <c r="AB349" s="164"/>
    </row>
    <row r="350" spans="1:28" customFormat="1" ht="46.25" customHeight="1">
      <c r="A350" s="305" t="s">
        <v>9359</v>
      </c>
      <c r="B350" s="156" t="s">
        <v>9358</v>
      </c>
      <c r="C350" s="333" t="s">
        <v>619</v>
      </c>
      <c r="D350" s="23" t="s">
        <v>620</v>
      </c>
      <c r="E350" s="23" t="s">
        <v>142</v>
      </c>
      <c r="F350" s="146" t="s">
        <v>664</v>
      </c>
      <c r="G350" s="189" t="s">
        <v>9434</v>
      </c>
      <c r="H350" s="188" t="s">
        <v>9435</v>
      </c>
      <c r="I350" s="187" t="s">
        <v>9432</v>
      </c>
      <c r="J350" s="373" t="s">
        <v>9431</v>
      </c>
      <c r="K350" s="149" t="s">
        <v>139</v>
      </c>
      <c r="L350" s="149"/>
      <c r="M350" s="149"/>
      <c r="N350" s="149"/>
      <c r="O350" s="149"/>
      <c r="P350" s="149"/>
      <c r="Q350" s="149"/>
      <c r="R350" s="149"/>
      <c r="S350" s="149"/>
      <c r="T350" s="149"/>
      <c r="U350" s="149"/>
      <c r="V350" s="149"/>
      <c r="W350" s="149"/>
      <c r="X350" s="149"/>
      <c r="Y350" s="149"/>
      <c r="Z350" s="149"/>
      <c r="AA350" s="293" t="s">
        <v>45</v>
      </c>
      <c r="AB350" s="164"/>
    </row>
    <row r="351" spans="1:28" customFormat="1" ht="46.25" customHeight="1">
      <c r="A351" s="305" t="s">
        <v>9359</v>
      </c>
      <c r="B351" s="156" t="s">
        <v>9358</v>
      </c>
      <c r="C351" s="333" t="s">
        <v>619</v>
      </c>
      <c r="D351" s="23" t="s">
        <v>620</v>
      </c>
      <c r="E351" s="23" t="s">
        <v>142</v>
      </c>
      <c r="F351" s="146" t="s">
        <v>664</v>
      </c>
      <c r="G351" s="189" t="s">
        <v>9434</v>
      </c>
      <c r="H351" s="188" t="s">
        <v>9433</v>
      </c>
      <c r="I351" s="187" t="s">
        <v>9432</v>
      </c>
      <c r="J351" s="373" t="s">
        <v>9431</v>
      </c>
      <c r="K351" s="149" t="s">
        <v>139</v>
      </c>
      <c r="L351" s="149"/>
      <c r="M351" s="149"/>
      <c r="N351" s="149"/>
      <c r="O351" s="149"/>
      <c r="P351" s="149"/>
      <c r="Q351" s="149"/>
      <c r="R351" s="149"/>
      <c r="S351" s="149"/>
      <c r="T351" s="149"/>
      <c r="U351" s="149"/>
      <c r="V351" s="149"/>
      <c r="W351" s="149"/>
      <c r="X351" s="149"/>
      <c r="Y351" s="149"/>
      <c r="Z351" s="149"/>
      <c r="AA351" s="293" t="s">
        <v>45</v>
      </c>
      <c r="AB351" s="164"/>
    </row>
    <row r="352" spans="1:28" customFormat="1" ht="46.25" customHeight="1">
      <c r="A352" s="305" t="s">
        <v>9359</v>
      </c>
      <c r="B352" s="156" t="s">
        <v>9358</v>
      </c>
      <c r="C352" s="333" t="s">
        <v>619</v>
      </c>
      <c r="D352" s="23" t="s">
        <v>620</v>
      </c>
      <c r="E352" s="23" t="s">
        <v>142</v>
      </c>
      <c r="F352" s="146" t="s">
        <v>664</v>
      </c>
      <c r="G352" s="189" t="s">
        <v>9430</v>
      </c>
      <c r="H352" s="188" t="s">
        <v>9429</v>
      </c>
      <c r="I352" s="187" t="s">
        <v>9428</v>
      </c>
      <c r="J352" s="373" t="s">
        <v>9427</v>
      </c>
      <c r="K352" s="149" t="s">
        <v>139</v>
      </c>
      <c r="L352" s="149"/>
      <c r="M352" s="149"/>
      <c r="N352" s="149"/>
      <c r="O352" s="149"/>
      <c r="P352" s="149"/>
      <c r="Q352" s="149"/>
      <c r="R352" s="149"/>
      <c r="S352" s="149"/>
      <c r="T352" s="149"/>
      <c r="U352" s="149"/>
      <c r="V352" s="149"/>
      <c r="W352" s="149"/>
      <c r="X352" s="149"/>
      <c r="Y352" s="149"/>
      <c r="Z352" s="149"/>
      <c r="AA352" s="293" t="s">
        <v>45</v>
      </c>
      <c r="AB352" s="164"/>
    </row>
    <row r="353" spans="1:28" ht="46.25" customHeight="1">
      <c r="A353" s="298"/>
      <c r="B353" s="46"/>
      <c r="C353" s="333" t="s">
        <v>764</v>
      </c>
      <c r="D353" s="23" t="s">
        <v>765</v>
      </c>
      <c r="E353" s="23" t="s">
        <v>31</v>
      </c>
      <c r="F353" s="333" t="s">
        <v>766</v>
      </c>
      <c r="G353" s="23" t="s">
        <v>767</v>
      </c>
      <c r="H353" s="24" t="s">
        <v>768</v>
      </c>
      <c r="I353" s="50" t="s">
        <v>769</v>
      </c>
      <c r="J353" s="368" t="s">
        <v>770</v>
      </c>
      <c r="K353" s="23" t="s">
        <v>155</v>
      </c>
      <c r="L353" s="23"/>
      <c r="M353" s="23"/>
      <c r="N353" s="23"/>
      <c r="O353" s="23"/>
      <c r="P353" s="23"/>
      <c r="Q353" s="23"/>
      <c r="R353" s="23"/>
      <c r="S353" s="23"/>
      <c r="T353" s="23"/>
      <c r="U353" s="23"/>
      <c r="V353" s="23"/>
      <c r="W353" s="23"/>
      <c r="X353" s="23"/>
      <c r="Y353" s="23"/>
      <c r="Z353" s="23"/>
      <c r="AA353" s="294" t="s">
        <v>45</v>
      </c>
    </row>
    <row r="354" spans="1:28" ht="46.25" customHeight="1">
      <c r="A354" s="298"/>
      <c r="B354" s="46"/>
      <c r="C354" s="333" t="s">
        <v>9103</v>
      </c>
      <c r="D354" s="23" t="s">
        <v>765</v>
      </c>
      <c r="E354" s="23" t="s">
        <v>31</v>
      </c>
      <c r="F354" s="333" t="s">
        <v>766</v>
      </c>
      <c r="G354" s="23" t="s">
        <v>771</v>
      </c>
      <c r="H354" s="24" t="s">
        <v>772</v>
      </c>
      <c r="I354" s="23" t="s">
        <v>773</v>
      </c>
      <c r="J354" s="368" t="s">
        <v>774</v>
      </c>
      <c r="K354" s="23" t="s">
        <v>155</v>
      </c>
      <c r="L354" s="23" t="s">
        <v>40</v>
      </c>
      <c r="M354" s="23"/>
      <c r="N354" s="23"/>
      <c r="O354" s="23"/>
      <c r="P354" s="23"/>
      <c r="Q354" s="23"/>
      <c r="R354" s="23"/>
      <c r="S354" s="23"/>
      <c r="T354" s="23"/>
      <c r="U354" s="23"/>
      <c r="V354" s="23"/>
      <c r="W354" s="23"/>
      <c r="X354" s="23"/>
      <c r="Y354" s="23"/>
      <c r="Z354" s="23"/>
      <c r="AA354" s="294" t="s">
        <v>45</v>
      </c>
    </row>
    <row r="355" spans="1:28" ht="46.25" customHeight="1">
      <c r="A355" s="298"/>
      <c r="B355" s="46"/>
      <c r="C355" s="333" t="s">
        <v>9103</v>
      </c>
      <c r="D355" s="23" t="s">
        <v>765</v>
      </c>
      <c r="E355" s="23" t="s">
        <v>31</v>
      </c>
      <c r="F355" s="333" t="s">
        <v>766</v>
      </c>
      <c r="G355" s="23" t="s">
        <v>775</v>
      </c>
      <c r="H355" s="24" t="s">
        <v>776</v>
      </c>
      <c r="I355" s="23" t="s">
        <v>777</v>
      </c>
      <c r="J355" s="368" t="s">
        <v>778</v>
      </c>
      <c r="K355" s="23" t="s">
        <v>155</v>
      </c>
      <c r="L355" s="23" t="s">
        <v>40</v>
      </c>
      <c r="M355" s="23"/>
      <c r="N355" s="23"/>
      <c r="O355" s="23"/>
      <c r="P355" s="23"/>
      <c r="Q355" s="23"/>
      <c r="R355" s="23"/>
      <c r="S355" s="23"/>
      <c r="T355" s="23"/>
      <c r="U355" s="23"/>
      <c r="V355" s="23"/>
      <c r="W355" s="23"/>
      <c r="X355" s="23"/>
      <c r="Y355" s="23"/>
      <c r="Z355" s="23"/>
      <c r="AA355" s="294" t="s">
        <v>45</v>
      </c>
    </row>
    <row r="356" spans="1:28" ht="46.25" customHeight="1">
      <c r="A356" s="298"/>
      <c r="B356" s="46"/>
      <c r="C356" s="333" t="s">
        <v>9103</v>
      </c>
      <c r="D356" s="23" t="s">
        <v>765</v>
      </c>
      <c r="E356" s="23" t="s">
        <v>31</v>
      </c>
      <c r="F356" s="333" t="s">
        <v>766</v>
      </c>
      <c r="G356" s="23" t="s">
        <v>779</v>
      </c>
      <c r="H356" s="24" t="s">
        <v>780</v>
      </c>
      <c r="I356" s="23" t="s">
        <v>781</v>
      </c>
      <c r="J356" s="368" t="s">
        <v>782</v>
      </c>
      <c r="K356" s="23" t="s">
        <v>155</v>
      </c>
      <c r="L356" s="23" t="s">
        <v>40</v>
      </c>
      <c r="M356" s="23"/>
      <c r="N356" s="23"/>
      <c r="O356" s="23"/>
      <c r="P356" s="23"/>
      <c r="Q356" s="23"/>
      <c r="R356" s="23"/>
      <c r="S356" s="23"/>
      <c r="T356" s="23"/>
      <c r="U356" s="23"/>
      <c r="V356" s="23"/>
      <c r="W356" s="23"/>
      <c r="X356" s="23"/>
      <c r="Y356" s="23"/>
      <c r="Z356" s="23"/>
      <c r="AA356" s="294" t="s">
        <v>45</v>
      </c>
    </row>
    <row r="357" spans="1:28" customFormat="1" ht="46.25" customHeight="1">
      <c r="A357" s="305" t="s">
        <v>9359</v>
      </c>
      <c r="B357" s="156" t="s">
        <v>9358</v>
      </c>
      <c r="C357" s="333" t="s">
        <v>9103</v>
      </c>
      <c r="D357" s="23" t="s">
        <v>765</v>
      </c>
      <c r="E357" s="23" t="s">
        <v>31</v>
      </c>
      <c r="F357" s="264" t="s">
        <v>766</v>
      </c>
      <c r="G357" s="201" t="s">
        <v>11421</v>
      </c>
      <c r="H357" s="201" t="s">
        <v>11422</v>
      </c>
      <c r="I357" s="201" t="s">
        <v>11423</v>
      </c>
      <c r="J357" s="368" t="s">
        <v>11424</v>
      </c>
      <c r="K357" s="205" t="s">
        <v>155</v>
      </c>
      <c r="L357" s="205"/>
      <c r="M357" s="205"/>
      <c r="N357" s="205"/>
      <c r="O357" s="205"/>
      <c r="P357" s="205"/>
      <c r="Q357" s="205"/>
      <c r="R357" s="205"/>
      <c r="S357" s="205"/>
      <c r="T357" s="205"/>
      <c r="U357" s="205"/>
      <c r="V357" s="205"/>
      <c r="W357" s="205"/>
      <c r="X357" s="205"/>
      <c r="Y357" s="205"/>
      <c r="Z357" s="205"/>
      <c r="AA357" s="301" t="s">
        <v>45</v>
      </c>
      <c r="AB357" s="408"/>
    </row>
    <row r="358" spans="1:28" ht="46.25" customHeight="1">
      <c r="A358" s="298"/>
      <c r="B358" s="46"/>
      <c r="C358" s="333" t="s">
        <v>9104</v>
      </c>
      <c r="D358" s="23" t="s">
        <v>783</v>
      </c>
      <c r="E358" s="23" t="s">
        <v>31</v>
      </c>
      <c r="F358" s="333"/>
      <c r="G358" s="23" t="s">
        <v>784</v>
      </c>
      <c r="H358" s="24" t="s">
        <v>785</v>
      </c>
      <c r="I358" s="23" t="s">
        <v>786</v>
      </c>
      <c r="J358" s="47" t="s">
        <v>787</v>
      </c>
      <c r="K358" s="23"/>
      <c r="L358" s="23"/>
      <c r="M358" s="23"/>
      <c r="N358" s="23"/>
      <c r="O358" s="23"/>
      <c r="P358" s="23"/>
      <c r="Q358" s="23"/>
      <c r="R358" s="23"/>
      <c r="S358" s="23"/>
      <c r="T358" s="23"/>
      <c r="U358" s="23"/>
      <c r="V358" s="23"/>
      <c r="W358" s="23"/>
      <c r="X358" s="23"/>
      <c r="Y358" s="23"/>
      <c r="Z358" s="23"/>
      <c r="AA358" s="294" t="s">
        <v>45</v>
      </c>
    </row>
    <row r="359" spans="1:28" ht="46.25" customHeight="1">
      <c r="A359" s="298"/>
      <c r="B359" s="46"/>
      <c r="C359" s="333" t="s">
        <v>9104</v>
      </c>
      <c r="D359" s="23" t="s">
        <v>783</v>
      </c>
      <c r="E359" s="23" t="s">
        <v>31</v>
      </c>
      <c r="F359" s="333" t="s">
        <v>40</v>
      </c>
      <c r="G359" s="23" t="s">
        <v>788</v>
      </c>
      <c r="H359" s="24" t="s">
        <v>789</v>
      </c>
      <c r="I359" s="23" t="s">
        <v>790</v>
      </c>
      <c r="J359" s="368" t="s">
        <v>791</v>
      </c>
      <c r="K359" s="23" t="s">
        <v>155</v>
      </c>
      <c r="L359" s="23" t="s">
        <v>40</v>
      </c>
      <c r="M359" s="23"/>
      <c r="N359" s="23"/>
      <c r="O359" s="23"/>
      <c r="P359" s="23"/>
      <c r="Q359" s="23"/>
      <c r="R359" s="23"/>
      <c r="S359" s="23"/>
      <c r="T359" s="23"/>
      <c r="U359" s="23"/>
      <c r="V359" s="23"/>
      <c r="W359" s="23"/>
      <c r="X359" s="23"/>
      <c r="Y359" s="23"/>
      <c r="Z359" s="23"/>
      <c r="AA359" s="294" t="s">
        <v>45</v>
      </c>
    </row>
    <row r="360" spans="1:28" ht="46.25" customHeight="1">
      <c r="A360" s="298"/>
      <c r="B360" s="46"/>
      <c r="C360" s="333" t="s">
        <v>9104</v>
      </c>
      <c r="D360" s="23" t="s">
        <v>783</v>
      </c>
      <c r="E360" s="23" t="s">
        <v>31</v>
      </c>
      <c r="F360" s="333" t="s">
        <v>40</v>
      </c>
      <c r="G360" s="23" t="s">
        <v>792</v>
      </c>
      <c r="H360" s="24" t="s">
        <v>793</v>
      </c>
      <c r="I360" s="23" t="s">
        <v>794</v>
      </c>
      <c r="J360" s="368" t="s">
        <v>795</v>
      </c>
      <c r="K360" s="23" t="s">
        <v>155</v>
      </c>
      <c r="L360" s="23" t="s">
        <v>40</v>
      </c>
      <c r="M360" s="23"/>
      <c r="N360" s="23"/>
      <c r="O360" s="23"/>
      <c r="P360" s="23"/>
      <c r="Q360" s="23"/>
      <c r="R360" s="23"/>
      <c r="S360" s="23"/>
      <c r="T360" s="23"/>
      <c r="U360" s="23"/>
      <c r="V360" s="23"/>
      <c r="W360" s="23"/>
      <c r="X360" s="23"/>
      <c r="Y360" s="23"/>
      <c r="Z360" s="23"/>
      <c r="AA360" s="294" t="s">
        <v>45</v>
      </c>
    </row>
    <row r="361" spans="1:28" ht="46.25" customHeight="1">
      <c r="A361" s="298"/>
      <c r="B361" s="46"/>
      <c r="C361" s="333" t="s">
        <v>9105</v>
      </c>
      <c r="D361" s="23" t="s">
        <v>796</v>
      </c>
      <c r="E361" s="23" t="s">
        <v>31</v>
      </c>
      <c r="F361" s="333"/>
      <c r="G361" s="23" t="s">
        <v>797</v>
      </c>
      <c r="H361" s="24"/>
      <c r="I361" s="23" t="s">
        <v>798</v>
      </c>
      <c r="J361" s="47"/>
      <c r="K361" s="23" t="s">
        <v>155</v>
      </c>
      <c r="L361" s="23"/>
      <c r="M361" s="23"/>
      <c r="N361" s="23"/>
      <c r="O361" s="23"/>
      <c r="P361" s="23"/>
      <c r="Q361" s="23"/>
      <c r="R361" s="23"/>
      <c r="S361" s="23"/>
      <c r="T361" s="23"/>
      <c r="U361" s="23"/>
      <c r="V361" s="23"/>
      <c r="W361" s="23"/>
      <c r="X361" s="23"/>
      <c r="Y361" s="23"/>
      <c r="Z361" s="23"/>
      <c r="AA361" s="294" t="s">
        <v>45</v>
      </c>
    </row>
    <row r="362" spans="1:28" ht="46.25" customHeight="1">
      <c r="A362" s="298"/>
      <c r="B362" s="46"/>
      <c r="C362" s="333" t="s">
        <v>9105</v>
      </c>
      <c r="D362" s="23" t="s">
        <v>796</v>
      </c>
      <c r="E362" s="23" t="s">
        <v>31</v>
      </c>
      <c r="F362" s="333"/>
      <c r="G362" s="23" t="s">
        <v>799</v>
      </c>
      <c r="H362" s="24"/>
      <c r="I362" s="23" t="s">
        <v>800</v>
      </c>
      <c r="J362" s="47"/>
      <c r="K362" s="23" t="s">
        <v>155</v>
      </c>
      <c r="L362" s="23"/>
      <c r="M362" s="23"/>
      <c r="N362" s="23"/>
      <c r="O362" s="23"/>
      <c r="P362" s="23"/>
      <c r="Q362" s="23"/>
      <c r="R362" s="23"/>
      <c r="S362" s="23"/>
      <c r="T362" s="23"/>
      <c r="U362" s="23"/>
      <c r="V362" s="23"/>
      <c r="W362" s="23"/>
      <c r="X362" s="23"/>
      <c r="Y362" s="23"/>
      <c r="Z362" s="23"/>
      <c r="AA362" s="294" t="s">
        <v>45</v>
      </c>
    </row>
    <row r="363" spans="1:28" ht="46.25" customHeight="1">
      <c r="A363" s="298"/>
      <c r="B363" s="46"/>
      <c r="C363" s="333" t="s">
        <v>9105</v>
      </c>
      <c r="D363" s="23" t="s">
        <v>796</v>
      </c>
      <c r="E363" s="23" t="s">
        <v>31</v>
      </c>
      <c r="F363" s="333"/>
      <c r="G363" s="23" t="s">
        <v>801</v>
      </c>
      <c r="H363" s="24"/>
      <c r="I363" s="23" t="s">
        <v>802</v>
      </c>
      <c r="J363" s="47"/>
      <c r="K363" s="23" t="s">
        <v>155</v>
      </c>
      <c r="L363" s="23"/>
      <c r="M363" s="23"/>
      <c r="N363" s="23"/>
      <c r="O363" s="23"/>
      <c r="P363" s="23"/>
      <c r="Q363" s="23"/>
      <c r="R363" s="23"/>
      <c r="S363" s="23"/>
      <c r="T363" s="23"/>
      <c r="U363" s="23"/>
      <c r="V363" s="23"/>
      <c r="W363" s="23"/>
      <c r="X363" s="23"/>
      <c r="Y363" s="23"/>
      <c r="Z363" s="23"/>
      <c r="AA363" s="294" t="s">
        <v>45</v>
      </c>
    </row>
    <row r="364" spans="1:28" ht="46.25" customHeight="1">
      <c r="A364" s="298"/>
      <c r="B364" s="46"/>
      <c r="C364" s="333" t="s">
        <v>9105</v>
      </c>
      <c r="D364" s="23" t="s">
        <v>796</v>
      </c>
      <c r="E364" s="23" t="s">
        <v>31</v>
      </c>
      <c r="F364" s="333"/>
      <c r="G364" s="23" t="s">
        <v>803</v>
      </c>
      <c r="H364" s="24"/>
      <c r="I364" s="23" t="s">
        <v>804</v>
      </c>
      <c r="J364" s="47"/>
      <c r="K364" s="23" t="s">
        <v>155</v>
      </c>
      <c r="L364" s="23"/>
      <c r="M364" s="23"/>
      <c r="N364" s="23"/>
      <c r="O364" s="23"/>
      <c r="P364" s="23"/>
      <c r="Q364" s="23"/>
      <c r="R364" s="23"/>
      <c r="S364" s="23"/>
      <c r="T364" s="23"/>
      <c r="U364" s="23"/>
      <c r="V364" s="23"/>
      <c r="W364" s="23"/>
      <c r="X364" s="23"/>
      <c r="Y364" s="23"/>
      <c r="Z364" s="23"/>
      <c r="AA364" s="294" t="s">
        <v>45</v>
      </c>
    </row>
    <row r="365" spans="1:28" ht="46.25" customHeight="1">
      <c r="A365" s="298"/>
      <c r="B365" s="46"/>
      <c r="C365" s="333" t="s">
        <v>9105</v>
      </c>
      <c r="D365" s="23" t="s">
        <v>796</v>
      </c>
      <c r="E365" s="23" t="s">
        <v>31</v>
      </c>
      <c r="F365" s="333"/>
      <c r="G365" s="23" t="s">
        <v>805</v>
      </c>
      <c r="H365" s="24"/>
      <c r="I365" s="23" t="s">
        <v>806</v>
      </c>
      <c r="J365" s="47"/>
      <c r="K365" s="23" t="s">
        <v>155</v>
      </c>
      <c r="L365" s="23"/>
      <c r="M365" s="23"/>
      <c r="N365" s="23"/>
      <c r="O365" s="23"/>
      <c r="P365" s="23"/>
      <c r="Q365" s="23"/>
      <c r="R365" s="23"/>
      <c r="S365" s="23"/>
      <c r="T365" s="23"/>
      <c r="U365" s="23"/>
      <c r="V365" s="23"/>
      <c r="W365" s="23"/>
      <c r="X365" s="23"/>
      <c r="Y365" s="23"/>
      <c r="Z365" s="23"/>
      <c r="AA365" s="294" t="s">
        <v>45</v>
      </c>
    </row>
    <row r="366" spans="1:28" ht="46.25" customHeight="1">
      <c r="A366" s="298"/>
      <c r="B366" s="46"/>
      <c r="C366" s="333" t="s">
        <v>807</v>
      </c>
      <c r="D366" s="23" t="s">
        <v>808</v>
      </c>
      <c r="E366" s="23" t="s">
        <v>142</v>
      </c>
      <c r="F366" s="333" t="s">
        <v>809</v>
      </c>
      <c r="G366" s="23" t="s">
        <v>810</v>
      </c>
      <c r="H366" s="24" t="s">
        <v>7287</v>
      </c>
      <c r="I366" s="50" t="s">
        <v>9106</v>
      </c>
      <c r="J366" s="368" t="s">
        <v>811</v>
      </c>
      <c r="K366" s="23" t="s">
        <v>27</v>
      </c>
      <c r="L366" s="23"/>
      <c r="M366" s="23"/>
      <c r="N366" s="23"/>
      <c r="O366" s="23"/>
      <c r="P366" s="23"/>
      <c r="Q366" s="23"/>
      <c r="R366" s="23"/>
      <c r="S366" s="23"/>
      <c r="T366" s="23"/>
      <c r="U366" s="23"/>
      <c r="V366" s="23"/>
      <c r="W366" s="23"/>
      <c r="X366" s="23"/>
      <c r="Y366" s="23"/>
      <c r="Z366" s="23"/>
      <c r="AA366" s="294" t="s">
        <v>45</v>
      </c>
    </row>
    <row r="367" spans="1:28" ht="46.25" customHeight="1">
      <c r="A367" s="298"/>
      <c r="B367" s="46"/>
      <c r="C367" s="333" t="s">
        <v>807</v>
      </c>
      <c r="D367" s="23" t="s">
        <v>808</v>
      </c>
      <c r="E367" s="23" t="s">
        <v>142</v>
      </c>
      <c r="F367" s="333" t="s">
        <v>809</v>
      </c>
      <c r="G367" s="23" t="s">
        <v>812</v>
      </c>
      <c r="H367" s="24" t="s">
        <v>9107</v>
      </c>
      <c r="I367" s="50" t="s">
        <v>9108</v>
      </c>
      <c r="J367" s="368" t="s">
        <v>813</v>
      </c>
      <c r="K367" s="23" t="s">
        <v>27</v>
      </c>
      <c r="L367" s="23"/>
      <c r="M367" s="23"/>
      <c r="N367" s="23"/>
      <c r="O367" s="23"/>
      <c r="P367" s="23"/>
      <c r="Q367" s="23"/>
      <c r="R367" s="23"/>
      <c r="S367" s="23"/>
      <c r="T367" s="23"/>
      <c r="U367" s="23"/>
      <c r="V367" s="23"/>
      <c r="W367" s="23"/>
      <c r="X367" s="23"/>
      <c r="Y367" s="23"/>
      <c r="Z367" s="23"/>
      <c r="AA367" s="294" t="s">
        <v>45</v>
      </c>
    </row>
    <row r="368" spans="1:28" ht="46.25" customHeight="1">
      <c r="A368" s="298"/>
      <c r="B368" s="46"/>
      <c r="C368" s="333" t="s">
        <v>9109</v>
      </c>
      <c r="D368" s="23" t="s">
        <v>814</v>
      </c>
      <c r="E368" s="23" t="s">
        <v>31</v>
      </c>
      <c r="F368" s="333" t="s">
        <v>815</v>
      </c>
      <c r="G368" s="23" t="s">
        <v>816</v>
      </c>
      <c r="H368" s="24" t="s">
        <v>817</v>
      </c>
      <c r="I368" s="50" t="s">
        <v>818</v>
      </c>
      <c r="J368" s="368" t="s">
        <v>819</v>
      </c>
      <c r="K368" s="23" t="s">
        <v>91</v>
      </c>
      <c r="L368" s="23"/>
      <c r="M368" s="23"/>
      <c r="N368" s="23"/>
      <c r="O368" s="23"/>
      <c r="P368" s="23"/>
      <c r="Q368" s="23"/>
      <c r="R368" s="23"/>
      <c r="S368" s="23"/>
      <c r="T368" s="23"/>
      <c r="U368" s="23"/>
      <c r="V368" s="23"/>
      <c r="W368" s="23"/>
      <c r="X368" s="23"/>
      <c r="Y368" s="23"/>
      <c r="Z368" s="23"/>
      <c r="AA368" s="294" t="s">
        <v>45</v>
      </c>
    </row>
    <row r="369" spans="1:40" ht="46.25" customHeight="1">
      <c r="A369" s="298"/>
      <c r="B369" s="46"/>
      <c r="C369" s="333" t="s">
        <v>9110</v>
      </c>
      <c r="D369" s="23" t="s">
        <v>820</v>
      </c>
      <c r="E369" s="23" t="s">
        <v>31</v>
      </c>
      <c r="F369" s="333"/>
      <c r="G369" s="23" t="s">
        <v>821</v>
      </c>
      <c r="H369" s="24" t="s">
        <v>822</v>
      </c>
      <c r="I369" s="50" t="s">
        <v>823</v>
      </c>
      <c r="J369" s="47" t="s">
        <v>824</v>
      </c>
      <c r="K369" s="23" t="s">
        <v>9111</v>
      </c>
      <c r="L369" s="23"/>
      <c r="M369" s="23"/>
      <c r="N369" s="23"/>
      <c r="O369" s="23"/>
      <c r="P369" s="23"/>
      <c r="Q369" s="23"/>
      <c r="R369" s="23"/>
      <c r="S369" s="23"/>
      <c r="T369" s="23"/>
      <c r="U369" s="23"/>
      <c r="V369" s="23"/>
      <c r="W369" s="23"/>
      <c r="X369" s="23"/>
      <c r="Y369" s="23"/>
      <c r="Z369" s="23"/>
      <c r="AA369" s="294" t="s">
        <v>45</v>
      </c>
    </row>
    <row r="370" spans="1:40" s="31" customFormat="1" ht="46.25" customHeight="1">
      <c r="A370" s="346"/>
      <c r="B370" s="46"/>
      <c r="C370" s="333" t="s">
        <v>9110</v>
      </c>
      <c r="D370" s="23" t="s">
        <v>820</v>
      </c>
      <c r="E370" s="23" t="s">
        <v>31</v>
      </c>
      <c r="F370" s="333"/>
      <c r="G370" s="23" t="s">
        <v>583</v>
      </c>
      <c r="H370" s="24" t="s">
        <v>825</v>
      </c>
      <c r="I370" s="71" t="s">
        <v>826</v>
      </c>
      <c r="J370" s="368" t="s">
        <v>827</v>
      </c>
      <c r="K370" s="23" t="s">
        <v>155</v>
      </c>
      <c r="L370" s="23"/>
      <c r="M370" s="23"/>
      <c r="N370" s="23"/>
      <c r="O370" s="23"/>
      <c r="P370" s="23"/>
      <c r="Q370" s="23"/>
      <c r="R370" s="23"/>
      <c r="S370" s="23"/>
      <c r="T370" s="23"/>
      <c r="U370" s="23"/>
      <c r="V370" s="23"/>
      <c r="W370" s="23"/>
      <c r="X370" s="23"/>
      <c r="Y370" s="23"/>
      <c r="Z370" s="23"/>
      <c r="AA370" s="292" t="s">
        <v>45</v>
      </c>
      <c r="AB370" s="157"/>
      <c r="AC370" s="162"/>
      <c r="AD370" s="162"/>
      <c r="AE370" s="162"/>
      <c r="AF370" s="162"/>
      <c r="AG370" s="162"/>
      <c r="AH370" s="162"/>
      <c r="AI370" s="162"/>
      <c r="AJ370" s="162"/>
      <c r="AK370" s="162"/>
      <c r="AL370" s="162"/>
      <c r="AM370" s="162"/>
      <c r="AN370" s="162"/>
    </row>
    <row r="371" spans="1:40" s="2" customFormat="1" ht="46.25" customHeight="1">
      <c r="A371" s="310" t="s">
        <v>8740</v>
      </c>
      <c r="B371" s="46" t="s">
        <v>7323</v>
      </c>
      <c r="C371" s="333" t="s">
        <v>828</v>
      </c>
      <c r="D371" s="13"/>
      <c r="E371" s="13"/>
      <c r="F371" s="13" t="s">
        <v>829</v>
      </c>
      <c r="G371" s="13" t="s">
        <v>8743</v>
      </c>
      <c r="H371" s="14" t="s">
        <v>831</v>
      </c>
      <c r="I371" s="14"/>
      <c r="J371" s="368" t="s">
        <v>7652</v>
      </c>
      <c r="K371" s="23" t="s">
        <v>155</v>
      </c>
      <c r="L371" s="23"/>
      <c r="M371" s="23"/>
      <c r="N371" s="23"/>
      <c r="O371" s="23"/>
      <c r="P371" s="23"/>
      <c r="Q371" s="23"/>
      <c r="R371" s="23"/>
      <c r="S371" s="23"/>
      <c r="T371" s="23"/>
      <c r="U371" s="23"/>
      <c r="V371" s="23"/>
      <c r="W371" s="23"/>
      <c r="X371" s="23"/>
      <c r="Y371" s="23"/>
      <c r="Z371" s="23"/>
      <c r="AA371" s="292" t="s">
        <v>45</v>
      </c>
      <c r="AB371" s="32"/>
      <c r="AC371" s="32"/>
      <c r="AD371" s="32"/>
      <c r="AE371" s="32"/>
      <c r="AF371" s="32"/>
      <c r="AG371" s="32"/>
      <c r="AH371" s="32"/>
      <c r="AI371" s="32"/>
      <c r="AJ371" s="32"/>
      <c r="AK371" s="32"/>
      <c r="AL371" s="32"/>
      <c r="AM371" s="32"/>
      <c r="AN371" s="32"/>
    </row>
    <row r="372" spans="1:40" ht="46.25" customHeight="1">
      <c r="A372" s="305" t="s">
        <v>9359</v>
      </c>
      <c r="B372" s="46" t="s">
        <v>12192</v>
      </c>
      <c r="C372" s="333" t="s">
        <v>9112</v>
      </c>
      <c r="D372" s="23" t="s">
        <v>833</v>
      </c>
      <c r="E372" s="23" t="s">
        <v>31</v>
      </c>
      <c r="F372" s="333" t="s">
        <v>834</v>
      </c>
      <c r="G372" s="23" t="s">
        <v>835</v>
      </c>
      <c r="H372" s="24" t="s">
        <v>836</v>
      </c>
      <c r="I372" s="155">
        <v>49</v>
      </c>
      <c r="J372" s="368" t="s">
        <v>837</v>
      </c>
      <c r="K372" s="23" t="s">
        <v>155</v>
      </c>
      <c r="L372" s="23"/>
      <c r="M372" s="23"/>
      <c r="N372" s="23"/>
      <c r="O372" s="23"/>
      <c r="P372" s="23"/>
      <c r="Q372" s="23"/>
      <c r="R372" s="23"/>
      <c r="S372" s="23"/>
      <c r="T372" s="23"/>
      <c r="U372" s="23"/>
      <c r="V372" s="23"/>
      <c r="W372" s="23"/>
      <c r="X372" s="23"/>
      <c r="Y372" s="23"/>
      <c r="Z372" s="23"/>
      <c r="AA372" s="294" t="s">
        <v>45</v>
      </c>
    </row>
    <row r="373" spans="1:40" ht="46.25" customHeight="1">
      <c r="A373" s="298"/>
      <c r="B373" s="46"/>
      <c r="C373" s="333" t="s">
        <v>838</v>
      </c>
      <c r="D373" s="23" t="s">
        <v>839</v>
      </c>
      <c r="E373" s="23" t="s">
        <v>39</v>
      </c>
      <c r="F373" s="333" t="s">
        <v>840</v>
      </c>
      <c r="G373" s="23" t="s">
        <v>841</v>
      </c>
      <c r="H373" s="122" t="s">
        <v>842</v>
      </c>
      <c r="I373" s="23" t="s">
        <v>843</v>
      </c>
      <c r="J373" s="368" t="s">
        <v>844</v>
      </c>
      <c r="K373" s="23" t="s">
        <v>155</v>
      </c>
      <c r="L373" s="23"/>
      <c r="M373" s="23"/>
      <c r="N373" s="23"/>
      <c r="O373" s="23"/>
      <c r="P373" s="23"/>
      <c r="Q373" s="23"/>
      <c r="R373" s="23"/>
      <c r="S373" s="23"/>
      <c r="T373" s="23"/>
      <c r="U373" s="23"/>
      <c r="V373" s="23"/>
      <c r="W373" s="23"/>
      <c r="X373" s="23"/>
      <c r="Y373" s="23"/>
      <c r="Z373" s="23"/>
      <c r="AA373" s="294" t="s">
        <v>45</v>
      </c>
    </row>
    <row r="374" spans="1:40" ht="46.25" customHeight="1">
      <c r="A374" s="298"/>
      <c r="B374" s="77"/>
      <c r="C374" s="333" t="s">
        <v>838</v>
      </c>
      <c r="D374" s="23" t="s">
        <v>839</v>
      </c>
      <c r="E374" s="23" t="s">
        <v>39</v>
      </c>
      <c r="F374" s="333" t="s">
        <v>849</v>
      </c>
      <c r="G374" s="23" t="s">
        <v>9311</v>
      </c>
      <c r="H374" s="24" t="s">
        <v>850</v>
      </c>
      <c r="I374" s="26" t="s">
        <v>851</v>
      </c>
      <c r="J374" s="368" t="s">
        <v>852</v>
      </c>
      <c r="K374" s="23" t="s">
        <v>139</v>
      </c>
      <c r="L374" s="23" t="s">
        <v>139</v>
      </c>
      <c r="M374" s="23" t="s">
        <v>40</v>
      </c>
      <c r="N374" s="23" t="s">
        <v>40</v>
      </c>
      <c r="O374" s="23" t="s">
        <v>40</v>
      </c>
      <c r="P374" s="23" t="s">
        <v>40</v>
      </c>
      <c r="Q374" s="23" t="s">
        <v>40</v>
      </c>
      <c r="R374" s="23" t="s">
        <v>40</v>
      </c>
      <c r="S374" s="23" t="s">
        <v>40</v>
      </c>
      <c r="T374" s="23" t="s">
        <v>40</v>
      </c>
      <c r="U374" s="23" t="s">
        <v>40</v>
      </c>
      <c r="V374" s="23" t="s">
        <v>40</v>
      </c>
      <c r="W374" s="23" t="s">
        <v>139</v>
      </c>
      <c r="X374" s="23" t="s">
        <v>139</v>
      </c>
      <c r="Y374" s="23" t="s">
        <v>40</v>
      </c>
      <c r="Z374" s="23" t="s">
        <v>40</v>
      </c>
      <c r="AA374" s="294" t="s">
        <v>45</v>
      </c>
    </row>
    <row r="375" spans="1:40" ht="46.25" customHeight="1">
      <c r="A375" s="298"/>
      <c r="B375" s="77"/>
      <c r="C375" s="333" t="s">
        <v>838</v>
      </c>
      <c r="D375" s="23" t="s">
        <v>839</v>
      </c>
      <c r="E375" s="23" t="s">
        <v>39</v>
      </c>
      <c r="F375" s="333" t="s">
        <v>849</v>
      </c>
      <c r="G375" s="23" t="s">
        <v>853</v>
      </c>
      <c r="H375" s="24" t="s">
        <v>854</v>
      </c>
      <c r="I375" s="26" t="s">
        <v>851</v>
      </c>
      <c r="J375" s="368" t="s">
        <v>855</v>
      </c>
      <c r="K375" s="23" t="s">
        <v>139</v>
      </c>
      <c r="L375" s="23" t="s">
        <v>139</v>
      </c>
      <c r="M375" s="23" t="s">
        <v>40</v>
      </c>
      <c r="N375" s="23" t="s">
        <v>40</v>
      </c>
      <c r="O375" s="23" t="s">
        <v>40</v>
      </c>
      <c r="P375" s="23" t="s">
        <v>40</v>
      </c>
      <c r="Q375" s="23" t="s">
        <v>40</v>
      </c>
      <c r="R375" s="23" t="s">
        <v>40</v>
      </c>
      <c r="S375" s="23" t="s">
        <v>40</v>
      </c>
      <c r="T375" s="23" t="s">
        <v>40</v>
      </c>
      <c r="U375" s="23" t="s">
        <v>40</v>
      </c>
      <c r="V375" s="23" t="s">
        <v>40</v>
      </c>
      <c r="W375" s="23" t="s">
        <v>139</v>
      </c>
      <c r="X375" s="23" t="s">
        <v>139</v>
      </c>
      <c r="Y375" s="23" t="s">
        <v>40</v>
      </c>
      <c r="Z375" s="23" t="s">
        <v>40</v>
      </c>
      <c r="AA375" s="294" t="s">
        <v>45</v>
      </c>
    </row>
    <row r="376" spans="1:40" ht="46.25" customHeight="1">
      <c r="A376" s="298"/>
      <c r="B376" s="77"/>
      <c r="C376" s="333" t="s">
        <v>838</v>
      </c>
      <c r="D376" s="23" t="s">
        <v>839</v>
      </c>
      <c r="E376" s="23" t="s">
        <v>39</v>
      </c>
      <c r="F376" s="333" t="s">
        <v>849</v>
      </c>
      <c r="G376" s="23" t="s">
        <v>856</v>
      </c>
      <c r="H376" s="24" t="s">
        <v>857</v>
      </c>
      <c r="I376" s="26" t="s">
        <v>858</v>
      </c>
      <c r="J376" s="368" t="s">
        <v>859</v>
      </c>
      <c r="K376" s="23" t="s">
        <v>139</v>
      </c>
      <c r="L376" s="23" t="s">
        <v>40</v>
      </c>
      <c r="M376" s="23" t="s">
        <v>40</v>
      </c>
      <c r="N376" s="23" t="s">
        <v>40</v>
      </c>
      <c r="O376" s="23" t="s">
        <v>40</v>
      </c>
      <c r="P376" s="23" t="s">
        <v>40</v>
      </c>
      <c r="Q376" s="23" t="s">
        <v>40</v>
      </c>
      <c r="R376" s="23" t="s">
        <v>40</v>
      </c>
      <c r="S376" s="23" t="s">
        <v>40</v>
      </c>
      <c r="T376" s="23" t="s">
        <v>40</v>
      </c>
      <c r="U376" s="23" t="s">
        <v>40</v>
      </c>
      <c r="V376" s="23" t="s">
        <v>40</v>
      </c>
      <c r="W376" s="23" t="s">
        <v>40</v>
      </c>
      <c r="X376" s="23" t="s">
        <v>40</v>
      </c>
      <c r="Y376" s="23" t="s">
        <v>40</v>
      </c>
      <c r="Z376" s="23" t="s">
        <v>40</v>
      </c>
      <c r="AA376" s="294" t="s">
        <v>45</v>
      </c>
    </row>
    <row r="377" spans="1:40" s="11" customFormat="1" ht="46.25" customHeight="1">
      <c r="A377" s="305"/>
      <c r="B377" s="46" t="s">
        <v>7323</v>
      </c>
      <c r="C377" s="333" t="s">
        <v>838</v>
      </c>
      <c r="D377" s="23" t="s">
        <v>839</v>
      </c>
      <c r="E377" s="23" t="s">
        <v>39</v>
      </c>
      <c r="F377" s="73" t="s">
        <v>840</v>
      </c>
      <c r="G377" s="73" t="s">
        <v>7407</v>
      </c>
      <c r="H377" s="174" t="s">
        <v>7406</v>
      </c>
      <c r="I377" s="73" t="s">
        <v>7405</v>
      </c>
      <c r="J377" s="368" t="s">
        <v>7404</v>
      </c>
      <c r="K377" s="74" t="s">
        <v>139</v>
      </c>
      <c r="L377" s="23"/>
      <c r="M377" s="23"/>
      <c r="N377" s="70"/>
      <c r="O377" s="23" t="s">
        <v>7362</v>
      </c>
      <c r="P377" s="23"/>
      <c r="Q377" s="23"/>
      <c r="R377" s="23"/>
      <c r="S377" s="23"/>
      <c r="T377" s="23"/>
      <c r="U377" s="23"/>
      <c r="V377" s="23"/>
      <c r="W377" s="23"/>
      <c r="X377" s="23"/>
      <c r="Y377" s="23"/>
      <c r="Z377" s="23"/>
      <c r="AA377" s="302" t="s">
        <v>45</v>
      </c>
      <c r="AB377" s="40"/>
      <c r="AC377" s="40"/>
      <c r="AD377" s="40"/>
      <c r="AE377" s="40"/>
      <c r="AF377" s="40"/>
      <c r="AG377" s="40"/>
      <c r="AH377" s="40"/>
      <c r="AI377" s="40"/>
      <c r="AJ377" s="40"/>
      <c r="AK377" s="40"/>
      <c r="AL377" s="40"/>
      <c r="AM377" s="40"/>
      <c r="AN377" s="40"/>
    </row>
    <row r="378" spans="1:40" s="11" customFormat="1" ht="46.25" customHeight="1">
      <c r="A378" s="305"/>
      <c r="B378" s="46" t="s">
        <v>7323</v>
      </c>
      <c r="C378" s="333" t="s">
        <v>838</v>
      </c>
      <c r="D378" s="23" t="s">
        <v>839</v>
      </c>
      <c r="E378" s="23" t="s">
        <v>39</v>
      </c>
      <c r="F378" s="333" t="s">
        <v>840</v>
      </c>
      <c r="G378" s="23" t="s">
        <v>7634</v>
      </c>
      <c r="H378" s="24" t="s">
        <v>7633</v>
      </c>
      <c r="I378" s="21" t="s">
        <v>7632</v>
      </c>
      <c r="J378" s="368" t="s">
        <v>7631</v>
      </c>
      <c r="K378" s="23" t="str">
        <f>【送付用】別添③検査機関申請フォーマット!K3137</f>
        <v>○</v>
      </c>
      <c r="L378" s="23"/>
      <c r="M378" s="23"/>
      <c r="N378" s="23"/>
      <c r="O378" s="23"/>
      <c r="P378" s="23"/>
      <c r="Q378" s="23"/>
      <c r="R378" s="23"/>
      <c r="S378" s="23"/>
      <c r="T378" s="23"/>
      <c r="U378" s="23"/>
      <c r="V378" s="23"/>
      <c r="W378" s="23"/>
      <c r="X378" s="23"/>
      <c r="Y378" s="23"/>
      <c r="Z378" s="23"/>
      <c r="AA378" s="294" t="s">
        <v>45</v>
      </c>
      <c r="AB378" s="40"/>
      <c r="AC378" s="40"/>
      <c r="AD378" s="40"/>
      <c r="AE378" s="40"/>
      <c r="AF378" s="40"/>
      <c r="AG378" s="40"/>
      <c r="AH378" s="40"/>
      <c r="AI378" s="40"/>
      <c r="AJ378" s="40"/>
      <c r="AK378" s="40"/>
      <c r="AL378" s="40"/>
      <c r="AM378" s="40"/>
      <c r="AN378" s="40"/>
    </row>
    <row r="379" spans="1:40" s="11" customFormat="1" ht="46.25" customHeight="1">
      <c r="A379" s="305"/>
      <c r="B379" s="46" t="s">
        <v>7323</v>
      </c>
      <c r="C379" s="333" t="s">
        <v>838</v>
      </c>
      <c r="D379" s="23" t="s">
        <v>839</v>
      </c>
      <c r="E379" s="23" t="s">
        <v>39</v>
      </c>
      <c r="F379" s="57" t="s">
        <v>840</v>
      </c>
      <c r="G379" s="75" t="s">
        <v>846</v>
      </c>
      <c r="H379" s="61" t="s">
        <v>847</v>
      </c>
      <c r="I379" s="57" t="s">
        <v>848</v>
      </c>
      <c r="J379" s="368" t="s">
        <v>9312</v>
      </c>
      <c r="K379" s="23" t="s">
        <v>27</v>
      </c>
      <c r="L379" s="57"/>
      <c r="M379" s="23" t="s">
        <v>27</v>
      </c>
      <c r="N379" s="57"/>
      <c r="O379" s="23" t="s">
        <v>27</v>
      </c>
      <c r="P379" s="23"/>
      <c r="Q379" s="23"/>
      <c r="R379" s="23"/>
      <c r="S379" s="23"/>
      <c r="T379" s="23"/>
      <c r="U379" s="23"/>
      <c r="V379" s="23"/>
      <c r="W379" s="23"/>
      <c r="X379" s="23"/>
      <c r="Y379" s="23" t="s">
        <v>6697</v>
      </c>
      <c r="Z379" s="23"/>
      <c r="AA379" s="294" t="s">
        <v>45</v>
      </c>
      <c r="AB379" s="40"/>
      <c r="AC379" s="40"/>
      <c r="AD379" s="40"/>
      <c r="AE379" s="40"/>
      <c r="AF379" s="40"/>
      <c r="AG379" s="40"/>
      <c r="AH379" s="40"/>
      <c r="AI379" s="40"/>
      <c r="AJ379" s="40"/>
      <c r="AK379" s="40"/>
      <c r="AL379" s="40"/>
      <c r="AM379" s="40"/>
      <c r="AN379" s="40"/>
    </row>
    <row r="380" spans="1:40" s="2" customFormat="1" ht="46.25" customHeight="1">
      <c r="A380" s="310" t="s">
        <v>8740</v>
      </c>
      <c r="B380" s="46" t="s">
        <v>8969</v>
      </c>
      <c r="C380" s="333" t="s">
        <v>838</v>
      </c>
      <c r="D380" s="23" t="s">
        <v>839</v>
      </c>
      <c r="E380" s="23" t="s">
        <v>39</v>
      </c>
      <c r="F380" s="13" t="s">
        <v>9066</v>
      </c>
      <c r="G380" s="13" t="s">
        <v>9070</v>
      </c>
      <c r="H380" s="14" t="s">
        <v>9069</v>
      </c>
      <c r="I380" s="19" t="s">
        <v>9068</v>
      </c>
      <c r="J380" s="368" t="s">
        <v>9067</v>
      </c>
      <c r="K380" s="23" t="s">
        <v>139</v>
      </c>
      <c r="L380" s="23"/>
      <c r="M380" s="23"/>
      <c r="N380" s="23"/>
      <c r="O380" s="23"/>
      <c r="P380" s="23"/>
      <c r="Q380" s="23"/>
      <c r="R380" s="23"/>
      <c r="S380" s="23"/>
      <c r="T380" s="23"/>
      <c r="U380" s="23"/>
      <c r="V380" s="23"/>
      <c r="W380" s="23"/>
      <c r="X380" s="23"/>
      <c r="Y380" s="23"/>
      <c r="Z380" s="23"/>
      <c r="AA380" s="292" t="s">
        <v>45</v>
      </c>
      <c r="AB380" s="32"/>
      <c r="AC380" s="32"/>
      <c r="AD380" s="32"/>
      <c r="AE380" s="32"/>
      <c r="AF380" s="32"/>
      <c r="AG380" s="32"/>
      <c r="AH380" s="32"/>
      <c r="AI380" s="32"/>
      <c r="AJ380" s="32"/>
      <c r="AK380" s="32"/>
      <c r="AL380" s="32"/>
      <c r="AM380" s="32"/>
      <c r="AN380" s="32"/>
    </row>
    <row r="381" spans="1:40" s="2" customFormat="1" ht="46.25" customHeight="1">
      <c r="A381" s="310" t="s">
        <v>8740</v>
      </c>
      <c r="B381" s="46" t="s">
        <v>8969</v>
      </c>
      <c r="C381" s="333" t="s">
        <v>838</v>
      </c>
      <c r="D381" s="23" t="s">
        <v>839</v>
      </c>
      <c r="E381" s="23" t="s">
        <v>39</v>
      </c>
      <c r="F381" s="13" t="s">
        <v>9066</v>
      </c>
      <c r="G381" s="13" t="s">
        <v>9065</v>
      </c>
      <c r="H381" s="76" t="s">
        <v>9064</v>
      </c>
      <c r="I381" s="19" t="s">
        <v>9063</v>
      </c>
      <c r="J381" s="368" t="s">
        <v>9062</v>
      </c>
      <c r="K381" s="23" t="s">
        <v>139</v>
      </c>
      <c r="L381" s="23"/>
      <c r="M381" s="23"/>
      <c r="N381" s="23"/>
      <c r="O381" s="23"/>
      <c r="P381" s="23"/>
      <c r="Q381" s="23"/>
      <c r="R381" s="23"/>
      <c r="S381" s="23"/>
      <c r="T381" s="23"/>
      <c r="U381" s="23"/>
      <c r="V381" s="23"/>
      <c r="W381" s="23"/>
      <c r="X381" s="23"/>
      <c r="Y381" s="23"/>
      <c r="Z381" s="23"/>
      <c r="AA381" s="292" t="s">
        <v>45</v>
      </c>
      <c r="AB381" s="32"/>
      <c r="AC381" s="32"/>
      <c r="AD381" s="32"/>
      <c r="AE381" s="32"/>
      <c r="AF381" s="32"/>
      <c r="AG381" s="32"/>
      <c r="AH381" s="32"/>
      <c r="AI381" s="32"/>
      <c r="AJ381" s="32"/>
      <c r="AK381" s="32"/>
      <c r="AL381" s="32"/>
      <c r="AM381" s="32"/>
      <c r="AN381" s="32"/>
    </row>
    <row r="382" spans="1:40" customFormat="1" ht="46.25" customHeight="1">
      <c r="A382" s="305" t="s">
        <v>11748</v>
      </c>
      <c r="B382" s="156" t="s">
        <v>11747</v>
      </c>
      <c r="C382" s="333" t="s">
        <v>838</v>
      </c>
      <c r="D382" s="23" t="s">
        <v>839</v>
      </c>
      <c r="E382" s="23" t="s">
        <v>39</v>
      </c>
      <c r="F382" s="149"/>
      <c r="G382" s="149" t="s">
        <v>11758</v>
      </c>
      <c r="H382" s="149" t="s">
        <v>11757</v>
      </c>
      <c r="I382" s="149"/>
      <c r="J382" s="374" t="s">
        <v>11756</v>
      </c>
      <c r="K382" s="149" t="s">
        <v>139</v>
      </c>
      <c r="L382" s="149" t="s">
        <v>139</v>
      </c>
      <c r="M382" s="149"/>
      <c r="N382" s="149"/>
      <c r="O382" s="149"/>
      <c r="P382" s="149"/>
      <c r="Q382" s="149"/>
      <c r="R382" s="149"/>
      <c r="S382" s="149"/>
      <c r="T382" s="149"/>
      <c r="U382" s="149"/>
      <c r="V382" s="149"/>
      <c r="W382" s="149"/>
      <c r="X382" s="149"/>
      <c r="Y382" s="149"/>
      <c r="Z382" s="149"/>
      <c r="AA382" s="202" t="s">
        <v>45</v>
      </c>
      <c r="AB382" s="164"/>
    </row>
    <row r="383" spans="1:40" ht="46.25" customHeight="1">
      <c r="A383" s="298"/>
      <c r="B383" s="46"/>
      <c r="C383" s="333" t="s">
        <v>860</v>
      </c>
      <c r="D383" s="23" t="s">
        <v>861</v>
      </c>
      <c r="E383" s="23" t="s">
        <v>39</v>
      </c>
      <c r="F383" s="333"/>
      <c r="G383" s="23" t="s">
        <v>862</v>
      </c>
      <c r="H383" s="24" t="s">
        <v>863</v>
      </c>
      <c r="I383" s="55" t="s">
        <v>864</v>
      </c>
      <c r="J383" s="368" t="s">
        <v>865</v>
      </c>
      <c r="K383" s="23" t="s">
        <v>270</v>
      </c>
      <c r="L383" s="23"/>
      <c r="M383" s="23"/>
      <c r="N383" s="23"/>
      <c r="O383" s="23"/>
      <c r="P383" s="23"/>
      <c r="Q383" s="23"/>
      <c r="R383" s="23"/>
      <c r="S383" s="23"/>
      <c r="T383" s="23"/>
      <c r="U383" s="23"/>
      <c r="V383" s="23"/>
      <c r="W383" s="23"/>
      <c r="X383" s="23"/>
      <c r="Y383" s="23"/>
      <c r="Z383" s="23"/>
      <c r="AA383" s="294" t="s">
        <v>45</v>
      </c>
    </row>
    <row r="384" spans="1:40" ht="53.5" customHeight="1">
      <c r="A384" s="298"/>
      <c r="B384" s="77"/>
      <c r="C384" s="333" t="s">
        <v>860</v>
      </c>
      <c r="D384" s="23" t="s">
        <v>861</v>
      </c>
      <c r="E384" s="23" t="s">
        <v>39</v>
      </c>
      <c r="F384" s="333" t="s">
        <v>866</v>
      </c>
      <c r="G384" s="23" t="s">
        <v>867</v>
      </c>
      <c r="H384" s="24" t="s">
        <v>868</v>
      </c>
      <c r="I384" s="59" t="s">
        <v>869</v>
      </c>
      <c r="J384" s="368" t="s">
        <v>870</v>
      </c>
      <c r="K384" s="23" t="s">
        <v>871</v>
      </c>
      <c r="L384" s="23" t="s">
        <v>872</v>
      </c>
      <c r="M384" s="23" t="s">
        <v>40</v>
      </c>
      <c r="N384" s="23" t="s">
        <v>40</v>
      </c>
      <c r="O384" s="23" t="s">
        <v>40</v>
      </c>
      <c r="P384" s="23" t="s">
        <v>40</v>
      </c>
      <c r="Q384" s="23" t="s">
        <v>40</v>
      </c>
      <c r="R384" s="23" t="s">
        <v>40</v>
      </c>
      <c r="S384" s="23" t="s">
        <v>40</v>
      </c>
      <c r="T384" s="23" t="s">
        <v>40</v>
      </c>
      <c r="U384" s="23" t="s">
        <v>40</v>
      </c>
      <c r="V384" s="23" t="s">
        <v>40</v>
      </c>
      <c r="W384" s="23" t="s">
        <v>40</v>
      </c>
      <c r="X384" s="23" t="s">
        <v>40</v>
      </c>
      <c r="Y384" s="23" t="s">
        <v>40</v>
      </c>
      <c r="Z384" s="23" t="s">
        <v>40</v>
      </c>
      <c r="AA384" s="294" t="s">
        <v>45</v>
      </c>
    </row>
    <row r="385" spans="1:40" ht="53.5" customHeight="1">
      <c r="A385" s="298"/>
      <c r="B385" s="77"/>
      <c r="C385" s="333" t="s">
        <v>860</v>
      </c>
      <c r="D385" s="23" t="s">
        <v>861</v>
      </c>
      <c r="E385" s="23" t="s">
        <v>39</v>
      </c>
      <c r="F385" s="333" t="s">
        <v>866</v>
      </c>
      <c r="G385" s="23" t="s">
        <v>873</v>
      </c>
      <c r="H385" s="24" t="s">
        <v>874</v>
      </c>
      <c r="I385" s="59" t="s">
        <v>875</v>
      </c>
      <c r="J385" s="368" t="s">
        <v>876</v>
      </c>
      <c r="K385" s="23" t="s">
        <v>872</v>
      </c>
      <c r="L385" s="23" t="s">
        <v>872</v>
      </c>
      <c r="M385" s="23" t="s">
        <v>40</v>
      </c>
      <c r="N385" s="23" t="s">
        <v>40</v>
      </c>
      <c r="O385" s="23" t="s">
        <v>40</v>
      </c>
      <c r="P385" s="23" t="s">
        <v>40</v>
      </c>
      <c r="Q385" s="23" t="s">
        <v>40</v>
      </c>
      <c r="R385" s="23" t="s">
        <v>40</v>
      </c>
      <c r="S385" s="23" t="s">
        <v>40</v>
      </c>
      <c r="T385" s="23" t="s">
        <v>40</v>
      </c>
      <c r="U385" s="23" t="s">
        <v>40</v>
      </c>
      <c r="V385" s="23" t="s">
        <v>40</v>
      </c>
      <c r="W385" s="23" t="s">
        <v>40</v>
      </c>
      <c r="X385" s="23" t="s">
        <v>40</v>
      </c>
      <c r="Y385" s="23" t="s">
        <v>40</v>
      </c>
      <c r="Z385" s="23" t="s">
        <v>40</v>
      </c>
      <c r="AA385" s="294" t="s">
        <v>45</v>
      </c>
    </row>
    <row r="386" spans="1:40" ht="53.5" customHeight="1">
      <c r="A386" s="298"/>
      <c r="B386" s="77"/>
      <c r="C386" s="333" t="s">
        <v>860</v>
      </c>
      <c r="D386" s="23" t="s">
        <v>861</v>
      </c>
      <c r="E386" s="23" t="s">
        <v>39</v>
      </c>
      <c r="F386" s="333" t="s">
        <v>866</v>
      </c>
      <c r="G386" s="23" t="s">
        <v>877</v>
      </c>
      <c r="H386" s="24" t="s">
        <v>874</v>
      </c>
      <c r="I386" s="59" t="s">
        <v>878</v>
      </c>
      <c r="J386" s="368" t="s">
        <v>879</v>
      </c>
      <c r="K386" s="23" t="s">
        <v>872</v>
      </c>
      <c r="L386" s="23" t="s">
        <v>872</v>
      </c>
      <c r="M386" s="23" t="s">
        <v>40</v>
      </c>
      <c r="N386" s="23" t="s">
        <v>40</v>
      </c>
      <c r="O386" s="23" t="s">
        <v>40</v>
      </c>
      <c r="P386" s="23" t="s">
        <v>40</v>
      </c>
      <c r="Q386" s="23" t="s">
        <v>40</v>
      </c>
      <c r="R386" s="23" t="s">
        <v>40</v>
      </c>
      <c r="S386" s="23" t="s">
        <v>40</v>
      </c>
      <c r="T386" s="23" t="s">
        <v>40</v>
      </c>
      <c r="U386" s="23" t="s">
        <v>40</v>
      </c>
      <c r="V386" s="23" t="s">
        <v>40</v>
      </c>
      <c r="W386" s="23" t="s">
        <v>40</v>
      </c>
      <c r="X386" s="23" t="s">
        <v>40</v>
      </c>
      <c r="Y386" s="23" t="s">
        <v>40</v>
      </c>
      <c r="Z386" s="23" t="s">
        <v>40</v>
      </c>
      <c r="AA386" s="294" t="s">
        <v>45</v>
      </c>
    </row>
    <row r="387" spans="1:40" ht="53.5" customHeight="1">
      <c r="A387" s="298"/>
      <c r="B387" s="77"/>
      <c r="C387" s="333" t="s">
        <v>860</v>
      </c>
      <c r="D387" s="23" t="s">
        <v>861</v>
      </c>
      <c r="E387" s="23" t="s">
        <v>39</v>
      </c>
      <c r="F387" s="333" t="s">
        <v>9313</v>
      </c>
      <c r="G387" s="23" t="s">
        <v>880</v>
      </c>
      <c r="H387" s="24" t="s">
        <v>874</v>
      </c>
      <c r="I387" s="26" t="s">
        <v>881</v>
      </c>
      <c r="J387" s="368" t="s">
        <v>882</v>
      </c>
      <c r="K387" s="23" t="s">
        <v>872</v>
      </c>
      <c r="L387" s="23" t="s">
        <v>872</v>
      </c>
      <c r="M387" s="23" t="s">
        <v>40</v>
      </c>
      <c r="N387" s="23" t="s">
        <v>40</v>
      </c>
      <c r="O387" s="23" t="s">
        <v>40</v>
      </c>
      <c r="P387" s="23" t="s">
        <v>40</v>
      </c>
      <c r="Q387" s="23" t="s">
        <v>40</v>
      </c>
      <c r="R387" s="23" t="s">
        <v>40</v>
      </c>
      <c r="S387" s="23" t="s">
        <v>40</v>
      </c>
      <c r="T387" s="23" t="s">
        <v>40</v>
      </c>
      <c r="U387" s="23" t="s">
        <v>40</v>
      </c>
      <c r="V387" s="23" t="s">
        <v>40</v>
      </c>
      <c r="W387" s="23" t="s">
        <v>40</v>
      </c>
      <c r="X387" s="23" t="s">
        <v>40</v>
      </c>
      <c r="Y387" s="23" t="s">
        <v>40</v>
      </c>
      <c r="Z387" s="23" t="s">
        <v>139</v>
      </c>
      <c r="AA387" s="294" t="s">
        <v>45</v>
      </c>
    </row>
    <row r="388" spans="1:40" customFormat="1" ht="53.5" customHeight="1">
      <c r="A388" s="305" t="s">
        <v>9359</v>
      </c>
      <c r="B388" s="156" t="s">
        <v>9358</v>
      </c>
      <c r="C388" s="333" t="s">
        <v>860</v>
      </c>
      <c r="D388" s="23" t="s">
        <v>861</v>
      </c>
      <c r="E388" s="23" t="s">
        <v>39</v>
      </c>
      <c r="F388" s="205" t="s">
        <v>11596</v>
      </c>
      <c r="G388" s="207" t="s">
        <v>11597</v>
      </c>
      <c r="H388" s="207" t="s">
        <v>11598</v>
      </c>
      <c r="I388" s="207" t="s">
        <v>11599</v>
      </c>
      <c r="J388" s="368" t="s">
        <v>203</v>
      </c>
      <c r="K388" s="205" t="s">
        <v>872</v>
      </c>
      <c r="L388" s="205" t="s">
        <v>872</v>
      </c>
      <c r="M388" s="205" t="s">
        <v>40</v>
      </c>
      <c r="N388" s="205" t="s">
        <v>40</v>
      </c>
      <c r="O388" s="205" t="s">
        <v>40</v>
      </c>
      <c r="P388" s="205" t="s">
        <v>40</v>
      </c>
      <c r="Q388" s="205" t="s">
        <v>40</v>
      </c>
      <c r="R388" s="205" t="s">
        <v>40</v>
      </c>
      <c r="S388" s="205" t="s">
        <v>40</v>
      </c>
      <c r="T388" s="205" t="s">
        <v>40</v>
      </c>
      <c r="U388" s="205" t="s">
        <v>40</v>
      </c>
      <c r="V388" s="205" t="s">
        <v>40</v>
      </c>
      <c r="W388" s="205" t="s">
        <v>40</v>
      </c>
      <c r="X388" s="205" t="s">
        <v>40</v>
      </c>
      <c r="Y388" s="205" t="s">
        <v>40</v>
      </c>
      <c r="Z388" s="205" t="s">
        <v>40</v>
      </c>
      <c r="AA388" s="295" t="s">
        <v>95</v>
      </c>
      <c r="AB388" s="164"/>
    </row>
    <row r="389" spans="1:40" ht="46.25" customHeight="1">
      <c r="A389" s="298"/>
      <c r="B389" s="46"/>
      <c r="C389" s="333" t="s">
        <v>883</v>
      </c>
      <c r="D389" s="23" t="s">
        <v>884</v>
      </c>
      <c r="E389" s="23" t="s">
        <v>31</v>
      </c>
      <c r="F389" s="333" t="s">
        <v>885</v>
      </c>
      <c r="G389" s="23" t="s">
        <v>886</v>
      </c>
      <c r="H389" s="24" t="s">
        <v>887</v>
      </c>
      <c r="I389" s="23" t="s">
        <v>888</v>
      </c>
      <c r="J389" s="368" t="s">
        <v>889</v>
      </c>
      <c r="K389" s="23" t="s">
        <v>155</v>
      </c>
      <c r="L389" s="23"/>
      <c r="M389" s="23"/>
      <c r="N389" s="23"/>
      <c r="O389" s="23"/>
      <c r="P389" s="23"/>
      <c r="Q389" s="23"/>
      <c r="R389" s="23"/>
      <c r="S389" s="23"/>
      <c r="T389" s="23"/>
      <c r="U389" s="23"/>
      <c r="V389" s="23"/>
      <c r="W389" s="23"/>
      <c r="X389" s="23"/>
      <c r="Y389" s="23"/>
      <c r="Z389" s="23"/>
      <c r="AA389" s="294" t="s">
        <v>45</v>
      </c>
    </row>
    <row r="390" spans="1:40" ht="46.25" customHeight="1">
      <c r="A390" s="298"/>
      <c r="B390" s="46"/>
      <c r="C390" s="333" t="s">
        <v>890</v>
      </c>
      <c r="D390" s="23" t="s">
        <v>891</v>
      </c>
      <c r="E390" s="23" t="s">
        <v>142</v>
      </c>
      <c r="F390" s="333" t="s">
        <v>892</v>
      </c>
      <c r="G390" s="23" t="s">
        <v>893</v>
      </c>
      <c r="H390" s="24" t="s">
        <v>894</v>
      </c>
      <c r="I390" s="50" t="s">
        <v>895</v>
      </c>
      <c r="J390" s="368" t="s">
        <v>896</v>
      </c>
      <c r="K390" s="23" t="s">
        <v>139</v>
      </c>
      <c r="L390" s="23"/>
      <c r="M390" s="23"/>
      <c r="N390" s="23"/>
      <c r="O390" s="23"/>
      <c r="P390" s="23"/>
      <c r="Q390" s="23"/>
      <c r="R390" s="23"/>
      <c r="S390" s="23"/>
      <c r="T390" s="23"/>
      <c r="U390" s="23"/>
      <c r="V390" s="23"/>
      <c r="W390" s="23"/>
      <c r="X390" s="23"/>
      <c r="Y390" s="23"/>
      <c r="Z390" s="23"/>
      <c r="AA390" s="294" t="s">
        <v>45</v>
      </c>
    </row>
    <row r="391" spans="1:40" ht="46.25" customHeight="1">
      <c r="A391" s="298"/>
      <c r="B391" s="46"/>
      <c r="C391" s="333" t="s">
        <v>897</v>
      </c>
      <c r="D391" s="23" t="s">
        <v>898</v>
      </c>
      <c r="E391" s="23" t="s">
        <v>31</v>
      </c>
      <c r="F391" s="333" t="s">
        <v>899</v>
      </c>
      <c r="G391" s="23" t="s">
        <v>900</v>
      </c>
      <c r="H391" s="24" t="s">
        <v>901</v>
      </c>
      <c r="I391" s="23" t="s">
        <v>902</v>
      </c>
      <c r="J391" s="368" t="s">
        <v>903</v>
      </c>
      <c r="K391" s="23" t="s">
        <v>155</v>
      </c>
      <c r="L391" s="23" t="s">
        <v>40</v>
      </c>
      <c r="M391" s="23"/>
      <c r="N391" s="23"/>
      <c r="O391" s="23"/>
      <c r="P391" s="23"/>
      <c r="Q391" s="23"/>
      <c r="R391" s="23"/>
      <c r="S391" s="23"/>
      <c r="T391" s="23"/>
      <c r="U391" s="23"/>
      <c r="V391" s="23"/>
      <c r="W391" s="23"/>
      <c r="X391" s="23"/>
      <c r="Y391" s="23"/>
      <c r="Z391" s="23"/>
      <c r="AA391" s="294" t="s">
        <v>45</v>
      </c>
    </row>
    <row r="392" spans="1:40" ht="46.25" customHeight="1">
      <c r="A392" s="298"/>
      <c r="B392" s="46"/>
      <c r="C392" s="333" t="s">
        <v>897</v>
      </c>
      <c r="D392" s="23" t="s">
        <v>898</v>
      </c>
      <c r="E392" s="23" t="s">
        <v>31</v>
      </c>
      <c r="F392" s="333" t="s">
        <v>899</v>
      </c>
      <c r="G392" s="23" t="s">
        <v>904</v>
      </c>
      <c r="H392" s="24" t="s">
        <v>905</v>
      </c>
      <c r="I392" s="65">
        <v>20233000000</v>
      </c>
      <c r="J392" s="368" t="s">
        <v>906</v>
      </c>
      <c r="K392" s="23" t="s">
        <v>155</v>
      </c>
      <c r="L392" s="23" t="s">
        <v>40</v>
      </c>
      <c r="M392" s="23"/>
      <c r="N392" s="23"/>
      <c r="O392" s="23"/>
      <c r="P392" s="23"/>
      <c r="Q392" s="23"/>
      <c r="R392" s="23"/>
      <c r="S392" s="23"/>
      <c r="T392" s="23"/>
      <c r="U392" s="23"/>
      <c r="V392" s="23"/>
      <c r="W392" s="23"/>
      <c r="X392" s="23"/>
      <c r="Y392" s="23"/>
      <c r="Z392" s="23"/>
      <c r="AA392" s="294" t="s">
        <v>45</v>
      </c>
    </row>
    <row r="393" spans="1:40" s="11" customFormat="1" ht="46.25" customHeight="1">
      <c r="A393" s="305"/>
      <c r="B393" s="46" t="s">
        <v>7323</v>
      </c>
      <c r="C393" s="333" t="s">
        <v>897</v>
      </c>
      <c r="D393" s="23" t="s">
        <v>898</v>
      </c>
      <c r="E393" s="23" t="s">
        <v>31</v>
      </c>
      <c r="F393" s="13" t="s">
        <v>899</v>
      </c>
      <c r="G393" s="13" t="s">
        <v>7374</v>
      </c>
      <c r="H393" s="14" t="s">
        <v>7373</v>
      </c>
      <c r="I393" s="14">
        <v>19358</v>
      </c>
      <c r="J393" s="368" t="s">
        <v>7372</v>
      </c>
      <c r="K393" s="23" t="s">
        <v>139</v>
      </c>
      <c r="L393" s="23" t="s">
        <v>139</v>
      </c>
      <c r="M393" s="23"/>
      <c r="N393" s="23"/>
      <c r="O393" s="23"/>
      <c r="P393" s="23"/>
      <c r="Q393" s="23"/>
      <c r="R393" s="23"/>
      <c r="S393" s="23"/>
      <c r="T393" s="23"/>
      <c r="U393" s="23"/>
      <c r="V393" s="23"/>
      <c r="W393" s="23"/>
      <c r="X393" s="23"/>
      <c r="Y393" s="23"/>
      <c r="Z393" s="23"/>
      <c r="AA393" s="292" t="s">
        <v>45</v>
      </c>
      <c r="AB393" s="40"/>
      <c r="AC393" s="40"/>
      <c r="AD393" s="40"/>
      <c r="AE393" s="40"/>
      <c r="AF393" s="40"/>
      <c r="AG393" s="40"/>
      <c r="AH393" s="40"/>
      <c r="AI393" s="40"/>
      <c r="AJ393" s="40"/>
      <c r="AK393" s="40"/>
      <c r="AL393" s="40"/>
      <c r="AM393" s="40"/>
      <c r="AN393" s="40"/>
    </row>
    <row r="394" spans="1:40" s="11" customFormat="1" ht="46.25" customHeight="1">
      <c r="A394" s="305"/>
      <c r="B394" s="46" t="s">
        <v>7323</v>
      </c>
      <c r="C394" s="333" t="s">
        <v>897</v>
      </c>
      <c r="D394" s="23" t="s">
        <v>898</v>
      </c>
      <c r="E394" s="23" t="s">
        <v>31</v>
      </c>
      <c r="F394" s="333" t="s">
        <v>7638</v>
      </c>
      <c r="G394" s="23" t="s">
        <v>7642</v>
      </c>
      <c r="H394" s="24" t="s">
        <v>7641</v>
      </c>
      <c r="I394" s="21" t="s">
        <v>7640</v>
      </c>
      <c r="J394" s="368" t="s">
        <v>7639</v>
      </c>
      <c r="K394" s="23" t="s">
        <v>27</v>
      </c>
      <c r="L394" s="23" t="s">
        <v>27</v>
      </c>
      <c r="M394" s="23"/>
      <c r="N394" s="23"/>
      <c r="O394" s="23"/>
      <c r="P394" s="23"/>
      <c r="Q394" s="23"/>
      <c r="R394" s="23"/>
      <c r="S394" s="23"/>
      <c r="T394" s="23"/>
      <c r="U394" s="23"/>
      <c r="V394" s="23"/>
      <c r="W394" s="23"/>
      <c r="X394" s="23"/>
      <c r="Y394" s="23"/>
      <c r="Z394" s="23"/>
      <c r="AA394" s="294" t="s">
        <v>45</v>
      </c>
      <c r="AB394" s="40"/>
      <c r="AC394" s="40"/>
      <c r="AD394" s="40"/>
      <c r="AE394" s="40"/>
      <c r="AF394" s="40"/>
      <c r="AG394" s="40"/>
      <c r="AH394" s="40"/>
      <c r="AI394" s="40"/>
      <c r="AJ394" s="40"/>
      <c r="AK394" s="40"/>
      <c r="AL394" s="40"/>
      <c r="AM394" s="40"/>
      <c r="AN394" s="40"/>
    </row>
    <row r="395" spans="1:40" s="11" customFormat="1" ht="46.25" customHeight="1">
      <c r="A395" s="305"/>
      <c r="B395" s="46" t="s">
        <v>7323</v>
      </c>
      <c r="C395" s="333" t="s">
        <v>897</v>
      </c>
      <c r="D395" s="23" t="s">
        <v>898</v>
      </c>
      <c r="E395" s="23" t="s">
        <v>31</v>
      </c>
      <c r="F395" s="333" t="s">
        <v>7638</v>
      </c>
      <c r="G395" s="23" t="s">
        <v>7637</v>
      </c>
      <c r="H395" s="24" t="s">
        <v>7636</v>
      </c>
      <c r="I395" s="24">
        <v>20223654480</v>
      </c>
      <c r="J395" s="368" t="s">
        <v>7635</v>
      </c>
      <c r="K395" s="23" t="s">
        <v>27</v>
      </c>
      <c r="L395" s="23"/>
      <c r="M395" s="23"/>
      <c r="N395" s="23"/>
      <c r="O395" s="23"/>
      <c r="P395" s="23"/>
      <c r="Q395" s="23"/>
      <c r="R395" s="23"/>
      <c r="S395" s="23"/>
      <c r="T395" s="23"/>
      <c r="U395" s="23"/>
      <c r="V395" s="23"/>
      <c r="W395" s="23"/>
      <c r="X395" s="23"/>
      <c r="Y395" s="23"/>
      <c r="Z395" s="23"/>
      <c r="AA395" s="294" t="s">
        <v>45</v>
      </c>
      <c r="AB395" s="40"/>
      <c r="AC395" s="40"/>
      <c r="AD395" s="40"/>
      <c r="AE395" s="40"/>
      <c r="AF395" s="40"/>
      <c r="AG395" s="40"/>
      <c r="AH395" s="40"/>
      <c r="AI395" s="40"/>
      <c r="AJ395" s="40"/>
      <c r="AK395" s="40"/>
      <c r="AL395" s="40"/>
      <c r="AM395" s="40"/>
      <c r="AN395" s="40"/>
    </row>
    <row r="396" spans="1:40" ht="46.25" customHeight="1">
      <c r="A396" s="305" t="s">
        <v>9359</v>
      </c>
      <c r="B396" s="46" t="s">
        <v>12186</v>
      </c>
      <c r="C396" s="333" t="s">
        <v>9113</v>
      </c>
      <c r="D396" s="23" t="s">
        <v>907</v>
      </c>
      <c r="E396" s="23" t="s">
        <v>31</v>
      </c>
      <c r="F396" s="333"/>
      <c r="G396" s="23" t="s">
        <v>908</v>
      </c>
      <c r="H396" s="24" t="s">
        <v>36</v>
      </c>
      <c r="I396" s="23" t="s">
        <v>12185</v>
      </c>
      <c r="J396" s="58" t="s">
        <v>36</v>
      </c>
      <c r="K396" s="23" t="s">
        <v>155</v>
      </c>
      <c r="L396" s="23"/>
      <c r="M396" s="23"/>
      <c r="N396" s="23"/>
      <c r="O396" s="23"/>
      <c r="P396" s="23"/>
      <c r="Q396" s="23"/>
      <c r="R396" s="23"/>
      <c r="S396" s="23"/>
      <c r="T396" s="23"/>
      <c r="U396" s="23"/>
      <c r="V396" s="23"/>
      <c r="W396" s="23"/>
      <c r="X396" s="23"/>
      <c r="Y396" s="23"/>
      <c r="Z396" s="23"/>
      <c r="AA396" s="294" t="s">
        <v>45</v>
      </c>
    </row>
    <row r="397" spans="1:40" ht="46.25" customHeight="1">
      <c r="A397" s="305" t="s">
        <v>9359</v>
      </c>
      <c r="B397" s="343" t="s">
        <v>12186</v>
      </c>
      <c r="C397" s="333" t="s">
        <v>9113</v>
      </c>
      <c r="D397" s="23" t="s">
        <v>907</v>
      </c>
      <c r="E397" s="23" t="s">
        <v>31</v>
      </c>
      <c r="F397" s="333"/>
      <c r="G397" s="23" t="s">
        <v>909</v>
      </c>
      <c r="H397" s="24" t="s">
        <v>36</v>
      </c>
      <c r="I397" s="23" t="s">
        <v>36</v>
      </c>
      <c r="J397" s="58" t="s">
        <v>36</v>
      </c>
      <c r="K397" s="23" t="s">
        <v>155</v>
      </c>
      <c r="L397" s="23"/>
      <c r="M397" s="23"/>
      <c r="N397" s="23"/>
      <c r="O397" s="23"/>
      <c r="P397" s="23"/>
      <c r="Q397" s="23"/>
      <c r="R397" s="23"/>
      <c r="S397" s="23"/>
      <c r="T397" s="23"/>
      <c r="U397" s="23"/>
      <c r="V397" s="23"/>
      <c r="W397" s="23"/>
      <c r="X397" s="23"/>
      <c r="Y397" s="23"/>
      <c r="Z397" s="23"/>
      <c r="AA397" s="294" t="s">
        <v>45</v>
      </c>
    </row>
    <row r="398" spans="1:40" ht="46.25" customHeight="1">
      <c r="A398" s="305" t="s">
        <v>12189</v>
      </c>
      <c r="B398" s="343" t="s">
        <v>12186</v>
      </c>
      <c r="C398" s="333" t="s">
        <v>9113</v>
      </c>
      <c r="D398" s="23" t="s">
        <v>907</v>
      </c>
      <c r="E398" s="23" t="s">
        <v>31</v>
      </c>
      <c r="F398" s="333"/>
      <c r="G398" s="23" t="s">
        <v>910</v>
      </c>
      <c r="H398" s="24" t="s">
        <v>36</v>
      </c>
      <c r="I398" s="23" t="s">
        <v>36</v>
      </c>
      <c r="J398" s="58" t="s">
        <v>36</v>
      </c>
      <c r="K398" s="23" t="s">
        <v>155</v>
      </c>
      <c r="L398" s="23"/>
      <c r="M398" s="23"/>
      <c r="N398" s="23"/>
      <c r="O398" s="23"/>
      <c r="P398" s="23"/>
      <c r="Q398" s="23"/>
      <c r="R398" s="23"/>
      <c r="S398" s="23"/>
      <c r="T398" s="23"/>
      <c r="U398" s="23"/>
      <c r="V398" s="23"/>
      <c r="W398" s="23"/>
      <c r="X398" s="23"/>
      <c r="Y398" s="23"/>
      <c r="Z398" s="23"/>
      <c r="AA398" s="294" t="s">
        <v>45</v>
      </c>
    </row>
    <row r="399" spans="1:40" ht="46.25" customHeight="1">
      <c r="A399" s="298"/>
      <c r="B399" s="46"/>
      <c r="C399" s="333" t="s">
        <v>9114</v>
      </c>
      <c r="D399" s="23" t="s">
        <v>911</v>
      </c>
      <c r="E399" s="23" t="s">
        <v>31</v>
      </c>
      <c r="F399" s="333" t="s">
        <v>912</v>
      </c>
      <c r="G399" s="23" t="s">
        <v>913</v>
      </c>
      <c r="H399" s="24" t="s">
        <v>914</v>
      </c>
      <c r="I399" s="23" t="s">
        <v>915</v>
      </c>
      <c r="J399" s="48" t="s">
        <v>916</v>
      </c>
      <c r="K399" s="23" t="s">
        <v>155</v>
      </c>
      <c r="L399" s="23"/>
      <c r="M399" s="23"/>
      <c r="N399" s="23"/>
      <c r="O399" s="23"/>
      <c r="P399" s="23"/>
      <c r="Q399" s="23"/>
      <c r="R399" s="23"/>
      <c r="S399" s="23"/>
      <c r="T399" s="23"/>
      <c r="U399" s="23"/>
      <c r="V399" s="23"/>
      <c r="W399" s="23"/>
      <c r="X399" s="23"/>
      <c r="Y399" s="23"/>
      <c r="Z399" s="23"/>
      <c r="AA399" s="294" t="s">
        <v>45</v>
      </c>
    </row>
    <row r="400" spans="1:40" s="31" customFormat="1" ht="46.25" customHeight="1">
      <c r="A400" s="346"/>
      <c r="B400" s="46"/>
      <c r="C400" s="333" t="s">
        <v>9115</v>
      </c>
      <c r="D400" s="23" t="s">
        <v>917</v>
      </c>
      <c r="E400" s="23" t="s">
        <v>31</v>
      </c>
      <c r="F400" s="333"/>
      <c r="G400" s="23" t="s">
        <v>918</v>
      </c>
      <c r="H400" s="24" t="s">
        <v>919</v>
      </c>
      <c r="I400" s="24">
        <v>26824042368</v>
      </c>
      <c r="J400" s="368" t="s">
        <v>920</v>
      </c>
      <c r="K400" s="23"/>
      <c r="L400" s="23" t="s">
        <v>91</v>
      </c>
      <c r="M400" s="23"/>
      <c r="N400" s="23"/>
      <c r="O400" s="23"/>
      <c r="P400" s="23"/>
      <c r="Q400" s="23"/>
      <c r="R400" s="23"/>
      <c r="S400" s="23"/>
      <c r="T400" s="23"/>
      <c r="U400" s="23"/>
      <c r="V400" s="23"/>
      <c r="W400" s="23"/>
      <c r="X400" s="23"/>
      <c r="Y400" s="23"/>
      <c r="Z400" s="23"/>
      <c r="AA400" s="292" t="s">
        <v>45</v>
      </c>
      <c r="AB400" s="157"/>
      <c r="AC400" s="162"/>
      <c r="AD400" s="162"/>
      <c r="AE400" s="162"/>
      <c r="AF400" s="162"/>
      <c r="AG400" s="162"/>
      <c r="AH400" s="162"/>
      <c r="AI400" s="162"/>
      <c r="AJ400" s="162"/>
      <c r="AK400" s="162"/>
      <c r="AL400" s="162"/>
      <c r="AM400" s="162"/>
      <c r="AN400" s="162"/>
    </row>
    <row r="401" spans="1:40" s="31" customFormat="1" ht="46.25" customHeight="1">
      <c r="A401" s="346"/>
      <c r="B401" s="46"/>
      <c r="C401" s="333" t="s">
        <v>921</v>
      </c>
      <c r="D401" s="23" t="s">
        <v>917</v>
      </c>
      <c r="E401" s="23" t="s">
        <v>31</v>
      </c>
      <c r="F401" s="333" t="s">
        <v>922</v>
      </c>
      <c r="G401" s="23" t="s">
        <v>918</v>
      </c>
      <c r="H401" s="24" t="s">
        <v>923</v>
      </c>
      <c r="I401" s="71">
        <v>26824042368</v>
      </c>
      <c r="J401" s="368" t="s">
        <v>924</v>
      </c>
      <c r="K401" s="23"/>
      <c r="L401" s="44" t="s">
        <v>139</v>
      </c>
      <c r="M401" s="23"/>
      <c r="N401" s="23"/>
      <c r="O401" s="23"/>
      <c r="P401" s="23"/>
      <c r="Q401" s="23"/>
      <c r="R401" s="23"/>
      <c r="S401" s="23"/>
      <c r="T401" s="23"/>
      <c r="U401" s="23"/>
      <c r="V401" s="23"/>
      <c r="W401" s="23"/>
      <c r="X401" s="23"/>
      <c r="Y401" s="23"/>
      <c r="Z401" s="23"/>
      <c r="AA401" s="292" t="s">
        <v>45</v>
      </c>
      <c r="AB401" s="163"/>
      <c r="AC401" s="162"/>
      <c r="AD401" s="162"/>
      <c r="AE401" s="162"/>
      <c r="AF401" s="162"/>
      <c r="AG401" s="162"/>
      <c r="AH401" s="162"/>
      <c r="AI401" s="162"/>
      <c r="AJ401" s="162"/>
      <c r="AK401" s="162"/>
      <c r="AL401" s="162"/>
      <c r="AM401" s="162"/>
      <c r="AN401" s="162"/>
    </row>
    <row r="402" spans="1:40" ht="46.25" customHeight="1">
      <c r="A402" s="298"/>
      <c r="B402" s="46"/>
      <c r="C402" s="333" t="s">
        <v>925</v>
      </c>
      <c r="D402" s="23" t="s">
        <v>926</v>
      </c>
      <c r="E402" s="23" t="s">
        <v>39</v>
      </c>
      <c r="F402" s="333" t="s">
        <v>927</v>
      </c>
      <c r="G402" s="23" t="s">
        <v>928</v>
      </c>
      <c r="H402" s="24" t="s">
        <v>929</v>
      </c>
      <c r="I402" s="23" t="s">
        <v>930</v>
      </c>
      <c r="J402" s="45" t="s">
        <v>931</v>
      </c>
      <c r="K402" s="23" t="s">
        <v>139</v>
      </c>
      <c r="L402" s="23" t="s">
        <v>139</v>
      </c>
      <c r="M402" s="23"/>
      <c r="N402" s="23"/>
      <c r="O402" s="23"/>
      <c r="P402" s="23"/>
      <c r="Q402" s="23"/>
      <c r="R402" s="23"/>
      <c r="S402" s="23"/>
      <c r="T402" s="23"/>
      <c r="U402" s="23"/>
      <c r="V402" s="23"/>
      <c r="W402" s="23"/>
      <c r="X402" s="23"/>
      <c r="Y402" s="23"/>
      <c r="Z402" s="23"/>
      <c r="AA402" s="294" t="s">
        <v>45</v>
      </c>
    </row>
    <row r="403" spans="1:40" ht="46.25" customHeight="1">
      <c r="A403" s="298"/>
      <c r="B403" s="46"/>
      <c r="C403" s="333" t="s">
        <v>925</v>
      </c>
      <c r="D403" s="23" t="s">
        <v>926</v>
      </c>
      <c r="E403" s="23" t="s">
        <v>39</v>
      </c>
      <c r="F403" s="333"/>
      <c r="G403" s="23" t="s">
        <v>932</v>
      </c>
      <c r="H403" s="24" t="s">
        <v>933</v>
      </c>
      <c r="I403" s="55" t="s">
        <v>934</v>
      </c>
      <c r="J403" s="375" t="s">
        <v>935</v>
      </c>
      <c r="K403" s="23" t="s">
        <v>270</v>
      </c>
      <c r="L403" s="23"/>
      <c r="M403" s="23"/>
      <c r="N403" s="23"/>
      <c r="O403" s="23"/>
      <c r="P403" s="23"/>
      <c r="Q403" s="23"/>
      <c r="R403" s="23"/>
      <c r="S403" s="23"/>
      <c r="T403" s="23"/>
      <c r="U403" s="23"/>
      <c r="V403" s="23"/>
      <c r="W403" s="23"/>
      <c r="X403" s="23"/>
      <c r="Y403" s="23"/>
      <c r="Z403" s="23"/>
      <c r="AA403" s="294" t="s">
        <v>45</v>
      </c>
    </row>
    <row r="404" spans="1:40" ht="46.25" customHeight="1">
      <c r="A404" s="298"/>
      <c r="B404" s="46"/>
      <c r="C404" s="333" t="s">
        <v>925</v>
      </c>
      <c r="D404" s="23" t="s">
        <v>926</v>
      </c>
      <c r="E404" s="23" t="s">
        <v>39</v>
      </c>
      <c r="F404" s="333"/>
      <c r="G404" s="23" t="s">
        <v>936</v>
      </c>
      <c r="H404" s="24" t="s">
        <v>937</v>
      </c>
      <c r="I404" s="55" t="s">
        <v>938</v>
      </c>
      <c r="J404" s="375" t="s">
        <v>939</v>
      </c>
      <c r="K404" s="23" t="s">
        <v>270</v>
      </c>
      <c r="L404" s="23"/>
      <c r="M404" s="23"/>
      <c r="N404" s="23"/>
      <c r="O404" s="23"/>
      <c r="P404" s="23"/>
      <c r="Q404" s="23"/>
      <c r="R404" s="23"/>
      <c r="S404" s="23"/>
      <c r="T404" s="23"/>
      <c r="U404" s="23"/>
      <c r="V404" s="23"/>
      <c r="W404" s="23"/>
      <c r="X404" s="23"/>
      <c r="Y404" s="23"/>
      <c r="Z404" s="23"/>
      <c r="AA404" s="294" t="s">
        <v>45</v>
      </c>
    </row>
    <row r="405" spans="1:40" ht="46.25" customHeight="1">
      <c r="A405" s="298"/>
      <c r="B405" s="46"/>
      <c r="C405" s="333" t="s">
        <v>925</v>
      </c>
      <c r="D405" s="23" t="s">
        <v>926</v>
      </c>
      <c r="E405" s="23" t="s">
        <v>39</v>
      </c>
      <c r="F405" s="333"/>
      <c r="G405" s="23" t="s">
        <v>940</v>
      </c>
      <c r="H405" s="24" t="s">
        <v>941</v>
      </c>
      <c r="I405" s="55" t="s">
        <v>942</v>
      </c>
      <c r="J405" s="375" t="s">
        <v>943</v>
      </c>
      <c r="K405" s="23" t="s">
        <v>270</v>
      </c>
      <c r="L405" s="23"/>
      <c r="M405" s="23"/>
      <c r="N405" s="23"/>
      <c r="O405" s="23"/>
      <c r="P405" s="23"/>
      <c r="Q405" s="23"/>
      <c r="R405" s="23"/>
      <c r="S405" s="23"/>
      <c r="T405" s="23"/>
      <c r="U405" s="23"/>
      <c r="V405" s="23"/>
      <c r="W405" s="23"/>
      <c r="X405" s="23"/>
      <c r="Y405" s="23"/>
      <c r="Z405" s="23"/>
      <c r="AA405" s="294" t="s">
        <v>45</v>
      </c>
    </row>
    <row r="406" spans="1:40" ht="46.25" customHeight="1">
      <c r="A406" s="298"/>
      <c r="B406" s="46"/>
      <c r="C406" s="333" t="s">
        <v>925</v>
      </c>
      <c r="D406" s="23" t="s">
        <v>926</v>
      </c>
      <c r="E406" s="23" t="s">
        <v>39</v>
      </c>
      <c r="F406" s="333"/>
      <c r="G406" s="23" t="s">
        <v>944</v>
      </c>
      <c r="H406" s="24" t="s">
        <v>945</v>
      </c>
      <c r="I406" s="55" t="s">
        <v>946</v>
      </c>
      <c r="J406" s="375" t="s">
        <v>947</v>
      </c>
      <c r="K406" s="23" t="s">
        <v>270</v>
      </c>
      <c r="L406" s="23"/>
      <c r="M406" s="23"/>
      <c r="N406" s="23"/>
      <c r="O406" s="23"/>
      <c r="P406" s="23"/>
      <c r="Q406" s="23"/>
      <c r="R406" s="23"/>
      <c r="S406" s="23"/>
      <c r="T406" s="23"/>
      <c r="U406" s="23"/>
      <c r="V406" s="23"/>
      <c r="W406" s="23"/>
      <c r="X406" s="23"/>
      <c r="Y406" s="23"/>
      <c r="Z406" s="23"/>
      <c r="AA406" s="294" t="s">
        <v>45</v>
      </c>
    </row>
    <row r="407" spans="1:40" ht="46.25" customHeight="1">
      <c r="A407" s="298"/>
      <c r="B407" s="46"/>
      <c r="C407" s="333" t="s">
        <v>925</v>
      </c>
      <c r="D407" s="23" t="s">
        <v>926</v>
      </c>
      <c r="E407" s="23" t="s">
        <v>39</v>
      </c>
      <c r="F407" s="333"/>
      <c r="G407" s="23" t="s">
        <v>948</v>
      </c>
      <c r="H407" s="24" t="s">
        <v>949</v>
      </c>
      <c r="I407" s="55" t="s">
        <v>950</v>
      </c>
      <c r="J407" s="375" t="s">
        <v>951</v>
      </c>
      <c r="K407" s="23" t="s">
        <v>270</v>
      </c>
      <c r="L407" s="23"/>
      <c r="M407" s="23"/>
      <c r="N407" s="23"/>
      <c r="O407" s="23"/>
      <c r="P407" s="23"/>
      <c r="Q407" s="23"/>
      <c r="R407" s="23"/>
      <c r="S407" s="23"/>
      <c r="T407" s="23"/>
      <c r="U407" s="23"/>
      <c r="V407" s="23"/>
      <c r="W407" s="23"/>
      <c r="X407" s="23"/>
      <c r="Y407" s="23"/>
      <c r="Z407" s="23"/>
      <c r="AA407" s="294" t="s">
        <v>45</v>
      </c>
    </row>
    <row r="408" spans="1:40" ht="46.25" customHeight="1">
      <c r="A408" s="298"/>
      <c r="B408" s="46"/>
      <c r="C408" s="333" t="s">
        <v>925</v>
      </c>
      <c r="D408" s="23" t="s">
        <v>926</v>
      </c>
      <c r="E408" s="23" t="s">
        <v>39</v>
      </c>
      <c r="F408" s="333"/>
      <c r="G408" s="23" t="s">
        <v>952</v>
      </c>
      <c r="H408" s="24" t="s">
        <v>953</v>
      </c>
      <c r="I408" s="55" t="s">
        <v>954</v>
      </c>
      <c r="J408" s="375" t="s">
        <v>955</v>
      </c>
      <c r="K408" s="23" t="s">
        <v>270</v>
      </c>
      <c r="L408" s="23"/>
      <c r="M408" s="23"/>
      <c r="N408" s="23"/>
      <c r="O408" s="23"/>
      <c r="P408" s="23"/>
      <c r="Q408" s="23"/>
      <c r="R408" s="23"/>
      <c r="S408" s="23"/>
      <c r="T408" s="23"/>
      <c r="U408" s="23"/>
      <c r="V408" s="23"/>
      <c r="W408" s="23"/>
      <c r="X408" s="23"/>
      <c r="Y408" s="23"/>
      <c r="Z408" s="23"/>
      <c r="AA408" s="294" t="s">
        <v>45</v>
      </c>
    </row>
    <row r="409" spans="1:40" ht="46.25" customHeight="1">
      <c r="A409" s="298"/>
      <c r="B409" s="46"/>
      <c r="C409" s="333" t="s">
        <v>925</v>
      </c>
      <c r="D409" s="23" t="s">
        <v>926</v>
      </c>
      <c r="E409" s="23" t="s">
        <v>39</v>
      </c>
      <c r="F409" s="333" t="s">
        <v>966</v>
      </c>
      <c r="G409" s="23" t="s">
        <v>967</v>
      </c>
      <c r="H409" s="24" t="s">
        <v>968</v>
      </c>
      <c r="I409" s="78" t="s">
        <v>969</v>
      </c>
      <c r="J409" s="375" t="s">
        <v>970</v>
      </c>
      <c r="K409" s="23" t="s">
        <v>27</v>
      </c>
      <c r="L409" s="23"/>
      <c r="M409" s="23"/>
      <c r="N409" s="23"/>
      <c r="O409" s="23"/>
      <c r="P409" s="23"/>
      <c r="Q409" s="23"/>
      <c r="R409" s="23"/>
      <c r="S409" s="23"/>
      <c r="T409" s="23"/>
      <c r="U409" s="23"/>
      <c r="V409" s="23"/>
      <c r="W409" s="23"/>
      <c r="X409" s="23"/>
      <c r="Y409" s="23"/>
      <c r="Z409" s="23"/>
      <c r="AA409" s="294" t="s">
        <v>45</v>
      </c>
    </row>
    <row r="410" spans="1:40" ht="46.25" customHeight="1">
      <c r="A410" s="298"/>
      <c r="B410" s="46"/>
      <c r="C410" s="333" t="s">
        <v>925</v>
      </c>
      <c r="D410" s="23" t="s">
        <v>926</v>
      </c>
      <c r="E410" s="23" t="s">
        <v>39</v>
      </c>
      <c r="F410" s="333" t="s">
        <v>966</v>
      </c>
      <c r="G410" s="23" t="s">
        <v>971</v>
      </c>
      <c r="H410" s="24" t="s">
        <v>972</v>
      </c>
      <c r="I410" s="50" t="s">
        <v>973</v>
      </c>
      <c r="J410" s="375" t="s">
        <v>974</v>
      </c>
      <c r="K410" s="23" t="s">
        <v>27</v>
      </c>
      <c r="L410" s="23"/>
      <c r="M410" s="23"/>
      <c r="N410" s="23"/>
      <c r="O410" s="23"/>
      <c r="P410" s="23"/>
      <c r="Q410" s="23"/>
      <c r="R410" s="23"/>
      <c r="S410" s="23"/>
      <c r="T410" s="23"/>
      <c r="U410" s="23"/>
      <c r="V410" s="23"/>
      <c r="W410" s="23"/>
      <c r="X410" s="23"/>
      <c r="Y410" s="23"/>
      <c r="Z410" s="23"/>
      <c r="AA410" s="294"/>
    </row>
    <row r="411" spans="1:40" ht="46.25" customHeight="1">
      <c r="A411" s="298"/>
      <c r="B411" s="46"/>
      <c r="C411" s="333" t="s">
        <v>925</v>
      </c>
      <c r="D411" s="23" t="s">
        <v>926</v>
      </c>
      <c r="E411" s="23" t="s">
        <v>39</v>
      </c>
      <c r="F411" s="333" t="s">
        <v>966</v>
      </c>
      <c r="G411" s="23" t="s">
        <v>975</v>
      </c>
      <c r="H411" s="24" t="s">
        <v>976</v>
      </c>
      <c r="I411" s="50" t="s">
        <v>977</v>
      </c>
      <c r="J411" s="375" t="s">
        <v>978</v>
      </c>
      <c r="K411" s="23" t="s">
        <v>27</v>
      </c>
      <c r="L411" s="23"/>
      <c r="M411" s="23"/>
      <c r="N411" s="23"/>
      <c r="O411" s="23"/>
      <c r="P411" s="23"/>
      <c r="Q411" s="23"/>
      <c r="R411" s="23"/>
      <c r="S411" s="23"/>
      <c r="T411" s="23"/>
      <c r="U411" s="23"/>
      <c r="V411" s="23"/>
      <c r="W411" s="23"/>
      <c r="X411" s="23"/>
      <c r="Y411" s="23"/>
      <c r="Z411" s="23"/>
      <c r="AA411" s="294"/>
    </row>
    <row r="412" spans="1:40" ht="46.25" customHeight="1">
      <c r="A412" s="298"/>
      <c r="B412" s="46"/>
      <c r="C412" s="333" t="s">
        <v>925</v>
      </c>
      <c r="D412" s="23" t="s">
        <v>926</v>
      </c>
      <c r="E412" s="23" t="s">
        <v>39</v>
      </c>
      <c r="F412" s="333" t="s">
        <v>966</v>
      </c>
      <c r="G412" s="23" t="s">
        <v>979</v>
      </c>
      <c r="H412" s="24" t="s">
        <v>980</v>
      </c>
      <c r="I412" s="50" t="s">
        <v>981</v>
      </c>
      <c r="J412" s="375" t="s">
        <v>982</v>
      </c>
      <c r="K412" s="23" t="s">
        <v>27</v>
      </c>
      <c r="L412" s="23"/>
      <c r="M412" s="23"/>
      <c r="N412" s="23"/>
      <c r="O412" s="23"/>
      <c r="P412" s="23"/>
      <c r="Q412" s="23"/>
      <c r="R412" s="23"/>
      <c r="S412" s="23"/>
      <c r="T412" s="23"/>
      <c r="U412" s="23"/>
      <c r="V412" s="23"/>
      <c r="W412" s="23"/>
      <c r="X412" s="23"/>
      <c r="Y412" s="23"/>
      <c r="Z412" s="23"/>
      <c r="AA412" s="294"/>
    </row>
    <row r="413" spans="1:40" ht="46.25" customHeight="1">
      <c r="A413" s="298"/>
      <c r="B413" s="46"/>
      <c r="C413" s="333" t="s">
        <v>925</v>
      </c>
      <c r="D413" s="23" t="s">
        <v>926</v>
      </c>
      <c r="E413" s="23" t="s">
        <v>39</v>
      </c>
      <c r="F413" s="333" t="s">
        <v>966</v>
      </c>
      <c r="G413" s="23" t="s">
        <v>983</v>
      </c>
      <c r="H413" s="24" t="s">
        <v>984</v>
      </c>
      <c r="I413" s="50" t="s">
        <v>985</v>
      </c>
      <c r="J413" s="375" t="s">
        <v>986</v>
      </c>
      <c r="K413" s="23" t="s">
        <v>27</v>
      </c>
      <c r="L413" s="23"/>
      <c r="M413" s="23"/>
      <c r="N413" s="23"/>
      <c r="O413" s="23"/>
      <c r="P413" s="23"/>
      <c r="Q413" s="23"/>
      <c r="R413" s="23"/>
      <c r="S413" s="23"/>
      <c r="T413" s="23"/>
      <c r="U413" s="23"/>
      <c r="V413" s="23"/>
      <c r="W413" s="23"/>
      <c r="X413" s="23"/>
      <c r="Y413" s="23"/>
      <c r="Z413" s="23"/>
      <c r="AA413" s="294"/>
    </row>
    <row r="414" spans="1:40" ht="46.25" customHeight="1">
      <c r="A414" s="298"/>
      <c r="B414" s="46"/>
      <c r="C414" s="333" t="s">
        <v>925</v>
      </c>
      <c r="D414" s="23" t="s">
        <v>926</v>
      </c>
      <c r="E414" s="23" t="s">
        <v>39</v>
      </c>
      <c r="F414" s="333" t="s">
        <v>987</v>
      </c>
      <c r="G414" s="23" t="s">
        <v>988</v>
      </c>
      <c r="H414" s="24" t="s">
        <v>989</v>
      </c>
      <c r="I414" s="23" t="s">
        <v>990</v>
      </c>
      <c r="J414" s="375" t="s">
        <v>991</v>
      </c>
      <c r="K414" s="23" t="s">
        <v>965</v>
      </c>
      <c r="L414" s="23" t="s">
        <v>40</v>
      </c>
      <c r="M414" s="23" t="s">
        <v>40</v>
      </c>
      <c r="N414" s="23" t="s">
        <v>40</v>
      </c>
      <c r="O414" s="23" t="s">
        <v>40</v>
      </c>
      <c r="P414" s="23" t="s">
        <v>40</v>
      </c>
      <c r="Q414" s="23" t="s">
        <v>40</v>
      </c>
      <c r="R414" s="23" t="s">
        <v>40</v>
      </c>
      <c r="S414" s="23" t="s">
        <v>40</v>
      </c>
      <c r="T414" s="23" t="s">
        <v>40</v>
      </c>
      <c r="U414" s="23" t="s">
        <v>40</v>
      </c>
      <c r="V414" s="23" t="s">
        <v>40</v>
      </c>
      <c r="W414" s="23" t="s">
        <v>40</v>
      </c>
      <c r="X414" s="23" t="s">
        <v>40</v>
      </c>
      <c r="Y414" s="23" t="s">
        <v>40</v>
      </c>
      <c r="Z414" s="23" t="s">
        <v>40</v>
      </c>
      <c r="AA414" s="294" t="s">
        <v>95</v>
      </c>
    </row>
    <row r="415" spans="1:40" ht="46.25" customHeight="1">
      <c r="A415" s="298"/>
      <c r="B415" s="46"/>
      <c r="C415" s="333" t="s">
        <v>925</v>
      </c>
      <c r="D415" s="23" t="s">
        <v>926</v>
      </c>
      <c r="E415" s="23" t="s">
        <v>39</v>
      </c>
      <c r="F415" s="333" t="s">
        <v>40</v>
      </c>
      <c r="G415" s="23" t="s">
        <v>992</v>
      </c>
      <c r="H415" s="24" t="s">
        <v>993</v>
      </c>
      <c r="I415" s="23">
        <v>33493999850</v>
      </c>
      <c r="J415" s="58" t="s">
        <v>994</v>
      </c>
      <c r="K415" s="23" t="s">
        <v>139</v>
      </c>
      <c r="L415" s="23" t="s">
        <v>139</v>
      </c>
      <c r="M415" s="23"/>
      <c r="N415" s="23"/>
      <c r="O415" s="23"/>
      <c r="P415" s="23"/>
      <c r="Q415" s="23"/>
      <c r="R415" s="23"/>
      <c r="S415" s="23"/>
      <c r="T415" s="23"/>
      <c r="U415" s="23"/>
      <c r="V415" s="23"/>
      <c r="W415" s="23"/>
      <c r="X415" s="23"/>
      <c r="Y415" s="23"/>
      <c r="Z415" s="23"/>
      <c r="AA415" s="294" t="s">
        <v>45</v>
      </c>
    </row>
    <row r="416" spans="1:40" ht="46.25" customHeight="1">
      <c r="A416" s="298"/>
      <c r="B416" s="46"/>
      <c r="C416" s="333" t="s">
        <v>925</v>
      </c>
      <c r="D416" s="23" t="s">
        <v>926</v>
      </c>
      <c r="E416" s="23" t="s">
        <v>39</v>
      </c>
      <c r="F416" s="333" t="s">
        <v>40</v>
      </c>
      <c r="G416" s="23" t="s">
        <v>995</v>
      </c>
      <c r="H416" s="24" t="s">
        <v>996</v>
      </c>
      <c r="I416" s="50" t="s">
        <v>997</v>
      </c>
      <c r="J416" s="58" t="s">
        <v>994</v>
      </c>
      <c r="K416" s="23" t="s">
        <v>139</v>
      </c>
      <c r="L416" s="23" t="s">
        <v>139</v>
      </c>
      <c r="M416" s="23"/>
      <c r="N416" s="23"/>
      <c r="O416" s="23"/>
      <c r="P416" s="23"/>
      <c r="Q416" s="23"/>
      <c r="R416" s="23"/>
      <c r="S416" s="23"/>
      <c r="T416" s="23"/>
      <c r="U416" s="23"/>
      <c r="V416" s="23"/>
      <c r="W416" s="23"/>
      <c r="X416" s="23"/>
      <c r="Y416" s="23"/>
      <c r="Z416" s="23"/>
      <c r="AA416" s="294" t="s">
        <v>45</v>
      </c>
    </row>
    <row r="417" spans="1:27" ht="46.25" customHeight="1">
      <c r="A417" s="298"/>
      <c r="B417" s="46"/>
      <c r="C417" s="333" t="s">
        <v>925</v>
      </c>
      <c r="D417" s="23" t="s">
        <v>926</v>
      </c>
      <c r="E417" s="23" t="s">
        <v>39</v>
      </c>
      <c r="F417" s="333" t="s">
        <v>40</v>
      </c>
      <c r="G417" s="23" t="s">
        <v>998</v>
      </c>
      <c r="H417" s="24" t="s">
        <v>999</v>
      </c>
      <c r="I417" s="50" t="s">
        <v>973</v>
      </c>
      <c r="J417" s="58" t="s">
        <v>994</v>
      </c>
      <c r="K417" s="23" t="s">
        <v>139</v>
      </c>
      <c r="L417" s="23" t="s">
        <v>139</v>
      </c>
      <c r="M417" s="23"/>
      <c r="N417" s="23"/>
      <c r="O417" s="23"/>
      <c r="P417" s="23"/>
      <c r="Q417" s="23"/>
      <c r="R417" s="23"/>
      <c r="S417" s="23"/>
      <c r="T417" s="23"/>
      <c r="U417" s="23"/>
      <c r="V417" s="23"/>
      <c r="W417" s="23"/>
      <c r="X417" s="23"/>
      <c r="Y417" s="23"/>
      <c r="Z417" s="23"/>
      <c r="AA417" s="294" t="s">
        <v>45</v>
      </c>
    </row>
    <row r="418" spans="1:27" ht="46.25" customHeight="1">
      <c r="A418" s="298"/>
      <c r="B418" s="46"/>
      <c r="C418" s="333" t="s">
        <v>925</v>
      </c>
      <c r="D418" s="23" t="s">
        <v>926</v>
      </c>
      <c r="E418" s="23" t="s">
        <v>39</v>
      </c>
      <c r="F418" s="333" t="s">
        <v>40</v>
      </c>
      <c r="G418" s="23" t="s">
        <v>1000</v>
      </c>
      <c r="H418" s="24" t="s">
        <v>1001</v>
      </c>
      <c r="I418" s="50" t="s">
        <v>1002</v>
      </c>
      <c r="J418" s="58" t="s">
        <v>994</v>
      </c>
      <c r="K418" s="23" t="s">
        <v>139</v>
      </c>
      <c r="L418" s="23" t="s">
        <v>139</v>
      </c>
      <c r="M418" s="23"/>
      <c r="N418" s="23"/>
      <c r="O418" s="23"/>
      <c r="P418" s="23"/>
      <c r="Q418" s="23"/>
      <c r="R418" s="23"/>
      <c r="S418" s="23"/>
      <c r="T418" s="23"/>
      <c r="U418" s="23"/>
      <c r="V418" s="23"/>
      <c r="W418" s="23"/>
      <c r="X418" s="23"/>
      <c r="Y418" s="23"/>
      <c r="Z418" s="23"/>
      <c r="AA418" s="294" t="s">
        <v>45</v>
      </c>
    </row>
    <row r="419" spans="1:27" ht="46.25" customHeight="1">
      <c r="A419" s="298"/>
      <c r="B419" s="46"/>
      <c r="C419" s="333" t="s">
        <v>925</v>
      </c>
      <c r="D419" s="23" t="s">
        <v>926</v>
      </c>
      <c r="E419" s="23" t="s">
        <v>39</v>
      </c>
      <c r="F419" s="333" t="s">
        <v>40</v>
      </c>
      <c r="G419" s="23" t="s">
        <v>1003</v>
      </c>
      <c r="H419" s="24" t="s">
        <v>1004</v>
      </c>
      <c r="I419" s="23" t="s">
        <v>1005</v>
      </c>
      <c r="J419" s="58" t="s">
        <v>994</v>
      </c>
      <c r="K419" s="23" t="s">
        <v>139</v>
      </c>
      <c r="L419" s="23" t="s">
        <v>139</v>
      </c>
      <c r="M419" s="23"/>
      <c r="N419" s="23"/>
      <c r="O419" s="23"/>
      <c r="P419" s="23"/>
      <c r="Q419" s="23"/>
      <c r="R419" s="23"/>
      <c r="S419" s="23"/>
      <c r="T419" s="23"/>
      <c r="U419" s="23"/>
      <c r="V419" s="23"/>
      <c r="W419" s="23"/>
      <c r="X419" s="23"/>
      <c r="Y419" s="23"/>
      <c r="Z419" s="23"/>
      <c r="AA419" s="294" t="s">
        <v>45</v>
      </c>
    </row>
    <row r="420" spans="1:27" ht="46.25" customHeight="1">
      <c r="A420" s="298"/>
      <c r="B420" s="46"/>
      <c r="C420" s="333" t="s">
        <v>925</v>
      </c>
      <c r="D420" s="23" t="s">
        <v>926</v>
      </c>
      <c r="E420" s="23" t="s">
        <v>39</v>
      </c>
      <c r="F420" s="333" t="s">
        <v>40</v>
      </c>
      <c r="G420" s="23" t="s">
        <v>1006</v>
      </c>
      <c r="H420" s="24" t="s">
        <v>1007</v>
      </c>
      <c r="I420" s="23" t="s">
        <v>1008</v>
      </c>
      <c r="J420" s="58" t="s">
        <v>994</v>
      </c>
      <c r="K420" s="23" t="s">
        <v>139</v>
      </c>
      <c r="L420" s="23" t="s">
        <v>139</v>
      </c>
      <c r="M420" s="23"/>
      <c r="N420" s="23"/>
      <c r="O420" s="23"/>
      <c r="P420" s="23"/>
      <c r="Q420" s="23"/>
      <c r="R420" s="23"/>
      <c r="S420" s="23"/>
      <c r="T420" s="23"/>
      <c r="U420" s="23"/>
      <c r="V420" s="23"/>
      <c r="W420" s="23"/>
      <c r="X420" s="23"/>
      <c r="Y420" s="23"/>
      <c r="Z420" s="23"/>
      <c r="AA420" s="294" t="s">
        <v>45</v>
      </c>
    </row>
    <row r="421" spans="1:27" ht="46.25" customHeight="1">
      <c r="A421" s="298"/>
      <c r="B421" s="46"/>
      <c r="C421" s="333" t="s">
        <v>925</v>
      </c>
      <c r="D421" s="23" t="s">
        <v>926</v>
      </c>
      <c r="E421" s="23" t="s">
        <v>39</v>
      </c>
      <c r="F421" s="333" t="s">
        <v>40</v>
      </c>
      <c r="G421" s="23" t="s">
        <v>1009</v>
      </c>
      <c r="H421" s="24" t="s">
        <v>1010</v>
      </c>
      <c r="I421" s="23" t="s">
        <v>1011</v>
      </c>
      <c r="J421" s="58" t="s">
        <v>994</v>
      </c>
      <c r="K421" s="23" t="s">
        <v>139</v>
      </c>
      <c r="L421" s="23" t="s">
        <v>139</v>
      </c>
      <c r="M421" s="23"/>
      <c r="N421" s="23"/>
      <c r="O421" s="23"/>
      <c r="P421" s="23"/>
      <c r="Q421" s="23"/>
      <c r="R421" s="23"/>
      <c r="S421" s="23"/>
      <c r="T421" s="23"/>
      <c r="U421" s="23"/>
      <c r="V421" s="23"/>
      <c r="W421" s="23"/>
      <c r="X421" s="23"/>
      <c r="Y421" s="23"/>
      <c r="Z421" s="23"/>
      <c r="AA421" s="294" t="s">
        <v>45</v>
      </c>
    </row>
    <row r="422" spans="1:27" ht="46.25" customHeight="1">
      <c r="A422" s="298"/>
      <c r="B422" s="46"/>
      <c r="C422" s="333" t="s">
        <v>925</v>
      </c>
      <c r="D422" s="23" t="s">
        <v>926</v>
      </c>
      <c r="E422" s="23" t="s">
        <v>39</v>
      </c>
      <c r="F422" s="333" t="s">
        <v>40</v>
      </c>
      <c r="G422" s="23" t="s">
        <v>1012</v>
      </c>
      <c r="H422" s="24" t="s">
        <v>1013</v>
      </c>
      <c r="I422" s="23" t="s">
        <v>1014</v>
      </c>
      <c r="J422" s="58" t="s">
        <v>994</v>
      </c>
      <c r="K422" s="23" t="s">
        <v>139</v>
      </c>
      <c r="L422" s="23" t="s">
        <v>139</v>
      </c>
      <c r="M422" s="23"/>
      <c r="N422" s="23"/>
      <c r="O422" s="23"/>
      <c r="P422" s="23"/>
      <c r="Q422" s="23"/>
      <c r="R422" s="23"/>
      <c r="S422" s="23"/>
      <c r="T422" s="23"/>
      <c r="U422" s="23"/>
      <c r="V422" s="23"/>
      <c r="W422" s="23"/>
      <c r="X422" s="23"/>
      <c r="Y422" s="23"/>
      <c r="Z422" s="23"/>
      <c r="AA422" s="294" t="s">
        <v>45</v>
      </c>
    </row>
    <row r="423" spans="1:27" ht="46.25" customHeight="1">
      <c r="A423" s="298"/>
      <c r="B423" s="46"/>
      <c r="C423" s="333" t="s">
        <v>925</v>
      </c>
      <c r="D423" s="23" t="s">
        <v>926</v>
      </c>
      <c r="E423" s="23" t="s">
        <v>39</v>
      </c>
      <c r="F423" s="333" t="s">
        <v>40</v>
      </c>
      <c r="G423" s="23" t="s">
        <v>1015</v>
      </c>
      <c r="H423" s="24" t="s">
        <v>1016</v>
      </c>
      <c r="I423" s="23" t="s">
        <v>1017</v>
      </c>
      <c r="J423" s="58" t="s">
        <v>994</v>
      </c>
      <c r="K423" s="23" t="s">
        <v>139</v>
      </c>
      <c r="L423" s="23" t="s">
        <v>139</v>
      </c>
      <c r="M423" s="23"/>
      <c r="N423" s="23"/>
      <c r="O423" s="23"/>
      <c r="P423" s="23"/>
      <c r="Q423" s="23"/>
      <c r="R423" s="23"/>
      <c r="S423" s="23"/>
      <c r="T423" s="23"/>
      <c r="U423" s="23"/>
      <c r="V423" s="23"/>
      <c r="W423" s="23"/>
      <c r="X423" s="23"/>
      <c r="Y423" s="23"/>
      <c r="Z423" s="23"/>
      <c r="AA423" s="294" t="s">
        <v>45</v>
      </c>
    </row>
    <row r="424" spans="1:27" ht="46.25" customHeight="1">
      <c r="A424" s="298"/>
      <c r="B424" s="46"/>
      <c r="C424" s="333" t="s">
        <v>925</v>
      </c>
      <c r="D424" s="23" t="s">
        <v>926</v>
      </c>
      <c r="E424" s="23" t="s">
        <v>39</v>
      </c>
      <c r="F424" s="333" t="s">
        <v>40</v>
      </c>
      <c r="G424" s="23" t="s">
        <v>1018</v>
      </c>
      <c r="H424" s="24" t="s">
        <v>1019</v>
      </c>
      <c r="I424" s="23" t="s">
        <v>1020</v>
      </c>
      <c r="J424" s="58" t="s">
        <v>994</v>
      </c>
      <c r="K424" s="23" t="s">
        <v>139</v>
      </c>
      <c r="L424" s="23" t="s">
        <v>139</v>
      </c>
      <c r="M424" s="23"/>
      <c r="N424" s="23"/>
      <c r="O424" s="23"/>
      <c r="P424" s="23"/>
      <c r="Q424" s="23"/>
      <c r="R424" s="23"/>
      <c r="S424" s="23"/>
      <c r="T424" s="23"/>
      <c r="U424" s="23"/>
      <c r="V424" s="23"/>
      <c r="W424" s="23"/>
      <c r="X424" s="23"/>
      <c r="Y424" s="23"/>
      <c r="Z424" s="23"/>
      <c r="AA424" s="294" t="s">
        <v>45</v>
      </c>
    </row>
    <row r="425" spans="1:27" ht="46.25" customHeight="1">
      <c r="A425" s="298"/>
      <c r="B425" s="46"/>
      <c r="C425" s="333" t="s">
        <v>925</v>
      </c>
      <c r="D425" s="23" t="s">
        <v>926</v>
      </c>
      <c r="E425" s="23" t="s">
        <v>39</v>
      </c>
      <c r="F425" s="333" t="s">
        <v>40</v>
      </c>
      <c r="G425" s="23" t="s">
        <v>1021</v>
      </c>
      <c r="H425" s="24" t="s">
        <v>1022</v>
      </c>
      <c r="I425" s="23" t="s">
        <v>1023</v>
      </c>
      <c r="J425" s="58" t="s">
        <v>994</v>
      </c>
      <c r="K425" s="23" t="s">
        <v>139</v>
      </c>
      <c r="L425" s="23" t="s">
        <v>139</v>
      </c>
      <c r="M425" s="23"/>
      <c r="N425" s="23"/>
      <c r="O425" s="23"/>
      <c r="P425" s="23"/>
      <c r="Q425" s="23"/>
      <c r="R425" s="23"/>
      <c r="S425" s="23"/>
      <c r="T425" s="23"/>
      <c r="U425" s="23"/>
      <c r="V425" s="23"/>
      <c r="W425" s="23"/>
      <c r="X425" s="23"/>
      <c r="Y425" s="23"/>
      <c r="Z425" s="23"/>
      <c r="AA425" s="294" t="s">
        <v>45</v>
      </c>
    </row>
    <row r="426" spans="1:27" ht="46.25" customHeight="1">
      <c r="A426" s="298"/>
      <c r="B426" s="46"/>
      <c r="C426" s="333" t="s">
        <v>925</v>
      </c>
      <c r="D426" s="23" t="s">
        <v>926</v>
      </c>
      <c r="E426" s="23" t="s">
        <v>39</v>
      </c>
      <c r="F426" s="333" t="s">
        <v>40</v>
      </c>
      <c r="G426" s="23" t="s">
        <v>1024</v>
      </c>
      <c r="H426" s="24" t="s">
        <v>1025</v>
      </c>
      <c r="I426" s="23" t="s">
        <v>1026</v>
      </c>
      <c r="J426" s="58" t="s">
        <v>994</v>
      </c>
      <c r="K426" s="23" t="s">
        <v>139</v>
      </c>
      <c r="L426" s="23" t="s">
        <v>139</v>
      </c>
      <c r="M426" s="23"/>
      <c r="N426" s="23"/>
      <c r="O426" s="23"/>
      <c r="P426" s="23"/>
      <c r="Q426" s="23"/>
      <c r="R426" s="23"/>
      <c r="S426" s="23"/>
      <c r="T426" s="23"/>
      <c r="U426" s="23"/>
      <c r="V426" s="23"/>
      <c r="W426" s="23"/>
      <c r="X426" s="23"/>
      <c r="Y426" s="23"/>
      <c r="Z426" s="23"/>
      <c r="AA426" s="294" t="s">
        <v>45</v>
      </c>
    </row>
    <row r="427" spans="1:27" ht="46.25" customHeight="1">
      <c r="A427" s="298"/>
      <c r="B427" s="46"/>
      <c r="C427" s="333" t="s">
        <v>925</v>
      </c>
      <c r="D427" s="23" t="s">
        <v>926</v>
      </c>
      <c r="E427" s="23" t="s">
        <v>39</v>
      </c>
      <c r="F427" s="333" t="s">
        <v>40</v>
      </c>
      <c r="G427" s="23" t="s">
        <v>1027</v>
      </c>
      <c r="H427" s="24" t="s">
        <v>1028</v>
      </c>
      <c r="I427" s="23" t="s">
        <v>1029</v>
      </c>
      <c r="J427" s="58" t="s">
        <v>994</v>
      </c>
      <c r="K427" s="23" t="s">
        <v>139</v>
      </c>
      <c r="L427" s="23" t="s">
        <v>139</v>
      </c>
      <c r="M427" s="23"/>
      <c r="N427" s="23"/>
      <c r="O427" s="23"/>
      <c r="P427" s="23"/>
      <c r="Q427" s="23"/>
      <c r="R427" s="23"/>
      <c r="S427" s="23"/>
      <c r="T427" s="23"/>
      <c r="U427" s="23"/>
      <c r="V427" s="23"/>
      <c r="W427" s="23"/>
      <c r="X427" s="23"/>
      <c r="Y427" s="23"/>
      <c r="Z427" s="23"/>
      <c r="AA427" s="294" t="s">
        <v>95</v>
      </c>
    </row>
    <row r="428" spans="1:27" ht="46.25" customHeight="1">
      <c r="A428" s="298"/>
      <c r="B428" s="46"/>
      <c r="C428" s="333" t="s">
        <v>925</v>
      </c>
      <c r="D428" s="23" t="s">
        <v>926</v>
      </c>
      <c r="E428" s="23" t="s">
        <v>39</v>
      </c>
      <c r="F428" s="333" t="s">
        <v>40</v>
      </c>
      <c r="G428" s="23" t="s">
        <v>1030</v>
      </c>
      <c r="H428" s="24" t="s">
        <v>1031</v>
      </c>
      <c r="I428" s="23" t="s">
        <v>1032</v>
      </c>
      <c r="J428" s="58" t="s">
        <v>994</v>
      </c>
      <c r="K428" s="23" t="s">
        <v>139</v>
      </c>
      <c r="L428" s="23" t="s">
        <v>139</v>
      </c>
      <c r="M428" s="23"/>
      <c r="N428" s="23"/>
      <c r="O428" s="23"/>
      <c r="P428" s="23"/>
      <c r="Q428" s="23"/>
      <c r="R428" s="23"/>
      <c r="S428" s="23"/>
      <c r="T428" s="23"/>
      <c r="U428" s="23"/>
      <c r="V428" s="23"/>
      <c r="W428" s="23"/>
      <c r="X428" s="23"/>
      <c r="Y428" s="23"/>
      <c r="Z428" s="23"/>
      <c r="AA428" s="294" t="s">
        <v>36</v>
      </c>
    </row>
    <row r="429" spans="1:27" ht="46.25" customHeight="1">
      <c r="A429" s="298"/>
      <c r="B429" s="46"/>
      <c r="C429" s="333" t="s">
        <v>925</v>
      </c>
      <c r="D429" s="23" t="s">
        <v>926</v>
      </c>
      <c r="E429" s="23" t="s">
        <v>39</v>
      </c>
      <c r="F429" s="333" t="s">
        <v>40</v>
      </c>
      <c r="G429" s="23" t="s">
        <v>1033</v>
      </c>
      <c r="H429" s="24" t="s">
        <v>1034</v>
      </c>
      <c r="I429" s="23" t="s">
        <v>1035</v>
      </c>
      <c r="J429" s="58" t="s">
        <v>994</v>
      </c>
      <c r="K429" s="23" t="s">
        <v>139</v>
      </c>
      <c r="L429" s="23" t="s">
        <v>139</v>
      </c>
      <c r="M429" s="23"/>
      <c r="N429" s="23"/>
      <c r="O429" s="23"/>
      <c r="P429" s="23"/>
      <c r="Q429" s="23"/>
      <c r="R429" s="23"/>
      <c r="S429" s="23"/>
      <c r="T429" s="23"/>
      <c r="U429" s="23"/>
      <c r="V429" s="23"/>
      <c r="W429" s="23"/>
      <c r="X429" s="23"/>
      <c r="Y429" s="23"/>
      <c r="Z429" s="23"/>
      <c r="AA429" s="294" t="s">
        <v>36</v>
      </c>
    </row>
    <row r="430" spans="1:27" ht="46.25" customHeight="1">
      <c r="A430" s="298"/>
      <c r="B430" s="46"/>
      <c r="C430" s="333" t="s">
        <v>925</v>
      </c>
      <c r="D430" s="23" t="s">
        <v>926</v>
      </c>
      <c r="E430" s="23" t="s">
        <v>39</v>
      </c>
      <c r="F430" s="333" t="s">
        <v>40</v>
      </c>
      <c r="G430" s="23" t="s">
        <v>1036</v>
      </c>
      <c r="H430" s="24" t="s">
        <v>1037</v>
      </c>
      <c r="I430" s="23" t="s">
        <v>1038</v>
      </c>
      <c r="J430" s="58" t="s">
        <v>994</v>
      </c>
      <c r="K430" s="23" t="s">
        <v>139</v>
      </c>
      <c r="L430" s="23" t="s">
        <v>139</v>
      </c>
      <c r="M430" s="23"/>
      <c r="N430" s="23"/>
      <c r="O430" s="23"/>
      <c r="P430" s="23"/>
      <c r="Q430" s="23"/>
      <c r="R430" s="23"/>
      <c r="S430" s="23"/>
      <c r="T430" s="23"/>
      <c r="U430" s="23"/>
      <c r="V430" s="23"/>
      <c r="W430" s="23"/>
      <c r="X430" s="23"/>
      <c r="Y430" s="23"/>
      <c r="Z430" s="23"/>
      <c r="AA430" s="294" t="s">
        <v>36</v>
      </c>
    </row>
    <row r="431" spans="1:27" ht="46.25" customHeight="1">
      <c r="A431" s="298"/>
      <c r="B431" s="46"/>
      <c r="C431" s="333" t="s">
        <v>925</v>
      </c>
      <c r="D431" s="23" t="s">
        <v>926</v>
      </c>
      <c r="E431" s="23" t="s">
        <v>39</v>
      </c>
      <c r="F431" s="333" t="s">
        <v>40</v>
      </c>
      <c r="G431" s="23" t="s">
        <v>1039</v>
      </c>
      <c r="H431" s="24" t="s">
        <v>1040</v>
      </c>
      <c r="I431" s="23" t="s">
        <v>1041</v>
      </c>
      <c r="J431" s="58" t="s">
        <v>994</v>
      </c>
      <c r="K431" s="23" t="s">
        <v>139</v>
      </c>
      <c r="L431" s="23" t="s">
        <v>139</v>
      </c>
      <c r="M431" s="23"/>
      <c r="N431" s="23"/>
      <c r="O431" s="23"/>
      <c r="P431" s="23"/>
      <c r="Q431" s="23"/>
      <c r="R431" s="23"/>
      <c r="S431" s="23"/>
      <c r="T431" s="23"/>
      <c r="U431" s="23"/>
      <c r="V431" s="23"/>
      <c r="W431" s="23"/>
      <c r="X431" s="23"/>
      <c r="Y431" s="23"/>
      <c r="Z431" s="23"/>
      <c r="AA431" s="294" t="s">
        <v>36</v>
      </c>
    </row>
    <row r="432" spans="1:27" ht="46.25" customHeight="1">
      <c r="A432" s="298"/>
      <c r="B432" s="46"/>
      <c r="C432" s="333" t="s">
        <v>925</v>
      </c>
      <c r="D432" s="23" t="s">
        <v>926</v>
      </c>
      <c r="E432" s="23" t="s">
        <v>39</v>
      </c>
      <c r="F432" s="333" t="s">
        <v>40</v>
      </c>
      <c r="G432" s="23" t="s">
        <v>1042</v>
      </c>
      <c r="H432" s="24" t="s">
        <v>1043</v>
      </c>
      <c r="I432" s="23" t="s">
        <v>1044</v>
      </c>
      <c r="J432" s="58" t="s">
        <v>994</v>
      </c>
      <c r="K432" s="23" t="s">
        <v>139</v>
      </c>
      <c r="L432" s="23" t="s">
        <v>139</v>
      </c>
      <c r="M432" s="23"/>
      <c r="N432" s="23"/>
      <c r="O432" s="23"/>
      <c r="P432" s="23"/>
      <c r="Q432" s="23"/>
      <c r="R432" s="23"/>
      <c r="S432" s="23"/>
      <c r="T432" s="23"/>
      <c r="U432" s="23"/>
      <c r="V432" s="23"/>
      <c r="W432" s="23"/>
      <c r="X432" s="23"/>
      <c r="Y432" s="23"/>
      <c r="Z432" s="23"/>
      <c r="AA432" s="294" t="s">
        <v>36</v>
      </c>
    </row>
    <row r="433" spans="1:27" ht="46.25" customHeight="1">
      <c r="A433" s="298"/>
      <c r="B433" s="46"/>
      <c r="C433" s="333" t="s">
        <v>925</v>
      </c>
      <c r="D433" s="23" t="s">
        <v>926</v>
      </c>
      <c r="E433" s="23" t="s">
        <v>39</v>
      </c>
      <c r="F433" s="333" t="s">
        <v>40</v>
      </c>
      <c r="G433" s="23" t="s">
        <v>1045</v>
      </c>
      <c r="H433" s="24" t="s">
        <v>1046</v>
      </c>
      <c r="I433" s="23" t="s">
        <v>1047</v>
      </c>
      <c r="J433" s="58" t="s">
        <v>994</v>
      </c>
      <c r="K433" s="23" t="s">
        <v>139</v>
      </c>
      <c r="L433" s="23" t="s">
        <v>139</v>
      </c>
      <c r="M433" s="23"/>
      <c r="N433" s="23"/>
      <c r="O433" s="23"/>
      <c r="P433" s="23"/>
      <c r="Q433" s="23"/>
      <c r="R433" s="23"/>
      <c r="S433" s="23"/>
      <c r="T433" s="23"/>
      <c r="U433" s="23"/>
      <c r="V433" s="23"/>
      <c r="W433" s="23"/>
      <c r="X433" s="23"/>
      <c r="Y433" s="23"/>
      <c r="Z433" s="23"/>
      <c r="AA433" s="294" t="s">
        <v>36</v>
      </c>
    </row>
    <row r="434" spans="1:27" ht="46.25" customHeight="1">
      <c r="A434" s="298"/>
      <c r="B434" s="46"/>
      <c r="C434" s="333" t="s">
        <v>925</v>
      </c>
      <c r="D434" s="23" t="s">
        <v>926</v>
      </c>
      <c r="E434" s="23" t="s">
        <v>39</v>
      </c>
      <c r="F434" s="333" t="s">
        <v>40</v>
      </c>
      <c r="G434" s="23" t="s">
        <v>1048</v>
      </c>
      <c r="H434" s="24" t="s">
        <v>1049</v>
      </c>
      <c r="I434" s="23" t="s">
        <v>1050</v>
      </c>
      <c r="J434" s="58" t="s">
        <v>994</v>
      </c>
      <c r="K434" s="23" t="s">
        <v>139</v>
      </c>
      <c r="L434" s="23" t="s">
        <v>139</v>
      </c>
      <c r="M434" s="23"/>
      <c r="N434" s="23"/>
      <c r="O434" s="23"/>
      <c r="P434" s="23"/>
      <c r="Q434" s="23"/>
      <c r="R434" s="23"/>
      <c r="S434" s="23"/>
      <c r="T434" s="23"/>
      <c r="U434" s="23"/>
      <c r="V434" s="23"/>
      <c r="W434" s="23"/>
      <c r="X434" s="23"/>
      <c r="Y434" s="23"/>
      <c r="Z434" s="23"/>
      <c r="AA434" s="294" t="s">
        <v>45</v>
      </c>
    </row>
    <row r="435" spans="1:27" ht="46.25" customHeight="1">
      <c r="A435" s="298"/>
      <c r="B435" s="46"/>
      <c r="C435" s="333" t="s">
        <v>925</v>
      </c>
      <c r="D435" s="23" t="s">
        <v>926</v>
      </c>
      <c r="E435" s="23" t="s">
        <v>39</v>
      </c>
      <c r="F435" s="333" t="s">
        <v>40</v>
      </c>
      <c r="G435" s="23" t="s">
        <v>1051</v>
      </c>
      <c r="H435" s="24" t="s">
        <v>1052</v>
      </c>
      <c r="I435" s="23" t="s">
        <v>1053</v>
      </c>
      <c r="J435" s="58" t="s">
        <v>994</v>
      </c>
      <c r="K435" s="23" t="s">
        <v>139</v>
      </c>
      <c r="L435" s="23" t="s">
        <v>139</v>
      </c>
      <c r="M435" s="23"/>
      <c r="N435" s="23"/>
      <c r="O435" s="23"/>
      <c r="P435" s="23"/>
      <c r="Q435" s="23"/>
      <c r="R435" s="23"/>
      <c r="S435" s="23"/>
      <c r="T435" s="23"/>
      <c r="U435" s="23"/>
      <c r="V435" s="23"/>
      <c r="W435" s="23"/>
      <c r="X435" s="23"/>
      <c r="Y435" s="23"/>
      <c r="Z435" s="23"/>
      <c r="AA435" s="294" t="s">
        <v>45</v>
      </c>
    </row>
    <row r="436" spans="1:27" ht="46.25" customHeight="1">
      <c r="A436" s="298"/>
      <c r="B436" s="46"/>
      <c r="C436" s="333" t="s">
        <v>925</v>
      </c>
      <c r="D436" s="23" t="s">
        <v>926</v>
      </c>
      <c r="E436" s="23" t="s">
        <v>39</v>
      </c>
      <c r="F436" s="333" t="s">
        <v>40</v>
      </c>
      <c r="G436" s="23" t="s">
        <v>1054</v>
      </c>
      <c r="H436" s="24" t="s">
        <v>1055</v>
      </c>
      <c r="I436" s="23" t="s">
        <v>1056</v>
      </c>
      <c r="J436" s="58" t="s">
        <v>994</v>
      </c>
      <c r="K436" s="23" t="s">
        <v>139</v>
      </c>
      <c r="L436" s="23" t="s">
        <v>139</v>
      </c>
      <c r="M436" s="23"/>
      <c r="N436" s="23"/>
      <c r="O436" s="23"/>
      <c r="P436" s="23"/>
      <c r="Q436" s="23"/>
      <c r="R436" s="23"/>
      <c r="S436" s="23"/>
      <c r="T436" s="23"/>
      <c r="U436" s="23"/>
      <c r="V436" s="23"/>
      <c r="W436" s="23"/>
      <c r="X436" s="23"/>
      <c r="Y436" s="23"/>
      <c r="Z436" s="23"/>
      <c r="AA436" s="294" t="s">
        <v>45</v>
      </c>
    </row>
    <row r="437" spans="1:27" ht="46.25" customHeight="1">
      <c r="A437" s="298"/>
      <c r="B437" s="46"/>
      <c r="C437" s="333" t="s">
        <v>925</v>
      </c>
      <c r="D437" s="23" t="s">
        <v>926</v>
      </c>
      <c r="E437" s="23" t="s">
        <v>39</v>
      </c>
      <c r="F437" s="333" t="s">
        <v>40</v>
      </c>
      <c r="G437" s="23" t="s">
        <v>1057</v>
      </c>
      <c r="H437" s="24" t="s">
        <v>1058</v>
      </c>
      <c r="I437" s="23" t="s">
        <v>1059</v>
      </c>
      <c r="J437" s="58" t="s">
        <v>994</v>
      </c>
      <c r="K437" s="23" t="s">
        <v>139</v>
      </c>
      <c r="L437" s="23" t="s">
        <v>139</v>
      </c>
      <c r="M437" s="23"/>
      <c r="N437" s="23"/>
      <c r="O437" s="23"/>
      <c r="P437" s="23"/>
      <c r="Q437" s="23"/>
      <c r="R437" s="23"/>
      <c r="S437" s="23"/>
      <c r="T437" s="23"/>
      <c r="U437" s="23"/>
      <c r="V437" s="23"/>
      <c r="W437" s="23"/>
      <c r="X437" s="23"/>
      <c r="Y437" s="23"/>
      <c r="Z437" s="23"/>
      <c r="AA437" s="294" t="s">
        <v>45</v>
      </c>
    </row>
    <row r="438" spans="1:27" ht="46.25" customHeight="1">
      <c r="A438" s="298"/>
      <c r="B438" s="46"/>
      <c r="C438" s="333" t="s">
        <v>925</v>
      </c>
      <c r="D438" s="23" t="s">
        <v>926</v>
      </c>
      <c r="E438" s="23" t="s">
        <v>39</v>
      </c>
      <c r="F438" s="333" t="s">
        <v>40</v>
      </c>
      <c r="G438" s="23" t="s">
        <v>1060</v>
      </c>
      <c r="H438" s="24" t="s">
        <v>1061</v>
      </c>
      <c r="I438" s="23" t="s">
        <v>1062</v>
      </c>
      <c r="J438" s="58" t="s">
        <v>994</v>
      </c>
      <c r="K438" s="23" t="s">
        <v>139</v>
      </c>
      <c r="L438" s="23" t="s">
        <v>139</v>
      </c>
      <c r="M438" s="23"/>
      <c r="N438" s="23"/>
      <c r="O438" s="23"/>
      <c r="P438" s="23"/>
      <c r="Q438" s="23"/>
      <c r="R438" s="23"/>
      <c r="S438" s="23"/>
      <c r="T438" s="23"/>
      <c r="U438" s="23"/>
      <c r="V438" s="23"/>
      <c r="W438" s="23"/>
      <c r="X438" s="23"/>
      <c r="Y438" s="23"/>
      <c r="Z438" s="23"/>
      <c r="AA438" s="294" t="s">
        <v>45</v>
      </c>
    </row>
    <row r="439" spans="1:27" ht="46.25" customHeight="1">
      <c r="A439" s="298"/>
      <c r="B439" s="46"/>
      <c r="C439" s="333" t="s">
        <v>925</v>
      </c>
      <c r="D439" s="23" t="s">
        <v>926</v>
      </c>
      <c r="E439" s="23" t="s">
        <v>39</v>
      </c>
      <c r="F439" s="333" t="s">
        <v>40</v>
      </c>
      <c r="G439" s="23" t="s">
        <v>1063</v>
      </c>
      <c r="H439" s="24" t="s">
        <v>1064</v>
      </c>
      <c r="I439" s="23" t="s">
        <v>1065</v>
      </c>
      <c r="J439" s="58" t="s">
        <v>994</v>
      </c>
      <c r="K439" s="23" t="s">
        <v>139</v>
      </c>
      <c r="L439" s="23" t="s">
        <v>139</v>
      </c>
      <c r="M439" s="23"/>
      <c r="N439" s="23"/>
      <c r="O439" s="23"/>
      <c r="P439" s="23"/>
      <c r="Q439" s="23"/>
      <c r="R439" s="23"/>
      <c r="S439" s="23"/>
      <c r="T439" s="23"/>
      <c r="U439" s="23"/>
      <c r="V439" s="23"/>
      <c r="W439" s="23"/>
      <c r="X439" s="23"/>
      <c r="Y439" s="23"/>
      <c r="Z439" s="23"/>
      <c r="AA439" s="294" t="s">
        <v>45</v>
      </c>
    </row>
    <row r="440" spans="1:27" ht="46.25" customHeight="1">
      <c r="A440" s="298"/>
      <c r="B440" s="46"/>
      <c r="C440" s="333" t="s">
        <v>925</v>
      </c>
      <c r="D440" s="23" t="s">
        <v>926</v>
      </c>
      <c r="E440" s="23" t="s">
        <v>39</v>
      </c>
      <c r="F440" s="333" t="s">
        <v>40</v>
      </c>
      <c r="G440" s="23" t="s">
        <v>1066</v>
      </c>
      <c r="H440" s="24" t="s">
        <v>1067</v>
      </c>
      <c r="I440" s="23" t="s">
        <v>1068</v>
      </c>
      <c r="J440" s="58" t="s">
        <v>994</v>
      </c>
      <c r="K440" s="23" t="s">
        <v>139</v>
      </c>
      <c r="L440" s="23" t="s">
        <v>139</v>
      </c>
      <c r="M440" s="23"/>
      <c r="N440" s="23"/>
      <c r="O440" s="23"/>
      <c r="P440" s="23"/>
      <c r="Q440" s="23"/>
      <c r="R440" s="23"/>
      <c r="S440" s="23"/>
      <c r="T440" s="23"/>
      <c r="U440" s="23"/>
      <c r="V440" s="23"/>
      <c r="W440" s="23"/>
      <c r="X440" s="23"/>
      <c r="Y440" s="23"/>
      <c r="Z440" s="23"/>
      <c r="AA440" s="294" t="s">
        <v>45</v>
      </c>
    </row>
    <row r="441" spans="1:27" ht="46.25" customHeight="1">
      <c r="A441" s="298"/>
      <c r="B441" s="46"/>
      <c r="C441" s="333" t="s">
        <v>925</v>
      </c>
      <c r="D441" s="23" t="s">
        <v>926</v>
      </c>
      <c r="E441" s="23" t="s">
        <v>39</v>
      </c>
      <c r="F441" s="333" t="s">
        <v>40</v>
      </c>
      <c r="G441" s="23" t="s">
        <v>1069</v>
      </c>
      <c r="H441" s="24" t="s">
        <v>1070</v>
      </c>
      <c r="I441" s="23" t="s">
        <v>1071</v>
      </c>
      <c r="J441" s="58" t="s">
        <v>994</v>
      </c>
      <c r="K441" s="23" t="s">
        <v>139</v>
      </c>
      <c r="L441" s="23" t="s">
        <v>139</v>
      </c>
      <c r="M441" s="23"/>
      <c r="N441" s="23"/>
      <c r="O441" s="23"/>
      <c r="P441" s="23"/>
      <c r="Q441" s="23"/>
      <c r="R441" s="23"/>
      <c r="S441" s="23"/>
      <c r="T441" s="23"/>
      <c r="U441" s="23"/>
      <c r="V441" s="23"/>
      <c r="W441" s="23"/>
      <c r="X441" s="23"/>
      <c r="Y441" s="23"/>
      <c r="Z441" s="23"/>
      <c r="AA441" s="294" t="s">
        <v>45</v>
      </c>
    </row>
    <row r="442" spans="1:27" ht="46.25" customHeight="1">
      <c r="A442" s="298"/>
      <c r="B442" s="46"/>
      <c r="C442" s="333" t="s">
        <v>925</v>
      </c>
      <c r="D442" s="23" t="s">
        <v>926</v>
      </c>
      <c r="E442" s="23" t="s">
        <v>39</v>
      </c>
      <c r="F442" s="333" t="s">
        <v>40</v>
      </c>
      <c r="G442" s="23" t="s">
        <v>1072</v>
      </c>
      <c r="H442" s="24" t="s">
        <v>1073</v>
      </c>
      <c r="I442" s="23" t="s">
        <v>1074</v>
      </c>
      <c r="J442" s="58" t="s">
        <v>994</v>
      </c>
      <c r="K442" s="23" t="s">
        <v>139</v>
      </c>
      <c r="L442" s="23" t="s">
        <v>139</v>
      </c>
      <c r="M442" s="23" t="s">
        <v>40</v>
      </c>
      <c r="N442" s="23" t="s">
        <v>40</v>
      </c>
      <c r="O442" s="23" t="s">
        <v>40</v>
      </c>
      <c r="P442" s="23" t="s">
        <v>40</v>
      </c>
      <c r="Q442" s="23" t="s">
        <v>40</v>
      </c>
      <c r="R442" s="23" t="s">
        <v>40</v>
      </c>
      <c r="S442" s="23" t="s">
        <v>40</v>
      </c>
      <c r="T442" s="23" t="s">
        <v>40</v>
      </c>
      <c r="U442" s="23" t="s">
        <v>40</v>
      </c>
      <c r="V442" s="23" t="s">
        <v>40</v>
      </c>
      <c r="W442" s="23" t="s">
        <v>40</v>
      </c>
      <c r="X442" s="23" t="s">
        <v>40</v>
      </c>
      <c r="Y442" s="23" t="s">
        <v>40</v>
      </c>
      <c r="Z442" s="23" t="s">
        <v>40</v>
      </c>
      <c r="AA442" s="294" t="s">
        <v>45</v>
      </c>
    </row>
    <row r="443" spans="1:27" ht="46.25" customHeight="1">
      <c r="A443" s="298"/>
      <c r="B443" s="46"/>
      <c r="C443" s="333" t="s">
        <v>925</v>
      </c>
      <c r="D443" s="23" t="s">
        <v>926</v>
      </c>
      <c r="E443" s="23" t="s">
        <v>39</v>
      </c>
      <c r="F443" s="333" t="s">
        <v>40</v>
      </c>
      <c r="G443" s="23" t="s">
        <v>1075</v>
      </c>
      <c r="H443" s="24" t="s">
        <v>1076</v>
      </c>
      <c r="I443" s="23" t="s">
        <v>1077</v>
      </c>
      <c r="J443" s="58" t="s">
        <v>994</v>
      </c>
      <c r="K443" s="23" t="s">
        <v>139</v>
      </c>
      <c r="L443" s="23" t="s">
        <v>139</v>
      </c>
      <c r="M443" s="23"/>
      <c r="N443" s="23"/>
      <c r="O443" s="23"/>
      <c r="P443" s="23"/>
      <c r="Q443" s="23"/>
      <c r="R443" s="23"/>
      <c r="S443" s="23"/>
      <c r="T443" s="23"/>
      <c r="U443" s="23"/>
      <c r="V443" s="23"/>
      <c r="W443" s="23"/>
      <c r="X443" s="23"/>
      <c r="Y443" s="23"/>
      <c r="Z443" s="23"/>
      <c r="AA443" s="294" t="s">
        <v>45</v>
      </c>
    </row>
    <row r="444" spans="1:27" ht="46.25" customHeight="1">
      <c r="A444" s="298"/>
      <c r="B444" s="46"/>
      <c r="C444" s="333" t="s">
        <v>925</v>
      </c>
      <c r="D444" s="23" t="s">
        <v>926</v>
      </c>
      <c r="E444" s="23" t="s">
        <v>39</v>
      </c>
      <c r="F444" s="333" t="s">
        <v>40</v>
      </c>
      <c r="G444" s="23" t="s">
        <v>1078</v>
      </c>
      <c r="H444" s="24" t="s">
        <v>1079</v>
      </c>
      <c r="I444" s="239" t="s">
        <v>1080</v>
      </c>
      <c r="J444" s="58" t="s">
        <v>994</v>
      </c>
      <c r="K444" s="23" t="s">
        <v>139</v>
      </c>
      <c r="L444" s="23" t="s">
        <v>139</v>
      </c>
      <c r="M444" s="23" t="s">
        <v>139</v>
      </c>
      <c r="N444" s="23"/>
      <c r="O444" s="23"/>
      <c r="P444" s="23"/>
      <c r="Q444" s="23"/>
      <c r="R444" s="23"/>
      <c r="S444" s="23"/>
      <c r="T444" s="23"/>
      <c r="U444" s="23"/>
      <c r="V444" s="23"/>
      <c r="W444" s="23"/>
      <c r="X444" s="23"/>
      <c r="Y444" s="23"/>
      <c r="Z444" s="23"/>
      <c r="AA444" s="294" t="s">
        <v>45</v>
      </c>
    </row>
    <row r="445" spans="1:27" ht="46.25" customHeight="1">
      <c r="A445" s="298"/>
      <c r="B445" s="46"/>
      <c r="C445" s="333" t="s">
        <v>925</v>
      </c>
      <c r="D445" s="23" t="s">
        <v>926</v>
      </c>
      <c r="E445" s="23" t="s">
        <v>39</v>
      </c>
      <c r="F445" s="333" t="s">
        <v>40</v>
      </c>
      <c r="G445" s="23" t="s">
        <v>1081</v>
      </c>
      <c r="H445" s="24" t="s">
        <v>1082</v>
      </c>
      <c r="I445" s="23" t="s">
        <v>1083</v>
      </c>
      <c r="J445" s="58" t="s">
        <v>994</v>
      </c>
      <c r="K445" s="23" t="s">
        <v>139</v>
      </c>
      <c r="L445" s="23" t="s">
        <v>139</v>
      </c>
      <c r="M445" s="23"/>
      <c r="N445" s="23"/>
      <c r="O445" s="23"/>
      <c r="P445" s="23"/>
      <c r="Q445" s="23"/>
      <c r="R445" s="23"/>
      <c r="S445" s="23"/>
      <c r="T445" s="23"/>
      <c r="U445" s="23"/>
      <c r="V445" s="23"/>
      <c r="W445" s="23"/>
      <c r="X445" s="23"/>
      <c r="Y445" s="23"/>
      <c r="Z445" s="23"/>
      <c r="AA445" s="294" t="s">
        <v>45</v>
      </c>
    </row>
    <row r="446" spans="1:27" ht="46.25" customHeight="1">
      <c r="A446" s="298"/>
      <c r="B446" s="46"/>
      <c r="C446" s="333" t="s">
        <v>925</v>
      </c>
      <c r="D446" s="23" t="s">
        <v>926</v>
      </c>
      <c r="E446" s="23" t="s">
        <v>39</v>
      </c>
      <c r="F446" s="333" t="s">
        <v>40</v>
      </c>
      <c r="G446" s="23" t="s">
        <v>1084</v>
      </c>
      <c r="H446" s="24" t="s">
        <v>1085</v>
      </c>
      <c r="I446" s="23" t="s">
        <v>1086</v>
      </c>
      <c r="J446" s="58" t="s">
        <v>994</v>
      </c>
      <c r="K446" s="23" t="s">
        <v>139</v>
      </c>
      <c r="L446" s="23" t="s">
        <v>139</v>
      </c>
      <c r="M446" s="23"/>
      <c r="N446" s="23"/>
      <c r="O446" s="23"/>
      <c r="P446" s="23"/>
      <c r="Q446" s="23"/>
      <c r="R446" s="23"/>
      <c r="S446" s="23"/>
      <c r="T446" s="23"/>
      <c r="U446" s="23"/>
      <c r="V446" s="23"/>
      <c r="W446" s="23"/>
      <c r="X446" s="23"/>
      <c r="Y446" s="23"/>
      <c r="Z446" s="23"/>
      <c r="AA446" s="294" t="s">
        <v>45</v>
      </c>
    </row>
    <row r="447" spans="1:27" ht="46.25" customHeight="1">
      <c r="A447" s="298"/>
      <c r="B447" s="46"/>
      <c r="C447" s="333" t="s">
        <v>925</v>
      </c>
      <c r="D447" s="23" t="s">
        <v>926</v>
      </c>
      <c r="E447" s="23" t="s">
        <v>39</v>
      </c>
      <c r="F447" s="333" t="s">
        <v>40</v>
      </c>
      <c r="G447" s="23" t="s">
        <v>1087</v>
      </c>
      <c r="H447" s="24" t="s">
        <v>1088</v>
      </c>
      <c r="I447" s="23" t="s">
        <v>1089</v>
      </c>
      <c r="J447" s="58" t="s">
        <v>994</v>
      </c>
      <c r="K447" s="23" t="s">
        <v>139</v>
      </c>
      <c r="L447" s="23" t="s">
        <v>139</v>
      </c>
      <c r="M447" s="23" t="s">
        <v>139</v>
      </c>
      <c r="N447" s="23"/>
      <c r="O447" s="23"/>
      <c r="P447" s="23"/>
      <c r="Q447" s="23"/>
      <c r="R447" s="23"/>
      <c r="S447" s="23"/>
      <c r="T447" s="23"/>
      <c r="U447" s="23"/>
      <c r="V447" s="23"/>
      <c r="W447" s="23"/>
      <c r="X447" s="23"/>
      <c r="Y447" s="23"/>
      <c r="Z447" s="23"/>
      <c r="AA447" s="294" t="s">
        <v>45</v>
      </c>
    </row>
    <row r="448" spans="1:27" ht="46.25" customHeight="1">
      <c r="A448" s="298"/>
      <c r="B448" s="46"/>
      <c r="C448" s="333" t="s">
        <v>925</v>
      </c>
      <c r="D448" s="23" t="s">
        <v>926</v>
      </c>
      <c r="E448" s="23" t="s">
        <v>39</v>
      </c>
      <c r="F448" s="333" t="s">
        <v>40</v>
      </c>
      <c r="G448" s="23" t="s">
        <v>1090</v>
      </c>
      <c r="H448" s="24" t="s">
        <v>1091</v>
      </c>
      <c r="I448" s="23" t="s">
        <v>1092</v>
      </c>
      <c r="J448" s="58" t="s">
        <v>994</v>
      </c>
      <c r="K448" s="23" t="s">
        <v>139</v>
      </c>
      <c r="L448" s="23" t="s">
        <v>139</v>
      </c>
      <c r="M448" s="23"/>
      <c r="N448" s="23"/>
      <c r="O448" s="23"/>
      <c r="P448" s="23"/>
      <c r="Q448" s="23"/>
      <c r="R448" s="23"/>
      <c r="S448" s="23"/>
      <c r="T448" s="23"/>
      <c r="U448" s="23"/>
      <c r="V448" s="23"/>
      <c r="W448" s="23"/>
      <c r="X448" s="23"/>
      <c r="Y448" s="23"/>
      <c r="Z448" s="23"/>
      <c r="AA448" s="294" t="s">
        <v>45</v>
      </c>
    </row>
    <row r="449" spans="1:27" ht="46.25" customHeight="1">
      <c r="A449" s="298"/>
      <c r="B449" s="46"/>
      <c r="C449" s="333" t="s">
        <v>925</v>
      </c>
      <c r="D449" s="23" t="s">
        <v>926</v>
      </c>
      <c r="E449" s="23" t="s">
        <v>39</v>
      </c>
      <c r="F449" s="333" t="s">
        <v>40</v>
      </c>
      <c r="G449" s="23" t="s">
        <v>1093</v>
      </c>
      <c r="H449" s="24" t="s">
        <v>1094</v>
      </c>
      <c r="I449" s="23" t="s">
        <v>1095</v>
      </c>
      <c r="J449" s="58" t="s">
        <v>994</v>
      </c>
      <c r="K449" s="23" t="s">
        <v>139</v>
      </c>
      <c r="L449" s="23" t="s">
        <v>139</v>
      </c>
      <c r="M449" s="23"/>
      <c r="N449" s="23"/>
      <c r="O449" s="23"/>
      <c r="P449" s="23"/>
      <c r="Q449" s="23"/>
      <c r="R449" s="23"/>
      <c r="S449" s="23"/>
      <c r="T449" s="23"/>
      <c r="U449" s="23"/>
      <c r="V449" s="23"/>
      <c r="W449" s="23"/>
      <c r="X449" s="23"/>
      <c r="Y449" s="23"/>
      <c r="Z449" s="23"/>
      <c r="AA449" s="294" t="s">
        <v>45</v>
      </c>
    </row>
    <row r="450" spans="1:27" ht="46.25" customHeight="1">
      <c r="A450" s="298"/>
      <c r="B450" s="46"/>
      <c r="C450" s="333" t="s">
        <v>925</v>
      </c>
      <c r="D450" s="23" t="s">
        <v>926</v>
      </c>
      <c r="E450" s="23" t="s">
        <v>39</v>
      </c>
      <c r="F450" s="333" t="s">
        <v>40</v>
      </c>
      <c r="G450" s="23" t="s">
        <v>1096</v>
      </c>
      <c r="H450" s="24" t="s">
        <v>1097</v>
      </c>
      <c r="I450" s="239" t="s">
        <v>1098</v>
      </c>
      <c r="J450" s="58" t="s">
        <v>994</v>
      </c>
      <c r="K450" s="23" t="s">
        <v>139</v>
      </c>
      <c r="L450" s="23" t="s">
        <v>139</v>
      </c>
      <c r="M450" s="23"/>
      <c r="N450" s="23"/>
      <c r="O450" s="23"/>
      <c r="P450" s="23"/>
      <c r="Q450" s="23"/>
      <c r="R450" s="23"/>
      <c r="S450" s="23"/>
      <c r="T450" s="23"/>
      <c r="U450" s="23"/>
      <c r="V450" s="23"/>
      <c r="W450" s="23"/>
      <c r="X450" s="23"/>
      <c r="Y450" s="23"/>
      <c r="Z450" s="23"/>
      <c r="AA450" s="294" t="s">
        <v>45</v>
      </c>
    </row>
    <row r="451" spans="1:27" ht="46.25" customHeight="1">
      <c r="A451" s="298"/>
      <c r="B451" s="46"/>
      <c r="C451" s="333" t="s">
        <v>925</v>
      </c>
      <c r="D451" s="23" t="s">
        <v>926</v>
      </c>
      <c r="E451" s="23" t="s">
        <v>39</v>
      </c>
      <c r="F451" s="333" t="s">
        <v>40</v>
      </c>
      <c r="G451" s="23" t="s">
        <v>1099</v>
      </c>
      <c r="H451" s="24" t="s">
        <v>1100</v>
      </c>
      <c r="I451" s="23" t="s">
        <v>1101</v>
      </c>
      <c r="J451" s="58" t="s">
        <v>994</v>
      </c>
      <c r="K451" s="23" t="s">
        <v>139</v>
      </c>
      <c r="L451" s="23" t="s">
        <v>139</v>
      </c>
      <c r="M451" s="23"/>
      <c r="N451" s="23"/>
      <c r="O451" s="23"/>
      <c r="P451" s="23"/>
      <c r="Q451" s="23"/>
      <c r="R451" s="23"/>
      <c r="S451" s="23"/>
      <c r="T451" s="23"/>
      <c r="U451" s="23"/>
      <c r="V451" s="23"/>
      <c r="W451" s="23"/>
      <c r="X451" s="23"/>
      <c r="Y451" s="23"/>
      <c r="Z451" s="23"/>
      <c r="AA451" s="294" t="s">
        <v>45</v>
      </c>
    </row>
    <row r="452" spans="1:27" ht="46.25" customHeight="1">
      <c r="A452" s="298"/>
      <c r="B452" s="46"/>
      <c r="C452" s="333" t="s">
        <v>925</v>
      </c>
      <c r="D452" s="23" t="s">
        <v>926</v>
      </c>
      <c r="E452" s="23" t="s">
        <v>39</v>
      </c>
      <c r="F452" s="333" t="s">
        <v>40</v>
      </c>
      <c r="G452" s="23" t="s">
        <v>1102</v>
      </c>
      <c r="H452" s="24" t="s">
        <v>1103</v>
      </c>
      <c r="I452" s="23" t="s">
        <v>1104</v>
      </c>
      <c r="J452" s="58" t="s">
        <v>994</v>
      </c>
      <c r="K452" s="23" t="s">
        <v>139</v>
      </c>
      <c r="L452" s="23" t="s">
        <v>139</v>
      </c>
      <c r="M452" s="23"/>
      <c r="N452" s="23"/>
      <c r="O452" s="23"/>
      <c r="P452" s="23"/>
      <c r="Q452" s="23"/>
      <c r="R452" s="23"/>
      <c r="S452" s="23"/>
      <c r="T452" s="23"/>
      <c r="U452" s="23"/>
      <c r="V452" s="23"/>
      <c r="W452" s="23"/>
      <c r="X452" s="23"/>
      <c r="Y452" s="23"/>
      <c r="Z452" s="23"/>
      <c r="AA452" s="294" t="s">
        <v>45</v>
      </c>
    </row>
    <row r="453" spans="1:27" ht="46.25" customHeight="1">
      <c r="A453" s="298"/>
      <c r="B453" s="46"/>
      <c r="C453" s="333" t="s">
        <v>925</v>
      </c>
      <c r="D453" s="23" t="s">
        <v>926</v>
      </c>
      <c r="E453" s="23" t="s">
        <v>39</v>
      </c>
      <c r="F453" s="333" t="s">
        <v>40</v>
      </c>
      <c r="G453" s="23" t="s">
        <v>1105</v>
      </c>
      <c r="H453" s="24" t="s">
        <v>1106</v>
      </c>
      <c r="I453" s="23" t="s">
        <v>1107</v>
      </c>
      <c r="J453" s="58" t="s">
        <v>994</v>
      </c>
      <c r="K453" s="23" t="s">
        <v>139</v>
      </c>
      <c r="L453" s="23" t="s">
        <v>139</v>
      </c>
      <c r="M453" s="23"/>
      <c r="N453" s="23"/>
      <c r="O453" s="23"/>
      <c r="P453" s="23"/>
      <c r="Q453" s="23"/>
      <c r="R453" s="23"/>
      <c r="S453" s="23"/>
      <c r="T453" s="23"/>
      <c r="U453" s="23"/>
      <c r="V453" s="23"/>
      <c r="W453" s="23"/>
      <c r="X453" s="23"/>
      <c r="Y453" s="23"/>
      <c r="Z453" s="23"/>
      <c r="AA453" s="294" t="s">
        <v>45</v>
      </c>
    </row>
    <row r="454" spans="1:27" ht="46.25" customHeight="1">
      <c r="A454" s="298"/>
      <c r="B454" s="46"/>
      <c r="C454" s="333" t="s">
        <v>925</v>
      </c>
      <c r="D454" s="23" t="s">
        <v>926</v>
      </c>
      <c r="E454" s="23" t="s">
        <v>39</v>
      </c>
      <c r="F454" s="333" t="s">
        <v>40</v>
      </c>
      <c r="G454" s="23" t="s">
        <v>1108</v>
      </c>
      <c r="H454" s="24" t="s">
        <v>1109</v>
      </c>
      <c r="I454" s="23" t="s">
        <v>1110</v>
      </c>
      <c r="J454" s="58" t="s">
        <v>994</v>
      </c>
      <c r="K454" s="23" t="s">
        <v>139</v>
      </c>
      <c r="L454" s="23" t="s">
        <v>139</v>
      </c>
      <c r="M454" s="23"/>
      <c r="N454" s="23"/>
      <c r="O454" s="23"/>
      <c r="P454" s="23"/>
      <c r="Q454" s="23"/>
      <c r="R454" s="23"/>
      <c r="S454" s="23"/>
      <c r="T454" s="23"/>
      <c r="U454" s="23"/>
      <c r="V454" s="23"/>
      <c r="W454" s="23"/>
      <c r="X454" s="23"/>
      <c r="Y454" s="23"/>
      <c r="Z454" s="23"/>
      <c r="AA454" s="294" t="s">
        <v>45</v>
      </c>
    </row>
    <row r="455" spans="1:27" ht="46.25" customHeight="1">
      <c r="A455" s="298"/>
      <c r="B455" s="46"/>
      <c r="C455" s="333" t="s">
        <v>925</v>
      </c>
      <c r="D455" s="23" t="s">
        <v>926</v>
      </c>
      <c r="E455" s="23" t="s">
        <v>39</v>
      </c>
      <c r="F455" s="333" t="s">
        <v>40</v>
      </c>
      <c r="G455" s="23" t="s">
        <v>1111</v>
      </c>
      <c r="H455" s="24" t="s">
        <v>1112</v>
      </c>
      <c r="I455" s="23" t="s">
        <v>1113</v>
      </c>
      <c r="J455" s="58" t="s">
        <v>994</v>
      </c>
      <c r="K455" s="23" t="s">
        <v>139</v>
      </c>
      <c r="L455" s="23" t="s">
        <v>139</v>
      </c>
      <c r="M455" s="23"/>
      <c r="N455" s="23"/>
      <c r="O455" s="23"/>
      <c r="P455" s="23"/>
      <c r="Q455" s="23"/>
      <c r="R455" s="23"/>
      <c r="S455" s="23"/>
      <c r="T455" s="23"/>
      <c r="U455" s="23"/>
      <c r="V455" s="23"/>
      <c r="W455" s="23"/>
      <c r="X455" s="23"/>
      <c r="Y455" s="23"/>
      <c r="Z455" s="23"/>
      <c r="AA455" s="294" t="s">
        <v>45</v>
      </c>
    </row>
    <row r="456" spans="1:27" ht="46.25" customHeight="1">
      <c r="A456" s="298"/>
      <c r="B456" s="46"/>
      <c r="C456" s="333" t="s">
        <v>925</v>
      </c>
      <c r="D456" s="23" t="s">
        <v>926</v>
      </c>
      <c r="E456" s="23" t="s">
        <v>39</v>
      </c>
      <c r="F456" s="333" t="s">
        <v>40</v>
      </c>
      <c r="G456" s="23" t="s">
        <v>1114</v>
      </c>
      <c r="H456" s="24" t="s">
        <v>1115</v>
      </c>
      <c r="I456" s="23" t="s">
        <v>1116</v>
      </c>
      <c r="J456" s="58" t="s">
        <v>994</v>
      </c>
      <c r="K456" s="23" t="s">
        <v>139</v>
      </c>
      <c r="L456" s="23" t="s">
        <v>139</v>
      </c>
      <c r="M456" s="23"/>
      <c r="N456" s="23"/>
      <c r="O456" s="23"/>
      <c r="P456" s="23"/>
      <c r="Q456" s="23"/>
      <c r="R456" s="23"/>
      <c r="S456" s="23"/>
      <c r="T456" s="23"/>
      <c r="U456" s="23"/>
      <c r="V456" s="23"/>
      <c r="W456" s="23"/>
      <c r="X456" s="23"/>
      <c r="Y456" s="23"/>
      <c r="Z456" s="23"/>
      <c r="AA456" s="294" t="s">
        <v>45</v>
      </c>
    </row>
    <row r="457" spans="1:27" ht="46.25" customHeight="1">
      <c r="A457" s="298"/>
      <c r="B457" s="46"/>
      <c r="C457" s="333" t="s">
        <v>925</v>
      </c>
      <c r="D457" s="23" t="s">
        <v>926</v>
      </c>
      <c r="E457" s="23" t="s">
        <v>39</v>
      </c>
      <c r="F457" s="333" t="s">
        <v>40</v>
      </c>
      <c r="G457" s="23" t="s">
        <v>1117</v>
      </c>
      <c r="H457" s="24" t="s">
        <v>1118</v>
      </c>
      <c r="I457" s="23" t="s">
        <v>1119</v>
      </c>
      <c r="J457" s="58" t="s">
        <v>994</v>
      </c>
      <c r="K457" s="23" t="s">
        <v>139</v>
      </c>
      <c r="L457" s="23" t="s">
        <v>139</v>
      </c>
      <c r="M457" s="23"/>
      <c r="N457" s="23"/>
      <c r="O457" s="23"/>
      <c r="P457" s="23"/>
      <c r="Q457" s="23"/>
      <c r="R457" s="23"/>
      <c r="S457" s="23"/>
      <c r="T457" s="23"/>
      <c r="U457" s="23"/>
      <c r="V457" s="23"/>
      <c r="W457" s="23"/>
      <c r="X457" s="23"/>
      <c r="Y457" s="23"/>
      <c r="Z457" s="23"/>
      <c r="AA457" s="294" t="s">
        <v>45</v>
      </c>
    </row>
    <row r="458" spans="1:27" ht="46.25" customHeight="1">
      <c r="A458" s="298"/>
      <c r="B458" s="46"/>
      <c r="C458" s="333" t="s">
        <v>925</v>
      </c>
      <c r="D458" s="23" t="s">
        <v>926</v>
      </c>
      <c r="E458" s="23" t="s">
        <v>39</v>
      </c>
      <c r="F458" s="333" t="s">
        <v>40</v>
      </c>
      <c r="G458" s="23" t="s">
        <v>1120</v>
      </c>
      <c r="H458" s="24" t="s">
        <v>1121</v>
      </c>
      <c r="I458" s="23" t="s">
        <v>1122</v>
      </c>
      <c r="J458" s="58" t="s">
        <v>994</v>
      </c>
      <c r="K458" s="23" t="s">
        <v>139</v>
      </c>
      <c r="L458" s="23" t="s">
        <v>139</v>
      </c>
      <c r="M458" s="23"/>
      <c r="N458" s="23"/>
      <c r="O458" s="23"/>
      <c r="P458" s="23"/>
      <c r="Q458" s="23"/>
      <c r="R458" s="23"/>
      <c r="S458" s="23"/>
      <c r="T458" s="23"/>
      <c r="U458" s="23"/>
      <c r="V458" s="23"/>
      <c r="W458" s="23"/>
      <c r="X458" s="23"/>
      <c r="Y458" s="23"/>
      <c r="Z458" s="23"/>
      <c r="AA458" s="294" t="s">
        <v>45</v>
      </c>
    </row>
    <row r="459" spans="1:27" ht="46.25" customHeight="1">
      <c r="A459" s="298"/>
      <c r="B459" s="46"/>
      <c r="C459" s="333" t="s">
        <v>925</v>
      </c>
      <c r="D459" s="23" t="s">
        <v>926</v>
      </c>
      <c r="E459" s="23" t="s">
        <v>39</v>
      </c>
      <c r="F459" s="333" t="s">
        <v>40</v>
      </c>
      <c r="G459" s="23" t="s">
        <v>1123</v>
      </c>
      <c r="H459" s="24" t="s">
        <v>1124</v>
      </c>
      <c r="I459" s="23" t="s">
        <v>1125</v>
      </c>
      <c r="J459" s="58" t="s">
        <v>994</v>
      </c>
      <c r="K459" s="23" t="s">
        <v>139</v>
      </c>
      <c r="L459" s="23" t="s">
        <v>139</v>
      </c>
      <c r="M459" s="23"/>
      <c r="N459" s="23"/>
      <c r="O459" s="23"/>
      <c r="P459" s="23"/>
      <c r="Q459" s="23"/>
      <c r="R459" s="23"/>
      <c r="S459" s="23"/>
      <c r="T459" s="23"/>
      <c r="U459" s="23"/>
      <c r="V459" s="23"/>
      <c r="W459" s="23"/>
      <c r="X459" s="23"/>
      <c r="Y459" s="23"/>
      <c r="Z459" s="23"/>
      <c r="AA459" s="294" t="s">
        <v>45</v>
      </c>
    </row>
    <row r="460" spans="1:27" ht="46.25" customHeight="1">
      <c r="A460" s="298"/>
      <c r="B460" s="46"/>
      <c r="C460" s="333" t="s">
        <v>925</v>
      </c>
      <c r="D460" s="23" t="s">
        <v>926</v>
      </c>
      <c r="E460" s="23" t="s">
        <v>39</v>
      </c>
      <c r="F460" s="333" t="s">
        <v>40</v>
      </c>
      <c r="G460" s="23" t="s">
        <v>1126</v>
      </c>
      <c r="H460" s="24" t="s">
        <v>1127</v>
      </c>
      <c r="I460" s="23" t="s">
        <v>1128</v>
      </c>
      <c r="J460" s="58" t="s">
        <v>994</v>
      </c>
      <c r="K460" s="23" t="s">
        <v>139</v>
      </c>
      <c r="L460" s="23" t="s">
        <v>139</v>
      </c>
      <c r="M460" s="23"/>
      <c r="N460" s="23"/>
      <c r="O460" s="23"/>
      <c r="P460" s="23"/>
      <c r="Q460" s="23"/>
      <c r="R460" s="23"/>
      <c r="S460" s="23"/>
      <c r="T460" s="23"/>
      <c r="U460" s="23"/>
      <c r="V460" s="23"/>
      <c r="W460" s="23"/>
      <c r="X460" s="23"/>
      <c r="Y460" s="23"/>
      <c r="Z460" s="23"/>
      <c r="AA460" s="294" t="s">
        <v>45</v>
      </c>
    </row>
    <row r="461" spans="1:27" ht="46.25" customHeight="1">
      <c r="A461" s="298"/>
      <c r="B461" s="46"/>
      <c r="C461" s="333" t="s">
        <v>925</v>
      </c>
      <c r="D461" s="23" t="s">
        <v>926</v>
      </c>
      <c r="E461" s="23" t="s">
        <v>39</v>
      </c>
      <c r="F461" s="333" t="s">
        <v>40</v>
      </c>
      <c r="G461" s="23" t="s">
        <v>1129</v>
      </c>
      <c r="H461" s="24" t="s">
        <v>1130</v>
      </c>
      <c r="I461" s="23" t="s">
        <v>1131</v>
      </c>
      <c r="J461" s="58" t="s">
        <v>994</v>
      </c>
      <c r="K461" s="23" t="s">
        <v>139</v>
      </c>
      <c r="L461" s="23" t="s">
        <v>139</v>
      </c>
      <c r="M461" s="23"/>
      <c r="N461" s="23"/>
      <c r="O461" s="23"/>
      <c r="P461" s="23"/>
      <c r="Q461" s="23"/>
      <c r="R461" s="23"/>
      <c r="S461" s="23"/>
      <c r="T461" s="23"/>
      <c r="U461" s="23"/>
      <c r="V461" s="23"/>
      <c r="W461" s="23"/>
      <c r="X461" s="23"/>
      <c r="Y461" s="23"/>
      <c r="Z461" s="23"/>
      <c r="AA461" s="294" t="s">
        <v>45</v>
      </c>
    </row>
    <row r="462" spans="1:27" ht="46.25" customHeight="1">
      <c r="A462" s="298"/>
      <c r="B462" s="46"/>
      <c r="C462" s="333" t="s">
        <v>925</v>
      </c>
      <c r="D462" s="23" t="s">
        <v>926</v>
      </c>
      <c r="E462" s="23" t="s">
        <v>39</v>
      </c>
      <c r="F462" s="333" t="s">
        <v>1132</v>
      </c>
      <c r="G462" s="23" t="s">
        <v>1133</v>
      </c>
      <c r="H462" s="24" t="s">
        <v>1134</v>
      </c>
      <c r="I462" s="50" t="s">
        <v>1135</v>
      </c>
      <c r="J462" s="58" t="s">
        <v>1136</v>
      </c>
      <c r="K462" s="23" t="s">
        <v>139</v>
      </c>
      <c r="L462" s="23" t="s">
        <v>139</v>
      </c>
      <c r="M462" s="23"/>
      <c r="N462" s="23"/>
      <c r="O462" s="23"/>
      <c r="P462" s="23"/>
      <c r="Q462" s="23"/>
      <c r="R462" s="23"/>
      <c r="S462" s="23"/>
      <c r="T462" s="23"/>
      <c r="U462" s="23"/>
      <c r="V462" s="23"/>
      <c r="W462" s="23"/>
      <c r="X462" s="23"/>
      <c r="Y462" s="23"/>
      <c r="Z462" s="23"/>
      <c r="AA462" s="294" t="s">
        <v>45</v>
      </c>
    </row>
    <row r="463" spans="1:27" ht="46.25" customHeight="1">
      <c r="A463" s="298"/>
      <c r="B463" s="46"/>
      <c r="C463" s="333" t="s">
        <v>925</v>
      </c>
      <c r="D463" s="23" t="s">
        <v>926</v>
      </c>
      <c r="E463" s="23" t="s">
        <v>39</v>
      </c>
      <c r="F463" s="333" t="s">
        <v>1132</v>
      </c>
      <c r="G463" s="23" t="s">
        <v>1137</v>
      </c>
      <c r="H463" s="24" t="s">
        <v>1138</v>
      </c>
      <c r="I463" s="50" t="s">
        <v>1139</v>
      </c>
      <c r="J463" s="58" t="s">
        <v>1136</v>
      </c>
      <c r="K463" s="23" t="s">
        <v>139</v>
      </c>
      <c r="L463" s="23" t="s">
        <v>139</v>
      </c>
      <c r="M463" s="23"/>
      <c r="N463" s="23"/>
      <c r="O463" s="23"/>
      <c r="P463" s="23"/>
      <c r="Q463" s="23"/>
      <c r="R463" s="23"/>
      <c r="S463" s="23"/>
      <c r="T463" s="23"/>
      <c r="U463" s="23"/>
      <c r="V463" s="23"/>
      <c r="W463" s="23"/>
      <c r="X463" s="23"/>
      <c r="Y463" s="23"/>
      <c r="Z463" s="23"/>
      <c r="AA463" s="294" t="s">
        <v>45</v>
      </c>
    </row>
    <row r="464" spans="1:27" ht="46.25" customHeight="1">
      <c r="A464" s="298"/>
      <c r="B464" s="46"/>
      <c r="C464" s="333" t="s">
        <v>925</v>
      </c>
      <c r="D464" s="23" t="s">
        <v>926</v>
      </c>
      <c r="E464" s="23" t="s">
        <v>39</v>
      </c>
      <c r="F464" s="333" t="s">
        <v>1132</v>
      </c>
      <c r="G464" s="23" t="s">
        <v>1140</v>
      </c>
      <c r="H464" s="24" t="s">
        <v>1141</v>
      </c>
      <c r="I464" s="50" t="s">
        <v>1142</v>
      </c>
      <c r="J464" s="58" t="s">
        <v>1136</v>
      </c>
      <c r="K464" s="23" t="s">
        <v>139</v>
      </c>
      <c r="L464" s="23" t="s">
        <v>139</v>
      </c>
      <c r="M464" s="23"/>
      <c r="N464" s="23"/>
      <c r="O464" s="23"/>
      <c r="P464" s="23"/>
      <c r="Q464" s="23"/>
      <c r="R464" s="23"/>
      <c r="S464" s="23"/>
      <c r="T464" s="23"/>
      <c r="U464" s="23"/>
      <c r="V464" s="23"/>
      <c r="W464" s="23"/>
      <c r="X464" s="23"/>
      <c r="Y464" s="23"/>
      <c r="Z464" s="23"/>
      <c r="AA464" s="294" t="s">
        <v>45</v>
      </c>
    </row>
    <row r="465" spans="1:27" ht="46.25" customHeight="1">
      <c r="A465" s="298"/>
      <c r="B465" s="46"/>
      <c r="C465" s="333" t="s">
        <v>925</v>
      </c>
      <c r="D465" s="23" t="s">
        <v>926</v>
      </c>
      <c r="E465" s="23" t="s">
        <v>39</v>
      </c>
      <c r="F465" s="333" t="s">
        <v>1132</v>
      </c>
      <c r="G465" s="23" t="s">
        <v>1143</v>
      </c>
      <c r="H465" s="24" t="s">
        <v>1144</v>
      </c>
      <c r="I465" s="50" t="s">
        <v>1145</v>
      </c>
      <c r="J465" s="58" t="s">
        <v>1136</v>
      </c>
      <c r="K465" s="23" t="s">
        <v>139</v>
      </c>
      <c r="L465" s="23" t="s">
        <v>139</v>
      </c>
      <c r="M465" s="23"/>
      <c r="N465" s="23"/>
      <c r="O465" s="23"/>
      <c r="P465" s="23"/>
      <c r="Q465" s="23"/>
      <c r="R465" s="23"/>
      <c r="S465" s="23"/>
      <c r="T465" s="23"/>
      <c r="U465" s="23"/>
      <c r="V465" s="23"/>
      <c r="W465" s="23"/>
      <c r="X465" s="23"/>
      <c r="Y465" s="23"/>
      <c r="Z465" s="23"/>
      <c r="AA465" s="294" t="s">
        <v>45</v>
      </c>
    </row>
    <row r="466" spans="1:27" ht="46.25" customHeight="1">
      <c r="A466" s="298"/>
      <c r="B466" s="46"/>
      <c r="C466" s="333" t="s">
        <v>925</v>
      </c>
      <c r="D466" s="23" t="s">
        <v>926</v>
      </c>
      <c r="E466" s="23" t="s">
        <v>39</v>
      </c>
      <c r="F466" s="333" t="s">
        <v>1132</v>
      </c>
      <c r="G466" s="23" t="s">
        <v>1146</v>
      </c>
      <c r="H466" s="24" t="s">
        <v>1147</v>
      </c>
      <c r="I466" s="50" t="s">
        <v>1148</v>
      </c>
      <c r="J466" s="58" t="s">
        <v>1136</v>
      </c>
      <c r="K466" s="23" t="s">
        <v>139</v>
      </c>
      <c r="L466" s="23" t="s">
        <v>139</v>
      </c>
      <c r="M466" s="23"/>
      <c r="N466" s="23"/>
      <c r="O466" s="23"/>
      <c r="P466" s="23"/>
      <c r="Q466" s="23"/>
      <c r="R466" s="23"/>
      <c r="S466" s="23"/>
      <c r="T466" s="23"/>
      <c r="U466" s="23"/>
      <c r="V466" s="23"/>
      <c r="W466" s="23"/>
      <c r="X466" s="23"/>
      <c r="Y466" s="23"/>
      <c r="Z466" s="23"/>
      <c r="AA466" s="294" t="s">
        <v>45</v>
      </c>
    </row>
    <row r="467" spans="1:27" ht="46.25" customHeight="1">
      <c r="A467" s="298"/>
      <c r="B467" s="46"/>
      <c r="C467" s="333" t="s">
        <v>925</v>
      </c>
      <c r="D467" s="23" t="s">
        <v>926</v>
      </c>
      <c r="E467" s="23" t="s">
        <v>39</v>
      </c>
      <c r="F467" s="333" t="s">
        <v>1132</v>
      </c>
      <c r="G467" s="23" t="s">
        <v>1149</v>
      </c>
      <c r="H467" s="24" t="s">
        <v>1150</v>
      </c>
      <c r="I467" s="50" t="s">
        <v>1151</v>
      </c>
      <c r="J467" s="58" t="s">
        <v>1136</v>
      </c>
      <c r="K467" s="23" t="s">
        <v>139</v>
      </c>
      <c r="L467" s="23" t="s">
        <v>139</v>
      </c>
      <c r="M467" s="23"/>
      <c r="N467" s="23"/>
      <c r="O467" s="23"/>
      <c r="P467" s="23"/>
      <c r="Q467" s="23"/>
      <c r="R467" s="23"/>
      <c r="S467" s="23"/>
      <c r="T467" s="23"/>
      <c r="U467" s="23"/>
      <c r="V467" s="23"/>
      <c r="W467" s="23"/>
      <c r="X467" s="23"/>
      <c r="Y467" s="23"/>
      <c r="Z467" s="23"/>
      <c r="AA467" s="294" t="s">
        <v>45</v>
      </c>
    </row>
    <row r="468" spans="1:27" ht="46.25" customHeight="1">
      <c r="A468" s="298"/>
      <c r="B468" s="46"/>
      <c r="C468" s="333" t="s">
        <v>925</v>
      </c>
      <c r="D468" s="23" t="s">
        <v>926</v>
      </c>
      <c r="E468" s="23" t="s">
        <v>39</v>
      </c>
      <c r="F468" s="333" t="s">
        <v>1132</v>
      </c>
      <c r="G468" s="23" t="s">
        <v>1152</v>
      </c>
      <c r="H468" s="24" t="s">
        <v>1153</v>
      </c>
      <c r="I468" s="50" t="s">
        <v>1154</v>
      </c>
      <c r="J468" s="58" t="s">
        <v>1136</v>
      </c>
      <c r="K468" s="23" t="s">
        <v>139</v>
      </c>
      <c r="L468" s="23" t="s">
        <v>139</v>
      </c>
      <c r="M468" s="23"/>
      <c r="N468" s="23"/>
      <c r="O468" s="23"/>
      <c r="P468" s="23"/>
      <c r="Q468" s="23"/>
      <c r="R468" s="23"/>
      <c r="S468" s="23"/>
      <c r="T468" s="23"/>
      <c r="U468" s="23"/>
      <c r="V468" s="23"/>
      <c r="W468" s="23"/>
      <c r="X468" s="23"/>
      <c r="Y468" s="23"/>
      <c r="Z468" s="23"/>
      <c r="AA468" s="294" t="s">
        <v>45</v>
      </c>
    </row>
    <row r="469" spans="1:27" ht="46.25" customHeight="1">
      <c r="A469" s="298"/>
      <c r="B469" s="46"/>
      <c r="C469" s="333" t="s">
        <v>925</v>
      </c>
      <c r="D469" s="23" t="s">
        <v>926</v>
      </c>
      <c r="E469" s="23" t="s">
        <v>39</v>
      </c>
      <c r="F469" s="333" t="s">
        <v>1132</v>
      </c>
      <c r="G469" s="23" t="s">
        <v>1155</v>
      </c>
      <c r="H469" s="24" t="s">
        <v>1156</v>
      </c>
      <c r="I469" s="50" t="s">
        <v>1157</v>
      </c>
      <c r="J469" s="58" t="s">
        <v>1136</v>
      </c>
      <c r="K469" s="23" t="s">
        <v>139</v>
      </c>
      <c r="L469" s="23" t="s">
        <v>139</v>
      </c>
      <c r="M469" s="23"/>
      <c r="N469" s="23"/>
      <c r="O469" s="23"/>
      <c r="P469" s="23"/>
      <c r="Q469" s="23"/>
      <c r="R469" s="23"/>
      <c r="S469" s="23"/>
      <c r="T469" s="23"/>
      <c r="U469" s="23"/>
      <c r="V469" s="23"/>
      <c r="W469" s="23"/>
      <c r="X469" s="23"/>
      <c r="Y469" s="23"/>
      <c r="Z469" s="23"/>
      <c r="AA469" s="294" t="s">
        <v>45</v>
      </c>
    </row>
    <row r="470" spans="1:27" ht="46.25" customHeight="1">
      <c r="A470" s="298"/>
      <c r="B470" s="46"/>
      <c r="C470" s="333" t="s">
        <v>925</v>
      </c>
      <c r="D470" s="23" t="s">
        <v>926</v>
      </c>
      <c r="E470" s="23" t="s">
        <v>39</v>
      </c>
      <c r="F470" s="333" t="s">
        <v>1132</v>
      </c>
      <c r="G470" s="23" t="s">
        <v>1158</v>
      </c>
      <c r="H470" s="24" t="s">
        <v>1159</v>
      </c>
      <c r="I470" s="50" t="s">
        <v>1160</v>
      </c>
      <c r="J470" s="58" t="s">
        <v>1136</v>
      </c>
      <c r="K470" s="23" t="s">
        <v>139</v>
      </c>
      <c r="L470" s="23" t="s">
        <v>139</v>
      </c>
      <c r="M470" s="23"/>
      <c r="N470" s="23"/>
      <c r="O470" s="23"/>
      <c r="P470" s="23"/>
      <c r="Q470" s="23"/>
      <c r="R470" s="23"/>
      <c r="S470" s="23"/>
      <c r="T470" s="23"/>
      <c r="U470" s="23"/>
      <c r="V470" s="23"/>
      <c r="W470" s="23"/>
      <c r="X470" s="23"/>
      <c r="Y470" s="23"/>
      <c r="Z470" s="23"/>
      <c r="AA470" s="294" t="s">
        <v>45</v>
      </c>
    </row>
    <row r="471" spans="1:27" ht="46.25" customHeight="1">
      <c r="A471" s="298"/>
      <c r="B471" s="46"/>
      <c r="C471" s="333" t="s">
        <v>925</v>
      </c>
      <c r="D471" s="23" t="s">
        <v>926</v>
      </c>
      <c r="E471" s="23" t="s">
        <v>39</v>
      </c>
      <c r="F471" s="333" t="s">
        <v>1132</v>
      </c>
      <c r="G471" s="23" t="s">
        <v>1161</v>
      </c>
      <c r="H471" s="24" t="s">
        <v>1162</v>
      </c>
      <c r="I471" s="50" t="s">
        <v>1163</v>
      </c>
      <c r="J471" s="58" t="s">
        <v>1136</v>
      </c>
      <c r="K471" s="23" t="s">
        <v>139</v>
      </c>
      <c r="L471" s="23" t="s">
        <v>139</v>
      </c>
      <c r="M471" s="23"/>
      <c r="N471" s="23"/>
      <c r="O471" s="23"/>
      <c r="P471" s="23"/>
      <c r="Q471" s="23"/>
      <c r="R471" s="23"/>
      <c r="S471" s="23"/>
      <c r="T471" s="23"/>
      <c r="U471" s="23"/>
      <c r="V471" s="23"/>
      <c r="W471" s="23"/>
      <c r="X471" s="23"/>
      <c r="Y471" s="23"/>
      <c r="Z471" s="23"/>
      <c r="AA471" s="294" t="s">
        <v>45</v>
      </c>
    </row>
    <row r="472" spans="1:27" ht="46.25" customHeight="1">
      <c r="A472" s="298"/>
      <c r="B472" s="46"/>
      <c r="C472" s="333" t="s">
        <v>925</v>
      </c>
      <c r="D472" s="23" t="s">
        <v>926</v>
      </c>
      <c r="E472" s="23" t="s">
        <v>39</v>
      </c>
      <c r="F472" s="333" t="s">
        <v>1132</v>
      </c>
      <c r="G472" s="23" t="s">
        <v>1164</v>
      </c>
      <c r="H472" s="24" t="s">
        <v>1165</v>
      </c>
      <c r="I472" s="50" t="s">
        <v>1166</v>
      </c>
      <c r="J472" s="58" t="s">
        <v>1136</v>
      </c>
      <c r="K472" s="23" t="s">
        <v>139</v>
      </c>
      <c r="L472" s="23" t="s">
        <v>139</v>
      </c>
      <c r="M472" s="23"/>
      <c r="N472" s="23"/>
      <c r="O472" s="23"/>
      <c r="P472" s="23"/>
      <c r="Q472" s="23"/>
      <c r="R472" s="23"/>
      <c r="S472" s="23"/>
      <c r="T472" s="23"/>
      <c r="U472" s="23"/>
      <c r="V472" s="23"/>
      <c r="W472" s="23"/>
      <c r="X472" s="23"/>
      <c r="Y472" s="23"/>
      <c r="Z472" s="23"/>
      <c r="AA472" s="294" t="s">
        <v>45</v>
      </c>
    </row>
    <row r="473" spans="1:27" ht="46.25" customHeight="1">
      <c r="A473" s="298"/>
      <c r="B473" s="46"/>
      <c r="C473" s="333" t="s">
        <v>925</v>
      </c>
      <c r="D473" s="23" t="s">
        <v>926</v>
      </c>
      <c r="E473" s="23" t="s">
        <v>39</v>
      </c>
      <c r="F473" s="333" t="s">
        <v>1132</v>
      </c>
      <c r="G473" s="23" t="s">
        <v>1167</v>
      </c>
      <c r="H473" s="24" t="s">
        <v>1168</v>
      </c>
      <c r="I473" s="50" t="s">
        <v>1169</v>
      </c>
      <c r="J473" s="58" t="s">
        <v>1136</v>
      </c>
      <c r="K473" s="23" t="s">
        <v>139</v>
      </c>
      <c r="L473" s="23" t="s">
        <v>139</v>
      </c>
      <c r="M473" s="23"/>
      <c r="N473" s="23"/>
      <c r="O473" s="23"/>
      <c r="P473" s="23"/>
      <c r="Q473" s="23"/>
      <c r="R473" s="23"/>
      <c r="S473" s="23"/>
      <c r="T473" s="23"/>
      <c r="U473" s="23"/>
      <c r="V473" s="23"/>
      <c r="W473" s="23"/>
      <c r="X473" s="23"/>
      <c r="Y473" s="23"/>
      <c r="Z473" s="23"/>
      <c r="AA473" s="294" t="s">
        <v>45</v>
      </c>
    </row>
    <row r="474" spans="1:27" ht="46.25" customHeight="1">
      <c r="A474" s="298"/>
      <c r="B474" s="46"/>
      <c r="C474" s="333" t="s">
        <v>925</v>
      </c>
      <c r="D474" s="23" t="s">
        <v>926</v>
      </c>
      <c r="E474" s="23" t="s">
        <v>39</v>
      </c>
      <c r="F474" s="333" t="s">
        <v>1132</v>
      </c>
      <c r="G474" s="23" t="s">
        <v>1170</v>
      </c>
      <c r="H474" s="24" t="s">
        <v>1171</v>
      </c>
      <c r="I474" s="50" t="s">
        <v>1172</v>
      </c>
      <c r="J474" s="58" t="s">
        <v>1136</v>
      </c>
      <c r="K474" s="23" t="s">
        <v>139</v>
      </c>
      <c r="L474" s="23" t="s">
        <v>139</v>
      </c>
      <c r="M474" s="23"/>
      <c r="N474" s="23"/>
      <c r="O474" s="23"/>
      <c r="P474" s="23"/>
      <c r="Q474" s="23"/>
      <c r="R474" s="23"/>
      <c r="S474" s="23"/>
      <c r="T474" s="23"/>
      <c r="U474" s="23"/>
      <c r="V474" s="23"/>
      <c r="W474" s="23"/>
      <c r="X474" s="23"/>
      <c r="Y474" s="23"/>
      <c r="Z474" s="23"/>
      <c r="AA474" s="294" t="s">
        <v>45</v>
      </c>
    </row>
    <row r="475" spans="1:27" ht="46.25" customHeight="1">
      <c r="A475" s="298"/>
      <c r="B475" s="46"/>
      <c r="C475" s="333" t="s">
        <v>925</v>
      </c>
      <c r="D475" s="23" t="s">
        <v>926</v>
      </c>
      <c r="E475" s="23" t="s">
        <v>39</v>
      </c>
      <c r="F475" s="333" t="s">
        <v>1132</v>
      </c>
      <c r="G475" s="23" t="s">
        <v>1173</v>
      </c>
      <c r="H475" s="24" t="s">
        <v>1174</v>
      </c>
      <c r="I475" s="50" t="s">
        <v>1175</v>
      </c>
      <c r="J475" s="58" t="s">
        <v>1136</v>
      </c>
      <c r="K475" s="23" t="s">
        <v>139</v>
      </c>
      <c r="L475" s="23" t="s">
        <v>139</v>
      </c>
      <c r="M475" s="23"/>
      <c r="N475" s="23"/>
      <c r="O475" s="23"/>
      <c r="P475" s="23"/>
      <c r="Q475" s="23"/>
      <c r="R475" s="23"/>
      <c r="S475" s="23"/>
      <c r="T475" s="23"/>
      <c r="U475" s="23"/>
      <c r="V475" s="23"/>
      <c r="W475" s="23"/>
      <c r="X475" s="23"/>
      <c r="Y475" s="23"/>
      <c r="Z475" s="23"/>
      <c r="AA475" s="294" t="s">
        <v>45</v>
      </c>
    </row>
    <row r="476" spans="1:27" ht="46.25" customHeight="1">
      <c r="A476" s="298"/>
      <c r="B476" s="46"/>
      <c r="C476" s="333" t="s">
        <v>925</v>
      </c>
      <c r="D476" s="23" t="s">
        <v>926</v>
      </c>
      <c r="E476" s="23" t="s">
        <v>39</v>
      </c>
      <c r="F476" s="333" t="s">
        <v>1132</v>
      </c>
      <c r="G476" s="23" t="s">
        <v>1176</v>
      </c>
      <c r="H476" s="24" t="s">
        <v>1177</v>
      </c>
      <c r="I476" s="50" t="s">
        <v>1178</v>
      </c>
      <c r="J476" s="58" t="s">
        <v>1136</v>
      </c>
      <c r="K476" s="23" t="s">
        <v>139</v>
      </c>
      <c r="L476" s="23" t="s">
        <v>139</v>
      </c>
      <c r="M476" s="23"/>
      <c r="N476" s="23"/>
      <c r="O476" s="23"/>
      <c r="P476" s="23"/>
      <c r="Q476" s="23"/>
      <c r="R476" s="23"/>
      <c r="S476" s="23"/>
      <c r="T476" s="23"/>
      <c r="U476" s="23"/>
      <c r="V476" s="23"/>
      <c r="W476" s="23"/>
      <c r="X476" s="23"/>
      <c r="Y476" s="23"/>
      <c r="Z476" s="23"/>
      <c r="AA476" s="294" t="s">
        <v>45</v>
      </c>
    </row>
    <row r="477" spans="1:27" ht="46.25" customHeight="1">
      <c r="A477" s="298"/>
      <c r="B477" s="46"/>
      <c r="C477" s="333" t="s">
        <v>925</v>
      </c>
      <c r="D477" s="23" t="s">
        <v>926</v>
      </c>
      <c r="E477" s="23" t="s">
        <v>39</v>
      </c>
      <c r="F477" s="333" t="s">
        <v>1132</v>
      </c>
      <c r="G477" s="23" t="s">
        <v>1179</v>
      </c>
      <c r="H477" s="24" t="s">
        <v>1180</v>
      </c>
      <c r="I477" s="50" t="s">
        <v>1181</v>
      </c>
      <c r="J477" s="58" t="s">
        <v>1136</v>
      </c>
      <c r="K477" s="23" t="s">
        <v>139</v>
      </c>
      <c r="L477" s="23" t="s">
        <v>139</v>
      </c>
      <c r="M477" s="23"/>
      <c r="N477" s="23"/>
      <c r="O477" s="23"/>
      <c r="P477" s="23"/>
      <c r="Q477" s="23"/>
      <c r="R477" s="23"/>
      <c r="S477" s="23"/>
      <c r="T477" s="23"/>
      <c r="U477" s="23"/>
      <c r="V477" s="23"/>
      <c r="W477" s="23"/>
      <c r="X477" s="23"/>
      <c r="Y477" s="23"/>
      <c r="Z477" s="23"/>
      <c r="AA477" s="294" t="s">
        <v>45</v>
      </c>
    </row>
    <row r="478" spans="1:27" ht="46.25" customHeight="1">
      <c r="A478" s="298"/>
      <c r="B478" s="46"/>
      <c r="C478" s="333" t="s">
        <v>925</v>
      </c>
      <c r="D478" s="23" t="s">
        <v>926</v>
      </c>
      <c r="E478" s="23" t="s">
        <v>39</v>
      </c>
      <c r="F478" s="333" t="s">
        <v>1132</v>
      </c>
      <c r="G478" s="23" t="s">
        <v>1182</v>
      </c>
      <c r="H478" s="24" t="s">
        <v>1183</v>
      </c>
      <c r="I478" s="50" t="s">
        <v>1184</v>
      </c>
      <c r="J478" s="58" t="s">
        <v>1136</v>
      </c>
      <c r="K478" s="23" t="s">
        <v>139</v>
      </c>
      <c r="L478" s="23" t="s">
        <v>139</v>
      </c>
      <c r="M478" s="23" t="s">
        <v>40</v>
      </c>
      <c r="N478" s="23" t="s">
        <v>40</v>
      </c>
      <c r="O478" s="23" t="s">
        <v>40</v>
      </c>
      <c r="P478" s="23" t="s">
        <v>40</v>
      </c>
      <c r="Q478" s="23" t="s">
        <v>40</v>
      </c>
      <c r="R478" s="23" t="s">
        <v>40</v>
      </c>
      <c r="S478" s="23" t="s">
        <v>40</v>
      </c>
      <c r="T478" s="23" t="s">
        <v>40</v>
      </c>
      <c r="U478" s="23" t="s">
        <v>40</v>
      </c>
      <c r="V478" s="23" t="s">
        <v>40</v>
      </c>
      <c r="W478" s="23" t="s">
        <v>40</v>
      </c>
      <c r="X478" s="23" t="s">
        <v>40</v>
      </c>
      <c r="Y478" s="23" t="s">
        <v>40</v>
      </c>
      <c r="Z478" s="23" t="s">
        <v>40</v>
      </c>
      <c r="AA478" s="294" t="s">
        <v>45</v>
      </c>
    </row>
    <row r="479" spans="1:27" ht="46.25" customHeight="1">
      <c r="A479" s="298"/>
      <c r="B479" s="46"/>
      <c r="C479" s="333" t="s">
        <v>925</v>
      </c>
      <c r="D479" s="23" t="s">
        <v>926</v>
      </c>
      <c r="E479" s="23" t="s">
        <v>39</v>
      </c>
      <c r="F479" s="333" t="s">
        <v>1132</v>
      </c>
      <c r="G479" s="23" t="s">
        <v>1185</v>
      </c>
      <c r="H479" s="24" t="s">
        <v>1186</v>
      </c>
      <c r="I479" s="50" t="s">
        <v>1187</v>
      </c>
      <c r="J479" s="58" t="s">
        <v>1136</v>
      </c>
      <c r="K479" s="23" t="s">
        <v>139</v>
      </c>
      <c r="L479" s="23" t="s">
        <v>139</v>
      </c>
      <c r="M479" s="23" t="s">
        <v>40</v>
      </c>
      <c r="N479" s="23" t="s">
        <v>40</v>
      </c>
      <c r="O479" s="23" t="s">
        <v>40</v>
      </c>
      <c r="P479" s="23" t="s">
        <v>40</v>
      </c>
      <c r="Q479" s="23" t="s">
        <v>40</v>
      </c>
      <c r="R479" s="23" t="s">
        <v>40</v>
      </c>
      <c r="S479" s="23" t="s">
        <v>40</v>
      </c>
      <c r="T479" s="23" t="s">
        <v>40</v>
      </c>
      <c r="U479" s="23" t="s">
        <v>40</v>
      </c>
      <c r="V479" s="23" t="s">
        <v>40</v>
      </c>
      <c r="W479" s="23" t="s">
        <v>40</v>
      </c>
      <c r="X479" s="23" t="s">
        <v>40</v>
      </c>
      <c r="Y479" s="23" t="s">
        <v>40</v>
      </c>
      <c r="Z479" s="23" t="s">
        <v>40</v>
      </c>
      <c r="AA479" s="294" t="s">
        <v>45</v>
      </c>
    </row>
    <row r="480" spans="1:27" ht="46.25" customHeight="1">
      <c r="A480" s="298"/>
      <c r="B480" s="46"/>
      <c r="C480" s="333" t="s">
        <v>925</v>
      </c>
      <c r="D480" s="23" t="s">
        <v>926</v>
      </c>
      <c r="E480" s="23" t="s">
        <v>39</v>
      </c>
      <c r="F480" s="333" t="s">
        <v>1132</v>
      </c>
      <c r="G480" s="23" t="s">
        <v>1188</v>
      </c>
      <c r="H480" s="24" t="s">
        <v>1189</v>
      </c>
      <c r="I480" s="50" t="s">
        <v>1190</v>
      </c>
      <c r="J480" s="58" t="s">
        <v>1136</v>
      </c>
      <c r="K480" s="23" t="s">
        <v>139</v>
      </c>
      <c r="L480" s="23" t="s">
        <v>139</v>
      </c>
      <c r="M480" s="23" t="s">
        <v>40</v>
      </c>
      <c r="N480" s="23" t="s">
        <v>40</v>
      </c>
      <c r="O480" s="23" t="s">
        <v>40</v>
      </c>
      <c r="P480" s="23" t="s">
        <v>40</v>
      </c>
      <c r="Q480" s="23" t="s">
        <v>40</v>
      </c>
      <c r="R480" s="23" t="s">
        <v>40</v>
      </c>
      <c r="S480" s="23" t="s">
        <v>40</v>
      </c>
      <c r="T480" s="23" t="s">
        <v>40</v>
      </c>
      <c r="U480" s="23" t="s">
        <v>40</v>
      </c>
      <c r="V480" s="23" t="s">
        <v>40</v>
      </c>
      <c r="W480" s="23" t="s">
        <v>40</v>
      </c>
      <c r="X480" s="23" t="s">
        <v>40</v>
      </c>
      <c r="Y480" s="23" t="s">
        <v>40</v>
      </c>
      <c r="Z480" s="23" t="s">
        <v>40</v>
      </c>
      <c r="AA480" s="294" t="s">
        <v>45</v>
      </c>
    </row>
    <row r="481" spans="1:27" ht="46.25" customHeight="1">
      <c r="A481" s="298"/>
      <c r="B481" s="46"/>
      <c r="C481" s="333" t="s">
        <v>925</v>
      </c>
      <c r="D481" s="23" t="s">
        <v>926</v>
      </c>
      <c r="E481" s="23" t="s">
        <v>39</v>
      </c>
      <c r="F481" s="333" t="s">
        <v>1132</v>
      </c>
      <c r="G481" s="23" t="s">
        <v>1191</v>
      </c>
      <c r="H481" s="24" t="s">
        <v>1192</v>
      </c>
      <c r="I481" s="50" t="s">
        <v>1193</v>
      </c>
      <c r="J481" s="58" t="s">
        <v>1136</v>
      </c>
      <c r="K481" s="23" t="s">
        <v>139</v>
      </c>
      <c r="L481" s="23" t="s">
        <v>139</v>
      </c>
      <c r="M481" s="23"/>
      <c r="N481" s="23"/>
      <c r="O481" s="23"/>
      <c r="P481" s="23"/>
      <c r="Q481" s="23"/>
      <c r="R481" s="23"/>
      <c r="S481" s="23"/>
      <c r="T481" s="23"/>
      <c r="U481" s="23"/>
      <c r="V481" s="23"/>
      <c r="W481" s="23"/>
      <c r="X481" s="23"/>
      <c r="Y481" s="23"/>
      <c r="Z481" s="23"/>
      <c r="AA481" s="294" t="s">
        <v>45</v>
      </c>
    </row>
    <row r="482" spans="1:27" ht="46.25" customHeight="1">
      <c r="A482" s="298"/>
      <c r="B482" s="46"/>
      <c r="C482" s="333" t="s">
        <v>925</v>
      </c>
      <c r="D482" s="23" t="s">
        <v>926</v>
      </c>
      <c r="E482" s="23" t="s">
        <v>39</v>
      </c>
      <c r="F482" s="333" t="s">
        <v>1132</v>
      </c>
      <c r="G482" s="23" t="s">
        <v>1194</v>
      </c>
      <c r="H482" s="24" t="s">
        <v>1195</v>
      </c>
      <c r="I482" s="50" t="s">
        <v>1196</v>
      </c>
      <c r="J482" s="58" t="s">
        <v>1136</v>
      </c>
      <c r="K482" s="23" t="s">
        <v>139</v>
      </c>
      <c r="L482" s="23" t="s">
        <v>139</v>
      </c>
      <c r="M482" s="23" t="s">
        <v>40</v>
      </c>
      <c r="N482" s="23" t="s">
        <v>40</v>
      </c>
      <c r="O482" s="23" t="s">
        <v>40</v>
      </c>
      <c r="P482" s="23" t="s">
        <v>40</v>
      </c>
      <c r="Q482" s="23" t="s">
        <v>40</v>
      </c>
      <c r="R482" s="23" t="s">
        <v>40</v>
      </c>
      <c r="S482" s="23" t="s">
        <v>40</v>
      </c>
      <c r="T482" s="23" t="s">
        <v>40</v>
      </c>
      <c r="U482" s="23" t="s">
        <v>40</v>
      </c>
      <c r="V482" s="23" t="s">
        <v>40</v>
      </c>
      <c r="W482" s="23" t="s">
        <v>40</v>
      </c>
      <c r="X482" s="23" t="s">
        <v>40</v>
      </c>
      <c r="Y482" s="23" t="s">
        <v>40</v>
      </c>
      <c r="Z482" s="23" t="s">
        <v>40</v>
      </c>
      <c r="AA482" s="294" t="s">
        <v>45</v>
      </c>
    </row>
    <row r="483" spans="1:27" ht="46.25" customHeight="1">
      <c r="A483" s="298"/>
      <c r="B483" s="46"/>
      <c r="C483" s="333" t="s">
        <v>925</v>
      </c>
      <c r="D483" s="23" t="s">
        <v>926</v>
      </c>
      <c r="E483" s="23" t="s">
        <v>39</v>
      </c>
      <c r="F483" s="333" t="s">
        <v>1132</v>
      </c>
      <c r="G483" s="23" t="s">
        <v>1197</v>
      </c>
      <c r="H483" s="24" t="s">
        <v>1198</v>
      </c>
      <c r="I483" s="50" t="s">
        <v>1199</v>
      </c>
      <c r="J483" s="58" t="s">
        <v>1136</v>
      </c>
      <c r="K483" s="23" t="s">
        <v>139</v>
      </c>
      <c r="L483" s="23" t="s">
        <v>139</v>
      </c>
      <c r="M483" s="23" t="s">
        <v>40</v>
      </c>
      <c r="N483" s="23" t="s">
        <v>40</v>
      </c>
      <c r="O483" s="23" t="s">
        <v>40</v>
      </c>
      <c r="P483" s="23" t="s">
        <v>40</v>
      </c>
      <c r="Q483" s="23" t="s">
        <v>40</v>
      </c>
      <c r="R483" s="23" t="s">
        <v>40</v>
      </c>
      <c r="S483" s="23" t="s">
        <v>40</v>
      </c>
      <c r="T483" s="23" t="s">
        <v>40</v>
      </c>
      <c r="U483" s="23" t="s">
        <v>40</v>
      </c>
      <c r="V483" s="23" t="s">
        <v>40</v>
      </c>
      <c r="W483" s="23" t="s">
        <v>40</v>
      </c>
      <c r="X483" s="23" t="s">
        <v>40</v>
      </c>
      <c r="Y483" s="23" t="s">
        <v>40</v>
      </c>
      <c r="Z483" s="23" t="s">
        <v>40</v>
      </c>
      <c r="AA483" s="294" t="s">
        <v>45</v>
      </c>
    </row>
    <row r="484" spans="1:27" ht="46.25" customHeight="1">
      <c r="A484" s="298"/>
      <c r="B484" s="46"/>
      <c r="C484" s="333" t="s">
        <v>925</v>
      </c>
      <c r="D484" s="23" t="s">
        <v>926</v>
      </c>
      <c r="E484" s="23" t="s">
        <v>39</v>
      </c>
      <c r="F484" s="333" t="s">
        <v>1132</v>
      </c>
      <c r="G484" s="23" t="s">
        <v>1200</v>
      </c>
      <c r="H484" s="24" t="s">
        <v>1201</v>
      </c>
      <c r="I484" s="50" t="s">
        <v>1202</v>
      </c>
      <c r="J484" s="58" t="s">
        <v>1136</v>
      </c>
      <c r="K484" s="23" t="s">
        <v>139</v>
      </c>
      <c r="L484" s="23" t="s">
        <v>139</v>
      </c>
      <c r="M484" s="23"/>
      <c r="N484" s="23"/>
      <c r="O484" s="23"/>
      <c r="P484" s="23"/>
      <c r="Q484" s="23"/>
      <c r="R484" s="23"/>
      <c r="S484" s="23"/>
      <c r="T484" s="23"/>
      <c r="U484" s="23"/>
      <c r="V484" s="23"/>
      <c r="W484" s="23"/>
      <c r="X484" s="23"/>
      <c r="Y484" s="23"/>
      <c r="Z484" s="23"/>
      <c r="AA484" s="294" t="s">
        <v>36</v>
      </c>
    </row>
    <row r="485" spans="1:27" ht="46.25" customHeight="1">
      <c r="A485" s="298"/>
      <c r="B485" s="46"/>
      <c r="C485" s="333" t="s">
        <v>925</v>
      </c>
      <c r="D485" s="23" t="s">
        <v>926</v>
      </c>
      <c r="E485" s="23" t="s">
        <v>39</v>
      </c>
      <c r="F485" s="333" t="s">
        <v>1132</v>
      </c>
      <c r="G485" s="23" t="s">
        <v>1203</v>
      </c>
      <c r="H485" s="24" t="s">
        <v>1204</v>
      </c>
      <c r="I485" s="50" t="s">
        <v>1205</v>
      </c>
      <c r="J485" s="58" t="s">
        <v>1136</v>
      </c>
      <c r="K485" s="23" t="s">
        <v>139</v>
      </c>
      <c r="L485" s="23" t="s">
        <v>139</v>
      </c>
      <c r="M485" s="23"/>
      <c r="N485" s="23"/>
      <c r="O485" s="23"/>
      <c r="P485" s="23"/>
      <c r="Q485" s="23"/>
      <c r="R485" s="23"/>
      <c r="S485" s="23"/>
      <c r="T485" s="23"/>
      <c r="U485" s="23"/>
      <c r="V485" s="23"/>
      <c r="W485" s="23"/>
      <c r="X485" s="23"/>
      <c r="Y485" s="23"/>
      <c r="Z485" s="23"/>
      <c r="AA485" s="294" t="s">
        <v>36</v>
      </c>
    </row>
    <row r="486" spans="1:27" ht="46.25" customHeight="1">
      <c r="A486" s="298"/>
      <c r="B486" s="46"/>
      <c r="C486" s="333" t="s">
        <v>925</v>
      </c>
      <c r="D486" s="23" t="s">
        <v>926</v>
      </c>
      <c r="E486" s="23" t="s">
        <v>39</v>
      </c>
      <c r="F486" s="333" t="s">
        <v>1132</v>
      </c>
      <c r="G486" s="23" t="s">
        <v>1206</v>
      </c>
      <c r="H486" s="24" t="s">
        <v>1207</v>
      </c>
      <c r="I486" s="50" t="s">
        <v>1208</v>
      </c>
      <c r="J486" s="58" t="s">
        <v>1136</v>
      </c>
      <c r="K486" s="23" t="s">
        <v>139</v>
      </c>
      <c r="L486" s="23" t="s">
        <v>139</v>
      </c>
      <c r="M486" s="23"/>
      <c r="N486" s="23"/>
      <c r="O486" s="23"/>
      <c r="P486" s="23"/>
      <c r="Q486" s="23"/>
      <c r="R486" s="23"/>
      <c r="S486" s="23"/>
      <c r="T486" s="23"/>
      <c r="U486" s="23"/>
      <c r="V486" s="23"/>
      <c r="W486" s="23"/>
      <c r="X486" s="23"/>
      <c r="Y486" s="23"/>
      <c r="Z486" s="23"/>
      <c r="AA486" s="294" t="s">
        <v>36</v>
      </c>
    </row>
    <row r="487" spans="1:27" ht="46.25" customHeight="1">
      <c r="A487" s="298"/>
      <c r="B487" s="46"/>
      <c r="C487" s="333" t="s">
        <v>925</v>
      </c>
      <c r="D487" s="23" t="s">
        <v>926</v>
      </c>
      <c r="E487" s="23" t="s">
        <v>39</v>
      </c>
      <c r="F487" s="333" t="s">
        <v>1132</v>
      </c>
      <c r="G487" s="23" t="s">
        <v>1209</v>
      </c>
      <c r="H487" s="24" t="s">
        <v>1210</v>
      </c>
      <c r="I487" s="50" t="s">
        <v>1211</v>
      </c>
      <c r="J487" s="58" t="s">
        <v>1136</v>
      </c>
      <c r="K487" s="23" t="s">
        <v>139</v>
      </c>
      <c r="L487" s="23" t="s">
        <v>139</v>
      </c>
      <c r="M487" s="23"/>
      <c r="N487" s="23"/>
      <c r="O487" s="23"/>
      <c r="P487" s="23"/>
      <c r="Q487" s="23"/>
      <c r="R487" s="23"/>
      <c r="S487" s="23"/>
      <c r="T487" s="23"/>
      <c r="U487" s="23"/>
      <c r="V487" s="23"/>
      <c r="W487" s="23"/>
      <c r="X487" s="23"/>
      <c r="Y487" s="23"/>
      <c r="Z487" s="23"/>
      <c r="AA487" s="294" t="s">
        <v>36</v>
      </c>
    </row>
    <row r="488" spans="1:27" ht="46.25" customHeight="1">
      <c r="A488" s="298"/>
      <c r="B488" s="46"/>
      <c r="C488" s="333" t="s">
        <v>925</v>
      </c>
      <c r="D488" s="23" t="s">
        <v>926</v>
      </c>
      <c r="E488" s="23" t="s">
        <v>39</v>
      </c>
      <c r="F488" s="333" t="s">
        <v>1132</v>
      </c>
      <c r="G488" s="23" t="s">
        <v>1212</v>
      </c>
      <c r="H488" s="24" t="s">
        <v>1213</v>
      </c>
      <c r="I488" s="50" t="s">
        <v>1214</v>
      </c>
      <c r="J488" s="58" t="s">
        <v>1136</v>
      </c>
      <c r="K488" s="23" t="s">
        <v>139</v>
      </c>
      <c r="L488" s="23" t="s">
        <v>139</v>
      </c>
      <c r="M488" s="23"/>
      <c r="N488" s="23"/>
      <c r="O488" s="23"/>
      <c r="P488" s="23"/>
      <c r="Q488" s="23"/>
      <c r="R488" s="23"/>
      <c r="S488" s="23"/>
      <c r="T488" s="23"/>
      <c r="U488" s="23"/>
      <c r="V488" s="23"/>
      <c r="W488" s="23"/>
      <c r="X488" s="23"/>
      <c r="Y488" s="23"/>
      <c r="Z488" s="23"/>
      <c r="AA488" s="294" t="s">
        <v>36</v>
      </c>
    </row>
    <row r="489" spans="1:27" ht="46.25" customHeight="1">
      <c r="A489" s="298"/>
      <c r="B489" s="46"/>
      <c r="C489" s="333" t="s">
        <v>925</v>
      </c>
      <c r="D489" s="23" t="s">
        <v>926</v>
      </c>
      <c r="E489" s="23" t="s">
        <v>39</v>
      </c>
      <c r="F489" s="333" t="s">
        <v>1132</v>
      </c>
      <c r="G489" s="23" t="s">
        <v>1215</v>
      </c>
      <c r="H489" s="24" t="s">
        <v>1216</v>
      </c>
      <c r="I489" s="50" t="s">
        <v>1217</v>
      </c>
      <c r="J489" s="58" t="s">
        <v>1136</v>
      </c>
      <c r="K489" s="23" t="s">
        <v>139</v>
      </c>
      <c r="L489" s="23" t="s">
        <v>139</v>
      </c>
      <c r="M489" s="23"/>
      <c r="N489" s="23"/>
      <c r="O489" s="23"/>
      <c r="P489" s="23"/>
      <c r="Q489" s="23"/>
      <c r="R489" s="23"/>
      <c r="S489" s="23"/>
      <c r="T489" s="23"/>
      <c r="U489" s="23"/>
      <c r="V489" s="23"/>
      <c r="W489" s="23"/>
      <c r="X489" s="23"/>
      <c r="Y489" s="23"/>
      <c r="Z489" s="23"/>
      <c r="AA489" s="294" t="s">
        <v>45</v>
      </c>
    </row>
    <row r="490" spans="1:27" ht="46.25" customHeight="1">
      <c r="A490" s="298"/>
      <c r="B490" s="46"/>
      <c r="C490" s="333" t="s">
        <v>925</v>
      </c>
      <c r="D490" s="23" t="s">
        <v>926</v>
      </c>
      <c r="E490" s="23" t="s">
        <v>39</v>
      </c>
      <c r="F490" s="333" t="s">
        <v>1132</v>
      </c>
      <c r="G490" s="23" t="s">
        <v>1218</v>
      </c>
      <c r="H490" s="24" t="s">
        <v>1219</v>
      </c>
      <c r="I490" s="50" t="s">
        <v>1220</v>
      </c>
      <c r="J490" s="58" t="s">
        <v>1136</v>
      </c>
      <c r="K490" s="23" t="s">
        <v>139</v>
      </c>
      <c r="L490" s="23" t="s">
        <v>139</v>
      </c>
      <c r="M490" s="23"/>
      <c r="N490" s="23"/>
      <c r="O490" s="23"/>
      <c r="P490" s="23"/>
      <c r="Q490" s="23"/>
      <c r="R490" s="23"/>
      <c r="S490" s="23"/>
      <c r="T490" s="23"/>
      <c r="U490" s="23"/>
      <c r="V490" s="23"/>
      <c r="W490" s="23"/>
      <c r="X490" s="23"/>
      <c r="Y490" s="23"/>
      <c r="Z490" s="23"/>
      <c r="AA490" s="294" t="s">
        <v>45</v>
      </c>
    </row>
    <row r="491" spans="1:27" ht="46.25" customHeight="1">
      <c r="A491" s="298"/>
      <c r="B491" s="46"/>
      <c r="C491" s="333" t="s">
        <v>925</v>
      </c>
      <c r="D491" s="23" t="s">
        <v>926</v>
      </c>
      <c r="E491" s="23" t="s">
        <v>39</v>
      </c>
      <c r="F491" s="333" t="s">
        <v>1132</v>
      </c>
      <c r="G491" s="23" t="s">
        <v>1221</v>
      </c>
      <c r="H491" s="24" t="s">
        <v>1222</v>
      </c>
      <c r="I491" s="50" t="s">
        <v>1223</v>
      </c>
      <c r="J491" s="58" t="s">
        <v>1136</v>
      </c>
      <c r="K491" s="23" t="s">
        <v>139</v>
      </c>
      <c r="L491" s="23" t="s">
        <v>139</v>
      </c>
      <c r="M491" s="23"/>
      <c r="N491" s="23"/>
      <c r="O491" s="23"/>
      <c r="P491" s="23"/>
      <c r="Q491" s="23"/>
      <c r="R491" s="23"/>
      <c r="S491" s="23"/>
      <c r="T491" s="23"/>
      <c r="U491" s="23"/>
      <c r="V491" s="23"/>
      <c r="W491" s="23"/>
      <c r="X491" s="23"/>
      <c r="Y491" s="23"/>
      <c r="Z491" s="23"/>
      <c r="AA491" s="294" t="s">
        <v>45</v>
      </c>
    </row>
    <row r="492" spans="1:27" ht="46.25" customHeight="1">
      <c r="A492" s="298"/>
      <c r="B492" s="46"/>
      <c r="C492" s="333" t="s">
        <v>925</v>
      </c>
      <c r="D492" s="23" t="s">
        <v>926</v>
      </c>
      <c r="E492" s="23" t="s">
        <v>39</v>
      </c>
      <c r="F492" s="333" t="s">
        <v>1132</v>
      </c>
      <c r="G492" s="23" t="s">
        <v>1224</v>
      </c>
      <c r="H492" s="24" t="s">
        <v>1225</v>
      </c>
      <c r="I492" s="50" t="s">
        <v>1226</v>
      </c>
      <c r="J492" s="58" t="s">
        <v>1136</v>
      </c>
      <c r="K492" s="23" t="s">
        <v>139</v>
      </c>
      <c r="L492" s="23" t="s">
        <v>139</v>
      </c>
      <c r="M492" s="23"/>
      <c r="N492" s="23"/>
      <c r="O492" s="23"/>
      <c r="P492" s="23"/>
      <c r="Q492" s="23"/>
      <c r="R492" s="23"/>
      <c r="S492" s="23"/>
      <c r="T492" s="23"/>
      <c r="U492" s="23"/>
      <c r="V492" s="23"/>
      <c r="W492" s="23"/>
      <c r="X492" s="23"/>
      <c r="Y492" s="23"/>
      <c r="Z492" s="23"/>
      <c r="AA492" s="294" t="s">
        <v>45</v>
      </c>
    </row>
    <row r="493" spans="1:27" ht="46.25" customHeight="1">
      <c r="A493" s="298"/>
      <c r="B493" s="46"/>
      <c r="C493" s="333" t="s">
        <v>925</v>
      </c>
      <c r="D493" s="23" t="s">
        <v>926</v>
      </c>
      <c r="E493" s="23" t="s">
        <v>39</v>
      </c>
      <c r="F493" s="333" t="s">
        <v>1132</v>
      </c>
      <c r="G493" s="23" t="s">
        <v>1227</v>
      </c>
      <c r="H493" s="24" t="s">
        <v>1228</v>
      </c>
      <c r="I493" s="50" t="s">
        <v>1229</v>
      </c>
      <c r="J493" s="58" t="s">
        <v>1136</v>
      </c>
      <c r="K493" s="23" t="s">
        <v>139</v>
      </c>
      <c r="L493" s="23" t="s">
        <v>139</v>
      </c>
      <c r="M493" s="23"/>
      <c r="N493" s="23"/>
      <c r="O493" s="23"/>
      <c r="P493" s="23"/>
      <c r="Q493" s="23"/>
      <c r="R493" s="23"/>
      <c r="S493" s="23"/>
      <c r="T493" s="23"/>
      <c r="U493" s="23"/>
      <c r="V493" s="23"/>
      <c r="W493" s="23"/>
      <c r="X493" s="23"/>
      <c r="Y493" s="23"/>
      <c r="Z493" s="23"/>
      <c r="AA493" s="294" t="s">
        <v>45</v>
      </c>
    </row>
    <row r="494" spans="1:27" ht="46.25" customHeight="1">
      <c r="A494" s="298"/>
      <c r="B494" s="46"/>
      <c r="C494" s="333" t="s">
        <v>925</v>
      </c>
      <c r="D494" s="23" t="s">
        <v>926</v>
      </c>
      <c r="E494" s="23" t="s">
        <v>39</v>
      </c>
      <c r="F494" s="333" t="s">
        <v>1230</v>
      </c>
      <c r="G494" s="23" t="s">
        <v>1231</v>
      </c>
      <c r="H494" s="24" t="s">
        <v>1232</v>
      </c>
      <c r="I494" s="50" t="s">
        <v>1233</v>
      </c>
      <c r="J494" s="58" t="s">
        <v>1136</v>
      </c>
      <c r="K494" s="23" t="s">
        <v>139</v>
      </c>
      <c r="L494" s="23" t="s">
        <v>139</v>
      </c>
      <c r="M494" s="23"/>
      <c r="N494" s="23"/>
      <c r="O494" s="23"/>
      <c r="P494" s="23"/>
      <c r="Q494" s="23"/>
      <c r="R494" s="23"/>
      <c r="S494" s="23"/>
      <c r="T494" s="23"/>
      <c r="U494" s="23"/>
      <c r="V494" s="23"/>
      <c r="W494" s="23"/>
      <c r="X494" s="23"/>
      <c r="Y494" s="23"/>
      <c r="Z494" s="23"/>
      <c r="AA494" s="294" t="s">
        <v>45</v>
      </c>
    </row>
    <row r="495" spans="1:27" ht="46.25" customHeight="1">
      <c r="A495" s="298"/>
      <c r="B495" s="46"/>
      <c r="C495" s="333" t="s">
        <v>925</v>
      </c>
      <c r="D495" s="23" t="s">
        <v>926</v>
      </c>
      <c r="E495" s="23" t="s">
        <v>39</v>
      </c>
      <c r="F495" s="333" t="s">
        <v>1230</v>
      </c>
      <c r="G495" s="23" t="s">
        <v>1234</v>
      </c>
      <c r="H495" s="24" t="s">
        <v>1235</v>
      </c>
      <c r="I495" s="50" t="s">
        <v>1236</v>
      </c>
      <c r="J495" s="58" t="s">
        <v>1136</v>
      </c>
      <c r="K495" s="23" t="s">
        <v>139</v>
      </c>
      <c r="L495" s="23" t="s">
        <v>139</v>
      </c>
      <c r="M495" s="23"/>
      <c r="N495" s="23"/>
      <c r="O495" s="23"/>
      <c r="P495" s="23"/>
      <c r="Q495" s="23"/>
      <c r="R495" s="23"/>
      <c r="S495" s="23"/>
      <c r="T495" s="23"/>
      <c r="U495" s="23"/>
      <c r="V495" s="23"/>
      <c r="W495" s="23"/>
      <c r="X495" s="23"/>
      <c r="Y495" s="23"/>
      <c r="Z495" s="23"/>
      <c r="AA495" s="294" t="s">
        <v>45</v>
      </c>
    </row>
    <row r="496" spans="1:27" ht="46.25" customHeight="1">
      <c r="A496" s="298"/>
      <c r="B496" s="46"/>
      <c r="C496" s="333" t="s">
        <v>925</v>
      </c>
      <c r="D496" s="23" t="s">
        <v>926</v>
      </c>
      <c r="E496" s="23" t="s">
        <v>39</v>
      </c>
      <c r="F496" s="333" t="s">
        <v>1230</v>
      </c>
      <c r="G496" s="23" t="s">
        <v>1237</v>
      </c>
      <c r="H496" s="24" t="s">
        <v>1238</v>
      </c>
      <c r="I496" s="50" t="s">
        <v>1239</v>
      </c>
      <c r="J496" s="58" t="s">
        <v>1136</v>
      </c>
      <c r="K496" s="23" t="s">
        <v>139</v>
      </c>
      <c r="L496" s="23" t="s">
        <v>139</v>
      </c>
      <c r="M496" s="23"/>
      <c r="N496" s="23"/>
      <c r="O496" s="23"/>
      <c r="P496" s="23"/>
      <c r="Q496" s="23"/>
      <c r="R496" s="23"/>
      <c r="S496" s="23"/>
      <c r="T496" s="23"/>
      <c r="U496" s="23"/>
      <c r="V496" s="23"/>
      <c r="W496" s="23"/>
      <c r="X496" s="23"/>
      <c r="Y496" s="23"/>
      <c r="Z496" s="23"/>
      <c r="AA496" s="294" t="s">
        <v>45</v>
      </c>
    </row>
    <row r="497" spans="1:27" ht="46.25" customHeight="1">
      <c r="A497" s="298"/>
      <c r="B497" s="46"/>
      <c r="C497" s="333" t="s">
        <v>925</v>
      </c>
      <c r="D497" s="23" t="s">
        <v>926</v>
      </c>
      <c r="E497" s="23" t="s">
        <v>39</v>
      </c>
      <c r="F497" s="333" t="s">
        <v>1230</v>
      </c>
      <c r="G497" s="23" t="s">
        <v>1240</v>
      </c>
      <c r="H497" s="24" t="s">
        <v>1241</v>
      </c>
      <c r="I497" s="50" t="s">
        <v>1242</v>
      </c>
      <c r="J497" s="58" t="s">
        <v>1136</v>
      </c>
      <c r="K497" s="23" t="s">
        <v>139</v>
      </c>
      <c r="L497" s="23" t="s">
        <v>139</v>
      </c>
      <c r="M497" s="23"/>
      <c r="N497" s="23"/>
      <c r="O497" s="23"/>
      <c r="P497" s="23"/>
      <c r="Q497" s="23"/>
      <c r="R497" s="23"/>
      <c r="S497" s="23"/>
      <c r="T497" s="23"/>
      <c r="U497" s="23"/>
      <c r="V497" s="23"/>
      <c r="W497" s="23"/>
      <c r="X497" s="23"/>
      <c r="Y497" s="23"/>
      <c r="Z497" s="23"/>
      <c r="AA497" s="294" t="s">
        <v>45</v>
      </c>
    </row>
    <row r="498" spans="1:27" ht="46.25" customHeight="1">
      <c r="A498" s="298"/>
      <c r="B498" s="46"/>
      <c r="C498" s="333" t="s">
        <v>925</v>
      </c>
      <c r="D498" s="23" t="s">
        <v>926</v>
      </c>
      <c r="E498" s="23" t="s">
        <v>39</v>
      </c>
      <c r="F498" s="333" t="s">
        <v>1230</v>
      </c>
      <c r="G498" s="23" t="s">
        <v>1243</v>
      </c>
      <c r="H498" s="24" t="s">
        <v>1244</v>
      </c>
      <c r="I498" s="50" t="s">
        <v>1245</v>
      </c>
      <c r="J498" s="58" t="s">
        <v>1136</v>
      </c>
      <c r="K498" s="23" t="s">
        <v>139</v>
      </c>
      <c r="L498" s="23" t="s">
        <v>139</v>
      </c>
      <c r="M498" s="23"/>
      <c r="N498" s="23"/>
      <c r="O498" s="23"/>
      <c r="P498" s="23"/>
      <c r="Q498" s="23"/>
      <c r="R498" s="23"/>
      <c r="S498" s="23"/>
      <c r="T498" s="23"/>
      <c r="U498" s="23"/>
      <c r="V498" s="23"/>
      <c r="W498" s="23"/>
      <c r="X498" s="23"/>
      <c r="Y498" s="23"/>
      <c r="Z498" s="23"/>
      <c r="AA498" s="294" t="s">
        <v>45</v>
      </c>
    </row>
    <row r="499" spans="1:27" ht="46.25" customHeight="1">
      <c r="A499" s="298"/>
      <c r="B499" s="46"/>
      <c r="C499" s="333" t="s">
        <v>925</v>
      </c>
      <c r="D499" s="23" t="s">
        <v>926</v>
      </c>
      <c r="E499" s="23" t="s">
        <v>39</v>
      </c>
      <c r="F499" s="333" t="s">
        <v>1230</v>
      </c>
      <c r="G499" s="23" t="s">
        <v>1246</v>
      </c>
      <c r="H499" s="24" t="s">
        <v>1247</v>
      </c>
      <c r="I499" s="50" t="s">
        <v>1248</v>
      </c>
      <c r="J499" s="58" t="s">
        <v>1136</v>
      </c>
      <c r="K499" s="23" t="s">
        <v>139</v>
      </c>
      <c r="L499" s="23" t="s">
        <v>139</v>
      </c>
      <c r="M499" s="23"/>
      <c r="N499" s="23"/>
      <c r="O499" s="23"/>
      <c r="P499" s="23"/>
      <c r="Q499" s="23"/>
      <c r="R499" s="23"/>
      <c r="S499" s="23"/>
      <c r="T499" s="23"/>
      <c r="U499" s="23"/>
      <c r="V499" s="23"/>
      <c r="W499" s="23"/>
      <c r="X499" s="23"/>
      <c r="Y499" s="23"/>
      <c r="Z499" s="23"/>
      <c r="AA499" s="294"/>
    </row>
    <row r="500" spans="1:27" ht="46.25" customHeight="1">
      <c r="A500" s="298"/>
      <c r="B500" s="46"/>
      <c r="C500" s="333" t="s">
        <v>925</v>
      </c>
      <c r="D500" s="23" t="s">
        <v>926</v>
      </c>
      <c r="E500" s="23" t="s">
        <v>39</v>
      </c>
      <c r="F500" s="333" t="s">
        <v>1230</v>
      </c>
      <c r="G500" s="23" t="s">
        <v>1249</v>
      </c>
      <c r="H500" s="24" t="s">
        <v>1250</v>
      </c>
      <c r="I500" s="50" t="s">
        <v>1251</v>
      </c>
      <c r="J500" s="58" t="s">
        <v>1136</v>
      </c>
      <c r="K500" s="23" t="s">
        <v>139</v>
      </c>
      <c r="L500" s="23" t="s">
        <v>139</v>
      </c>
      <c r="M500" s="23"/>
      <c r="N500" s="23"/>
      <c r="O500" s="23"/>
      <c r="P500" s="23"/>
      <c r="Q500" s="23"/>
      <c r="R500" s="23"/>
      <c r="S500" s="23"/>
      <c r="T500" s="23"/>
      <c r="U500" s="23"/>
      <c r="V500" s="23"/>
      <c r="W500" s="23"/>
      <c r="X500" s="23"/>
      <c r="Y500" s="23"/>
      <c r="Z500" s="23"/>
      <c r="AA500" s="294" t="s">
        <v>95</v>
      </c>
    </row>
    <row r="501" spans="1:27" ht="46.25" customHeight="1">
      <c r="A501" s="298"/>
      <c r="B501" s="46"/>
      <c r="C501" s="333" t="s">
        <v>925</v>
      </c>
      <c r="D501" s="23" t="s">
        <v>926</v>
      </c>
      <c r="E501" s="23" t="s">
        <v>39</v>
      </c>
      <c r="F501" s="333" t="s">
        <v>1230</v>
      </c>
      <c r="G501" s="23" t="s">
        <v>1252</v>
      </c>
      <c r="H501" s="24" t="s">
        <v>1253</v>
      </c>
      <c r="I501" s="50" t="s">
        <v>1254</v>
      </c>
      <c r="J501" s="58" t="s">
        <v>1136</v>
      </c>
      <c r="K501" s="23" t="s">
        <v>139</v>
      </c>
      <c r="L501" s="23" t="s">
        <v>139</v>
      </c>
      <c r="M501" s="23"/>
      <c r="N501" s="23"/>
      <c r="O501" s="23"/>
      <c r="P501" s="23"/>
      <c r="Q501" s="23"/>
      <c r="R501" s="23"/>
      <c r="S501" s="23"/>
      <c r="T501" s="23"/>
      <c r="U501" s="23"/>
      <c r="V501" s="23"/>
      <c r="W501" s="23"/>
      <c r="X501" s="23"/>
      <c r="Y501" s="23"/>
      <c r="Z501" s="23"/>
      <c r="AA501" s="294" t="s">
        <v>45</v>
      </c>
    </row>
    <row r="502" spans="1:27" ht="46.25" customHeight="1">
      <c r="A502" s="298"/>
      <c r="B502" s="46"/>
      <c r="C502" s="333" t="s">
        <v>925</v>
      </c>
      <c r="D502" s="23" t="s">
        <v>926</v>
      </c>
      <c r="E502" s="23" t="s">
        <v>39</v>
      </c>
      <c r="F502" s="333" t="s">
        <v>1230</v>
      </c>
      <c r="G502" s="23" t="s">
        <v>1255</v>
      </c>
      <c r="H502" s="24" t="s">
        <v>1256</v>
      </c>
      <c r="I502" s="50" t="s">
        <v>1257</v>
      </c>
      <c r="J502" s="58" t="s">
        <v>1136</v>
      </c>
      <c r="K502" s="23" t="s">
        <v>139</v>
      </c>
      <c r="L502" s="23" t="s">
        <v>139</v>
      </c>
      <c r="M502" s="23"/>
      <c r="N502" s="23"/>
      <c r="O502" s="23"/>
      <c r="P502" s="23"/>
      <c r="Q502" s="23"/>
      <c r="R502" s="23"/>
      <c r="S502" s="23"/>
      <c r="T502" s="23"/>
      <c r="U502" s="23"/>
      <c r="V502" s="23"/>
      <c r="W502" s="23"/>
      <c r="X502" s="23"/>
      <c r="Y502" s="23"/>
      <c r="Z502" s="23"/>
      <c r="AA502" s="294" t="s">
        <v>45</v>
      </c>
    </row>
    <row r="503" spans="1:27" ht="46.25" customHeight="1">
      <c r="A503" s="298"/>
      <c r="B503" s="46"/>
      <c r="C503" s="333" t="s">
        <v>925</v>
      </c>
      <c r="D503" s="23" t="s">
        <v>926</v>
      </c>
      <c r="E503" s="23" t="s">
        <v>39</v>
      </c>
      <c r="F503" s="333" t="s">
        <v>1230</v>
      </c>
      <c r="G503" s="23" t="s">
        <v>1258</v>
      </c>
      <c r="H503" s="24" t="s">
        <v>1259</v>
      </c>
      <c r="I503" s="50" t="s">
        <v>1260</v>
      </c>
      <c r="J503" s="58" t="s">
        <v>1136</v>
      </c>
      <c r="K503" s="23" t="s">
        <v>139</v>
      </c>
      <c r="L503" s="23" t="s">
        <v>139</v>
      </c>
      <c r="M503" s="23" t="s">
        <v>40</v>
      </c>
      <c r="N503" s="23" t="s">
        <v>40</v>
      </c>
      <c r="O503" s="23" t="s">
        <v>40</v>
      </c>
      <c r="P503" s="23" t="s">
        <v>40</v>
      </c>
      <c r="Q503" s="23" t="s">
        <v>40</v>
      </c>
      <c r="R503" s="23" t="s">
        <v>40</v>
      </c>
      <c r="S503" s="23" t="s">
        <v>40</v>
      </c>
      <c r="T503" s="23" t="s">
        <v>40</v>
      </c>
      <c r="U503" s="23" t="s">
        <v>40</v>
      </c>
      <c r="V503" s="23" t="s">
        <v>40</v>
      </c>
      <c r="W503" s="23" t="s">
        <v>40</v>
      </c>
      <c r="X503" s="23" t="s">
        <v>40</v>
      </c>
      <c r="Y503" s="23" t="s">
        <v>40</v>
      </c>
      <c r="Z503" s="23" t="s">
        <v>40</v>
      </c>
      <c r="AA503" s="294" t="s">
        <v>45</v>
      </c>
    </row>
    <row r="504" spans="1:27" ht="46.25" customHeight="1">
      <c r="A504" s="298"/>
      <c r="B504" s="46"/>
      <c r="C504" s="333" t="s">
        <v>925</v>
      </c>
      <c r="D504" s="23" t="s">
        <v>926</v>
      </c>
      <c r="E504" s="23" t="s">
        <v>39</v>
      </c>
      <c r="F504" s="333" t="s">
        <v>1230</v>
      </c>
      <c r="G504" s="23" t="s">
        <v>1261</v>
      </c>
      <c r="H504" s="24" t="s">
        <v>1262</v>
      </c>
      <c r="I504" s="50" t="s">
        <v>1263</v>
      </c>
      <c r="J504" s="58" t="s">
        <v>1136</v>
      </c>
      <c r="K504" s="23" t="s">
        <v>139</v>
      </c>
      <c r="L504" s="23" t="s">
        <v>139</v>
      </c>
      <c r="M504" s="23"/>
      <c r="N504" s="23"/>
      <c r="O504" s="23"/>
      <c r="P504" s="23"/>
      <c r="Q504" s="23"/>
      <c r="R504" s="23"/>
      <c r="S504" s="23"/>
      <c r="T504" s="23"/>
      <c r="U504" s="23"/>
      <c r="V504" s="23"/>
      <c r="W504" s="23"/>
      <c r="X504" s="23"/>
      <c r="Y504" s="23"/>
      <c r="Z504" s="23"/>
      <c r="AA504" s="294" t="s">
        <v>45</v>
      </c>
    </row>
    <row r="505" spans="1:27" ht="46.25" customHeight="1">
      <c r="A505" s="298"/>
      <c r="B505" s="46"/>
      <c r="C505" s="333" t="s">
        <v>925</v>
      </c>
      <c r="D505" s="23" t="s">
        <v>926</v>
      </c>
      <c r="E505" s="23" t="s">
        <v>39</v>
      </c>
      <c r="F505" s="333" t="s">
        <v>1230</v>
      </c>
      <c r="G505" s="23" t="s">
        <v>1264</v>
      </c>
      <c r="H505" s="24" t="s">
        <v>1265</v>
      </c>
      <c r="I505" s="50" t="s">
        <v>1266</v>
      </c>
      <c r="J505" s="58" t="s">
        <v>1136</v>
      </c>
      <c r="K505" s="23" t="s">
        <v>139</v>
      </c>
      <c r="L505" s="23" t="s">
        <v>139</v>
      </c>
      <c r="M505" s="23"/>
      <c r="N505" s="23"/>
      <c r="O505" s="23"/>
      <c r="P505" s="23"/>
      <c r="Q505" s="23"/>
      <c r="R505" s="23"/>
      <c r="S505" s="23"/>
      <c r="T505" s="23"/>
      <c r="U505" s="23"/>
      <c r="V505" s="23"/>
      <c r="W505" s="23"/>
      <c r="X505" s="23"/>
      <c r="Y505" s="23"/>
      <c r="Z505" s="23"/>
      <c r="AA505" s="294" t="s">
        <v>45</v>
      </c>
    </row>
    <row r="506" spans="1:27" ht="46.25" customHeight="1">
      <c r="A506" s="298"/>
      <c r="B506" s="46"/>
      <c r="C506" s="333" t="s">
        <v>925</v>
      </c>
      <c r="D506" s="23" t="s">
        <v>926</v>
      </c>
      <c r="E506" s="23" t="s">
        <v>39</v>
      </c>
      <c r="F506" s="333" t="s">
        <v>1230</v>
      </c>
      <c r="G506" s="23" t="s">
        <v>1267</v>
      </c>
      <c r="H506" s="24" t="s">
        <v>1268</v>
      </c>
      <c r="I506" s="50" t="s">
        <v>1269</v>
      </c>
      <c r="J506" s="58" t="s">
        <v>1136</v>
      </c>
      <c r="K506" s="23" t="s">
        <v>139</v>
      </c>
      <c r="L506" s="23" t="s">
        <v>139</v>
      </c>
      <c r="M506" s="23"/>
      <c r="N506" s="23"/>
      <c r="O506" s="23"/>
      <c r="P506" s="23"/>
      <c r="Q506" s="23"/>
      <c r="R506" s="23"/>
      <c r="S506" s="23"/>
      <c r="T506" s="23"/>
      <c r="U506" s="23"/>
      <c r="V506" s="23"/>
      <c r="W506" s="23"/>
      <c r="X506" s="23"/>
      <c r="Y506" s="23"/>
      <c r="Z506" s="23"/>
      <c r="AA506" s="294" t="s">
        <v>36</v>
      </c>
    </row>
    <row r="507" spans="1:27" ht="46.25" customHeight="1">
      <c r="A507" s="298"/>
      <c r="B507" s="46"/>
      <c r="C507" s="333" t="s">
        <v>925</v>
      </c>
      <c r="D507" s="23" t="s">
        <v>926</v>
      </c>
      <c r="E507" s="23" t="s">
        <v>39</v>
      </c>
      <c r="F507" s="333" t="s">
        <v>1230</v>
      </c>
      <c r="G507" s="23" t="s">
        <v>1270</v>
      </c>
      <c r="H507" s="24" t="s">
        <v>1271</v>
      </c>
      <c r="I507" s="50" t="s">
        <v>1272</v>
      </c>
      <c r="J507" s="58" t="s">
        <v>1136</v>
      </c>
      <c r="K507" s="23" t="s">
        <v>139</v>
      </c>
      <c r="L507" s="23" t="s">
        <v>139</v>
      </c>
      <c r="M507" s="23"/>
      <c r="N507" s="23"/>
      <c r="O507" s="23"/>
      <c r="P507" s="23"/>
      <c r="Q507" s="23"/>
      <c r="R507" s="23"/>
      <c r="S507" s="23"/>
      <c r="T507" s="23"/>
      <c r="U507" s="23"/>
      <c r="V507" s="23"/>
      <c r="W507" s="23"/>
      <c r="X507" s="23"/>
      <c r="Y507" s="23"/>
      <c r="Z507" s="23"/>
      <c r="AA507" s="294" t="s">
        <v>36</v>
      </c>
    </row>
    <row r="508" spans="1:27" ht="46.25" customHeight="1">
      <c r="A508" s="298"/>
      <c r="B508" s="46"/>
      <c r="C508" s="333" t="s">
        <v>925</v>
      </c>
      <c r="D508" s="23" t="s">
        <v>926</v>
      </c>
      <c r="E508" s="23" t="s">
        <v>39</v>
      </c>
      <c r="F508" s="333" t="s">
        <v>1230</v>
      </c>
      <c r="G508" s="23" t="s">
        <v>1273</v>
      </c>
      <c r="H508" s="24" t="s">
        <v>1274</v>
      </c>
      <c r="I508" s="50" t="s">
        <v>1275</v>
      </c>
      <c r="J508" s="58" t="s">
        <v>1136</v>
      </c>
      <c r="K508" s="23" t="s">
        <v>139</v>
      </c>
      <c r="L508" s="23" t="s">
        <v>139</v>
      </c>
      <c r="M508" s="23"/>
      <c r="N508" s="23"/>
      <c r="O508" s="23"/>
      <c r="P508" s="23"/>
      <c r="Q508" s="23"/>
      <c r="R508" s="23"/>
      <c r="S508" s="23"/>
      <c r="T508" s="23"/>
      <c r="U508" s="23"/>
      <c r="V508" s="23"/>
      <c r="W508" s="23"/>
      <c r="X508" s="23"/>
      <c r="Y508" s="23"/>
      <c r="Z508" s="23"/>
      <c r="AA508" s="294" t="s">
        <v>36</v>
      </c>
    </row>
    <row r="509" spans="1:27" ht="46.25" customHeight="1">
      <c r="A509" s="298"/>
      <c r="B509" s="46"/>
      <c r="C509" s="333" t="s">
        <v>925</v>
      </c>
      <c r="D509" s="23" t="s">
        <v>926</v>
      </c>
      <c r="E509" s="23" t="s">
        <v>39</v>
      </c>
      <c r="F509" s="333" t="s">
        <v>1230</v>
      </c>
      <c r="G509" s="23" t="s">
        <v>1276</v>
      </c>
      <c r="H509" s="24" t="s">
        <v>1277</v>
      </c>
      <c r="I509" s="50" t="s">
        <v>1278</v>
      </c>
      <c r="J509" s="58" t="s">
        <v>1136</v>
      </c>
      <c r="K509" s="23" t="s">
        <v>139</v>
      </c>
      <c r="L509" s="23" t="s">
        <v>139</v>
      </c>
      <c r="M509" s="23"/>
      <c r="N509" s="23"/>
      <c r="O509" s="23"/>
      <c r="P509" s="23"/>
      <c r="Q509" s="23"/>
      <c r="R509" s="23"/>
      <c r="S509" s="23"/>
      <c r="T509" s="23"/>
      <c r="U509" s="23"/>
      <c r="V509" s="23"/>
      <c r="W509" s="23"/>
      <c r="X509" s="23"/>
      <c r="Y509" s="23"/>
      <c r="Z509" s="23"/>
      <c r="AA509" s="294" t="s">
        <v>36</v>
      </c>
    </row>
    <row r="510" spans="1:27" ht="46.25" customHeight="1">
      <c r="A510" s="298"/>
      <c r="B510" s="46"/>
      <c r="C510" s="333" t="s">
        <v>925</v>
      </c>
      <c r="D510" s="23" t="s">
        <v>926</v>
      </c>
      <c r="E510" s="23" t="s">
        <v>39</v>
      </c>
      <c r="F510" s="333" t="s">
        <v>1230</v>
      </c>
      <c r="G510" s="23" t="s">
        <v>1279</v>
      </c>
      <c r="H510" s="24" t="s">
        <v>1280</v>
      </c>
      <c r="I510" s="50" t="s">
        <v>1281</v>
      </c>
      <c r="J510" s="58" t="s">
        <v>1136</v>
      </c>
      <c r="K510" s="23" t="s">
        <v>139</v>
      </c>
      <c r="L510" s="23" t="s">
        <v>139</v>
      </c>
      <c r="M510" s="23"/>
      <c r="N510" s="23"/>
      <c r="O510" s="23"/>
      <c r="P510" s="23"/>
      <c r="Q510" s="23"/>
      <c r="R510" s="23"/>
      <c r="S510" s="23"/>
      <c r="T510" s="23"/>
      <c r="U510" s="23"/>
      <c r="V510" s="23"/>
      <c r="W510" s="23"/>
      <c r="X510" s="23"/>
      <c r="Y510" s="23"/>
      <c r="Z510" s="23"/>
      <c r="AA510" s="294" t="s">
        <v>36</v>
      </c>
    </row>
    <row r="511" spans="1:27" ht="46.25" customHeight="1">
      <c r="A511" s="298"/>
      <c r="B511" s="46"/>
      <c r="C511" s="333" t="s">
        <v>925</v>
      </c>
      <c r="D511" s="23" t="s">
        <v>926</v>
      </c>
      <c r="E511" s="23" t="s">
        <v>39</v>
      </c>
      <c r="F511" s="333" t="s">
        <v>1230</v>
      </c>
      <c r="G511" s="23" t="s">
        <v>1282</v>
      </c>
      <c r="H511" s="24" t="s">
        <v>1283</v>
      </c>
      <c r="I511" s="50" t="s">
        <v>1284</v>
      </c>
      <c r="J511" s="58" t="s">
        <v>1136</v>
      </c>
      <c r="K511" s="23" t="s">
        <v>139</v>
      </c>
      <c r="L511" s="23" t="s">
        <v>139</v>
      </c>
      <c r="M511" s="23"/>
      <c r="N511" s="23"/>
      <c r="O511" s="23"/>
      <c r="P511" s="23"/>
      <c r="Q511" s="23"/>
      <c r="R511" s="23"/>
      <c r="S511" s="23"/>
      <c r="T511" s="23"/>
      <c r="U511" s="23"/>
      <c r="V511" s="23"/>
      <c r="W511" s="23"/>
      <c r="X511" s="23"/>
      <c r="Y511" s="23"/>
      <c r="Z511" s="23"/>
      <c r="AA511" s="294" t="s">
        <v>36</v>
      </c>
    </row>
    <row r="512" spans="1:27" ht="46.25" customHeight="1">
      <c r="A512" s="298"/>
      <c r="B512" s="46"/>
      <c r="C512" s="333" t="s">
        <v>925</v>
      </c>
      <c r="D512" s="23" t="s">
        <v>926</v>
      </c>
      <c r="E512" s="23" t="s">
        <v>39</v>
      </c>
      <c r="F512" s="333" t="s">
        <v>1230</v>
      </c>
      <c r="G512" s="23" t="s">
        <v>1285</v>
      </c>
      <c r="H512" s="24" t="s">
        <v>1286</v>
      </c>
      <c r="I512" s="50" t="s">
        <v>1287</v>
      </c>
      <c r="J512" s="58" t="s">
        <v>1136</v>
      </c>
      <c r="K512" s="23" t="s">
        <v>139</v>
      </c>
      <c r="L512" s="23" t="s">
        <v>139</v>
      </c>
      <c r="M512" s="23" t="s">
        <v>155</v>
      </c>
      <c r="N512" s="23"/>
      <c r="O512" s="23"/>
      <c r="P512" s="23"/>
      <c r="Q512" s="23"/>
      <c r="R512" s="23"/>
      <c r="S512" s="23"/>
      <c r="T512" s="23"/>
      <c r="U512" s="23"/>
      <c r="V512" s="23"/>
      <c r="W512" s="23"/>
      <c r="X512" s="23"/>
      <c r="Y512" s="23"/>
      <c r="Z512" s="23"/>
      <c r="AA512" s="294" t="s">
        <v>45</v>
      </c>
    </row>
    <row r="513" spans="1:27" ht="46.25" customHeight="1">
      <c r="A513" s="298"/>
      <c r="B513" s="46"/>
      <c r="C513" s="333" t="s">
        <v>925</v>
      </c>
      <c r="D513" s="23" t="s">
        <v>926</v>
      </c>
      <c r="E513" s="23" t="s">
        <v>39</v>
      </c>
      <c r="F513" s="333" t="s">
        <v>1230</v>
      </c>
      <c r="G513" s="23" t="s">
        <v>1288</v>
      </c>
      <c r="H513" s="24" t="s">
        <v>1289</v>
      </c>
      <c r="I513" s="50" t="s">
        <v>1290</v>
      </c>
      <c r="J513" s="58" t="s">
        <v>1136</v>
      </c>
      <c r="K513" s="23" t="s">
        <v>139</v>
      </c>
      <c r="L513" s="23" t="s">
        <v>139</v>
      </c>
      <c r="M513" s="23"/>
      <c r="N513" s="23"/>
      <c r="O513" s="23"/>
      <c r="P513" s="23"/>
      <c r="Q513" s="23"/>
      <c r="R513" s="23"/>
      <c r="S513" s="23"/>
      <c r="T513" s="23"/>
      <c r="U513" s="23"/>
      <c r="V513" s="23"/>
      <c r="W513" s="23"/>
      <c r="X513" s="23"/>
      <c r="Y513" s="23"/>
      <c r="Z513" s="23"/>
      <c r="AA513" s="294" t="s">
        <v>45</v>
      </c>
    </row>
    <row r="514" spans="1:27" ht="46.25" customHeight="1">
      <c r="A514" s="298"/>
      <c r="B514" s="46"/>
      <c r="C514" s="333" t="s">
        <v>925</v>
      </c>
      <c r="D514" s="23" t="s">
        <v>926</v>
      </c>
      <c r="E514" s="23" t="s">
        <v>39</v>
      </c>
      <c r="F514" s="333" t="s">
        <v>1230</v>
      </c>
      <c r="G514" s="23" t="s">
        <v>1291</v>
      </c>
      <c r="H514" s="24" t="s">
        <v>1292</v>
      </c>
      <c r="I514" s="50" t="s">
        <v>1293</v>
      </c>
      <c r="J514" s="58" t="s">
        <v>1136</v>
      </c>
      <c r="K514" s="23" t="s">
        <v>139</v>
      </c>
      <c r="L514" s="23" t="s">
        <v>139</v>
      </c>
      <c r="M514" s="23"/>
      <c r="N514" s="23"/>
      <c r="O514" s="23"/>
      <c r="P514" s="23"/>
      <c r="Q514" s="23"/>
      <c r="R514" s="23"/>
      <c r="S514" s="23"/>
      <c r="T514" s="23"/>
      <c r="U514" s="23"/>
      <c r="V514" s="23"/>
      <c r="W514" s="23"/>
      <c r="X514" s="23"/>
      <c r="Y514" s="23"/>
      <c r="Z514" s="23"/>
      <c r="AA514" s="294" t="s">
        <v>45</v>
      </c>
    </row>
    <row r="515" spans="1:27" ht="46.25" customHeight="1">
      <c r="A515" s="298"/>
      <c r="B515" s="46"/>
      <c r="C515" s="333" t="s">
        <v>925</v>
      </c>
      <c r="D515" s="23" t="s">
        <v>926</v>
      </c>
      <c r="E515" s="23" t="s">
        <v>39</v>
      </c>
      <c r="F515" s="333" t="s">
        <v>1230</v>
      </c>
      <c r="G515" s="23" t="s">
        <v>1294</v>
      </c>
      <c r="H515" s="24" t="s">
        <v>1295</v>
      </c>
      <c r="I515" s="50" t="s">
        <v>1296</v>
      </c>
      <c r="J515" s="58" t="s">
        <v>1136</v>
      </c>
      <c r="K515" s="23" t="s">
        <v>139</v>
      </c>
      <c r="L515" s="23" t="s">
        <v>139</v>
      </c>
      <c r="M515" s="23"/>
      <c r="N515" s="23"/>
      <c r="O515" s="23"/>
      <c r="P515" s="23"/>
      <c r="Q515" s="23"/>
      <c r="R515" s="23"/>
      <c r="S515" s="23"/>
      <c r="T515" s="23"/>
      <c r="U515" s="23"/>
      <c r="V515" s="23"/>
      <c r="W515" s="23"/>
      <c r="X515" s="23"/>
      <c r="Y515" s="23"/>
      <c r="Z515" s="23"/>
      <c r="AA515" s="294" t="s">
        <v>45</v>
      </c>
    </row>
    <row r="516" spans="1:27" ht="46.25" customHeight="1">
      <c r="A516" s="298"/>
      <c r="B516" s="46"/>
      <c r="C516" s="333" t="s">
        <v>925</v>
      </c>
      <c r="D516" s="23" t="s">
        <v>926</v>
      </c>
      <c r="E516" s="23" t="s">
        <v>39</v>
      </c>
      <c r="F516" s="333" t="s">
        <v>1230</v>
      </c>
      <c r="G516" s="23" t="s">
        <v>1297</v>
      </c>
      <c r="H516" s="24" t="s">
        <v>1298</v>
      </c>
      <c r="I516" s="50" t="s">
        <v>1299</v>
      </c>
      <c r="J516" s="58" t="s">
        <v>1136</v>
      </c>
      <c r="K516" s="23" t="s">
        <v>139</v>
      </c>
      <c r="L516" s="23" t="s">
        <v>139</v>
      </c>
      <c r="M516" s="23"/>
      <c r="N516" s="23"/>
      <c r="O516" s="23"/>
      <c r="P516" s="23"/>
      <c r="Q516" s="23"/>
      <c r="R516" s="23"/>
      <c r="S516" s="23"/>
      <c r="T516" s="23"/>
      <c r="U516" s="23"/>
      <c r="V516" s="23"/>
      <c r="W516" s="23"/>
      <c r="X516" s="23"/>
      <c r="Y516" s="23"/>
      <c r="Z516" s="23"/>
      <c r="AA516" s="294" t="s">
        <v>45</v>
      </c>
    </row>
    <row r="517" spans="1:27" ht="46.25" customHeight="1">
      <c r="A517" s="298"/>
      <c r="B517" s="46"/>
      <c r="C517" s="333" t="s">
        <v>925</v>
      </c>
      <c r="D517" s="23" t="s">
        <v>926</v>
      </c>
      <c r="E517" s="23" t="s">
        <v>39</v>
      </c>
      <c r="F517" s="333" t="s">
        <v>1230</v>
      </c>
      <c r="G517" s="23" t="s">
        <v>1300</v>
      </c>
      <c r="H517" s="24" t="s">
        <v>1301</v>
      </c>
      <c r="I517" s="50" t="s">
        <v>1302</v>
      </c>
      <c r="J517" s="58" t="s">
        <v>1136</v>
      </c>
      <c r="K517" s="23" t="s">
        <v>139</v>
      </c>
      <c r="L517" s="23" t="s">
        <v>139</v>
      </c>
      <c r="M517" s="23"/>
      <c r="N517" s="23"/>
      <c r="O517" s="23"/>
      <c r="P517" s="23"/>
      <c r="Q517" s="23"/>
      <c r="R517" s="23"/>
      <c r="S517" s="23"/>
      <c r="T517" s="23"/>
      <c r="U517" s="23"/>
      <c r="V517" s="23"/>
      <c r="W517" s="23"/>
      <c r="X517" s="23"/>
      <c r="Y517" s="23"/>
      <c r="Z517" s="23"/>
      <c r="AA517" s="294" t="s">
        <v>45</v>
      </c>
    </row>
    <row r="518" spans="1:27" ht="46.25" customHeight="1">
      <c r="A518" s="298"/>
      <c r="B518" s="46"/>
      <c r="C518" s="333" t="s">
        <v>925</v>
      </c>
      <c r="D518" s="23" t="s">
        <v>926</v>
      </c>
      <c r="E518" s="23" t="s">
        <v>39</v>
      </c>
      <c r="F518" s="333" t="s">
        <v>1230</v>
      </c>
      <c r="G518" s="23" t="s">
        <v>1303</v>
      </c>
      <c r="H518" s="24" t="s">
        <v>1304</v>
      </c>
      <c r="I518" s="50" t="s">
        <v>1305</v>
      </c>
      <c r="J518" s="58" t="s">
        <v>1136</v>
      </c>
      <c r="K518" s="23" t="s">
        <v>139</v>
      </c>
      <c r="L518" s="23" t="s">
        <v>139</v>
      </c>
      <c r="M518" s="23"/>
      <c r="N518" s="23"/>
      <c r="O518" s="23"/>
      <c r="P518" s="23"/>
      <c r="Q518" s="23"/>
      <c r="R518" s="23"/>
      <c r="S518" s="23"/>
      <c r="T518" s="23"/>
      <c r="U518" s="23"/>
      <c r="V518" s="23"/>
      <c r="W518" s="23"/>
      <c r="X518" s="23"/>
      <c r="Y518" s="23"/>
      <c r="Z518" s="23"/>
      <c r="AA518" s="294" t="s">
        <v>45</v>
      </c>
    </row>
    <row r="519" spans="1:27" ht="46.25" customHeight="1">
      <c r="A519" s="298"/>
      <c r="B519" s="46"/>
      <c r="C519" s="333" t="s">
        <v>925</v>
      </c>
      <c r="D519" s="23" t="s">
        <v>926</v>
      </c>
      <c r="E519" s="23" t="s">
        <v>39</v>
      </c>
      <c r="F519" s="333" t="s">
        <v>1230</v>
      </c>
      <c r="G519" s="23" t="s">
        <v>1306</v>
      </c>
      <c r="H519" s="24" t="s">
        <v>1307</v>
      </c>
      <c r="I519" s="50" t="s">
        <v>1308</v>
      </c>
      <c r="J519" s="58" t="s">
        <v>1136</v>
      </c>
      <c r="K519" s="23" t="s">
        <v>139</v>
      </c>
      <c r="L519" s="23" t="s">
        <v>139</v>
      </c>
      <c r="M519" s="23"/>
      <c r="N519" s="23"/>
      <c r="O519" s="23"/>
      <c r="P519" s="23"/>
      <c r="Q519" s="23"/>
      <c r="R519" s="23"/>
      <c r="S519" s="23"/>
      <c r="T519" s="23"/>
      <c r="U519" s="23"/>
      <c r="V519" s="23"/>
      <c r="W519" s="23"/>
      <c r="X519" s="23"/>
      <c r="Y519" s="23"/>
      <c r="Z519" s="23"/>
      <c r="AA519" s="294" t="s">
        <v>45</v>
      </c>
    </row>
    <row r="520" spans="1:27" ht="46.25" customHeight="1">
      <c r="A520" s="298"/>
      <c r="B520" s="46"/>
      <c r="C520" s="333" t="s">
        <v>925</v>
      </c>
      <c r="D520" s="23" t="s">
        <v>926</v>
      </c>
      <c r="E520" s="23" t="s">
        <v>39</v>
      </c>
      <c r="F520" s="333" t="s">
        <v>1230</v>
      </c>
      <c r="G520" s="23" t="s">
        <v>1309</v>
      </c>
      <c r="H520" s="24" t="s">
        <v>1310</v>
      </c>
      <c r="I520" s="50" t="s">
        <v>1311</v>
      </c>
      <c r="J520" s="58" t="s">
        <v>1136</v>
      </c>
      <c r="K520" s="23" t="s">
        <v>139</v>
      </c>
      <c r="L520" s="23" t="s">
        <v>139</v>
      </c>
      <c r="M520" s="23" t="s">
        <v>40</v>
      </c>
      <c r="N520" s="23" t="s">
        <v>40</v>
      </c>
      <c r="O520" s="23" t="s">
        <v>129</v>
      </c>
      <c r="P520" s="23" t="s">
        <v>40</v>
      </c>
      <c r="Q520" s="23" t="s">
        <v>40</v>
      </c>
      <c r="R520" s="23" t="s">
        <v>40</v>
      </c>
      <c r="S520" s="23" t="s">
        <v>40</v>
      </c>
      <c r="T520" s="23" t="s">
        <v>40</v>
      </c>
      <c r="U520" s="23" t="s">
        <v>40</v>
      </c>
      <c r="V520" s="23" t="s">
        <v>40</v>
      </c>
      <c r="W520" s="23" t="s">
        <v>40</v>
      </c>
      <c r="X520" s="23" t="s">
        <v>40</v>
      </c>
      <c r="Y520" s="23" t="s">
        <v>40</v>
      </c>
      <c r="Z520" s="23" t="s">
        <v>40</v>
      </c>
      <c r="AA520" s="294" t="s">
        <v>45</v>
      </c>
    </row>
    <row r="521" spans="1:27" ht="46.25" customHeight="1">
      <c r="A521" s="298"/>
      <c r="B521" s="46"/>
      <c r="C521" s="333" t="s">
        <v>925</v>
      </c>
      <c r="D521" s="23" t="s">
        <v>926</v>
      </c>
      <c r="E521" s="23" t="s">
        <v>39</v>
      </c>
      <c r="F521" s="333" t="s">
        <v>1230</v>
      </c>
      <c r="G521" s="23" t="s">
        <v>1312</v>
      </c>
      <c r="H521" s="24" t="s">
        <v>1313</v>
      </c>
      <c r="I521" s="50" t="s">
        <v>1314</v>
      </c>
      <c r="J521" s="58" t="s">
        <v>1136</v>
      </c>
      <c r="K521" s="23" t="s">
        <v>139</v>
      </c>
      <c r="L521" s="23" t="s">
        <v>139</v>
      </c>
      <c r="M521" s="23" t="s">
        <v>40</v>
      </c>
      <c r="N521" s="23" t="s">
        <v>40</v>
      </c>
      <c r="O521" s="23" t="s">
        <v>129</v>
      </c>
      <c r="P521" s="23" t="s">
        <v>40</v>
      </c>
      <c r="Q521" s="23" t="s">
        <v>40</v>
      </c>
      <c r="R521" s="23" t="s">
        <v>40</v>
      </c>
      <c r="S521" s="23" t="s">
        <v>40</v>
      </c>
      <c r="T521" s="23" t="s">
        <v>40</v>
      </c>
      <c r="U521" s="23" t="s">
        <v>40</v>
      </c>
      <c r="V521" s="23" t="s">
        <v>40</v>
      </c>
      <c r="W521" s="23" t="s">
        <v>40</v>
      </c>
      <c r="X521" s="23" t="s">
        <v>40</v>
      </c>
      <c r="Y521" s="23" t="s">
        <v>40</v>
      </c>
      <c r="Z521" s="23" t="s">
        <v>40</v>
      </c>
      <c r="AA521" s="294" t="s">
        <v>45</v>
      </c>
    </row>
    <row r="522" spans="1:27" ht="46.25" customHeight="1">
      <c r="A522" s="298"/>
      <c r="B522" s="46"/>
      <c r="C522" s="333" t="s">
        <v>925</v>
      </c>
      <c r="D522" s="23" t="s">
        <v>926</v>
      </c>
      <c r="E522" s="23" t="s">
        <v>39</v>
      </c>
      <c r="F522" s="333" t="s">
        <v>1230</v>
      </c>
      <c r="G522" s="23" t="s">
        <v>1315</v>
      </c>
      <c r="H522" s="24" t="s">
        <v>1316</v>
      </c>
      <c r="I522" s="50" t="s">
        <v>1317</v>
      </c>
      <c r="J522" s="58" t="s">
        <v>1136</v>
      </c>
      <c r="K522" s="23" t="s">
        <v>139</v>
      </c>
      <c r="L522" s="23" t="s">
        <v>139</v>
      </c>
      <c r="M522" s="23"/>
      <c r="N522" s="23"/>
      <c r="O522" s="23"/>
      <c r="P522" s="23"/>
      <c r="Q522" s="23"/>
      <c r="R522" s="23"/>
      <c r="S522" s="23"/>
      <c r="T522" s="23"/>
      <c r="U522" s="23"/>
      <c r="V522" s="23"/>
      <c r="W522" s="23"/>
      <c r="X522" s="23"/>
      <c r="Y522" s="23"/>
      <c r="Z522" s="23"/>
      <c r="AA522" s="294" t="s">
        <v>45</v>
      </c>
    </row>
    <row r="523" spans="1:27" ht="46.25" customHeight="1">
      <c r="A523" s="298"/>
      <c r="B523" s="46"/>
      <c r="C523" s="333" t="s">
        <v>925</v>
      </c>
      <c r="D523" s="23" t="s">
        <v>926</v>
      </c>
      <c r="E523" s="23" t="s">
        <v>39</v>
      </c>
      <c r="F523" s="333" t="s">
        <v>1230</v>
      </c>
      <c r="G523" s="23" t="s">
        <v>1318</v>
      </c>
      <c r="H523" s="24" t="s">
        <v>1319</v>
      </c>
      <c r="I523" s="50" t="s">
        <v>1320</v>
      </c>
      <c r="J523" s="58" t="s">
        <v>1136</v>
      </c>
      <c r="K523" s="23" t="s">
        <v>139</v>
      </c>
      <c r="L523" s="23" t="s">
        <v>139</v>
      </c>
      <c r="M523" s="23"/>
      <c r="N523" s="23"/>
      <c r="O523" s="23"/>
      <c r="P523" s="23"/>
      <c r="Q523" s="23"/>
      <c r="R523" s="23"/>
      <c r="S523" s="23"/>
      <c r="T523" s="23"/>
      <c r="U523" s="23"/>
      <c r="V523" s="23"/>
      <c r="W523" s="23"/>
      <c r="X523" s="23"/>
      <c r="Y523" s="23"/>
      <c r="Z523" s="23"/>
      <c r="AA523" s="294" t="s">
        <v>45</v>
      </c>
    </row>
    <row r="524" spans="1:27" ht="46.25" customHeight="1">
      <c r="A524" s="298"/>
      <c r="B524" s="46"/>
      <c r="C524" s="333" t="s">
        <v>925</v>
      </c>
      <c r="D524" s="23" t="s">
        <v>926</v>
      </c>
      <c r="E524" s="23" t="s">
        <v>39</v>
      </c>
      <c r="F524" s="333" t="s">
        <v>1230</v>
      </c>
      <c r="G524" s="23" t="s">
        <v>1321</v>
      </c>
      <c r="H524" s="24" t="s">
        <v>1322</v>
      </c>
      <c r="I524" s="50" t="s">
        <v>1323</v>
      </c>
      <c r="J524" s="58" t="s">
        <v>1136</v>
      </c>
      <c r="K524" s="23" t="s">
        <v>139</v>
      </c>
      <c r="L524" s="23" t="s">
        <v>139</v>
      </c>
      <c r="M524" s="23"/>
      <c r="N524" s="23"/>
      <c r="O524" s="23"/>
      <c r="P524" s="23"/>
      <c r="Q524" s="23"/>
      <c r="R524" s="23"/>
      <c r="S524" s="23"/>
      <c r="T524" s="23"/>
      <c r="U524" s="23"/>
      <c r="V524" s="23"/>
      <c r="W524" s="23"/>
      <c r="X524" s="23"/>
      <c r="Y524" s="23"/>
      <c r="Z524" s="23"/>
      <c r="AA524" s="294" t="s">
        <v>45</v>
      </c>
    </row>
    <row r="525" spans="1:27" ht="46.25" customHeight="1">
      <c r="A525" s="298"/>
      <c r="B525" s="46"/>
      <c r="C525" s="333" t="s">
        <v>925</v>
      </c>
      <c r="D525" s="23" t="s">
        <v>926</v>
      </c>
      <c r="E525" s="23" t="s">
        <v>39</v>
      </c>
      <c r="F525" s="333" t="s">
        <v>1230</v>
      </c>
      <c r="G525" s="23" t="s">
        <v>1324</v>
      </c>
      <c r="H525" s="24" t="s">
        <v>1325</v>
      </c>
      <c r="I525" s="50" t="s">
        <v>1326</v>
      </c>
      <c r="J525" s="58" t="s">
        <v>1136</v>
      </c>
      <c r="K525" s="23" t="s">
        <v>139</v>
      </c>
      <c r="L525" s="23" t="s">
        <v>139</v>
      </c>
      <c r="M525" s="23"/>
      <c r="N525" s="23"/>
      <c r="O525" s="23"/>
      <c r="P525" s="23"/>
      <c r="Q525" s="23"/>
      <c r="R525" s="23"/>
      <c r="S525" s="23"/>
      <c r="T525" s="23"/>
      <c r="U525" s="23"/>
      <c r="V525" s="23"/>
      <c r="W525" s="23"/>
      <c r="X525" s="23"/>
      <c r="Y525" s="23"/>
      <c r="Z525" s="23"/>
      <c r="AA525" s="294" t="s">
        <v>45</v>
      </c>
    </row>
    <row r="526" spans="1:27" ht="46.25" customHeight="1">
      <c r="A526" s="298"/>
      <c r="B526" s="46"/>
      <c r="C526" s="333" t="s">
        <v>925</v>
      </c>
      <c r="D526" s="23" t="s">
        <v>926</v>
      </c>
      <c r="E526" s="23" t="s">
        <v>39</v>
      </c>
      <c r="F526" s="333" t="s">
        <v>1230</v>
      </c>
      <c r="G526" s="23" t="s">
        <v>1327</v>
      </c>
      <c r="H526" s="24" t="s">
        <v>1328</v>
      </c>
      <c r="I526" s="50" t="s">
        <v>1329</v>
      </c>
      <c r="J526" s="58" t="s">
        <v>1136</v>
      </c>
      <c r="K526" s="23" t="s">
        <v>139</v>
      </c>
      <c r="L526" s="23" t="s">
        <v>139</v>
      </c>
      <c r="M526" s="23"/>
      <c r="N526" s="23"/>
      <c r="O526" s="23"/>
      <c r="P526" s="23"/>
      <c r="Q526" s="23"/>
      <c r="R526" s="23"/>
      <c r="S526" s="23"/>
      <c r="T526" s="23"/>
      <c r="U526" s="23"/>
      <c r="V526" s="23"/>
      <c r="W526" s="23"/>
      <c r="X526" s="23"/>
      <c r="Y526" s="23"/>
      <c r="Z526" s="23"/>
      <c r="AA526" s="294" t="s">
        <v>45</v>
      </c>
    </row>
    <row r="527" spans="1:27" ht="46.25" customHeight="1">
      <c r="A527" s="298"/>
      <c r="B527" s="46"/>
      <c r="C527" s="333" t="s">
        <v>925</v>
      </c>
      <c r="D527" s="23" t="s">
        <v>926</v>
      </c>
      <c r="E527" s="23" t="s">
        <v>39</v>
      </c>
      <c r="F527" s="333" t="s">
        <v>1230</v>
      </c>
      <c r="G527" s="23" t="s">
        <v>1330</v>
      </c>
      <c r="H527" s="24" t="s">
        <v>1331</v>
      </c>
      <c r="I527" s="50" t="s">
        <v>1332</v>
      </c>
      <c r="J527" s="58" t="s">
        <v>1136</v>
      </c>
      <c r="K527" s="23" t="s">
        <v>139</v>
      </c>
      <c r="L527" s="23" t="s">
        <v>139</v>
      </c>
      <c r="M527" s="23"/>
      <c r="N527" s="23"/>
      <c r="O527" s="23"/>
      <c r="P527" s="23"/>
      <c r="Q527" s="23"/>
      <c r="R527" s="23"/>
      <c r="S527" s="23"/>
      <c r="T527" s="23"/>
      <c r="U527" s="23"/>
      <c r="V527" s="23"/>
      <c r="W527" s="23"/>
      <c r="X527" s="23"/>
      <c r="Y527" s="23"/>
      <c r="Z527" s="23"/>
      <c r="AA527" s="294" t="s">
        <v>45</v>
      </c>
    </row>
    <row r="528" spans="1:27" ht="46.25" customHeight="1">
      <c r="A528" s="298"/>
      <c r="B528" s="46"/>
      <c r="C528" s="333" t="s">
        <v>925</v>
      </c>
      <c r="D528" s="23" t="s">
        <v>926</v>
      </c>
      <c r="E528" s="23" t="s">
        <v>39</v>
      </c>
      <c r="F528" s="333" t="s">
        <v>1230</v>
      </c>
      <c r="G528" s="23" t="s">
        <v>1333</v>
      </c>
      <c r="H528" s="24" t="s">
        <v>1334</v>
      </c>
      <c r="I528" s="50" t="s">
        <v>1335</v>
      </c>
      <c r="J528" s="58" t="s">
        <v>1136</v>
      </c>
      <c r="K528" s="23" t="s">
        <v>139</v>
      </c>
      <c r="L528" s="23" t="s">
        <v>139</v>
      </c>
      <c r="M528" s="23" t="s">
        <v>40</v>
      </c>
      <c r="N528" s="23" t="s">
        <v>40</v>
      </c>
      <c r="O528" s="23" t="s">
        <v>129</v>
      </c>
      <c r="P528" s="23" t="s">
        <v>40</v>
      </c>
      <c r="Q528" s="23" t="s">
        <v>40</v>
      </c>
      <c r="R528" s="23" t="s">
        <v>40</v>
      </c>
      <c r="S528" s="23" t="s">
        <v>40</v>
      </c>
      <c r="T528" s="23" t="s">
        <v>40</v>
      </c>
      <c r="U528" s="23" t="s">
        <v>40</v>
      </c>
      <c r="V528" s="23" t="s">
        <v>40</v>
      </c>
      <c r="W528" s="23" t="s">
        <v>40</v>
      </c>
      <c r="X528" s="23" t="s">
        <v>40</v>
      </c>
      <c r="Y528" s="23" t="s">
        <v>40</v>
      </c>
      <c r="Z528" s="23" t="s">
        <v>40</v>
      </c>
      <c r="AA528" s="294" t="s">
        <v>45</v>
      </c>
    </row>
    <row r="529" spans="1:27" ht="46.25" customHeight="1">
      <c r="A529" s="298"/>
      <c r="B529" s="46"/>
      <c r="C529" s="333" t="s">
        <v>925</v>
      </c>
      <c r="D529" s="23" t="s">
        <v>926</v>
      </c>
      <c r="E529" s="23" t="s">
        <v>39</v>
      </c>
      <c r="F529" s="333" t="s">
        <v>1230</v>
      </c>
      <c r="G529" s="23" t="s">
        <v>1336</v>
      </c>
      <c r="H529" s="24" t="s">
        <v>1337</v>
      </c>
      <c r="I529" s="50" t="s">
        <v>1338</v>
      </c>
      <c r="J529" s="58" t="s">
        <v>1136</v>
      </c>
      <c r="K529" s="23" t="s">
        <v>139</v>
      </c>
      <c r="L529" s="23" t="s">
        <v>139</v>
      </c>
      <c r="M529" s="23" t="s">
        <v>40</v>
      </c>
      <c r="N529" s="23" t="s">
        <v>40</v>
      </c>
      <c r="O529" s="23" t="s">
        <v>40</v>
      </c>
      <c r="P529" s="23" t="s">
        <v>40</v>
      </c>
      <c r="Q529" s="23" t="s">
        <v>40</v>
      </c>
      <c r="R529" s="23" t="s">
        <v>40</v>
      </c>
      <c r="S529" s="23" t="s">
        <v>40</v>
      </c>
      <c r="T529" s="23" t="s">
        <v>40</v>
      </c>
      <c r="U529" s="23" t="s">
        <v>40</v>
      </c>
      <c r="V529" s="23" t="s">
        <v>40</v>
      </c>
      <c r="W529" s="23" t="s">
        <v>40</v>
      </c>
      <c r="X529" s="23" t="s">
        <v>40</v>
      </c>
      <c r="Y529" s="23" t="s">
        <v>40</v>
      </c>
      <c r="Z529" s="23" t="s">
        <v>40</v>
      </c>
      <c r="AA529" s="294" t="s">
        <v>45</v>
      </c>
    </row>
    <row r="530" spans="1:27" ht="46.25" customHeight="1">
      <c r="A530" s="298"/>
      <c r="B530" s="46"/>
      <c r="C530" s="333" t="s">
        <v>925</v>
      </c>
      <c r="D530" s="23" t="s">
        <v>926</v>
      </c>
      <c r="E530" s="23" t="s">
        <v>39</v>
      </c>
      <c r="F530" s="333" t="s">
        <v>1230</v>
      </c>
      <c r="G530" s="23" t="s">
        <v>1339</v>
      </c>
      <c r="H530" s="24" t="s">
        <v>1340</v>
      </c>
      <c r="I530" s="50" t="s">
        <v>1341</v>
      </c>
      <c r="J530" s="58" t="s">
        <v>1136</v>
      </c>
      <c r="K530" s="23" t="s">
        <v>139</v>
      </c>
      <c r="L530" s="23" t="s">
        <v>139</v>
      </c>
      <c r="M530" s="23" t="s">
        <v>40</v>
      </c>
      <c r="N530" s="23" t="s">
        <v>40</v>
      </c>
      <c r="O530" s="23" t="s">
        <v>40</v>
      </c>
      <c r="P530" s="23" t="s">
        <v>40</v>
      </c>
      <c r="Q530" s="23" t="s">
        <v>40</v>
      </c>
      <c r="R530" s="23" t="s">
        <v>40</v>
      </c>
      <c r="S530" s="23" t="s">
        <v>40</v>
      </c>
      <c r="T530" s="23" t="s">
        <v>40</v>
      </c>
      <c r="U530" s="23" t="s">
        <v>40</v>
      </c>
      <c r="V530" s="23" t="s">
        <v>40</v>
      </c>
      <c r="W530" s="23" t="s">
        <v>40</v>
      </c>
      <c r="X530" s="23" t="s">
        <v>40</v>
      </c>
      <c r="Y530" s="23" t="s">
        <v>40</v>
      </c>
      <c r="Z530" s="23" t="s">
        <v>40</v>
      </c>
      <c r="AA530" s="294" t="s">
        <v>45</v>
      </c>
    </row>
    <row r="531" spans="1:27" ht="46.25" customHeight="1">
      <c r="A531" s="298"/>
      <c r="B531" s="46"/>
      <c r="C531" s="333" t="s">
        <v>925</v>
      </c>
      <c r="D531" s="23" t="s">
        <v>926</v>
      </c>
      <c r="E531" s="23" t="s">
        <v>39</v>
      </c>
      <c r="F531" s="333" t="s">
        <v>1230</v>
      </c>
      <c r="G531" s="23" t="s">
        <v>1342</v>
      </c>
      <c r="H531" s="24" t="s">
        <v>1343</v>
      </c>
      <c r="I531" s="50" t="s">
        <v>1344</v>
      </c>
      <c r="J531" s="58" t="s">
        <v>1136</v>
      </c>
      <c r="K531" s="23" t="s">
        <v>139</v>
      </c>
      <c r="L531" s="23" t="s">
        <v>139</v>
      </c>
      <c r="M531" s="23" t="s">
        <v>40</v>
      </c>
      <c r="N531" s="23" t="s">
        <v>40</v>
      </c>
      <c r="O531" s="23" t="s">
        <v>40</v>
      </c>
      <c r="P531" s="23" t="s">
        <v>40</v>
      </c>
      <c r="Q531" s="23" t="s">
        <v>40</v>
      </c>
      <c r="R531" s="23" t="s">
        <v>40</v>
      </c>
      <c r="S531" s="23" t="s">
        <v>40</v>
      </c>
      <c r="T531" s="23" t="s">
        <v>40</v>
      </c>
      <c r="U531" s="23" t="s">
        <v>40</v>
      </c>
      <c r="V531" s="23" t="s">
        <v>40</v>
      </c>
      <c r="W531" s="23" t="s">
        <v>40</v>
      </c>
      <c r="X531" s="23" t="s">
        <v>40</v>
      </c>
      <c r="Y531" s="23" t="s">
        <v>40</v>
      </c>
      <c r="Z531" s="23" t="s">
        <v>40</v>
      </c>
      <c r="AA531" s="294" t="s">
        <v>45</v>
      </c>
    </row>
    <row r="532" spans="1:27" ht="46.25" customHeight="1">
      <c r="A532" s="298"/>
      <c r="B532" s="46"/>
      <c r="C532" s="333" t="s">
        <v>925</v>
      </c>
      <c r="D532" s="23" t="s">
        <v>926</v>
      </c>
      <c r="E532" s="23" t="s">
        <v>39</v>
      </c>
      <c r="F532" s="333" t="s">
        <v>1230</v>
      </c>
      <c r="G532" s="23" t="s">
        <v>1345</v>
      </c>
      <c r="H532" s="24" t="s">
        <v>1346</v>
      </c>
      <c r="I532" s="50" t="s">
        <v>1347</v>
      </c>
      <c r="J532" s="58" t="s">
        <v>1136</v>
      </c>
      <c r="K532" s="23" t="s">
        <v>139</v>
      </c>
      <c r="L532" s="23" t="s">
        <v>139</v>
      </c>
      <c r="M532" s="23" t="s">
        <v>40</v>
      </c>
      <c r="N532" s="23" t="s">
        <v>40</v>
      </c>
      <c r="O532" s="23" t="s">
        <v>40</v>
      </c>
      <c r="P532" s="23" t="s">
        <v>40</v>
      </c>
      <c r="Q532" s="23" t="s">
        <v>40</v>
      </c>
      <c r="R532" s="23" t="s">
        <v>40</v>
      </c>
      <c r="S532" s="23" t="s">
        <v>40</v>
      </c>
      <c r="T532" s="23" t="s">
        <v>40</v>
      </c>
      <c r="U532" s="23" t="s">
        <v>40</v>
      </c>
      <c r="V532" s="23" t="s">
        <v>40</v>
      </c>
      <c r="W532" s="23" t="s">
        <v>40</v>
      </c>
      <c r="X532" s="23" t="s">
        <v>40</v>
      </c>
      <c r="Y532" s="23" t="s">
        <v>40</v>
      </c>
      <c r="Z532" s="23" t="s">
        <v>40</v>
      </c>
      <c r="AA532" s="294" t="s">
        <v>45</v>
      </c>
    </row>
    <row r="533" spans="1:27" ht="46.25" customHeight="1">
      <c r="A533" s="298"/>
      <c r="B533" s="46"/>
      <c r="C533" s="333" t="s">
        <v>925</v>
      </c>
      <c r="D533" s="23" t="s">
        <v>926</v>
      </c>
      <c r="E533" s="23" t="s">
        <v>39</v>
      </c>
      <c r="F533" s="333" t="s">
        <v>1230</v>
      </c>
      <c r="G533" s="23" t="s">
        <v>1348</v>
      </c>
      <c r="H533" s="24" t="s">
        <v>1349</v>
      </c>
      <c r="I533" s="50" t="s">
        <v>1350</v>
      </c>
      <c r="J533" s="58" t="s">
        <v>1136</v>
      </c>
      <c r="K533" s="23" t="s">
        <v>139</v>
      </c>
      <c r="L533" s="23" t="s">
        <v>139</v>
      </c>
      <c r="M533" s="23" t="s">
        <v>40</v>
      </c>
      <c r="N533" s="23" t="s">
        <v>40</v>
      </c>
      <c r="O533" s="23" t="s">
        <v>40</v>
      </c>
      <c r="P533" s="23" t="s">
        <v>40</v>
      </c>
      <c r="Q533" s="23" t="s">
        <v>40</v>
      </c>
      <c r="R533" s="23" t="s">
        <v>40</v>
      </c>
      <c r="S533" s="23" t="s">
        <v>40</v>
      </c>
      <c r="T533" s="23" t="s">
        <v>40</v>
      </c>
      <c r="U533" s="23" t="s">
        <v>40</v>
      </c>
      <c r="V533" s="23" t="s">
        <v>40</v>
      </c>
      <c r="W533" s="23" t="s">
        <v>40</v>
      </c>
      <c r="X533" s="23" t="s">
        <v>40</v>
      </c>
      <c r="Y533" s="23" t="s">
        <v>40</v>
      </c>
      <c r="Z533" s="23" t="s">
        <v>40</v>
      </c>
      <c r="AA533" s="294" t="s">
        <v>45</v>
      </c>
    </row>
    <row r="534" spans="1:27" ht="46.25" customHeight="1">
      <c r="A534" s="298"/>
      <c r="B534" s="46"/>
      <c r="C534" s="333" t="s">
        <v>925</v>
      </c>
      <c r="D534" s="23" t="s">
        <v>926</v>
      </c>
      <c r="E534" s="23" t="s">
        <v>39</v>
      </c>
      <c r="F534" s="333" t="s">
        <v>1230</v>
      </c>
      <c r="G534" s="23" t="s">
        <v>1351</v>
      </c>
      <c r="H534" s="24" t="s">
        <v>1352</v>
      </c>
      <c r="I534" s="50" t="s">
        <v>1353</v>
      </c>
      <c r="J534" s="58" t="s">
        <v>1136</v>
      </c>
      <c r="K534" s="23" t="s">
        <v>139</v>
      </c>
      <c r="L534" s="23" t="s">
        <v>139</v>
      </c>
      <c r="M534" s="23" t="s">
        <v>40</v>
      </c>
      <c r="N534" s="23" t="s">
        <v>40</v>
      </c>
      <c r="O534" s="23" t="s">
        <v>40</v>
      </c>
      <c r="P534" s="23" t="s">
        <v>40</v>
      </c>
      <c r="Q534" s="23" t="s">
        <v>40</v>
      </c>
      <c r="R534" s="23" t="s">
        <v>40</v>
      </c>
      <c r="S534" s="23" t="s">
        <v>40</v>
      </c>
      <c r="T534" s="23" t="s">
        <v>40</v>
      </c>
      <c r="U534" s="23" t="s">
        <v>40</v>
      </c>
      <c r="V534" s="23" t="s">
        <v>40</v>
      </c>
      <c r="W534" s="23" t="s">
        <v>40</v>
      </c>
      <c r="X534" s="23" t="s">
        <v>40</v>
      </c>
      <c r="Y534" s="23" t="s">
        <v>40</v>
      </c>
      <c r="Z534" s="23" t="s">
        <v>40</v>
      </c>
      <c r="AA534" s="294" t="s">
        <v>45</v>
      </c>
    </row>
    <row r="535" spans="1:27" ht="46.25" customHeight="1">
      <c r="A535" s="298"/>
      <c r="B535" s="46"/>
      <c r="C535" s="333" t="s">
        <v>925</v>
      </c>
      <c r="D535" s="23" t="s">
        <v>926</v>
      </c>
      <c r="E535" s="23" t="s">
        <v>39</v>
      </c>
      <c r="F535" s="333" t="s">
        <v>1230</v>
      </c>
      <c r="G535" s="23" t="s">
        <v>1354</v>
      </c>
      <c r="H535" s="24" t="s">
        <v>1355</v>
      </c>
      <c r="I535" s="50" t="s">
        <v>1356</v>
      </c>
      <c r="J535" s="58" t="s">
        <v>1136</v>
      </c>
      <c r="K535" s="23" t="s">
        <v>139</v>
      </c>
      <c r="L535" s="23" t="s">
        <v>139</v>
      </c>
      <c r="M535" s="23" t="s">
        <v>40</v>
      </c>
      <c r="N535" s="23" t="s">
        <v>40</v>
      </c>
      <c r="O535" s="23" t="s">
        <v>40</v>
      </c>
      <c r="P535" s="23" t="s">
        <v>40</v>
      </c>
      <c r="Q535" s="23" t="s">
        <v>40</v>
      </c>
      <c r="R535" s="23" t="s">
        <v>40</v>
      </c>
      <c r="S535" s="23" t="s">
        <v>40</v>
      </c>
      <c r="T535" s="23" t="s">
        <v>40</v>
      </c>
      <c r="U535" s="23" t="s">
        <v>40</v>
      </c>
      <c r="V535" s="23" t="s">
        <v>40</v>
      </c>
      <c r="W535" s="23" t="s">
        <v>40</v>
      </c>
      <c r="X535" s="23" t="s">
        <v>40</v>
      </c>
      <c r="Y535" s="23" t="s">
        <v>40</v>
      </c>
      <c r="Z535" s="23" t="s">
        <v>40</v>
      </c>
      <c r="AA535" s="294" t="s">
        <v>45</v>
      </c>
    </row>
    <row r="536" spans="1:27" ht="46.25" customHeight="1">
      <c r="A536" s="298"/>
      <c r="B536" s="46"/>
      <c r="C536" s="333" t="s">
        <v>925</v>
      </c>
      <c r="D536" s="23" t="s">
        <v>926</v>
      </c>
      <c r="E536" s="23" t="s">
        <v>39</v>
      </c>
      <c r="F536" s="333" t="s">
        <v>1230</v>
      </c>
      <c r="G536" s="23" t="s">
        <v>1357</v>
      </c>
      <c r="H536" s="24" t="s">
        <v>1358</v>
      </c>
      <c r="I536" s="50" t="s">
        <v>1359</v>
      </c>
      <c r="J536" s="58" t="s">
        <v>1136</v>
      </c>
      <c r="K536" s="23" t="s">
        <v>139</v>
      </c>
      <c r="L536" s="23" t="s">
        <v>139</v>
      </c>
      <c r="M536" s="23" t="s">
        <v>40</v>
      </c>
      <c r="N536" s="23" t="s">
        <v>40</v>
      </c>
      <c r="O536" s="23" t="s">
        <v>40</v>
      </c>
      <c r="P536" s="23" t="s">
        <v>40</v>
      </c>
      <c r="Q536" s="23" t="s">
        <v>40</v>
      </c>
      <c r="R536" s="23" t="s">
        <v>40</v>
      </c>
      <c r="S536" s="23" t="s">
        <v>40</v>
      </c>
      <c r="T536" s="23" t="s">
        <v>40</v>
      </c>
      <c r="U536" s="23" t="s">
        <v>40</v>
      </c>
      <c r="V536" s="23" t="s">
        <v>40</v>
      </c>
      <c r="W536" s="23" t="s">
        <v>40</v>
      </c>
      <c r="X536" s="23" t="s">
        <v>40</v>
      </c>
      <c r="Y536" s="23" t="s">
        <v>40</v>
      </c>
      <c r="Z536" s="23" t="s">
        <v>40</v>
      </c>
      <c r="AA536" s="294" t="s">
        <v>45</v>
      </c>
    </row>
    <row r="537" spans="1:27" ht="46.25" customHeight="1">
      <c r="A537" s="298"/>
      <c r="B537" s="46"/>
      <c r="C537" s="333" t="s">
        <v>925</v>
      </c>
      <c r="D537" s="23" t="s">
        <v>926</v>
      </c>
      <c r="E537" s="23" t="s">
        <v>39</v>
      </c>
      <c r="F537" s="333" t="s">
        <v>1230</v>
      </c>
      <c r="G537" s="23" t="s">
        <v>1360</v>
      </c>
      <c r="H537" s="24" t="s">
        <v>1361</v>
      </c>
      <c r="I537" s="50" t="s">
        <v>1362</v>
      </c>
      <c r="J537" s="58" t="s">
        <v>1136</v>
      </c>
      <c r="K537" s="23" t="s">
        <v>139</v>
      </c>
      <c r="L537" s="23" t="s">
        <v>139</v>
      </c>
      <c r="M537" s="23" t="s">
        <v>40</v>
      </c>
      <c r="N537" s="23" t="s">
        <v>40</v>
      </c>
      <c r="O537" s="23" t="s">
        <v>40</v>
      </c>
      <c r="P537" s="23" t="s">
        <v>40</v>
      </c>
      <c r="Q537" s="23" t="s">
        <v>40</v>
      </c>
      <c r="R537" s="23" t="s">
        <v>40</v>
      </c>
      <c r="S537" s="23" t="s">
        <v>40</v>
      </c>
      <c r="T537" s="23" t="s">
        <v>40</v>
      </c>
      <c r="U537" s="23" t="s">
        <v>40</v>
      </c>
      <c r="V537" s="23" t="s">
        <v>40</v>
      </c>
      <c r="W537" s="23" t="s">
        <v>40</v>
      </c>
      <c r="X537" s="23" t="s">
        <v>40</v>
      </c>
      <c r="Y537" s="23" t="s">
        <v>40</v>
      </c>
      <c r="Z537" s="23" t="s">
        <v>40</v>
      </c>
      <c r="AA537" s="294" t="s">
        <v>45</v>
      </c>
    </row>
    <row r="538" spans="1:27" ht="46.25" customHeight="1">
      <c r="A538" s="298"/>
      <c r="B538" s="46"/>
      <c r="C538" s="333" t="s">
        <v>925</v>
      </c>
      <c r="D538" s="23" t="s">
        <v>926</v>
      </c>
      <c r="E538" s="23" t="s">
        <v>39</v>
      </c>
      <c r="F538" s="333" t="s">
        <v>1230</v>
      </c>
      <c r="G538" s="23" t="s">
        <v>1363</v>
      </c>
      <c r="H538" s="24" t="s">
        <v>1364</v>
      </c>
      <c r="I538" s="50" t="s">
        <v>1365</v>
      </c>
      <c r="J538" s="58" t="s">
        <v>1136</v>
      </c>
      <c r="K538" s="23" t="s">
        <v>139</v>
      </c>
      <c r="L538" s="23" t="s">
        <v>139</v>
      </c>
      <c r="M538" s="23" t="s">
        <v>40</v>
      </c>
      <c r="N538" s="23" t="s">
        <v>40</v>
      </c>
      <c r="O538" s="23" t="s">
        <v>40</v>
      </c>
      <c r="P538" s="23" t="s">
        <v>40</v>
      </c>
      <c r="Q538" s="23" t="s">
        <v>40</v>
      </c>
      <c r="R538" s="23" t="s">
        <v>40</v>
      </c>
      <c r="S538" s="23" t="s">
        <v>40</v>
      </c>
      <c r="T538" s="23" t="s">
        <v>40</v>
      </c>
      <c r="U538" s="23" t="s">
        <v>40</v>
      </c>
      <c r="V538" s="23" t="s">
        <v>40</v>
      </c>
      <c r="W538" s="23" t="s">
        <v>40</v>
      </c>
      <c r="X538" s="23" t="s">
        <v>40</v>
      </c>
      <c r="Y538" s="23" t="s">
        <v>40</v>
      </c>
      <c r="Z538" s="23" t="s">
        <v>40</v>
      </c>
      <c r="AA538" s="294" t="s">
        <v>45</v>
      </c>
    </row>
    <row r="539" spans="1:27" ht="46.25" customHeight="1">
      <c r="A539" s="298"/>
      <c r="B539" s="46"/>
      <c r="C539" s="333" t="s">
        <v>925</v>
      </c>
      <c r="D539" s="23" t="s">
        <v>926</v>
      </c>
      <c r="E539" s="23" t="s">
        <v>39</v>
      </c>
      <c r="F539" s="333" t="s">
        <v>1230</v>
      </c>
      <c r="G539" s="23" t="s">
        <v>1366</v>
      </c>
      <c r="H539" s="24" t="s">
        <v>1367</v>
      </c>
      <c r="I539" s="50" t="s">
        <v>1368</v>
      </c>
      <c r="J539" s="58" t="s">
        <v>1136</v>
      </c>
      <c r="K539" s="23" t="s">
        <v>139</v>
      </c>
      <c r="L539" s="23" t="s">
        <v>139</v>
      </c>
      <c r="M539" s="23" t="s">
        <v>40</v>
      </c>
      <c r="N539" s="23" t="s">
        <v>40</v>
      </c>
      <c r="O539" s="23" t="s">
        <v>40</v>
      </c>
      <c r="P539" s="23" t="s">
        <v>40</v>
      </c>
      <c r="Q539" s="23" t="s">
        <v>40</v>
      </c>
      <c r="R539" s="23" t="s">
        <v>40</v>
      </c>
      <c r="S539" s="23" t="s">
        <v>40</v>
      </c>
      <c r="T539" s="23" t="s">
        <v>40</v>
      </c>
      <c r="U539" s="23" t="s">
        <v>40</v>
      </c>
      <c r="V539" s="23" t="s">
        <v>40</v>
      </c>
      <c r="W539" s="23" t="s">
        <v>40</v>
      </c>
      <c r="X539" s="23" t="s">
        <v>40</v>
      </c>
      <c r="Y539" s="23" t="s">
        <v>40</v>
      </c>
      <c r="Z539" s="23" t="s">
        <v>40</v>
      </c>
      <c r="AA539" s="294" t="s">
        <v>45</v>
      </c>
    </row>
    <row r="540" spans="1:27" ht="46.25" customHeight="1">
      <c r="A540" s="298"/>
      <c r="B540" s="46"/>
      <c r="C540" s="333" t="s">
        <v>925</v>
      </c>
      <c r="D540" s="23" t="s">
        <v>926</v>
      </c>
      <c r="E540" s="23" t="s">
        <v>39</v>
      </c>
      <c r="F540" s="333" t="s">
        <v>1230</v>
      </c>
      <c r="G540" s="23" t="s">
        <v>1369</v>
      </c>
      <c r="H540" s="24" t="s">
        <v>1370</v>
      </c>
      <c r="I540" s="50" t="s">
        <v>1371</v>
      </c>
      <c r="J540" s="58" t="s">
        <v>1136</v>
      </c>
      <c r="K540" s="23" t="s">
        <v>139</v>
      </c>
      <c r="L540" s="23" t="s">
        <v>139</v>
      </c>
      <c r="M540" s="23" t="s">
        <v>40</v>
      </c>
      <c r="N540" s="23" t="s">
        <v>40</v>
      </c>
      <c r="O540" s="23" t="s">
        <v>40</v>
      </c>
      <c r="P540" s="23" t="s">
        <v>40</v>
      </c>
      <c r="Q540" s="23" t="s">
        <v>40</v>
      </c>
      <c r="R540" s="23" t="s">
        <v>40</v>
      </c>
      <c r="S540" s="23" t="s">
        <v>40</v>
      </c>
      <c r="T540" s="23" t="s">
        <v>40</v>
      </c>
      <c r="U540" s="23" t="s">
        <v>40</v>
      </c>
      <c r="V540" s="23" t="s">
        <v>40</v>
      </c>
      <c r="W540" s="23" t="s">
        <v>40</v>
      </c>
      <c r="X540" s="23" t="s">
        <v>40</v>
      </c>
      <c r="Y540" s="23" t="s">
        <v>40</v>
      </c>
      <c r="Z540" s="23" t="s">
        <v>40</v>
      </c>
      <c r="AA540" s="294" t="s">
        <v>45</v>
      </c>
    </row>
    <row r="541" spans="1:27" ht="46.25" customHeight="1">
      <c r="A541" s="298"/>
      <c r="B541" s="46"/>
      <c r="C541" s="333" t="s">
        <v>925</v>
      </c>
      <c r="D541" s="23" t="s">
        <v>926</v>
      </c>
      <c r="E541" s="23" t="s">
        <v>39</v>
      </c>
      <c r="F541" s="333" t="s">
        <v>1230</v>
      </c>
      <c r="G541" s="23" t="s">
        <v>1372</v>
      </c>
      <c r="H541" s="24" t="s">
        <v>1373</v>
      </c>
      <c r="I541" s="50" t="s">
        <v>1374</v>
      </c>
      <c r="J541" s="58" t="s">
        <v>1136</v>
      </c>
      <c r="K541" s="23" t="s">
        <v>139</v>
      </c>
      <c r="L541" s="23" t="s">
        <v>139</v>
      </c>
      <c r="M541" s="23" t="s">
        <v>40</v>
      </c>
      <c r="N541" s="23" t="s">
        <v>40</v>
      </c>
      <c r="O541" s="23" t="s">
        <v>40</v>
      </c>
      <c r="P541" s="23" t="s">
        <v>40</v>
      </c>
      <c r="Q541" s="23" t="s">
        <v>40</v>
      </c>
      <c r="R541" s="23" t="s">
        <v>40</v>
      </c>
      <c r="S541" s="23" t="s">
        <v>40</v>
      </c>
      <c r="T541" s="23" t="s">
        <v>40</v>
      </c>
      <c r="U541" s="23" t="s">
        <v>40</v>
      </c>
      <c r="V541" s="23" t="s">
        <v>40</v>
      </c>
      <c r="W541" s="23" t="s">
        <v>40</v>
      </c>
      <c r="X541" s="23" t="s">
        <v>40</v>
      </c>
      <c r="Y541" s="23" t="s">
        <v>40</v>
      </c>
      <c r="Z541" s="23" t="s">
        <v>40</v>
      </c>
      <c r="AA541" s="294" t="s">
        <v>45</v>
      </c>
    </row>
    <row r="542" spans="1:27" ht="46.25" customHeight="1">
      <c r="A542" s="298"/>
      <c r="B542" s="46"/>
      <c r="C542" s="333" t="s">
        <v>925</v>
      </c>
      <c r="D542" s="23" t="s">
        <v>926</v>
      </c>
      <c r="E542" s="23" t="s">
        <v>39</v>
      </c>
      <c r="F542" s="333" t="s">
        <v>1230</v>
      </c>
      <c r="G542" s="23" t="s">
        <v>1375</v>
      </c>
      <c r="H542" s="24" t="s">
        <v>1376</v>
      </c>
      <c r="I542" s="50" t="s">
        <v>1377</v>
      </c>
      <c r="J542" s="58" t="s">
        <v>1136</v>
      </c>
      <c r="K542" s="23" t="s">
        <v>139</v>
      </c>
      <c r="L542" s="23" t="s">
        <v>139</v>
      </c>
      <c r="M542" s="23" t="s">
        <v>40</v>
      </c>
      <c r="N542" s="23" t="s">
        <v>40</v>
      </c>
      <c r="O542" s="23" t="s">
        <v>40</v>
      </c>
      <c r="P542" s="23" t="s">
        <v>40</v>
      </c>
      <c r="Q542" s="23" t="s">
        <v>40</v>
      </c>
      <c r="R542" s="23" t="s">
        <v>40</v>
      </c>
      <c r="S542" s="23" t="s">
        <v>40</v>
      </c>
      <c r="T542" s="23" t="s">
        <v>40</v>
      </c>
      <c r="U542" s="23" t="s">
        <v>40</v>
      </c>
      <c r="V542" s="23" t="s">
        <v>40</v>
      </c>
      <c r="W542" s="23" t="s">
        <v>40</v>
      </c>
      <c r="X542" s="23" t="s">
        <v>40</v>
      </c>
      <c r="Y542" s="23" t="s">
        <v>40</v>
      </c>
      <c r="Z542" s="23" t="s">
        <v>40</v>
      </c>
      <c r="AA542" s="294" t="s">
        <v>45</v>
      </c>
    </row>
    <row r="543" spans="1:27" ht="46.25" customHeight="1">
      <c r="A543" s="298"/>
      <c r="B543" s="46"/>
      <c r="C543" s="333" t="s">
        <v>925</v>
      </c>
      <c r="D543" s="23" t="s">
        <v>926</v>
      </c>
      <c r="E543" s="23" t="s">
        <v>39</v>
      </c>
      <c r="F543" s="333" t="s">
        <v>1230</v>
      </c>
      <c r="G543" s="23" t="s">
        <v>1378</v>
      </c>
      <c r="H543" s="24" t="s">
        <v>1379</v>
      </c>
      <c r="I543" s="50" t="s">
        <v>1380</v>
      </c>
      <c r="J543" s="58" t="s">
        <v>1136</v>
      </c>
      <c r="K543" s="23" t="s">
        <v>139</v>
      </c>
      <c r="L543" s="23" t="s">
        <v>139</v>
      </c>
      <c r="M543" s="23" t="s">
        <v>40</v>
      </c>
      <c r="N543" s="23" t="s">
        <v>40</v>
      </c>
      <c r="O543" s="23" t="s">
        <v>40</v>
      </c>
      <c r="P543" s="23" t="s">
        <v>40</v>
      </c>
      <c r="Q543" s="23" t="s">
        <v>40</v>
      </c>
      <c r="R543" s="23" t="s">
        <v>40</v>
      </c>
      <c r="S543" s="23" t="s">
        <v>40</v>
      </c>
      <c r="T543" s="23" t="s">
        <v>40</v>
      </c>
      <c r="U543" s="23" t="s">
        <v>40</v>
      </c>
      <c r="V543" s="23" t="s">
        <v>40</v>
      </c>
      <c r="W543" s="23" t="s">
        <v>40</v>
      </c>
      <c r="X543" s="23" t="s">
        <v>40</v>
      </c>
      <c r="Y543" s="23" t="s">
        <v>40</v>
      </c>
      <c r="Z543" s="23" t="s">
        <v>40</v>
      </c>
      <c r="AA543" s="294" t="s">
        <v>45</v>
      </c>
    </row>
    <row r="544" spans="1:27" ht="46.25" customHeight="1">
      <c r="A544" s="298"/>
      <c r="B544" s="46"/>
      <c r="C544" s="333" t="s">
        <v>925</v>
      </c>
      <c r="D544" s="23" t="s">
        <v>926</v>
      </c>
      <c r="E544" s="23" t="s">
        <v>39</v>
      </c>
      <c r="F544" s="333" t="s">
        <v>1230</v>
      </c>
      <c r="G544" s="23" t="s">
        <v>1381</v>
      </c>
      <c r="H544" s="24" t="s">
        <v>1382</v>
      </c>
      <c r="I544" s="50" t="s">
        <v>1383</v>
      </c>
      <c r="J544" s="58" t="s">
        <v>1136</v>
      </c>
      <c r="K544" s="23" t="s">
        <v>139</v>
      </c>
      <c r="L544" s="23" t="s">
        <v>139</v>
      </c>
      <c r="M544" s="23" t="s">
        <v>40</v>
      </c>
      <c r="N544" s="23" t="s">
        <v>40</v>
      </c>
      <c r="O544" s="23" t="s">
        <v>40</v>
      </c>
      <c r="P544" s="23" t="s">
        <v>40</v>
      </c>
      <c r="Q544" s="23" t="s">
        <v>40</v>
      </c>
      <c r="R544" s="23" t="s">
        <v>40</v>
      </c>
      <c r="S544" s="23" t="s">
        <v>40</v>
      </c>
      <c r="T544" s="23" t="s">
        <v>40</v>
      </c>
      <c r="U544" s="23" t="s">
        <v>40</v>
      </c>
      <c r="V544" s="23" t="s">
        <v>40</v>
      </c>
      <c r="W544" s="23" t="s">
        <v>40</v>
      </c>
      <c r="X544" s="23" t="s">
        <v>40</v>
      </c>
      <c r="Y544" s="23" t="s">
        <v>40</v>
      </c>
      <c r="Z544" s="23" t="s">
        <v>40</v>
      </c>
      <c r="AA544" s="294" t="s">
        <v>45</v>
      </c>
    </row>
    <row r="545" spans="1:27" ht="46.25" customHeight="1">
      <c r="A545" s="298"/>
      <c r="B545" s="46"/>
      <c r="C545" s="333" t="s">
        <v>925</v>
      </c>
      <c r="D545" s="23" t="s">
        <v>926</v>
      </c>
      <c r="E545" s="23" t="s">
        <v>39</v>
      </c>
      <c r="F545" s="333" t="s">
        <v>1230</v>
      </c>
      <c r="G545" s="23" t="s">
        <v>1384</v>
      </c>
      <c r="H545" s="24" t="s">
        <v>1385</v>
      </c>
      <c r="I545" s="50" t="s">
        <v>1386</v>
      </c>
      <c r="J545" s="58" t="s">
        <v>1136</v>
      </c>
      <c r="K545" s="23" t="s">
        <v>139</v>
      </c>
      <c r="L545" s="23" t="s">
        <v>139</v>
      </c>
      <c r="M545" s="23" t="s">
        <v>40</v>
      </c>
      <c r="N545" s="23" t="s">
        <v>40</v>
      </c>
      <c r="O545" s="23" t="s">
        <v>40</v>
      </c>
      <c r="P545" s="23" t="s">
        <v>40</v>
      </c>
      <c r="Q545" s="23" t="s">
        <v>40</v>
      </c>
      <c r="R545" s="23" t="s">
        <v>40</v>
      </c>
      <c r="S545" s="23" t="s">
        <v>40</v>
      </c>
      <c r="T545" s="23" t="s">
        <v>40</v>
      </c>
      <c r="U545" s="23" t="s">
        <v>40</v>
      </c>
      <c r="V545" s="23" t="s">
        <v>40</v>
      </c>
      <c r="W545" s="23" t="s">
        <v>40</v>
      </c>
      <c r="X545" s="23" t="s">
        <v>40</v>
      </c>
      <c r="Y545" s="23" t="s">
        <v>40</v>
      </c>
      <c r="Z545" s="23" t="s">
        <v>40</v>
      </c>
      <c r="AA545" s="294" t="s">
        <v>45</v>
      </c>
    </row>
    <row r="546" spans="1:27" ht="46.25" customHeight="1">
      <c r="A546" s="298"/>
      <c r="B546" s="46"/>
      <c r="C546" s="333" t="s">
        <v>925</v>
      </c>
      <c r="D546" s="23" t="s">
        <v>926</v>
      </c>
      <c r="E546" s="23" t="s">
        <v>39</v>
      </c>
      <c r="F546" s="333" t="s">
        <v>1230</v>
      </c>
      <c r="G546" s="23" t="s">
        <v>1387</v>
      </c>
      <c r="H546" s="24" t="s">
        <v>1388</v>
      </c>
      <c r="I546" s="50" t="s">
        <v>1389</v>
      </c>
      <c r="J546" s="58" t="s">
        <v>1136</v>
      </c>
      <c r="K546" s="23" t="s">
        <v>139</v>
      </c>
      <c r="L546" s="23" t="s">
        <v>139</v>
      </c>
      <c r="M546" s="23" t="s">
        <v>40</v>
      </c>
      <c r="N546" s="23" t="s">
        <v>40</v>
      </c>
      <c r="O546" s="23" t="s">
        <v>40</v>
      </c>
      <c r="P546" s="23" t="s">
        <v>40</v>
      </c>
      <c r="Q546" s="23" t="s">
        <v>40</v>
      </c>
      <c r="R546" s="23" t="s">
        <v>40</v>
      </c>
      <c r="S546" s="23" t="s">
        <v>40</v>
      </c>
      <c r="T546" s="23" t="s">
        <v>40</v>
      </c>
      <c r="U546" s="23" t="s">
        <v>40</v>
      </c>
      <c r="V546" s="23" t="s">
        <v>40</v>
      </c>
      <c r="W546" s="23" t="s">
        <v>40</v>
      </c>
      <c r="X546" s="23" t="s">
        <v>40</v>
      </c>
      <c r="Y546" s="23" t="s">
        <v>40</v>
      </c>
      <c r="Z546" s="23" t="s">
        <v>40</v>
      </c>
      <c r="AA546" s="294" t="s">
        <v>45</v>
      </c>
    </row>
    <row r="547" spans="1:27" ht="46.25" customHeight="1">
      <c r="A547" s="298"/>
      <c r="B547" s="46"/>
      <c r="C547" s="333" t="s">
        <v>925</v>
      </c>
      <c r="D547" s="23" t="s">
        <v>926</v>
      </c>
      <c r="E547" s="23" t="s">
        <v>39</v>
      </c>
      <c r="F547" s="333" t="s">
        <v>1230</v>
      </c>
      <c r="G547" s="23" t="s">
        <v>1390</v>
      </c>
      <c r="H547" s="24" t="s">
        <v>1391</v>
      </c>
      <c r="I547" s="50" t="s">
        <v>1392</v>
      </c>
      <c r="J547" s="58" t="s">
        <v>1136</v>
      </c>
      <c r="K547" s="23" t="s">
        <v>139</v>
      </c>
      <c r="L547" s="23" t="s">
        <v>139</v>
      </c>
      <c r="M547" s="23" t="s">
        <v>40</v>
      </c>
      <c r="N547" s="23" t="s">
        <v>40</v>
      </c>
      <c r="O547" s="23" t="s">
        <v>40</v>
      </c>
      <c r="P547" s="23" t="s">
        <v>40</v>
      </c>
      <c r="Q547" s="23" t="s">
        <v>40</v>
      </c>
      <c r="R547" s="23" t="s">
        <v>40</v>
      </c>
      <c r="S547" s="23" t="s">
        <v>40</v>
      </c>
      <c r="T547" s="23" t="s">
        <v>40</v>
      </c>
      <c r="U547" s="23" t="s">
        <v>40</v>
      </c>
      <c r="V547" s="23" t="s">
        <v>40</v>
      </c>
      <c r="W547" s="23" t="s">
        <v>40</v>
      </c>
      <c r="X547" s="23" t="s">
        <v>40</v>
      </c>
      <c r="Y547" s="23" t="s">
        <v>40</v>
      </c>
      <c r="Z547" s="23" t="s">
        <v>40</v>
      </c>
      <c r="AA547" s="294" t="s">
        <v>45</v>
      </c>
    </row>
    <row r="548" spans="1:27" ht="46.25" customHeight="1">
      <c r="A548" s="298"/>
      <c r="B548" s="46"/>
      <c r="C548" s="333" t="s">
        <v>925</v>
      </c>
      <c r="D548" s="23" t="s">
        <v>926</v>
      </c>
      <c r="E548" s="23" t="s">
        <v>39</v>
      </c>
      <c r="F548" s="333" t="s">
        <v>1230</v>
      </c>
      <c r="G548" s="23" t="s">
        <v>1393</v>
      </c>
      <c r="H548" s="24" t="s">
        <v>1394</v>
      </c>
      <c r="I548" s="50" t="s">
        <v>1395</v>
      </c>
      <c r="J548" s="58" t="s">
        <v>1136</v>
      </c>
      <c r="K548" s="23" t="s">
        <v>139</v>
      </c>
      <c r="L548" s="23" t="s">
        <v>139</v>
      </c>
      <c r="M548" s="23" t="s">
        <v>40</v>
      </c>
      <c r="N548" s="23" t="s">
        <v>40</v>
      </c>
      <c r="O548" s="23" t="s">
        <v>40</v>
      </c>
      <c r="P548" s="23" t="s">
        <v>40</v>
      </c>
      <c r="Q548" s="23" t="s">
        <v>40</v>
      </c>
      <c r="R548" s="23" t="s">
        <v>40</v>
      </c>
      <c r="S548" s="23" t="s">
        <v>40</v>
      </c>
      <c r="T548" s="23" t="s">
        <v>40</v>
      </c>
      <c r="U548" s="23" t="s">
        <v>40</v>
      </c>
      <c r="V548" s="23" t="s">
        <v>40</v>
      </c>
      <c r="W548" s="23" t="s">
        <v>40</v>
      </c>
      <c r="X548" s="23" t="s">
        <v>40</v>
      </c>
      <c r="Y548" s="23" t="s">
        <v>40</v>
      </c>
      <c r="Z548" s="23" t="s">
        <v>40</v>
      </c>
      <c r="AA548" s="294" t="s">
        <v>45</v>
      </c>
    </row>
    <row r="549" spans="1:27" ht="46.25" customHeight="1">
      <c r="A549" s="298"/>
      <c r="B549" s="46"/>
      <c r="C549" s="333" t="s">
        <v>925</v>
      </c>
      <c r="D549" s="23" t="s">
        <v>926</v>
      </c>
      <c r="E549" s="23" t="s">
        <v>39</v>
      </c>
      <c r="F549" s="333" t="s">
        <v>1230</v>
      </c>
      <c r="G549" s="23" t="s">
        <v>1396</v>
      </c>
      <c r="H549" s="24" t="s">
        <v>1397</v>
      </c>
      <c r="I549" s="50" t="s">
        <v>1398</v>
      </c>
      <c r="J549" s="58" t="s">
        <v>1136</v>
      </c>
      <c r="K549" s="23" t="s">
        <v>139</v>
      </c>
      <c r="L549" s="23" t="s">
        <v>139</v>
      </c>
      <c r="M549" s="23" t="s">
        <v>40</v>
      </c>
      <c r="N549" s="23" t="s">
        <v>40</v>
      </c>
      <c r="O549" s="23" t="s">
        <v>40</v>
      </c>
      <c r="P549" s="23" t="s">
        <v>40</v>
      </c>
      <c r="Q549" s="23" t="s">
        <v>40</v>
      </c>
      <c r="R549" s="23" t="s">
        <v>40</v>
      </c>
      <c r="S549" s="23" t="s">
        <v>40</v>
      </c>
      <c r="T549" s="23" t="s">
        <v>40</v>
      </c>
      <c r="U549" s="23" t="s">
        <v>40</v>
      </c>
      <c r="V549" s="23" t="s">
        <v>40</v>
      </c>
      <c r="W549" s="23" t="s">
        <v>40</v>
      </c>
      <c r="X549" s="23" t="s">
        <v>40</v>
      </c>
      <c r="Y549" s="23" t="s">
        <v>40</v>
      </c>
      <c r="Z549" s="23" t="s">
        <v>40</v>
      </c>
      <c r="AA549" s="294" t="s">
        <v>45</v>
      </c>
    </row>
    <row r="550" spans="1:27" ht="46.25" customHeight="1">
      <c r="A550" s="298"/>
      <c r="B550" s="46"/>
      <c r="C550" s="333" t="s">
        <v>925</v>
      </c>
      <c r="D550" s="23" t="s">
        <v>926</v>
      </c>
      <c r="E550" s="23" t="s">
        <v>39</v>
      </c>
      <c r="F550" s="333" t="s">
        <v>1230</v>
      </c>
      <c r="G550" s="23" t="s">
        <v>1399</v>
      </c>
      <c r="H550" s="24" t="s">
        <v>1400</v>
      </c>
      <c r="I550" s="50" t="s">
        <v>1401</v>
      </c>
      <c r="J550" s="58" t="s">
        <v>1136</v>
      </c>
      <c r="K550" s="23" t="s">
        <v>139</v>
      </c>
      <c r="L550" s="23" t="s">
        <v>139</v>
      </c>
      <c r="M550" s="23" t="s">
        <v>40</v>
      </c>
      <c r="N550" s="23" t="s">
        <v>40</v>
      </c>
      <c r="O550" s="23" t="s">
        <v>40</v>
      </c>
      <c r="P550" s="23" t="s">
        <v>40</v>
      </c>
      <c r="Q550" s="23" t="s">
        <v>40</v>
      </c>
      <c r="R550" s="23" t="s">
        <v>40</v>
      </c>
      <c r="S550" s="23" t="s">
        <v>40</v>
      </c>
      <c r="T550" s="23" t="s">
        <v>40</v>
      </c>
      <c r="U550" s="23" t="s">
        <v>40</v>
      </c>
      <c r="V550" s="23" t="s">
        <v>40</v>
      </c>
      <c r="W550" s="23" t="s">
        <v>40</v>
      </c>
      <c r="X550" s="23" t="s">
        <v>40</v>
      </c>
      <c r="Y550" s="23" t="s">
        <v>40</v>
      </c>
      <c r="Z550" s="23" t="s">
        <v>40</v>
      </c>
      <c r="AA550" s="294" t="s">
        <v>45</v>
      </c>
    </row>
    <row r="551" spans="1:27" ht="46.25" customHeight="1">
      <c r="A551" s="298"/>
      <c r="B551" s="46"/>
      <c r="C551" s="333" t="s">
        <v>925</v>
      </c>
      <c r="D551" s="23" t="s">
        <v>926</v>
      </c>
      <c r="E551" s="23" t="s">
        <v>39</v>
      </c>
      <c r="F551" s="333" t="s">
        <v>1230</v>
      </c>
      <c r="G551" s="23" t="s">
        <v>1402</v>
      </c>
      <c r="H551" s="24" t="s">
        <v>1403</v>
      </c>
      <c r="I551" s="50" t="s">
        <v>1404</v>
      </c>
      <c r="J551" s="58" t="s">
        <v>1136</v>
      </c>
      <c r="K551" s="23" t="s">
        <v>139</v>
      </c>
      <c r="L551" s="23" t="s">
        <v>139</v>
      </c>
      <c r="M551" s="23" t="s">
        <v>40</v>
      </c>
      <c r="N551" s="23" t="s">
        <v>40</v>
      </c>
      <c r="O551" s="23" t="s">
        <v>40</v>
      </c>
      <c r="P551" s="23" t="s">
        <v>40</v>
      </c>
      <c r="Q551" s="23" t="s">
        <v>40</v>
      </c>
      <c r="R551" s="23" t="s">
        <v>40</v>
      </c>
      <c r="S551" s="23" t="s">
        <v>40</v>
      </c>
      <c r="T551" s="23" t="s">
        <v>40</v>
      </c>
      <c r="U551" s="23" t="s">
        <v>40</v>
      </c>
      <c r="V551" s="23" t="s">
        <v>40</v>
      </c>
      <c r="W551" s="23" t="s">
        <v>40</v>
      </c>
      <c r="X551" s="23" t="s">
        <v>40</v>
      </c>
      <c r="Y551" s="23" t="s">
        <v>40</v>
      </c>
      <c r="Z551" s="23" t="s">
        <v>40</v>
      </c>
      <c r="AA551" s="294" t="s">
        <v>45</v>
      </c>
    </row>
    <row r="552" spans="1:27" ht="46.25" customHeight="1">
      <c r="A552" s="298"/>
      <c r="B552" s="46"/>
      <c r="C552" s="333" t="s">
        <v>925</v>
      </c>
      <c r="D552" s="23" t="s">
        <v>926</v>
      </c>
      <c r="E552" s="23" t="s">
        <v>39</v>
      </c>
      <c r="F552" s="333" t="s">
        <v>1230</v>
      </c>
      <c r="G552" s="23" t="s">
        <v>1405</v>
      </c>
      <c r="H552" s="24" t="s">
        <v>1406</v>
      </c>
      <c r="I552" s="50" t="s">
        <v>1407</v>
      </c>
      <c r="J552" s="58" t="s">
        <v>1136</v>
      </c>
      <c r="K552" s="23" t="s">
        <v>139</v>
      </c>
      <c r="L552" s="23" t="s">
        <v>139</v>
      </c>
      <c r="M552" s="23" t="s">
        <v>40</v>
      </c>
      <c r="N552" s="23" t="s">
        <v>40</v>
      </c>
      <c r="O552" s="23" t="s">
        <v>40</v>
      </c>
      <c r="P552" s="23" t="s">
        <v>40</v>
      </c>
      <c r="Q552" s="23" t="s">
        <v>40</v>
      </c>
      <c r="R552" s="23" t="s">
        <v>40</v>
      </c>
      <c r="S552" s="23" t="s">
        <v>40</v>
      </c>
      <c r="T552" s="23" t="s">
        <v>40</v>
      </c>
      <c r="U552" s="23" t="s">
        <v>40</v>
      </c>
      <c r="V552" s="23" t="s">
        <v>40</v>
      </c>
      <c r="W552" s="23" t="s">
        <v>40</v>
      </c>
      <c r="X552" s="23" t="s">
        <v>40</v>
      </c>
      <c r="Y552" s="23" t="s">
        <v>40</v>
      </c>
      <c r="Z552" s="23" t="s">
        <v>40</v>
      </c>
      <c r="AA552" s="294" t="s">
        <v>45</v>
      </c>
    </row>
    <row r="553" spans="1:27" ht="46.25" customHeight="1">
      <c r="A553" s="298"/>
      <c r="B553" s="46"/>
      <c r="C553" s="333" t="s">
        <v>925</v>
      </c>
      <c r="D553" s="23" t="s">
        <v>926</v>
      </c>
      <c r="E553" s="23" t="s">
        <v>39</v>
      </c>
      <c r="F553" s="333" t="s">
        <v>1230</v>
      </c>
      <c r="G553" s="23" t="s">
        <v>1408</v>
      </c>
      <c r="H553" s="24" t="s">
        <v>1409</v>
      </c>
      <c r="I553" s="50" t="s">
        <v>1410</v>
      </c>
      <c r="J553" s="58" t="s">
        <v>1136</v>
      </c>
      <c r="K553" s="23" t="s">
        <v>139</v>
      </c>
      <c r="L553" s="23" t="s">
        <v>139</v>
      </c>
      <c r="M553" s="23" t="s">
        <v>40</v>
      </c>
      <c r="N553" s="23" t="s">
        <v>40</v>
      </c>
      <c r="O553" s="23" t="s">
        <v>40</v>
      </c>
      <c r="P553" s="23" t="s">
        <v>40</v>
      </c>
      <c r="Q553" s="23" t="s">
        <v>40</v>
      </c>
      <c r="R553" s="23" t="s">
        <v>40</v>
      </c>
      <c r="S553" s="23" t="s">
        <v>40</v>
      </c>
      <c r="T553" s="23" t="s">
        <v>40</v>
      </c>
      <c r="U553" s="23" t="s">
        <v>40</v>
      </c>
      <c r="V553" s="23" t="s">
        <v>40</v>
      </c>
      <c r="W553" s="23" t="s">
        <v>40</v>
      </c>
      <c r="X553" s="23" t="s">
        <v>40</v>
      </c>
      <c r="Y553" s="23" t="s">
        <v>40</v>
      </c>
      <c r="Z553" s="23" t="s">
        <v>40</v>
      </c>
      <c r="AA553" s="294" t="s">
        <v>45</v>
      </c>
    </row>
    <row r="554" spans="1:27" ht="46.25" customHeight="1">
      <c r="A554" s="298"/>
      <c r="B554" s="46"/>
      <c r="C554" s="333" t="s">
        <v>925</v>
      </c>
      <c r="D554" s="23" t="s">
        <v>926</v>
      </c>
      <c r="E554" s="23" t="s">
        <v>39</v>
      </c>
      <c r="F554" s="333" t="s">
        <v>1230</v>
      </c>
      <c r="G554" s="23" t="s">
        <v>1411</v>
      </c>
      <c r="H554" s="24" t="s">
        <v>1412</v>
      </c>
      <c r="I554" s="50" t="s">
        <v>1413</v>
      </c>
      <c r="J554" s="58" t="s">
        <v>1136</v>
      </c>
      <c r="K554" s="23" t="s">
        <v>139</v>
      </c>
      <c r="L554" s="23" t="s">
        <v>139</v>
      </c>
      <c r="M554" s="23" t="s">
        <v>40</v>
      </c>
      <c r="N554" s="23" t="s">
        <v>40</v>
      </c>
      <c r="O554" s="23" t="s">
        <v>40</v>
      </c>
      <c r="P554" s="23" t="s">
        <v>40</v>
      </c>
      <c r="Q554" s="23" t="s">
        <v>40</v>
      </c>
      <c r="R554" s="23" t="s">
        <v>40</v>
      </c>
      <c r="S554" s="23" t="s">
        <v>40</v>
      </c>
      <c r="T554" s="23" t="s">
        <v>40</v>
      </c>
      <c r="U554" s="23" t="s">
        <v>40</v>
      </c>
      <c r="V554" s="23" t="s">
        <v>40</v>
      </c>
      <c r="W554" s="23" t="s">
        <v>40</v>
      </c>
      <c r="X554" s="23" t="s">
        <v>40</v>
      </c>
      <c r="Y554" s="23" t="s">
        <v>40</v>
      </c>
      <c r="Z554" s="23" t="s">
        <v>40</v>
      </c>
      <c r="AA554" s="294" t="s">
        <v>45</v>
      </c>
    </row>
    <row r="555" spans="1:27" ht="46.25" customHeight="1">
      <c r="A555" s="298"/>
      <c r="B555" s="46"/>
      <c r="C555" s="333" t="s">
        <v>925</v>
      </c>
      <c r="D555" s="23" t="s">
        <v>926</v>
      </c>
      <c r="E555" s="23" t="s">
        <v>39</v>
      </c>
      <c r="F555" s="333" t="s">
        <v>1230</v>
      </c>
      <c r="G555" s="23" t="s">
        <v>1414</v>
      </c>
      <c r="H555" s="24" t="s">
        <v>1415</v>
      </c>
      <c r="I555" s="50" t="s">
        <v>1416</v>
      </c>
      <c r="J555" s="58" t="s">
        <v>1136</v>
      </c>
      <c r="K555" s="23" t="s">
        <v>139</v>
      </c>
      <c r="L555" s="23" t="s">
        <v>139</v>
      </c>
      <c r="M555" s="23" t="s">
        <v>40</v>
      </c>
      <c r="N555" s="23" t="s">
        <v>40</v>
      </c>
      <c r="O555" s="23" t="s">
        <v>40</v>
      </c>
      <c r="P555" s="23" t="s">
        <v>40</v>
      </c>
      <c r="Q555" s="23" t="s">
        <v>40</v>
      </c>
      <c r="R555" s="23" t="s">
        <v>40</v>
      </c>
      <c r="S555" s="23" t="s">
        <v>40</v>
      </c>
      <c r="T555" s="23" t="s">
        <v>40</v>
      </c>
      <c r="U555" s="23" t="s">
        <v>40</v>
      </c>
      <c r="V555" s="23" t="s">
        <v>40</v>
      </c>
      <c r="W555" s="23" t="s">
        <v>40</v>
      </c>
      <c r="X555" s="23" t="s">
        <v>40</v>
      </c>
      <c r="Y555" s="23" t="s">
        <v>40</v>
      </c>
      <c r="Z555" s="23" t="s">
        <v>40</v>
      </c>
      <c r="AA555" s="294" t="s">
        <v>45</v>
      </c>
    </row>
    <row r="556" spans="1:27" ht="46.25" customHeight="1">
      <c r="A556" s="298"/>
      <c r="B556" s="46"/>
      <c r="C556" s="333" t="s">
        <v>925</v>
      </c>
      <c r="D556" s="23" t="s">
        <v>926</v>
      </c>
      <c r="E556" s="23" t="s">
        <v>39</v>
      </c>
      <c r="F556" s="333" t="s">
        <v>1230</v>
      </c>
      <c r="G556" s="23" t="s">
        <v>1417</v>
      </c>
      <c r="H556" s="24" t="s">
        <v>1418</v>
      </c>
      <c r="I556" s="50" t="s">
        <v>1419</v>
      </c>
      <c r="J556" s="58" t="s">
        <v>1136</v>
      </c>
      <c r="K556" s="23" t="s">
        <v>139</v>
      </c>
      <c r="L556" s="23" t="s">
        <v>139</v>
      </c>
      <c r="M556" s="23" t="s">
        <v>40</v>
      </c>
      <c r="N556" s="23" t="s">
        <v>40</v>
      </c>
      <c r="O556" s="23" t="s">
        <v>40</v>
      </c>
      <c r="P556" s="23" t="s">
        <v>40</v>
      </c>
      <c r="Q556" s="23" t="s">
        <v>40</v>
      </c>
      <c r="R556" s="23" t="s">
        <v>40</v>
      </c>
      <c r="S556" s="23" t="s">
        <v>40</v>
      </c>
      <c r="T556" s="23" t="s">
        <v>40</v>
      </c>
      <c r="U556" s="23" t="s">
        <v>40</v>
      </c>
      <c r="V556" s="23" t="s">
        <v>40</v>
      </c>
      <c r="W556" s="23" t="s">
        <v>40</v>
      </c>
      <c r="X556" s="23" t="s">
        <v>40</v>
      </c>
      <c r="Y556" s="23" t="s">
        <v>40</v>
      </c>
      <c r="Z556" s="23" t="s">
        <v>40</v>
      </c>
      <c r="AA556" s="294" t="s">
        <v>45</v>
      </c>
    </row>
    <row r="557" spans="1:27" ht="46.25" customHeight="1">
      <c r="A557" s="298"/>
      <c r="B557" s="46"/>
      <c r="C557" s="333" t="s">
        <v>925</v>
      </c>
      <c r="D557" s="23" t="s">
        <v>926</v>
      </c>
      <c r="E557" s="23" t="s">
        <v>39</v>
      </c>
      <c r="F557" s="333" t="s">
        <v>1230</v>
      </c>
      <c r="G557" s="23" t="s">
        <v>1420</v>
      </c>
      <c r="H557" s="24" t="s">
        <v>1421</v>
      </c>
      <c r="I557" s="50" t="s">
        <v>1422</v>
      </c>
      <c r="J557" s="58" t="s">
        <v>1136</v>
      </c>
      <c r="K557" s="23" t="s">
        <v>139</v>
      </c>
      <c r="L557" s="23" t="s">
        <v>139</v>
      </c>
      <c r="M557" s="23" t="s">
        <v>40</v>
      </c>
      <c r="N557" s="23" t="s">
        <v>40</v>
      </c>
      <c r="O557" s="23" t="s">
        <v>40</v>
      </c>
      <c r="P557" s="23" t="s">
        <v>40</v>
      </c>
      <c r="Q557" s="23" t="s">
        <v>40</v>
      </c>
      <c r="R557" s="23" t="s">
        <v>40</v>
      </c>
      <c r="S557" s="23" t="s">
        <v>40</v>
      </c>
      <c r="T557" s="23" t="s">
        <v>40</v>
      </c>
      <c r="U557" s="23" t="s">
        <v>40</v>
      </c>
      <c r="V557" s="23" t="s">
        <v>40</v>
      </c>
      <c r="W557" s="23" t="s">
        <v>40</v>
      </c>
      <c r="X557" s="23" t="s">
        <v>40</v>
      </c>
      <c r="Y557" s="23" t="s">
        <v>40</v>
      </c>
      <c r="Z557" s="23" t="s">
        <v>40</v>
      </c>
      <c r="AA557" s="294" t="s">
        <v>45</v>
      </c>
    </row>
    <row r="558" spans="1:27" ht="46.25" customHeight="1">
      <c r="A558" s="298"/>
      <c r="B558" s="46"/>
      <c r="C558" s="333" t="s">
        <v>925</v>
      </c>
      <c r="D558" s="23" t="s">
        <v>926</v>
      </c>
      <c r="E558" s="23" t="s">
        <v>39</v>
      </c>
      <c r="F558" s="333" t="s">
        <v>1230</v>
      </c>
      <c r="G558" s="23" t="s">
        <v>1423</v>
      </c>
      <c r="H558" s="24" t="s">
        <v>1424</v>
      </c>
      <c r="I558" s="50" t="s">
        <v>1425</v>
      </c>
      <c r="J558" s="58" t="s">
        <v>1136</v>
      </c>
      <c r="K558" s="23" t="s">
        <v>139</v>
      </c>
      <c r="L558" s="23" t="s">
        <v>139</v>
      </c>
      <c r="M558" s="23" t="s">
        <v>40</v>
      </c>
      <c r="N558" s="23" t="s">
        <v>40</v>
      </c>
      <c r="O558" s="23" t="s">
        <v>40</v>
      </c>
      <c r="P558" s="23" t="s">
        <v>40</v>
      </c>
      <c r="Q558" s="23" t="s">
        <v>40</v>
      </c>
      <c r="R558" s="23" t="s">
        <v>40</v>
      </c>
      <c r="S558" s="23" t="s">
        <v>40</v>
      </c>
      <c r="T558" s="23" t="s">
        <v>40</v>
      </c>
      <c r="U558" s="23" t="s">
        <v>40</v>
      </c>
      <c r="V558" s="23" t="s">
        <v>40</v>
      </c>
      <c r="W558" s="23" t="s">
        <v>40</v>
      </c>
      <c r="X558" s="23" t="s">
        <v>40</v>
      </c>
      <c r="Y558" s="23" t="s">
        <v>40</v>
      </c>
      <c r="Z558" s="23" t="s">
        <v>40</v>
      </c>
      <c r="AA558" s="294" t="s">
        <v>45</v>
      </c>
    </row>
    <row r="559" spans="1:27" ht="46.25" customHeight="1">
      <c r="A559" s="298"/>
      <c r="B559" s="46"/>
      <c r="C559" s="333" t="s">
        <v>925</v>
      </c>
      <c r="D559" s="23" t="s">
        <v>926</v>
      </c>
      <c r="E559" s="23" t="s">
        <v>39</v>
      </c>
      <c r="F559" s="333" t="s">
        <v>1230</v>
      </c>
      <c r="G559" s="23" t="s">
        <v>1426</v>
      </c>
      <c r="H559" s="24" t="s">
        <v>1427</v>
      </c>
      <c r="I559" s="50" t="s">
        <v>1428</v>
      </c>
      <c r="J559" s="58" t="s">
        <v>1136</v>
      </c>
      <c r="K559" s="23" t="s">
        <v>139</v>
      </c>
      <c r="L559" s="23" t="s">
        <v>139</v>
      </c>
      <c r="M559" s="23" t="s">
        <v>40</v>
      </c>
      <c r="N559" s="23" t="s">
        <v>40</v>
      </c>
      <c r="O559" s="23" t="s">
        <v>40</v>
      </c>
      <c r="P559" s="23" t="s">
        <v>40</v>
      </c>
      <c r="Q559" s="23" t="s">
        <v>40</v>
      </c>
      <c r="R559" s="23" t="s">
        <v>40</v>
      </c>
      <c r="S559" s="23" t="s">
        <v>40</v>
      </c>
      <c r="T559" s="23" t="s">
        <v>40</v>
      </c>
      <c r="U559" s="23" t="s">
        <v>40</v>
      </c>
      <c r="V559" s="23" t="s">
        <v>40</v>
      </c>
      <c r="W559" s="23" t="s">
        <v>40</v>
      </c>
      <c r="X559" s="23" t="s">
        <v>40</v>
      </c>
      <c r="Y559" s="23" t="s">
        <v>40</v>
      </c>
      <c r="Z559" s="23" t="s">
        <v>40</v>
      </c>
      <c r="AA559" s="294" t="s">
        <v>45</v>
      </c>
    </row>
    <row r="560" spans="1:27" ht="46.25" customHeight="1">
      <c r="A560" s="298"/>
      <c r="B560" s="46"/>
      <c r="C560" s="333" t="s">
        <v>925</v>
      </c>
      <c r="D560" s="23" t="s">
        <v>926</v>
      </c>
      <c r="E560" s="23" t="s">
        <v>39</v>
      </c>
      <c r="F560" s="333" t="s">
        <v>1230</v>
      </c>
      <c r="G560" s="23" t="s">
        <v>1429</v>
      </c>
      <c r="H560" s="24" t="s">
        <v>1430</v>
      </c>
      <c r="I560" s="50" t="s">
        <v>1431</v>
      </c>
      <c r="J560" s="58" t="s">
        <v>1136</v>
      </c>
      <c r="K560" s="23" t="s">
        <v>139</v>
      </c>
      <c r="L560" s="23" t="s">
        <v>139</v>
      </c>
      <c r="M560" s="23" t="s">
        <v>40</v>
      </c>
      <c r="N560" s="23" t="s">
        <v>40</v>
      </c>
      <c r="O560" s="23" t="s">
        <v>40</v>
      </c>
      <c r="P560" s="23" t="s">
        <v>40</v>
      </c>
      <c r="Q560" s="23" t="s">
        <v>40</v>
      </c>
      <c r="R560" s="23" t="s">
        <v>40</v>
      </c>
      <c r="S560" s="23" t="s">
        <v>40</v>
      </c>
      <c r="T560" s="23" t="s">
        <v>40</v>
      </c>
      <c r="U560" s="23" t="s">
        <v>40</v>
      </c>
      <c r="V560" s="23" t="s">
        <v>40</v>
      </c>
      <c r="W560" s="23" t="s">
        <v>40</v>
      </c>
      <c r="X560" s="23" t="s">
        <v>40</v>
      </c>
      <c r="Y560" s="23" t="s">
        <v>40</v>
      </c>
      <c r="Z560" s="23" t="s">
        <v>40</v>
      </c>
      <c r="AA560" s="294" t="s">
        <v>45</v>
      </c>
    </row>
    <row r="561" spans="1:27" ht="46.25" customHeight="1">
      <c r="A561" s="298"/>
      <c r="B561" s="46"/>
      <c r="C561" s="333" t="s">
        <v>925</v>
      </c>
      <c r="D561" s="23" t="s">
        <v>926</v>
      </c>
      <c r="E561" s="23" t="s">
        <v>39</v>
      </c>
      <c r="F561" s="333" t="s">
        <v>1230</v>
      </c>
      <c r="G561" s="23" t="s">
        <v>1432</v>
      </c>
      <c r="H561" s="24" t="s">
        <v>1433</v>
      </c>
      <c r="I561" s="50" t="s">
        <v>1434</v>
      </c>
      <c r="J561" s="58" t="s">
        <v>1136</v>
      </c>
      <c r="K561" s="23" t="s">
        <v>139</v>
      </c>
      <c r="L561" s="23" t="s">
        <v>139</v>
      </c>
      <c r="M561" s="23" t="s">
        <v>40</v>
      </c>
      <c r="N561" s="23" t="s">
        <v>40</v>
      </c>
      <c r="O561" s="23" t="s">
        <v>40</v>
      </c>
      <c r="P561" s="23" t="s">
        <v>40</v>
      </c>
      <c r="Q561" s="23" t="s">
        <v>40</v>
      </c>
      <c r="R561" s="23" t="s">
        <v>40</v>
      </c>
      <c r="S561" s="23" t="s">
        <v>40</v>
      </c>
      <c r="T561" s="23" t="s">
        <v>40</v>
      </c>
      <c r="U561" s="23" t="s">
        <v>40</v>
      </c>
      <c r="V561" s="23" t="s">
        <v>40</v>
      </c>
      <c r="W561" s="23" t="s">
        <v>40</v>
      </c>
      <c r="X561" s="23" t="s">
        <v>40</v>
      </c>
      <c r="Y561" s="23" t="s">
        <v>40</v>
      </c>
      <c r="Z561" s="23" t="s">
        <v>40</v>
      </c>
      <c r="AA561" s="294" t="s">
        <v>45</v>
      </c>
    </row>
    <row r="562" spans="1:27" ht="46.25" customHeight="1">
      <c r="A562" s="298"/>
      <c r="B562" s="46"/>
      <c r="C562" s="333" t="s">
        <v>925</v>
      </c>
      <c r="D562" s="23" t="s">
        <v>926</v>
      </c>
      <c r="E562" s="23" t="s">
        <v>39</v>
      </c>
      <c r="F562" s="333" t="s">
        <v>1230</v>
      </c>
      <c r="G562" s="23" t="s">
        <v>1435</v>
      </c>
      <c r="H562" s="24" t="s">
        <v>1436</v>
      </c>
      <c r="I562" s="50" t="s">
        <v>1437</v>
      </c>
      <c r="J562" s="58" t="s">
        <v>1136</v>
      </c>
      <c r="K562" s="23" t="s">
        <v>139</v>
      </c>
      <c r="L562" s="23" t="s">
        <v>139</v>
      </c>
      <c r="M562" s="23" t="s">
        <v>40</v>
      </c>
      <c r="N562" s="23" t="s">
        <v>40</v>
      </c>
      <c r="O562" s="23" t="s">
        <v>40</v>
      </c>
      <c r="P562" s="23" t="s">
        <v>40</v>
      </c>
      <c r="Q562" s="23" t="s">
        <v>40</v>
      </c>
      <c r="R562" s="23" t="s">
        <v>40</v>
      </c>
      <c r="S562" s="23" t="s">
        <v>40</v>
      </c>
      <c r="T562" s="23" t="s">
        <v>40</v>
      </c>
      <c r="U562" s="23" t="s">
        <v>40</v>
      </c>
      <c r="V562" s="23" t="s">
        <v>40</v>
      </c>
      <c r="W562" s="23" t="s">
        <v>40</v>
      </c>
      <c r="X562" s="23" t="s">
        <v>40</v>
      </c>
      <c r="Y562" s="23" t="s">
        <v>40</v>
      </c>
      <c r="Z562" s="23" t="s">
        <v>40</v>
      </c>
      <c r="AA562" s="294" t="s">
        <v>45</v>
      </c>
    </row>
    <row r="563" spans="1:27" ht="46.25" customHeight="1">
      <c r="A563" s="298"/>
      <c r="B563" s="46"/>
      <c r="C563" s="333" t="s">
        <v>925</v>
      </c>
      <c r="D563" s="23" t="s">
        <v>926</v>
      </c>
      <c r="E563" s="23" t="s">
        <v>39</v>
      </c>
      <c r="F563" s="333" t="s">
        <v>1230</v>
      </c>
      <c r="G563" s="23" t="s">
        <v>1438</v>
      </c>
      <c r="H563" s="24" t="s">
        <v>1439</v>
      </c>
      <c r="I563" s="50" t="s">
        <v>1440</v>
      </c>
      <c r="J563" s="58" t="s">
        <v>1136</v>
      </c>
      <c r="K563" s="23" t="s">
        <v>139</v>
      </c>
      <c r="L563" s="23" t="s">
        <v>139</v>
      </c>
      <c r="M563" s="23" t="s">
        <v>40</v>
      </c>
      <c r="N563" s="23" t="s">
        <v>40</v>
      </c>
      <c r="O563" s="23" t="s">
        <v>40</v>
      </c>
      <c r="P563" s="23" t="s">
        <v>40</v>
      </c>
      <c r="Q563" s="23" t="s">
        <v>40</v>
      </c>
      <c r="R563" s="23" t="s">
        <v>40</v>
      </c>
      <c r="S563" s="23" t="s">
        <v>40</v>
      </c>
      <c r="T563" s="23" t="s">
        <v>40</v>
      </c>
      <c r="U563" s="23" t="s">
        <v>40</v>
      </c>
      <c r="V563" s="23" t="s">
        <v>40</v>
      </c>
      <c r="W563" s="23" t="s">
        <v>40</v>
      </c>
      <c r="X563" s="23" t="s">
        <v>40</v>
      </c>
      <c r="Y563" s="23" t="s">
        <v>40</v>
      </c>
      <c r="Z563" s="23" t="s">
        <v>40</v>
      </c>
      <c r="AA563" s="294" t="s">
        <v>45</v>
      </c>
    </row>
    <row r="564" spans="1:27" ht="46.25" customHeight="1">
      <c r="A564" s="298"/>
      <c r="B564" s="46"/>
      <c r="C564" s="333" t="s">
        <v>925</v>
      </c>
      <c r="D564" s="23" t="s">
        <v>926</v>
      </c>
      <c r="E564" s="23" t="s">
        <v>39</v>
      </c>
      <c r="F564" s="333" t="s">
        <v>1441</v>
      </c>
      <c r="G564" s="23" t="s">
        <v>1442</v>
      </c>
      <c r="H564" s="24" t="s">
        <v>1443</v>
      </c>
      <c r="I564" s="50" t="s">
        <v>1444</v>
      </c>
      <c r="J564" s="58" t="s">
        <v>1136</v>
      </c>
      <c r="K564" s="23" t="s">
        <v>139</v>
      </c>
      <c r="L564" s="23" t="s">
        <v>139</v>
      </c>
      <c r="M564" s="23" t="s">
        <v>40</v>
      </c>
      <c r="N564" s="23" t="s">
        <v>40</v>
      </c>
      <c r="O564" s="23" t="s">
        <v>40</v>
      </c>
      <c r="P564" s="23" t="s">
        <v>40</v>
      </c>
      <c r="Q564" s="23" t="s">
        <v>40</v>
      </c>
      <c r="R564" s="23" t="s">
        <v>40</v>
      </c>
      <c r="S564" s="23" t="s">
        <v>40</v>
      </c>
      <c r="T564" s="23" t="s">
        <v>40</v>
      </c>
      <c r="U564" s="23" t="s">
        <v>40</v>
      </c>
      <c r="V564" s="23" t="s">
        <v>40</v>
      </c>
      <c r="W564" s="23" t="s">
        <v>40</v>
      </c>
      <c r="X564" s="23" t="s">
        <v>40</v>
      </c>
      <c r="Y564" s="23" t="s">
        <v>40</v>
      </c>
      <c r="Z564" s="23" t="s">
        <v>40</v>
      </c>
      <c r="AA564" s="294" t="s">
        <v>45</v>
      </c>
    </row>
    <row r="565" spans="1:27" ht="46.25" customHeight="1">
      <c r="A565" s="298"/>
      <c r="B565" s="46"/>
      <c r="C565" s="333" t="s">
        <v>925</v>
      </c>
      <c r="D565" s="23" t="s">
        <v>926</v>
      </c>
      <c r="E565" s="23" t="s">
        <v>39</v>
      </c>
      <c r="F565" s="333" t="s">
        <v>1441</v>
      </c>
      <c r="G565" s="23" t="s">
        <v>1445</v>
      </c>
      <c r="H565" s="24" t="s">
        <v>1446</v>
      </c>
      <c r="I565" s="50" t="s">
        <v>1447</v>
      </c>
      <c r="J565" s="58" t="s">
        <v>1136</v>
      </c>
      <c r="K565" s="23" t="s">
        <v>139</v>
      </c>
      <c r="L565" s="23" t="s">
        <v>139</v>
      </c>
      <c r="M565" s="23" t="s">
        <v>40</v>
      </c>
      <c r="N565" s="23" t="s">
        <v>40</v>
      </c>
      <c r="O565" s="23" t="s">
        <v>40</v>
      </c>
      <c r="P565" s="23" t="s">
        <v>40</v>
      </c>
      <c r="Q565" s="23" t="s">
        <v>40</v>
      </c>
      <c r="R565" s="23" t="s">
        <v>40</v>
      </c>
      <c r="S565" s="23" t="s">
        <v>40</v>
      </c>
      <c r="T565" s="23" t="s">
        <v>40</v>
      </c>
      <c r="U565" s="23" t="s">
        <v>40</v>
      </c>
      <c r="V565" s="23" t="s">
        <v>40</v>
      </c>
      <c r="W565" s="23" t="s">
        <v>40</v>
      </c>
      <c r="X565" s="23" t="s">
        <v>40</v>
      </c>
      <c r="Y565" s="23" t="s">
        <v>40</v>
      </c>
      <c r="Z565" s="23" t="s">
        <v>40</v>
      </c>
      <c r="AA565" s="294" t="s">
        <v>45</v>
      </c>
    </row>
    <row r="566" spans="1:27" ht="46.25" customHeight="1">
      <c r="A566" s="298"/>
      <c r="B566" s="46"/>
      <c r="C566" s="333" t="s">
        <v>925</v>
      </c>
      <c r="D566" s="23" t="s">
        <v>926</v>
      </c>
      <c r="E566" s="23" t="s">
        <v>39</v>
      </c>
      <c r="F566" s="333" t="s">
        <v>1441</v>
      </c>
      <c r="G566" s="23" t="s">
        <v>1448</v>
      </c>
      <c r="H566" s="24" t="s">
        <v>1449</v>
      </c>
      <c r="I566" s="50" t="s">
        <v>1450</v>
      </c>
      <c r="J566" s="58" t="s">
        <v>1136</v>
      </c>
      <c r="K566" s="23" t="s">
        <v>139</v>
      </c>
      <c r="L566" s="23" t="s">
        <v>139</v>
      </c>
      <c r="M566" s="23" t="s">
        <v>40</v>
      </c>
      <c r="N566" s="23" t="s">
        <v>40</v>
      </c>
      <c r="O566" s="23" t="s">
        <v>40</v>
      </c>
      <c r="P566" s="23" t="s">
        <v>40</v>
      </c>
      <c r="Q566" s="23" t="s">
        <v>40</v>
      </c>
      <c r="R566" s="23" t="s">
        <v>40</v>
      </c>
      <c r="S566" s="23" t="s">
        <v>40</v>
      </c>
      <c r="T566" s="23" t="s">
        <v>40</v>
      </c>
      <c r="U566" s="23" t="s">
        <v>40</v>
      </c>
      <c r="V566" s="23" t="s">
        <v>40</v>
      </c>
      <c r="W566" s="23" t="s">
        <v>40</v>
      </c>
      <c r="X566" s="23" t="s">
        <v>40</v>
      </c>
      <c r="Y566" s="23" t="s">
        <v>40</v>
      </c>
      <c r="Z566" s="23" t="s">
        <v>40</v>
      </c>
      <c r="AA566" s="294" t="s">
        <v>45</v>
      </c>
    </row>
    <row r="567" spans="1:27" ht="46.25" customHeight="1">
      <c r="A567" s="298"/>
      <c r="B567" s="46"/>
      <c r="C567" s="333" t="s">
        <v>925</v>
      </c>
      <c r="D567" s="23" t="s">
        <v>926</v>
      </c>
      <c r="E567" s="23" t="s">
        <v>39</v>
      </c>
      <c r="F567" s="333" t="s">
        <v>1441</v>
      </c>
      <c r="G567" s="23" t="s">
        <v>1451</v>
      </c>
      <c r="H567" s="24" t="s">
        <v>1452</v>
      </c>
      <c r="I567" s="50" t="s">
        <v>1453</v>
      </c>
      <c r="J567" s="58" t="s">
        <v>1136</v>
      </c>
      <c r="K567" s="23" t="s">
        <v>139</v>
      </c>
      <c r="L567" s="23" t="s">
        <v>139</v>
      </c>
      <c r="M567" s="23" t="s">
        <v>40</v>
      </c>
      <c r="N567" s="23" t="s">
        <v>40</v>
      </c>
      <c r="O567" s="23" t="s">
        <v>40</v>
      </c>
      <c r="P567" s="23" t="s">
        <v>40</v>
      </c>
      <c r="Q567" s="23" t="s">
        <v>40</v>
      </c>
      <c r="R567" s="23" t="s">
        <v>40</v>
      </c>
      <c r="S567" s="23" t="s">
        <v>40</v>
      </c>
      <c r="T567" s="23" t="s">
        <v>40</v>
      </c>
      <c r="U567" s="23" t="s">
        <v>40</v>
      </c>
      <c r="V567" s="23" t="s">
        <v>40</v>
      </c>
      <c r="W567" s="23" t="s">
        <v>40</v>
      </c>
      <c r="X567" s="23" t="s">
        <v>40</v>
      </c>
      <c r="Y567" s="23" t="s">
        <v>40</v>
      </c>
      <c r="Z567" s="23" t="s">
        <v>40</v>
      </c>
      <c r="AA567" s="294" t="s">
        <v>45</v>
      </c>
    </row>
    <row r="568" spans="1:27" ht="46.25" customHeight="1">
      <c r="A568" s="298"/>
      <c r="B568" s="46"/>
      <c r="C568" s="333" t="s">
        <v>925</v>
      </c>
      <c r="D568" s="23" t="s">
        <v>926</v>
      </c>
      <c r="E568" s="23" t="s">
        <v>39</v>
      </c>
      <c r="F568" s="333" t="s">
        <v>1441</v>
      </c>
      <c r="G568" s="23" t="s">
        <v>1454</v>
      </c>
      <c r="H568" s="24" t="s">
        <v>1455</v>
      </c>
      <c r="I568" s="50" t="s">
        <v>1456</v>
      </c>
      <c r="J568" s="58" t="s">
        <v>1136</v>
      </c>
      <c r="K568" s="23" t="s">
        <v>139</v>
      </c>
      <c r="L568" s="23" t="s">
        <v>139</v>
      </c>
      <c r="M568" s="23" t="s">
        <v>40</v>
      </c>
      <c r="N568" s="23" t="s">
        <v>40</v>
      </c>
      <c r="O568" s="23" t="s">
        <v>40</v>
      </c>
      <c r="P568" s="23" t="s">
        <v>40</v>
      </c>
      <c r="Q568" s="23" t="s">
        <v>40</v>
      </c>
      <c r="R568" s="23" t="s">
        <v>40</v>
      </c>
      <c r="S568" s="23" t="s">
        <v>40</v>
      </c>
      <c r="T568" s="23" t="s">
        <v>40</v>
      </c>
      <c r="U568" s="23" t="s">
        <v>40</v>
      </c>
      <c r="V568" s="23" t="s">
        <v>40</v>
      </c>
      <c r="W568" s="23" t="s">
        <v>40</v>
      </c>
      <c r="X568" s="23" t="s">
        <v>40</v>
      </c>
      <c r="Y568" s="23" t="s">
        <v>40</v>
      </c>
      <c r="Z568" s="23" t="s">
        <v>40</v>
      </c>
      <c r="AA568" s="294" t="s">
        <v>45</v>
      </c>
    </row>
    <row r="569" spans="1:27" ht="46.25" customHeight="1">
      <c r="A569" s="298"/>
      <c r="B569" s="46"/>
      <c r="C569" s="333" t="s">
        <v>925</v>
      </c>
      <c r="D569" s="23" t="s">
        <v>926</v>
      </c>
      <c r="E569" s="23" t="s">
        <v>39</v>
      </c>
      <c r="F569" s="333" t="s">
        <v>1441</v>
      </c>
      <c r="G569" s="23" t="s">
        <v>1457</v>
      </c>
      <c r="H569" s="24" t="s">
        <v>1458</v>
      </c>
      <c r="I569" s="50" t="s">
        <v>1459</v>
      </c>
      <c r="J569" s="58" t="s">
        <v>1136</v>
      </c>
      <c r="K569" s="23" t="s">
        <v>139</v>
      </c>
      <c r="L569" s="23" t="s">
        <v>139</v>
      </c>
      <c r="M569" s="23" t="s">
        <v>40</v>
      </c>
      <c r="N569" s="23" t="s">
        <v>40</v>
      </c>
      <c r="O569" s="23" t="s">
        <v>40</v>
      </c>
      <c r="P569" s="23" t="s">
        <v>40</v>
      </c>
      <c r="Q569" s="23" t="s">
        <v>40</v>
      </c>
      <c r="R569" s="23" t="s">
        <v>40</v>
      </c>
      <c r="S569" s="23" t="s">
        <v>40</v>
      </c>
      <c r="T569" s="23" t="s">
        <v>40</v>
      </c>
      <c r="U569" s="23" t="s">
        <v>40</v>
      </c>
      <c r="V569" s="23" t="s">
        <v>40</v>
      </c>
      <c r="W569" s="23" t="s">
        <v>40</v>
      </c>
      <c r="X569" s="23" t="s">
        <v>40</v>
      </c>
      <c r="Y569" s="23" t="s">
        <v>40</v>
      </c>
      <c r="Z569" s="23" t="s">
        <v>40</v>
      </c>
      <c r="AA569" s="294" t="s">
        <v>45</v>
      </c>
    </row>
    <row r="570" spans="1:27" ht="46.25" customHeight="1">
      <c r="A570" s="298"/>
      <c r="B570" s="46"/>
      <c r="C570" s="333" t="s">
        <v>925</v>
      </c>
      <c r="D570" s="23" t="s">
        <v>926</v>
      </c>
      <c r="E570" s="23" t="s">
        <v>39</v>
      </c>
      <c r="F570" s="333" t="s">
        <v>1441</v>
      </c>
      <c r="G570" s="23" t="s">
        <v>1460</v>
      </c>
      <c r="H570" s="24" t="s">
        <v>1461</v>
      </c>
      <c r="I570" s="50" t="s">
        <v>1462</v>
      </c>
      <c r="J570" s="58" t="s">
        <v>1136</v>
      </c>
      <c r="K570" s="23" t="s">
        <v>139</v>
      </c>
      <c r="L570" s="23" t="s">
        <v>139</v>
      </c>
      <c r="M570" s="23" t="s">
        <v>40</v>
      </c>
      <c r="N570" s="23" t="s">
        <v>40</v>
      </c>
      <c r="O570" s="23" t="s">
        <v>40</v>
      </c>
      <c r="P570" s="23" t="s">
        <v>40</v>
      </c>
      <c r="Q570" s="23" t="s">
        <v>40</v>
      </c>
      <c r="R570" s="23" t="s">
        <v>40</v>
      </c>
      <c r="S570" s="23" t="s">
        <v>40</v>
      </c>
      <c r="T570" s="23" t="s">
        <v>40</v>
      </c>
      <c r="U570" s="23" t="s">
        <v>40</v>
      </c>
      <c r="V570" s="23" t="s">
        <v>40</v>
      </c>
      <c r="W570" s="23" t="s">
        <v>40</v>
      </c>
      <c r="X570" s="23" t="s">
        <v>40</v>
      </c>
      <c r="Y570" s="23" t="s">
        <v>40</v>
      </c>
      <c r="Z570" s="23" t="s">
        <v>40</v>
      </c>
      <c r="AA570" s="294" t="s">
        <v>45</v>
      </c>
    </row>
    <row r="571" spans="1:27" ht="46.25" customHeight="1">
      <c r="A571" s="298"/>
      <c r="B571" s="46"/>
      <c r="C571" s="333" t="s">
        <v>925</v>
      </c>
      <c r="D571" s="23" t="s">
        <v>926</v>
      </c>
      <c r="E571" s="23" t="s">
        <v>39</v>
      </c>
      <c r="F571" s="333" t="s">
        <v>1441</v>
      </c>
      <c r="G571" s="23" t="s">
        <v>1463</v>
      </c>
      <c r="H571" s="24" t="s">
        <v>1464</v>
      </c>
      <c r="I571" s="50" t="s">
        <v>1465</v>
      </c>
      <c r="J571" s="58" t="s">
        <v>1136</v>
      </c>
      <c r="K571" s="23" t="s">
        <v>139</v>
      </c>
      <c r="L571" s="23" t="s">
        <v>139</v>
      </c>
      <c r="M571" s="23" t="s">
        <v>40</v>
      </c>
      <c r="N571" s="23" t="s">
        <v>40</v>
      </c>
      <c r="O571" s="23" t="s">
        <v>40</v>
      </c>
      <c r="P571" s="23" t="s">
        <v>40</v>
      </c>
      <c r="Q571" s="23" t="s">
        <v>40</v>
      </c>
      <c r="R571" s="23" t="s">
        <v>40</v>
      </c>
      <c r="S571" s="23" t="s">
        <v>40</v>
      </c>
      <c r="T571" s="23" t="s">
        <v>40</v>
      </c>
      <c r="U571" s="23" t="s">
        <v>40</v>
      </c>
      <c r="V571" s="23" t="s">
        <v>40</v>
      </c>
      <c r="W571" s="23" t="s">
        <v>40</v>
      </c>
      <c r="X571" s="23" t="s">
        <v>40</v>
      </c>
      <c r="Y571" s="23" t="s">
        <v>40</v>
      </c>
      <c r="Z571" s="23" t="s">
        <v>40</v>
      </c>
      <c r="AA571" s="294" t="s">
        <v>45</v>
      </c>
    </row>
    <row r="572" spans="1:27" ht="46.25" customHeight="1">
      <c r="A572" s="298"/>
      <c r="B572" s="46"/>
      <c r="C572" s="333" t="s">
        <v>925</v>
      </c>
      <c r="D572" s="23" t="s">
        <v>926</v>
      </c>
      <c r="E572" s="23" t="s">
        <v>39</v>
      </c>
      <c r="F572" s="333" t="s">
        <v>1441</v>
      </c>
      <c r="G572" s="23" t="s">
        <v>1466</v>
      </c>
      <c r="H572" s="24" t="s">
        <v>1467</v>
      </c>
      <c r="I572" s="50" t="s">
        <v>1468</v>
      </c>
      <c r="J572" s="58" t="s">
        <v>1136</v>
      </c>
      <c r="K572" s="23" t="s">
        <v>139</v>
      </c>
      <c r="L572" s="23" t="s">
        <v>139</v>
      </c>
      <c r="M572" s="23" t="s">
        <v>40</v>
      </c>
      <c r="N572" s="23" t="s">
        <v>40</v>
      </c>
      <c r="O572" s="23" t="s">
        <v>40</v>
      </c>
      <c r="P572" s="23" t="s">
        <v>40</v>
      </c>
      <c r="Q572" s="23" t="s">
        <v>40</v>
      </c>
      <c r="R572" s="23" t="s">
        <v>40</v>
      </c>
      <c r="S572" s="23" t="s">
        <v>40</v>
      </c>
      <c r="T572" s="23" t="s">
        <v>40</v>
      </c>
      <c r="U572" s="23" t="s">
        <v>40</v>
      </c>
      <c r="V572" s="23" t="s">
        <v>40</v>
      </c>
      <c r="W572" s="23" t="s">
        <v>40</v>
      </c>
      <c r="X572" s="23" t="s">
        <v>40</v>
      </c>
      <c r="Y572" s="23" t="s">
        <v>40</v>
      </c>
      <c r="Z572" s="23" t="s">
        <v>40</v>
      </c>
      <c r="AA572" s="294" t="s">
        <v>45</v>
      </c>
    </row>
    <row r="573" spans="1:27" ht="46.25" customHeight="1">
      <c r="A573" s="298"/>
      <c r="B573" s="46"/>
      <c r="C573" s="333" t="s">
        <v>925</v>
      </c>
      <c r="D573" s="23" t="s">
        <v>926</v>
      </c>
      <c r="E573" s="23" t="s">
        <v>39</v>
      </c>
      <c r="F573" s="333" t="s">
        <v>1441</v>
      </c>
      <c r="G573" s="23" t="s">
        <v>1469</v>
      </c>
      <c r="H573" s="24" t="s">
        <v>1470</v>
      </c>
      <c r="I573" s="50" t="s">
        <v>1471</v>
      </c>
      <c r="J573" s="58" t="s">
        <v>1136</v>
      </c>
      <c r="K573" s="23" t="s">
        <v>139</v>
      </c>
      <c r="L573" s="23" t="s">
        <v>139</v>
      </c>
      <c r="M573" s="23" t="s">
        <v>40</v>
      </c>
      <c r="N573" s="23" t="s">
        <v>40</v>
      </c>
      <c r="O573" s="23" t="s">
        <v>40</v>
      </c>
      <c r="P573" s="23" t="s">
        <v>40</v>
      </c>
      <c r="Q573" s="23" t="s">
        <v>40</v>
      </c>
      <c r="R573" s="23" t="s">
        <v>40</v>
      </c>
      <c r="S573" s="23" t="s">
        <v>40</v>
      </c>
      <c r="T573" s="23" t="s">
        <v>40</v>
      </c>
      <c r="U573" s="23" t="s">
        <v>40</v>
      </c>
      <c r="V573" s="23" t="s">
        <v>40</v>
      </c>
      <c r="W573" s="23" t="s">
        <v>40</v>
      </c>
      <c r="X573" s="23" t="s">
        <v>40</v>
      </c>
      <c r="Y573" s="23" t="s">
        <v>40</v>
      </c>
      <c r="Z573" s="23" t="s">
        <v>40</v>
      </c>
      <c r="AA573" s="294" t="s">
        <v>45</v>
      </c>
    </row>
    <row r="574" spans="1:27" ht="46.25" customHeight="1">
      <c r="A574" s="298"/>
      <c r="B574" s="46"/>
      <c r="C574" s="333" t="s">
        <v>925</v>
      </c>
      <c r="D574" s="23" t="s">
        <v>926</v>
      </c>
      <c r="E574" s="23" t="s">
        <v>39</v>
      </c>
      <c r="F574" s="333" t="s">
        <v>1441</v>
      </c>
      <c r="G574" s="23" t="s">
        <v>1472</v>
      </c>
      <c r="H574" s="24" t="s">
        <v>1473</v>
      </c>
      <c r="I574" s="50" t="s">
        <v>1474</v>
      </c>
      <c r="J574" s="58" t="s">
        <v>1136</v>
      </c>
      <c r="K574" s="23" t="s">
        <v>139</v>
      </c>
      <c r="L574" s="23" t="s">
        <v>139</v>
      </c>
      <c r="M574" s="23" t="s">
        <v>40</v>
      </c>
      <c r="N574" s="23" t="s">
        <v>40</v>
      </c>
      <c r="O574" s="23" t="s">
        <v>40</v>
      </c>
      <c r="P574" s="23" t="s">
        <v>40</v>
      </c>
      <c r="Q574" s="23" t="s">
        <v>40</v>
      </c>
      <c r="R574" s="23" t="s">
        <v>40</v>
      </c>
      <c r="S574" s="23" t="s">
        <v>40</v>
      </c>
      <c r="T574" s="23" t="s">
        <v>40</v>
      </c>
      <c r="U574" s="23" t="s">
        <v>40</v>
      </c>
      <c r="V574" s="23" t="s">
        <v>40</v>
      </c>
      <c r="W574" s="23" t="s">
        <v>40</v>
      </c>
      <c r="X574" s="23" t="s">
        <v>40</v>
      </c>
      <c r="Y574" s="23" t="s">
        <v>40</v>
      </c>
      <c r="Z574" s="23" t="s">
        <v>40</v>
      </c>
      <c r="AA574" s="294" t="s">
        <v>45</v>
      </c>
    </row>
    <row r="575" spans="1:27" ht="46.25" customHeight="1">
      <c r="A575" s="298"/>
      <c r="B575" s="46"/>
      <c r="C575" s="333" t="s">
        <v>925</v>
      </c>
      <c r="D575" s="23" t="s">
        <v>926</v>
      </c>
      <c r="E575" s="23" t="s">
        <v>39</v>
      </c>
      <c r="F575" s="333" t="s">
        <v>1441</v>
      </c>
      <c r="G575" s="23" t="s">
        <v>1475</v>
      </c>
      <c r="H575" s="24" t="s">
        <v>1476</v>
      </c>
      <c r="I575" s="50" t="s">
        <v>1477</v>
      </c>
      <c r="J575" s="58" t="s">
        <v>1136</v>
      </c>
      <c r="K575" s="23" t="s">
        <v>139</v>
      </c>
      <c r="L575" s="23" t="s">
        <v>139</v>
      </c>
      <c r="M575" s="23" t="s">
        <v>40</v>
      </c>
      <c r="N575" s="23" t="s">
        <v>40</v>
      </c>
      <c r="O575" s="23" t="s">
        <v>40</v>
      </c>
      <c r="P575" s="23" t="s">
        <v>40</v>
      </c>
      <c r="Q575" s="23" t="s">
        <v>40</v>
      </c>
      <c r="R575" s="23" t="s">
        <v>40</v>
      </c>
      <c r="S575" s="23" t="s">
        <v>40</v>
      </c>
      <c r="T575" s="23" t="s">
        <v>40</v>
      </c>
      <c r="U575" s="23" t="s">
        <v>40</v>
      </c>
      <c r="V575" s="23" t="s">
        <v>40</v>
      </c>
      <c r="W575" s="23" t="s">
        <v>40</v>
      </c>
      <c r="X575" s="23" t="s">
        <v>40</v>
      </c>
      <c r="Y575" s="23" t="s">
        <v>40</v>
      </c>
      <c r="Z575" s="23" t="s">
        <v>40</v>
      </c>
      <c r="AA575" s="294" t="s">
        <v>45</v>
      </c>
    </row>
    <row r="576" spans="1:27" ht="46.25" customHeight="1">
      <c r="A576" s="298"/>
      <c r="B576" s="46"/>
      <c r="C576" s="333" t="s">
        <v>925</v>
      </c>
      <c r="D576" s="23" t="s">
        <v>926</v>
      </c>
      <c r="E576" s="23" t="s">
        <v>39</v>
      </c>
      <c r="F576" s="333" t="s">
        <v>1441</v>
      </c>
      <c r="G576" s="23" t="s">
        <v>1478</v>
      </c>
      <c r="H576" s="24" t="s">
        <v>1479</v>
      </c>
      <c r="I576" s="50" t="s">
        <v>1480</v>
      </c>
      <c r="J576" s="58" t="s">
        <v>1136</v>
      </c>
      <c r="K576" s="23" t="s">
        <v>139</v>
      </c>
      <c r="L576" s="23" t="s">
        <v>139</v>
      </c>
      <c r="M576" s="23" t="s">
        <v>40</v>
      </c>
      <c r="N576" s="23" t="s">
        <v>40</v>
      </c>
      <c r="O576" s="23" t="s">
        <v>40</v>
      </c>
      <c r="P576" s="23" t="s">
        <v>40</v>
      </c>
      <c r="Q576" s="23" t="s">
        <v>40</v>
      </c>
      <c r="R576" s="23" t="s">
        <v>40</v>
      </c>
      <c r="S576" s="23" t="s">
        <v>40</v>
      </c>
      <c r="T576" s="23" t="s">
        <v>40</v>
      </c>
      <c r="U576" s="23" t="s">
        <v>40</v>
      </c>
      <c r="V576" s="23" t="s">
        <v>40</v>
      </c>
      <c r="W576" s="23" t="s">
        <v>40</v>
      </c>
      <c r="X576" s="23" t="s">
        <v>40</v>
      </c>
      <c r="Y576" s="23" t="s">
        <v>40</v>
      </c>
      <c r="Z576" s="23" t="s">
        <v>40</v>
      </c>
      <c r="AA576" s="294" t="s">
        <v>45</v>
      </c>
    </row>
    <row r="577" spans="1:27" ht="46.25" customHeight="1">
      <c r="A577" s="298"/>
      <c r="B577" s="46"/>
      <c r="C577" s="333" t="s">
        <v>925</v>
      </c>
      <c r="D577" s="23" t="s">
        <v>926</v>
      </c>
      <c r="E577" s="23" t="s">
        <v>39</v>
      </c>
      <c r="F577" s="333" t="s">
        <v>1441</v>
      </c>
      <c r="G577" s="23" t="s">
        <v>1481</v>
      </c>
      <c r="H577" s="24" t="s">
        <v>1482</v>
      </c>
      <c r="I577" s="50" t="s">
        <v>1483</v>
      </c>
      <c r="J577" s="58" t="s">
        <v>1136</v>
      </c>
      <c r="K577" s="23" t="s">
        <v>139</v>
      </c>
      <c r="L577" s="23" t="s">
        <v>139</v>
      </c>
      <c r="M577" s="23" t="s">
        <v>40</v>
      </c>
      <c r="N577" s="23" t="s">
        <v>40</v>
      </c>
      <c r="O577" s="23" t="s">
        <v>40</v>
      </c>
      <c r="P577" s="23" t="s">
        <v>40</v>
      </c>
      <c r="Q577" s="23" t="s">
        <v>40</v>
      </c>
      <c r="R577" s="23" t="s">
        <v>40</v>
      </c>
      <c r="S577" s="23" t="s">
        <v>40</v>
      </c>
      <c r="T577" s="23" t="s">
        <v>40</v>
      </c>
      <c r="U577" s="23" t="s">
        <v>40</v>
      </c>
      <c r="V577" s="23" t="s">
        <v>40</v>
      </c>
      <c r="W577" s="23" t="s">
        <v>40</v>
      </c>
      <c r="X577" s="23" t="s">
        <v>40</v>
      </c>
      <c r="Y577" s="23" t="s">
        <v>40</v>
      </c>
      <c r="Z577" s="23" t="s">
        <v>40</v>
      </c>
      <c r="AA577" s="294" t="s">
        <v>45</v>
      </c>
    </row>
    <row r="578" spans="1:27" ht="46.25" customHeight="1">
      <c r="A578" s="298"/>
      <c r="B578" s="46"/>
      <c r="C578" s="333" t="s">
        <v>925</v>
      </c>
      <c r="D578" s="23" t="s">
        <v>926</v>
      </c>
      <c r="E578" s="23" t="s">
        <v>39</v>
      </c>
      <c r="F578" s="333" t="s">
        <v>1441</v>
      </c>
      <c r="G578" s="23" t="s">
        <v>1484</v>
      </c>
      <c r="H578" s="24" t="s">
        <v>1485</v>
      </c>
      <c r="I578" s="50" t="s">
        <v>1486</v>
      </c>
      <c r="J578" s="58" t="s">
        <v>1136</v>
      </c>
      <c r="K578" s="23" t="s">
        <v>139</v>
      </c>
      <c r="L578" s="23" t="s">
        <v>139</v>
      </c>
      <c r="M578" s="23" t="s">
        <v>40</v>
      </c>
      <c r="N578" s="23" t="s">
        <v>40</v>
      </c>
      <c r="O578" s="23" t="s">
        <v>40</v>
      </c>
      <c r="P578" s="23" t="s">
        <v>40</v>
      </c>
      <c r="Q578" s="23" t="s">
        <v>40</v>
      </c>
      <c r="R578" s="23" t="s">
        <v>40</v>
      </c>
      <c r="S578" s="23" t="s">
        <v>40</v>
      </c>
      <c r="T578" s="23" t="s">
        <v>40</v>
      </c>
      <c r="U578" s="23" t="s">
        <v>40</v>
      </c>
      <c r="V578" s="23" t="s">
        <v>40</v>
      </c>
      <c r="W578" s="23" t="s">
        <v>40</v>
      </c>
      <c r="X578" s="23" t="s">
        <v>40</v>
      </c>
      <c r="Y578" s="23" t="s">
        <v>40</v>
      </c>
      <c r="Z578" s="23" t="s">
        <v>40</v>
      </c>
      <c r="AA578" s="294" t="s">
        <v>45</v>
      </c>
    </row>
    <row r="579" spans="1:27" ht="46.25" customHeight="1">
      <c r="A579" s="298"/>
      <c r="B579" s="46"/>
      <c r="C579" s="333" t="s">
        <v>925</v>
      </c>
      <c r="D579" s="23" t="s">
        <v>926</v>
      </c>
      <c r="E579" s="23" t="s">
        <v>39</v>
      </c>
      <c r="F579" s="333" t="s">
        <v>1441</v>
      </c>
      <c r="G579" s="23" t="s">
        <v>1487</v>
      </c>
      <c r="H579" s="24" t="s">
        <v>1488</v>
      </c>
      <c r="I579" s="50" t="s">
        <v>1489</v>
      </c>
      <c r="J579" s="58" t="s">
        <v>1136</v>
      </c>
      <c r="K579" s="23" t="s">
        <v>139</v>
      </c>
      <c r="L579" s="23" t="s">
        <v>139</v>
      </c>
      <c r="M579" s="23" t="s">
        <v>40</v>
      </c>
      <c r="N579" s="23" t="s">
        <v>40</v>
      </c>
      <c r="O579" s="23" t="s">
        <v>40</v>
      </c>
      <c r="P579" s="23" t="s">
        <v>40</v>
      </c>
      <c r="Q579" s="23" t="s">
        <v>40</v>
      </c>
      <c r="R579" s="23" t="s">
        <v>40</v>
      </c>
      <c r="S579" s="23" t="s">
        <v>40</v>
      </c>
      <c r="T579" s="23" t="s">
        <v>40</v>
      </c>
      <c r="U579" s="23" t="s">
        <v>40</v>
      </c>
      <c r="V579" s="23" t="s">
        <v>40</v>
      </c>
      <c r="W579" s="23" t="s">
        <v>40</v>
      </c>
      <c r="X579" s="23" t="s">
        <v>40</v>
      </c>
      <c r="Y579" s="23" t="s">
        <v>40</v>
      </c>
      <c r="Z579" s="23" t="s">
        <v>40</v>
      </c>
      <c r="AA579" s="294" t="s">
        <v>45</v>
      </c>
    </row>
    <row r="580" spans="1:27" ht="46.25" customHeight="1">
      <c r="A580" s="298"/>
      <c r="B580" s="46"/>
      <c r="C580" s="333" t="s">
        <v>925</v>
      </c>
      <c r="D580" s="23" t="s">
        <v>926</v>
      </c>
      <c r="E580" s="23" t="s">
        <v>39</v>
      </c>
      <c r="F580" s="333" t="s">
        <v>1441</v>
      </c>
      <c r="G580" s="23" t="s">
        <v>1490</v>
      </c>
      <c r="H580" s="24" t="s">
        <v>1491</v>
      </c>
      <c r="I580" s="50" t="s">
        <v>1492</v>
      </c>
      <c r="J580" s="58" t="s">
        <v>1136</v>
      </c>
      <c r="K580" s="23" t="s">
        <v>139</v>
      </c>
      <c r="L580" s="23" t="s">
        <v>139</v>
      </c>
      <c r="M580" s="23" t="s">
        <v>40</v>
      </c>
      <c r="N580" s="23" t="s">
        <v>40</v>
      </c>
      <c r="O580" s="23" t="s">
        <v>40</v>
      </c>
      <c r="P580" s="23" t="s">
        <v>40</v>
      </c>
      <c r="Q580" s="23" t="s">
        <v>40</v>
      </c>
      <c r="R580" s="23" t="s">
        <v>40</v>
      </c>
      <c r="S580" s="23" t="s">
        <v>40</v>
      </c>
      <c r="T580" s="23" t="s">
        <v>40</v>
      </c>
      <c r="U580" s="23" t="s">
        <v>40</v>
      </c>
      <c r="V580" s="23" t="s">
        <v>40</v>
      </c>
      <c r="W580" s="23" t="s">
        <v>40</v>
      </c>
      <c r="X580" s="23" t="s">
        <v>40</v>
      </c>
      <c r="Y580" s="23" t="s">
        <v>40</v>
      </c>
      <c r="Z580" s="23" t="s">
        <v>40</v>
      </c>
      <c r="AA580" s="294" t="s">
        <v>45</v>
      </c>
    </row>
    <row r="581" spans="1:27" ht="46.25" customHeight="1">
      <c r="A581" s="298"/>
      <c r="B581" s="46"/>
      <c r="C581" s="333" t="s">
        <v>925</v>
      </c>
      <c r="D581" s="23" t="s">
        <v>926</v>
      </c>
      <c r="E581" s="23" t="s">
        <v>39</v>
      </c>
      <c r="F581" s="333" t="s">
        <v>1441</v>
      </c>
      <c r="G581" s="23" t="s">
        <v>1493</v>
      </c>
      <c r="H581" s="24" t="s">
        <v>1494</v>
      </c>
      <c r="I581" s="50" t="s">
        <v>1495</v>
      </c>
      <c r="J581" s="58" t="s">
        <v>1136</v>
      </c>
      <c r="K581" s="23" t="s">
        <v>139</v>
      </c>
      <c r="L581" s="23" t="s">
        <v>139</v>
      </c>
      <c r="M581" s="23" t="s">
        <v>40</v>
      </c>
      <c r="N581" s="23" t="s">
        <v>40</v>
      </c>
      <c r="O581" s="23" t="s">
        <v>40</v>
      </c>
      <c r="P581" s="23" t="s">
        <v>40</v>
      </c>
      <c r="Q581" s="23" t="s">
        <v>40</v>
      </c>
      <c r="R581" s="23" t="s">
        <v>40</v>
      </c>
      <c r="S581" s="23" t="s">
        <v>40</v>
      </c>
      <c r="T581" s="23" t="s">
        <v>40</v>
      </c>
      <c r="U581" s="23" t="s">
        <v>40</v>
      </c>
      <c r="V581" s="23" t="s">
        <v>40</v>
      </c>
      <c r="W581" s="23" t="s">
        <v>40</v>
      </c>
      <c r="X581" s="23" t="s">
        <v>40</v>
      </c>
      <c r="Y581" s="23" t="s">
        <v>40</v>
      </c>
      <c r="Z581" s="23" t="s">
        <v>40</v>
      </c>
      <c r="AA581" s="294" t="s">
        <v>45</v>
      </c>
    </row>
    <row r="582" spans="1:27" ht="46.25" customHeight="1">
      <c r="A582" s="298"/>
      <c r="B582" s="46"/>
      <c r="C582" s="333" t="s">
        <v>925</v>
      </c>
      <c r="D582" s="23" t="s">
        <v>926</v>
      </c>
      <c r="E582" s="23" t="s">
        <v>39</v>
      </c>
      <c r="F582" s="333" t="s">
        <v>1441</v>
      </c>
      <c r="G582" s="23" t="s">
        <v>1496</v>
      </c>
      <c r="H582" s="24" t="s">
        <v>1497</v>
      </c>
      <c r="I582" s="50" t="s">
        <v>1498</v>
      </c>
      <c r="J582" s="58" t="s">
        <v>1136</v>
      </c>
      <c r="K582" s="23" t="s">
        <v>139</v>
      </c>
      <c r="L582" s="23" t="s">
        <v>139</v>
      </c>
      <c r="M582" s="23" t="s">
        <v>40</v>
      </c>
      <c r="N582" s="23" t="s">
        <v>40</v>
      </c>
      <c r="O582" s="23" t="s">
        <v>40</v>
      </c>
      <c r="P582" s="23" t="s">
        <v>40</v>
      </c>
      <c r="Q582" s="23" t="s">
        <v>40</v>
      </c>
      <c r="R582" s="23" t="s">
        <v>40</v>
      </c>
      <c r="S582" s="23" t="s">
        <v>40</v>
      </c>
      <c r="T582" s="23" t="s">
        <v>40</v>
      </c>
      <c r="U582" s="23" t="s">
        <v>40</v>
      </c>
      <c r="V582" s="23" t="s">
        <v>40</v>
      </c>
      <c r="W582" s="23" t="s">
        <v>40</v>
      </c>
      <c r="X582" s="23" t="s">
        <v>40</v>
      </c>
      <c r="Y582" s="23" t="s">
        <v>40</v>
      </c>
      <c r="Z582" s="23" t="s">
        <v>40</v>
      </c>
      <c r="AA582" s="294" t="s">
        <v>45</v>
      </c>
    </row>
    <row r="583" spans="1:27" ht="46.25" customHeight="1">
      <c r="A583" s="298"/>
      <c r="B583" s="46"/>
      <c r="C583" s="333" t="s">
        <v>925</v>
      </c>
      <c r="D583" s="23" t="s">
        <v>926</v>
      </c>
      <c r="E583" s="23" t="s">
        <v>39</v>
      </c>
      <c r="F583" s="333" t="s">
        <v>1441</v>
      </c>
      <c r="G583" s="23" t="s">
        <v>1499</v>
      </c>
      <c r="H583" s="24" t="s">
        <v>1500</v>
      </c>
      <c r="I583" s="50" t="s">
        <v>1501</v>
      </c>
      <c r="J583" s="58" t="s">
        <v>1136</v>
      </c>
      <c r="K583" s="23" t="s">
        <v>139</v>
      </c>
      <c r="L583" s="23" t="s">
        <v>139</v>
      </c>
      <c r="M583" s="23" t="s">
        <v>40</v>
      </c>
      <c r="N583" s="23" t="s">
        <v>40</v>
      </c>
      <c r="O583" s="23" t="s">
        <v>40</v>
      </c>
      <c r="P583" s="23" t="s">
        <v>40</v>
      </c>
      <c r="Q583" s="23" t="s">
        <v>40</v>
      </c>
      <c r="R583" s="23" t="s">
        <v>40</v>
      </c>
      <c r="S583" s="23" t="s">
        <v>40</v>
      </c>
      <c r="T583" s="23" t="s">
        <v>40</v>
      </c>
      <c r="U583" s="23" t="s">
        <v>40</v>
      </c>
      <c r="V583" s="23" t="s">
        <v>40</v>
      </c>
      <c r="W583" s="23" t="s">
        <v>40</v>
      </c>
      <c r="X583" s="23" t="s">
        <v>40</v>
      </c>
      <c r="Y583" s="23" t="s">
        <v>40</v>
      </c>
      <c r="Z583" s="23" t="s">
        <v>40</v>
      </c>
      <c r="AA583" s="294" t="s">
        <v>45</v>
      </c>
    </row>
    <row r="584" spans="1:27" ht="46.25" customHeight="1">
      <c r="A584" s="298"/>
      <c r="B584" s="46"/>
      <c r="C584" s="333" t="s">
        <v>925</v>
      </c>
      <c r="D584" s="23" t="s">
        <v>926</v>
      </c>
      <c r="E584" s="23" t="s">
        <v>39</v>
      </c>
      <c r="F584" s="333" t="s">
        <v>1441</v>
      </c>
      <c r="G584" s="23" t="s">
        <v>1502</v>
      </c>
      <c r="H584" s="24" t="s">
        <v>1503</v>
      </c>
      <c r="I584" s="50" t="s">
        <v>1504</v>
      </c>
      <c r="J584" s="58" t="s">
        <v>1136</v>
      </c>
      <c r="K584" s="23" t="s">
        <v>139</v>
      </c>
      <c r="L584" s="23" t="s">
        <v>139</v>
      </c>
      <c r="M584" s="23" t="s">
        <v>40</v>
      </c>
      <c r="N584" s="23" t="s">
        <v>40</v>
      </c>
      <c r="O584" s="23" t="s">
        <v>40</v>
      </c>
      <c r="P584" s="23" t="s">
        <v>40</v>
      </c>
      <c r="Q584" s="23" t="s">
        <v>40</v>
      </c>
      <c r="R584" s="23" t="s">
        <v>40</v>
      </c>
      <c r="S584" s="23" t="s">
        <v>40</v>
      </c>
      <c r="T584" s="23" t="s">
        <v>40</v>
      </c>
      <c r="U584" s="23" t="s">
        <v>40</v>
      </c>
      <c r="V584" s="23" t="s">
        <v>40</v>
      </c>
      <c r="W584" s="23" t="s">
        <v>40</v>
      </c>
      <c r="X584" s="23" t="s">
        <v>40</v>
      </c>
      <c r="Y584" s="23" t="s">
        <v>40</v>
      </c>
      <c r="Z584" s="23" t="s">
        <v>40</v>
      </c>
      <c r="AA584" s="294" t="s">
        <v>45</v>
      </c>
    </row>
    <row r="585" spans="1:27" ht="46.25" customHeight="1">
      <c r="A585" s="298"/>
      <c r="B585" s="46"/>
      <c r="C585" s="333" t="s">
        <v>925</v>
      </c>
      <c r="D585" s="23" t="s">
        <v>926</v>
      </c>
      <c r="E585" s="23" t="s">
        <v>39</v>
      </c>
      <c r="F585" s="333" t="s">
        <v>1441</v>
      </c>
      <c r="G585" s="23" t="s">
        <v>1505</v>
      </c>
      <c r="H585" s="24" t="s">
        <v>1506</v>
      </c>
      <c r="I585" s="50" t="s">
        <v>1507</v>
      </c>
      <c r="J585" s="58" t="s">
        <v>1136</v>
      </c>
      <c r="K585" s="23" t="s">
        <v>139</v>
      </c>
      <c r="L585" s="23" t="s">
        <v>139</v>
      </c>
      <c r="M585" s="23" t="s">
        <v>40</v>
      </c>
      <c r="N585" s="23" t="s">
        <v>40</v>
      </c>
      <c r="O585" s="23" t="s">
        <v>40</v>
      </c>
      <c r="P585" s="23" t="s">
        <v>40</v>
      </c>
      <c r="Q585" s="23" t="s">
        <v>40</v>
      </c>
      <c r="R585" s="23" t="s">
        <v>40</v>
      </c>
      <c r="S585" s="23" t="s">
        <v>40</v>
      </c>
      <c r="T585" s="23" t="s">
        <v>40</v>
      </c>
      <c r="U585" s="23" t="s">
        <v>40</v>
      </c>
      <c r="V585" s="23" t="s">
        <v>40</v>
      </c>
      <c r="W585" s="23" t="s">
        <v>40</v>
      </c>
      <c r="X585" s="23" t="s">
        <v>40</v>
      </c>
      <c r="Y585" s="23" t="s">
        <v>40</v>
      </c>
      <c r="Z585" s="23" t="s">
        <v>40</v>
      </c>
      <c r="AA585" s="294" t="s">
        <v>45</v>
      </c>
    </row>
    <row r="586" spans="1:27" ht="46.25" customHeight="1">
      <c r="A586" s="298"/>
      <c r="B586" s="46"/>
      <c r="C586" s="333" t="s">
        <v>925</v>
      </c>
      <c r="D586" s="23" t="s">
        <v>926</v>
      </c>
      <c r="E586" s="23" t="s">
        <v>39</v>
      </c>
      <c r="F586" s="333" t="s">
        <v>1441</v>
      </c>
      <c r="G586" s="23" t="s">
        <v>1508</v>
      </c>
      <c r="H586" s="24" t="s">
        <v>1509</v>
      </c>
      <c r="I586" s="50" t="s">
        <v>1510</v>
      </c>
      <c r="J586" s="58" t="s">
        <v>1136</v>
      </c>
      <c r="K586" s="23" t="s">
        <v>139</v>
      </c>
      <c r="L586" s="23" t="s">
        <v>139</v>
      </c>
      <c r="M586" s="23" t="s">
        <v>40</v>
      </c>
      <c r="N586" s="23" t="s">
        <v>40</v>
      </c>
      <c r="O586" s="23" t="s">
        <v>40</v>
      </c>
      <c r="P586" s="23" t="s">
        <v>40</v>
      </c>
      <c r="Q586" s="23" t="s">
        <v>40</v>
      </c>
      <c r="R586" s="23" t="s">
        <v>40</v>
      </c>
      <c r="S586" s="23" t="s">
        <v>40</v>
      </c>
      <c r="T586" s="23" t="s">
        <v>40</v>
      </c>
      <c r="U586" s="23" t="s">
        <v>40</v>
      </c>
      <c r="V586" s="23" t="s">
        <v>40</v>
      </c>
      <c r="W586" s="23" t="s">
        <v>40</v>
      </c>
      <c r="X586" s="23" t="s">
        <v>40</v>
      </c>
      <c r="Y586" s="23" t="s">
        <v>40</v>
      </c>
      <c r="Z586" s="23" t="s">
        <v>40</v>
      </c>
      <c r="AA586" s="294" t="s">
        <v>45</v>
      </c>
    </row>
    <row r="587" spans="1:27" ht="46.25" customHeight="1">
      <c r="A587" s="298"/>
      <c r="B587" s="46"/>
      <c r="C587" s="333" t="s">
        <v>925</v>
      </c>
      <c r="D587" s="23" t="s">
        <v>926</v>
      </c>
      <c r="E587" s="23" t="s">
        <v>39</v>
      </c>
      <c r="F587" s="333" t="s">
        <v>1441</v>
      </c>
      <c r="G587" s="23" t="s">
        <v>1511</v>
      </c>
      <c r="H587" s="24" t="s">
        <v>1512</v>
      </c>
      <c r="I587" s="50" t="s">
        <v>1513</v>
      </c>
      <c r="J587" s="58" t="s">
        <v>1136</v>
      </c>
      <c r="K587" s="23" t="s">
        <v>139</v>
      </c>
      <c r="L587" s="23" t="s">
        <v>139</v>
      </c>
      <c r="M587" s="23" t="s">
        <v>40</v>
      </c>
      <c r="N587" s="23" t="s">
        <v>40</v>
      </c>
      <c r="O587" s="23" t="s">
        <v>40</v>
      </c>
      <c r="P587" s="23" t="s">
        <v>40</v>
      </c>
      <c r="Q587" s="23" t="s">
        <v>40</v>
      </c>
      <c r="R587" s="23" t="s">
        <v>40</v>
      </c>
      <c r="S587" s="23" t="s">
        <v>40</v>
      </c>
      <c r="T587" s="23" t="s">
        <v>40</v>
      </c>
      <c r="U587" s="23" t="s">
        <v>40</v>
      </c>
      <c r="V587" s="23" t="s">
        <v>40</v>
      </c>
      <c r="W587" s="23" t="s">
        <v>40</v>
      </c>
      <c r="X587" s="23" t="s">
        <v>40</v>
      </c>
      <c r="Y587" s="23" t="s">
        <v>40</v>
      </c>
      <c r="Z587" s="23" t="s">
        <v>40</v>
      </c>
      <c r="AA587" s="294" t="s">
        <v>45</v>
      </c>
    </row>
    <row r="588" spans="1:27" ht="46.25" customHeight="1">
      <c r="A588" s="298"/>
      <c r="B588" s="46"/>
      <c r="C588" s="333" t="s">
        <v>925</v>
      </c>
      <c r="D588" s="23" t="s">
        <v>926</v>
      </c>
      <c r="E588" s="23" t="s">
        <v>39</v>
      </c>
      <c r="F588" s="333" t="s">
        <v>1441</v>
      </c>
      <c r="G588" s="23" t="s">
        <v>1514</v>
      </c>
      <c r="H588" s="24" t="s">
        <v>1515</v>
      </c>
      <c r="I588" s="50" t="s">
        <v>1516</v>
      </c>
      <c r="J588" s="58" t="s">
        <v>1136</v>
      </c>
      <c r="K588" s="23" t="s">
        <v>139</v>
      </c>
      <c r="L588" s="23" t="s">
        <v>139</v>
      </c>
      <c r="M588" s="23" t="s">
        <v>40</v>
      </c>
      <c r="N588" s="23" t="s">
        <v>40</v>
      </c>
      <c r="O588" s="23" t="s">
        <v>40</v>
      </c>
      <c r="P588" s="23" t="s">
        <v>40</v>
      </c>
      <c r="Q588" s="23" t="s">
        <v>40</v>
      </c>
      <c r="R588" s="23" t="s">
        <v>40</v>
      </c>
      <c r="S588" s="23" t="s">
        <v>40</v>
      </c>
      <c r="T588" s="23" t="s">
        <v>40</v>
      </c>
      <c r="U588" s="23" t="s">
        <v>40</v>
      </c>
      <c r="V588" s="23" t="s">
        <v>40</v>
      </c>
      <c r="W588" s="23" t="s">
        <v>40</v>
      </c>
      <c r="X588" s="23" t="s">
        <v>40</v>
      </c>
      <c r="Y588" s="23" t="s">
        <v>40</v>
      </c>
      <c r="Z588" s="23" t="s">
        <v>40</v>
      </c>
      <c r="AA588" s="294" t="s">
        <v>45</v>
      </c>
    </row>
    <row r="589" spans="1:27" ht="46.25" customHeight="1">
      <c r="A589" s="298"/>
      <c r="B589" s="46"/>
      <c r="C589" s="333" t="s">
        <v>925</v>
      </c>
      <c r="D589" s="23" t="s">
        <v>926</v>
      </c>
      <c r="E589" s="23" t="s">
        <v>39</v>
      </c>
      <c r="F589" s="333" t="s">
        <v>1441</v>
      </c>
      <c r="G589" s="23" t="s">
        <v>1517</v>
      </c>
      <c r="H589" s="24" t="s">
        <v>1518</v>
      </c>
      <c r="I589" s="50" t="s">
        <v>1519</v>
      </c>
      <c r="J589" s="58" t="s">
        <v>1136</v>
      </c>
      <c r="K589" s="23" t="s">
        <v>139</v>
      </c>
      <c r="L589" s="23" t="s">
        <v>139</v>
      </c>
      <c r="M589" s="23" t="s">
        <v>40</v>
      </c>
      <c r="N589" s="23" t="s">
        <v>40</v>
      </c>
      <c r="O589" s="23" t="s">
        <v>40</v>
      </c>
      <c r="P589" s="23" t="s">
        <v>40</v>
      </c>
      <c r="Q589" s="23" t="s">
        <v>40</v>
      </c>
      <c r="R589" s="23" t="s">
        <v>40</v>
      </c>
      <c r="S589" s="23" t="s">
        <v>40</v>
      </c>
      <c r="T589" s="23" t="s">
        <v>40</v>
      </c>
      <c r="U589" s="23" t="s">
        <v>40</v>
      </c>
      <c r="V589" s="23" t="s">
        <v>40</v>
      </c>
      <c r="W589" s="23" t="s">
        <v>40</v>
      </c>
      <c r="X589" s="23" t="s">
        <v>40</v>
      </c>
      <c r="Y589" s="23" t="s">
        <v>40</v>
      </c>
      <c r="Z589" s="23" t="s">
        <v>40</v>
      </c>
      <c r="AA589" s="294" t="s">
        <v>45</v>
      </c>
    </row>
    <row r="590" spans="1:27" ht="46.25" customHeight="1">
      <c r="A590" s="298"/>
      <c r="B590" s="46"/>
      <c r="C590" s="333" t="s">
        <v>925</v>
      </c>
      <c r="D590" s="23" t="s">
        <v>926</v>
      </c>
      <c r="E590" s="23" t="s">
        <v>39</v>
      </c>
      <c r="F590" s="333" t="s">
        <v>1441</v>
      </c>
      <c r="G590" s="23" t="s">
        <v>1520</v>
      </c>
      <c r="H590" s="24" t="s">
        <v>1521</v>
      </c>
      <c r="I590" s="50" t="s">
        <v>1522</v>
      </c>
      <c r="J590" s="58" t="s">
        <v>1136</v>
      </c>
      <c r="K590" s="23" t="s">
        <v>139</v>
      </c>
      <c r="L590" s="23" t="s">
        <v>139</v>
      </c>
      <c r="M590" s="23" t="s">
        <v>40</v>
      </c>
      <c r="N590" s="23" t="s">
        <v>40</v>
      </c>
      <c r="O590" s="23" t="s">
        <v>40</v>
      </c>
      <c r="P590" s="23" t="s">
        <v>40</v>
      </c>
      <c r="Q590" s="23" t="s">
        <v>40</v>
      </c>
      <c r="R590" s="23" t="s">
        <v>40</v>
      </c>
      <c r="S590" s="23" t="s">
        <v>40</v>
      </c>
      <c r="T590" s="23" t="s">
        <v>40</v>
      </c>
      <c r="U590" s="23" t="s">
        <v>40</v>
      </c>
      <c r="V590" s="23" t="s">
        <v>40</v>
      </c>
      <c r="W590" s="23" t="s">
        <v>40</v>
      </c>
      <c r="X590" s="23" t="s">
        <v>40</v>
      </c>
      <c r="Y590" s="23" t="s">
        <v>40</v>
      </c>
      <c r="Z590" s="23" t="s">
        <v>40</v>
      </c>
      <c r="AA590" s="294" t="s">
        <v>45</v>
      </c>
    </row>
    <row r="591" spans="1:27" ht="46.25" customHeight="1">
      <c r="A591" s="298"/>
      <c r="B591" s="46"/>
      <c r="C591" s="333" t="s">
        <v>925</v>
      </c>
      <c r="D591" s="23" t="s">
        <v>926</v>
      </c>
      <c r="E591" s="23" t="s">
        <v>39</v>
      </c>
      <c r="F591" s="333" t="s">
        <v>1441</v>
      </c>
      <c r="G591" s="23" t="s">
        <v>1523</v>
      </c>
      <c r="H591" s="24" t="s">
        <v>1524</v>
      </c>
      <c r="I591" s="50" t="s">
        <v>1525</v>
      </c>
      <c r="J591" s="58" t="s">
        <v>1136</v>
      </c>
      <c r="K591" s="23" t="s">
        <v>139</v>
      </c>
      <c r="L591" s="23" t="s">
        <v>139</v>
      </c>
      <c r="M591" s="23" t="s">
        <v>40</v>
      </c>
      <c r="N591" s="23" t="s">
        <v>40</v>
      </c>
      <c r="O591" s="23" t="s">
        <v>40</v>
      </c>
      <c r="P591" s="23" t="s">
        <v>40</v>
      </c>
      <c r="Q591" s="23" t="s">
        <v>40</v>
      </c>
      <c r="R591" s="23" t="s">
        <v>40</v>
      </c>
      <c r="S591" s="23" t="s">
        <v>40</v>
      </c>
      <c r="T591" s="23" t="s">
        <v>40</v>
      </c>
      <c r="U591" s="23" t="s">
        <v>40</v>
      </c>
      <c r="V591" s="23" t="s">
        <v>40</v>
      </c>
      <c r="W591" s="23" t="s">
        <v>40</v>
      </c>
      <c r="X591" s="23" t="s">
        <v>40</v>
      </c>
      <c r="Y591" s="23" t="s">
        <v>40</v>
      </c>
      <c r="Z591" s="23" t="s">
        <v>40</v>
      </c>
      <c r="AA591" s="294" t="s">
        <v>45</v>
      </c>
    </row>
    <row r="592" spans="1:27" ht="46.25" customHeight="1">
      <c r="A592" s="298"/>
      <c r="B592" s="46"/>
      <c r="C592" s="333" t="s">
        <v>925</v>
      </c>
      <c r="D592" s="23" t="s">
        <v>926</v>
      </c>
      <c r="E592" s="23" t="s">
        <v>39</v>
      </c>
      <c r="F592" s="333" t="s">
        <v>1441</v>
      </c>
      <c r="G592" s="23" t="s">
        <v>1526</v>
      </c>
      <c r="H592" s="24" t="s">
        <v>1527</v>
      </c>
      <c r="I592" s="50" t="s">
        <v>1528</v>
      </c>
      <c r="J592" s="58" t="s">
        <v>1136</v>
      </c>
      <c r="K592" s="23" t="s">
        <v>139</v>
      </c>
      <c r="L592" s="23" t="s">
        <v>139</v>
      </c>
      <c r="M592" s="23" t="s">
        <v>40</v>
      </c>
      <c r="N592" s="23" t="s">
        <v>40</v>
      </c>
      <c r="O592" s="23" t="s">
        <v>40</v>
      </c>
      <c r="P592" s="23" t="s">
        <v>40</v>
      </c>
      <c r="Q592" s="23" t="s">
        <v>40</v>
      </c>
      <c r="R592" s="23" t="s">
        <v>40</v>
      </c>
      <c r="S592" s="23" t="s">
        <v>40</v>
      </c>
      <c r="T592" s="23" t="s">
        <v>40</v>
      </c>
      <c r="U592" s="23" t="s">
        <v>40</v>
      </c>
      <c r="V592" s="23" t="s">
        <v>40</v>
      </c>
      <c r="W592" s="23" t="s">
        <v>40</v>
      </c>
      <c r="X592" s="23" t="s">
        <v>40</v>
      </c>
      <c r="Y592" s="23" t="s">
        <v>40</v>
      </c>
      <c r="Z592" s="23" t="s">
        <v>40</v>
      </c>
      <c r="AA592" s="294" t="s">
        <v>45</v>
      </c>
    </row>
    <row r="593" spans="1:27" ht="46.25" customHeight="1">
      <c r="A593" s="298"/>
      <c r="B593" s="46"/>
      <c r="C593" s="333" t="s">
        <v>925</v>
      </c>
      <c r="D593" s="23" t="s">
        <v>926</v>
      </c>
      <c r="E593" s="23" t="s">
        <v>39</v>
      </c>
      <c r="F593" s="333" t="s">
        <v>1441</v>
      </c>
      <c r="G593" s="23" t="s">
        <v>1529</v>
      </c>
      <c r="H593" s="24" t="s">
        <v>1530</v>
      </c>
      <c r="I593" s="50" t="s">
        <v>1531</v>
      </c>
      <c r="J593" s="58" t="s">
        <v>1136</v>
      </c>
      <c r="K593" s="23" t="s">
        <v>139</v>
      </c>
      <c r="L593" s="23" t="s">
        <v>139</v>
      </c>
      <c r="M593" s="23" t="s">
        <v>40</v>
      </c>
      <c r="N593" s="23" t="s">
        <v>40</v>
      </c>
      <c r="O593" s="23" t="s">
        <v>40</v>
      </c>
      <c r="P593" s="23" t="s">
        <v>40</v>
      </c>
      <c r="Q593" s="23" t="s">
        <v>40</v>
      </c>
      <c r="R593" s="23" t="s">
        <v>40</v>
      </c>
      <c r="S593" s="23" t="s">
        <v>40</v>
      </c>
      <c r="T593" s="23" t="s">
        <v>40</v>
      </c>
      <c r="U593" s="23" t="s">
        <v>40</v>
      </c>
      <c r="V593" s="23" t="s">
        <v>40</v>
      </c>
      <c r="W593" s="23" t="s">
        <v>40</v>
      </c>
      <c r="X593" s="23" t="s">
        <v>40</v>
      </c>
      <c r="Y593" s="23" t="s">
        <v>40</v>
      </c>
      <c r="Z593" s="23" t="s">
        <v>40</v>
      </c>
      <c r="AA593" s="294" t="s">
        <v>45</v>
      </c>
    </row>
    <row r="594" spans="1:27" ht="46.25" customHeight="1">
      <c r="A594" s="298"/>
      <c r="B594" s="46"/>
      <c r="C594" s="333" t="s">
        <v>925</v>
      </c>
      <c r="D594" s="23" t="s">
        <v>926</v>
      </c>
      <c r="E594" s="23" t="s">
        <v>39</v>
      </c>
      <c r="F594" s="333" t="s">
        <v>1441</v>
      </c>
      <c r="G594" s="23" t="s">
        <v>1532</v>
      </c>
      <c r="H594" s="24" t="s">
        <v>1533</v>
      </c>
      <c r="I594" s="50" t="s">
        <v>1534</v>
      </c>
      <c r="J594" s="58" t="s">
        <v>1136</v>
      </c>
      <c r="K594" s="23" t="s">
        <v>139</v>
      </c>
      <c r="L594" s="23" t="s">
        <v>139</v>
      </c>
      <c r="M594" s="23" t="s">
        <v>40</v>
      </c>
      <c r="N594" s="23" t="s">
        <v>40</v>
      </c>
      <c r="O594" s="23" t="s">
        <v>40</v>
      </c>
      <c r="P594" s="23" t="s">
        <v>40</v>
      </c>
      <c r="Q594" s="23" t="s">
        <v>40</v>
      </c>
      <c r="R594" s="23" t="s">
        <v>40</v>
      </c>
      <c r="S594" s="23" t="s">
        <v>40</v>
      </c>
      <c r="T594" s="23" t="s">
        <v>40</v>
      </c>
      <c r="U594" s="23" t="s">
        <v>40</v>
      </c>
      <c r="V594" s="23" t="s">
        <v>40</v>
      </c>
      <c r="W594" s="23" t="s">
        <v>40</v>
      </c>
      <c r="X594" s="23" t="s">
        <v>40</v>
      </c>
      <c r="Y594" s="23" t="s">
        <v>40</v>
      </c>
      <c r="Z594" s="23" t="s">
        <v>40</v>
      </c>
      <c r="AA594" s="294" t="s">
        <v>45</v>
      </c>
    </row>
    <row r="595" spans="1:27" ht="46.25" customHeight="1">
      <c r="A595" s="298"/>
      <c r="B595" s="46"/>
      <c r="C595" s="333" t="s">
        <v>925</v>
      </c>
      <c r="D595" s="23" t="s">
        <v>926</v>
      </c>
      <c r="E595" s="23" t="s">
        <v>39</v>
      </c>
      <c r="F595" s="333" t="s">
        <v>1441</v>
      </c>
      <c r="G595" s="23" t="s">
        <v>1535</v>
      </c>
      <c r="H595" s="24" t="s">
        <v>1536</v>
      </c>
      <c r="I595" s="50" t="s">
        <v>1537</v>
      </c>
      <c r="J595" s="58" t="s">
        <v>1136</v>
      </c>
      <c r="K595" s="23" t="s">
        <v>139</v>
      </c>
      <c r="L595" s="23" t="s">
        <v>139</v>
      </c>
      <c r="M595" s="23" t="s">
        <v>40</v>
      </c>
      <c r="N595" s="23" t="s">
        <v>40</v>
      </c>
      <c r="O595" s="23" t="s">
        <v>40</v>
      </c>
      <c r="P595" s="23" t="s">
        <v>40</v>
      </c>
      <c r="Q595" s="23" t="s">
        <v>40</v>
      </c>
      <c r="R595" s="23" t="s">
        <v>40</v>
      </c>
      <c r="S595" s="23" t="s">
        <v>40</v>
      </c>
      <c r="T595" s="23" t="s">
        <v>40</v>
      </c>
      <c r="U595" s="23" t="s">
        <v>40</v>
      </c>
      <c r="V595" s="23" t="s">
        <v>40</v>
      </c>
      <c r="W595" s="23" t="s">
        <v>40</v>
      </c>
      <c r="X595" s="23" t="s">
        <v>40</v>
      </c>
      <c r="Y595" s="23" t="s">
        <v>40</v>
      </c>
      <c r="Z595" s="23" t="s">
        <v>40</v>
      </c>
      <c r="AA595" s="294" t="s">
        <v>45</v>
      </c>
    </row>
    <row r="596" spans="1:27" ht="46.25" customHeight="1">
      <c r="A596" s="298"/>
      <c r="B596" s="46"/>
      <c r="C596" s="333" t="s">
        <v>925</v>
      </c>
      <c r="D596" s="23" t="s">
        <v>926</v>
      </c>
      <c r="E596" s="23" t="s">
        <v>39</v>
      </c>
      <c r="F596" s="333" t="s">
        <v>1441</v>
      </c>
      <c r="G596" s="23" t="s">
        <v>1538</v>
      </c>
      <c r="H596" s="24" t="s">
        <v>1539</v>
      </c>
      <c r="I596" s="50" t="s">
        <v>1540</v>
      </c>
      <c r="J596" s="58" t="s">
        <v>1136</v>
      </c>
      <c r="K596" s="23" t="s">
        <v>139</v>
      </c>
      <c r="L596" s="23" t="s">
        <v>139</v>
      </c>
      <c r="M596" s="23" t="s">
        <v>40</v>
      </c>
      <c r="N596" s="23" t="s">
        <v>40</v>
      </c>
      <c r="O596" s="23" t="s">
        <v>40</v>
      </c>
      <c r="P596" s="23" t="s">
        <v>40</v>
      </c>
      <c r="Q596" s="23" t="s">
        <v>40</v>
      </c>
      <c r="R596" s="23" t="s">
        <v>40</v>
      </c>
      <c r="S596" s="23" t="s">
        <v>40</v>
      </c>
      <c r="T596" s="23" t="s">
        <v>40</v>
      </c>
      <c r="U596" s="23" t="s">
        <v>40</v>
      </c>
      <c r="V596" s="23" t="s">
        <v>40</v>
      </c>
      <c r="W596" s="23" t="s">
        <v>40</v>
      </c>
      <c r="X596" s="23" t="s">
        <v>40</v>
      </c>
      <c r="Y596" s="23" t="s">
        <v>40</v>
      </c>
      <c r="Z596" s="23" t="s">
        <v>40</v>
      </c>
      <c r="AA596" s="294" t="s">
        <v>45</v>
      </c>
    </row>
    <row r="597" spans="1:27" ht="46.25" customHeight="1">
      <c r="A597" s="298"/>
      <c r="B597" s="46"/>
      <c r="C597" s="333" t="s">
        <v>925</v>
      </c>
      <c r="D597" s="23" t="s">
        <v>926</v>
      </c>
      <c r="E597" s="23" t="s">
        <v>39</v>
      </c>
      <c r="F597" s="333" t="s">
        <v>1441</v>
      </c>
      <c r="G597" s="23" t="s">
        <v>1541</v>
      </c>
      <c r="H597" s="24" t="s">
        <v>1542</v>
      </c>
      <c r="I597" s="50" t="s">
        <v>1543</v>
      </c>
      <c r="J597" s="58" t="s">
        <v>1136</v>
      </c>
      <c r="K597" s="23" t="s">
        <v>139</v>
      </c>
      <c r="L597" s="23" t="s">
        <v>139</v>
      </c>
      <c r="M597" s="23" t="s">
        <v>40</v>
      </c>
      <c r="N597" s="23" t="s">
        <v>40</v>
      </c>
      <c r="O597" s="23" t="s">
        <v>40</v>
      </c>
      <c r="P597" s="23" t="s">
        <v>40</v>
      </c>
      <c r="Q597" s="23" t="s">
        <v>40</v>
      </c>
      <c r="R597" s="23" t="s">
        <v>40</v>
      </c>
      <c r="S597" s="23" t="s">
        <v>40</v>
      </c>
      <c r="T597" s="23" t="s">
        <v>40</v>
      </c>
      <c r="U597" s="23" t="s">
        <v>40</v>
      </c>
      <c r="V597" s="23" t="s">
        <v>40</v>
      </c>
      <c r="W597" s="23" t="s">
        <v>40</v>
      </c>
      <c r="X597" s="23" t="s">
        <v>40</v>
      </c>
      <c r="Y597" s="23" t="s">
        <v>40</v>
      </c>
      <c r="Z597" s="23" t="s">
        <v>40</v>
      </c>
      <c r="AA597" s="294" t="s">
        <v>45</v>
      </c>
    </row>
    <row r="598" spans="1:27" ht="46.25" customHeight="1">
      <c r="A598" s="298"/>
      <c r="B598" s="46"/>
      <c r="C598" s="333" t="s">
        <v>925</v>
      </c>
      <c r="D598" s="23" t="s">
        <v>926</v>
      </c>
      <c r="E598" s="23" t="s">
        <v>39</v>
      </c>
      <c r="F598" s="333" t="s">
        <v>1441</v>
      </c>
      <c r="G598" s="23" t="s">
        <v>1544</v>
      </c>
      <c r="H598" s="24" t="s">
        <v>1545</v>
      </c>
      <c r="I598" s="50" t="s">
        <v>1546</v>
      </c>
      <c r="J598" s="58" t="s">
        <v>1136</v>
      </c>
      <c r="K598" s="23" t="s">
        <v>139</v>
      </c>
      <c r="L598" s="23" t="s">
        <v>139</v>
      </c>
      <c r="M598" s="23" t="s">
        <v>40</v>
      </c>
      <c r="N598" s="23" t="s">
        <v>40</v>
      </c>
      <c r="O598" s="23" t="s">
        <v>40</v>
      </c>
      <c r="P598" s="23" t="s">
        <v>40</v>
      </c>
      <c r="Q598" s="23" t="s">
        <v>40</v>
      </c>
      <c r="R598" s="23" t="s">
        <v>40</v>
      </c>
      <c r="S598" s="23" t="s">
        <v>40</v>
      </c>
      <c r="T598" s="23" t="s">
        <v>40</v>
      </c>
      <c r="U598" s="23" t="s">
        <v>40</v>
      </c>
      <c r="V598" s="23" t="s">
        <v>40</v>
      </c>
      <c r="W598" s="23" t="s">
        <v>40</v>
      </c>
      <c r="X598" s="23" t="s">
        <v>40</v>
      </c>
      <c r="Y598" s="23" t="s">
        <v>40</v>
      </c>
      <c r="Z598" s="23" t="s">
        <v>40</v>
      </c>
      <c r="AA598" s="294" t="s">
        <v>45</v>
      </c>
    </row>
    <row r="599" spans="1:27" ht="46.25" customHeight="1">
      <c r="A599" s="298"/>
      <c r="B599" s="46"/>
      <c r="C599" s="333" t="s">
        <v>925</v>
      </c>
      <c r="D599" s="23" t="s">
        <v>926</v>
      </c>
      <c r="E599" s="23" t="s">
        <v>39</v>
      </c>
      <c r="F599" s="333" t="s">
        <v>1441</v>
      </c>
      <c r="G599" s="23" t="s">
        <v>1547</v>
      </c>
      <c r="H599" s="24" t="s">
        <v>1548</v>
      </c>
      <c r="I599" s="50" t="s">
        <v>1549</v>
      </c>
      <c r="J599" s="58" t="s">
        <v>1136</v>
      </c>
      <c r="K599" s="23" t="s">
        <v>139</v>
      </c>
      <c r="L599" s="23" t="s">
        <v>139</v>
      </c>
      <c r="M599" s="23" t="s">
        <v>40</v>
      </c>
      <c r="N599" s="23" t="s">
        <v>40</v>
      </c>
      <c r="O599" s="23" t="s">
        <v>40</v>
      </c>
      <c r="P599" s="23" t="s">
        <v>40</v>
      </c>
      <c r="Q599" s="23" t="s">
        <v>40</v>
      </c>
      <c r="R599" s="23" t="s">
        <v>40</v>
      </c>
      <c r="S599" s="23" t="s">
        <v>40</v>
      </c>
      <c r="T599" s="23" t="s">
        <v>40</v>
      </c>
      <c r="U599" s="23" t="s">
        <v>40</v>
      </c>
      <c r="V599" s="23" t="s">
        <v>40</v>
      </c>
      <c r="W599" s="23" t="s">
        <v>40</v>
      </c>
      <c r="X599" s="23" t="s">
        <v>40</v>
      </c>
      <c r="Y599" s="23" t="s">
        <v>40</v>
      </c>
      <c r="Z599" s="23" t="s">
        <v>40</v>
      </c>
      <c r="AA599" s="294" t="s">
        <v>45</v>
      </c>
    </row>
    <row r="600" spans="1:27" ht="46.25" customHeight="1">
      <c r="A600" s="298"/>
      <c r="B600" s="46"/>
      <c r="C600" s="333" t="s">
        <v>925</v>
      </c>
      <c r="D600" s="23" t="s">
        <v>926</v>
      </c>
      <c r="E600" s="23" t="s">
        <v>39</v>
      </c>
      <c r="F600" s="333" t="s">
        <v>1441</v>
      </c>
      <c r="G600" s="23" t="s">
        <v>1550</v>
      </c>
      <c r="H600" s="24" t="s">
        <v>1551</v>
      </c>
      <c r="I600" s="50" t="s">
        <v>1552</v>
      </c>
      <c r="J600" s="58" t="s">
        <v>1136</v>
      </c>
      <c r="K600" s="23" t="s">
        <v>139</v>
      </c>
      <c r="L600" s="23" t="s">
        <v>139</v>
      </c>
      <c r="M600" s="23" t="s">
        <v>40</v>
      </c>
      <c r="N600" s="23" t="s">
        <v>40</v>
      </c>
      <c r="O600" s="23" t="s">
        <v>40</v>
      </c>
      <c r="P600" s="23" t="s">
        <v>40</v>
      </c>
      <c r="Q600" s="23" t="s">
        <v>40</v>
      </c>
      <c r="R600" s="23" t="s">
        <v>40</v>
      </c>
      <c r="S600" s="23" t="s">
        <v>40</v>
      </c>
      <c r="T600" s="23" t="s">
        <v>40</v>
      </c>
      <c r="U600" s="23" t="s">
        <v>40</v>
      </c>
      <c r="V600" s="23" t="s">
        <v>40</v>
      </c>
      <c r="W600" s="23" t="s">
        <v>40</v>
      </c>
      <c r="X600" s="23" t="s">
        <v>40</v>
      </c>
      <c r="Y600" s="23" t="s">
        <v>40</v>
      </c>
      <c r="Z600" s="23" t="s">
        <v>40</v>
      </c>
      <c r="AA600" s="294" t="s">
        <v>45</v>
      </c>
    </row>
    <row r="601" spans="1:27" ht="46.25" customHeight="1">
      <c r="A601" s="298"/>
      <c r="B601" s="46"/>
      <c r="C601" s="333" t="s">
        <v>925</v>
      </c>
      <c r="D601" s="23" t="s">
        <v>926</v>
      </c>
      <c r="E601" s="23" t="s">
        <v>39</v>
      </c>
      <c r="F601" s="333" t="s">
        <v>1441</v>
      </c>
      <c r="G601" s="23" t="s">
        <v>1553</v>
      </c>
      <c r="H601" s="24" t="s">
        <v>1554</v>
      </c>
      <c r="I601" s="50" t="s">
        <v>1555</v>
      </c>
      <c r="J601" s="58" t="s">
        <v>1136</v>
      </c>
      <c r="K601" s="23" t="s">
        <v>139</v>
      </c>
      <c r="L601" s="23" t="s">
        <v>139</v>
      </c>
      <c r="M601" s="23" t="s">
        <v>40</v>
      </c>
      <c r="N601" s="23" t="s">
        <v>40</v>
      </c>
      <c r="O601" s="23" t="s">
        <v>40</v>
      </c>
      <c r="P601" s="23" t="s">
        <v>40</v>
      </c>
      <c r="Q601" s="23" t="s">
        <v>40</v>
      </c>
      <c r="R601" s="23" t="s">
        <v>40</v>
      </c>
      <c r="S601" s="23" t="s">
        <v>40</v>
      </c>
      <c r="T601" s="23" t="s">
        <v>40</v>
      </c>
      <c r="U601" s="23" t="s">
        <v>40</v>
      </c>
      <c r="V601" s="23" t="s">
        <v>40</v>
      </c>
      <c r="W601" s="23" t="s">
        <v>40</v>
      </c>
      <c r="X601" s="23" t="s">
        <v>40</v>
      </c>
      <c r="Y601" s="23" t="s">
        <v>40</v>
      </c>
      <c r="Z601" s="23" t="s">
        <v>40</v>
      </c>
      <c r="AA601" s="294" t="s">
        <v>45</v>
      </c>
    </row>
    <row r="602" spans="1:27" ht="46.25" customHeight="1">
      <c r="A602" s="298"/>
      <c r="B602" s="46"/>
      <c r="C602" s="333" t="s">
        <v>925</v>
      </c>
      <c r="D602" s="23" t="s">
        <v>926</v>
      </c>
      <c r="E602" s="23" t="s">
        <v>39</v>
      </c>
      <c r="F602" s="333" t="s">
        <v>1441</v>
      </c>
      <c r="G602" s="23" t="s">
        <v>1556</v>
      </c>
      <c r="H602" s="24" t="s">
        <v>1557</v>
      </c>
      <c r="I602" s="50" t="s">
        <v>1558</v>
      </c>
      <c r="J602" s="58" t="s">
        <v>1136</v>
      </c>
      <c r="K602" s="23" t="s">
        <v>139</v>
      </c>
      <c r="L602" s="23" t="s">
        <v>139</v>
      </c>
      <c r="M602" s="23" t="s">
        <v>40</v>
      </c>
      <c r="N602" s="23" t="s">
        <v>40</v>
      </c>
      <c r="O602" s="23" t="s">
        <v>40</v>
      </c>
      <c r="P602" s="23" t="s">
        <v>40</v>
      </c>
      <c r="Q602" s="23" t="s">
        <v>40</v>
      </c>
      <c r="R602" s="23" t="s">
        <v>40</v>
      </c>
      <c r="S602" s="23" t="s">
        <v>40</v>
      </c>
      <c r="T602" s="23" t="s">
        <v>40</v>
      </c>
      <c r="U602" s="23" t="s">
        <v>40</v>
      </c>
      <c r="V602" s="23" t="s">
        <v>40</v>
      </c>
      <c r="W602" s="23" t="s">
        <v>40</v>
      </c>
      <c r="X602" s="23" t="s">
        <v>40</v>
      </c>
      <c r="Y602" s="23" t="s">
        <v>40</v>
      </c>
      <c r="Z602" s="23" t="s">
        <v>40</v>
      </c>
      <c r="AA602" s="294" t="s">
        <v>45</v>
      </c>
    </row>
    <row r="603" spans="1:27" ht="46.25" customHeight="1">
      <c r="A603" s="298"/>
      <c r="B603" s="46"/>
      <c r="C603" s="333" t="s">
        <v>925</v>
      </c>
      <c r="D603" s="23" t="s">
        <v>926</v>
      </c>
      <c r="E603" s="23" t="s">
        <v>39</v>
      </c>
      <c r="F603" s="333" t="s">
        <v>1441</v>
      </c>
      <c r="G603" s="23" t="s">
        <v>1559</v>
      </c>
      <c r="H603" s="24" t="s">
        <v>1560</v>
      </c>
      <c r="I603" s="50" t="s">
        <v>1561</v>
      </c>
      <c r="J603" s="58" t="s">
        <v>1136</v>
      </c>
      <c r="K603" s="23" t="s">
        <v>139</v>
      </c>
      <c r="L603" s="23" t="s">
        <v>139</v>
      </c>
      <c r="M603" s="23" t="s">
        <v>40</v>
      </c>
      <c r="N603" s="23" t="s">
        <v>40</v>
      </c>
      <c r="O603" s="23" t="s">
        <v>40</v>
      </c>
      <c r="P603" s="23" t="s">
        <v>40</v>
      </c>
      <c r="Q603" s="23" t="s">
        <v>40</v>
      </c>
      <c r="R603" s="23" t="s">
        <v>40</v>
      </c>
      <c r="S603" s="23" t="s">
        <v>40</v>
      </c>
      <c r="T603" s="23" t="s">
        <v>40</v>
      </c>
      <c r="U603" s="23" t="s">
        <v>40</v>
      </c>
      <c r="V603" s="23" t="s">
        <v>40</v>
      </c>
      <c r="W603" s="23" t="s">
        <v>40</v>
      </c>
      <c r="X603" s="23" t="s">
        <v>40</v>
      </c>
      <c r="Y603" s="23" t="s">
        <v>40</v>
      </c>
      <c r="Z603" s="23" t="s">
        <v>40</v>
      </c>
      <c r="AA603" s="294" t="s">
        <v>45</v>
      </c>
    </row>
    <row r="604" spans="1:27" ht="46.25" customHeight="1">
      <c r="A604" s="298"/>
      <c r="B604" s="46"/>
      <c r="C604" s="333" t="s">
        <v>925</v>
      </c>
      <c r="D604" s="23" t="s">
        <v>926</v>
      </c>
      <c r="E604" s="23" t="s">
        <v>39</v>
      </c>
      <c r="F604" s="333" t="s">
        <v>1441</v>
      </c>
      <c r="G604" s="23" t="s">
        <v>1562</v>
      </c>
      <c r="H604" s="24" t="s">
        <v>1563</v>
      </c>
      <c r="I604" s="50" t="s">
        <v>1564</v>
      </c>
      <c r="J604" s="58" t="s">
        <v>1136</v>
      </c>
      <c r="K604" s="23" t="s">
        <v>139</v>
      </c>
      <c r="L604" s="23" t="s">
        <v>139</v>
      </c>
      <c r="M604" s="23" t="s">
        <v>40</v>
      </c>
      <c r="N604" s="23" t="s">
        <v>40</v>
      </c>
      <c r="O604" s="23" t="s">
        <v>40</v>
      </c>
      <c r="P604" s="23" t="s">
        <v>40</v>
      </c>
      <c r="Q604" s="23" t="s">
        <v>40</v>
      </c>
      <c r="R604" s="23" t="s">
        <v>40</v>
      </c>
      <c r="S604" s="23" t="s">
        <v>40</v>
      </c>
      <c r="T604" s="23" t="s">
        <v>40</v>
      </c>
      <c r="U604" s="23" t="s">
        <v>40</v>
      </c>
      <c r="V604" s="23" t="s">
        <v>40</v>
      </c>
      <c r="W604" s="23" t="s">
        <v>40</v>
      </c>
      <c r="X604" s="23" t="s">
        <v>40</v>
      </c>
      <c r="Y604" s="23" t="s">
        <v>40</v>
      </c>
      <c r="Z604" s="23" t="s">
        <v>40</v>
      </c>
      <c r="AA604" s="294" t="s">
        <v>45</v>
      </c>
    </row>
    <row r="605" spans="1:27" ht="46.25" customHeight="1">
      <c r="A605" s="298"/>
      <c r="B605" s="46"/>
      <c r="C605" s="333" t="s">
        <v>925</v>
      </c>
      <c r="D605" s="23" t="s">
        <v>926</v>
      </c>
      <c r="E605" s="23" t="s">
        <v>39</v>
      </c>
      <c r="F605" s="333" t="s">
        <v>1441</v>
      </c>
      <c r="G605" s="23" t="s">
        <v>1565</v>
      </c>
      <c r="H605" s="24" t="s">
        <v>1566</v>
      </c>
      <c r="I605" s="50" t="s">
        <v>1567</v>
      </c>
      <c r="J605" s="58" t="s">
        <v>1136</v>
      </c>
      <c r="K605" s="23" t="s">
        <v>139</v>
      </c>
      <c r="L605" s="23" t="s">
        <v>139</v>
      </c>
      <c r="M605" s="23" t="s">
        <v>40</v>
      </c>
      <c r="N605" s="23" t="s">
        <v>40</v>
      </c>
      <c r="O605" s="23" t="s">
        <v>40</v>
      </c>
      <c r="P605" s="23" t="s">
        <v>40</v>
      </c>
      <c r="Q605" s="23" t="s">
        <v>40</v>
      </c>
      <c r="R605" s="23" t="s">
        <v>40</v>
      </c>
      <c r="S605" s="23" t="s">
        <v>40</v>
      </c>
      <c r="T605" s="23" t="s">
        <v>40</v>
      </c>
      <c r="U605" s="23" t="s">
        <v>40</v>
      </c>
      <c r="V605" s="23" t="s">
        <v>40</v>
      </c>
      <c r="W605" s="23" t="s">
        <v>40</v>
      </c>
      <c r="X605" s="23" t="s">
        <v>40</v>
      </c>
      <c r="Y605" s="23" t="s">
        <v>40</v>
      </c>
      <c r="Z605" s="23" t="s">
        <v>40</v>
      </c>
      <c r="AA605" s="294" t="s">
        <v>45</v>
      </c>
    </row>
    <row r="606" spans="1:27" ht="46.25" customHeight="1">
      <c r="A606" s="298"/>
      <c r="B606" s="46"/>
      <c r="C606" s="333" t="s">
        <v>925</v>
      </c>
      <c r="D606" s="23" t="s">
        <v>926</v>
      </c>
      <c r="E606" s="23" t="s">
        <v>39</v>
      </c>
      <c r="F606" s="333" t="s">
        <v>1441</v>
      </c>
      <c r="G606" s="23" t="s">
        <v>1568</v>
      </c>
      <c r="H606" s="24" t="s">
        <v>1569</v>
      </c>
      <c r="I606" s="50" t="s">
        <v>1570</v>
      </c>
      <c r="J606" s="58" t="s">
        <v>1136</v>
      </c>
      <c r="K606" s="23" t="s">
        <v>139</v>
      </c>
      <c r="L606" s="23" t="s">
        <v>139</v>
      </c>
      <c r="M606" s="23" t="s">
        <v>40</v>
      </c>
      <c r="N606" s="23" t="s">
        <v>40</v>
      </c>
      <c r="O606" s="23" t="s">
        <v>40</v>
      </c>
      <c r="P606" s="23" t="s">
        <v>40</v>
      </c>
      <c r="Q606" s="23" t="s">
        <v>40</v>
      </c>
      <c r="R606" s="23" t="s">
        <v>40</v>
      </c>
      <c r="S606" s="23" t="s">
        <v>40</v>
      </c>
      <c r="T606" s="23" t="s">
        <v>40</v>
      </c>
      <c r="U606" s="23" t="s">
        <v>40</v>
      </c>
      <c r="V606" s="23" t="s">
        <v>40</v>
      </c>
      <c r="W606" s="23" t="s">
        <v>40</v>
      </c>
      <c r="X606" s="23" t="s">
        <v>40</v>
      </c>
      <c r="Y606" s="23" t="s">
        <v>40</v>
      </c>
      <c r="Z606" s="23" t="s">
        <v>40</v>
      </c>
      <c r="AA606" s="294" t="s">
        <v>45</v>
      </c>
    </row>
    <row r="607" spans="1:27" ht="46.25" customHeight="1">
      <c r="A607" s="298"/>
      <c r="B607" s="46"/>
      <c r="C607" s="333" t="s">
        <v>925</v>
      </c>
      <c r="D607" s="23" t="s">
        <v>926</v>
      </c>
      <c r="E607" s="23" t="s">
        <v>39</v>
      </c>
      <c r="F607" s="333" t="s">
        <v>1441</v>
      </c>
      <c r="G607" s="23" t="s">
        <v>1571</v>
      </c>
      <c r="H607" s="24" t="s">
        <v>1572</v>
      </c>
      <c r="I607" s="50" t="s">
        <v>1573</v>
      </c>
      <c r="J607" s="58" t="s">
        <v>1136</v>
      </c>
      <c r="K607" s="23" t="s">
        <v>139</v>
      </c>
      <c r="L607" s="23" t="s">
        <v>139</v>
      </c>
      <c r="M607" s="23" t="s">
        <v>40</v>
      </c>
      <c r="N607" s="23" t="s">
        <v>40</v>
      </c>
      <c r="O607" s="23" t="s">
        <v>40</v>
      </c>
      <c r="P607" s="23" t="s">
        <v>40</v>
      </c>
      <c r="Q607" s="23" t="s">
        <v>40</v>
      </c>
      <c r="R607" s="23" t="s">
        <v>40</v>
      </c>
      <c r="S607" s="23" t="s">
        <v>40</v>
      </c>
      <c r="T607" s="23" t="s">
        <v>40</v>
      </c>
      <c r="U607" s="23" t="s">
        <v>40</v>
      </c>
      <c r="V607" s="23" t="s">
        <v>40</v>
      </c>
      <c r="W607" s="23" t="s">
        <v>40</v>
      </c>
      <c r="X607" s="23" t="s">
        <v>40</v>
      </c>
      <c r="Y607" s="23" t="s">
        <v>40</v>
      </c>
      <c r="Z607" s="23" t="s">
        <v>40</v>
      </c>
      <c r="AA607" s="294" t="s">
        <v>45</v>
      </c>
    </row>
    <row r="608" spans="1:27" ht="46.25" customHeight="1">
      <c r="A608" s="298"/>
      <c r="B608" s="46"/>
      <c r="C608" s="333" t="s">
        <v>925</v>
      </c>
      <c r="D608" s="23" t="s">
        <v>926</v>
      </c>
      <c r="E608" s="23" t="s">
        <v>39</v>
      </c>
      <c r="F608" s="333" t="s">
        <v>1441</v>
      </c>
      <c r="G608" s="23" t="s">
        <v>1574</v>
      </c>
      <c r="H608" s="24" t="s">
        <v>1575</v>
      </c>
      <c r="I608" s="50" t="s">
        <v>1576</v>
      </c>
      <c r="J608" s="58" t="s">
        <v>1136</v>
      </c>
      <c r="K608" s="23" t="s">
        <v>139</v>
      </c>
      <c r="L608" s="23" t="s">
        <v>139</v>
      </c>
      <c r="M608" s="23" t="s">
        <v>40</v>
      </c>
      <c r="N608" s="23" t="s">
        <v>40</v>
      </c>
      <c r="O608" s="23" t="s">
        <v>40</v>
      </c>
      <c r="P608" s="23" t="s">
        <v>40</v>
      </c>
      <c r="Q608" s="23" t="s">
        <v>40</v>
      </c>
      <c r="R608" s="23" t="s">
        <v>40</v>
      </c>
      <c r="S608" s="23" t="s">
        <v>40</v>
      </c>
      <c r="T608" s="23" t="s">
        <v>40</v>
      </c>
      <c r="U608" s="23" t="s">
        <v>40</v>
      </c>
      <c r="V608" s="23" t="s">
        <v>40</v>
      </c>
      <c r="W608" s="23" t="s">
        <v>40</v>
      </c>
      <c r="X608" s="23" t="s">
        <v>40</v>
      </c>
      <c r="Y608" s="23" t="s">
        <v>40</v>
      </c>
      <c r="Z608" s="23" t="s">
        <v>40</v>
      </c>
      <c r="AA608" s="294" t="s">
        <v>45</v>
      </c>
    </row>
    <row r="609" spans="1:27" ht="46.25" customHeight="1">
      <c r="A609" s="298"/>
      <c r="B609" s="46"/>
      <c r="C609" s="333" t="s">
        <v>925</v>
      </c>
      <c r="D609" s="23" t="s">
        <v>926</v>
      </c>
      <c r="E609" s="23" t="s">
        <v>39</v>
      </c>
      <c r="F609" s="333" t="s">
        <v>1441</v>
      </c>
      <c r="G609" s="23" t="s">
        <v>1577</v>
      </c>
      <c r="H609" s="24" t="s">
        <v>1578</v>
      </c>
      <c r="I609" s="50" t="s">
        <v>1579</v>
      </c>
      <c r="J609" s="58" t="s">
        <v>1136</v>
      </c>
      <c r="K609" s="23" t="s">
        <v>139</v>
      </c>
      <c r="L609" s="23" t="s">
        <v>139</v>
      </c>
      <c r="M609" s="23" t="s">
        <v>40</v>
      </c>
      <c r="N609" s="23" t="s">
        <v>40</v>
      </c>
      <c r="O609" s="23" t="s">
        <v>40</v>
      </c>
      <c r="P609" s="23" t="s">
        <v>40</v>
      </c>
      <c r="Q609" s="23" t="s">
        <v>40</v>
      </c>
      <c r="R609" s="23" t="s">
        <v>40</v>
      </c>
      <c r="S609" s="23" t="s">
        <v>40</v>
      </c>
      <c r="T609" s="23" t="s">
        <v>40</v>
      </c>
      <c r="U609" s="23" t="s">
        <v>40</v>
      </c>
      <c r="V609" s="23" t="s">
        <v>40</v>
      </c>
      <c r="W609" s="23" t="s">
        <v>40</v>
      </c>
      <c r="X609" s="23" t="s">
        <v>40</v>
      </c>
      <c r="Y609" s="23" t="s">
        <v>40</v>
      </c>
      <c r="Z609" s="23" t="s">
        <v>40</v>
      </c>
      <c r="AA609" s="294" t="s">
        <v>45</v>
      </c>
    </row>
    <row r="610" spans="1:27" ht="46.25" customHeight="1">
      <c r="A610" s="298"/>
      <c r="B610" s="46"/>
      <c r="C610" s="333" t="s">
        <v>925</v>
      </c>
      <c r="D610" s="23" t="s">
        <v>926</v>
      </c>
      <c r="E610" s="23" t="s">
        <v>39</v>
      </c>
      <c r="F610" s="333" t="s">
        <v>1441</v>
      </c>
      <c r="G610" s="23" t="s">
        <v>1580</v>
      </c>
      <c r="H610" s="24" t="s">
        <v>1581</v>
      </c>
      <c r="I610" s="50" t="s">
        <v>1582</v>
      </c>
      <c r="J610" s="58" t="s">
        <v>1136</v>
      </c>
      <c r="K610" s="23" t="s">
        <v>139</v>
      </c>
      <c r="L610" s="23" t="s">
        <v>139</v>
      </c>
      <c r="M610" s="23" t="s">
        <v>40</v>
      </c>
      <c r="N610" s="23" t="s">
        <v>40</v>
      </c>
      <c r="O610" s="23" t="s">
        <v>40</v>
      </c>
      <c r="P610" s="23" t="s">
        <v>40</v>
      </c>
      <c r="Q610" s="23" t="s">
        <v>40</v>
      </c>
      <c r="R610" s="23" t="s">
        <v>40</v>
      </c>
      <c r="S610" s="23" t="s">
        <v>40</v>
      </c>
      <c r="T610" s="23" t="s">
        <v>40</v>
      </c>
      <c r="U610" s="23" t="s">
        <v>40</v>
      </c>
      <c r="V610" s="23" t="s">
        <v>40</v>
      </c>
      <c r="W610" s="23" t="s">
        <v>40</v>
      </c>
      <c r="X610" s="23" t="s">
        <v>40</v>
      </c>
      <c r="Y610" s="23" t="s">
        <v>40</v>
      </c>
      <c r="Z610" s="23" t="s">
        <v>40</v>
      </c>
      <c r="AA610" s="294" t="s">
        <v>45</v>
      </c>
    </row>
    <row r="611" spans="1:27" ht="46.25" customHeight="1">
      <c r="A611" s="298"/>
      <c r="B611" s="46"/>
      <c r="C611" s="333" t="s">
        <v>925</v>
      </c>
      <c r="D611" s="23" t="s">
        <v>926</v>
      </c>
      <c r="E611" s="23" t="s">
        <v>39</v>
      </c>
      <c r="F611" s="333" t="s">
        <v>1441</v>
      </c>
      <c r="G611" s="23" t="s">
        <v>1583</v>
      </c>
      <c r="H611" s="24" t="s">
        <v>1584</v>
      </c>
      <c r="I611" s="50" t="s">
        <v>1585</v>
      </c>
      <c r="J611" s="58" t="s">
        <v>1136</v>
      </c>
      <c r="K611" s="23" t="s">
        <v>139</v>
      </c>
      <c r="L611" s="23" t="s">
        <v>139</v>
      </c>
      <c r="M611" s="23" t="s">
        <v>40</v>
      </c>
      <c r="N611" s="23" t="s">
        <v>40</v>
      </c>
      <c r="O611" s="23" t="s">
        <v>40</v>
      </c>
      <c r="P611" s="23" t="s">
        <v>40</v>
      </c>
      <c r="Q611" s="23" t="s">
        <v>40</v>
      </c>
      <c r="R611" s="23" t="s">
        <v>40</v>
      </c>
      <c r="S611" s="23" t="s">
        <v>40</v>
      </c>
      <c r="T611" s="23" t="s">
        <v>40</v>
      </c>
      <c r="U611" s="23" t="s">
        <v>40</v>
      </c>
      <c r="V611" s="23" t="s">
        <v>40</v>
      </c>
      <c r="W611" s="23" t="s">
        <v>40</v>
      </c>
      <c r="X611" s="23" t="s">
        <v>40</v>
      </c>
      <c r="Y611" s="23" t="s">
        <v>40</v>
      </c>
      <c r="Z611" s="23" t="s">
        <v>40</v>
      </c>
      <c r="AA611" s="294" t="s">
        <v>45</v>
      </c>
    </row>
    <row r="612" spans="1:27" ht="46.25" customHeight="1">
      <c r="A612" s="298"/>
      <c r="B612" s="46"/>
      <c r="C612" s="333" t="s">
        <v>925</v>
      </c>
      <c r="D612" s="23" t="s">
        <v>926</v>
      </c>
      <c r="E612" s="23" t="s">
        <v>39</v>
      </c>
      <c r="F612" s="333" t="s">
        <v>1441</v>
      </c>
      <c r="G612" s="23" t="s">
        <v>1586</v>
      </c>
      <c r="H612" s="24" t="s">
        <v>1587</v>
      </c>
      <c r="I612" s="50" t="s">
        <v>1588</v>
      </c>
      <c r="J612" s="58" t="s">
        <v>1136</v>
      </c>
      <c r="K612" s="23" t="s">
        <v>139</v>
      </c>
      <c r="L612" s="23" t="s">
        <v>139</v>
      </c>
      <c r="M612" s="23" t="s">
        <v>40</v>
      </c>
      <c r="N612" s="23" t="s">
        <v>40</v>
      </c>
      <c r="O612" s="23" t="s">
        <v>40</v>
      </c>
      <c r="P612" s="23" t="s">
        <v>40</v>
      </c>
      <c r="Q612" s="23" t="s">
        <v>40</v>
      </c>
      <c r="R612" s="23" t="s">
        <v>40</v>
      </c>
      <c r="S612" s="23" t="s">
        <v>40</v>
      </c>
      <c r="T612" s="23" t="s">
        <v>40</v>
      </c>
      <c r="U612" s="23" t="s">
        <v>40</v>
      </c>
      <c r="V612" s="23" t="s">
        <v>40</v>
      </c>
      <c r="W612" s="23" t="s">
        <v>40</v>
      </c>
      <c r="X612" s="23" t="s">
        <v>40</v>
      </c>
      <c r="Y612" s="23" t="s">
        <v>40</v>
      </c>
      <c r="Z612" s="23" t="s">
        <v>40</v>
      </c>
      <c r="AA612" s="294" t="s">
        <v>45</v>
      </c>
    </row>
    <row r="613" spans="1:27" ht="46.25" customHeight="1">
      <c r="A613" s="298"/>
      <c r="B613" s="46"/>
      <c r="C613" s="333" t="s">
        <v>925</v>
      </c>
      <c r="D613" s="23" t="s">
        <v>926</v>
      </c>
      <c r="E613" s="23" t="s">
        <v>39</v>
      </c>
      <c r="F613" s="333" t="s">
        <v>1441</v>
      </c>
      <c r="G613" s="23" t="s">
        <v>1589</v>
      </c>
      <c r="H613" s="24" t="s">
        <v>1590</v>
      </c>
      <c r="I613" s="50" t="s">
        <v>1591</v>
      </c>
      <c r="J613" s="58" t="s">
        <v>1136</v>
      </c>
      <c r="K613" s="23" t="s">
        <v>139</v>
      </c>
      <c r="L613" s="23" t="s">
        <v>139</v>
      </c>
      <c r="M613" s="23" t="s">
        <v>40</v>
      </c>
      <c r="N613" s="23" t="s">
        <v>40</v>
      </c>
      <c r="O613" s="23" t="s">
        <v>40</v>
      </c>
      <c r="P613" s="23" t="s">
        <v>40</v>
      </c>
      <c r="Q613" s="23" t="s">
        <v>40</v>
      </c>
      <c r="R613" s="23" t="s">
        <v>40</v>
      </c>
      <c r="S613" s="23" t="s">
        <v>40</v>
      </c>
      <c r="T613" s="23" t="s">
        <v>40</v>
      </c>
      <c r="U613" s="23" t="s">
        <v>40</v>
      </c>
      <c r="V613" s="23" t="s">
        <v>40</v>
      </c>
      <c r="W613" s="23" t="s">
        <v>40</v>
      </c>
      <c r="X613" s="23" t="s">
        <v>40</v>
      </c>
      <c r="Y613" s="23" t="s">
        <v>40</v>
      </c>
      <c r="Z613" s="23" t="s">
        <v>40</v>
      </c>
      <c r="AA613" s="294" t="s">
        <v>45</v>
      </c>
    </row>
    <row r="614" spans="1:27" ht="46.25" customHeight="1">
      <c r="A614" s="298"/>
      <c r="B614" s="46"/>
      <c r="C614" s="333" t="s">
        <v>925</v>
      </c>
      <c r="D614" s="23" t="s">
        <v>926</v>
      </c>
      <c r="E614" s="23" t="s">
        <v>39</v>
      </c>
      <c r="F614" s="333" t="s">
        <v>1441</v>
      </c>
      <c r="G614" s="23" t="s">
        <v>1592</v>
      </c>
      <c r="H614" s="24" t="s">
        <v>1593</v>
      </c>
      <c r="I614" s="50" t="s">
        <v>1594</v>
      </c>
      <c r="J614" s="58" t="s">
        <v>1136</v>
      </c>
      <c r="K614" s="23" t="s">
        <v>139</v>
      </c>
      <c r="L614" s="23" t="s">
        <v>139</v>
      </c>
      <c r="M614" s="23" t="s">
        <v>40</v>
      </c>
      <c r="N614" s="23" t="s">
        <v>40</v>
      </c>
      <c r="O614" s="23" t="s">
        <v>40</v>
      </c>
      <c r="P614" s="23" t="s">
        <v>40</v>
      </c>
      <c r="Q614" s="23" t="s">
        <v>40</v>
      </c>
      <c r="R614" s="23" t="s">
        <v>40</v>
      </c>
      <c r="S614" s="23" t="s">
        <v>40</v>
      </c>
      <c r="T614" s="23" t="s">
        <v>40</v>
      </c>
      <c r="U614" s="23" t="s">
        <v>40</v>
      </c>
      <c r="V614" s="23" t="s">
        <v>40</v>
      </c>
      <c r="W614" s="23" t="s">
        <v>40</v>
      </c>
      <c r="X614" s="23" t="s">
        <v>40</v>
      </c>
      <c r="Y614" s="23" t="s">
        <v>40</v>
      </c>
      <c r="Z614" s="23" t="s">
        <v>40</v>
      </c>
      <c r="AA614" s="294" t="s">
        <v>45</v>
      </c>
    </row>
    <row r="615" spans="1:27" ht="46.25" customHeight="1">
      <c r="A615" s="298"/>
      <c r="B615" s="46"/>
      <c r="C615" s="333" t="s">
        <v>925</v>
      </c>
      <c r="D615" s="23" t="s">
        <v>926</v>
      </c>
      <c r="E615" s="23" t="s">
        <v>39</v>
      </c>
      <c r="F615" s="333" t="s">
        <v>1441</v>
      </c>
      <c r="G615" s="23" t="s">
        <v>1595</v>
      </c>
      <c r="H615" s="24" t="s">
        <v>1596</v>
      </c>
      <c r="I615" s="50" t="s">
        <v>1597</v>
      </c>
      <c r="J615" s="58" t="s">
        <v>1136</v>
      </c>
      <c r="K615" s="23" t="s">
        <v>139</v>
      </c>
      <c r="L615" s="23" t="s">
        <v>139</v>
      </c>
      <c r="M615" s="23" t="s">
        <v>40</v>
      </c>
      <c r="N615" s="23" t="s">
        <v>40</v>
      </c>
      <c r="O615" s="23" t="s">
        <v>40</v>
      </c>
      <c r="P615" s="23" t="s">
        <v>40</v>
      </c>
      <c r="Q615" s="23" t="s">
        <v>40</v>
      </c>
      <c r="R615" s="23" t="s">
        <v>40</v>
      </c>
      <c r="S615" s="23" t="s">
        <v>40</v>
      </c>
      <c r="T615" s="23" t="s">
        <v>40</v>
      </c>
      <c r="U615" s="23" t="s">
        <v>40</v>
      </c>
      <c r="V615" s="23" t="s">
        <v>40</v>
      </c>
      <c r="W615" s="23" t="s">
        <v>40</v>
      </c>
      <c r="X615" s="23" t="s">
        <v>40</v>
      </c>
      <c r="Y615" s="23" t="s">
        <v>40</v>
      </c>
      <c r="Z615" s="23" t="s">
        <v>40</v>
      </c>
      <c r="AA615" s="294" t="s">
        <v>45</v>
      </c>
    </row>
    <row r="616" spans="1:27" ht="46.25" customHeight="1">
      <c r="A616" s="298"/>
      <c r="B616" s="46"/>
      <c r="C616" s="333" t="s">
        <v>925</v>
      </c>
      <c r="D616" s="23" t="s">
        <v>926</v>
      </c>
      <c r="E616" s="23" t="s">
        <v>39</v>
      </c>
      <c r="F616" s="333" t="s">
        <v>1441</v>
      </c>
      <c r="G616" s="23" t="s">
        <v>1598</v>
      </c>
      <c r="H616" s="24" t="s">
        <v>1599</v>
      </c>
      <c r="I616" s="50" t="s">
        <v>1600</v>
      </c>
      <c r="J616" s="58" t="s">
        <v>1136</v>
      </c>
      <c r="K616" s="23" t="s">
        <v>139</v>
      </c>
      <c r="L616" s="23" t="s">
        <v>139</v>
      </c>
      <c r="M616" s="23" t="s">
        <v>40</v>
      </c>
      <c r="N616" s="23" t="s">
        <v>40</v>
      </c>
      <c r="O616" s="23" t="s">
        <v>40</v>
      </c>
      <c r="P616" s="23" t="s">
        <v>40</v>
      </c>
      <c r="Q616" s="23" t="s">
        <v>40</v>
      </c>
      <c r="R616" s="23" t="s">
        <v>40</v>
      </c>
      <c r="S616" s="23" t="s">
        <v>40</v>
      </c>
      <c r="T616" s="23" t="s">
        <v>40</v>
      </c>
      <c r="U616" s="23" t="s">
        <v>40</v>
      </c>
      <c r="V616" s="23" t="s">
        <v>40</v>
      </c>
      <c r="W616" s="23" t="s">
        <v>40</v>
      </c>
      <c r="X616" s="23" t="s">
        <v>40</v>
      </c>
      <c r="Y616" s="23" t="s">
        <v>40</v>
      </c>
      <c r="Z616" s="23" t="s">
        <v>40</v>
      </c>
      <c r="AA616" s="294" t="s">
        <v>45</v>
      </c>
    </row>
    <row r="617" spans="1:27" ht="46.25" customHeight="1">
      <c r="A617" s="298"/>
      <c r="B617" s="46"/>
      <c r="C617" s="333" t="s">
        <v>925</v>
      </c>
      <c r="D617" s="23" t="s">
        <v>926</v>
      </c>
      <c r="E617" s="23" t="s">
        <v>39</v>
      </c>
      <c r="F617" s="333" t="s">
        <v>1441</v>
      </c>
      <c r="G617" s="23" t="s">
        <v>1601</v>
      </c>
      <c r="H617" s="24" t="s">
        <v>1602</v>
      </c>
      <c r="I617" s="50" t="s">
        <v>1603</v>
      </c>
      <c r="J617" s="58" t="s">
        <v>1136</v>
      </c>
      <c r="K617" s="23" t="s">
        <v>139</v>
      </c>
      <c r="L617" s="23" t="s">
        <v>139</v>
      </c>
      <c r="M617" s="23" t="s">
        <v>40</v>
      </c>
      <c r="N617" s="23" t="s">
        <v>40</v>
      </c>
      <c r="O617" s="23" t="s">
        <v>40</v>
      </c>
      <c r="P617" s="23" t="s">
        <v>40</v>
      </c>
      <c r="Q617" s="23" t="s">
        <v>40</v>
      </c>
      <c r="R617" s="23" t="s">
        <v>40</v>
      </c>
      <c r="S617" s="23" t="s">
        <v>40</v>
      </c>
      <c r="T617" s="23" t="s">
        <v>40</v>
      </c>
      <c r="U617" s="23" t="s">
        <v>40</v>
      </c>
      <c r="V617" s="23" t="s">
        <v>40</v>
      </c>
      <c r="W617" s="23" t="s">
        <v>40</v>
      </c>
      <c r="X617" s="23" t="s">
        <v>40</v>
      </c>
      <c r="Y617" s="23" t="s">
        <v>40</v>
      </c>
      <c r="Z617" s="23" t="s">
        <v>40</v>
      </c>
      <c r="AA617" s="294" t="s">
        <v>45</v>
      </c>
    </row>
    <row r="618" spans="1:27" ht="46.25" customHeight="1">
      <c r="A618" s="298"/>
      <c r="B618" s="46"/>
      <c r="C618" s="333" t="s">
        <v>925</v>
      </c>
      <c r="D618" s="23" t="s">
        <v>926</v>
      </c>
      <c r="E618" s="23" t="s">
        <v>39</v>
      </c>
      <c r="F618" s="333" t="s">
        <v>1441</v>
      </c>
      <c r="G618" s="23" t="s">
        <v>1604</v>
      </c>
      <c r="H618" s="24" t="s">
        <v>1605</v>
      </c>
      <c r="I618" s="50" t="s">
        <v>1606</v>
      </c>
      <c r="J618" s="58" t="s">
        <v>1136</v>
      </c>
      <c r="K618" s="23" t="s">
        <v>139</v>
      </c>
      <c r="L618" s="23" t="s">
        <v>139</v>
      </c>
      <c r="M618" s="23" t="s">
        <v>40</v>
      </c>
      <c r="N618" s="23" t="s">
        <v>40</v>
      </c>
      <c r="O618" s="23" t="s">
        <v>40</v>
      </c>
      <c r="P618" s="23" t="s">
        <v>40</v>
      </c>
      <c r="Q618" s="23" t="s">
        <v>40</v>
      </c>
      <c r="R618" s="23" t="s">
        <v>40</v>
      </c>
      <c r="S618" s="23" t="s">
        <v>40</v>
      </c>
      <c r="T618" s="23" t="s">
        <v>40</v>
      </c>
      <c r="U618" s="23" t="s">
        <v>40</v>
      </c>
      <c r="V618" s="23" t="s">
        <v>40</v>
      </c>
      <c r="W618" s="23" t="s">
        <v>40</v>
      </c>
      <c r="X618" s="23" t="s">
        <v>40</v>
      </c>
      <c r="Y618" s="23" t="s">
        <v>40</v>
      </c>
      <c r="Z618" s="23" t="s">
        <v>40</v>
      </c>
      <c r="AA618" s="294" t="s">
        <v>45</v>
      </c>
    </row>
    <row r="619" spans="1:27" ht="46.25" customHeight="1">
      <c r="A619" s="298"/>
      <c r="B619" s="46"/>
      <c r="C619" s="333" t="s">
        <v>925</v>
      </c>
      <c r="D619" s="23" t="s">
        <v>926</v>
      </c>
      <c r="E619" s="23" t="s">
        <v>39</v>
      </c>
      <c r="F619" s="333" t="s">
        <v>1441</v>
      </c>
      <c r="G619" s="23" t="s">
        <v>1607</v>
      </c>
      <c r="H619" s="24" t="s">
        <v>1608</v>
      </c>
      <c r="I619" s="50" t="s">
        <v>1609</v>
      </c>
      <c r="J619" s="58" t="s">
        <v>1136</v>
      </c>
      <c r="K619" s="23" t="s">
        <v>139</v>
      </c>
      <c r="L619" s="23" t="s">
        <v>139</v>
      </c>
      <c r="M619" s="23" t="s">
        <v>40</v>
      </c>
      <c r="N619" s="23" t="s">
        <v>40</v>
      </c>
      <c r="O619" s="23" t="s">
        <v>40</v>
      </c>
      <c r="P619" s="23" t="s">
        <v>40</v>
      </c>
      <c r="Q619" s="23" t="s">
        <v>40</v>
      </c>
      <c r="R619" s="23" t="s">
        <v>40</v>
      </c>
      <c r="S619" s="23" t="s">
        <v>40</v>
      </c>
      <c r="T619" s="23" t="s">
        <v>40</v>
      </c>
      <c r="U619" s="23" t="s">
        <v>40</v>
      </c>
      <c r="V619" s="23" t="s">
        <v>40</v>
      </c>
      <c r="W619" s="23" t="s">
        <v>40</v>
      </c>
      <c r="X619" s="23" t="s">
        <v>40</v>
      </c>
      <c r="Y619" s="23" t="s">
        <v>40</v>
      </c>
      <c r="Z619" s="23" t="s">
        <v>40</v>
      </c>
      <c r="AA619" s="294" t="s">
        <v>45</v>
      </c>
    </row>
    <row r="620" spans="1:27" ht="46.25" customHeight="1">
      <c r="A620" s="298"/>
      <c r="B620" s="46"/>
      <c r="C620" s="333" t="s">
        <v>925</v>
      </c>
      <c r="D620" s="23" t="s">
        <v>926</v>
      </c>
      <c r="E620" s="23" t="s">
        <v>39</v>
      </c>
      <c r="F620" s="333" t="s">
        <v>1441</v>
      </c>
      <c r="G620" s="23" t="s">
        <v>1610</v>
      </c>
      <c r="H620" s="24" t="s">
        <v>1611</v>
      </c>
      <c r="I620" s="50" t="s">
        <v>1612</v>
      </c>
      <c r="J620" s="58" t="s">
        <v>1136</v>
      </c>
      <c r="K620" s="23" t="s">
        <v>139</v>
      </c>
      <c r="L620" s="23" t="s">
        <v>139</v>
      </c>
      <c r="M620" s="23" t="s">
        <v>40</v>
      </c>
      <c r="N620" s="23" t="s">
        <v>40</v>
      </c>
      <c r="O620" s="23" t="s">
        <v>40</v>
      </c>
      <c r="P620" s="23" t="s">
        <v>40</v>
      </c>
      <c r="Q620" s="23" t="s">
        <v>40</v>
      </c>
      <c r="R620" s="23" t="s">
        <v>40</v>
      </c>
      <c r="S620" s="23" t="s">
        <v>40</v>
      </c>
      <c r="T620" s="23" t="s">
        <v>40</v>
      </c>
      <c r="U620" s="23" t="s">
        <v>40</v>
      </c>
      <c r="V620" s="23" t="s">
        <v>40</v>
      </c>
      <c r="W620" s="23" t="s">
        <v>40</v>
      </c>
      <c r="X620" s="23" t="s">
        <v>40</v>
      </c>
      <c r="Y620" s="23" t="s">
        <v>40</v>
      </c>
      <c r="Z620" s="23" t="s">
        <v>40</v>
      </c>
      <c r="AA620" s="294" t="s">
        <v>45</v>
      </c>
    </row>
    <row r="621" spans="1:27" ht="46.25" customHeight="1">
      <c r="A621" s="298"/>
      <c r="B621" s="46"/>
      <c r="C621" s="333" t="s">
        <v>925</v>
      </c>
      <c r="D621" s="23" t="s">
        <v>926</v>
      </c>
      <c r="E621" s="23" t="s">
        <v>39</v>
      </c>
      <c r="F621" s="333" t="s">
        <v>1441</v>
      </c>
      <c r="G621" s="23" t="s">
        <v>1613</v>
      </c>
      <c r="H621" s="24" t="s">
        <v>1614</v>
      </c>
      <c r="I621" s="50" t="s">
        <v>1615</v>
      </c>
      <c r="J621" s="58" t="s">
        <v>1136</v>
      </c>
      <c r="K621" s="23" t="s">
        <v>139</v>
      </c>
      <c r="L621" s="23" t="s">
        <v>139</v>
      </c>
      <c r="M621" s="23" t="s">
        <v>40</v>
      </c>
      <c r="N621" s="23" t="s">
        <v>40</v>
      </c>
      <c r="O621" s="23" t="s">
        <v>40</v>
      </c>
      <c r="P621" s="23" t="s">
        <v>40</v>
      </c>
      <c r="Q621" s="23" t="s">
        <v>40</v>
      </c>
      <c r="R621" s="23" t="s">
        <v>40</v>
      </c>
      <c r="S621" s="23" t="s">
        <v>40</v>
      </c>
      <c r="T621" s="23" t="s">
        <v>40</v>
      </c>
      <c r="U621" s="23" t="s">
        <v>40</v>
      </c>
      <c r="V621" s="23" t="s">
        <v>40</v>
      </c>
      <c r="W621" s="23" t="s">
        <v>40</v>
      </c>
      <c r="X621" s="23" t="s">
        <v>40</v>
      </c>
      <c r="Y621" s="23" t="s">
        <v>40</v>
      </c>
      <c r="Z621" s="23" t="s">
        <v>40</v>
      </c>
      <c r="AA621" s="294" t="s">
        <v>45</v>
      </c>
    </row>
    <row r="622" spans="1:27" ht="46.25" customHeight="1">
      <c r="A622" s="298"/>
      <c r="B622" s="46"/>
      <c r="C622" s="333" t="s">
        <v>925</v>
      </c>
      <c r="D622" s="23" t="s">
        <v>926</v>
      </c>
      <c r="E622" s="23" t="s">
        <v>39</v>
      </c>
      <c r="F622" s="333" t="s">
        <v>1441</v>
      </c>
      <c r="G622" s="23" t="s">
        <v>1616</v>
      </c>
      <c r="H622" s="24" t="s">
        <v>1617</v>
      </c>
      <c r="I622" s="50" t="s">
        <v>1618</v>
      </c>
      <c r="J622" s="58" t="s">
        <v>1136</v>
      </c>
      <c r="K622" s="23" t="s">
        <v>139</v>
      </c>
      <c r="L622" s="23" t="s">
        <v>139</v>
      </c>
      <c r="M622" s="23" t="s">
        <v>40</v>
      </c>
      <c r="N622" s="23" t="s">
        <v>40</v>
      </c>
      <c r="O622" s="23" t="s">
        <v>40</v>
      </c>
      <c r="P622" s="23" t="s">
        <v>40</v>
      </c>
      <c r="Q622" s="23" t="s">
        <v>40</v>
      </c>
      <c r="R622" s="23" t="s">
        <v>40</v>
      </c>
      <c r="S622" s="23" t="s">
        <v>40</v>
      </c>
      <c r="T622" s="23" t="s">
        <v>40</v>
      </c>
      <c r="U622" s="23" t="s">
        <v>40</v>
      </c>
      <c r="V622" s="23" t="s">
        <v>40</v>
      </c>
      <c r="W622" s="23" t="s">
        <v>40</v>
      </c>
      <c r="X622" s="23" t="s">
        <v>40</v>
      </c>
      <c r="Y622" s="23" t="s">
        <v>40</v>
      </c>
      <c r="Z622" s="23" t="s">
        <v>40</v>
      </c>
      <c r="AA622" s="294" t="s">
        <v>45</v>
      </c>
    </row>
    <row r="623" spans="1:27" ht="46.25" customHeight="1">
      <c r="A623" s="298"/>
      <c r="B623" s="46"/>
      <c r="C623" s="333" t="s">
        <v>925</v>
      </c>
      <c r="D623" s="23" t="s">
        <v>926</v>
      </c>
      <c r="E623" s="23" t="s">
        <v>39</v>
      </c>
      <c r="F623" s="333" t="s">
        <v>1441</v>
      </c>
      <c r="G623" s="23" t="s">
        <v>1619</v>
      </c>
      <c r="H623" s="24" t="s">
        <v>1620</v>
      </c>
      <c r="I623" s="50" t="s">
        <v>1621</v>
      </c>
      <c r="J623" s="58" t="s">
        <v>1136</v>
      </c>
      <c r="K623" s="23" t="s">
        <v>139</v>
      </c>
      <c r="L623" s="23" t="s">
        <v>139</v>
      </c>
      <c r="M623" s="23" t="s">
        <v>40</v>
      </c>
      <c r="N623" s="23" t="s">
        <v>40</v>
      </c>
      <c r="O623" s="23" t="s">
        <v>40</v>
      </c>
      <c r="P623" s="23" t="s">
        <v>40</v>
      </c>
      <c r="Q623" s="23" t="s">
        <v>40</v>
      </c>
      <c r="R623" s="23" t="s">
        <v>40</v>
      </c>
      <c r="S623" s="23" t="s">
        <v>40</v>
      </c>
      <c r="T623" s="23" t="s">
        <v>40</v>
      </c>
      <c r="U623" s="23" t="s">
        <v>40</v>
      </c>
      <c r="V623" s="23" t="s">
        <v>40</v>
      </c>
      <c r="W623" s="23" t="s">
        <v>40</v>
      </c>
      <c r="X623" s="23" t="s">
        <v>40</v>
      </c>
      <c r="Y623" s="23" t="s">
        <v>40</v>
      </c>
      <c r="Z623" s="23" t="s">
        <v>40</v>
      </c>
      <c r="AA623" s="294" t="s">
        <v>45</v>
      </c>
    </row>
    <row r="624" spans="1:27" ht="46.25" customHeight="1">
      <c r="A624" s="298"/>
      <c r="B624" s="46"/>
      <c r="C624" s="333" t="s">
        <v>925</v>
      </c>
      <c r="D624" s="23" t="s">
        <v>926</v>
      </c>
      <c r="E624" s="23" t="s">
        <v>39</v>
      </c>
      <c r="F624" s="333" t="s">
        <v>1441</v>
      </c>
      <c r="G624" s="23" t="s">
        <v>1622</v>
      </c>
      <c r="H624" s="24" t="s">
        <v>1623</v>
      </c>
      <c r="I624" s="50" t="s">
        <v>1624</v>
      </c>
      <c r="J624" s="58" t="s">
        <v>1136</v>
      </c>
      <c r="K624" s="23" t="s">
        <v>139</v>
      </c>
      <c r="L624" s="23" t="s">
        <v>139</v>
      </c>
      <c r="M624" s="23" t="s">
        <v>40</v>
      </c>
      <c r="N624" s="23" t="s">
        <v>40</v>
      </c>
      <c r="O624" s="23" t="s">
        <v>40</v>
      </c>
      <c r="P624" s="23" t="s">
        <v>40</v>
      </c>
      <c r="Q624" s="23" t="s">
        <v>40</v>
      </c>
      <c r="R624" s="23" t="s">
        <v>40</v>
      </c>
      <c r="S624" s="23" t="s">
        <v>40</v>
      </c>
      <c r="T624" s="23" t="s">
        <v>40</v>
      </c>
      <c r="U624" s="23" t="s">
        <v>40</v>
      </c>
      <c r="V624" s="23" t="s">
        <v>40</v>
      </c>
      <c r="W624" s="23" t="s">
        <v>40</v>
      </c>
      <c r="X624" s="23" t="s">
        <v>40</v>
      </c>
      <c r="Y624" s="23" t="s">
        <v>40</v>
      </c>
      <c r="Z624" s="23" t="s">
        <v>40</v>
      </c>
      <c r="AA624" s="294" t="s">
        <v>45</v>
      </c>
    </row>
    <row r="625" spans="1:27" ht="46.25" customHeight="1">
      <c r="A625" s="298"/>
      <c r="B625" s="46"/>
      <c r="C625" s="333" t="s">
        <v>925</v>
      </c>
      <c r="D625" s="23" t="s">
        <v>926</v>
      </c>
      <c r="E625" s="23" t="s">
        <v>39</v>
      </c>
      <c r="F625" s="333" t="s">
        <v>1441</v>
      </c>
      <c r="G625" s="23" t="s">
        <v>1625</v>
      </c>
      <c r="H625" s="24" t="s">
        <v>1626</v>
      </c>
      <c r="I625" s="50" t="s">
        <v>1627</v>
      </c>
      <c r="J625" s="58" t="s">
        <v>1136</v>
      </c>
      <c r="K625" s="23" t="s">
        <v>139</v>
      </c>
      <c r="L625" s="23" t="s">
        <v>139</v>
      </c>
      <c r="M625" s="23" t="s">
        <v>40</v>
      </c>
      <c r="N625" s="23" t="s">
        <v>40</v>
      </c>
      <c r="O625" s="23" t="s">
        <v>40</v>
      </c>
      <c r="P625" s="23" t="s">
        <v>40</v>
      </c>
      <c r="Q625" s="23" t="s">
        <v>40</v>
      </c>
      <c r="R625" s="23" t="s">
        <v>40</v>
      </c>
      <c r="S625" s="23" t="s">
        <v>40</v>
      </c>
      <c r="T625" s="23" t="s">
        <v>40</v>
      </c>
      <c r="U625" s="23" t="s">
        <v>40</v>
      </c>
      <c r="V625" s="23" t="s">
        <v>40</v>
      </c>
      <c r="W625" s="23" t="s">
        <v>40</v>
      </c>
      <c r="X625" s="23" t="s">
        <v>40</v>
      </c>
      <c r="Y625" s="23" t="s">
        <v>40</v>
      </c>
      <c r="Z625" s="23" t="s">
        <v>40</v>
      </c>
      <c r="AA625" s="294" t="s">
        <v>45</v>
      </c>
    </row>
    <row r="626" spans="1:27" ht="46.25" customHeight="1">
      <c r="A626" s="298"/>
      <c r="B626" s="46"/>
      <c r="C626" s="333" t="s">
        <v>925</v>
      </c>
      <c r="D626" s="23" t="s">
        <v>926</v>
      </c>
      <c r="E626" s="23" t="s">
        <v>39</v>
      </c>
      <c r="F626" s="333" t="s">
        <v>1441</v>
      </c>
      <c r="G626" s="23" t="s">
        <v>1628</v>
      </c>
      <c r="H626" s="24" t="s">
        <v>1629</v>
      </c>
      <c r="I626" s="50" t="s">
        <v>1630</v>
      </c>
      <c r="J626" s="58" t="s">
        <v>1136</v>
      </c>
      <c r="K626" s="23" t="s">
        <v>139</v>
      </c>
      <c r="L626" s="23" t="s">
        <v>139</v>
      </c>
      <c r="M626" s="23" t="s">
        <v>40</v>
      </c>
      <c r="N626" s="23" t="s">
        <v>40</v>
      </c>
      <c r="O626" s="23" t="s">
        <v>40</v>
      </c>
      <c r="P626" s="23" t="s">
        <v>40</v>
      </c>
      <c r="Q626" s="23" t="s">
        <v>40</v>
      </c>
      <c r="R626" s="23" t="s">
        <v>40</v>
      </c>
      <c r="S626" s="23" t="s">
        <v>40</v>
      </c>
      <c r="T626" s="23" t="s">
        <v>40</v>
      </c>
      <c r="U626" s="23" t="s">
        <v>40</v>
      </c>
      <c r="V626" s="23" t="s">
        <v>40</v>
      </c>
      <c r="W626" s="23" t="s">
        <v>40</v>
      </c>
      <c r="X626" s="23" t="s">
        <v>40</v>
      </c>
      <c r="Y626" s="23" t="s">
        <v>40</v>
      </c>
      <c r="Z626" s="23" t="s">
        <v>40</v>
      </c>
      <c r="AA626" s="294" t="s">
        <v>45</v>
      </c>
    </row>
    <row r="627" spans="1:27" ht="46.25" customHeight="1">
      <c r="A627" s="298"/>
      <c r="B627" s="46"/>
      <c r="C627" s="333" t="s">
        <v>925</v>
      </c>
      <c r="D627" s="23" t="s">
        <v>926</v>
      </c>
      <c r="E627" s="23" t="s">
        <v>39</v>
      </c>
      <c r="F627" s="333" t="s">
        <v>1441</v>
      </c>
      <c r="G627" s="23" t="s">
        <v>1631</v>
      </c>
      <c r="H627" s="24" t="s">
        <v>1632</v>
      </c>
      <c r="I627" s="50" t="s">
        <v>1633</v>
      </c>
      <c r="J627" s="58" t="s">
        <v>1136</v>
      </c>
      <c r="K627" s="23" t="s">
        <v>139</v>
      </c>
      <c r="L627" s="23" t="s">
        <v>139</v>
      </c>
      <c r="M627" s="23" t="s">
        <v>40</v>
      </c>
      <c r="N627" s="23" t="s">
        <v>40</v>
      </c>
      <c r="O627" s="23" t="s">
        <v>40</v>
      </c>
      <c r="P627" s="23" t="s">
        <v>40</v>
      </c>
      <c r="Q627" s="23" t="s">
        <v>40</v>
      </c>
      <c r="R627" s="23" t="s">
        <v>40</v>
      </c>
      <c r="S627" s="23" t="s">
        <v>40</v>
      </c>
      <c r="T627" s="23" t="s">
        <v>40</v>
      </c>
      <c r="U627" s="23" t="s">
        <v>40</v>
      </c>
      <c r="V627" s="23" t="s">
        <v>40</v>
      </c>
      <c r="W627" s="23" t="s">
        <v>40</v>
      </c>
      <c r="X627" s="23" t="s">
        <v>40</v>
      </c>
      <c r="Y627" s="23" t="s">
        <v>40</v>
      </c>
      <c r="Z627" s="23" t="s">
        <v>40</v>
      </c>
      <c r="AA627" s="294" t="s">
        <v>45</v>
      </c>
    </row>
    <row r="628" spans="1:27" ht="46.25" customHeight="1">
      <c r="A628" s="298"/>
      <c r="B628" s="46"/>
      <c r="C628" s="333" t="s">
        <v>925</v>
      </c>
      <c r="D628" s="23" t="s">
        <v>926</v>
      </c>
      <c r="E628" s="23" t="s">
        <v>39</v>
      </c>
      <c r="F628" s="333" t="s">
        <v>1441</v>
      </c>
      <c r="G628" s="23" t="s">
        <v>1634</v>
      </c>
      <c r="H628" s="24" t="s">
        <v>1635</v>
      </c>
      <c r="I628" s="50" t="s">
        <v>1636</v>
      </c>
      <c r="J628" s="58" t="s">
        <v>1136</v>
      </c>
      <c r="K628" s="23" t="s">
        <v>139</v>
      </c>
      <c r="L628" s="23" t="s">
        <v>139</v>
      </c>
      <c r="M628" s="23" t="s">
        <v>40</v>
      </c>
      <c r="N628" s="23" t="s">
        <v>40</v>
      </c>
      <c r="O628" s="23" t="s">
        <v>40</v>
      </c>
      <c r="P628" s="23" t="s">
        <v>40</v>
      </c>
      <c r="Q628" s="23" t="s">
        <v>40</v>
      </c>
      <c r="R628" s="23" t="s">
        <v>40</v>
      </c>
      <c r="S628" s="23" t="s">
        <v>40</v>
      </c>
      <c r="T628" s="23" t="s">
        <v>40</v>
      </c>
      <c r="U628" s="23" t="s">
        <v>40</v>
      </c>
      <c r="V628" s="23" t="s">
        <v>40</v>
      </c>
      <c r="W628" s="23" t="s">
        <v>40</v>
      </c>
      <c r="X628" s="23" t="s">
        <v>40</v>
      </c>
      <c r="Y628" s="23" t="s">
        <v>40</v>
      </c>
      <c r="Z628" s="23" t="s">
        <v>40</v>
      </c>
      <c r="AA628" s="294" t="s">
        <v>45</v>
      </c>
    </row>
    <row r="629" spans="1:27" ht="46.25" customHeight="1">
      <c r="A629" s="298"/>
      <c r="B629" s="46"/>
      <c r="C629" s="333" t="s">
        <v>925</v>
      </c>
      <c r="D629" s="23" t="s">
        <v>926</v>
      </c>
      <c r="E629" s="23" t="s">
        <v>39</v>
      </c>
      <c r="F629" s="333" t="s">
        <v>1441</v>
      </c>
      <c r="G629" s="23" t="s">
        <v>1637</v>
      </c>
      <c r="H629" s="24" t="s">
        <v>1638</v>
      </c>
      <c r="I629" s="50" t="s">
        <v>1639</v>
      </c>
      <c r="J629" s="58" t="s">
        <v>1136</v>
      </c>
      <c r="K629" s="23" t="s">
        <v>139</v>
      </c>
      <c r="L629" s="23" t="s">
        <v>139</v>
      </c>
      <c r="M629" s="23" t="s">
        <v>40</v>
      </c>
      <c r="N629" s="23" t="s">
        <v>40</v>
      </c>
      <c r="O629" s="23" t="s">
        <v>40</v>
      </c>
      <c r="P629" s="23" t="s">
        <v>40</v>
      </c>
      <c r="Q629" s="23" t="s">
        <v>40</v>
      </c>
      <c r="R629" s="23" t="s">
        <v>40</v>
      </c>
      <c r="S629" s="23" t="s">
        <v>40</v>
      </c>
      <c r="T629" s="23" t="s">
        <v>40</v>
      </c>
      <c r="U629" s="23" t="s">
        <v>40</v>
      </c>
      <c r="V629" s="23" t="s">
        <v>40</v>
      </c>
      <c r="W629" s="23" t="s">
        <v>40</v>
      </c>
      <c r="X629" s="23" t="s">
        <v>40</v>
      </c>
      <c r="Y629" s="23" t="s">
        <v>40</v>
      </c>
      <c r="Z629" s="23" t="s">
        <v>40</v>
      </c>
      <c r="AA629" s="294" t="s">
        <v>45</v>
      </c>
    </row>
    <row r="630" spans="1:27" ht="46.25" customHeight="1">
      <c r="A630" s="298"/>
      <c r="B630" s="46"/>
      <c r="C630" s="333" t="s">
        <v>925</v>
      </c>
      <c r="D630" s="23" t="s">
        <v>926</v>
      </c>
      <c r="E630" s="23" t="s">
        <v>39</v>
      </c>
      <c r="F630" s="333" t="s">
        <v>1441</v>
      </c>
      <c r="G630" s="23" t="s">
        <v>1640</v>
      </c>
      <c r="H630" s="24" t="s">
        <v>1641</v>
      </c>
      <c r="I630" s="50" t="s">
        <v>1642</v>
      </c>
      <c r="J630" s="58" t="s">
        <v>1136</v>
      </c>
      <c r="K630" s="23" t="s">
        <v>139</v>
      </c>
      <c r="L630" s="23" t="s">
        <v>139</v>
      </c>
      <c r="M630" s="23" t="s">
        <v>40</v>
      </c>
      <c r="N630" s="23" t="s">
        <v>40</v>
      </c>
      <c r="O630" s="23" t="s">
        <v>40</v>
      </c>
      <c r="P630" s="23" t="s">
        <v>40</v>
      </c>
      <c r="Q630" s="23" t="s">
        <v>40</v>
      </c>
      <c r="R630" s="23" t="s">
        <v>40</v>
      </c>
      <c r="S630" s="23" t="s">
        <v>40</v>
      </c>
      <c r="T630" s="23" t="s">
        <v>40</v>
      </c>
      <c r="U630" s="23" t="s">
        <v>40</v>
      </c>
      <c r="V630" s="23" t="s">
        <v>40</v>
      </c>
      <c r="W630" s="23" t="s">
        <v>40</v>
      </c>
      <c r="X630" s="23" t="s">
        <v>40</v>
      </c>
      <c r="Y630" s="23" t="s">
        <v>40</v>
      </c>
      <c r="Z630" s="23" t="s">
        <v>40</v>
      </c>
      <c r="AA630" s="294" t="s">
        <v>45</v>
      </c>
    </row>
    <row r="631" spans="1:27" ht="46.25" customHeight="1">
      <c r="A631" s="298"/>
      <c r="B631" s="46"/>
      <c r="C631" s="333" t="s">
        <v>925</v>
      </c>
      <c r="D631" s="23" t="s">
        <v>926</v>
      </c>
      <c r="E631" s="23" t="s">
        <v>39</v>
      </c>
      <c r="F631" s="333" t="s">
        <v>1441</v>
      </c>
      <c r="G631" s="23" t="s">
        <v>1643</v>
      </c>
      <c r="H631" s="24" t="s">
        <v>1644</v>
      </c>
      <c r="I631" s="50" t="s">
        <v>1645</v>
      </c>
      <c r="J631" s="58" t="s">
        <v>1136</v>
      </c>
      <c r="K631" s="23" t="s">
        <v>139</v>
      </c>
      <c r="L631" s="23" t="s">
        <v>139</v>
      </c>
      <c r="M631" s="23" t="s">
        <v>40</v>
      </c>
      <c r="N631" s="23" t="s">
        <v>40</v>
      </c>
      <c r="O631" s="23" t="s">
        <v>40</v>
      </c>
      <c r="P631" s="23" t="s">
        <v>40</v>
      </c>
      <c r="Q631" s="23" t="s">
        <v>40</v>
      </c>
      <c r="R631" s="23" t="s">
        <v>40</v>
      </c>
      <c r="S631" s="23" t="s">
        <v>40</v>
      </c>
      <c r="T631" s="23" t="s">
        <v>40</v>
      </c>
      <c r="U631" s="23" t="s">
        <v>40</v>
      </c>
      <c r="V631" s="23" t="s">
        <v>40</v>
      </c>
      <c r="W631" s="23" t="s">
        <v>40</v>
      </c>
      <c r="X631" s="23" t="s">
        <v>40</v>
      </c>
      <c r="Y631" s="23" t="s">
        <v>40</v>
      </c>
      <c r="Z631" s="23" t="s">
        <v>40</v>
      </c>
      <c r="AA631" s="294" t="s">
        <v>45</v>
      </c>
    </row>
    <row r="632" spans="1:27" ht="46.25" customHeight="1">
      <c r="A632" s="298"/>
      <c r="B632" s="46"/>
      <c r="C632" s="333" t="s">
        <v>925</v>
      </c>
      <c r="D632" s="23" t="s">
        <v>926</v>
      </c>
      <c r="E632" s="23" t="s">
        <v>39</v>
      </c>
      <c r="F632" s="333" t="s">
        <v>1441</v>
      </c>
      <c r="G632" s="23" t="s">
        <v>1646</v>
      </c>
      <c r="H632" s="24" t="s">
        <v>1647</v>
      </c>
      <c r="I632" s="50" t="s">
        <v>1648</v>
      </c>
      <c r="J632" s="58" t="s">
        <v>1136</v>
      </c>
      <c r="K632" s="23" t="s">
        <v>139</v>
      </c>
      <c r="L632" s="23" t="s">
        <v>139</v>
      </c>
      <c r="M632" s="23" t="s">
        <v>40</v>
      </c>
      <c r="N632" s="23" t="s">
        <v>40</v>
      </c>
      <c r="O632" s="23" t="s">
        <v>40</v>
      </c>
      <c r="P632" s="23" t="s">
        <v>40</v>
      </c>
      <c r="Q632" s="23" t="s">
        <v>40</v>
      </c>
      <c r="R632" s="23" t="s">
        <v>40</v>
      </c>
      <c r="S632" s="23" t="s">
        <v>40</v>
      </c>
      <c r="T632" s="23" t="s">
        <v>40</v>
      </c>
      <c r="U632" s="23" t="s">
        <v>40</v>
      </c>
      <c r="V632" s="23" t="s">
        <v>40</v>
      </c>
      <c r="W632" s="23" t="s">
        <v>40</v>
      </c>
      <c r="X632" s="23" t="s">
        <v>40</v>
      </c>
      <c r="Y632" s="23" t="s">
        <v>40</v>
      </c>
      <c r="Z632" s="23" t="s">
        <v>40</v>
      </c>
      <c r="AA632" s="294" t="s">
        <v>45</v>
      </c>
    </row>
    <row r="633" spans="1:27" ht="46.25" customHeight="1">
      <c r="A633" s="298"/>
      <c r="B633" s="46"/>
      <c r="C633" s="333" t="s">
        <v>925</v>
      </c>
      <c r="D633" s="23" t="s">
        <v>926</v>
      </c>
      <c r="E633" s="23" t="s">
        <v>39</v>
      </c>
      <c r="F633" s="333" t="s">
        <v>1441</v>
      </c>
      <c r="G633" s="23" t="s">
        <v>1649</v>
      </c>
      <c r="H633" s="24" t="s">
        <v>1650</v>
      </c>
      <c r="I633" s="50" t="s">
        <v>1651</v>
      </c>
      <c r="J633" s="58" t="s">
        <v>1136</v>
      </c>
      <c r="K633" s="23" t="s">
        <v>139</v>
      </c>
      <c r="L633" s="23" t="s">
        <v>139</v>
      </c>
      <c r="M633" s="23" t="s">
        <v>40</v>
      </c>
      <c r="N633" s="23" t="s">
        <v>40</v>
      </c>
      <c r="O633" s="23" t="s">
        <v>40</v>
      </c>
      <c r="P633" s="23" t="s">
        <v>40</v>
      </c>
      <c r="Q633" s="23" t="s">
        <v>40</v>
      </c>
      <c r="R633" s="23" t="s">
        <v>40</v>
      </c>
      <c r="S633" s="23" t="s">
        <v>40</v>
      </c>
      <c r="T633" s="23" t="s">
        <v>40</v>
      </c>
      <c r="U633" s="23" t="s">
        <v>40</v>
      </c>
      <c r="V633" s="23" t="s">
        <v>40</v>
      </c>
      <c r="W633" s="23" t="s">
        <v>40</v>
      </c>
      <c r="X633" s="23" t="s">
        <v>40</v>
      </c>
      <c r="Y633" s="23" t="s">
        <v>40</v>
      </c>
      <c r="Z633" s="23" t="s">
        <v>40</v>
      </c>
      <c r="AA633" s="294" t="s">
        <v>45</v>
      </c>
    </row>
    <row r="634" spans="1:27" ht="46.25" customHeight="1">
      <c r="A634" s="298"/>
      <c r="B634" s="46"/>
      <c r="C634" s="333" t="s">
        <v>925</v>
      </c>
      <c r="D634" s="23" t="s">
        <v>926</v>
      </c>
      <c r="E634" s="23" t="s">
        <v>39</v>
      </c>
      <c r="F634" s="333" t="s">
        <v>1441</v>
      </c>
      <c r="G634" s="23" t="s">
        <v>1652</v>
      </c>
      <c r="H634" s="24" t="s">
        <v>1653</v>
      </c>
      <c r="I634" s="50" t="s">
        <v>1654</v>
      </c>
      <c r="J634" s="58" t="s">
        <v>1136</v>
      </c>
      <c r="K634" s="23" t="s">
        <v>139</v>
      </c>
      <c r="L634" s="23" t="s">
        <v>139</v>
      </c>
      <c r="M634" s="23" t="s">
        <v>40</v>
      </c>
      <c r="N634" s="23" t="s">
        <v>40</v>
      </c>
      <c r="O634" s="23" t="s">
        <v>40</v>
      </c>
      <c r="P634" s="23" t="s">
        <v>40</v>
      </c>
      <c r="Q634" s="23" t="s">
        <v>40</v>
      </c>
      <c r="R634" s="23" t="s">
        <v>40</v>
      </c>
      <c r="S634" s="23" t="s">
        <v>40</v>
      </c>
      <c r="T634" s="23" t="s">
        <v>40</v>
      </c>
      <c r="U634" s="23" t="s">
        <v>40</v>
      </c>
      <c r="V634" s="23" t="s">
        <v>40</v>
      </c>
      <c r="W634" s="23" t="s">
        <v>40</v>
      </c>
      <c r="X634" s="23" t="s">
        <v>40</v>
      </c>
      <c r="Y634" s="23" t="s">
        <v>40</v>
      </c>
      <c r="Z634" s="23" t="s">
        <v>40</v>
      </c>
      <c r="AA634" s="294" t="s">
        <v>45</v>
      </c>
    </row>
    <row r="635" spans="1:27" ht="46.25" customHeight="1">
      <c r="A635" s="298"/>
      <c r="B635" s="46"/>
      <c r="C635" s="333" t="s">
        <v>925</v>
      </c>
      <c r="D635" s="23" t="s">
        <v>926</v>
      </c>
      <c r="E635" s="23" t="s">
        <v>39</v>
      </c>
      <c r="F635" s="333" t="s">
        <v>1441</v>
      </c>
      <c r="G635" s="23" t="s">
        <v>1655</v>
      </c>
      <c r="H635" s="24" t="s">
        <v>1656</v>
      </c>
      <c r="I635" s="50" t="s">
        <v>1657</v>
      </c>
      <c r="J635" s="58" t="s">
        <v>1136</v>
      </c>
      <c r="K635" s="23" t="s">
        <v>139</v>
      </c>
      <c r="L635" s="23" t="s">
        <v>139</v>
      </c>
      <c r="M635" s="23" t="s">
        <v>40</v>
      </c>
      <c r="N635" s="23" t="s">
        <v>40</v>
      </c>
      <c r="O635" s="23" t="s">
        <v>40</v>
      </c>
      <c r="P635" s="23" t="s">
        <v>40</v>
      </c>
      <c r="Q635" s="23" t="s">
        <v>40</v>
      </c>
      <c r="R635" s="23" t="s">
        <v>40</v>
      </c>
      <c r="S635" s="23" t="s">
        <v>40</v>
      </c>
      <c r="T635" s="23" t="s">
        <v>40</v>
      </c>
      <c r="U635" s="23" t="s">
        <v>40</v>
      </c>
      <c r="V635" s="23" t="s">
        <v>40</v>
      </c>
      <c r="W635" s="23" t="s">
        <v>40</v>
      </c>
      <c r="X635" s="23" t="s">
        <v>40</v>
      </c>
      <c r="Y635" s="23" t="s">
        <v>40</v>
      </c>
      <c r="Z635" s="23" t="s">
        <v>40</v>
      </c>
      <c r="AA635" s="294" t="s">
        <v>45</v>
      </c>
    </row>
    <row r="636" spans="1:27" ht="46.25" customHeight="1">
      <c r="A636" s="298"/>
      <c r="B636" s="46"/>
      <c r="C636" s="333" t="s">
        <v>925</v>
      </c>
      <c r="D636" s="23" t="s">
        <v>926</v>
      </c>
      <c r="E636" s="23" t="s">
        <v>39</v>
      </c>
      <c r="F636" s="333" t="s">
        <v>1441</v>
      </c>
      <c r="G636" s="23" t="s">
        <v>1658</v>
      </c>
      <c r="H636" s="24" t="s">
        <v>1659</v>
      </c>
      <c r="I636" s="50" t="s">
        <v>1660</v>
      </c>
      <c r="J636" s="58" t="s">
        <v>1136</v>
      </c>
      <c r="K636" s="23" t="s">
        <v>139</v>
      </c>
      <c r="L636" s="23" t="s">
        <v>139</v>
      </c>
      <c r="M636" s="23" t="s">
        <v>40</v>
      </c>
      <c r="N636" s="23" t="s">
        <v>40</v>
      </c>
      <c r="O636" s="23" t="s">
        <v>40</v>
      </c>
      <c r="P636" s="23" t="s">
        <v>40</v>
      </c>
      <c r="Q636" s="23" t="s">
        <v>40</v>
      </c>
      <c r="R636" s="23" t="s">
        <v>40</v>
      </c>
      <c r="S636" s="23" t="s">
        <v>40</v>
      </c>
      <c r="T636" s="23" t="s">
        <v>40</v>
      </c>
      <c r="U636" s="23" t="s">
        <v>40</v>
      </c>
      <c r="V636" s="23" t="s">
        <v>40</v>
      </c>
      <c r="W636" s="23" t="s">
        <v>40</v>
      </c>
      <c r="X636" s="23" t="s">
        <v>40</v>
      </c>
      <c r="Y636" s="23" t="s">
        <v>40</v>
      </c>
      <c r="Z636" s="23" t="s">
        <v>40</v>
      </c>
      <c r="AA636" s="294" t="s">
        <v>45</v>
      </c>
    </row>
    <row r="637" spans="1:27" ht="46.25" customHeight="1">
      <c r="A637" s="298"/>
      <c r="B637" s="46"/>
      <c r="C637" s="333" t="s">
        <v>925</v>
      </c>
      <c r="D637" s="23" t="s">
        <v>926</v>
      </c>
      <c r="E637" s="23" t="s">
        <v>39</v>
      </c>
      <c r="F637" s="333" t="s">
        <v>1441</v>
      </c>
      <c r="G637" s="23" t="s">
        <v>1661</v>
      </c>
      <c r="H637" s="24" t="s">
        <v>1662</v>
      </c>
      <c r="I637" s="50" t="s">
        <v>1663</v>
      </c>
      <c r="J637" s="58" t="s">
        <v>1136</v>
      </c>
      <c r="K637" s="23" t="s">
        <v>139</v>
      </c>
      <c r="L637" s="23" t="s">
        <v>139</v>
      </c>
      <c r="M637" s="23" t="s">
        <v>40</v>
      </c>
      <c r="N637" s="23" t="s">
        <v>40</v>
      </c>
      <c r="O637" s="23" t="s">
        <v>40</v>
      </c>
      <c r="P637" s="23" t="s">
        <v>40</v>
      </c>
      <c r="Q637" s="23" t="s">
        <v>40</v>
      </c>
      <c r="R637" s="23" t="s">
        <v>40</v>
      </c>
      <c r="S637" s="23" t="s">
        <v>40</v>
      </c>
      <c r="T637" s="23" t="s">
        <v>40</v>
      </c>
      <c r="U637" s="23" t="s">
        <v>40</v>
      </c>
      <c r="V637" s="23" t="s">
        <v>40</v>
      </c>
      <c r="W637" s="23" t="s">
        <v>40</v>
      </c>
      <c r="X637" s="23" t="s">
        <v>40</v>
      </c>
      <c r="Y637" s="23" t="s">
        <v>40</v>
      </c>
      <c r="Z637" s="23" t="s">
        <v>40</v>
      </c>
      <c r="AA637" s="294" t="s">
        <v>45</v>
      </c>
    </row>
    <row r="638" spans="1:27" ht="46.25" customHeight="1">
      <c r="A638" s="298"/>
      <c r="B638" s="46"/>
      <c r="C638" s="333" t="s">
        <v>925</v>
      </c>
      <c r="D638" s="23" t="s">
        <v>926</v>
      </c>
      <c r="E638" s="23" t="s">
        <v>39</v>
      </c>
      <c r="F638" s="333" t="s">
        <v>1441</v>
      </c>
      <c r="G638" s="23" t="s">
        <v>1664</v>
      </c>
      <c r="H638" s="24" t="s">
        <v>1665</v>
      </c>
      <c r="I638" s="50" t="s">
        <v>1666</v>
      </c>
      <c r="J638" s="58" t="s">
        <v>1136</v>
      </c>
      <c r="K638" s="23" t="s">
        <v>139</v>
      </c>
      <c r="L638" s="23" t="s">
        <v>139</v>
      </c>
      <c r="M638" s="23" t="s">
        <v>40</v>
      </c>
      <c r="N638" s="23" t="s">
        <v>40</v>
      </c>
      <c r="O638" s="23" t="s">
        <v>40</v>
      </c>
      <c r="P638" s="23" t="s">
        <v>40</v>
      </c>
      <c r="Q638" s="23" t="s">
        <v>40</v>
      </c>
      <c r="R638" s="23" t="s">
        <v>40</v>
      </c>
      <c r="S638" s="23" t="s">
        <v>40</v>
      </c>
      <c r="T638" s="23" t="s">
        <v>40</v>
      </c>
      <c r="U638" s="23" t="s">
        <v>40</v>
      </c>
      <c r="V638" s="23" t="s">
        <v>40</v>
      </c>
      <c r="W638" s="23" t="s">
        <v>40</v>
      </c>
      <c r="X638" s="23" t="s">
        <v>40</v>
      </c>
      <c r="Y638" s="23" t="s">
        <v>40</v>
      </c>
      <c r="Z638" s="23" t="s">
        <v>40</v>
      </c>
      <c r="AA638" s="294" t="s">
        <v>45</v>
      </c>
    </row>
    <row r="639" spans="1:27" ht="46.25" customHeight="1">
      <c r="A639" s="298"/>
      <c r="B639" s="46"/>
      <c r="C639" s="333" t="s">
        <v>925</v>
      </c>
      <c r="D639" s="23" t="s">
        <v>926</v>
      </c>
      <c r="E639" s="23" t="s">
        <v>39</v>
      </c>
      <c r="F639" s="333" t="s">
        <v>1441</v>
      </c>
      <c r="G639" s="23" t="s">
        <v>1667</v>
      </c>
      <c r="H639" s="24" t="s">
        <v>1668</v>
      </c>
      <c r="I639" s="50" t="s">
        <v>1669</v>
      </c>
      <c r="J639" s="58" t="s">
        <v>1136</v>
      </c>
      <c r="K639" s="23" t="s">
        <v>139</v>
      </c>
      <c r="L639" s="23" t="s">
        <v>139</v>
      </c>
      <c r="M639" s="23" t="s">
        <v>40</v>
      </c>
      <c r="N639" s="23" t="s">
        <v>40</v>
      </c>
      <c r="O639" s="23" t="s">
        <v>40</v>
      </c>
      <c r="P639" s="23" t="s">
        <v>40</v>
      </c>
      <c r="Q639" s="23" t="s">
        <v>40</v>
      </c>
      <c r="R639" s="23" t="s">
        <v>40</v>
      </c>
      <c r="S639" s="23" t="s">
        <v>40</v>
      </c>
      <c r="T639" s="23" t="s">
        <v>40</v>
      </c>
      <c r="U639" s="23" t="s">
        <v>40</v>
      </c>
      <c r="V639" s="23" t="s">
        <v>40</v>
      </c>
      <c r="W639" s="23" t="s">
        <v>40</v>
      </c>
      <c r="X639" s="23" t="s">
        <v>40</v>
      </c>
      <c r="Y639" s="23" t="s">
        <v>40</v>
      </c>
      <c r="Z639" s="23" t="s">
        <v>40</v>
      </c>
      <c r="AA639" s="294" t="s">
        <v>45</v>
      </c>
    </row>
    <row r="640" spans="1:27" ht="46.25" customHeight="1">
      <c r="A640" s="298"/>
      <c r="B640" s="46"/>
      <c r="C640" s="333" t="s">
        <v>925</v>
      </c>
      <c r="D640" s="23" t="s">
        <v>926</v>
      </c>
      <c r="E640" s="23" t="s">
        <v>39</v>
      </c>
      <c r="F640" s="333" t="s">
        <v>1441</v>
      </c>
      <c r="G640" s="23" t="s">
        <v>1670</v>
      </c>
      <c r="H640" s="24" t="s">
        <v>1671</v>
      </c>
      <c r="I640" s="50" t="s">
        <v>1672</v>
      </c>
      <c r="J640" s="58" t="s">
        <v>1136</v>
      </c>
      <c r="K640" s="23" t="s">
        <v>139</v>
      </c>
      <c r="L640" s="23" t="s">
        <v>139</v>
      </c>
      <c r="M640" s="23" t="s">
        <v>40</v>
      </c>
      <c r="N640" s="23" t="s">
        <v>40</v>
      </c>
      <c r="O640" s="23" t="s">
        <v>40</v>
      </c>
      <c r="P640" s="23" t="s">
        <v>40</v>
      </c>
      <c r="Q640" s="23" t="s">
        <v>40</v>
      </c>
      <c r="R640" s="23" t="s">
        <v>40</v>
      </c>
      <c r="S640" s="23" t="s">
        <v>40</v>
      </c>
      <c r="T640" s="23" t="s">
        <v>40</v>
      </c>
      <c r="U640" s="23" t="s">
        <v>40</v>
      </c>
      <c r="V640" s="23" t="s">
        <v>40</v>
      </c>
      <c r="W640" s="23" t="s">
        <v>40</v>
      </c>
      <c r="X640" s="23" t="s">
        <v>40</v>
      </c>
      <c r="Y640" s="23" t="s">
        <v>40</v>
      </c>
      <c r="Z640" s="23" t="s">
        <v>40</v>
      </c>
      <c r="AA640" s="294" t="s">
        <v>45</v>
      </c>
    </row>
    <row r="641" spans="1:27" ht="46.25" customHeight="1">
      <c r="A641" s="298"/>
      <c r="B641" s="46"/>
      <c r="C641" s="333" t="s">
        <v>925</v>
      </c>
      <c r="D641" s="23" t="s">
        <v>926</v>
      </c>
      <c r="E641" s="23" t="s">
        <v>39</v>
      </c>
      <c r="F641" s="333" t="s">
        <v>1441</v>
      </c>
      <c r="G641" s="23" t="s">
        <v>1673</v>
      </c>
      <c r="H641" s="24" t="s">
        <v>1674</v>
      </c>
      <c r="I641" s="50" t="s">
        <v>1675</v>
      </c>
      <c r="J641" s="58" t="s">
        <v>1136</v>
      </c>
      <c r="K641" s="23" t="s">
        <v>139</v>
      </c>
      <c r="L641" s="23" t="s">
        <v>139</v>
      </c>
      <c r="M641" s="23" t="s">
        <v>40</v>
      </c>
      <c r="N641" s="23" t="s">
        <v>40</v>
      </c>
      <c r="O641" s="23" t="s">
        <v>40</v>
      </c>
      <c r="P641" s="23" t="s">
        <v>40</v>
      </c>
      <c r="Q641" s="23" t="s">
        <v>40</v>
      </c>
      <c r="R641" s="23" t="s">
        <v>40</v>
      </c>
      <c r="S641" s="23" t="s">
        <v>40</v>
      </c>
      <c r="T641" s="23" t="s">
        <v>40</v>
      </c>
      <c r="U641" s="23" t="s">
        <v>40</v>
      </c>
      <c r="V641" s="23" t="s">
        <v>40</v>
      </c>
      <c r="W641" s="23" t="s">
        <v>40</v>
      </c>
      <c r="X641" s="23" t="s">
        <v>40</v>
      </c>
      <c r="Y641" s="23" t="s">
        <v>40</v>
      </c>
      <c r="Z641" s="23" t="s">
        <v>40</v>
      </c>
      <c r="AA641" s="294" t="s">
        <v>45</v>
      </c>
    </row>
    <row r="642" spans="1:27" ht="46.25" customHeight="1">
      <c r="A642" s="298"/>
      <c r="B642" s="46"/>
      <c r="C642" s="333" t="s">
        <v>925</v>
      </c>
      <c r="D642" s="23" t="s">
        <v>926</v>
      </c>
      <c r="E642" s="23" t="s">
        <v>39</v>
      </c>
      <c r="F642" s="333" t="s">
        <v>1441</v>
      </c>
      <c r="G642" s="23" t="s">
        <v>1676</v>
      </c>
      <c r="H642" s="24" t="s">
        <v>1677</v>
      </c>
      <c r="I642" s="50" t="s">
        <v>1678</v>
      </c>
      <c r="J642" s="58" t="s">
        <v>1136</v>
      </c>
      <c r="K642" s="23" t="s">
        <v>139</v>
      </c>
      <c r="L642" s="23" t="s">
        <v>139</v>
      </c>
      <c r="M642" s="23" t="s">
        <v>40</v>
      </c>
      <c r="N642" s="23" t="s">
        <v>40</v>
      </c>
      <c r="O642" s="23" t="s">
        <v>40</v>
      </c>
      <c r="P642" s="23" t="s">
        <v>40</v>
      </c>
      <c r="Q642" s="23" t="s">
        <v>40</v>
      </c>
      <c r="R642" s="23" t="s">
        <v>40</v>
      </c>
      <c r="S642" s="23" t="s">
        <v>40</v>
      </c>
      <c r="T642" s="23" t="s">
        <v>40</v>
      </c>
      <c r="U642" s="23" t="s">
        <v>40</v>
      </c>
      <c r="V642" s="23" t="s">
        <v>40</v>
      </c>
      <c r="W642" s="23" t="s">
        <v>40</v>
      </c>
      <c r="X642" s="23" t="s">
        <v>40</v>
      </c>
      <c r="Y642" s="23" t="s">
        <v>40</v>
      </c>
      <c r="Z642" s="23" t="s">
        <v>40</v>
      </c>
      <c r="AA642" s="294" t="s">
        <v>45</v>
      </c>
    </row>
    <row r="643" spans="1:27" ht="46.25" customHeight="1">
      <c r="A643" s="298"/>
      <c r="B643" s="46"/>
      <c r="C643" s="333" t="s">
        <v>925</v>
      </c>
      <c r="D643" s="23" t="s">
        <v>926</v>
      </c>
      <c r="E643" s="23" t="s">
        <v>39</v>
      </c>
      <c r="F643" s="333" t="s">
        <v>1441</v>
      </c>
      <c r="G643" s="23" t="s">
        <v>1679</v>
      </c>
      <c r="H643" s="24" t="s">
        <v>1680</v>
      </c>
      <c r="I643" s="50" t="s">
        <v>1681</v>
      </c>
      <c r="J643" s="58" t="s">
        <v>1136</v>
      </c>
      <c r="K643" s="23" t="s">
        <v>139</v>
      </c>
      <c r="L643" s="23" t="s">
        <v>139</v>
      </c>
      <c r="M643" s="23" t="s">
        <v>40</v>
      </c>
      <c r="N643" s="23" t="s">
        <v>40</v>
      </c>
      <c r="O643" s="23" t="s">
        <v>40</v>
      </c>
      <c r="P643" s="23" t="s">
        <v>40</v>
      </c>
      <c r="Q643" s="23" t="s">
        <v>40</v>
      </c>
      <c r="R643" s="23" t="s">
        <v>40</v>
      </c>
      <c r="S643" s="23" t="s">
        <v>40</v>
      </c>
      <c r="T643" s="23" t="s">
        <v>40</v>
      </c>
      <c r="U643" s="23" t="s">
        <v>40</v>
      </c>
      <c r="V643" s="23" t="s">
        <v>40</v>
      </c>
      <c r="W643" s="23" t="s">
        <v>40</v>
      </c>
      <c r="X643" s="23" t="s">
        <v>40</v>
      </c>
      <c r="Y643" s="23" t="s">
        <v>40</v>
      </c>
      <c r="Z643" s="23" t="s">
        <v>40</v>
      </c>
      <c r="AA643" s="294" t="s">
        <v>45</v>
      </c>
    </row>
    <row r="644" spans="1:27" ht="46.25" customHeight="1">
      <c r="A644" s="298"/>
      <c r="B644" s="46"/>
      <c r="C644" s="333" t="s">
        <v>925</v>
      </c>
      <c r="D644" s="23" t="s">
        <v>926</v>
      </c>
      <c r="E644" s="23" t="s">
        <v>39</v>
      </c>
      <c r="F644" s="333" t="s">
        <v>1441</v>
      </c>
      <c r="G644" s="23" t="s">
        <v>1682</v>
      </c>
      <c r="H644" s="24" t="s">
        <v>1683</v>
      </c>
      <c r="I644" s="50" t="s">
        <v>1684</v>
      </c>
      <c r="J644" s="58" t="s">
        <v>1136</v>
      </c>
      <c r="K644" s="23" t="s">
        <v>139</v>
      </c>
      <c r="L644" s="23" t="s">
        <v>139</v>
      </c>
      <c r="M644" s="23" t="s">
        <v>40</v>
      </c>
      <c r="N644" s="23" t="s">
        <v>40</v>
      </c>
      <c r="O644" s="23" t="s">
        <v>40</v>
      </c>
      <c r="P644" s="23" t="s">
        <v>40</v>
      </c>
      <c r="Q644" s="23" t="s">
        <v>40</v>
      </c>
      <c r="R644" s="23" t="s">
        <v>40</v>
      </c>
      <c r="S644" s="23" t="s">
        <v>40</v>
      </c>
      <c r="T644" s="23" t="s">
        <v>40</v>
      </c>
      <c r="U644" s="23" t="s">
        <v>40</v>
      </c>
      <c r="V644" s="23" t="s">
        <v>40</v>
      </c>
      <c r="W644" s="23" t="s">
        <v>40</v>
      </c>
      <c r="X644" s="23" t="s">
        <v>40</v>
      </c>
      <c r="Y644" s="23" t="s">
        <v>40</v>
      </c>
      <c r="Z644" s="23" t="s">
        <v>40</v>
      </c>
      <c r="AA644" s="294" t="s">
        <v>45</v>
      </c>
    </row>
    <row r="645" spans="1:27" ht="46.25" customHeight="1">
      <c r="A645" s="298"/>
      <c r="B645" s="46"/>
      <c r="C645" s="333" t="s">
        <v>925</v>
      </c>
      <c r="D645" s="23" t="s">
        <v>926</v>
      </c>
      <c r="E645" s="23" t="s">
        <v>39</v>
      </c>
      <c r="F645" s="333" t="s">
        <v>1441</v>
      </c>
      <c r="G645" s="23" t="s">
        <v>1685</v>
      </c>
      <c r="H645" s="24" t="s">
        <v>1686</v>
      </c>
      <c r="I645" s="50" t="s">
        <v>1687</v>
      </c>
      <c r="J645" s="58" t="s">
        <v>1136</v>
      </c>
      <c r="K645" s="23" t="s">
        <v>139</v>
      </c>
      <c r="L645" s="23" t="s">
        <v>139</v>
      </c>
      <c r="M645" s="23" t="s">
        <v>40</v>
      </c>
      <c r="N645" s="23" t="s">
        <v>40</v>
      </c>
      <c r="O645" s="23" t="s">
        <v>40</v>
      </c>
      <c r="P645" s="23" t="s">
        <v>40</v>
      </c>
      <c r="Q645" s="23" t="s">
        <v>40</v>
      </c>
      <c r="R645" s="23" t="s">
        <v>40</v>
      </c>
      <c r="S645" s="23" t="s">
        <v>40</v>
      </c>
      <c r="T645" s="23" t="s">
        <v>40</v>
      </c>
      <c r="U645" s="23" t="s">
        <v>40</v>
      </c>
      <c r="V645" s="23" t="s">
        <v>40</v>
      </c>
      <c r="W645" s="23" t="s">
        <v>40</v>
      </c>
      <c r="X645" s="23" t="s">
        <v>40</v>
      </c>
      <c r="Y645" s="23" t="s">
        <v>40</v>
      </c>
      <c r="Z645" s="23" t="s">
        <v>40</v>
      </c>
      <c r="AA645" s="294" t="s">
        <v>45</v>
      </c>
    </row>
    <row r="646" spans="1:27" ht="46.25" customHeight="1">
      <c r="A646" s="298"/>
      <c r="B646" s="46"/>
      <c r="C646" s="333" t="s">
        <v>925</v>
      </c>
      <c r="D646" s="23" t="s">
        <v>926</v>
      </c>
      <c r="E646" s="23" t="s">
        <v>39</v>
      </c>
      <c r="F646" s="333" t="s">
        <v>1441</v>
      </c>
      <c r="G646" s="23" t="s">
        <v>1688</v>
      </c>
      <c r="H646" s="24" t="s">
        <v>1689</v>
      </c>
      <c r="I646" s="50" t="s">
        <v>1690</v>
      </c>
      <c r="J646" s="58" t="s">
        <v>1136</v>
      </c>
      <c r="K646" s="23" t="s">
        <v>139</v>
      </c>
      <c r="L646" s="23" t="s">
        <v>139</v>
      </c>
      <c r="M646" s="23" t="s">
        <v>40</v>
      </c>
      <c r="N646" s="23" t="s">
        <v>40</v>
      </c>
      <c r="O646" s="23" t="s">
        <v>40</v>
      </c>
      <c r="P646" s="23" t="s">
        <v>40</v>
      </c>
      <c r="Q646" s="23" t="s">
        <v>40</v>
      </c>
      <c r="R646" s="23" t="s">
        <v>40</v>
      </c>
      <c r="S646" s="23" t="s">
        <v>40</v>
      </c>
      <c r="T646" s="23" t="s">
        <v>40</v>
      </c>
      <c r="U646" s="23" t="s">
        <v>40</v>
      </c>
      <c r="V646" s="23" t="s">
        <v>40</v>
      </c>
      <c r="W646" s="23" t="s">
        <v>40</v>
      </c>
      <c r="X646" s="23" t="s">
        <v>40</v>
      </c>
      <c r="Y646" s="23" t="s">
        <v>40</v>
      </c>
      <c r="Z646" s="23" t="s">
        <v>40</v>
      </c>
      <c r="AA646" s="294" t="s">
        <v>45</v>
      </c>
    </row>
    <row r="647" spans="1:27" ht="46.25" customHeight="1">
      <c r="A647" s="298"/>
      <c r="B647" s="46"/>
      <c r="C647" s="333" t="s">
        <v>925</v>
      </c>
      <c r="D647" s="23" t="s">
        <v>926</v>
      </c>
      <c r="E647" s="23" t="s">
        <v>39</v>
      </c>
      <c r="F647" s="333" t="s">
        <v>1441</v>
      </c>
      <c r="G647" s="23" t="s">
        <v>1691</v>
      </c>
      <c r="H647" s="24" t="s">
        <v>1692</v>
      </c>
      <c r="I647" s="50" t="s">
        <v>1693</v>
      </c>
      <c r="J647" s="58" t="s">
        <v>1136</v>
      </c>
      <c r="K647" s="23" t="s">
        <v>139</v>
      </c>
      <c r="L647" s="23" t="s">
        <v>139</v>
      </c>
      <c r="M647" s="23" t="s">
        <v>40</v>
      </c>
      <c r="N647" s="23" t="s">
        <v>40</v>
      </c>
      <c r="O647" s="23" t="s">
        <v>40</v>
      </c>
      <c r="P647" s="23" t="s">
        <v>40</v>
      </c>
      <c r="Q647" s="23" t="s">
        <v>40</v>
      </c>
      <c r="R647" s="23" t="s">
        <v>40</v>
      </c>
      <c r="S647" s="23" t="s">
        <v>40</v>
      </c>
      <c r="T647" s="23" t="s">
        <v>40</v>
      </c>
      <c r="U647" s="23" t="s">
        <v>40</v>
      </c>
      <c r="V647" s="23" t="s">
        <v>40</v>
      </c>
      <c r="W647" s="23" t="s">
        <v>40</v>
      </c>
      <c r="X647" s="23" t="s">
        <v>40</v>
      </c>
      <c r="Y647" s="23" t="s">
        <v>40</v>
      </c>
      <c r="Z647" s="23" t="s">
        <v>40</v>
      </c>
      <c r="AA647" s="294" t="s">
        <v>45</v>
      </c>
    </row>
    <row r="648" spans="1:27" ht="46.25" customHeight="1">
      <c r="A648" s="298"/>
      <c r="B648" s="46"/>
      <c r="C648" s="333" t="s">
        <v>925</v>
      </c>
      <c r="D648" s="23" t="s">
        <v>926</v>
      </c>
      <c r="E648" s="23" t="s">
        <v>39</v>
      </c>
      <c r="F648" s="333" t="s">
        <v>1441</v>
      </c>
      <c r="G648" s="23" t="s">
        <v>1694</v>
      </c>
      <c r="H648" s="24" t="s">
        <v>1695</v>
      </c>
      <c r="I648" s="50" t="s">
        <v>1696</v>
      </c>
      <c r="J648" s="58" t="s">
        <v>1136</v>
      </c>
      <c r="K648" s="23" t="s">
        <v>139</v>
      </c>
      <c r="L648" s="23" t="s">
        <v>139</v>
      </c>
      <c r="M648" s="23" t="s">
        <v>40</v>
      </c>
      <c r="N648" s="23" t="s">
        <v>40</v>
      </c>
      <c r="O648" s="23" t="s">
        <v>40</v>
      </c>
      <c r="P648" s="23" t="s">
        <v>40</v>
      </c>
      <c r="Q648" s="23" t="s">
        <v>40</v>
      </c>
      <c r="R648" s="23" t="s">
        <v>40</v>
      </c>
      <c r="S648" s="23" t="s">
        <v>40</v>
      </c>
      <c r="T648" s="23" t="s">
        <v>40</v>
      </c>
      <c r="U648" s="23" t="s">
        <v>40</v>
      </c>
      <c r="V648" s="23" t="s">
        <v>40</v>
      </c>
      <c r="W648" s="23" t="s">
        <v>40</v>
      </c>
      <c r="X648" s="23" t="s">
        <v>40</v>
      </c>
      <c r="Y648" s="23" t="s">
        <v>40</v>
      </c>
      <c r="Z648" s="23" t="s">
        <v>40</v>
      </c>
      <c r="AA648" s="294" t="s">
        <v>45</v>
      </c>
    </row>
    <row r="649" spans="1:27" ht="46.25" customHeight="1">
      <c r="A649" s="298"/>
      <c r="B649" s="46"/>
      <c r="C649" s="333" t="s">
        <v>925</v>
      </c>
      <c r="D649" s="23" t="s">
        <v>926</v>
      </c>
      <c r="E649" s="23" t="s">
        <v>39</v>
      </c>
      <c r="F649" s="333" t="s">
        <v>1441</v>
      </c>
      <c r="G649" s="23" t="s">
        <v>1697</v>
      </c>
      <c r="H649" s="24" t="s">
        <v>1698</v>
      </c>
      <c r="I649" s="50" t="s">
        <v>1699</v>
      </c>
      <c r="J649" s="58" t="s">
        <v>1136</v>
      </c>
      <c r="K649" s="23" t="s">
        <v>139</v>
      </c>
      <c r="L649" s="23" t="s">
        <v>139</v>
      </c>
      <c r="M649" s="23" t="s">
        <v>40</v>
      </c>
      <c r="N649" s="23" t="s">
        <v>40</v>
      </c>
      <c r="O649" s="23" t="s">
        <v>40</v>
      </c>
      <c r="P649" s="23" t="s">
        <v>40</v>
      </c>
      <c r="Q649" s="23" t="s">
        <v>40</v>
      </c>
      <c r="R649" s="23" t="s">
        <v>40</v>
      </c>
      <c r="S649" s="23" t="s">
        <v>40</v>
      </c>
      <c r="T649" s="23" t="s">
        <v>40</v>
      </c>
      <c r="U649" s="23" t="s">
        <v>40</v>
      </c>
      <c r="V649" s="23" t="s">
        <v>40</v>
      </c>
      <c r="W649" s="23" t="s">
        <v>40</v>
      </c>
      <c r="X649" s="23" t="s">
        <v>40</v>
      </c>
      <c r="Y649" s="23" t="s">
        <v>40</v>
      </c>
      <c r="Z649" s="23" t="s">
        <v>40</v>
      </c>
      <c r="AA649" s="294" t="s">
        <v>45</v>
      </c>
    </row>
    <row r="650" spans="1:27" ht="46.25" customHeight="1">
      <c r="A650" s="298"/>
      <c r="B650" s="46"/>
      <c r="C650" s="333" t="s">
        <v>925</v>
      </c>
      <c r="D650" s="23" t="s">
        <v>926</v>
      </c>
      <c r="E650" s="23" t="s">
        <v>39</v>
      </c>
      <c r="F650" s="333" t="s">
        <v>1441</v>
      </c>
      <c r="G650" s="23" t="s">
        <v>1700</v>
      </c>
      <c r="H650" s="24" t="s">
        <v>1701</v>
      </c>
      <c r="I650" s="50" t="s">
        <v>1702</v>
      </c>
      <c r="J650" s="58" t="s">
        <v>1136</v>
      </c>
      <c r="K650" s="23" t="s">
        <v>139</v>
      </c>
      <c r="L650" s="23" t="s">
        <v>139</v>
      </c>
      <c r="M650" s="23" t="s">
        <v>40</v>
      </c>
      <c r="N650" s="23" t="s">
        <v>40</v>
      </c>
      <c r="O650" s="23" t="s">
        <v>40</v>
      </c>
      <c r="P650" s="23" t="s">
        <v>40</v>
      </c>
      <c r="Q650" s="23" t="s">
        <v>40</v>
      </c>
      <c r="R650" s="23" t="s">
        <v>40</v>
      </c>
      <c r="S650" s="23" t="s">
        <v>40</v>
      </c>
      <c r="T650" s="23" t="s">
        <v>40</v>
      </c>
      <c r="U650" s="23" t="s">
        <v>40</v>
      </c>
      <c r="V650" s="23" t="s">
        <v>40</v>
      </c>
      <c r="W650" s="23" t="s">
        <v>40</v>
      </c>
      <c r="X650" s="23" t="s">
        <v>40</v>
      </c>
      <c r="Y650" s="23" t="s">
        <v>40</v>
      </c>
      <c r="Z650" s="23" t="s">
        <v>40</v>
      </c>
      <c r="AA650" s="294" t="s">
        <v>45</v>
      </c>
    </row>
    <row r="651" spans="1:27" ht="46.25" customHeight="1">
      <c r="A651" s="298"/>
      <c r="B651" s="46"/>
      <c r="C651" s="333" t="s">
        <v>925</v>
      </c>
      <c r="D651" s="23" t="s">
        <v>926</v>
      </c>
      <c r="E651" s="23" t="s">
        <v>39</v>
      </c>
      <c r="F651" s="333" t="s">
        <v>1441</v>
      </c>
      <c r="G651" s="23" t="s">
        <v>1703</v>
      </c>
      <c r="H651" s="24" t="s">
        <v>1704</v>
      </c>
      <c r="I651" s="50" t="s">
        <v>1705</v>
      </c>
      <c r="J651" s="58" t="s">
        <v>1136</v>
      </c>
      <c r="K651" s="23" t="s">
        <v>139</v>
      </c>
      <c r="L651" s="23" t="s">
        <v>139</v>
      </c>
      <c r="M651" s="23" t="s">
        <v>40</v>
      </c>
      <c r="N651" s="23" t="s">
        <v>40</v>
      </c>
      <c r="O651" s="23" t="s">
        <v>40</v>
      </c>
      <c r="P651" s="23" t="s">
        <v>40</v>
      </c>
      <c r="Q651" s="23" t="s">
        <v>40</v>
      </c>
      <c r="R651" s="23" t="s">
        <v>40</v>
      </c>
      <c r="S651" s="23" t="s">
        <v>40</v>
      </c>
      <c r="T651" s="23" t="s">
        <v>40</v>
      </c>
      <c r="U651" s="23" t="s">
        <v>40</v>
      </c>
      <c r="V651" s="23" t="s">
        <v>40</v>
      </c>
      <c r="W651" s="23" t="s">
        <v>40</v>
      </c>
      <c r="X651" s="23" t="s">
        <v>40</v>
      </c>
      <c r="Y651" s="23" t="s">
        <v>40</v>
      </c>
      <c r="Z651" s="23" t="s">
        <v>40</v>
      </c>
      <c r="AA651" s="294" t="s">
        <v>45</v>
      </c>
    </row>
    <row r="652" spans="1:27" ht="46.25" customHeight="1">
      <c r="A652" s="298"/>
      <c r="B652" s="46"/>
      <c r="C652" s="333" t="s">
        <v>925</v>
      </c>
      <c r="D652" s="23" t="s">
        <v>926</v>
      </c>
      <c r="E652" s="23" t="s">
        <v>39</v>
      </c>
      <c r="F652" s="333" t="s">
        <v>1441</v>
      </c>
      <c r="G652" s="23" t="s">
        <v>1706</v>
      </c>
      <c r="H652" s="24" t="s">
        <v>1707</v>
      </c>
      <c r="I652" s="50" t="s">
        <v>1708</v>
      </c>
      <c r="J652" s="58" t="s">
        <v>1136</v>
      </c>
      <c r="K652" s="23" t="s">
        <v>139</v>
      </c>
      <c r="L652" s="23" t="s">
        <v>139</v>
      </c>
      <c r="M652" s="23" t="s">
        <v>40</v>
      </c>
      <c r="N652" s="23" t="s">
        <v>40</v>
      </c>
      <c r="O652" s="23" t="s">
        <v>40</v>
      </c>
      <c r="P652" s="23" t="s">
        <v>40</v>
      </c>
      <c r="Q652" s="23" t="s">
        <v>40</v>
      </c>
      <c r="R652" s="23" t="s">
        <v>40</v>
      </c>
      <c r="S652" s="23" t="s">
        <v>40</v>
      </c>
      <c r="T652" s="23" t="s">
        <v>40</v>
      </c>
      <c r="U652" s="23" t="s">
        <v>40</v>
      </c>
      <c r="V652" s="23" t="s">
        <v>40</v>
      </c>
      <c r="W652" s="23" t="s">
        <v>40</v>
      </c>
      <c r="X652" s="23" t="s">
        <v>40</v>
      </c>
      <c r="Y652" s="23" t="s">
        <v>40</v>
      </c>
      <c r="Z652" s="23" t="s">
        <v>40</v>
      </c>
      <c r="AA652" s="294" t="s">
        <v>45</v>
      </c>
    </row>
    <row r="653" spans="1:27" ht="46.25" customHeight="1">
      <c r="A653" s="298"/>
      <c r="B653" s="46"/>
      <c r="C653" s="333" t="s">
        <v>925</v>
      </c>
      <c r="D653" s="23" t="s">
        <v>926</v>
      </c>
      <c r="E653" s="23" t="s">
        <v>39</v>
      </c>
      <c r="F653" s="333" t="s">
        <v>1441</v>
      </c>
      <c r="G653" s="23" t="s">
        <v>1709</v>
      </c>
      <c r="H653" s="24" t="s">
        <v>1710</v>
      </c>
      <c r="I653" s="50" t="s">
        <v>1711</v>
      </c>
      <c r="J653" s="58" t="s">
        <v>1136</v>
      </c>
      <c r="K653" s="23" t="s">
        <v>139</v>
      </c>
      <c r="L653" s="23" t="s">
        <v>139</v>
      </c>
      <c r="M653" s="23" t="s">
        <v>40</v>
      </c>
      <c r="N653" s="23" t="s">
        <v>40</v>
      </c>
      <c r="O653" s="23" t="s">
        <v>40</v>
      </c>
      <c r="P653" s="23" t="s">
        <v>40</v>
      </c>
      <c r="Q653" s="23" t="s">
        <v>40</v>
      </c>
      <c r="R653" s="23" t="s">
        <v>40</v>
      </c>
      <c r="S653" s="23" t="s">
        <v>40</v>
      </c>
      <c r="T653" s="23" t="s">
        <v>40</v>
      </c>
      <c r="U653" s="23" t="s">
        <v>40</v>
      </c>
      <c r="V653" s="23" t="s">
        <v>40</v>
      </c>
      <c r="W653" s="23" t="s">
        <v>40</v>
      </c>
      <c r="X653" s="23" t="s">
        <v>40</v>
      </c>
      <c r="Y653" s="23" t="s">
        <v>40</v>
      </c>
      <c r="Z653" s="23" t="s">
        <v>40</v>
      </c>
      <c r="AA653" s="294" t="s">
        <v>45</v>
      </c>
    </row>
    <row r="654" spans="1:27" ht="46.25" customHeight="1">
      <c r="A654" s="298"/>
      <c r="B654" s="46"/>
      <c r="C654" s="333" t="s">
        <v>925</v>
      </c>
      <c r="D654" s="23" t="s">
        <v>926</v>
      </c>
      <c r="E654" s="23" t="s">
        <v>39</v>
      </c>
      <c r="F654" s="333" t="s">
        <v>1441</v>
      </c>
      <c r="G654" s="23" t="s">
        <v>1712</v>
      </c>
      <c r="H654" s="24" t="s">
        <v>1713</v>
      </c>
      <c r="I654" s="50" t="s">
        <v>1714</v>
      </c>
      <c r="J654" s="58" t="s">
        <v>1136</v>
      </c>
      <c r="K654" s="23" t="s">
        <v>139</v>
      </c>
      <c r="L654" s="23" t="s">
        <v>139</v>
      </c>
      <c r="M654" s="23" t="s">
        <v>40</v>
      </c>
      <c r="N654" s="23" t="s">
        <v>40</v>
      </c>
      <c r="O654" s="23" t="s">
        <v>40</v>
      </c>
      <c r="P654" s="23" t="s">
        <v>40</v>
      </c>
      <c r="Q654" s="23" t="s">
        <v>40</v>
      </c>
      <c r="R654" s="23" t="s">
        <v>40</v>
      </c>
      <c r="S654" s="23" t="s">
        <v>40</v>
      </c>
      <c r="T654" s="23" t="s">
        <v>40</v>
      </c>
      <c r="U654" s="23" t="s">
        <v>40</v>
      </c>
      <c r="V654" s="23" t="s">
        <v>40</v>
      </c>
      <c r="W654" s="23" t="s">
        <v>40</v>
      </c>
      <c r="X654" s="23" t="s">
        <v>40</v>
      </c>
      <c r="Y654" s="23" t="s">
        <v>40</v>
      </c>
      <c r="Z654" s="23" t="s">
        <v>40</v>
      </c>
      <c r="AA654" s="294" t="s">
        <v>45</v>
      </c>
    </row>
    <row r="655" spans="1:27" ht="46.25" customHeight="1">
      <c r="A655" s="298"/>
      <c r="B655" s="46"/>
      <c r="C655" s="333" t="s">
        <v>925</v>
      </c>
      <c r="D655" s="23" t="s">
        <v>926</v>
      </c>
      <c r="E655" s="23" t="s">
        <v>39</v>
      </c>
      <c r="F655" s="333" t="s">
        <v>1441</v>
      </c>
      <c r="G655" s="23" t="s">
        <v>1715</v>
      </c>
      <c r="H655" s="24" t="s">
        <v>1716</v>
      </c>
      <c r="I655" s="50" t="s">
        <v>1717</v>
      </c>
      <c r="J655" s="58" t="s">
        <v>1136</v>
      </c>
      <c r="K655" s="23" t="s">
        <v>139</v>
      </c>
      <c r="L655" s="23" t="s">
        <v>139</v>
      </c>
      <c r="M655" s="23" t="s">
        <v>40</v>
      </c>
      <c r="N655" s="23" t="s">
        <v>40</v>
      </c>
      <c r="O655" s="23" t="s">
        <v>40</v>
      </c>
      <c r="P655" s="23" t="s">
        <v>40</v>
      </c>
      <c r="Q655" s="23" t="s">
        <v>40</v>
      </c>
      <c r="R655" s="23" t="s">
        <v>40</v>
      </c>
      <c r="S655" s="23" t="s">
        <v>40</v>
      </c>
      <c r="T655" s="23" t="s">
        <v>40</v>
      </c>
      <c r="U655" s="23" t="s">
        <v>40</v>
      </c>
      <c r="V655" s="23" t="s">
        <v>40</v>
      </c>
      <c r="W655" s="23" t="s">
        <v>40</v>
      </c>
      <c r="X655" s="23" t="s">
        <v>40</v>
      </c>
      <c r="Y655" s="23" t="s">
        <v>40</v>
      </c>
      <c r="Z655" s="23" t="s">
        <v>40</v>
      </c>
      <c r="AA655" s="294" t="s">
        <v>45</v>
      </c>
    </row>
    <row r="656" spans="1:27" ht="46.25" customHeight="1">
      <c r="A656" s="298"/>
      <c r="B656" s="46"/>
      <c r="C656" s="333" t="s">
        <v>925</v>
      </c>
      <c r="D656" s="23" t="s">
        <v>926</v>
      </c>
      <c r="E656" s="23" t="s">
        <v>39</v>
      </c>
      <c r="F656" s="333" t="s">
        <v>1441</v>
      </c>
      <c r="G656" s="23" t="s">
        <v>1718</v>
      </c>
      <c r="H656" s="24" t="s">
        <v>1719</v>
      </c>
      <c r="I656" s="50" t="s">
        <v>1720</v>
      </c>
      <c r="J656" s="58" t="s">
        <v>1136</v>
      </c>
      <c r="K656" s="23" t="s">
        <v>139</v>
      </c>
      <c r="L656" s="23" t="s">
        <v>139</v>
      </c>
      <c r="M656" s="23" t="s">
        <v>40</v>
      </c>
      <c r="N656" s="23" t="s">
        <v>40</v>
      </c>
      <c r="O656" s="23" t="s">
        <v>40</v>
      </c>
      <c r="P656" s="23" t="s">
        <v>40</v>
      </c>
      <c r="Q656" s="23" t="s">
        <v>40</v>
      </c>
      <c r="R656" s="23" t="s">
        <v>40</v>
      </c>
      <c r="S656" s="23" t="s">
        <v>40</v>
      </c>
      <c r="T656" s="23" t="s">
        <v>40</v>
      </c>
      <c r="U656" s="23" t="s">
        <v>40</v>
      </c>
      <c r="V656" s="23" t="s">
        <v>40</v>
      </c>
      <c r="W656" s="23" t="s">
        <v>40</v>
      </c>
      <c r="X656" s="23" t="s">
        <v>40</v>
      </c>
      <c r="Y656" s="23" t="s">
        <v>40</v>
      </c>
      <c r="Z656" s="23" t="s">
        <v>40</v>
      </c>
      <c r="AA656" s="294" t="s">
        <v>45</v>
      </c>
    </row>
    <row r="657" spans="1:27" ht="46.25" customHeight="1">
      <c r="A657" s="298"/>
      <c r="B657" s="46"/>
      <c r="C657" s="333" t="s">
        <v>925</v>
      </c>
      <c r="D657" s="23" t="s">
        <v>926</v>
      </c>
      <c r="E657" s="23" t="s">
        <v>39</v>
      </c>
      <c r="F657" s="333" t="s">
        <v>1441</v>
      </c>
      <c r="G657" s="23" t="s">
        <v>1721</v>
      </c>
      <c r="H657" s="24" t="s">
        <v>1722</v>
      </c>
      <c r="I657" s="50" t="s">
        <v>1723</v>
      </c>
      <c r="J657" s="58" t="s">
        <v>1136</v>
      </c>
      <c r="K657" s="23" t="s">
        <v>139</v>
      </c>
      <c r="L657" s="23" t="s">
        <v>139</v>
      </c>
      <c r="M657" s="23" t="s">
        <v>40</v>
      </c>
      <c r="N657" s="23" t="s">
        <v>40</v>
      </c>
      <c r="O657" s="23" t="s">
        <v>40</v>
      </c>
      <c r="P657" s="23" t="s">
        <v>40</v>
      </c>
      <c r="Q657" s="23" t="s">
        <v>40</v>
      </c>
      <c r="R657" s="23" t="s">
        <v>40</v>
      </c>
      <c r="S657" s="23" t="s">
        <v>40</v>
      </c>
      <c r="T657" s="23" t="s">
        <v>40</v>
      </c>
      <c r="U657" s="23" t="s">
        <v>40</v>
      </c>
      <c r="V657" s="23" t="s">
        <v>40</v>
      </c>
      <c r="W657" s="23" t="s">
        <v>40</v>
      </c>
      <c r="X657" s="23" t="s">
        <v>40</v>
      </c>
      <c r="Y657" s="23" t="s">
        <v>40</v>
      </c>
      <c r="Z657" s="23" t="s">
        <v>40</v>
      </c>
      <c r="AA657" s="294" t="s">
        <v>45</v>
      </c>
    </row>
    <row r="658" spans="1:27" ht="46.25" customHeight="1">
      <c r="A658" s="298"/>
      <c r="B658" s="46"/>
      <c r="C658" s="333" t="s">
        <v>925</v>
      </c>
      <c r="D658" s="23" t="s">
        <v>926</v>
      </c>
      <c r="E658" s="23" t="s">
        <v>39</v>
      </c>
      <c r="F658" s="333" t="s">
        <v>1441</v>
      </c>
      <c r="G658" s="23" t="s">
        <v>1724</v>
      </c>
      <c r="H658" s="24" t="s">
        <v>1725</v>
      </c>
      <c r="I658" s="50" t="s">
        <v>1726</v>
      </c>
      <c r="J658" s="58" t="s">
        <v>1136</v>
      </c>
      <c r="K658" s="23" t="s">
        <v>139</v>
      </c>
      <c r="L658" s="23" t="s">
        <v>139</v>
      </c>
      <c r="M658" s="23" t="s">
        <v>40</v>
      </c>
      <c r="N658" s="23" t="s">
        <v>40</v>
      </c>
      <c r="O658" s="23" t="s">
        <v>40</v>
      </c>
      <c r="P658" s="23" t="s">
        <v>40</v>
      </c>
      <c r="Q658" s="23" t="s">
        <v>40</v>
      </c>
      <c r="R658" s="23" t="s">
        <v>40</v>
      </c>
      <c r="S658" s="23" t="s">
        <v>40</v>
      </c>
      <c r="T658" s="23" t="s">
        <v>40</v>
      </c>
      <c r="U658" s="23" t="s">
        <v>40</v>
      </c>
      <c r="V658" s="23" t="s">
        <v>40</v>
      </c>
      <c r="W658" s="23" t="s">
        <v>40</v>
      </c>
      <c r="X658" s="23" t="s">
        <v>40</v>
      </c>
      <c r="Y658" s="23" t="s">
        <v>40</v>
      </c>
      <c r="Z658" s="23" t="s">
        <v>40</v>
      </c>
      <c r="AA658" s="294" t="s">
        <v>45</v>
      </c>
    </row>
    <row r="659" spans="1:27" ht="46.25" customHeight="1">
      <c r="A659" s="298"/>
      <c r="B659" s="46"/>
      <c r="C659" s="333" t="s">
        <v>925</v>
      </c>
      <c r="D659" s="23" t="s">
        <v>926</v>
      </c>
      <c r="E659" s="23" t="s">
        <v>39</v>
      </c>
      <c r="F659" s="333" t="s">
        <v>1441</v>
      </c>
      <c r="G659" s="23" t="s">
        <v>1727</v>
      </c>
      <c r="H659" s="24" t="s">
        <v>1728</v>
      </c>
      <c r="I659" s="50" t="s">
        <v>1729</v>
      </c>
      <c r="J659" s="58" t="s">
        <v>1136</v>
      </c>
      <c r="K659" s="23" t="s">
        <v>139</v>
      </c>
      <c r="L659" s="23" t="s">
        <v>139</v>
      </c>
      <c r="M659" s="23" t="s">
        <v>40</v>
      </c>
      <c r="N659" s="23" t="s">
        <v>40</v>
      </c>
      <c r="O659" s="23" t="s">
        <v>40</v>
      </c>
      <c r="P659" s="23" t="s">
        <v>40</v>
      </c>
      <c r="Q659" s="23" t="s">
        <v>40</v>
      </c>
      <c r="R659" s="23" t="s">
        <v>40</v>
      </c>
      <c r="S659" s="23" t="s">
        <v>40</v>
      </c>
      <c r="T659" s="23" t="s">
        <v>40</v>
      </c>
      <c r="U659" s="23" t="s">
        <v>40</v>
      </c>
      <c r="V659" s="23" t="s">
        <v>40</v>
      </c>
      <c r="W659" s="23" t="s">
        <v>40</v>
      </c>
      <c r="X659" s="23" t="s">
        <v>40</v>
      </c>
      <c r="Y659" s="23" t="s">
        <v>40</v>
      </c>
      <c r="Z659" s="23" t="s">
        <v>40</v>
      </c>
      <c r="AA659" s="294" t="s">
        <v>45</v>
      </c>
    </row>
    <row r="660" spans="1:27" ht="46.25" customHeight="1">
      <c r="A660" s="298"/>
      <c r="B660" s="46"/>
      <c r="C660" s="333" t="s">
        <v>925</v>
      </c>
      <c r="D660" s="23" t="s">
        <v>926</v>
      </c>
      <c r="E660" s="23" t="s">
        <v>39</v>
      </c>
      <c r="F660" s="333" t="s">
        <v>1441</v>
      </c>
      <c r="G660" s="23" t="s">
        <v>1730</v>
      </c>
      <c r="H660" s="24" t="s">
        <v>1731</v>
      </c>
      <c r="I660" s="50" t="s">
        <v>1732</v>
      </c>
      <c r="J660" s="58" t="s">
        <v>1136</v>
      </c>
      <c r="K660" s="23" t="s">
        <v>139</v>
      </c>
      <c r="L660" s="23" t="s">
        <v>139</v>
      </c>
      <c r="M660" s="23" t="s">
        <v>40</v>
      </c>
      <c r="N660" s="23" t="s">
        <v>40</v>
      </c>
      <c r="O660" s="23" t="s">
        <v>40</v>
      </c>
      <c r="P660" s="23" t="s">
        <v>40</v>
      </c>
      <c r="Q660" s="23" t="s">
        <v>40</v>
      </c>
      <c r="R660" s="23" t="s">
        <v>40</v>
      </c>
      <c r="S660" s="23" t="s">
        <v>40</v>
      </c>
      <c r="T660" s="23" t="s">
        <v>40</v>
      </c>
      <c r="U660" s="23" t="s">
        <v>40</v>
      </c>
      <c r="V660" s="23" t="s">
        <v>40</v>
      </c>
      <c r="W660" s="23" t="s">
        <v>40</v>
      </c>
      <c r="X660" s="23" t="s">
        <v>40</v>
      </c>
      <c r="Y660" s="23" t="s">
        <v>40</v>
      </c>
      <c r="Z660" s="23" t="s">
        <v>40</v>
      </c>
      <c r="AA660" s="294" t="s">
        <v>45</v>
      </c>
    </row>
    <row r="661" spans="1:27" ht="46.25" customHeight="1">
      <c r="A661" s="298"/>
      <c r="B661" s="46"/>
      <c r="C661" s="333" t="s">
        <v>925</v>
      </c>
      <c r="D661" s="23" t="s">
        <v>926</v>
      </c>
      <c r="E661" s="23" t="s">
        <v>39</v>
      </c>
      <c r="F661" s="333" t="s">
        <v>1441</v>
      </c>
      <c r="G661" s="23" t="s">
        <v>1733</v>
      </c>
      <c r="H661" s="24" t="s">
        <v>1734</v>
      </c>
      <c r="I661" s="50" t="s">
        <v>1735</v>
      </c>
      <c r="J661" s="58" t="s">
        <v>1136</v>
      </c>
      <c r="K661" s="23" t="s">
        <v>139</v>
      </c>
      <c r="L661" s="23" t="s">
        <v>139</v>
      </c>
      <c r="M661" s="23" t="s">
        <v>40</v>
      </c>
      <c r="N661" s="23" t="s">
        <v>40</v>
      </c>
      <c r="O661" s="23" t="s">
        <v>40</v>
      </c>
      <c r="P661" s="23" t="s">
        <v>40</v>
      </c>
      <c r="Q661" s="23" t="s">
        <v>40</v>
      </c>
      <c r="R661" s="23" t="s">
        <v>40</v>
      </c>
      <c r="S661" s="23" t="s">
        <v>40</v>
      </c>
      <c r="T661" s="23" t="s">
        <v>40</v>
      </c>
      <c r="U661" s="23" t="s">
        <v>40</v>
      </c>
      <c r="V661" s="23" t="s">
        <v>40</v>
      </c>
      <c r="W661" s="23" t="s">
        <v>40</v>
      </c>
      <c r="X661" s="23" t="s">
        <v>40</v>
      </c>
      <c r="Y661" s="23" t="s">
        <v>40</v>
      </c>
      <c r="Z661" s="23" t="s">
        <v>40</v>
      </c>
      <c r="AA661" s="294" t="s">
        <v>45</v>
      </c>
    </row>
    <row r="662" spans="1:27" ht="46.25" customHeight="1">
      <c r="A662" s="298"/>
      <c r="B662" s="46"/>
      <c r="C662" s="333" t="s">
        <v>925</v>
      </c>
      <c r="D662" s="23" t="s">
        <v>926</v>
      </c>
      <c r="E662" s="23" t="s">
        <v>39</v>
      </c>
      <c r="F662" s="333" t="s">
        <v>1441</v>
      </c>
      <c r="G662" s="23" t="s">
        <v>1736</v>
      </c>
      <c r="H662" s="24" t="s">
        <v>1737</v>
      </c>
      <c r="I662" s="50" t="s">
        <v>1738</v>
      </c>
      <c r="J662" s="58" t="s">
        <v>1136</v>
      </c>
      <c r="K662" s="23" t="s">
        <v>139</v>
      </c>
      <c r="L662" s="23" t="s">
        <v>139</v>
      </c>
      <c r="M662" s="23" t="s">
        <v>40</v>
      </c>
      <c r="N662" s="23" t="s">
        <v>40</v>
      </c>
      <c r="O662" s="23" t="s">
        <v>40</v>
      </c>
      <c r="P662" s="23" t="s">
        <v>40</v>
      </c>
      <c r="Q662" s="23" t="s">
        <v>40</v>
      </c>
      <c r="R662" s="23" t="s">
        <v>40</v>
      </c>
      <c r="S662" s="23" t="s">
        <v>40</v>
      </c>
      <c r="T662" s="23" t="s">
        <v>40</v>
      </c>
      <c r="U662" s="23" t="s">
        <v>40</v>
      </c>
      <c r="V662" s="23" t="s">
        <v>40</v>
      </c>
      <c r="W662" s="23" t="s">
        <v>40</v>
      </c>
      <c r="X662" s="23" t="s">
        <v>40</v>
      </c>
      <c r="Y662" s="23" t="s">
        <v>40</v>
      </c>
      <c r="Z662" s="23" t="s">
        <v>40</v>
      </c>
      <c r="AA662" s="294" t="s">
        <v>45</v>
      </c>
    </row>
    <row r="663" spans="1:27" ht="46.25" customHeight="1">
      <c r="A663" s="298"/>
      <c r="B663" s="46"/>
      <c r="C663" s="333" t="s">
        <v>925</v>
      </c>
      <c r="D663" s="23" t="s">
        <v>926</v>
      </c>
      <c r="E663" s="23" t="s">
        <v>39</v>
      </c>
      <c r="F663" s="333" t="s">
        <v>1441</v>
      </c>
      <c r="G663" s="23" t="s">
        <v>1739</v>
      </c>
      <c r="H663" s="24" t="s">
        <v>1740</v>
      </c>
      <c r="I663" s="50" t="s">
        <v>1741</v>
      </c>
      <c r="J663" s="58" t="s">
        <v>1136</v>
      </c>
      <c r="K663" s="23" t="s">
        <v>139</v>
      </c>
      <c r="L663" s="23" t="s">
        <v>139</v>
      </c>
      <c r="M663" s="23" t="s">
        <v>40</v>
      </c>
      <c r="N663" s="23" t="s">
        <v>40</v>
      </c>
      <c r="O663" s="23" t="s">
        <v>40</v>
      </c>
      <c r="P663" s="23" t="s">
        <v>40</v>
      </c>
      <c r="Q663" s="23" t="s">
        <v>40</v>
      </c>
      <c r="R663" s="23" t="s">
        <v>40</v>
      </c>
      <c r="S663" s="23" t="s">
        <v>40</v>
      </c>
      <c r="T663" s="23" t="s">
        <v>40</v>
      </c>
      <c r="U663" s="23" t="s">
        <v>40</v>
      </c>
      <c r="V663" s="23" t="s">
        <v>40</v>
      </c>
      <c r="W663" s="23" t="s">
        <v>40</v>
      </c>
      <c r="X663" s="23" t="s">
        <v>40</v>
      </c>
      <c r="Y663" s="23" t="s">
        <v>40</v>
      </c>
      <c r="Z663" s="23" t="s">
        <v>40</v>
      </c>
      <c r="AA663" s="294" t="s">
        <v>45</v>
      </c>
    </row>
    <row r="664" spans="1:27" ht="46.25" customHeight="1">
      <c r="A664" s="298"/>
      <c r="B664" s="46"/>
      <c r="C664" s="333" t="s">
        <v>925</v>
      </c>
      <c r="D664" s="23" t="s">
        <v>926</v>
      </c>
      <c r="E664" s="23" t="s">
        <v>39</v>
      </c>
      <c r="F664" s="333" t="s">
        <v>1441</v>
      </c>
      <c r="G664" s="23" t="s">
        <v>1742</v>
      </c>
      <c r="H664" s="24" t="s">
        <v>1743</v>
      </c>
      <c r="I664" s="50" t="s">
        <v>1744</v>
      </c>
      <c r="J664" s="58" t="s">
        <v>1136</v>
      </c>
      <c r="K664" s="23" t="s">
        <v>139</v>
      </c>
      <c r="L664" s="23" t="s">
        <v>139</v>
      </c>
      <c r="M664" s="23" t="s">
        <v>40</v>
      </c>
      <c r="N664" s="23" t="s">
        <v>40</v>
      </c>
      <c r="O664" s="23" t="s">
        <v>40</v>
      </c>
      <c r="P664" s="23" t="s">
        <v>40</v>
      </c>
      <c r="Q664" s="23" t="s">
        <v>40</v>
      </c>
      <c r="R664" s="23" t="s">
        <v>40</v>
      </c>
      <c r="S664" s="23" t="s">
        <v>40</v>
      </c>
      <c r="T664" s="23" t="s">
        <v>40</v>
      </c>
      <c r="U664" s="23" t="s">
        <v>40</v>
      </c>
      <c r="V664" s="23" t="s">
        <v>40</v>
      </c>
      <c r="W664" s="23" t="s">
        <v>40</v>
      </c>
      <c r="X664" s="23" t="s">
        <v>40</v>
      </c>
      <c r="Y664" s="23" t="s">
        <v>40</v>
      </c>
      <c r="Z664" s="23" t="s">
        <v>40</v>
      </c>
      <c r="AA664" s="294" t="s">
        <v>45</v>
      </c>
    </row>
    <row r="665" spans="1:27" ht="46.25" customHeight="1">
      <c r="A665" s="298"/>
      <c r="B665" s="46"/>
      <c r="C665" s="333" t="s">
        <v>925</v>
      </c>
      <c r="D665" s="23" t="s">
        <v>926</v>
      </c>
      <c r="E665" s="23" t="s">
        <v>39</v>
      </c>
      <c r="F665" s="333" t="s">
        <v>1441</v>
      </c>
      <c r="G665" s="23" t="s">
        <v>1745</v>
      </c>
      <c r="H665" s="24" t="s">
        <v>1746</v>
      </c>
      <c r="I665" s="50" t="s">
        <v>1747</v>
      </c>
      <c r="J665" s="58" t="s">
        <v>1136</v>
      </c>
      <c r="K665" s="23" t="s">
        <v>139</v>
      </c>
      <c r="L665" s="23" t="s">
        <v>139</v>
      </c>
      <c r="M665" s="23" t="s">
        <v>40</v>
      </c>
      <c r="N665" s="23" t="s">
        <v>40</v>
      </c>
      <c r="O665" s="23" t="s">
        <v>40</v>
      </c>
      <c r="P665" s="23" t="s">
        <v>40</v>
      </c>
      <c r="Q665" s="23" t="s">
        <v>40</v>
      </c>
      <c r="R665" s="23" t="s">
        <v>40</v>
      </c>
      <c r="S665" s="23" t="s">
        <v>40</v>
      </c>
      <c r="T665" s="23" t="s">
        <v>40</v>
      </c>
      <c r="U665" s="23" t="s">
        <v>40</v>
      </c>
      <c r="V665" s="23" t="s">
        <v>40</v>
      </c>
      <c r="W665" s="23" t="s">
        <v>40</v>
      </c>
      <c r="X665" s="23" t="s">
        <v>40</v>
      </c>
      <c r="Y665" s="23" t="s">
        <v>40</v>
      </c>
      <c r="Z665" s="23" t="s">
        <v>40</v>
      </c>
      <c r="AA665" s="294" t="s">
        <v>45</v>
      </c>
    </row>
    <row r="666" spans="1:27" ht="46.25" customHeight="1">
      <c r="A666" s="298"/>
      <c r="B666" s="46"/>
      <c r="C666" s="333" t="s">
        <v>925</v>
      </c>
      <c r="D666" s="23" t="s">
        <v>926</v>
      </c>
      <c r="E666" s="23" t="s">
        <v>39</v>
      </c>
      <c r="F666" s="333" t="s">
        <v>1441</v>
      </c>
      <c r="G666" s="23" t="s">
        <v>1748</v>
      </c>
      <c r="H666" s="24" t="s">
        <v>1749</v>
      </c>
      <c r="I666" s="50" t="s">
        <v>1750</v>
      </c>
      <c r="J666" s="58" t="s">
        <v>1136</v>
      </c>
      <c r="K666" s="23" t="s">
        <v>139</v>
      </c>
      <c r="L666" s="23" t="s">
        <v>139</v>
      </c>
      <c r="M666" s="23" t="s">
        <v>40</v>
      </c>
      <c r="N666" s="23" t="s">
        <v>40</v>
      </c>
      <c r="O666" s="23" t="s">
        <v>40</v>
      </c>
      <c r="P666" s="23" t="s">
        <v>40</v>
      </c>
      <c r="Q666" s="23" t="s">
        <v>40</v>
      </c>
      <c r="R666" s="23" t="s">
        <v>40</v>
      </c>
      <c r="S666" s="23" t="s">
        <v>40</v>
      </c>
      <c r="T666" s="23" t="s">
        <v>40</v>
      </c>
      <c r="U666" s="23" t="s">
        <v>40</v>
      </c>
      <c r="V666" s="23" t="s">
        <v>40</v>
      </c>
      <c r="W666" s="23" t="s">
        <v>40</v>
      </c>
      <c r="X666" s="23" t="s">
        <v>40</v>
      </c>
      <c r="Y666" s="23" t="s">
        <v>40</v>
      </c>
      <c r="Z666" s="23" t="s">
        <v>40</v>
      </c>
      <c r="AA666" s="294" t="s">
        <v>45</v>
      </c>
    </row>
    <row r="667" spans="1:27" ht="46.25" customHeight="1">
      <c r="A667" s="298"/>
      <c r="B667" s="46"/>
      <c r="C667" s="333" t="s">
        <v>925</v>
      </c>
      <c r="D667" s="23" t="s">
        <v>926</v>
      </c>
      <c r="E667" s="23" t="s">
        <v>39</v>
      </c>
      <c r="F667" s="333" t="s">
        <v>1441</v>
      </c>
      <c r="G667" s="23" t="s">
        <v>1751</v>
      </c>
      <c r="H667" s="24" t="s">
        <v>1752</v>
      </c>
      <c r="I667" s="50" t="s">
        <v>1753</v>
      </c>
      <c r="J667" s="58" t="s">
        <v>1136</v>
      </c>
      <c r="K667" s="23" t="s">
        <v>139</v>
      </c>
      <c r="L667" s="23" t="s">
        <v>139</v>
      </c>
      <c r="M667" s="23" t="s">
        <v>40</v>
      </c>
      <c r="N667" s="23" t="s">
        <v>40</v>
      </c>
      <c r="O667" s="23" t="s">
        <v>40</v>
      </c>
      <c r="P667" s="23" t="s">
        <v>40</v>
      </c>
      <c r="Q667" s="23" t="s">
        <v>40</v>
      </c>
      <c r="R667" s="23" t="s">
        <v>40</v>
      </c>
      <c r="S667" s="23" t="s">
        <v>40</v>
      </c>
      <c r="T667" s="23" t="s">
        <v>40</v>
      </c>
      <c r="U667" s="23" t="s">
        <v>40</v>
      </c>
      <c r="V667" s="23" t="s">
        <v>40</v>
      </c>
      <c r="W667" s="23" t="s">
        <v>40</v>
      </c>
      <c r="X667" s="23" t="s">
        <v>40</v>
      </c>
      <c r="Y667" s="23" t="s">
        <v>40</v>
      </c>
      <c r="Z667" s="23" t="s">
        <v>40</v>
      </c>
      <c r="AA667" s="294" t="s">
        <v>45</v>
      </c>
    </row>
    <row r="668" spans="1:27" ht="46.25" customHeight="1">
      <c r="A668" s="298"/>
      <c r="B668" s="46"/>
      <c r="C668" s="333" t="s">
        <v>925</v>
      </c>
      <c r="D668" s="23" t="s">
        <v>926</v>
      </c>
      <c r="E668" s="23" t="s">
        <v>39</v>
      </c>
      <c r="F668" s="333" t="s">
        <v>1441</v>
      </c>
      <c r="G668" s="23" t="s">
        <v>1754</v>
      </c>
      <c r="H668" s="24" t="s">
        <v>1755</v>
      </c>
      <c r="I668" s="50" t="s">
        <v>1756</v>
      </c>
      <c r="J668" s="58" t="s">
        <v>1136</v>
      </c>
      <c r="K668" s="23" t="s">
        <v>139</v>
      </c>
      <c r="L668" s="23" t="s">
        <v>139</v>
      </c>
      <c r="M668" s="23" t="s">
        <v>40</v>
      </c>
      <c r="N668" s="23" t="s">
        <v>40</v>
      </c>
      <c r="O668" s="23" t="s">
        <v>40</v>
      </c>
      <c r="P668" s="23" t="s">
        <v>40</v>
      </c>
      <c r="Q668" s="23" t="s">
        <v>40</v>
      </c>
      <c r="R668" s="23" t="s">
        <v>40</v>
      </c>
      <c r="S668" s="23" t="s">
        <v>40</v>
      </c>
      <c r="T668" s="23" t="s">
        <v>40</v>
      </c>
      <c r="U668" s="23" t="s">
        <v>40</v>
      </c>
      <c r="V668" s="23" t="s">
        <v>40</v>
      </c>
      <c r="W668" s="23" t="s">
        <v>40</v>
      </c>
      <c r="X668" s="23" t="s">
        <v>40</v>
      </c>
      <c r="Y668" s="23" t="s">
        <v>40</v>
      </c>
      <c r="Z668" s="23" t="s">
        <v>40</v>
      </c>
      <c r="AA668" s="294" t="s">
        <v>45</v>
      </c>
    </row>
    <row r="669" spans="1:27" ht="46.25" customHeight="1">
      <c r="A669" s="298"/>
      <c r="B669" s="46"/>
      <c r="C669" s="333" t="s">
        <v>925</v>
      </c>
      <c r="D669" s="23" t="s">
        <v>926</v>
      </c>
      <c r="E669" s="23" t="s">
        <v>39</v>
      </c>
      <c r="F669" s="333" t="s">
        <v>1441</v>
      </c>
      <c r="G669" s="23" t="s">
        <v>1757</v>
      </c>
      <c r="H669" s="24" t="s">
        <v>1758</v>
      </c>
      <c r="I669" s="50" t="s">
        <v>1759</v>
      </c>
      <c r="J669" s="58" t="s">
        <v>1136</v>
      </c>
      <c r="K669" s="23" t="s">
        <v>139</v>
      </c>
      <c r="L669" s="23" t="s">
        <v>139</v>
      </c>
      <c r="M669" s="23" t="s">
        <v>40</v>
      </c>
      <c r="N669" s="23" t="s">
        <v>40</v>
      </c>
      <c r="O669" s="23" t="s">
        <v>40</v>
      </c>
      <c r="P669" s="23" t="s">
        <v>40</v>
      </c>
      <c r="Q669" s="23" t="s">
        <v>40</v>
      </c>
      <c r="R669" s="23" t="s">
        <v>40</v>
      </c>
      <c r="S669" s="23" t="s">
        <v>40</v>
      </c>
      <c r="T669" s="23" t="s">
        <v>40</v>
      </c>
      <c r="U669" s="23" t="s">
        <v>40</v>
      </c>
      <c r="V669" s="23" t="s">
        <v>40</v>
      </c>
      <c r="W669" s="23" t="s">
        <v>40</v>
      </c>
      <c r="X669" s="23" t="s">
        <v>40</v>
      </c>
      <c r="Y669" s="23" t="s">
        <v>40</v>
      </c>
      <c r="Z669" s="23" t="s">
        <v>40</v>
      </c>
      <c r="AA669" s="294" t="s">
        <v>45</v>
      </c>
    </row>
    <row r="670" spans="1:27" ht="46.25" customHeight="1">
      <c r="A670" s="298"/>
      <c r="B670" s="46"/>
      <c r="C670" s="333" t="s">
        <v>925</v>
      </c>
      <c r="D670" s="23" t="s">
        <v>926</v>
      </c>
      <c r="E670" s="23" t="s">
        <v>39</v>
      </c>
      <c r="F670" s="333" t="s">
        <v>1441</v>
      </c>
      <c r="G670" s="23" t="s">
        <v>1760</v>
      </c>
      <c r="H670" s="24" t="s">
        <v>1761</v>
      </c>
      <c r="I670" s="50" t="s">
        <v>1762</v>
      </c>
      <c r="J670" s="58" t="s">
        <v>1136</v>
      </c>
      <c r="K670" s="23" t="s">
        <v>139</v>
      </c>
      <c r="L670" s="23" t="s">
        <v>139</v>
      </c>
      <c r="M670" s="23" t="s">
        <v>40</v>
      </c>
      <c r="N670" s="23" t="s">
        <v>40</v>
      </c>
      <c r="O670" s="23" t="s">
        <v>40</v>
      </c>
      <c r="P670" s="23" t="s">
        <v>40</v>
      </c>
      <c r="Q670" s="23" t="s">
        <v>40</v>
      </c>
      <c r="R670" s="23" t="s">
        <v>40</v>
      </c>
      <c r="S670" s="23" t="s">
        <v>40</v>
      </c>
      <c r="T670" s="23" t="s">
        <v>40</v>
      </c>
      <c r="U670" s="23" t="s">
        <v>40</v>
      </c>
      <c r="V670" s="23" t="s">
        <v>40</v>
      </c>
      <c r="W670" s="23" t="s">
        <v>40</v>
      </c>
      <c r="X670" s="23" t="s">
        <v>40</v>
      </c>
      <c r="Y670" s="23" t="s">
        <v>40</v>
      </c>
      <c r="Z670" s="23" t="s">
        <v>40</v>
      </c>
      <c r="AA670" s="294" t="s">
        <v>45</v>
      </c>
    </row>
    <row r="671" spans="1:27" ht="46.25" customHeight="1">
      <c r="A671" s="298"/>
      <c r="B671" s="46"/>
      <c r="C671" s="333" t="s">
        <v>925</v>
      </c>
      <c r="D671" s="23" t="s">
        <v>926</v>
      </c>
      <c r="E671" s="23" t="s">
        <v>39</v>
      </c>
      <c r="F671" s="333" t="s">
        <v>1441</v>
      </c>
      <c r="G671" s="23" t="s">
        <v>1763</v>
      </c>
      <c r="H671" s="24" t="s">
        <v>1764</v>
      </c>
      <c r="I671" s="50" t="s">
        <v>1765</v>
      </c>
      <c r="J671" s="58" t="s">
        <v>1136</v>
      </c>
      <c r="K671" s="23" t="s">
        <v>139</v>
      </c>
      <c r="L671" s="23" t="s">
        <v>139</v>
      </c>
      <c r="M671" s="23" t="s">
        <v>40</v>
      </c>
      <c r="N671" s="23" t="s">
        <v>40</v>
      </c>
      <c r="O671" s="23" t="s">
        <v>40</v>
      </c>
      <c r="P671" s="23" t="s">
        <v>40</v>
      </c>
      <c r="Q671" s="23" t="s">
        <v>40</v>
      </c>
      <c r="R671" s="23" t="s">
        <v>40</v>
      </c>
      <c r="S671" s="23" t="s">
        <v>40</v>
      </c>
      <c r="T671" s="23" t="s">
        <v>40</v>
      </c>
      <c r="U671" s="23" t="s">
        <v>40</v>
      </c>
      <c r="V671" s="23" t="s">
        <v>40</v>
      </c>
      <c r="W671" s="23" t="s">
        <v>40</v>
      </c>
      <c r="X671" s="23" t="s">
        <v>40</v>
      </c>
      <c r="Y671" s="23" t="s">
        <v>40</v>
      </c>
      <c r="Z671" s="23" t="s">
        <v>40</v>
      </c>
      <c r="AA671" s="294" t="s">
        <v>45</v>
      </c>
    </row>
    <row r="672" spans="1:27" ht="46.25" customHeight="1">
      <c r="A672" s="298"/>
      <c r="B672" s="46"/>
      <c r="C672" s="333" t="s">
        <v>925</v>
      </c>
      <c r="D672" s="23" t="s">
        <v>926</v>
      </c>
      <c r="E672" s="23" t="s">
        <v>39</v>
      </c>
      <c r="F672" s="333" t="s">
        <v>1441</v>
      </c>
      <c r="G672" s="23" t="s">
        <v>1766</v>
      </c>
      <c r="H672" s="24" t="s">
        <v>1767</v>
      </c>
      <c r="I672" s="50" t="s">
        <v>1768</v>
      </c>
      <c r="J672" s="58" t="s">
        <v>1136</v>
      </c>
      <c r="K672" s="23" t="s">
        <v>139</v>
      </c>
      <c r="L672" s="23" t="s">
        <v>139</v>
      </c>
      <c r="M672" s="23" t="s">
        <v>40</v>
      </c>
      <c r="N672" s="23" t="s">
        <v>40</v>
      </c>
      <c r="O672" s="23" t="s">
        <v>40</v>
      </c>
      <c r="P672" s="23" t="s">
        <v>40</v>
      </c>
      <c r="Q672" s="23" t="s">
        <v>40</v>
      </c>
      <c r="R672" s="23" t="s">
        <v>40</v>
      </c>
      <c r="S672" s="23" t="s">
        <v>40</v>
      </c>
      <c r="T672" s="23" t="s">
        <v>40</v>
      </c>
      <c r="U672" s="23" t="s">
        <v>40</v>
      </c>
      <c r="V672" s="23" t="s">
        <v>40</v>
      </c>
      <c r="W672" s="23" t="s">
        <v>40</v>
      </c>
      <c r="X672" s="23" t="s">
        <v>40</v>
      </c>
      <c r="Y672" s="23" t="s">
        <v>40</v>
      </c>
      <c r="Z672" s="23" t="s">
        <v>40</v>
      </c>
      <c r="AA672" s="294" t="s">
        <v>45</v>
      </c>
    </row>
    <row r="673" spans="1:27" ht="46.25" customHeight="1">
      <c r="A673" s="298"/>
      <c r="B673" s="46"/>
      <c r="C673" s="333" t="s">
        <v>925</v>
      </c>
      <c r="D673" s="23" t="s">
        <v>926</v>
      </c>
      <c r="E673" s="23" t="s">
        <v>39</v>
      </c>
      <c r="F673" s="333" t="s">
        <v>1441</v>
      </c>
      <c r="G673" s="23" t="s">
        <v>1769</v>
      </c>
      <c r="H673" s="24" t="s">
        <v>1770</v>
      </c>
      <c r="I673" s="50" t="s">
        <v>1771</v>
      </c>
      <c r="J673" s="58" t="s">
        <v>1136</v>
      </c>
      <c r="K673" s="23" t="s">
        <v>139</v>
      </c>
      <c r="L673" s="23" t="s">
        <v>139</v>
      </c>
      <c r="M673" s="23" t="s">
        <v>40</v>
      </c>
      <c r="N673" s="23" t="s">
        <v>40</v>
      </c>
      <c r="O673" s="23" t="s">
        <v>40</v>
      </c>
      <c r="P673" s="23" t="s">
        <v>40</v>
      </c>
      <c r="Q673" s="23" t="s">
        <v>40</v>
      </c>
      <c r="R673" s="23" t="s">
        <v>40</v>
      </c>
      <c r="S673" s="23" t="s">
        <v>40</v>
      </c>
      <c r="T673" s="23" t="s">
        <v>40</v>
      </c>
      <c r="U673" s="23" t="s">
        <v>40</v>
      </c>
      <c r="V673" s="23" t="s">
        <v>40</v>
      </c>
      <c r="W673" s="23" t="s">
        <v>40</v>
      </c>
      <c r="X673" s="23" t="s">
        <v>40</v>
      </c>
      <c r="Y673" s="23" t="s">
        <v>40</v>
      </c>
      <c r="Z673" s="23" t="s">
        <v>40</v>
      </c>
      <c r="AA673" s="294" t="s">
        <v>45</v>
      </c>
    </row>
    <row r="674" spans="1:27" ht="46.25" customHeight="1">
      <c r="A674" s="298"/>
      <c r="B674" s="46"/>
      <c r="C674" s="333" t="s">
        <v>925</v>
      </c>
      <c r="D674" s="23" t="s">
        <v>926</v>
      </c>
      <c r="E674" s="23" t="s">
        <v>39</v>
      </c>
      <c r="F674" s="333" t="s">
        <v>1441</v>
      </c>
      <c r="G674" s="23" t="s">
        <v>1772</v>
      </c>
      <c r="H674" s="24" t="s">
        <v>1773</v>
      </c>
      <c r="I674" s="50" t="s">
        <v>1774</v>
      </c>
      <c r="J674" s="58" t="s">
        <v>1136</v>
      </c>
      <c r="K674" s="23" t="s">
        <v>139</v>
      </c>
      <c r="L674" s="23" t="s">
        <v>139</v>
      </c>
      <c r="M674" s="23" t="s">
        <v>40</v>
      </c>
      <c r="N674" s="23" t="s">
        <v>40</v>
      </c>
      <c r="O674" s="23" t="s">
        <v>40</v>
      </c>
      <c r="P674" s="23" t="s">
        <v>40</v>
      </c>
      <c r="Q674" s="23" t="s">
        <v>40</v>
      </c>
      <c r="R674" s="23" t="s">
        <v>40</v>
      </c>
      <c r="S674" s="23" t="s">
        <v>40</v>
      </c>
      <c r="T674" s="23" t="s">
        <v>40</v>
      </c>
      <c r="U674" s="23" t="s">
        <v>40</v>
      </c>
      <c r="V674" s="23" t="s">
        <v>40</v>
      </c>
      <c r="W674" s="23" t="s">
        <v>40</v>
      </c>
      <c r="X674" s="23" t="s">
        <v>40</v>
      </c>
      <c r="Y674" s="23" t="s">
        <v>40</v>
      </c>
      <c r="Z674" s="23" t="s">
        <v>40</v>
      </c>
      <c r="AA674" s="294" t="s">
        <v>45</v>
      </c>
    </row>
    <row r="675" spans="1:27" ht="46.25" customHeight="1">
      <c r="A675" s="298"/>
      <c r="B675" s="46"/>
      <c r="C675" s="333" t="s">
        <v>925</v>
      </c>
      <c r="D675" s="23" t="s">
        <v>926</v>
      </c>
      <c r="E675" s="23" t="s">
        <v>39</v>
      </c>
      <c r="F675" s="333" t="s">
        <v>1441</v>
      </c>
      <c r="G675" s="23" t="s">
        <v>1775</v>
      </c>
      <c r="H675" s="24" t="s">
        <v>1776</v>
      </c>
      <c r="I675" s="50" t="s">
        <v>1777</v>
      </c>
      <c r="J675" s="58" t="s">
        <v>1136</v>
      </c>
      <c r="K675" s="23" t="s">
        <v>139</v>
      </c>
      <c r="L675" s="23" t="s">
        <v>139</v>
      </c>
      <c r="M675" s="23" t="s">
        <v>40</v>
      </c>
      <c r="N675" s="23" t="s">
        <v>40</v>
      </c>
      <c r="O675" s="23" t="s">
        <v>40</v>
      </c>
      <c r="P675" s="23" t="s">
        <v>40</v>
      </c>
      <c r="Q675" s="23" t="s">
        <v>40</v>
      </c>
      <c r="R675" s="23" t="s">
        <v>40</v>
      </c>
      <c r="S675" s="23" t="s">
        <v>40</v>
      </c>
      <c r="T675" s="23" t="s">
        <v>40</v>
      </c>
      <c r="U675" s="23" t="s">
        <v>40</v>
      </c>
      <c r="V675" s="23" t="s">
        <v>40</v>
      </c>
      <c r="W675" s="23" t="s">
        <v>40</v>
      </c>
      <c r="X675" s="23" t="s">
        <v>40</v>
      </c>
      <c r="Y675" s="23" t="s">
        <v>40</v>
      </c>
      <c r="Z675" s="23" t="s">
        <v>40</v>
      </c>
      <c r="AA675" s="294" t="s">
        <v>45</v>
      </c>
    </row>
    <row r="676" spans="1:27" ht="46.25" customHeight="1">
      <c r="A676" s="298"/>
      <c r="B676" s="46"/>
      <c r="C676" s="333" t="s">
        <v>925</v>
      </c>
      <c r="D676" s="23" t="s">
        <v>926</v>
      </c>
      <c r="E676" s="23" t="s">
        <v>39</v>
      </c>
      <c r="F676" s="333" t="s">
        <v>1441</v>
      </c>
      <c r="G676" s="23" t="s">
        <v>1778</v>
      </c>
      <c r="H676" s="24" t="s">
        <v>1779</v>
      </c>
      <c r="I676" s="50" t="s">
        <v>1780</v>
      </c>
      <c r="J676" s="58" t="s">
        <v>1136</v>
      </c>
      <c r="K676" s="23" t="s">
        <v>139</v>
      </c>
      <c r="L676" s="23" t="s">
        <v>139</v>
      </c>
      <c r="M676" s="23" t="s">
        <v>40</v>
      </c>
      <c r="N676" s="23" t="s">
        <v>40</v>
      </c>
      <c r="O676" s="23" t="s">
        <v>40</v>
      </c>
      <c r="P676" s="23" t="s">
        <v>40</v>
      </c>
      <c r="Q676" s="23" t="s">
        <v>40</v>
      </c>
      <c r="R676" s="23" t="s">
        <v>40</v>
      </c>
      <c r="S676" s="23" t="s">
        <v>40</v>
      </c>
      <c r="T676" s="23" t="s">
        <v>40</v>
      </c>
      <c r="U676" s="23" t="s">
        <v>40</v>
      </c>
      <c r="V676" s="23" t="s">
        <v>40</v>
      </c>
      <c r="W676" s="23" t="s">
        <v>40</v>
      </c>
      <c r="X676" s="23" t="s">
        <v>40</v>
      </c>
      <c r="Y676" s="23" t="s">
        <v>40</v>
      </c>
      <c r="Z676" s="23" t="s">
        <v>40</v>
      </c>
      <c r="AA676" s="294" t="s">
        <v>45</v>
      </c>
    </row>
    <row r="677" spans="1:27" ht="46.25" customHeight="1">
      <c r="A677" s="298"/>
      <c r="B677" s="46"/>
      <c r="C677" s="333" t="s">
        <v>925</v>
      </c>
      <c r="D677" s="23" t="s">
        <v>926</v>
      </c>
      <c r="E677" s="23" t="s">
        <v>39</v>
      </c>
      <c r="F677" s="333" t="s">
        <v>1441</v>
      </c>
      <c r="G677" s="23" t="s">
        <v>1781</v>
      </c>
      <c r="H677" s="24" t="s">
        <v>1782</v>
      </c>
      <c r="I677" s="50" t="s">
        <v>1783</v>
      </c>
      <c r="J677" s="58" t="s">
        <v>1136</v>
      </c>
      <c r="K677" s="23" t="s">
        <v>139</v>
      </c>
      <c r="L677" s="23" t="s">
        <v>139</v>
      </c>
      <c r="M677" s="23" t="s">
        <v>40</v>
      </c>
      <c r="N677" s="23" t="s">
        <v>40</v>
      </c>
      <c r="O677" s="23" t="s">
        <v>40</v>
      </c>
      <c r="P677" s="23" t="s">
        <v>40</v>
      </c>
      <c r="Q677" s="23" t="s">
        <v>40</v>
      </c>
      <c r="R677" s="23" t="s">
        <v>40</v>
      </c>
      <c r="S677" s="23" t="s">
        <v>40</v>
      </c>
      <c r="T677" s="23" t="s">
        <v>40</v>
      </c>
      <c r="U677" s="23" t="s">
        <v>40</v>
      </c>
      <c r="V677" s="23" t="s">
        <v>40</v>
      </c>
      <c r="W677" s="23" t="s">
        <v>40</v>
      </c>
      <c r="X677" s="23" t="s">
        <v>40</v>
      </c>
      <c r="Y677" s="23" t="s">
        <v>40</v>
      </c>
      <c r="Z677" s="23" t="s">
        <v>40</v>
      </c>
      <c r="AA677" s="294" t="s">
        <v>45</v>
      </c>
    </row>
    <row r="678" spans="1:27" ht="46.25" customHeight="1">
      <c r="A678" s="298"/>
      <c r="B678" s="46"/>
      <c r="C678" s="333" t="s">
        <v>925</v>
      </c>
      <c r="D678" s="23" t="s">
        <v>926</v>
      </c>
      <c r="E678" s="23" t="s">
        <v>39</v>
      </c>
      <c r="F678" s="333" t="s">
        <v>1441</v>
      </c>
      <c r="G678" s="23" t="s">
        <v>1784</v>
      </c>
      <c r="H678" s="24" t="s">
        <v>1785</v>
      </c>
      <c r="I678" s="50" t="s">
        <v>1786</v>
      </c>
      <c r="J678" s="58" t="s">
        <v>1136</v>
      </c>
      <c r="K678" s="23" t="s">
        <v>139</v>
      </c>
      <c r="L678" s="23" t="s">
        <v>139</v>
      </c>
      <c r="M678" s="23" t="s">
        <v>40</v>
      </c>
      <c r="N678" s="23" t="s">
        <v>40</v>
      </c>
      <c r="O678" s="23" t="s">
        <v>40</v>
      </c>
      <c r="P678" s="23" t="s">
        <v>40</v>
      </c>
      <c r="Q678" s="23" t="s">
        <v>40</v>
      </c>
      <c r="R678" s="23" t="s">
        <v>40</v>
      </c>
      <c r="S678" s="23" t="s">
        <v>40</v>
      </c>
      <c r="T678" s="23" t="s">
        <v>40</v>
      </c>
      <c r="U678" s="23" t="s">
        <v>40</v>
      </c>
      <c r="V678" s="23" t="s">
        <v>40</v>
      </c>
      <c r="W678" s="23" t="s">
        <v>40</v>
      </c>
      <c r="X678" s="23" t="s">
        <v>40</v>
      </c>
      <c r="Y678" s="23" t="s">
        <v>40</v>
      </c>
      <c r="Z678" s="23" t="s">
        <v>40</v>
      </c>
      <c r="AA678" s="294" t="s">
        <v>45</v>
      </c>
    </row>
    <row r="679" spans="1:27" ht="46.25" customHeight="1">
      <c r="A679" s="298"/>
      <c r="B679" s="46"/>
      <c r="C679" s="333" t="s">
        <v>925</v>
      </c>
      <c r="D679" s="23" t="s">
        <v>926</v>
      </c>
      <c r="E679" s="23" t="s">
        <v>39</v>
      </c>
      <c r="F679" s="333" t="s">
        <v>1441</v>
      </c>
      <c r="G679" s="23" t="s">
        <v>1787</v>
      </c>
      <c r="H679" s="24" t="s">
        <v>1788</v>
      </c>
      <c r="I679" s="50" t="s">
        <v>1789</v>
      </c>
      <c r="J679" s="58" t="s">
        <v>1136</v>
      </c>
      <c r="K679" s="23" t="s">
        <v>139</v>
      </c>
      <c r="L679" s="23" t="s">
        <v>139</v>
      </c>
      <c r="M679" s="23" t="s">
        <v>40</v>
      </c>
      <c r="N679" s="23" t="s">
        <v>40</v>
      </c>
      <c r="O679" s="23" t="s">
        <v>40</v>
      </c>
      <c r="P679" s="23" t="s">
        <v>40</v>
      </c>
      <c r="Q679" s="23" t="s">
        <v>40</v>
      </c>
      <c r="R679" s="23" t="s">
        <v>40</v>
      </c>
      <c r="S679" s="23" t="s">
        <v>40</v>
      </c>
      <c r="T679" s="23" t="s">
        <v>40</v>
      </c>
      <c r="U679" s="23" t="s">
        <v>40</v>
      </c>
      <c r="V679" s="23" t="s">
        <v>40</v>
      </c>
      <c r="W679" s="23" t="s">
        <v>40</v>
      </c>
      <c r="X679" s="23" t="s">
        <v>40</v>
      </c>
      <c r="Y679" s="23" t="s">
        <v>40</v>
      </c>
      <c r="Z679" s="23" t="s">
        <v>40</v>
      </c>
      <c r="AA679" s="294" t="s">
        <v>45</v>
      </c>
    </row>
    <row r="680" spans="1:27" ht="46.25" customHeight="1">
      <c r="A680" s="298"/>
      <c r="B680" s="46"/>
      <c r="C680" s="333" t="s">
        <v>925</v>
      </c>
      <c r="D680" s="23" t="s">
        <v>926</v>
      </c>
      <c r="E680" s="23" t="s">
        <v>39</v>
      </c>
      <c r="F680" s="333" t="s">
        <v>1441</v>
      </c>
      <c r="G680" s="23" t="s">
        <v>1790</v>
      </c>
      <c r="H680" s="24" t="s">
        <v>1791</v>
      </c>
      <c r="I680" s="50" t="s">
        <v>1792</v>
      </c>
      <c r="J680" s="58" t="s">
        <v>1136</v>
      </c>
      <c r="K680" s="23" t="s">
        <v>139</v>
      </c>
      <c r="L680" s="23" t="s">
        <v>139</v>
      </c>
      <c r="M680" s="23" t="s">
        <v>40</v>
      </c>
      <c r="N680" s="23" t="s">
        <v>40</v>
      </c>
      <c r="O680" s="23" t="s">
        <v>40</v>
      </c>
      <c r="P680" s="23" t="s">
        <v>40</v>
      </c>
      <c r="Q680" s="23" t="s">
        <v>40</v>
      </c>
      <c r="R680" s="23" t="s">
        <v>40</v>
      </c>
      <c r="S680" s="23" t="s">
        <v>40</v>
      </c>
      <c r="T680" s="23" t="s">
        <v>40</v>
      </c>
      <c r="U680" s="23" t="s">
        <v>40</v>
      </c>
      <c r="V680" s="23" t="s">
        <v>40</v>
      </c>
      <c r="W680" s="23" t="s">
        <v>40</v>
      </c>
      <c r="X680" s="23" t="s">
        <v>40</v>
      </c>
      <c r="Y680" s="23" t="s">
        <v>40</v>
      </c>
      <c r="Z680" s="23" t="s">
        <v>40</v>
      </c>
      <c r="AA680" s="294" t="s">
        <v>45</v>
      </c>
    </row>
    <row r="681" spans="1:27" ht="46.25" customHeight="1">
      <c r="A681" s="298"/>
      <c r="B681" s="46"/>
      <c r="C681" s="333" t="s">
        <v>925</v>
      </c>
      <c r="D681" s="23" t="s">
        <v>926</v>
      </c>
      <c r="E681" s="23" t="s">
        <v>39</v>
      </c>
      <c r="F681" s="333" t="s">
        <v>1441</v>
      </c>
      <c r="G681" s="23" t="s">
        <v>1793</v>
      </c>
      <c r="H681" s="24" t="s">
        <v>1794</v>
      </c>
      <c r="I681" s="50" t="s">
        <v>1795</v>
      </c>
      <c r="J681" s="58" t="s">
        <v>1136</v>
      </c>
      <c r="K681" s="23" t="s">
        <v>139</v>
      </c>
      <c r="L681" s="23" t="s">
        <v>139</v>
      </c>
      <c r="M681" s="23" t="s">
        <v>40</v>
      </c>
      <c r="N681" s="23" t="s">
        <v>40</v>
      </c>
      <c r="O681" s="23" t="s">
        <v>40</v>
      </c>
      <c r="P681" s="23" t="s">
        <v>40</v>
      </c>
      <c r="Q681" s="23" t="s">
        <v>40</v>
      </c>
      <c r="R681" s="23" t="s">
        <v>40</v>
      </c>
      <c r="S681" s="23" t="s">
        <v>40</v>
      </c>
      <c r="T681" s="23" t="s">
        <v>40</v>
      </c>
      <c r="U681" s="23" t="s">
        <v>40</v>
      </c>
      <c r="V681" s="23" t="s">
        <v>40</v>
      </c>
      <c r="W681" s="23" t="s">
        <v>40</v>
      </c>
      <c r="X681" s="23" t="s">
        <v>40</v>
      </c>
      <c r="Y681" s="23" t="s">
        <v>40</v>
      </c>
      <c r="Z681" s="23" t="s">
        <v>40</v>
      </c>
      <c r="AA681" s="294" t="s">
        <v>45</v>
      </c>
    </row>
    <row r="682" spans="1:27" ht="46.25" customHeight="1">
      <c r="A682" s="298"/>
      <c r="B682" s="46"/>
      <c r="C682" s="333" t="s">
        <v>925</v>
      </c>
      <c r="D682" s="23" t="s">
        <v>926</v>
      </c>
      <c r="E682" s="23" t="s">
        <v>39</v>
      </c>
      <c r="F682" s="333" t="s">
        <v>1441</v>
      </c>
      <c r="G682" s="23" t="s">
        <v>1796</v>
      </c>
      <c r="H682" s="24" t="s">
        <v>1797</v>
      </c>
      <c r="I682" s="50" t="s">
        <v>1798</v>
      </c>
      <c r="J682" s="58" t="s">
        <v>1136</v>
      </c>
      <c r="K682" s="23" t="s">
        <v>139</v>
      </c>
      <c r="L682" s="23" t="s">
        <v>139</v>
      </c>
      <c r="M682" s="23" t="s">
        <v>40</v>
      </c>
      <c r="N682" s="23" t="s">
        <v>40</v>
      </c>
      <c r="O682" s="23" t="s">
        <v>40</v>
      </c>
      <c r="P682" s="23" t="s">
        <v>40</v>
      </c>
      <c r="Q682" s="23" t="s">
        <v>40</v>
      </c>
      <c r="R682" s="23" t="s">
        <v>40</v>
      </c>
      <c r="S682" s="23" t="s">
        <v>40</v>
      </c>
      <c r="T682" s="23" t="s">
        <v>40</v>
      </c>
      <c r="U682" s="23" t="s">
        <v>40</v>
      </c>
      <c r="V682" s="23" t="s">
        <v>40</v>
      </c>
      <c r="W682" s="23" t="s">
        <v>40</v>
      </c>
      <c r="X682" s="23" t="s">
        <v>40</v>
      </c>
      <c r="Y682" s="23" t="s">
        <v>40</v>
      </c>
      <c r="Z682" s="23" t="s">
        <v>40</v>
      </c>
      <c r="AA682" s="294" t="s">
        <v>45</v>
      </c>
    </row>
    <row r="683" spans="1:27" ht="46.25" customHeight="1">
      <c r="A683" s="298"/>
      <c r="B683" s="46"/>
      <c r="C683" s="333" t="s">
        <v>925</v>
      </c>
      <c r="D683" s="23" t="s">
        <v>926</v>
      </c>
      <c r="E683" s="23" t="s">
        <v>39</v>
      </c>
      <c r="F683" s="333" t="s">
        <v>1441</v>
      </c>
      <c r="G683" s="23" t="s">
        <v>1799</v>
      </c>
      <c r="H683" s="24" t="s">
        <v>1800</v>
      </c>
      <c r="I683" s="50" t="s">
        <v>1801</v>
      </c>
      <c r="J683" s="58" t="s">
        <v>1136</v>
      </c>
      <c r="K683" s="23" t="s">
        <v>139</v>
      </c>
      <c r="L683" s="23" t="s">
        <v>139</v>
      </c>
      <c r="M683" s="23" t="s">
        <v>40</v>
      </c>
      <c r="N683" s="23" t="s">
        <v>40</v>
      </c>
      <c r="O683" s="23" t="s">
        <v>40</v>
      </c>
      <c r="P683" s="23" t="s">
        <v>40</v>
      </c>
      <c r="Q683" s="23" t="s">
        <v>40</v>
      </c>
      <c r="R683" s="23" t="s">
        <v>40</v>
      </c>
      <c r="S683" s="23" t="s">
        <v>40</v>
      </c>
      <c r="T683" s="23" t="s">
        <v>40</v>
      </c>
      <c r="U683" s="23" t="s">
        <v>40</v>
      </c>
      <c r="V683" s="23" t="s">
        <v>40</v>
      </c>
      <c r="W683" s="23" t="s">
        <v>40</v>
      </c>
      <c r="X683" s="23" t="s">
        <v>40</v>
      </c>
      <c r="Y683" s="23" t="s">
        <v>40</v>
      </c>
      <c r="Z683" s="23" t="s">
        <v>40</v>
      </c>
      <c r="AA683" s="294" t="s">
        <v>45</v>
      </c>
    </row>
    <row r="684" spans="1:27" ht="46.25" customHeight="1">
      <c r="A684" s="298"/>
      <c r="B684" s="46"/>
      <c r="C684" s="333" t="s">
        <v>925</v>
      </c>
      <c r="D684" s="23" t="s">
        <v>926</v>
      </c>
      <c r="E684" s="23" t="s">
        <v>39</v>
      </c>
      <c r="F684" s="333" t="s">
        <v>1441</v>
      </c>
      <c r="G684" s="23" t="s">
        <v>1802</v>
      </c>
      <c r="H684" s="24" t="s">
        <v>1803</v>
      </c>
      <c r="I684" s="50" t="s">
        <v>1804</v>
      </c>
      <c r="J684" s="58" t="s">
        <v>1136</v>
      </c>
      <c r="K684" s="23" t="s">
        <v>139</v>
      </c>
      <c r="L684" s="23" t="s">
        <v>139</v>
      </c>
      <c r="M684" s="23" t="s">
        <v>40</v>
      </c>
      <c r="N684" s="23" t="s">
        <v>40</v>
      </c>
      <c r="O684" s="23" t="s">
        <v>40</v>
      </c>
      <c r="P684" s="23" t="s">
        <v>40</v>
      </c>
      <c r="Q684" s="23" t="s">
        <v>40</v>
      </c>
      <c r="R684" s="23" t="s">
        <v>40</v>
      </c>
      <c r="S684" s="23" t="s">
        <v>40</v>
      </c>
      <c r="T684" s="23" t="s">
        <v>40</v>
      </c>
      <c r="U684" s="23" t="s">
        <v>40</v>
      </c>
      <c r="V684" s="23" t="s">
        <v>40</v>
      </c>
      <c r="W684" s="23" t="s">
        <v>40</v>
      </c>
      <c r="X684" s="23" t="s">
        <v>40</v>
      </c>
      <c r="Y684" s="23" t="s">
        <v>40</v>
      </c>
      <c r="Z684" s="23" t="s">
        <v>40</v>
      </c>
      <c r="AA684" s="294" t="s">
        <v>45</v>
      </c>
    </row>
    <row r="685" spans="1:27" ht="46.25" customHeight="1">
      <c r="A685" s="298"/>
      <c r="B685" s="46"/>
      <c r="C685" s="333" t="s">
        <v>925</v>
      </c>
      <c r="D685" s="23" t="s">
        <v>926</v>
      </c>
      <c r="E685" s="23" t="s">
        <v>39</v>
      </c>
      <c r="F685" s="333" t="s">
        <v>1441</v>
      </c>
      <c r="G685" s="23" t="s">
        <v>1805</v>
      </c>
      <c r="H685" s="24" t="s">
        <v>1806</v>
      </c>
      <c r="I685" s="50" t="s">
        <v>1807</v>
      </c>
      <c r="J685" s="58" t="s">
        <v>1136</v>
      </c>
      <c r="K685" s="23" t="s">
        <v>139</v>
      </c>
      <c r="L685" s="23" t="s">
        <v>139</v>
      </c>
      <c r="M685" s="23" t="s">
        <v>40</v>
      </c>
      <c r="N685" s="23" t="s">
        <v>40</v>
      </c>
      <c r="O685" s="23" t="s">
        <v>40</v>
      </c>
      <c r="P685" s="23" t="s">
        <v>40</v>
      </c>
      <c r="Q685" s="23" t="s">
        <v>40</v>
      </c>
      <c r="R685" s="23" t="s">
        <v>40</v>
      </c>
      <c r="S685" s="23" t="s">
        <v>40</v>
      </c>
      <c r="T685" s="23" t="s">
        <v>40</v>
      </c>
      <c r="U685" s="23" t="s">
        <v>40</v>
      </c>
      <c r="V685" s="23" t="s">
        <v>40</v>
      </c>
      <c r="W685" s="23" t="s">
        <v>40</v>
      </c>
      <c r="X685" s="23" t="s">
        <v>40</v>
      </c>
      <c r="Y685" s="23" t="s">
        <v>40</v>
      </c>
      <c r="Z685" s="23" t="s">
        <v>40</v>
      </c>
      <c r="AA685" s="294" t="s">
        <v>45</v>
      </c>
    </row>
    <row r="686" spans="1:27" ht="46.25" customHeight="1">
      <c r="A686" s="298"/>
      <c r="B686" s="46"/>
      <c r="C686" s="333" t="s">
        <v>925</v>
      </c>
      <c r="D686" s="23" t="s">
        <v>926</v>
      </c>
      <c r="E686" s="23" t="s">
        <v>39</v>
      </c>
      <c r="F686" s="333" t="s">
        <v>1441</v>
      </c>
      <c r="G686" s="23" t="s">
        <v>1808</v>
      </c>
      <c r="H686" s="24" t="s">
        <v>1809</v>
      </c>
      <c r="I686" s="50" t="s">
        <v>1810</v>
      </c>
      <c r="J686" s="58" t="s">
        <v>1136</v>
      </c>
      <c r="K686" s="23" t="s">
        <v>139</v>
      </c>
      <c r="L686" s="23" t="s">
        <v>139</v>
      </c>
      <c r="M686" s="23" t="s">
        <v>40</v>
      </c>
      <c r="N686" s="23" t="s">
        <v>40</v>
      </c>
      <c r="O686" s="23" t="s">
        <v>40</v>
      </c>
      <c r="P686" s="23" t="s">
        <v>40</v>
      </c>
      <c r="Q686" s="23" t="s">
        <v>40</v>
      </c>
      <c r="R686" s="23" t="s">
        <v>40</v>
      </c>
      <c r="S686" s="23" t="s">
        <v>40</v>
      </c>
      <c r="T686" s="23" t="s">
        <v>40</v>
      </c>
      <c r="U686" s="23" t="s">
        <v>40</v>
      </c>
      <c r="V686" s="23" t="s">
        <v>40</v>
      </c>
      <c r="W686" s="23" t="s">
        <v>40</v>
      </c>
      <c r="X686" s="23" t="s">
        <v>40</v>
      </c>
      <c r="Y686" s="23" t="s">
        <v>40</v>
      </c>
      <c r="Z686" s="23" t="s">
        <v>40</v>
      </c>
      <c r="AA686" s="294" t="s">
        <v>45</v>
      </c>
    </row>
    <row r="687" spans="1:27" ht="46.25" customHeight="1">
      <c r="A687" s="298"/>
      <c r="B687" s="46"/>
      <c r="C687" s="333" t="s">
        <v>925</v>
      </c>
      <c r="D687" s="23" t="s">
        <v>926</v>
      </c>
      <c r="E687" s="23" t="s">
        <v>39</v>
      </c>
      <c r="F687" s="333" t="s">
        <v>1441</v>
      </c>
      <c r="G687" s="23" t="s">
        <v>1811</v>
      </c>
      <c r="H687" s="24" t="s">
        <v>1812</v>
      </c>
      <c r="I687" s="50" t="s">
        <v>1813</v>
      </c>
      <c r="J687" s="58" t="s">
        <v>1136</v>
      </c>
      <c r="K687" s="23" t="s">
        <v>139</v>
      </c>
      <c r="L687" s="23" t="s">
        <v>139</v>
      </c>
      <c r="M687" s="23" t="s">
        <v>40</v>
      </c>
      <c r="N687" s="23" t="s">
        <v>40</v>
      </c>
      <c r="O687" s="23" t="s">
        <v>40</v>
      </c>
      <c r="P687" s="23" t="s">
        <v>40</v>
      </c>
      <c r="Q687" s="23" t="s">
        <v>40</v>
      </c>
      <c r="R687" s="23" t="s">
        <v>40</v>
      </c>
      <c r="S687" s="23" t="s">
        <v>40</v>
      </c>
      <c r="T687" s="23" t="s">
        <v>40</v>
      </c>
      <c r="U687" s="23" t="s">
        <v>40</v>
      </c>
      <c r="V687" s="23" t="s">
        <v>40</v>
      </c>
      <c r="W687" s="23" t="s">
        <v>40</v>
      </c>
      <c r="X687" s="23" t="s">
        <v>40</v>
      </c>
      <c r="Y687" s="23" t="s">
        <v>40</v>
      </c>
      <c r="Z687" s="23" t="s">
        <v>40</v>
      </c>
      <c r="AA687" s="294" t="s">
        <v>45</v>
      </c>
    </row>
    <row r="688" spans="1:27" ht="46.25" customHeight="1">
      <c r="A688" s="298"/>
      <c r="B688" s="46"/>
      <c r="C688" s="333" t="s">
        <v>925</v>
      </c>
      <c r="D688" s="23" t="s">
        <v>926</v>
      </c>
      <c r="E688" s="23" t="s">
        <v>39</v>
      </c>
      <c r="F688" s="333" t="s">
        <v>1441</v>
      </c>
      <c r="G688" s="23" t="s">
        <v>1814</v>
      </c>
      <c r="H688" s="24" t="s">
        <v>1815</v>
      </c>
      <c r="I688" s="50" t="s">
        <v>1816</v>
      </c>
      <c r="J688" s="58" t="s">
        <v>1136</v>
      </c>
      <c r="K688" s="23" t="s">
        <v>139</v>
      </c>
      <c r="L688" s="23" t="s">
        <v>139</v>
      </c>
      <c r="M688" s="23" t="s">
        <v>40</v>
      </c>
      <c r="N688" s="23" t="s">
        <v>40</v>
      </c>
      <c r="O688" s="23" t="s">
        <v>40</v>
      </c>
      <c r="P688" s="23" t="s">
        <v>40</v>
      </c>
      <c r="Q688" s="23" t="s">
        <v>40</v>
      </c>
      <c r="R688" s="23" t="s">
        <v>40</v>
      </c>
      <c r="S688" s="23" t="s">
        <v>40</v>
      </c>
      <c r="T688" s="23" t="s">
        <v>40</v>
      </c>
      <c r="U688" s="23" t="s">
        <v>40</v>
      </c>
      <c r="V688" s="23" t="s">
        <v>40</v>
      </c>
      <c r="W688" s="23" t="s">
        <v>40</v>
      </c>
      <c r="X688" s="23" t="s">
        <v>40</v>
      </c>
      <c r="Y688" s="23" t="s">
        <v>40</v>
      </c>
      <c r="Z688" s="23" t="s">
        <v>40</v>
      </c>
      <c r="AA688" s="294" t="s">
        <v>45</v>
      </c>
    </row>
    <row r="689" spans="1:27" ht="46.25" customHeight="1">
      <c r="A689" s="298"/>
      <c r="B689" s="46"/>
      <c r="C689" s="333" t="s">
        <v>925</v>
      </c>
      <c r="D689" s="23" t="s">
        <v>926</v>
      </c>
      <c r="E689" s="23" t="s">
        <v>39</v>
      </c>
      <c r="F689" s="333" t="s">
        <v>1441</v>
      </c>
      <c r="G689" s="23" t="s">
        <v>1817</v>
      </c>
      <c r="H689" s="24" t="s">
        <v>1818</v>
      </c>
      <c r="I689" s="50" t="s">
        <v>1819</v>
      </c>
      <c r="J689" s="58" t="s">
        <v>1136</v>
      </c>
      <c r="K689" s="23" t="s">
        <v>139</v>
      </c>
      <c r="L689" s="23" t="s">
        <v>139</v>
      </c>
      <c r="M689" s="23" t="s">
        <v>40</v>
      </c>
      <c r="N689" s="23" t="s">
        <v>40</v>
      </c>
      <c r="O689" s="23" t="s">
        <v>40</v>
      </c>
      <c r="P689" s="23" t="s">
        <v>40</v>
      </c>
      <c r="Q689" s="23" t="s">
        <v>40</v>
      </c>
      <c r="R689" s="23" t="s">
        <v>40</v>
      </c>
      <c r="S689" s="23" t="s">
        <v>40</v>
      </c>
      <c r="T689" s="23" t="s">
        <v>40</v>
      </c>
      <c r="U689" s="23" t="s">
        <v>40</v>
      </c>
      <c r="V689" s="23" t="s">
        <v>40</v>
      </c>
      <c r="W689" s="23" t="s">
        <v>40</v>
      </c>
      <c r="X689" s="23" t="s">
        <v>40</v>
      </c>
      <c r="Y689" s="23" t="s">
        <v>40</v>
      </c>
      <c r="Z689" s="23" t="s">
        <v>40</v>
      </c>
      <c r="AA689" s="294" t="s">
        <v>45</v>
      </c>
    </row>
    <row r="690" spans="1:27" ht="46.25" customHeight="1">
      <c r="A690" s="298"/>
      <c r="B690" s="46"/>
      <c r="C690" s="333" t="s">
        <v>925</v>
      </c>
      <c r="D690" s="23" t="s">
        <v>926</v>
      </c>
      <c r="E690" s="23" t="s">
        <v>39</v>
      </c>
      <c r="F690" s="333" t="s">
        <v>1441</v>
      </c>
      <c r="G690" s="23" t="s">
        <v>1820</v>
      </c>
      <c r="H690" s="24" t="s">
        <v>1821</v>
      </c>
      <c r="I690" s="50" t="s">
        <v>1822</v>
      </c>
      <c r="J690" s="58" t="s">
        <v>1136</v>
      </c>
      <c r="K690" s="23" t="s">
        <v>139</v>
      </c>
      <c r="L690" s="23" t="s">
        <v>139</v>
      </c>
      <c r="M690" s="23" t="s">
        <v>40</v>
      </c>
      <c r="N690" s="23" t="s">
        <v>40</v>
      </c>
      <c r="O690" s="23" t="s">
        <v>40</v>
      </c>
      <c r="P690" s="23" t="s">
        <v>40</v>
      </c>
      <c r="Q690" s="23" t="s">
        <v>40</v>
      </c>
      <c r="R690" s="23" t="s">
        <v>40</v>
      </c>
      <c r="S690" s="23" t="s">
        <v>40</v>
      </c>
      <c r="T690" s="23" t="s">
        <v>40</v>
      </c>
      <c r="U690" s="23" t="s">
        <v>40</v>
      </c>
      <c r="V690" s="23" t="s">
        <v>40</v>
      </c>
      <c r="W690" s="23" t="s">
        <v>40</v>
      </c>
      <c r="X690" s="23" t="s">
        <v>40</v>
      </c>
      <c r="Y690" s="23" t="s">
        <v>40</v>
      </c>
      <c r="Z690" s="23" t="s">
        <v>40</v>
      </c>
      <c r="AA690" s="294" t="s">
        <v>45</v>
      </c>
    </row>
    <row r="691" spans="1:27" ht="46.25" customHeight="1">
      <c r="A691" s="298"/>
      <c r="B691" s="46"/>
      <c r="C691" s="333" t="s">
        <v>925</v>
      </c>
      <c r="D691" s="23" t="s">
        <v>926</v>
      </c>
      <c r="E691" s="23" t="s">
        <v>39</v>
      </c>
      <c r="F691" s="333" t="s">
        <v>1441</v>
      </c>
      <c r="G691" s="23" t="s">
        <v>1823</v>
      </c>
      <c r="H691" s="24" t="s">
        <v>1824</v>
      </c>
      <c r="I691" s="50" t="s">
        <v>1825</v>
      </c>
      <c r="J691" s="58" t="s">
        <v>1136</v>
      </c>
      <c r="K691" s="23" t="s">
        <v>139</v>
      </c>
      <c r="L691" s="23" t="s">
        <v>139</v>
      </c>
      <c r="M691" s="23" t="s">
        <v>40</v>
      </c>
      <c r="N691" s="23" t="s">
        <v>40</v>
      </c>
      <c r="O691" s="23" t="s">
        <v>40</v>
      </c>
      <c r="P691" s="23" t="s">
        <v>40</v>
      </c>
      <c r="Q691" s="23" t="s">
        <v>40</v>
      </c>
      <c r="R691" s="23" t="s">
        <v>40</v>
      </c>
      <c r="S691" s="23" t="s">
        <v>40</v>
      </c>
      <c r="T691" s="23" t="s">
        <v>40</v>
      </c>
      <c r="U691" s="23" t="s">
        <v>40</v>
      </c>
      <c r="V691" s="23" t="s">
        <v>40</v>
      </c>
      <c r="W691" s="23" t="s">
        <v>40</v>
      </c>
      <c r="X691" s="23" t="s">
        <v>40</v>
      </c>
      <c r="Y691" s="23" t="s">
        <v>40</v>
      </c>
      <c r="Z691" s="23" t="s">
        <v>40</v>
      </c>
      <c r="AA691" s="294" t="s">
        <v>45</v>
      </c>
    </row>
    <row r="692" spans="1:27" ht="46.25" customHeight="1">
      <c r="A692" s="298"/>
      <c r="B692" s="46"/>
      <c r="C692" s="333" t="s">
        <v>925</v>
      </c>
      <c r="D692" s="23" t="s">
        <v>926</v>
      </c>
      <c r="E692" s="23" t="s">
        <v>39</v>
      </c>
      <c r="F692" s="333" t="s">
        <v>1441</v>
      </c>
      <c r="G692" s="23" t="s">
        <v>1826</v>
      </c>
      <c r="H692" s="24" t="s">
        <v>1827</v>
      </c>
      <c r="I692" s="50" t="s">
        <v>1828</v>
      </c>
      <c r="J692" s="58" t="s">
        <v>1136</v>
      </c>
      <c r="K692" s="23" t="s">
        <v>139</v>
      </c>
      <c r="L692" s="23" t="s">
        <v>139</v>
      </c>
      <c r="M692" s="23" t="s">
        <v>40</v>
      </c>
      <c r="N692" s="23" t="s">
        <v>40</v>
      </c>
      <c r="O692" s="23" t="s">
        <v>40</v>
      </c>
      <c r="P692" s="23" t="s">
        <v>40</v>
      </c>
      <c r="Q692" s="23" t="s">
        <v>40</v>
      </c>
      <c r="R692" s="23" t="s">
        <v>40</v>
      </c>
      <c r="S692" s="23" t="s">
        <v>40</v>
      </c>
      <c r="T692" s="23" t="s">
        <v>40</v>
      </c>
      <c r="U692" s="23" t="s">
        <v>40</v>
      </c>
      <c r="V692" s="23" t="s">
        <v>40</v>
      </c>
      <c r="W692" s="23" t="s">
        <v>40</v>
      </c>
      <c r="X692" s="23" t="s">
        <v>40</v>
      </c>
      <c r="Y692" s="23" t="s">
        <v>40</v>
      </c>
      <c r="Z692" s="23" t="s">
        <v>40</v>
      </c>
      <c r="AA692" s="294" t="s">
        <v>45</v>
      </c>
    </row>
    <row r="693" spans="1:27" ht="46.25" customHeight="1">
      <c r="A693" s="298"/>
      <c r="B693" s="46"/>
      <c r="C693" s="333" t="s">
        <v>925</v>
      </c>
      <c r="D693" s="23" t="s">
        <v>926</v>
      </c>
      <c r="E693" s="23" t="s">
        <v>39</v>
      </c>
      <c r="F693" s="333" t="s">
        <v>1441</v>
      </c>
      <c r="G693" s="23" t="s">
        <v>1829</v>
      </c>
      <c r="H693" s="24" t="s">
        <v>1830</v>
      </c>
      <c r="I693" s="50" t="s">
        <v>1831</v>
      </c>
      <c r="J693" s="58" t="s">
        <v>1136</v>
      </c>
      <c r="K693" s="23" t="s">
        <v>139</v>
      </c>
      <c r="L693" s="23" t="s">
        <v>139</v>
      </c>
      <c r="M693" s="23" t="s">
        <v>40</v>
      </c>
      <c r="N693" s="23" t="s">
        <v>40</v>
      </c>
      <c r="O693" s="23" t="s">
        <v>40</v>
      </c>
      <c r="P693" s="23" t="s">
        <v>40</v>
      </c>
      <c r="Q693" s="23" t="s">
        <v>40</v>
      </c>
      <c r="R693" s="23" t="s">
        <v>40</v>
      </c>
      <c r="S693" s="23" t="s">
        <v>40</v>
      </c>
      <c r="T693" s="23" t="s">
        <v>40</v>
      </c>
      <c r="U693" s="23" t="s">
        <v>40</v>
      </c>
      <c r="V693" s="23" t="s">
        <v>40</v>
      </c>
      <c r="W693" s="23" t="s">
        <v>40</v>
      </c>
      <c r="X693" s="23" t="s">
        <v>40</v>
      </c>
      <c r="Y693" s="23" t="s">
        <v>40</v>
      </c>
      <c r="Z693" s="23" t="s">
        <v>40</v>
      </c>
      <c r="AA693" s="294" t="s">
        <v>45</v>
      </c>
    </row>
    <row r="694" spans="1:27" ht="46.25" customHeight="1">
      <c r="A694" s="298"/>
      <c r="B694" s="46"/>
      <c r="C694" s="333" t="s">
        <v>925</v>
      </c>
      <c r="D694" s="23" t="s">
        <v>926</v>
      </c>
      <c r="E694" s="23" t="s">
        <v>39</v>
      </c>
      <c r="F694" s="333" t="s">
        <v>1441</v>
      </c>
      <c r="G694" s="23" t="s">
        <v>1832</v>
      </c>
      <c r="H694" s="24" t="s">
        <v>1833</v>
      </c>
      <c r="I694" s="50" t="s">
        <v>1834</v>
      </c>
      <c r="J694" s="58" t="s">
        <v>1136</v>
      </c>
      <c r="K694" s="23" t="s">
        <v>139</v>
      </c>
      <c r="L694" s="23" t="s">
        <v>139</v>
      </c>
      <c r="M694" s="23" t="s">
        <v>40</v>
      </c>
      <c r="N694" s="23" t="s">
        <v>40</v>
      </c>
      <c r="O694" s="23" t="s">
        <v>40</v>
      </c>
      <c r="P694" s="23" t="s">
        <v>40</v>
      </c>
      <c r="Q694" s="23" t="s">
        <v>40</v>
      </c>
      <c r="R694" s="23" t="s">
        <v>40</v>
      </c>
      <c r="S694" s="23" t="s">
        <v>40</v>
      </c>
      <c r="T694" s="23" t="s">
        <v>40</v>
      </c>
      <c r="U694" s="23" t="s">
        <v>40</v>
      </c>
      <c r="V694" s="23" t="s">
        <v>40</v>
      </c>
      <c r="W694" s="23" t="s">
        <v>40</v>
      </c>
      <c r="X694" s="23" t="s">
        <v>40</v>
      </c>
      <c r="Y694" s="23" t="s">
        <v>40</v>
      </c>
      <c r="Z694" s="23" t="s">
        <v>40</v>
      </c>
      <c r="AA694" s="294" t="s">
        <v>45</v>
      </c>
    </row>
    <row r="695" spans="1:27" ht="46.25" customHeight="1">
      <c r="A695" s="298"/>
      <c r="B695" s="46"/>
      <c r="C695" s="333" t="s">
        <v>925</v>
      </c>
      <c r="D695" s="23" t="s">
        <v>926</v>
      </c>
      <c r="E695" s="23" t="s">
        <v>39</v>
      </c>
      <c r="F695" s="333" t="s">
        <v>1441</v>
      </c>
      <c r="G695" s="23" t="s">
        <v>1835</v>
      </c>
      <c r="H695" s="24" t="s">
        <v>1836</v>
      </c>
      <c r="I695" s="50" t="s">
        <v>1837</v>
      </c>
      <c r="J695" s="58" t="s">
        <v>1136</v>
      </c>
      <c r="K695" s="23" t="s">
        <v>139</v>
      </c>
      <c r="L695" s="23" t="s">
        <v>139</v>
      </c>
      <c r="M695" s="23" t="s">
        <v>40</v>
      </c>
      <c r="N695" s="23" t="s">
        <v>40</v>
      </c>
      <c r="O695" s="23" t="s">
        <v>40</v>
      </c>
      <c r="P695" s="23" t="s">
        <v>40</v>
      </c>
      <c r="Q695" s="23" t="s">
        <v>40</v>
      </c>
      <c r="R695" s="23" t="s">
        <v>40</v>
      </c>
      <c r="S695" s="23" t="s">
        <v>40</v>
      </c>
      <c r="T695" s="23" t="s">
        <v>40</v>
      </c>
      <c r="U695" s="23" t="s">
        <v>40</v>
      </c>
      <c r="V695" s="23" t="s">
        <v>40</v>
      </c>
      <c r="W695" s="23" t="s">
        <v>40</v>
      </c>
      <c r="X695" s="23" t="s">
        <v>40</v>
      </c>
      <c r="Y695" s="23" t="s">
        <v>40</v>
      </c>
      <c r="Z695" s="23" t="s">
        <v>40</v>
      </c>
      <c r="AA695" s="294" t="s">
        <v>45</v>
      </c>
    </row>
    <row r="696" spans="1:27" ht="46.25" customHeight="1">
      <c r="A696" s="298"/>
      <c r="B696" s="46"/>
      <c r="C696" s="333" t="s">
        <v>925</v>
      </c>
      <c r="D696" s="23" t="s">
        <v>926</v>
      </c>
      <c r="E696" s="23" t="s">
        <v>39</v>
      </c>
      <c r="F696" s="333" t="s">
        <v>1441</v>
      </c>
      <c r="G696" s="23" t="s">
        <v>1838</v>
      </c>
      <c r="H696" s="24" t="s">
        <v>1839</v>
      </c>
      <c r="I696" s="50" t="s">
        <v>1840</v>
      </c>
      <c r="J696" s="58" t="s">
        <v>1136</v>
      </c>
      <c r="K696" s="23" t="s">
        <v>139</v>
      </c>
      <c r="L696" s="23" t="s">
        <v>139</v>
      </c>
      <c r="M696" s="23" t="s">
        <v>40</v>
      </c>
      <c r="N696" s="23" t="s">
        <v>40</v>
      </c>
      <c r="O696" s="23" t="s">
        <v>40</v>
      </c>
      <c r="P696" s="23" t="s">
        <v>40</v>
      </c>
      <c r="Q696" s="23" t="s">
        <v>40</v>
      </c>
      <c r="R696" s="23" t="s">
        <v>40</v>
      </c>
      <c r="S696" s="23" t="s">
        <v>40</v>
      </c>
      <c r="T696" s="23" t="s">
        <v>40</v>
      </c>
      <c r="U696" s="23" t="s">
        <v>40</v>
      </c>
      <c r="V696" s="23" t="s">
        <v>40</v>
      </c>
      <c r="W696" s="23" t="s">
        <v>40</v>
      </c>
      <c r="X696" s="23" t="s">
        <v>40</v>
      </c>
      <c r="Y696" s="23" t="s">
        <v>40</v>
      </c>
      <c r="Z696" s="23" t="s">
        <v>40</v>
      </c>
      <c r="AA696" s="294" t="s">
        <v>45</v>
      </c>
    </row>
    <row r="697" spans="1:27" ht="46.25" customHeight="1">
      <c r="A697" s="298"/>
      <c r="B697" s="46"/>
      <c r="C697" s="333" t="s">
        <v>925</v>
      </c>
      <c r="D697" s="23" t="s">
        <v>926</v>
      </c>
      <c r="E697" s="23" t="s">
        <v>39</v>
      </c>
      <c r="F697" s="333" t="s">
        <v>1441</v>
      </c>
      <c r="G697" s="23" t="s">
        <v>1841</v>
      </c>
      <c r="H697" s="24" t="s">
        <v>1842</v>
      </c>
      <c r="I697" s="50" t="s">
        <v>1843</v>
      </c>
      <c r="J697" s="58" t="s">
        <v>1136</v>
      </c>
      <c r="K697" s="23" t="s">
        <v>139</v>
      </c>
      <c r="L697" s="23" t="s">
        <v>139</v>
      </c>
      <c r="M697" s="23" t="s">
        <v>40</v>
      </c>
      <c r="N697" s="23" t="s">
        <v>40</v>
      </c>
      <c r="O697" s="23" t="s">
        <v>40</v>
      </c>
      <c r="P697" s="23" t="s">
        <v>40</v>
      </c>
      <c r="Q697" s="23" t="s">
        <v>40</v>
      </c>
      <c r="R697" s="23" t="s">
        <v>40</v>
      </c>
      <c r="S697" s="23" t="s">
        <v>40</v>
      </c>
      <c r="T697" s="23" t="s">
        <v>40</v>
      </c>
      <c r="U697" s="23" t="s">
        <v>40</v>
      </c>
      <c r="V697" s="23" t="s">
        <v>40</v>
      </c>
      <c r="W697" s="23" t="s">
        <v>40</v>
      </c>
      <c r="X697" s="23" t="s">
        <v>40</v>
      </c>
      <c r="Y697" s="23" t="s">
        <v>40</v>
      </c>
      <c r="Z697" s="23" t="s">
        <v>40</v>
      </c>
      <c r="AA697" s="294" t="s">
        <v>45</v>
      </c>
    </row>
    <row r="698" spans="1:27" ht="46.25" customHeight="1">
      <c r="A698" s="298"/>
      <c r="B698" s="46"/>
      <c r="C698" s="333" t="s">
        <v>925</v>
      </c>
      <c r="D698" s="23" t="s">
        <v>926</v>
      </c>
      <c r="E698" s="23" t="s">
        <v>39</v>
      </c>
      <c r="F698" s="333" t="s">
        <v>1441</v>
      </c>
      <c r="G698" s="23" t="s">
        <v>1844</v>
      </c>
      <c r="H698" s="24" t="s">
        <v>1845</v>
      </c>
      <c r="I698" s="50" t="s">
        <v>1846</v>
      </c>
      <c r="J698" s="58" t="s">
        <v>1136</v>
      </c>
      <c r="K698" s="23" t="s">
        <v>139</v>
      </c>
      <c r="L698" s="23" t="s">
        <v>139</v>
      </c>
      <c r="M698" s="23" t="s">
        <v>40</v>
      </c>
      <c r="N698" s="23" t="s">
        <v>40</v>
      </c>
      <c r="O698" s="23" t="s">
        <v>40</v>
      </c>
      <c r="P698" s="23" t="s">
        <v>40</v>
      </c>
      <c r="Q698" s="23" t="s">
        <v>40</v>
      </c>
      <c r="R698" s="23" t="s">
        <v>40</v>
      </c>
      <c r="S698" s="23" t="s">
        <v>40</v>
      </c>
      <c r="T698" s="23" t="s">
        <v>40</v>
      </c>
      <c r="U698" s="23" t="s">
        <v>40</v>
      </c>
      <c r="V698" s="23" t="s">
        <v>40</v>
      </c>
      <c r="W698" s="23" t="s">
        <v>40</v>
      </c>
      <c r="X698" s="23" t="s">
        <v>40</v>
      </c>
      <c r="Y698" s="23" t="s">
        <v>40</v>
      </c>
      <c r="Z698" s="23" t="s">
        <v>40</v>
      </c>
      <c r="AA698" s="294" t="s">
        <v>45</v>
      </c>
    </row>
    <row r="699" spans="1:27" ht="46.25" customHeight="1">
      <c r="A699" s="298"/>
      <c r="B699" s="46"/>
      <c r="C699" s="333" t="s">
        <v>925</v>
      </c>
      <c r="D699" s="23" t="s">
        <v>926</v>
      </c>
      <c r="E699" s="23" t="s">
        <v>39</v>
      </c>
      <c r="F699" s="333" t="s">
        <v>1441</v>
      </c>
      <c r="G699" s="23" t="s">
        <v>1847</v>
      </c>
      <c r="H699" s="24" t="s">
        <v>1848</v>
      </c>
      <c r="I699" s="50" t="s">
        <v>1849</v>
      </c>
      <c r="J699" s="58" t="s">
        <v>1136</v>
      </c>
      <c r="K699" s="23" t="s">
        <v>139</v>
      </c>
      <c r="L699" s="23" t="s">
        <v>139</v>
      </c>
      <c r="M699" s="23" t="s">
        <v>40</v>
      </c>
      <c r="N699" s="23" t="s">
        <v>40</v>
      </c>
      <c r="O699" s="23" t="s">
        <v>40</v>
      </c>
      <c r="P699" s="23" t="s">
        <v>40</v>
      </c>
      <c r="Q699" s="23" t="s">
        <v>40</v>
      </c>
      <c r="R699" s="23" t="s">
        <v>40</v>
      </c>
      <c r="S699" s="23" t="s">
        <v>40</v>
      </c>
      <c r="T699" s="23" t="s">
        <v>40</v>
      </c>
      <c r="U699" s="23" t="s">
        <v>40</v>
      </c>
      <c r="V699" s="23" t="s">
        <v>40</v>
      </c>
      <c r="W699" s="23" t="s">
        <v>40</v>
      </c>
      <c r="X699" s="23" t="s">
        <v>40</v>
      </c>
      <c r="Y699" s="23" t="s">
        <v>40</v>
      </c>
      <c r="Z699" s="23" t="s">
        <v>40</v>
      </c>
      <c r="AA699" s="294" t="s">
        <v>45</v>
      </c>
    </row>
    <row r="700" spans="1:27" ht="46.25" customHeight="1">
      <c r="A700" s="298"/>
      <c r="B700" s="46"/>
      <c r="C700" s="333" t="s">
        <v>925</v>
      </c>
      <c r="D700" s="23" t="s">
        <v>926</v>
      </c>
      <c r="E700" s="23" t="s">
        <v>39</v>
      </c>
      <c r="F700" s="333" t="s">
        <v>1441</v>
      </c>
      <c r="G700" s="23" t="s">
        <v>1850</v>
      </c>
      <c r="H700" s="24" t="s">
        <v>1851</v>
      </c>
      <c r="I700" s="50" t="s">
        <v>1852</v>
      </c>
      <c r="J700" s="58" t="s">
        <v>1136</v>
      </c>
      <c r="K700" s="23" t="s">
        <v>139</v>
      </c>
      <c r="L700" s="23" t="s">
        <v>139</v>
      </c>
      <c r="M700" s="23" t="s">
        <v>40</v>
      </c>
      <c r="N700" s="23" t="s">
        <v>40</v>
      </c>
      <c r="O700" s="23" t="s">
        <v>40</v>
      </c>
      <c r="P700" s="23" t="s">
        <v>40</v>
      </c>
      <c r="Q700" s="23" t="s">
        <v>40</v>
      </c>
      <c r="R700" s="23" t="s">
        <v>40</v>
      </c>
      <c r="S700" s="23" t="s">
        <v>40</v>
      </c>
      <c r="T700" s="23" t="s">
        <v>40</v>
      </c>
      <c r="U700" s="23" t="s">
        <v>40</v>
      </c>
      <c r="V700" s="23" t="s">
        <v>40</v>
      </c>
      <c r="W700" s="23" t="s">
        <v>40</v>
      </c>
      <c r="X700" s="23" t="s">
        <v>40</v>
      </c>
      <c r="Y700" s="23" t="s">
        <v>40</v>
      </c>
      <c r="Z700" s="23" t="s">
        <v>40</v>
      </c>
      <c r="AA700" s="294" t="s">
        <v>45</v>
      </c>
    </row>
    <row r="701" spans="1:27" ht="46.25" customHeight="1">
      <c r="A701" s="298"/>
      <c r="B701" s="46"/>
      <c r="C701" s="333" t="s">
        <v>925</v>
      </c>
      <c r="D701" s="23" t="s">
        <v>926</v>
      </c>
      <c r="E701" s="23" t="s">
        <v>39</v>
      </c>
      <c r="F701" s="333" t="s">
        <v>1441</v>
      </c>
      <c r="G701" s="23" t="s">
        <v>1853</v>
      </c>
      <c r="H701" s="24" t="s">
        <v>1854</v>
      </c>
      <c r="I701" s="50" t="s">
        <v>1855</v>
      </c>
      <c r="J701" s="58" t="s">
        <v>1136</v>
      </c>
      <c r="K701" s="23" t="s">
        <v>139</v>
      </c>
      <c r="L701" s="23" t="s">
        <v>139</v>
      </c>
      <c r="M701" s="23" t="s">
        <v>40</v>
      </c>
      <c r="N701" s="23" t="s">
        <v>40</v>
      </c>
      <c r="O701" s="23" t="s">
        <v>40</v>
      </c>
      <c r="P701" s="23" t="s">
        <v>40</v>
      </c>
      <c r="Q701" s="23" t="s">
        <v>40</v>
      </c>
      <c r="R701" s="23" t="s">
        <v>40</v>
      </c>
      <c r="S701" s="23" t="s">
        <v>40</v>
      </c>
      <c r="T701" s="23" t="s">
        <v>40</v>
      </c>
      <c r="U701" s="23" t="s">
        <v>40</v>
      </c>
      <c r="V701" s="23" t="s">
        <v>40</v>
      </c>
      <c r="W701" s="23" t="s">
        <v>40</v>
      </c>
      <c r="X701" s="23" t="s">
        <v>40</v>
      </c>
      <c r="Y701" s="23" t="s">
        <v>40</v>
      </c>
      <c r="Z701" s="23" t="s">
        <v>40</v>
      </c>
      <c r="AA701" s="294" t="s">
        <v>45</v>
      </c>
    </row>
    <row r="702" spans="1:27" ht="46.25" customHeight="1">
      <c r="A702" s="298"/>
      <c r="B702" s="46"/>
      <c r="C702" s="333" t="s">
        <v>925</v>
      </c>
      <c r="D702" s="23" t="s">
        <v>926</v>
      </c>
      <c r="E702" s="23" t="s">
        <v>39</v>
      </c>
      <c r="F702" s="333" t="s">
        <v>1441</v>
      </c>
      <c r="G702" s="23" t="s">
        <v>1856</v>
      </c>
      <c r="H702" s="24" t="s">
        <v>1857</v>
      </c>
      <c r="I702" s="50" t="s">
        <v>1858</v>
      </c>
      <c r="J702" s="58" t="s">
        <v>1136</v>
      </c>
      <c r="K702" s="23" t="s">
        <v>139</v>
      </c>
      <c r="L702" s="23" t="s">
        <v>139</v>
      </c>
      <c r="M702" s="23" t="s">
        <v>40</v>
      </c>
      <c r="N702" s="23" t="s">
        <v>40</v>
      </c>
      <c r="O702" s="23" t="s">
        <v>40</v>
      </c>
      <c r="P702" s="23" t="s">
        <v>40</v>
      </c>
      <c r="Q702" s="23" t="s">
        <v>40</v>
      </c>
      <c r="R702" s="23" t="s">
        <v>40</v>
      </c>
      <c r="S702" s="23" t="s">
        <v>40</v>
      </c>
      <c r="T702" s="23" t="s">
        <v>40</v>
      </c>
      <c r="U702" s="23" t="s">
        <v>40</v>
      </c>
      <c r="V702" s="23" t="s">
        <v>40</v>
      </c>
      <c r="W702" s="23" t="s">
        <v>40</v>
      </c>
      <c r="X702" s="23" t="s">
        <v>40</v>
      </c>
      <c r="Y702" s="23" t="s">
        <v>40</v>
      </c>
      <c r="Z702" s="23" t="s">
        <v>40</v>
      </c>
      <c r="AA702" s="294" t="s">
        <v>45</v>
      </c>
    </row>
    <row r="703" spans="1:27" ht="46.25" customHeight="1">
      <c r="A703" s="298"/>
      <c r="B703" s="46"/>
      <c r="C703" s="333" t="s">
        <v>925</v>
      </c>
      <c r="D703" s="23" t="s">
        <v>926</v>
      </c>
      <c r="E703" s="23" t="s">
        <v>39</v>
      </c>
      <c r="F703" s="333" t="s">
        <v>1441</v>
      </c>
      <c r="G703" s="23" t="s">
        <v>1859</v>
      </c>
      <c r="H703" s="24" t="s">
        <v>1860</v>
      </c>
      <c r="I703" s="50" t="s">
        <v>1861</v>
      </c>
      <c r="J703" s="58" t="s">
        <v>1136</v>
      </c>
      <c r="K703" s="23" t="s">
        <v>139</v>
      </c>
      <c r="L703" s="23" t="s">
        <v>139</v>
      </c>
      <c r="M703" s="23" t="s">
        <v>40</v>
      </c>
      <c r="N703" s="23" t="s">
        <v>40</v>
      </c>
      <c r="O703" s="23" t="s">
        <v>40</v>
      </c>
      <c r="P703" s="23" t="s">
        <v>40</v>
      </c>
      <c r="Q703" s="23" t="s">
        <v>40</v>
      </c>
      <c r="R703" s="23" t="s">
        <v>40</v>
      </c>
      <c r="S703" s="23" t="s">
        <v>40</v>
      </c>
      <c r="T703" s="23" t="s">
        <v>40</v>
      </c>
      <c r="U703" s="23" t="s">
        <v>40</v>
      </c>
      <c r="V703" s="23" t="s">
        <v>40</v>
      </c>
      <c r="W703" s="23" t="s">
        <v>40</v>
      </c>
      <c r="X703" s="23" t="s">
        <v>40</v>
      </c>
      <c r="Y703" s="23" t="s">
        <v>40</v>
      </c>
      <c r="Z703" s="23" t="s">
        <v>40</v>
      </c>
      <c r="AA703" s="294" t="s">
        <v>45</v>
      </c>
    </row>
    <row r="704" spans="1:27" ht="46.25" customHeight="1">
      <c r="A704" s="298"/>
      <c r="B704" s="46"/>
      <c r="C704" s="333" t="s">
        <v>925</v>
      </c>
      <c r="D704" s="23" t="s">
        <v>926</v>
      </c>
      <c r="E704" s="23" t="s">
        <v>39</v>
      </c>
      <c r="F704" s="333" t="s">
        <v>1441</v>
      </c>
      <c r="G704" s="23" t="s">
        <v>1862</v>
      </c>
      <c r="H704" s="24" t="s">
        <v>1863</v>
      </c>
      <c r="I704" s="50" t="s">
        <v>1864</v>
      </c>
      <c r="J704" s="58" t="s">
        <v>1136</v>
      </c>
      <c r="K704" s="23" t="s">
        <v>139</v>
      </c>
      <c r="L704" s="23" t="s">
        <v>139</v>
      </c>
      <c r="M704" s="23" t="s">
        <v>40</v>
      </c>
      <c r="N704" s="23" t="s">
        <v>40</v>
      </c>
      <c r="O704" s="23" t="s">
        <v>40</v>
      </c>
      <c r="P704" s="23" t="s">
        <v>40</v>
      </c>
      <c r="Q704" s="23" t="s">
        <v>40</v>
      </c>
      <c r="R704" s="23" t="s">
        <v>40</v>
      </c>
      <c r="S704" s="23" t="s">
        <v>40</v>
      </c>
      <c r="T704" s="23" t="s">
        <v>40</v>
      </c>
      <c r="U704" s="23" t="s">
        <v>40</v>
      </c>
      <c r="V704" s="23" t="s">
        <v>40</v>
      </c>
      <c r="W704" s="23" t="s">
        <v>40</v>
      </c>
      <c r="X704" s="23" t="s">
        <v>40</v>
      </c>
      <c r="Y704" s="23" t="s">
        <v>40</v>
      </c>
      <c r="Z704" s="23" t="s">
        <v>40</v>
      </c>
      <c r="AA704" s="294" t="s">
        <v>45</v>
      </c>
    </row>
    <row r="705" spans="1:27" ht="46.25" customHeight="1">
      <c r="A705" s="298"/>
      <c r="B705" s="46"/>
      <c r="C705" s="333" t="s">
        <v>925</v>
      </c>
      <c r="D705" s="23" t="s">
        <v>926</v>
      </c>
      <c r="E705" s="23" t="s">
        <v>39</v>
      </c>
      <c r="F705" s="333" t="s">
        <v>1441</v>
      </c>
      <c r="G705" s="23" t="s">
        <v>1865</v>
      </c>
      <c r="H705" s="24" t="s">
        <v>1866</v>
      </c>
      <c r="I705" s="50" t="s">
        <v>1867</v>
      </c>
      <c r="J705" s="58" t="s">
        <v>1136</v>
      </c>
      <c r="K705" s="23" t="s">
        <v>139</v>
      </c>
      <c r="L705" s="23" t="s">
        <v>139</v>
      </c>
      <c r="M705" s="23" t="s">
        <v>40</v>
      </c>
      <c r="N705" s="23" t="s">
        <v>40</v>
      </c>
      <c r="O705" s="23" t="s">
        <v>40</v>
      </c>
      <c r="P705" s="23" t="s">
        <v>40</v>
      </c>
      <c r="Q705" s="23" t="s">
        <v>40</v>
      </c>
      <c r="R705" s="23" t="s">
        <v>40</v>
      </c>
      <c r="S705" s="23" t="s">
        <v>40</v>
      </c>
      <c r="T705" s="23" t="s">
        <v>40</v>
      </c>
      <c r="U705" s="23" t="s">
        <v>40</v>
      </c>
      <c r="V705" s="23" t="s">
        <v>40</v>
      </c>
      <c r="W705" s="23" t="s">
        <v>40</v>
      </c>
      <c r="X705" s="23" t="s">
        <v>40</v>
      </c>
      <c r="Y705" s="23" t="s">
        <v>40</v>
      </c>
      <c r="Z705" s="23" t="s">
        <v>40</v>
      </c>
      <c r="AA705" s="294" t="s">
        <v>45</v>
      </c>
    </row>
    <row r="706" spans="1:27" ht="46.25" customHeight="1">
      <c r="A706" s="298"/>
      <c r="B706" s="46"/>
      <c r="C706" s="333" t="s">
        <v>925</v>
      </c>
      <c r="D706" s="23" t="s">
        <v>926</v>
      </c>
      <c r="E706" s="23" t="s">
        <v>39</v>
      </c>
      <c r="F706" s="333" t="s">
        <v>1441</v>
      </c>
      <c r="G706" s="23" t="s">
        <v>1868</v>
      </c>
      <c r="H706" s="24" t="s">
        <v>1869</v>
      </c>
      <c r="I706" s="50" t="s">
        <v>1870</v>
      </c>
      <c r="J706" s="58" t="s">
        <v>1136</v>
      </c>
      <c r="K706" s="23" t="s">
        <v>139</v>
      </c>
      <c r="L706" s="23" t="s">
        <v>139</v>
      </c>
      <c r="M706" s="23" t="s">
        <v>40</v>
      </c>
      <c r="N706" s="23" t="s">
        <v>40</v>
      </c>
      <c r="O706" s="23" t="s">
        <v>40</v>
      </c>
      <c r="P706" s="23" t="s">
        <v>40</v>
      </c>
      <c r="Q706" s="23" t="s">
        <v>40</v>
      </c>
      <c r="R706" s="23" t="s">
        <v>40</v>
      </c>
      <c r="S706" s="23" t="s">
        <v>40</v>
      </c>
      <c r="T706" s="23" t="s">
        <v>40</v>
      </c>
      <c r="U706" s="23" t="s">
        <v>40</v>
      </c>
      <c r="V706" s="23" t="s">
        <v>40</v>
      </c>
      <c r="W706" s="23" t="s">
        <v>40</v>
      </c>
      <c r="X706" s="23" t="s">
        <v>40</v>
      </c>
      <c r="Y706" s="23" t="s">
        <v>40</v>
      </c>
      <c r="Z706" s="23" t="s">
        <v>40</v>
      </c>
      <c r="AA706" s="294" t="s">
        <v>45</v>
      </c>
    </row>
    <row r="707" spans="1:27" ht="46.25" customHeight="1">
      <c r="A707" s="298"/>
      <c r="B707" s="46"/>
      <c r="C707" s="333" t="s">
        <v>925</v>
      </c>
      <c r="D707" s="23" t="s">
        <v>926</v>
      </c>
      <c r="E707" s="23" t="s">
        <v>39</v>
      </c>
      <c r="F707" s="333" t="s">
        <v>1441</v>
      </c>
      <c r="G707" s="23" t="s">
        <v>1871</v>
      </c>
      <c r="H707" s="24" t="s">
        <v>1872</v>
      </c>
      <c r="I707" s="50" t="s">
        <v>1873</v>
      </c>
      <c r="J707" s="58" t="s">
        <v>1136</v>
      </c>
      <c r="K707" s="23" t="s">
        <v>139</v>
      </c>
      <c r="L707" s="23" t="s">
        <v>139</v>
      </c>
      <c r="M707" s="23" t="s">
        <v>40</v>
      </c>
      <c r="N707" s="23" t="s">
        <v>40</v>
      </c>
      <c r="O707" s="23" t="s">
        <v>40</v>
      </c>
      <c r="P707" s="23" t="s">
        <v>40</v>
      </c>
      <c r="Q707" s="23" t="s">
        <v>40</v>
      </c>
      <c r="R707" s="23" t="s">
        <v>40</v>
      </c>
      <c r="S707" s="23" t="s">
        <v>40</v>
      </c>
      <c r="T707" s="23" t="s">
        <v>40</v>
      </c>
      <c r="U707" s="23" t="s">
        <v>40</v>
      </c>
      <c r="V707" s="23" t="s">
        <v>40</v>
      </c>
      <c r="W707" s="23" t="s">
        <v>40</v>
      </c>
      <c r="X707" s="23" t="s">
        <v>40</v>
      </c>
      <c r="Y707" s="23" t="s">
        <v>40</v>
      </c>
      <c r="Z707" s="23" t="s">
        <v>40</v>
      </c>
      <c r="AA707" s="294" t="s">
        <v>45</v>
      </c>
    </row>
    <row r="708" spans="1:27" ht="46.25" customHeight="1">
      <c r="A708" s="298"/>
      <c r="B708" s="46"/>
      <c r="C708" s="333" t="s">
        <v>925</v>
      </c>
      <c r="D708" s="23" t="s">
        <v>926</v>
      </c>
      <c r="E708" s="23" t="s">
        <v>39</v>
      </c>
      <c r="F708" s="333" t="s">
        <v>1441</v>
      </c>
      <c r="G708" s="23" t="s">
        <v>1874</v>
      </c>
      <c r="H708" s="24" t="s">
        <v>1875</v>
      </c>
      <c r="I708" s="50" t="s">
        <v>1876</v>
      </c>
      <c r="J708" s="58" t="s">
        <v>1136</v>
      </c>
      <c r="K708" s="23" t="s">
        <v>139</v>
      </c>
      <c r="L708" s="23" t="s">
        <v>139</v>
      </c>
      <c r="M708" s="23" t="s">
        <v>40</v>
      </c>
      <c r="N708" s="23" t="s">
        <v>40</v>
      </c>
      <c r="O708" s="23" t="s">
        <v>40</v>
      </c>
      <c r="P708" s="23" t="s">
        <v>40</v>
      </c>
      <c r="Q708" s="23" t="s">
        <v>40</v>
      </c>
      <c r="R708" s="23" t="s">
        <v>40</v>
      </c>
      <c r="S708" s="23" t="s">
        <v>40</v>
      </c>
      <c r="T708" s="23" t="s">
        <v>40</v>
      </c>
      <c r="U708" s="23" t="s">
        <v>40</v>
      </c>
      <c r="V708" s="23" t="s">
        <v>40</v>
      </c>
      <c r="W708" s="23" t="s">
        <v>40</v>
      </c>
      <c r="X708" s="23" t="s">
        <v>40</v>
      </c>
      <c r="Y708" s="23" t="s">
        <v>40</v>
      </c>
      <c r="Z708" s="23" t="s">
        <v>40</v>
      </c>
      <c r="AA708" s="294" t="s">
        <v>45</v>
      </c>
    </row>
    <row r="709" spans="1:27" ht="46.25" customHeight="1">
      <c r="A709" s="298"/>
      <c r="B709" s="46"/>
      <c r="C709" s="333" t="s">
        <v>925</v>
      </c>
      <c r="D709" s="23" t="s">
        <v>926</v>
      </c>
      <c r="E709" s="23" t="s">
        <v>39</v>
      </c>
      <c r="F709" s="333" t="s">
        <v>1441</v>
      </c>
      <c r="G709" s="23" t="s">
        <v>1877</v>
      </c>
      <c r="H709" s="24" t="s">
        <v>1878</v>
      </c>
      <c r="I709" s="50" t="s">
        <v>1879</v>
      </c>
      <c r="J709" s="58" t="s">
        <v>1136</v>
      </c>
      <c r="K709" s="23" t="s">
        <v>139</v>
      </c>
      <c r="L709" s="23" t="s">
        <v>139</v>
      </c>
      <c r="M709" s="23" t="s">
        <v>40</v>
      </c>
      <c r="N709" s="23" t="s">
        <v>40</v>
      </c>
      <c r="O709" s="23" t="s">
        <v>40</v>
      </c>
      <c r="P709" s="23" t="s">
        <v>40</v>
      </c>
      <c r="Q709" s="23" t="s">
        <v>40</v>
      </c>
      <c r="R709" s="23" t="s">
        <v>40</v>
      </c>
      <c r="S709" s="23" t="s">
        <v>40</v>
      </c>
      <c r="T709" s="23" t="s">
        <v>40</v>
      </c>
      <c r="U709" s="23" t="s">
        <v>40</v>
      </c>
      <c r="V709" s="23" t="s">
        <v>40</v>
      </c>
      <c r="W709" s="23" t="s">
        <v>40</v>
      </c>
      <c r="X709" s="23" t="s">
        <v>40</v>
      </c>
      <c r="Y709" s="23" t="s">
        <v>40</v>
      </c>
      <c r="Z709" s="23" t="s">
        <v>40</v>
      </c>
      <c r="AA709" s="294" t="s">
        <v>45</v>
      </c>
    </row>
    <row r="710" spans="1:27" ht="46.25" customHeight="1">
      <c r="A710" s="298"/>
      <c r="B710" s="46"/>
      <c r="C710" s="333" t="s">
        <v>925</v>
      </c>
      <c r="D710" s="23" t="s">
        <v>926</v>
      </c>
      <c r="E710" s="23" t="s">
        <v>39</v>
      </c>
      <c r="F710" s="333" t="s">
        <v>1441</v>
      </c>
      <c r="G710" s="23" t="s">
        <v>1880</v>
      </c>
      <c r="H710" s="24" t="s">
        <v>1881</v>
      </c>
      <c r="I710" s="50" t="s">
        <v>1882</v>
      </c>
      <c r="J710" s="58" t="s">
        <v>1136</v>
      </c>
      <c r="K710" s="23" t="s">
        <v>139</v>
      </c>
      <c r="L710" s="23" t="s">
        <v>139</v>
      </c>
      <c r="M710" s="23" t="s">
        <v>40</v>
      </c>
      <c r="N710" s="23" t="s">
        <v>40</v>
      </c>
      <c r="O710" s="23" t="s">
        <v>40</v>
      </c>
      <c r="P710" s="23" t="s">
        <v>40</v>
      </c>
      <c r="Q710" s="23" t="s">
        <v>40</v>
      </c>
      <c r="R710" s="23" t="s">
        <v>40</v>
      </c>
      <c r="S710" s="23" t="s">
        <v>40</v>
      </c>
      <c r="T710" s="23" t="s">
        <v>40</v>
      </c>
      <c r="U710" s="23" t="s">
        <v>40</v>
      </c>
      <c r="V710" s="23" t="s">
        <v>40</v>
      </c>
      <c r="W710" s="23" t="s">
        <v>40</v>
      </c>
      <c r="X710" s="23" t="s">
        <v>40</v>
      </c>
      <c r="Y710" s="23" t="s">
        <v>40</v>
      </c>
      <c r="Z710" s="23" t="s">
        <v>40</v>
      </c>
      <c r="AA710" s="294" t="s">
        <v>45</v>
      </c>
    </row>
    <row r="711" spans="1:27" ht="46.25" customHeight="1">
      <c r="A711" s="298"/>
      <c r="B711" s="46"/>
      <c r="C711" s="333" t="s">
        <v>925</v>
      </c>
      <c r="D711" s="23" t="s">
        <v>926</v>
      </c>
      <c r="E711" s="23" t="s">
        <v>39</v>
      </c>
      <c r="F711" s="333" t="s">
        <v>1441</v>
      </c>
      <c r="G711" s="23" t="s">
        <v>1883</v>
      </c>
      <c r="H711" s="24" t="s">
        <v>1884</v>
      </c>
      <c r="I711" s="50" t="s">
        <v>1885</v>
      </c>
      <c r="J711" s="58" t="s">
        <v>1136</v>
      </c>
      <c r="K711" s="23" t="s">
        <v>139</v>
      </c>
      <c r="L711" s="23" t="s">
        <v>139</v>
      </c>
      <c r="M711" s="23" t="s">
        <v>40</v>
      </c>
      <c r="N711" s="23" t="s">
        <v>40</v>
      </c>
      <c r="O711" s="23" t="s">
        <v>40</v>
      </c>
      <c r="P711" s="23" t="s">
        <v>40</v>
      </c>
      <c r="Q711" s="23" t="s">
        <v>40</v>
      </c>
      <c r="R711" s="23" t="s">
        <v>40</v>
      </c>
      <c r="S711" s="23" t="s">
        <v>40</v>
      </c>
      <c r="T711" s="23" t="s">
        <v>40</v>
      </c>
      <c r="U711" s="23" t="s">
        <v>40</v>
      </c>
      <c r="V711" s="23" t="s">
        <v>40</v>
      </c>
      <c r="W711" s="23" t="s">
        <v>40</v>
      </c>
      <c r="X711" s="23" t="s">
        <v>40</v>
      </c>
      <c r="Y711" s="23" t="s">
        <v>40</v>
      </c>
      <c r="Z711" s="23" t="s">
        <v>40</v>
      </c>
      <c r="AA711" s="294" t="s">
        <v>45</v>
      </c>
    </row>
    <row r="712" spans="1:27" ht="46.25" customHeight="1">
      <c r="A712" s="298"/>
      <c r="B712" s="46"/>
      <c r="C712" s="333" t="s">
        <v>925</v>
      </c>
      <c r="D712" s="23" t="s">
        <v>926</v>
      </c>
      <c r="E712" s="23" t="s">
        <v>39</v>
      </c>
      <c r="F712" s="333" t="s">
        <v>1441</v>
      </c>
      <c r="G712" s="23" t="s">
        <v>1886</v>
      </c>
      <c r="H712" s="24" t="s">
        <v>1887</v>
      </c>
      <c r="I712" s="50" t="s">
        <v>1888</v>
      </c>
      <c r="J712" s="58" t="s">
        <v>1136</v>
      </c>
      <c r="K712" s="23" t="s">
        <v>139</v>
      </c>
      <c r="L712" s="23" t="s">
        <v>139</v>
      </c>
      <c r="M712" s="23" t="s">
        <v>40</v>
      </c>
      <c r="N712" s="23" t="s">
        <v>40</v>
      </c>
      <c r="O712" s="23" t="s">
        <v>40</v>
      </c>
      <c r="P712" s="23" t="s">
        <v>40</v>
      </c>
      <c r="Q712" s="23" t="s">
        <v>40</v>
      </c>
      <c r="R712" s="23" t="s">
        <v>40</v>
      </c>
      <c r="S712" s="23" t="s">
        <v>40</v>
      </c>
      <c r="T712" s="23" t="s">
        <v>40</v>
      </c>
      <c r="U712" s="23" t="s">
        <v>40</v>
      </c>
      <c r="V712" s="23" t="s">
        <v>40</v>
      </c>
      <c r="W712" s="23" t="s">
        <v>40</v>
      </c>
      <c r="X712" s="23" t="s">
        <v>40</v>
      </c>
      <c r="Y712" s="23" t="s">
        <v>40</v>
      </c>
      <c r="Z712" s="23" t="s">
        <v>40</v>
      </c>
      <c r="AA712" s="294" t="s">
        <v>45</v>
      </c>
    </row>
    <row r="713" spans="1:27" ht="46.25" customHeight="1">
      <c r="A713" s="298"/>
      <c r="B713" s="46"/>
      <c r="C713" s="333" t="s">
        <v>925</v>
      </c>
      <c r="D713" s="23" t="s">
        <v>926</v>
      </c>
      <c r="E713" s="23" t="s">
        <v>39</v>
      </c>
      <c r="F713" s="333" t="s">
        <v>1441</v>
      </c>
      <c r="G713" s="23" t="s">
        <v>1889</v>
      </c>
      <c r="H713" s="24" t="s">
        <v>1890</v>
      </c>
      <c r="I713" s="50" t="s">
        <v>1891</v>
      </c>
      <c r="J713" s="58" t="s">
        <v>1136</v>
      </c>
      <c r="K713" s="23" t="s">
        <v>139</v>
      </c>
      <c r="L713" s="23" t="s">
        <v>139</v>
      </c>
      <c r="M713" s="23" t="s">
        <v>40</v>
      </c>
      <c r="N713" s="23" t="s">
        <v>40</v>
      </c>
      <c r="O713" s="23" t="s">
        <v>40</v>
      </c>
      <c r="P713" s="23" t="s">
        <v>40</v>
      </c>
      <c r="Q713" s="23" t="s">
        <v>40</v>
      </c>
      <c r="R713" s="23" t="s">
        <v>40</v>
      </c>
      <c r="S713" s="23" t="s">
        <v>40</v>
      </c>
      <c r="T713" s="23" t="s">
        <v>40</v>
      </c>
      <c r="U713" s="23" t="s">
        <v>40</v>
      </c>
      <c r="V713" s="23" t="s">
        <v>40</v>
      </c>
      <c r="W713" s="23" t="s">
        <v>40</v>
      </c>
      <c r="X713" s="23" t="s">
        <v>40</v>
      </c>
      <c r="Y713" s="23" t="s">
        <v>40</v>
      </c>
      <c r="Z713" s="23" t="s">
        <v>40</v>
      </c>
      <c r="AA713" s="294" t="s">
        <v>45</v>
      </c>
    </row>
    <row r="714" spans="1:27" ht="46.25" customHeight="1">
      <c r="A714" s="298"/>
      <c r="B714" s="46"/>
      <c r="C714" s="333" t="s">
        <v>925</v>
      </c>
      <c r="D714" s="23" t="s">
        <v>926</v>
      </c>
      <c r="E714" s="23" t="s">
        <v>39</v>
      </c>
      <c r="F714" s="333" t="s">
        <v>1441</v>
      </c>
      <c r="G714" s="23" t="s">
        <v>1892</v>
      </c>
      <c r="H714" s="24" t="s">
        <v>1893</v>
      </c>
      <c r="I714" s="50" t="s">
        <v>1894</v>
      </c>
      <c r="J714" s="58" t="s">
        <v>1136</v>
      </c>
      <c r="K714" s="23" t="s">
        <v>139</v>
      </c>
      <c r="L714" s="23" t="s">
        <v>139</v>
      </c>
      <c r="M714" s="23" t="s">
        <v>40</v>
      </c>
      <c r="N714" s="23" t="s">
        <v>40</v>
      </c>
      <c r="O714" s="23" t="s">
        <v>40</v>
      </c>
      <c r="P714" s="23" t="s">
        <v>40</v>
      </c>
      <c r="Q714" s="23" t="s">
        <v>40</v>
      </c>
      <c r="R714" s="23" t="s">
        <v>40</v>
      </c>
      <c r="S714" s="23" t="s">
        <v>40</v>
      </c>
      <c r="T714" s="23" t="s">
        <v>40</v>
      </c>
      <c r="U714" s="23" t="s">
        <v>40</v>
      </c>
      <c r="V714" s="23" t="s">
        <v>40</v>
      </c>
      <c r="W714" s="23" t="s">
        <v>40</v>
      </c>
      <c r="X714" s="23" t="s">
        <v>40</v>
      </c>
      <c r="Y714" s="23" t="s">
        <v>40</v>
      </c>
      <c r="Z714" s="23" t="s">
        <v>40</v>
      </c>
      <c r="AA714" s="294" t="s">
        <v>45</v>
      </c>
    </row>
    <row r="715" spans="1:27" ht="46.25" customHeight="1">
      <c r="A715" s="298"/>
      <c r="B715" s="46"/>
      <c r="C715" s="333" t="s">
        <v>925</v>
      </c>
      <c r="D715" s="23" t="s">
        <v>926</v>
      </c>
      <c r="E715" s="23" t="s">
        <v>39</v>
      </c>
      <c r="F715" s="333" t="s">
        <v>1441</v>
      </c>
      <c r="G715" s="23" t="s">
        <v>1895</v>
      </c>
      <c r="H715" s="24" t="s">
        <v>1896</v>
      </c>
      <c r="I715" s="50" t="s">
        <v>1897</v>
      </c>
      <c r="J715" s="58" t="s">
        <v>1136</v>
      </c>
      <c r="K715" s="23" t="s">
        <v>139</v>
      </c>
      <c r="L715" s="23" t="s">
        <v>139</v>
      </c>
      <c r="M715" s="23" t="s">
        <v>40</v>
      </c>
      <c r="N715" s="23" t="s">
        <v>40</v>
      </c>
      <c r="O715" s="23" t="s">
        <v>40</v>
      </c>
      <c r="P715" s="23" t="s">
        <v>40</v>
      </c>
      <c r="Q715" s="23" t="s">
        <v>40</v>
      </c>
      <c r="R715" s="23" t="s">
        <v>40</v>
      </c>
      <c r="S715" s="23" t="s">
        <v>40</v>
      </c>
      <c r="T715" s="23" t="s">
        <v>40</v>
      </c>
      <c r="U715" s="23" t="s">
        <v>40</v>
      </c>
      <c r="V715" s="23" t="s">
        <v>40</v>
      </c>
      <c r="W715" s="23" t="s">
        <v>40</v>
      </c>
      <c r="X715" s="23" t="s">
        <v>40</v>
      </c>
      <c r="Y715" s="23" t="s">
        <v>40</v>
      </c>
      <c r="Z715" s="23" t="s">
        <v>40</v>
      </c>
      <c r="AA715" s="294" t="s">
        <v>45</v>
      </c>
    </row>
    <row r="716" spans="1:27" ht="46.25" customHeight="1">
      <c r="A716" s="298"/>
      <c r="B716" s="46"/>
      <c r="C716" s="333" t="s">
        <v>925</v>
      </c>
      <c r="D716" s="23" t="s">
        <v>926</v>
      </c>
      <c r="E716" s="23" t="s">
        <v>39</v>
      </c>
      <c r="F716" s="333" t="s">
        <v>1441</v>
      </c>
      <c r="G716" s="23" t="s">
        <v>1898</v>
      </c>
      <c r="H716" s="24" t="s">
        <v>1899</v>
      </c>
      <c r="I716" s="50" t="s">
        <v>1900</v>
      </c>
      <c r="J716" s="58" t="s">
        <v>1136</v>
      </c>
      <c r="K716" s="23" t="s">
        <v>139</v>
      </c>
      <c r="L716" s="23" t="s">
        <v>139</v>
      </c>
      <c r="M716" s="23" t="s">
        <v>40</v>
      </c>
      <c r="N716" s="23" t="s">
        <v>40</v>
      </c>
      <c r="O716" s="23" t="s">
        <v>40</v>
      </c>
      <c r="P716" s="23" t="s">
        <v>40</v>
      </c>
      <c r="Q716" s="23" t="s">
        <v>40</v>
      </c>
      <c r="R716" s="23" t="s">
        <v>40</v>
      </c>
      <c r="S716" s="23" t="s">
        <v>40</v>
      </c>
      <c r="T716" s="23" t="s">
        <v>40</v>
      </c>
      <c r="U716" s="23" t="s">
        <v>40</v>
      </c>
      <c r="V716" s="23" t="s">
        <v>40</v>
      </c>
      <c r="W716" s="23" t="s">
        <v>40</v>
      </c>
      <c r="X716" s="23" t="s">
        <v>40</v>
      </c>
      <c r="Y716" s="23" t="s">
        <v>40</v>
      </c>
      <c r="Z716" s="23" t="s">
        <v>40</v>
      </c>
      <c r="AA716" s="294" t="s">
        <v>45</v>
      </c>
    </row>
    <row r="717" spans="1:27" ht="46.25" customHeight="1">
      <c r="A717" s="298"/>
      <c r="B717" s="46"/>
      <c r="C717" s="333" t="s">
        <v>925</v>
      </c>
      <c r="D717" s="23" t="s">
        <v>926</v>
      </c>
      <c r="E717" s="23" t="s">
        <v>39</v>
      </c>
      <c r="F717" s="333" t="s">
        <v>1441</v>
      </c>
      <c r="G717" s="23" t="s">
        <v>1901</v>
      </c>
      <c r="H717" s="24" t="s">
        <v>1902</v>
      </c>
      <c r="I717" s="50" t="s">
        <v>1903</v>
      </c>
      <c r="J717" s="58" t="s">
        <v>1136</v>
      </c>
      <c r="K717" s="23" t="s">
        <v>139</v>
      </c>
      <c r="L717" s="23" t="s">
        <v>139</v>
      </c>
      <c r="M717" s="23" t="s">
        <v>40</v>
      </c>
      <c r="N717" s="23" t="s">
        <v>40</v>
      </c>
      <c r="O717" s="23" t="s">
        <v>40</v>
      </c>
      <c r="P717" s="23" t="s">
        <v>40</v>
      </c>
      <c r="Q717" s="23" t="s">
        <v>40</v>
      </c>
      <c r="R717" s="23" t="s">
        <v>40</v>
      </c>
      <c r="S717" s="23" t="s">
        <v>40</v>
      </c>
      <c r="T717" s="23" t="s">
        <v>40</v>
      </c>
      <c r="U717" s="23" t="s">
        <v>40</v>
      </c>
      <c r="V717" s="23" t="s">
        <v>40</v>
      </c>
      <c r="W717" s="23" t="s">
        <v>40</v>
      </c>
      <c r="X717" s="23" t="s">
        <v>40</v>
      </c>
      <c r="Y717" s="23" t="s">
        <v>40</v>
      </c>
      <c r="Z717" s="23" t="s">
        <v>40</v>
      </c>
      <c r="AA717" s="294" t="s">
        <v>45</v>
      </c>
    </row>
    <row r="718" spans="1:27" ht="46.25" customHeight="1">
      <c r="A718" s="298"/>
      <c r="B718" s="46"/>
      <c r="C718" s="333" t="s">
        <v>925</v>
      </c>
      <c r="D718" s="23" t="s">
        <v>926</v>
      </c>
      <c r="E718" s="23" t="s">
        <v>39</v>
      </c>
      <c r="F718" s="333" t="s">
        <v>1441</v>
      </c>
      <c r="G718" s="23" t="s">
        <v>1904</v>
      </c>
      <c r="H718" s="24" t="s">
        <v>1905</v>
      </c>
      <c r="I718" s="50" t="s">
        <v>1906</v>
      </c>
      <c r="J718" s="58" t="s">
        <v>1136</v>
      </c>
      <c r="K718" s="23" t="s">
        <v>139</v>
      </c>
      <c r="L718" s="23" t="s">
        <v>139</v>
      </c>
      <c r="M718" s="23" t="s">
        <v>40</v>
      </c>
      <c r="N718" s="23" t="s">
        <v>40</v>
      </c>
      <c r="O718" s="23" t="s">
        <v>40</v>
      </c>
      <c r="P718" s="23" t="s">
        <v>40</v>
      </c>
      <c r="Q718" s="23" t="s">
        <v>40</v>
      </c>
      <c r="R718" s="23" t="s">
        <v>40</v>
      </c>
      <c r="S718" s="23" t="s">
        <v>40</v>
      </c>
      <c r="T718" s="23" t="s">
        <v>40</v>
      </c>
      <c r="U718" s="23" t="s">
        <v>40</v>
      </c>
      <c r="V718" s="23" t="s">
        <v>40</v>
      </c>
      <c r="W718" s="23" t="s">
        <v>40</v>
      </c>
      <c r="X718" s="23" t="s">
        <v>40</v>
      </c>
      <c r="Y718" s="23" t="s">
        <v>40</v>
      </c>
      <c r="Z718" s="23" t="s">
        <v>40</v>
      </c>
      <c r="AA718" s="294" t="s">
        <v>45</v>
      </c>
    </row>
    <row r="719" spans="1:27" ht="46.25" customHeight="1">
      <c r="A719" s="298"/>
      <c r="B719" s="46"/>
      <c r="C719" s="333" t="s">
        <v>925</v>
      </c>
      <c r="D719" s="23" t="s">
        <v>926</v>
      </c>
      <c r="E719" s="23" t="s">
        <v>39</v>
      </c>
      <c r="F719" s="333" t="s">
        <v>1441</v>
      </c>
      <c r="G719" s="23" t="s">
        <v>1907</v>
      </c>
      <c r="H719" s="24" t="s">
        <v>1908</v>
      </c>
      <c r="I719" s="50" t="s">
        <v>1909</v>
      </c>
      <c r="J719" s="58" t="s">
        <v>1136</v>
      </c>
      <c r="K719" s="23" t="s">
        <v>139</v>
      </c>
      <c r="L719" s="23" t="s">
        <v>139</v>
      </c>
      <c r="M719" s="23" t="s">
        <v>40</v>
      </c>
      <c r="N719" s="23" t="s">
        <v>40</v>
      </c>
      <c r="O719" s="23" t="s">
        <v>40</v>
      </c>
      <c r="P719" s="23" t="s">
        <v>40</v>
      </c>
      <c r="Q719" s="23" t="s">
        <v>40</v>
      </c>
      <c r="R719" s="23" t="s">
        <v>40</v>
      </c>
      <c r="S719" s="23" t="s">
        <v>40</v>
      </c>
      <c r="T719" s="23" t="s">
        <v>40</v>
      </c>
      <c r="U719" s="23" t="s">
        <v>40</v>
      </c>
      <c r="V719" s="23" t="s">
        <v>40</v>
      </c>
      <c r="W719" s="23" t="s">
        <v>40</v>
      </c>
      <c r="X719" s="23" t="s">
        <v>40</v>
      </c>
      <c r="Y719" s="23" t="s">
        <v>40</v>
      </c>
      <c r="Z719" s="23" t="s">
        <v>40</v>
      </c>
      <c r="AA719" s="294" t="s">
        <v>45</v>
      </c>
    </row>
    <row r="720" spans="1:27" ht="46.25" customHeight="1">
      <c r="A720" s="298"/>
      <c r="B720" s="46"/>
      <c r="C720" s="333" t="s">
        <v>925</v>
      </c>
      <c r="D720" s="23" t="s">
        <v>926</v>
      </c>
      <c r="E720" s="23" t="s">
        <v>39</v>
      </c>
      <c r="F720" s="333" t="s">
        <v>1441</v>
      </c>
      <c r="G720" s="23" t="s">
        <v>1910</v>
      </c>
      <c r="H720" s="24" t="s">
        <v>1911</v>
      </c>
      <c r="I720" s="50" t="s">
        <v>1912</v>
      </c>
      <c r="J720" s="58" t="s">
        <v>1136</v>
      </c>
      <c r="K720" s="23" t="s">
        <v>139</v>
      </c>
      <c r="L720" s="23" t="s">
        <v>139</v>
      </c>
      <c r="M720" s="23" t="s">
        <v>40</v>
      </c>
      <c r="N720" s="23" t="s">
        <v>40</v>
      </c>
      <c r="O720" s="23" t="s">
        <v>40</v>
      </c>
      <c r="P720" s="23" t="s">
        <v>40</v>
      </c>
      <c r="Q720" s="23" t="s">
        <v>40</v>
      </c>
      <c r="R720" s="23" t="s">
        <v>40</v>
      </c>
      <c r="S720" s="23" t="s">
        <v>40</v>
      </c>
      <c r="T720" s="23" t="s">
        <v>40</v>
      </c>
      <c r="U720" s="23" t="s">
        <v>40</v>
      </c>
      <c r="V720" s="23" t="s">
        <v>40</v>
      </c>
      <c r="W720" s="23" t="s">
        <v>40</v>
      </c>
      <c r="X720" s="23" t="s">
        <v>40</v>
      </c>
      <c r="Y720" s="23" t="s">
        <v>40</v>
      </c>
      <c r="Z720" s="23" t="s">
        <v>40</v>
      </c>
      <c r="AA720" s="294" t="s">
        <v>45</v>
      </c>
    </row>
    <row r="721" spans="1:27" ht="46.25" customHeight="1">
      <c r="A721" s="298"/>
      <c r="B721" s="46"/>
      <c r="C721" s="333" t="s">
        <v>925</v>
      </c>
      <c r="D721" s="23" t="s">
        <v>926</v>
      </c>
      <c r="E721" s="23" t="s">
        <v>39</v>
      </c>
      <c r="F721" s="333" t="s">
        <v>1441</v>
      </c>
      <c r="G721" s="23" t="s">
        <v>1913</v>
      </c>
      <c r="H721" s="24" t="s">
        <v>1914</v>
      </c>
      <c r="I721" s="50" t="s">
        <v>1915</v>
      </c>
      <c r="J721" s="58" t="s">
        <v>1136</v>
      </c>
      <c r="K721" s="23" t="s">
        <v>139</v>
      </c>
      <c r="L721" s="23" t="s">
        <v>139</v>
      </c>
      <c r="M721" s="23" t="s">
        <v>40</v>
      </c>
      <c r="N721" s="23" t="s">
        <v>40</v>
      </c>
      <c r="O721" s="23" t="s">
        <v>40</v>
      </c>
      <c r="P721" s="23" t="s">
        <v>40</v>
      </c>
      <c r="Q721" s="23" t="s">
        <v>40</v>
      </c>
      <c r="R721" s="23" t="s">
        <v>40</v>
      </c>
      <c r="S721" s="23" t="s">
        <v>40</v>
      </c>
      <c r="T721" s="23" t="s">
        <v>40</v>
      </c>
      <c r="U721" s="23" t="s">
        <v>40</v>
      </c>
      <c r="V721" s="23" t="s">
        <v>40</v>
      </c>
      <c r="W721" s="23" t="s">
        <v>40</v>
      </c>
      <c r="X721" s="23" t="s">
        <v>40</v>
      </c>
      <c r="Y721" s="23" t="s">
        <v>40</v>
      </c>
      <c r="Z721" s="23" t="s">
        <v>40</v>
      </c>
      <c r="AA721" s="294" t="s">
        <v>45</v>
      </c>
    </row>
    <row r="722" spans="1:27" ht="46.25" customHeight="1">
      <c r="A722" s="298"/>
      <c r="B722" s="46"/>
      <c r="C722" s="333" t="s">
        <v>925</v>
      </c>
      <c r="D722" s="23" t="s">
        <v>926</v>
      </c>
      <c r="E722" s="23" t="s">
        <v>39</v>
      </c>
      <c r="F722" s="333" t="s">
        <v>1441</v>
      </c>
      <c r="G722" s="23" t="s">
        <v>1916</v>
      </c>
      <c r="H722" s="24" t="s">
        <v>1917</v>
      </c>
      <c r="I722" s="50" t="s">
        <v>1918</v>
      </c>
      <c r="J722" s="58" t="s">
        <v>1136</v>
      </c>
      <c r="K722" s="23" t="s">
        <v>139</v>
      </c>
      <c r="L722" s="23" t="s">
        <v>139</v>
      </c>
      <c r="M722" s="23" t="s">
        <v>40</v>
      </c>
      <c r="N722" s="23" t="s">
        <v>40</v>
      </c>
      <c r="O722" s="23" t="s">
        <v>40</v>
      </c>
      <c r="P722" s="23" t="s">
        <v>40</v>
      </c>
      <c r="Q722" s="23" t="s">
        <v>40</v>
      </c>
      <c r="R722" s="23" t="s">
        <v>40</v>
      </c>
      <c r="S722" s="23" t="s">
        <v>40</v>
      </c>
      <c r="T722" s="23" t="s">
        <v>40</v>
      </c>
      <c r="U722" s="23" t="s">
        <v>40</v>
      </c>
      <c r="V722" s="23" t="s">
        <v>40</v>
      </c>
      <c r="W722" s="23" t="s">
        <v>40</v>
      </c>
      <c r="X722" s="23" t="s">
        <v>40</v>
      </c>
      <c r="Y722" s="23" t="s">
        <v>40</v>
      </c>
      <c r="Z722" s="23" t="s">
        <v>40</v>
      </c>
      <c r="AA722" s="294" t="s">
        <v>45</v>
      </c>
    </row>
    <row r="723" spans="1:27" ht="46.25" customHeight="1">
      <c r="A723" s="298"/>
      <c r="B723" s="46"/>
      <c r="C723" s="333" t="s">
        <v>925</v>
      </c>
      <c r="D723" s="23" t="s">
        <v>926</v>
      </c>
      <c r="E723" s="23" t="s">
        <v>39</v>
      </c>
      <c r="F723" s="333" t="s">
        <v>1441</v>
      </c>
      <c r="G723" s="23" t="s">
        <v>1919</v>
      </c>
      <c r="H723" s="24" t="s">
        <v>1920</v>
      </c>
      <c r="I723" s="50" t="s">
        <v>1921</v>
      </c>
      <c r="J723" s="58" t="s">
        <v>1136</v>
      </c>
      <c r="K723" s="23" t="s">
        <v>139</v>
      </c>
      <c r="L723" s="23" t="s">
        <v>139</v>
      </c>
      <c r="M723" s="23" t="s">
        <v>40</v>
      </c>
      <c r="N723" s="23" t="s">
        <v>40</v>
      </c>
      <c r="O723" s="23" t="s">
        <v>40</v>
      </c>
      <c r="P723" s="23" t="s">
        <v>40</v>
      </c>
      <c r="Q723" s="23" t="s">
        <v>40</v>
      </c>
      <c r="R723" s="23" t="s">
        <v>40</v>
      </c>
      <c r="S723" s="23" t="s">
        <v>40</v>
      </c>
      <c r="T723" s="23" t="s">
        <v>40</v>
      </c>
      <c r="U723" s="23" t="s">
        <v>40</v>
      </c>
      <c r="V723" s="23" t="s">
        <v>40</v>
      </c>
      <c r="W723" s="23" t="s">
        <v>40</v>
      </c>
      <c r="X723" s="23" t="s">
        <v>40</v>
      </c>
      <c r="Y723" s="23" t="s">
        <v>40</v>
      </c>
      <c r="Z723" s="23" t="s">
        <v>40</v>
      </c>
      <c r="AA723" s="294" t="s">
        <v>45</v>
      </c>
    </row>
    <row r="724" spans="1:27" ht="46.25" customHeight="1">
      <c r="A724" s="298"/>
      <c r="B724" s="46"/>
      <c r="C724" s="333" t="s">
        <v>925</v>
      </c>
      <c r="D724" s="23" t="s">
        <v>926</v>
      </c>
      <c r="E724" s="23" t="s">
        <v>39</v>
      </c>
      <c r="F724" s="333" t="s">
        <v>1441</v>
      </c>
      <c r="G724" s="23" t="s">
        <v>1922</v>
      </c>
      <c r="H724" s="24" t="s">
        <v>1923</v>
      </c>
      <c r="I724" s="50" t="s">
        <v>1924</v>
      </c>
      <c r="J724" s="58" t="s">
        <v>1136</v>
      </c>
      <c r="K724" s="23" t="s">
        <v>139</v>
      </c>
      <c r="L724" s="23" t="s">
        <v>139</v>
      </c>
      <c r="M724" s="23" t="s">
        <v>40</v>
      </c>
      <c r="N724" s="23" t="s">
        <v>40</v>
      </c>
      <c r="O724" s="23" t="s">
        <v>40</v>
      </c>
      <c r="P724" s="23" t="s">
        <v>40</v>
      </c>
      <c r="Q724" s="23" t="s">
        <v>40</v>
      </c>
      <c r="R724" s="23" t="s">
        <v>40</v>
      </c>
      <c r="S724" s="23" t="s">
        <v>40</v>
      </c>
      <c r="T724" s="23" t="s">
        <v>40</v>
      </c>
      <c r="U724" s="23" t="s">
        <v>40</v>
      </c>
      <c r="V724" s="23" t="s">
        <v>40</v>
      </c>
      <c r="W724" s="23" t="s">
        <v>40</v>
      </c>
      <c r="X724" s="23" t="s">
        <v>40</v>
      </c>
      <c r="Y724" s="23" t="s">
        <v>40</v>
      </c>
      <c r="Z724" s="23" t="s">
        <v>40</v>
      </c>
      <c r="AA724" s="294" t="s">
        <v>45</v>
      </c>
    </row>
    <row r="725" spans="1:27" ht="46.25" customHeight="1">
      <c r="A725" s="298"/>
      <c r="B725" s="46"/>
      <c r="C725" s="333" t="s">
        <v>925</v>
      </c>
      <c r="D725" s="23" t="s">
        <v>926</v>
      </c>
      <c r="E725" s="23" t="s">
        <v>39</v>
      </c>
      <c r="F725" s="333" t="s">
        <v>1441</v>
      </c>
      <c r="G725" s="23" t="s">
        <v>1925</v>
      </c>
      <c r="H725" s="24" t="s">
        <v>1926</v>
      </c>
      <c r="I725" s="50" t="s">
        <v>1927</v>
      </c>
      <c r="J725" s="58" t="s">
        <v>1136</v>
      </c>
      <c r="K725" s="23" t="s">
        <v>139</v>
      </c>
      <c r="L725" s="23" t="s">
        <v>139</v>
      </c>
      <c r="M725" s="23" t="s">
        <v>40</v>
      </c>
      <c r="N725" s="23" t="s">
        <v>40</v>
      </c>
      <c r="O725" s="23" t="s">
        <v>40</v>
      </c>
      <c r="P725" s="23" t="s">
        <v>40</v>
      </c>
      <c r="Q725" s="23" t="s">
        <v>40</v>
      </c>
      <c r="R725" s="23" t="s">
        <v>40</v>
      </c>
      <c r="S725" s="23" t="s">
        <v>40</v>
      </c>
      <c r="T725" s="23" t="s">
        <v>40</v>
      </c>
      <c r="U725" s="23" t="s">
        <v>40</v>
      </c>
      <c r="V725" s="23" t="s">
        <v>40</v>
      </c>
      <c r="W725" s="23" t="s">
        <v>40</v>
      </c>
      <c r="X725" s="23" t="s">
        <v>40</v>
      </c>
      <c r="Y725" s="23" t="s">
        <v>40</v>
      </c>
      <c r="Z725" s="23" t="s">
        <v>40</v>
      </c>
      <c r="AA725" s="294" t="s">
        <v>45</v>
      </c>
    </row>
    <row r="726" spans="1:27" ht="46.25" customHeight="1">
      <c r="A726" s="298"/>
      <c r="B726" s="46"/>
      <c r="C726" s="333" t="s">
        <v>925</v>
      </c>
      <c r="D726" s="23" t="s">
        <v>926</v>
      </c>
      <c r="E726" s="23" t="s">
        <v>39</v>
      </c>
      <c r="F726" s="333" t="s">
        <v>1441</v>
      </c>
      <c r="G726" s="23" t="s">
        <v>1928</v>
      </c>
      <c r="H726" s="24" t="s">
        <v>1929</v>
      </c>
      <c r="I726" s="50" t="s">
        <v>1930</v>
      </c>
      <c r="J726" s="58" t="s">
        <v>1136</v>
      </c>
      <c r="K726" s="23" t="s">
        <v>139</v>
      </c>
      <c r="L726" s="23" t="s">
        <v>139</v>
      </c>
      <c r="M726" s="23" t="s">
        <v>40</v>
      </c>
      <c r="N726" s="23" t="s">
        <v>40</v>
      </c>
      <c r="O726" s="23" t="s">
        <v>40</v>
      </c>
      <c r="P726" s="23" t="s">
        <v>40</v>
      </c>
      <c r="Q726" s="23" t="s">
        <v>40</v>
      </c>
      <c r="R726" s="23" t="s">
        <v>40</v>
      </c>
      <c r="S726" s="23" t="s">
        <v>40</v>
      </c>
      <c r="T726" s="23" t="s">
        <v>40</v>
      </c>
      <c r="U726" s="23" t="s">
        <v>40</v>
      </c>
      <c r="V726" s="23" t="s">
        <v>40</v>
      </c>
      <c r="W726" s="23" t="s">
        <v>40</v>
      </c>
      <c r="X726" s="23" t="s">
        <v>40</v>
      </c>
      <c r="Y726" s="23" t="s">
        <v>40</v>
      </c>
      <c r="Z726" s="23" t="s">
        <v>40</v>
      </c>
      <c r="AA726" s="294" t="s">
        <v>45</v>
      </c>
    </row>
    <row r="727" spans="1:27" ht="46.25" customHeight="1">
      <c r="A727" s="298"/>
      <c r="B727" s="46"/>
      <c r="C727" s="333" t="s">
        <v>925</v>
      </c>
      <c r="D727" s="23" t="s">
        <v>926</v>
      </c>
      <c r="E727" s="23" t="s">
        <v>39</v>
      </c>
      <c r="F727" s="333" t="s">
        <v>1441</v>
      </c>
      <c r="G727" s="23" t="s">
        <v>1931</v>
      </c>
      <c r="H727" s="24" t="s">
        <v>1932</v>
      </c>
      <c r="I727" s="50" t="s">
        <v>1933</v>
      </c>
      <c r="J727" s="58" t="s">
        <v>1136</v>
      </c>
      <c r="K727" s="23" t="s">
        <v>139</v>
      </c>
      <c r="L727" s="23" t="s">
        <v>139</v>
      </c>
      <c r="M727" s="23" t="s">
        <v>40</v>
      </c>
      <c r="N727" s="23" t="s">
        <v>40</v>
      </c>
      <c r="O727" s="23" t="s">
        <v>40</v>
      </c>
      <c r="P727" s="23" t="s">
        <v>40</v>
      </c>
      <c r="Q727" s="23" t="s">
        <v>40</v>
      </c>
      <c r="R727" s="23" t="s">
        <v>40</v>
      </c>
      <c r="S727" s="23" t="s">
        <v>40</v>
      </c>
      <c r="T727" s="23" t="s">
        <v>40</v>
      </c>
      <c r="U727" s="23" t="s">
        <v>40</v>
      </c>
      <c r="V727" s="23" t="s">
        <v>40</v>
      </c>
      <c r="W727" s="23" t="s">
        <v>40</v>
      </c>
      <c r="X727" s="23" t="s">
        <v>40</v>
      </c>
      <c r="Y727" s="23" t="s">
        <v>40</v>
      </c>
      <c r="Z727" s="23" t="s">
        <v>40</v>
      </c>
      <c r="AA727" s="294" t="s">
        <v>45</v>
      </c>
    </row>
    <row r="728" spans="1:27" ht="46.25" customHeight="1">
      <c r="A728" s="298"/>
      <c r="B728" s="46"/>
      <c r="C728" s="333" t="s">
        <v>925</v>
      </c>
      <c r="D728" s="23" t="s">
        <v>926</v>
      </c>
      <c r="E728" s="23" t="s">
        <v>39</v>
      </c>
      <c r="F728" s="333" t="s">
        <v>1441</v>
      </c>
      <c r="G728" s="23" t="s">
        <v>1934</v>
      </c>
      <c r="H728" s="24" t="s">
        <v>1935</v>
      </c>
      <c r="I728" s="50" t="s">
        <v>1936</v>
      </c>
      <c r="J728" s="58" t="s">
        <v>1136</v>
      </c>
      <c r="K728" s="23" t="s">
        <v>139</v>
      </c>
      <c r="L728" s="23" t="s">
        <v>139</v>
      </c>
      <c r="M728" s="23" t="s">
        <v>40</v>
      </c>
      <c r="N728" s="23" t="s">
        <v>40</v>
      </c>
      <c r="O728" s="23" t="s">
        <v>40</v>
      </c>
      <c r="P728" s="23" t="s">
        <v>40</v>
      </c>
      <c r="Q728" s="23" t="s">
        <v>40</v>
      </c>
      <c r="R728" s="23" t="s">
        <v>40</v>
      </c>
      <c r="S728" s="23" t="s">
        <v>40</v>
      </c>
      <c r="T728" s="23" t="s">
        <v>40</v>
      </c>
      <c r="U728" s="23" t="s">
        <v>40</v>
      </c>
      <c r="V728" s="23" t="s">
        <v>40</v>
      </c>
      <c r="W728" s="23" t="s">
        <v>40</v>
      </c>
      <c r="X728" s="23" t="s">
        <v>40</v>
      </c>
      <c r="Y728" s="23" t="s">
        <v>40</v>
      </c>
      <c r="Z728" s="23" t="s">
        <v>40</v>
      </c>
      <c r="AA728" s="294" t="s">
        <v>45</v>
      </c>
    </row>
    <row r="729" spans="1:27" ht="46.25" customHeight="1">
      <c r="A729" s="298"/>
      <c r="B729" s="46"/>
      <c r="C729" s="333" t="s">
        <v>925</v>
      </c>
      <c r="D729" s="23" t="s">
        <v>926</v>
      </c>
      <c r="E729" s="23" t="s">
        <v>39</v>
      </c>
      <c r="F729" s="333" t="s">
        <v>1441</v>
      </c>
      <c r="G729" s="23" t="s">
        <v>1937</v>
      </c>
      <c r="H729" s="24" t="s">
        <v>1938</v>
      </c>
      <c r="I729" s="50" t="s">
        <v>1939</v>
      </c>
      <c r="J729" s="58" t="s">
        <v>1136</v>
      </c>
      <c r="K729" s="23" t="s">
        <v>139</v>
      </c>
      <c r="L729" s="23" t="s">
        <v>139</v>
      </c>
      <c r="M729" s="23" t="s">
        <v>40</v>
      </c>
      <c r="N729" s="23" t="s">
        <v>40</v>
      </c>
      <c r="O729" s="23" t="s">
        <v>40</v>
      </c>
      <c r="P729" s="23" t="s">
        <v>40</v>
      </c>
      <c r="Q729" s="23" t="s">
        <v>40</v>
      </c>
      <c r="R729" s="23" t="s">
        <v>40</v>
      </c>
      <c r="S729" s="23" t="s">
        <v>40</v>
      </c>
      <c r="T729" s="23" t="s">
        <v>40</v>
      </c>
      <c r="U729" s="23" t="s">
        <v>40</v>
      </c>
      <c r="V729" s="23" t="s">
        <v>40</v>
      </c>
      <c r="W729" s="23" t="s">
        <v>40</v>
      </c>
      <c r="X729" s="23" t="s">
        <v>40</v>
      </c>
      <c r="Y729" s="23" t="s">
        <v>40</v>
      </c>
      <c r="Z729" s="23" t="s">
        <v>40</v>
      </c>
      <c r="AA729" s="294" t="s">
        <v>45</v>
      </c>
    </row>
    <row r="730" spans="1:27" ht="46.25" customHeight="1">
      <c r="A730" s="298"/>
      <c r="B730" s="46"/>
      <c r="C730" s="333" t="s">
        <v>925</v>
      </c>
      <c r="D730" s="23" t="s">
        <v>926</v>
      </c>
      <c r="E730" s="23" t="s">
        <v>39</v>
      </c>
      <c r="F730" s="333" t="s">
        <v>1441</v>
      </c>
      <c r="G730" s="23" t="s">
        <v>1940</v>
      </c>
      <c r="H730" s="24" t="s">
        <v>1941</v>
      </c>
      <c r="I730" s="50" t="s">
        <v>1942</v>
      </c>
      <c r="J730" s="58" t="s">
        <v>1136</v>
      </c>
      <c r="K730" s="23" t="s">
        <v>139</v>
      </c>
      <c r="L730" s="23" t="s">
        <v>139</v>
      </c>
      <c r="M730" s="23" t="s">
        <v>40</v>
      </c>
      <c r="N730" s="23" t="s">
        <v>40</v>
      </c>
      <c r="O730" s="23" t="s">
        <v>40</v>
      </c>
      <c r="P730" s="23" t="s">
        <v>40</v>
      </c>
      <c r="Q730" s="23" t="s">
        <v>40</v>
      </c>
      <c r="R730" s="23" t="s">
        <v>40</v>
      </c>
      <c r="S730" s="23" t="s">
        <v>40</v>
      </c>
      <c r="T730" s="23" t="s">
        <v>40</v>
      </c>
      <c r="U730" s="23" t="s">
        <v>40</v>
      </c>
      <c r="V730" s="23" t="s">
        <v>40</v>
      </c>
      <c r="W730" s="23" t="s">
        <v>40</v>
      </c>
      <c r="X730" s="23" t="s">
        <v>40</v>
      </c>
      <c r="Y730" s="23" t="s">
        <v>40</v>
      </c>
      <c r="Z730" s="23" t="s">
        <v>40</v>
      </c>
      <c r="AA730" s="294" t="s">
        <v>45</v>
      </c>
    </row>
    <row r="731" spans="1:27" ht="46.25" customHeight="1">
      <c r="A731" s="298"/>
      <c r="B731" s="46"/>
      <c r="C731" s="333" t="s">
        <v>925</v>
      </c>
      <c r="D731" s="23" t="s">
        <v>926</v>
      </c>
      <c r="E731" s="23" t="s">
        <v>39</v>
      </c>
      <c r="F731" s="333" t="s">
        <v>1441</v>
      </c>
      <c r="G731" s="23" t="s">
        <v>1943</v>
      </c>
      <c r="H731" s="24" t="s">
        <v>1944</v>
      </c>
      <c r="I731" s="50" t="s">
        <v>1945</v>
      </c>
      <c r="J731" s="58" t="s">
        <v>1136</v>
      </c>
      <c r="K731" s="23" t="s">
        <v>139</v>
      </c>
      <c r="L731" s="23" t="s">
        <v>139</v>
      </c>
      <c r="M731" s="23" t="s">
        <v>40</v>
      </c>
      <c r="N731" s="23" t="s">
        <v>40</v>
      </c>
      <c r="O731" s="23" t="s">
        <v>40</v>
      </c>
      <c r="P731" s="23" t="s">
        <v>40</v>
      </c>
      <c r="Q731" s="23" t="s">
        <v>40</v>
      </c>
      <c r="R731" s="23" t="s">
        <v>40</v>
      </c>
      <c r="S731" s="23" t="s">
        <v>40</v>
      </c>
      <c r="T731" s="23" t="s">
        <v>40</v>
      </c>
      <c r="U731" s="23" t="s">
        <v>40</v>
      </c>
      <c r="V731" s="23" t="s">
        <v>40</v>
      </c>
      <c r="W731" s="23" t="s">
        <v>40</v>
      </c>
      <c r="X731" s="23" t="s">
        <v>40</v>
      </c>
      <c r="Y731" s="23" t="s">
        <v>40</v>
      </c>
      <c r="Z731" s="23" t="s">
        <v>40</v>
      </c>
      <c r="AA731" s="294" t="s">
        <v>45</v>
      </c>
    </row>
    <row r="732" spans="1:27" ht="46.25" customHeight="1">
      <c r="A732" s="298"/>
      <c r="B732" s="46"/>
      <c r="C732" s="333" t="s">
        <v>925</v>
      </c>
      <c r="D732" s="23" t="s">
        <v>926</v>
      </c>
      <c r="E732" s="23" t="s">
        <v>39</v>
      </c>
      <c r="F732" s="333" t="s">
        <v>1441</v>
      </c>
      <c r="G732" s="23" t="s">
        <v>1946</v>
      </c>
      <c r="H732" s="24" t="s">
        <v>1947</v>
      </c>
      <c r="I732" s="50" t="s">
        <v>1948</v>
      </c>
      <c r="J732" s="58" t="s">
        <v>1136</v>
      </c>
      <c r="K732" s="23" t="s">
        <v>139</v>
      </c>
      <c r="L732" s="23" t="s">
        <v>139</v>
      </c>
      <c r="M732" s="23" t="s">
        <v>40</v>
      </c>
      <c r="N732" s="23" t="s">
        <v>40</v>
      </c>
      <c r="O732" s="23" t="s">
        <v>40</v>
      </c>
      <c r="P732" s="23" t="s">
        <v>40</v>
      </c>
      <c r="Q732" s="23" t="s">
        <v>40</v>
      </c>
      <c r="R732" s="23" t="s">
        <v>40</v>
      </c>
      <c r="S732" s="23" t="s">
        <v>40</v>
      </c>
      <c r="T732" s="23" t="s">
        <v>40</v>
      </c>
      <c r="U732" s="23" t="s">
        <v>40</v>
      </c>
      <c r="V732" s="23" t="s">
        <v>40</v>
      </c>
      <c r="W732" s="23" t="s">
        <v>40</v>
      </c>
      <c r="X732" s="23" t="s">
        <v>40</v>
      </c>
      <c r="Y732" s="23" t="s">
        <v>40</v>
      </c>
      <c r="Z732" s="23" t="s">
        <v>40</v>
      </c>
      <c r="AA732" s="294" t="s">
        <v>45</v>
      </c>
    </row>
    <row r="733" spans="1:27" ht="46.25" customHeight="1">
      <c r="A733" s="298"/>
      <c r="B733" s="46"/>
      <c r="C733" s="333" t="s">
        <v>925</v>
      </c>
      <c r="D733" s="23" t="s">
        <v>926</v>
      </c>
      <c r="E733" s="23" t="s">
        <v>39</v>
      </c>
      <c r="F733" s="333" t="s">
        <v>1441</v>
      </c>
      <c r="G733" s="23" t="s">
        <v>1949</v>
      </c>
      <c r="H733" s="24" t="s">
        <v>1950</v>
      </c>
      <c r="I733" s="50" t="s">
        <v>1951</v>
      </c>
      <c r="J733" s="58" t="s">
        <v>1136</v>
      </c>
      <c r="K733" s="23" t="s">
        <v>139</v>
      </c>
      <c r="L733" s="23" t="s">
        <v>139</v>
      </c>
      <c r="M733" s="23" t="s">
        <v>40</v>
      </c>
      <c r="N733" s="23" t="s">
        <v>40</v>
      </c>
      <c r="O733" s="23" t="s">
        <v>40</v>
      </c>
      <c r="P733" s="23" t="s">
        <v>40</v>
      </c>
      <c r="Q733" s="23" t="s">
        <v>40</v>
      </c>
      <c r="R733" s="23" t="s">
        <v>40</v>
      </c>
      <c r="S733" s="23" t="s">
        <v>40</v>
      </c>
      <c r="T733" s="23" t="s">
        <v>40</v>
      </c>
      <c r="U733" s="23" t="s">
        <v>40</v>
      </c>
      <c r="V733" s="23" t="s">
        <v>40</v>
      </c>
      <c r="W733" s="23" t="s">
        <v>40</v>
      </c>
      <c r="X733" s="23" t="s">
        <v>40</v>
      </c>
      <c r="Y733" s="23" t="s">
        <v>40</v>
      </c>
      <c r="Z733" s="23" t="s">
        <v>40</v>
      </c>
      <c r="AA733" s="294" t="s">
        <v>45</v>
      </c>
    </row>
    <row r="734" spans="1:27" ht="46.25" customHeight="1">
      <c r="A734" s="298"/>
      <c r="B734" s="46"/>
      <c r="C734" s="333" t="s">
        <v>925</v>
      </c>
      <c r="D734" s="23" t="s">
        <v>926</v>
      </c>
      <c r="E734" s="23" t="s">
        <v>39</v>
      </c>
      <c r="F734" s="333" t="s">
        <v>1441</v>
      </c>
      <c r="G734" s="23" t="s">
        <v>1952</v>
      </c>
      <c r="H734" s="24" t="s">
        <v>1953</v>
      </c>
      <c r="I734" s="50" t="s">
        <v>1954</v>
      </c>
      <c r="J734" s="58" t="s">
        <v>1136</v>
      </c>
      <c r="K734" s="23" t="s">
        <v>139</v>
      </c>
      <c r="L734" s="23" t="s">
        <v>139</v>
      </c>
      <c r="M734" s="23" t="s">
        <v>40</v>
      </c>
      <c r="N734" s="23" t="s">
        <v>40</v>
      </c>
      <c r="O734" s="23" t="s">
        <v>40</v>
      </c>
      <c r="P734" s="23" t="s">
        <v>40</v>
      </c>
      <c r="Q734" s="23" t="s">
        <v>40</v>
      </c>
      <c r="R734" s="23" t="s">
        <v>40</v>
      </c>
      <c r="S734" s="23" t="s">
        <v>40</v>
      </c>
      <c r="T734" s="23" t="s">
        <v>40</v>
      </c>
      <c r="U734" s="23" t="s">
        <v>40</v>
      </c>
      <c r="V734" s="23" t="s">
        <v>40</v>
      </c>
      <c r="W734" s="23" t="s">
        <v>40</v>
      </c>
      <c r="X734" s="23" t="s">
        <v>40</v>
      </c>
      <c r="Y734" s="23" t="s">
        <v>40</v>
      </c>
      <c r="Z734" s="23" t="s">
        <v>40</v>
      </c>
      <c r="AA734" s="294" t="s">
        <v>45</v>
      </c>
    </row>
    <row r="735" spans="1:27" ht="46.25" customHeight="1">
      <c r="A735" s="298"/>
      <c r="B735" s="46"/>
      <c r="C735" s="333" t="s">
        <v>925</v>
      </c>
      <c r="D735" s="23" t="s">
        <v>926</v>
      </c>
      <c r="E735" s="23" t="s">
        <v>39</v>
      </c>
      <c r="F735" s="333" t="s">
        <v>1441</v>
      </c>
      <c r="G735" s="23" t="s">
        <v>1955</v>
      </c>
      <c r="H735" s="24" t="s">
        <v>1956</v>
      </c>
      <c r="I735" s="50" t="s">
        <v>1957</v>
      </c>
      <c r="J735" s="375" t="s">
        <v>1958</v>
      </c>
      <c r="K735" s="23" t="s">
        <v>139</v>
      </c>
      <c r="L735" s="23" t="s">
        <v>139</v>
      </c>
      <c r="M735" s="23" t="s">
        <v>40</v>
      </c>
      <c r="N735" s="23" t="s">
        <v>40</v>
      </c>
      <c r="O735" s="23" t="s">
        <v>40</v>
      </c>
      <c r="P735" s="23" t="s">
        <v>40</v>
      </c>
      <c r="Q735" s="23" t="s">
        <v>40</v>
      </c>
      <c r="R735" s="23" t="s">
        <v>40</v>
      </c>
      <c r="S735" s="23" t="s">
        <v>40</v>
      </c>
      <c r="T735" s="23" t="s">
        <v>40</v>
      </c>
      <c r="U735" s="23" t="s">
        <v>40</v>
      </c>
      <c r="V735" s="23" t="s">
        <v>40</v>
      </c>
      <c r="W735" s="23" t="s">
        <v>40</v>
      </c>
      <c r="X735" s="23" t="s">
        <v>40</v>
      </c>
      <c r="Y735" s="23" t="s">
        <v>40</v>
      </c>
      <c r="Z735" s="23" t="s">
        <v>40</v>
      </c>
      <c r="AA735" s="294" t="s">
        <v>45</v>
      </c>
    </row>
    <row r="736" spans="1:27" ht="46.25" customHeight="1">
      <c r="A736" s="298"/>
      <c r="B736" s="46"/>
      <c r="C736" s="333" t="s">
        <v>925</v>
      </c>
      <c r="D736" s="23" t="s">
        <v>926</v>
      </c>
      <c r="E736" s="23" t="s">
        <v>39</v>
      </c>
      <c r="F736" s="333" t="s">
        <v>1441</v>
      </c>
      <c r="G736" s="23" t="s">
        <v>1959</v>
      </c>
      <c r="H736" s="24" t="s">
        <v>1960</v>
      </c>
      <c r="I736" s="50" t="s">
        <v>1961</v>
      </c>
      <c r="J736" s="58" t="s">
        <v>1136</v>
      </c>
      <c r="K736" s="23" t="s">
        <v>139</v>
      </c>
      <c r="L736" s="23" t="s">
        <v>139</v>
      </c>
      <c r="M736" s="23" t="s">
        <v>40</v>
      </c>
      <c r="N736" s="23" t="s">
        <v>40</v>
      </c>
      <c r="O736" s="23" t="s">
        <v>40</v>
      </c>
      <c r="P736" s="23" t="s">
        <v>40</v>
      </c>
      <c r="Q736" s="23" t="s">
        <v>40</v>
      </c>
      <c r="R736" s="23" t="s">
        <v>40</v>
      </c>
      <c r="S736" s="23" t="s">
        <v>40</v>
      </c>
      <c r="T736" s="23" t="s">
        <v>40</v>
      </c>
      <c r="U736" s="23" t="s">
        <v>40</v>
      </c>
      <c r="V736" s="23" t="s">
        <v>40</v>
      </c>
      <c r="W736" s="23" t="s">
        <v>40</v>
      </c>
      <c r="X736" s="23" t="s">
        <v>40</v>
      </c>
      <c r="Y736" s="23" t="s">
        <v>40</v>
      </c>
      <c r="Z736" s="23" t="s">
        <v>40</v>
      </c>
      <c r="AA736" s="294" t="s">
        <v>45</v>
      </c>
    </row>
    <row r="737" spans="1:27" ht="46.25" customHeight="1">
      <c r="A737" s="298"/>
      <c r="B737" s="46"/>
      <c r="C737" s="333" t="s">
        <v>925</v>
      </c>
      <c r="D737" s="23" t="s">
        <v>926</v>
      </c>
      <c r="E737" s="23" t="s">
        <v>39</v>
      </c>
      <c r="F737" s="333" t="s">
        <v>1441</v>
      </c>
      <c r="G737" s="23" t="s">
        <v>1962</v>
      </c>
      <c r="H737" s="24" t="s">
        <v>1963</v>
      </c>
      <c r="I737" s="50" t="s">
        <v>1964</v>
      </c>
      <c r="J737" s="58" t="s">
        <v>1136</v>
      </c>
      <c r="K737" s="23" t="s">
        <v>139</v>
      </c>
      <c r="L737" s="23" t="s">
        <v>139</v>
      </c>
      <c r="M737" s="23" t="s">
        <v>40</v>
      </c>
      <c r="N737" s="23" t="s">
        <v>40</v>
      </c>
      <c r="O737" s="23" t="s">
        <v>40</v>
      </c>
      <c r="P737" s="23" t="s">
        <v>40</v>
      </c>
      <c r="Q737" s="23" t="s">
        <v>40</v>
      </c>
      <c r="R737" s="23" t="s">
        <v>40</v>
      </c>
      <c r="S737" s="23" t="s">
        <v>40</v>
      </c>
      <c r="T737" s="23" t="s">
        <v>40</v>
      </c>
      <c r="U737" s="23" t="s">
        <v>40</v>
      </c>
      <c r="V737" s="23" t="s">
        <v>40</v>
      </c>
      <c r="W737" s="23" t="s">
        <v>40</v>
      </c>
      <c r="X737" s="23" t="s">
        <v>40</v>
      </c>
      <c r="Y737" s="23" t="s">
        <v>40</v>
      </c>
      <c r="Z737" s="23" t="s">
        <v>40</v>
      </c>
      <c r="AA737" s="294" t="s">
        <v>45</v>
      </c>
    </row>
    <row r="738" spans="1:27" ht="46.25" customHeight="1">
      <c r="A738" s="298"/>
      <c r="B738" s="46"/>
      <c r="C738" s="333" t="s">
        <v>925</v>
      </c>
      <c r="D738" s="23" t="s">
        <v>926</v>
      </c>
      <c r="E738" s="23" t="s">
        <v>39</v>
      </c>
      <c r="F738" s="333" t="s">
        <v>1441</v>
      </c>
      <c r="G738" s="23" t="s">
        <v>1965</v>
      </c>
      <c r="H738" s="24" t="s">
        <v>1966</v>
      </c>
      <c r="I738" s="50" t="s">
        <v>1967</v>
      </c>
      <c r="J738" s="58" t="s">
        <v>1136</v>
      </c>
      <c r="K738" s="23" t="s">
        <v>139</v>
      </c>
      <c r="L738" s="23" t="s">
        <v>139</v>
      </c>
      <c r="M738" s="23" t="s">
        <v>40</v>
      </c>
      <c r="N738" s="23" t="s">
        <v>40</v>
      </c>
      <c r="O738" s="23" t="s">
        <v>40</v>
      </c>
      <c r="P738" s="23" t="s">
        <v>40</v>
      </c>
      <c r="Q738" s="23" t="s">
        <v>40</v>
      </c>
      <c r="R738" s="23" t="s">
        <v>40</v>
      </c>
      <c r="S738" s="23" t="s">
        <v>40</v>
      </c>
      <c r="T738" s="23" t="s">
        <v>40</v>
      </c>
      <c r="U738" s="23" t="s">
        <v>40</v>
      </c>
      <c r="V738" s="23" t="s">
        <v>40</v>
      </c>
      <c r="W738" s="23" t="s">
        <v>40</v>
      </c>
      <c r="X738" s="23" t="s">
        <v>40</v>
      </c>
      <c r="Y738" s="23" t="s">
        <v>40</v>
      </c>
      <c r="Z738" s="23" t="s">
        <v>40</v>
      </c>
      <c r="AA738" s="294" t="s">
        <v>45</v>
      </c>
    </row>
    <row r="739" spans="1:27" ht="46.25" customHeight="1">
      <c r="A739" s="298"/>
      <c r="B739" s="46"/>
      <c r="C739" s="333" t="s">
        <v>925</v>
      </c>
      <c r="D739" s="23" t="s">
        <v>926</v>
      </c>
      <c r="E739" s="23" t="s">
        <v>39</v>
      </c>
      <c r="F739" s="333" t="s">
        <v>1441</v>
      </c>
      <c r="G739" s="23" t="s">
        <v>1968</v>
      </c>
      <c r="H739" s="24" t="s">
        <v>1969</v>
      </c>
      <c r="I739" s="50" t="s">
        <v>1970</v>
      </c>
      <c r="J739" s="58" t="s">
        <v>1136</v>
      </c>
      <c r="K739" s="23" t="s">
        <v>139</v>
      </c>
      <c r="L739" s="23" t="s">
        <v>139</v>
      </c>
      <c r="M739" s="23" t="s">
        <v>40</v>
      </c>
      <c r="N739" s="23" t="s">
        <v>40</v>
      </c>
      <c r="O739" s="23" t="s">
        <v>40</v>
      </c>
      <c r="P739" s="23" t="s">
        <v>40</v>
      </c>
      <c r="Q739" s="23" t="s">
        <v>40</v>
      </c>
      <c r="R739" s="23" t="s">
        <v>40</v>
      </c>
      <c r="S739" s="23" t="s">
        <v>40</v>
      </c>
      <c r="T739" s="23" t="s">
        <v>40</v>
      </c>
      <c r="U739" s="23" t="s">
        <v>40</v>
      </c>
      <c r="V739" s="23" t="s">
        <v>40</v>
      </c>
      <c r="W739" s="23" t="s">
        <v>40</v>
      </c>
      <c r="X739" s="23" t="s">
        <v>40</v>
      </c>
      <c r="Y739" s="23" t="s">
        <v>40</v>
      </c>
      <c r="Z739" s="23" t="s">
        <v>40</v>
      </c>
      <c r="AA739" s="294" t="s">
        <v>45</v>
      </c>
    </row>
    <row r="740" spans="1:27" ht="46.25" customHeight="1">
      <c r="A740" s="298"/>
      <c r="B740" s="46"/>
      <c r="C740" s="333" t="s">
        <v>925</v>
      </c>
      <c r="D740" s="23" t="s">
        <v>926</v>
      </c>
      <c r="E740" s="23" t="s">
        <v>39</v>
      </c>
      <c r="F740" s="333" t="s">
        <v>1441</v>
      </c>
      <c r="G740" s="23" t="s">
        <v>1971</v>
      </c>
      <c r="H740" s="24" t="s">
        <v>1972</v>
      </c>
      <c r="I740" s="23" t="s">
        <v>40</v>
      </c>
      <c r="J740" s="58" t="s">
        <v>1973</v>
      </c>
      <c r="K740" s="23" t="s">
        <v>139</v>
      </c>
      <c r="L740" s="23" t="s">
        <v>139</v>
      </c>
      <c r="M740" s="23" t="s">
        <v>40</v>
      </c>
      <c r="N740" s="23" t="s">
        <v>40</v>
      </c>
      <c r="O740" s="23" t="s">
        <v>40</v>
      </c>
      <c r="P740" s="23" t="s">
        <v>40</v>
      </c>
      <c r="Q740" s="23" t="s">
        <v>40</v>
      </c>
      <c r="R740" s="23" t="s">
        <v>40</v>
      </c>
      <c r="S740" s="23" t="s">
        <v>40</v>
      </c>
      <c r="T740" s="23" t="s">
        <v>40</v>
      </c>
      <c r="U740" s="23" t="s">
        <v>40</v>
      </c>
      <c r="V740" s="23" t="s">
        <v>40</v>
      </c>
      <c r="W740" s="23" t="s">
        <v>40</v>
      </c>
      <c r="X740" s="23" t="s">
        <v>40</v>
      </c>
      <c r="Y740" s="23" t="s">
        <v>40</v>
      </c>
      <c r="Z740" s="23" t="s">
        <v>40</v>
      </c>
      <c r="AA740" s="294" t="s">
        <v>45</v>
      </c>
    </row>
    <row r="741" spans="1:27" ht="46.25" customHeight="1">
      <c r="A741" s="298"/>
      <c r="B741" s="46"/>
      <c r="C741" s="333" t="s">
        <v>925</v>
      </c>
      <c r="D741" s="23" t="s">
        <v>926</v>
      </c>
      <c r="E741" s="23" t="s">
        <v>39</v>
      </c>
      <c r="F741" s="333" t="s">
        <v>1441</v>
      </c>
      <c r="G741" s="23" t="s">
        <v>1971</v>
      </c>
      <c r="H741" s="24" t="s">
        <v>1974</v>
      </c>
      <c r="I741" s="23" t="s">
        <v>40</v>
      </c>
      <c r="J741" s="58" t="s">
        <v>1975</v>
      </c>
      <c r="K741" s="23" t="s">
        <v>139</v>
      </c>
      <c r="L741" s="23" t="s">
        <v>139</v>
      </c>
      <c r="M741" s="23" t="s">
        <v>40</v>
      </c>
      <c r="N741" s="23" t="s">
        <v>40</v>
      </c>
      <c r="O741" s="23" t="s">
        <v>40</v>
      </c>
      <c r="P741" s="23" t="s">
        <v>40</v>
      </c>
      <c r="Q741" s="23" t="s">
        <v>40</v>
      </c>
      <c r="R741" s="23" t="s">
        <v>40</v>
      </c>
      <c r="S741" s="23" t="s">
        <v>40</v>
      </c>
      <c r="T741" s="23" t="s">
        <v>40</v>
      </c>
      <c r="U741" s="23" t="s">
        <v>40</v>
      </c>
      <c r="V741" s="23" t="s">
        <v>40</v>
      </c>
      <c r="W741" s="23" t="s">
        <v>40</v>
      </c>
      <c r="X741" s="23" t="s">
        <v>40</v>
      </c>
      <c r="Y741" s="23" t="s">
        <v>40</v>
      </c>
      <c r="Z741" s="23" t="s">
        <v>40</v>
      </c>
      <c r="AA741" s="294" t="s">
        <v>45</v>
      </c>
    </row>
    <row r="742" spans="1:27" ht="46.25" customHeight="1">
      <c r="A742" s="298"/>
      <c r="B742" s="46"/>
      <c r="C742" s="333" t="s">
        <v>925</v>
      </c>
      <c r="D742" s="23" t="s">
        <v>926</v>
      </c>
      <c r="E742" s="23" t="s">
        <v>39</v>
      </c>
      <c r="F742" s="333" t="s">
        <v>1441</v>
      </c>
      <c r="G742" s="23" t="s">
        <v>1976</v>
      </c>
      <c r="H742" s="24" t="s">
        <v>1977</v>
      </c>
      <c r="I742" s="50" t="s">
        <v>1978</v>
      </c>
      <c r="J742" s="58" t="s">
        <v>1979</v>
      </c>
      <c r="K742" s="23" t="s">
        <v>139</v>
      </c>
      <c r="L742" s="23" t="s">
        <v>139</v>
      </c>
      <c r="M742" s="23" t="s">
        <v>40</v>
      </c>
      <c r="N742" s="23" t="s">
        <v>40</v>
      </c>
      <c r="O742" s="23" t="s">
        <v>40</v>
      </c>
      <c r="P742" s="23" t="s">
        <v>40</v>
      </c>
      <c r="Q742" s="23" t="s">
        <v>40</v>
      </c>
      <c r="R742" s="23" t="s">
        <v>40</v>
      </c>
      <c r="S742" s="23" t="s">
        <v>40</v>
      </c>
      <c r="T742" s="23" t="s">
        <v>40</v>
      </c>
      <c r="U742" s="23" t="s">
        <v>40</v>
      </c>
      <c r="V742" s="23" t="s">
        <v>40</v>
      </c>
      <c r="W742" s="23" t="s">
        <v>40</v>
      </c>
      <c r="X742" s="23" t="s">
        <v>40</v>
      </c>
      <c r="Y742" s="23" t="s">
        <v>40</v>
      </c>
      <c r="Z742" s="23" t="s">
        <v>40</v>
      </c>
      <c r="AA742" s="294" t="s">
        <v>45</v>
      </c>
    </row>
    <row r="743" spans="1:27" ht="46.25" customHeight="1">
      <c r="A743" s="298"/>
      <c r="B743" s="46"/>
      <c r="C743" s="333" t="s">
        <v>925</v>
      </c>
      <c r="D743" s="23" t="s">
        <v>926</v>
      </c>
      <c r="E743" s="23" t="s">
        <v>39</v>
      </c>
      <c r="F743" s="333" t="s">
        <v>40</v>
      </c>
      <c r="G743" s="23" t="s">
        <v>1980</v>
      </c>
      <c r="H743" s="24" t="s">
        <v>1981</v>
      </c>
      <c r="I743" s="23" t="s">
        <v>1982</v>
      </c>
      <c r="J743" s="375" t="s">
        <v>1983</v>
      </c>
      <c r="K743" s="23" t="s">
        <v>139</v>
      </c>
      <c r="L743" s="23" t="s">
        <v>139</v>
      </c>
      <c r="M743" s="23" t="s">
        <v>40</v>
      </c>
      <c r="N743" s="23" t="s">
        <v>40</v>
      </c>
      <c r="O743" s="23" t="s">
        <v>40</v>
      </c>
      <c r="P743" s="23" t="s">
        <v>40</v>
      </c>
      <c r="Q743" s="23" t="s">
        <v>40</v>
      </c>
      <c r="R743" s="23" t="s">
        <v>40</v>
      </c>
      <c r="S743" s="23" t="s">
        <v>40</v>
      </c>
      <c r="T743" s="23" t="s">
        <v>40</v>
      </c>
      <c r="U743" s="23" t="s">
        <v>40</v>
      </c>
      <c r="V743" s="23" t="s">
        <v>40</v>
      </c>
      <c r="W743" s="23" t="s">
        <v>40</v>
      </c>
      <c r="X743" s="23" t="s">
        <v>40</v>
      </c>
      <c r="Y743" s="23" t="s">
        <v>40</v>
      </c>
      <c r="Z743" s="23" t="s">
        <v>40</v>
      </c>
      <c r="AA743" s="294" t="s">
        <v>45</v>
      </c>
    </row>
    <row r="744" spans="1:27" ht="46.25" customHeight="1">
      <c r="A744" s="298"/>
      <c r="B744" s="46"/>
      <c r="C744" s="333" t="s">
        <v>925</v>
      </c>
      <c r="D744" s="23" t="s">
        <v>926</v>
      </c>
      <c r="E744" s="23" t="s">
        <v>39</v>
      </c>
      <c r="F744" s="333" t="s">
        <v>40</v>
      </c>
      <c r="G744" s="23" t="s">
        <v>1980</v>
      </c>
      <c r="H744" s="24" t="s">
        <v>1984</v>
      </c>
      <c r="I744" s="23" t="s">
        <v>1985</v>
      </c>
      <c r="J744" s="375" t="s">
        <v>1986</v>
      </c>
      <c r="K744" s="23" t="s">
        <v>139</v>
      </c>
      <c r="L744" s="23" t="s">
        <v>139</v>
      </c>
      <c r="M744" s="23" t="s">
        <v>40</v>
      </c>
      <c r="N744" s="23" t="s">
        <v>40</v>
      </c>
      <c r="O744" s="23" t="s">
        <v>40</v>
      </c>
      <c r="P744" s="23" t="s">
        <v>40</v>
      </c>
      <c r="Q744" s="23" t="s">
        <v>40</v>
      </c>
      <c r="R744" s="23" t="s">
        <v>40</v>
      </c>
      <c r="S744" s="23" t="s">
        <v>40</v>
      </c>
      <c r="T744" s="23" t="s">
        <v>40</v>
      </c>
      <c r="U744" s="23" t="s">
        <v>40</v>
      </c>
      <c r="V744" s="23" t="s">
        <v>40</v>
      </c>
      <c r="W744" s="23" t="s">
        <v>40</v>
      </c>
      <c r="X744" s="23" t="s">
        <v>40</v>
      </c>
      <c r="Y744" s="23" t="s">
        <v>40</v>
      </c>
      <c r="Z744" s="23" t="s">
        <v>40</v>
      </c>
      <c r="AA744" s="294" t="s">
        <v>45</v>
      </c>
    </row>
    <row r="745" spans="1:27" ht="46.25" customHeight="1">
      <c r="A745" s="298"/>
      <c r="B745" s="46"/>
      <c r="C745" s="333" t="s">
        <v>925</v>
      </c>
      <c r="D745" s="23" t="s">
        <v>926</v>
      </c>
      <c r="E745" s="23" t="s">
        <v>39</v>
      </c>
      <c r="F745" s="333" t="s">
        <v>40</v>
      </c>
      <c r="G745" s="23" t="s">
        <v>1980</v>
      </c>
      <c r="H745" s="24" t="s">
        <v>1987</v>
      </c>
      <c r="I745" s="23" t="s">
        <v>1988</v>
      </c>
      <c r="J745" s="375" t="s">
        <v>1989</v>
      </c>
      <c r="K745" s="23" t="s">
        <v>139</v>
      </c>
      <c r="L745" s="23" t="s">
        <v>139</v>
      </c>
      <c r="M745" s="23" t="s">
        <v>40</v>
      </c>
      <c r="N745" s="23" t="s">
        <v>40</v>
      </c>
      <c r="O745" s="23" t="s">
        <v>40</v>
      </c>
      <c r="P745" s="23" t="s">
        <v>40</v>
      </c>
      <c r="Q745" s="23" t="s">
        <v>40</v>
      </c>
      <c r="R745" s="23" t="s">
        <v>40</v>
      </c>
      <c r="S745" s="23" t="s">
        <v>40</v>
      </c>
      <c r="T745" s="23" t="s">
        <v>40</v>
      </c>
      <c r="U745" s="23" t="s">
        <v>40</v>
      </c>
      <c r="V745" s="23" t="s">
        <v>40</v>
      </c>
      <c r="W745" s="23" t="s">
        <v>40</v>
      </c>
      <c r="X745" s="23" t="s">
        <v>40</v>
      </c>
      <c r="Y745" s="23" t="s">
        <v>40</v>
      </c>
      <c r="Z745" s="23" t="s">
        <v>40</v>
      </c>
      <c r="AA745" s="294" t="s">
        <v>45</v>
      </c>
    </row>
    <row r="746" spans="1:27" ht="46.25" customHeight="1">
      <c r="A746" s="298"/>
      <c r="B746" s="46"/>
      <c r="C746" s="333" t="s">
        <v>925</v>
      </c>
      <c r="D746" s="23" t="s">
        <v>926</v>
      </c>
      <c r="E746" s="23" t="s">
        <v>39</v>
      </c>
      <c r="F746" s="333" t="s">
        <v>40</v>
      </c>
      <c r="G746" s="23" t="s">
        <v>1980</v>
      </c>
      <c r="H746" s="24" t="s">
        <v>1990</v>
      </c>
      <c r="I746" s="23" t="s">
        <v>1991</v>
      </c>
      <c r="J746" s="375" t="s">
        <v>1992</v>
      </c>
      <c r="K746" s="23" t="s">
        <v>139</v>
      </c>
      <c r="L746" s="23" t="s">
        <v>139</v>
      </c>
      <c r="M746" s="23" t="s">
        <v>40</v>
      </c>
      <c r="N746" s="23" t="s">
        <v>40</v>
      </c>
      <c r="O746" s="23" t="s">
        <v>40</v>
      </c>
      <c r="P746" s="23" t="s">
        <v>40</v>
      </c>
      <c r="Q746" s="23" t="s">
        <v>40</v>
      </c>
      <c r="R746" s="23" t="s">
        <v>40</v>
      </c>
      <c r="S746" s="23" t="s">
        <v>40</v>
      </c>
      <c r="T746" s="23" t="s">
        <v>40</v>
      </c>
      <c r="U746" s="23" t="s">
        <v>40</v>
      </c>
      <c r="V746" s="23" t="s">
        <v>40</v>
      </c>
      <c r="W746" s="23" t="s">
        <v>40</v>
      </c>
      <c r="X746" s="23" t="s">
        <v>40</v>
      </c>
      <c r="Y746" s="23" t="s">
        <v>40</v>
      </c>
      <c r="Z746" s="23" t="s">
        <v>40</v>
      </c>
      <c r="AA746" s="294" t="s">
        <v>45</v>
      </c>
    </row>
    <row r="747" spans="1:27" ht="46.25" customHeight="1">
      <c r="A747" s="298"/>
      <c r="B747" s="46"/>
      <c r="C747" s="333" t="s">
        <v>925</v>
      </c>
      <c r="D747" s="23" t="s">
        <v>926</v>
      </c>
      <c r="E747" s="23" t="s">
        <v>39</v>
      </c>
      <c r="F747" s="333" t="s">
        <v>40</v>
      </c>
      <c r="G747" s="23" t="s">
        <v>1980</v>
      </c>
      <c r="H747" s="24" t="s">
        <v>1993</v>
      </c>
      <c r="I747" s="23" t="s">
        <v>1994</v>
      </c>
      <c r="J747" s="375" t="s">
        <v>1995</v>
      </c>
      <c r="K747" s="23" t="s">
        <v>139</v>
      </c>
      <c r="L747" s="23" t="s">
        <v>139</v>
      </c>
      <c r="M747" s="23" t="s">
        <v>40</v>
      </c>
      <c r="N747" s="23" t="s">
        <v>40</v>
      </c>
      <c r="O747" s="23" t="s">
        <v>40</v>
      </c>
      <c r="P747" s="23" t="s">
        <v>40</v>
      </c>
      <c r="Q747" s="23" t="s">
        <v>40</v>
      </c>
      <c r="R747" s="23" t="s">
        <v>40</v>
      </c>
      <c r="S747" s="23" t="s">
        <v>40</v>
      </c>
      <c r="T747" s="23" t="s">
        <v>40</v>
      </c>
      <c r="U747" s="23" t="s">
        <v>40</v>
      </c>
      <c r="V747" s="23" t="s">
        <v>40</v>
      </c>
      <c r="W747" s="23" t="s">
        <v>40</v>
      </c>
      <c r="X747" s="23" t="s">
        <v>40</v>
      </c>
      <c r="Y747" s="23" t="s">
        <v>40</v>
      </c>
      <c r="Z747" s="23" t="s">
        <v>40</v>
      </c>
      <c r="AA747" s="294" t="s">
        <v>45</v>
      </c>
    </row>
    <row r="748" spans="1:27" ht="46.25" customHeight="1">
      <c r="A748" s="298"/>
      <c r="B748" s="46"/>
      <c r="C748" s="333" t="s">
        <v>925</v>
      </c>
      <c r="D748" s="23" t="s">
        <v>926</v>
      </c>
      <c r="E748" s="23" t="s">
        <v>39</v>
      </c>
      <c r="F748" s="333" t="s">
        <v>40</v>
      </c>
      <c r="G748" s="23" t="s">
        <v>1980</v>
      </c>
      <c r="H748" s="24" t="s">
        <v>1996</v>
      </c>
      <c r="I748" s="23" t="s">
        <v>1997</v>
      </c>
      <c r="J748" s="375" t="s">
        <v>1998</v>
      </c>
      <c r="K748" s="23" t="s">
        <v>139</v>
      </c>
      <c r="L748" s="23" t="s">
        <v>139</v>
      </c>
      <c r="M748" s="23" t="s">
        <v>40</v>
      </c>
      <c r="N748" s="23" t="s">
        <v>40</v>
      </c>
      <c r="O748" s="23" t="s">
        <v>40</v>
      </c>
      <c r="P748" s="23" t="s">
        <v>40</v>
      </c>
      <c r="Q748" s="23" t="s">
        <v>40</v>
      </c>
      <c r="R748" s="23" t="s">
        <v>40</v>
      </c>
      <c r="S748" s="23" t="s">
        <v>40</v>
      </c>
      <c r="T748" s="23" t="s">
        <v>40</v>
      </c>
      <c r="U748" s="23" t="s">
        <v>40</v>
      </c>
      <c r="V748" s="23" t="s">
        <v>40</v>
      </c>
      <c r="W748" s="23" t="s">
        <v>40</v>
      </c>
      <c r="X748" s="23" t="s">
        <v>40</v>
      </c>
      <c r="Y748" s="23" t="s">
        <v>40</v>
      </c>
      <c r="Z748" s="23" t="s">
        <v>40</v>
      </c>
      <c r="AA748" s="294" t="s">
        <v>45</v>
      </c>
    </row>
    <row r="749" spans="1:27" ht="46.25" customHeight="1">
      <c r="A749" s="298"/>
      <c r="B749" s="46"/>
      <c r="C749" s="333" t="s">
        <v>925</v>
      </c>
      <c r="D749" s="23" t="s">
        <v>926</v>
      </c>
      <c r="E749" s="23" t="s">
        <v>39</v>
      </c>
      <c r="F749" s="333" t="s">
        <v>40</v>
      </c>
      <c r="G749" s="23" t="s">
        <v>1980</v>
      </c>
      <c r="H749" s="24" t="s">
        <v>1999</v>
      </c>
      <c r="I749" s="23" t="s">
        <v>2000</v>
      </c>
      <c r="J749" s="375" t="s">
        <v>2001</v>
      </c>
      <c r="K749" s="23" t="s">
        <v>139</v>
      </c>
      <c r="L749" s="23" t="s">
        <v>139</v>
      </c>
      <c r="M749" s="23" t="s">
        <v>40</v>
      </c>
      <c r="N749" s="23" t="s">
        <v>40</v>
      </c>
      <c r="O749" s="23" t="s">
        <v>40</v>
      </c>
      <c r="P749" s="23" t="s">
        <v>40</v>
      </c>
      <c r="Q749" s="23" t="s">
        <v>40</v>
      </c>
      <c r="R749" s="23" t="s">
        <v>40</v>
      </c>
      <c r="S749" s="23" t="s">
        <v>40</v>
      </c>
      <c r="T749" s="23" t="s">
        <v>40</v>
      </c>
      <c r="U749" s="23" t="s">
        <v>40</v>
      </c>
      <c r="V749" s="23" t="s">
        <v>40</v>
      </c>
      <c r="W749" s="23" t="s">
        <v>40</v>
      </c>
      <c r="X749" s="23" t="s">
        <v>40</v>
      </c>
      <c r="Y749" s="23" t="s">
        <v>40</v>
      </c>
      <c r="Z749" s="23" t="s">
        <v>40</v>
      </c>
      <c r="AA749" s="294" t="s">
        <v>45</v>
      </c>
    </row>
    <row r="750" spans="1:27" ht="46.25" customHeight="1">
      <c r="A750" s="298"/>
      <c r="B750" s="46"/>
      <c r="C750" s="333" t="s">
        <v>925</v>
      </c>
      <c r="D750" s="23" t="s">
        <v>926</v>
      </c>
      <c r="E750" s="23" t="s">
        <v>39</v>
      </c>
      <c r="F750" s="333" t="s">
        <v>40</v>
      </c>
      <c r="G750" s="23" t="s">
        <v>1980</v>
      </c>
      <c r="H750" s="24" t="s">
        <v>2002</v>
      </c>
      <c r="I750" s="23" t="s">
        <v>2003</v>
      </c>
      <c r="J750" s="375" t="s">
        <v>2004</v>
      </c>
      <c r="K750" s="23" t="s">
        <v>139</v>
      </c>
      <c r="L750" s="23" t="s">
        <v>139</v>
      </c>
      <c r="M750" s="23" t="s">
        <v>40</v>
      </c>
      <c r="N750" s="23" t="s">
        <v>40</v>
      </c>
      <c r="O750" s="23" t="s">
        <v>40</v>
      </c>
      <c r="P750" s="23" t="s">
        <v>40</v>
      </c>
      <c r="Q750" s="23" t="s">
        <v>40</v>
      </c>
      <c r="R750" s="23" t="s">
        <v>40</v>
      </c>
      <c r="S750" s="23" t="s">
        <v>40</v>
      </c>
      <c r="T750" s="23" t="s">
        <v>40</v>
      </c>
      <c r="U750" s="23" t="s">
        <v>40</v>
      </c>
      <c r="V750" s="23" t="s">
        <v>40</v>
      </c>
      <c r="W750" s="23" t="s">
        <v>40</v>
      </c>
      <c r="X750" s="23" t="s">
        <v>40</v>
      </c>
      <c r="Y750" s="23" t="s">
        <v>40</v>
      </c>
      <c r="Z750" s="23" t="s">
        <v>40</v>
      </c>
      <c r="AA750" s="294" t="s">
        <v>45</v>
      </c>
    </row>
    <row r="751" spans="1:27" ht="46.25" customHeight="1">
      <c r="A751" s="298"/>
      <c r="B751" s="46"/>
      <c r="C751" s="333" t="s">
        <v>925</v>
      </c>
      <c r="D751" s="23" t="s">
        <v>926</v>
      </c>
      <c r="E751" s="23" t="s">
        <v>39</v>
      </c>
      <c r="F751" s="333" t="s">
        <v>40</v>
      </c>
      <c r="G751" s="23" t="s">
        <v>1980</v>
      </c>
      <c r="H751" s="24" t="s">
        <v>2005</v>
      </c>
      <c r="I751" s="23" t="s">
        <v>2006</v>
      </c>
      <c r="J751" s="375" t="s">
        <v>2007</v>
      </c>
      <c r="K751" s="23" t="s">
        <v>139</v>
      </c>
      <c r="L751" s="23" t="s">
        <v>139</v>
      </c>
      <c r="M751" s="23" t="s">
        <v>40</v>
      </c>
      <c r="N751" s="23" t="s">
        <v>40</v>
      </c>
      <c r="O751" s="23" t="s">
        <v>40</v>
      </c>
      <c r="P751" s="23" t="s">
        <v>40</v>
      </c>
      <c r="Q751" s="23" t="s">
        <v>40</v>
      </c>
      <c r="R751" s="23" t="s">
        <v>40</v>
      </c>
      <c r="S751" s="23" t="s">
        <v>40</v>
      </c>
      <c r="T751" s="23" t="s">
        <v>40</v>
      </c>
      <c r="U751" s="23" t="s">
        <v>40</v>
      </c>
      <c r="V751" s="23" t="s">
        <v>40</v>
      </c>
      <c r="W751" s="23" t="s">
        <v>40</v>
      </c>
      <c r="X751" s="23" t="s">
        <v>40</v>
      </c>
      <c r="Y751" s="23" t="s">
        <v>40</v>
      </c>
      <c r="Z751" s="23" t="s">
        <v>40</v>
      </c>
      <c r="AA751" s="294" t="s">
        <v>45</v>
      </c>
    </row>
    <row r="752" spans="1:27" ht="46.25" customHeight="1">
      <c r="A752" s="298"/>
      <c r="B752" s="46"/>
      <c r="C752" s="333" t="s">
        <v>925</v>
      </c>
      <c r="D752" s="23" t="s">
        <v>926</v>
      </c>
      <c r="E752" s="23" t="s">
        <v>39</v>
      </c>
      <c r="F752" s="333" t="s">
        <v>40</v>
      </c>
      <c r="G752" s="23" t="s">
        <v>1980</v>
      </c>
      <c r="H752" s="24" t="s">
        <v>2008</v>
      </c>
      <c r="I752" s="23" t="s">
        <v>2009</v>
      </c>
      <c r="J752" s="375" t="s">
        <v>2010</v>
      </c>
      <c r="K752" s="23" t="s">
        <v>139</v>
      </c>
      <c r="L752" s="23" t="s">
        <v>139</v>
      </c>
      <c r="M752" s="23" t="s">
        <v>40</v>
      </c>
      <c r="N752" s="23" t="s">
        <v>40</v>
      </c>
      <c r="O752" s="23" t="s">
        <v>40</v>
      </c>
      <c r="P752" s="23" t="s">
        <v>40</v>
      </c>
      <c r="Q752" s="23" t="s">
        <v>40</v>
      </c>
      <c r="R752" s="23" t="s">
        <v>40</v>
      </c>
      <c r="S752" s="23" t="s">
        <v>40</v>
      </c>
      <c r="T752" s="23" t="s">
        <v>40</v>
      </c>
      <c r="U752" s="23" t="s">
        <v>40</v>
      </c>
      <c r="V752" s="23" t="s">
        <v>40</v>
      </c>
      <c r="W752" s="23" t="s">
        <v>40</v>
      </c>
      <c r="X752" s="23" t="s">
        <v>40</v>
      </c>
      <c r="Y752" s="23" t="s">
        <v>40</v>
      </c>
      <c r="Z752" s="23" t="s">
        <v>40</v>
      </c>
      <c r="AA752" s="294" t="s">
        <v>45</v>
      </c>
    </row>
    <row r="753" spans="1:27" ht="46.25" customHeight="1">
      <c r="A753" s="298"/>
      <c r="B753" s="46"/>
      <c r="C753" s="333" t="s">
        <v>925</v>
      </c>
      <c r="D753" s="23" t="s">
        <v>926</v>
      </c>
      <c r="E753" s="23" t="s">
        <v>39</v>
      </c>
      <c r="F753" s="333" t="s">
        <v>40</v>
      </c>
      <c r="G753" s="23" t="s">
        <v>1980</v>
      </c>
      <c r="H753" s="24" t="s">
        <v>2011</v>
      </c>
      <c r="I753" s="23" t="s">
        <v>2012</v>
      </c>
      <c r="J753" s="375" t="s">
        <v>2013</v>
      </c>
      <c r="K753" s="23" t="s">
        <v>139</v>
      </c>
      <c r="L753" s="23" t="s">
        <v>139</v>
      </c>
      <c r="M753" s="23" t="s">
        <v>40</v>
      </c>
      <c r="N753" s="23" t="s">
        <v>40</v>
      </c>
      <c r="O753" s="23" t="s">
        <v>40</v>
      </c>
      <c r="P753" s="23" t="s">
        <v>40</v>
      </c>
      <c r="Q753" s="23" t="s">
        <v>40</v>
      </c>
      <c r="R753" s="23" t="s">
        <v>40</v>
      </c>
      <c r="S753" s="23" t="s">
        <v>40</v>
      </c>
      <c r="T753" s="23" t="s">
        <v>40</v>
      </c>
      <c r="U753" s="23" t="s">
        <v>40</v>
      </c>
      <c r="V753" s="23" t="s">
        <v>40</v>
      </c>
      <c r="W753" s="23" t="s">
        <v>40</v>
      </c>
      <c r="X753" s="23" t="s">
        <v>40</v>
      </c>
      <c r="Y753" s="23" t="s">
        <v>40</v>
      </c>
      <c r="Z753" s="23" t="s">
        <v>40</v>
      </c>
      <c r="AA753" s="294" t="s">
        <v>45</v>
      </c>
    </row>
    <row r="754" spans="1:27" ht="46.25" customHeight="1">
      <c r="A754" s="298"/>
      <c r="B754" s="46"/>
      <c r="C754" s="333" t="s">
        <v>925</v>
      </c>
      <c r="D754" s="23" t="s">
        <v>926</v>
      </c>
      <c r="E754" s="23" t="s">
        <v>39</v>
      </c>
      <c r="F754" s="333" t="s">
        <v>40</v>
      </c>
      <c r="G754" s="23" t="s">
        <v>1980</v>
      </c>
      <c r="H754" s="24" t="s">
        <v>2014</v>
      </c>
      <c r="I754" s="23" t="s">
        <v>2015</v>
      </c>
      <c r="J754" s="375" t="s">
        <v>2016</v>
      </c>
      <c r="K754" s="23" t="s">
        <v>139</v>
      </c>
      <c r="L754" s="23" t="s">
        <v>139</v>
      </c>
      <c r="M754" s="23" t="s">
        <v>40</v>
      </c>
      <c r="N754" s="23" t="s">
        <v>40</v>
      </c>
      <c r="O754" s="23" t="s">
        <v>40</v>
      </c>
      <c r="P754" s="23" t="s">
        <v>40</v>
      </c>
      <c r="Q754" s="23" t="s">
        <v>40</v>
      </c>
      <c r="R754" s="23" t="s">
        <v>40</v>
      </c>
      <c r="S754" s="23" t="s">
        <v>40</v>
      </c>
      <c r="T754" s="23" t="s">
        <v>40</v>
      </c>
      <c r="U754" s="23" t="s">
        <v>40</v>
      </c>
      <c r="V754" s="23" t="s">
        <v>40</v>
      </c>
      <c r="W754" s="23" t="s">
        <v>40</v>
      </c>
      <c r="X754" s="23" t="s">
        <v>40</v>
      </c>
      <c r="Y754" s="23" t="s">
        <v>40</v>
      </c>
      <c r="Z754" s="23" t="s">
        <v>40</v>
      </c>
      <c r="AA754" s="294" t="s">
        <v>45</v>
      </c>
    </row>
    <row r="755" spans="1:27" ht="46.25" customHeight="1">
      <c r="A755" s="298"/>
      <c r="B755" s="46"/>
      <c r="C755" s="333" t="s">
        <v>925</v>
      </c>
      <c r="D755" s="23" t="s">
        <v>926</v>
      </c>
      <c r="E755" s="23" t="s">
        <v>39</v>
      </c>
      <c r="F755" s="333" t="s">
        <v>40</v>
      </c>
      <c r="G755" s="23" t="s">
        <v>1980</v>
      </c>
      <c r="H755" s="24" t="s">
        <v>2017</v>
      </c>
      <c r="I755" s="23" t="s">
        <v>2018</v>
      </c>
      <c r="J755" s="375" t="s">
        <v>2019</v>
      </c>
      <c r="K755" s="23" t="s">
        <v>139</v>
      </c>
      <c r="L755" s="23" t="s">
        <v>139</v>
      </c>
      <c r="M755" s="23" t="s">
        <v>40</v>
      </c>
      <c r="N755" s="23" t="s">
        <v>40</v>
      </c>
      <c r="O755" s="23" t="s">
        <v>40</v>
      </c>
      <c r="P755" s="23" t="s">
        <v>40</v>
      </c>
      <c r="Q755" s="23" t="s">
        <v>40</v>
      </c>
      <c r="R755" s="23" t="s">
        <v>40</v>
      </c>
      <c r="S755" s="23" t="s">
        <v>40</v>
      </c>
      <c r="T755" s="23" t="s">
        <v>40</v>
      </c>
      <c r="U755" s="23" t="s">
        <v>40</v>
      </c>
      <c r="V755" s="23" t="s">
        <v>40</v>
      </c>
      <c r="W755" s="23" t="s">
        <v>40</v>
      </c>
      <c r="X755" s="23" t="s">
        <v>40</v>
      </c>
      <c r="Y755" s="23" t="s">
        <v>40</v>
      </c>
      <c r="Z755" s="23" t="s">
        <v>40</v>
      </c>
      <c r="AA755" s="294" t="s">
        <v>45</v>
      </c>
    </row>
    <row r="756" spans="1:27" ht="46.25" customHeight="1">
      <c r="A756" s="298"/>
      <c r="B756" s="46"/>
      <c r="C756" s="333" t="s">
        <v>925</v>
      </c>
      <c r="D756" s="23" t="s">
        <v>926</v>
      </c>
      <c r="E756" s="23" t="s">
        <v>39</v>
      </c>
      <c r="F756" s="333" t="s">
        <v>40</v>
      </c>
      <c r="G756" s="23" t="s">
        <v>1980</v>
      </c>
      <c r="H756" s="24" t="s">
        <v>2020</v>
      </c>
      <c r="I756" s="23" t="s">
        <v>2021</v>
      </c>
      <c r="J756" s="375" t="s">
        <v>2022</v>
      </c>
      <c r="K756" s="23" t="s">
        <v>139</v>
      </c>
      <c r="L756" s="23" t="s">
        <v>139</v>
      </c>
      <c r="M756" s="23" t="s">
        <v>40</v>
      </c>
      <c r="N756" s="23" t="s">
        <v>40</v>
      </c>
      <c r="O756" s="23" t="s">
        <v>40</v>
      </c>
      <c r="P756" s="23" t="s">
        <v>40</v>
      </c>
      <c r="Q756" s="23" t="s">
        <v>40</v>
      </c>
      <c r="R756" s="23" t="s">
        <v>40</v>
      </c>
      <c r="S756" s="23" t="s">
        <v>40</v>
      </c>
      <c r="T756" s="23" t="s">
        <v>40</v>
      </c>
      <c r="U756" s="23" t="s">
        <v>40</v>
      </c>
      <c r="V756" s="23" t="s">
        <v>40</v>
      </c>
      <c r="W756" s="23" t="s">
        <v>40</v>
      </c>
      <c r="X756" s="23" t="s">
        <v>40</v>
      </c>
      <c r="Y756" s="23" t="s">
        <v>40</v>
      </c>
      <c r="Z756" s="23" t="s">
        <v>40</v>
      </c>
      <c r="AA756" s="294" t="s">
        <v>45</v>
      </c>
    </row>
    <row r="757" spans="1:27" ht="46.25" customHeight="1">
      <c r="A757" s="298"/>
      <c r="B757" s="46"/>
      <c r="C757" s="333" t="s">
        <v>925</v>
      </c>
      <c r="D757" s="23" t="s">
        <v>926</v>
      </c>
      <c r="E757" s="23" t="s">
        <v>39</v>
      </c>
      <c r="F757" s="333" t="s">
        <v>40</v>
      </c>
      <c r="G757" s="23" t="s">
        <v>1980</v>
      </c>
      <c r="H757" s="24" t="s">
        <v>2023</v>
      </c>
      <c r="I757" s="23" t="s">
        <v>2024</v>
      </c>
      <c r="J757" s="375" t="s">
        <v>2025</v>
      </c>
      <c r="K757" s="23" t="s">
        <v>139</v>
      </c>
      <c r="L757" s="23" t="s">
        <v>139</v>
      </c>
      <c r="M757" s="23" t="s">
        <v>40</v>
      </c>
      <c r="N757" s="23" t="s">
        <v>40</v>
      </c>
      <c r="O757" s="23" t="s">
        <v>40</v>
      </c>
      <c r="P757" s="23" t="s">
        <v>40</v>
      </c>
      <c r="Q757" s="23" t="s">
        <v>40</v>
      </c>
      <c r="R757" s="23" t="s">
        <v>40</v>
      </c>
      <c r="S757" s="23" t="s">
        <v>40</v>
      </c>
      <c r="T757" s="23" t="s">
        <v>40</v>
      </c>
      <c r="U757" s="23" t="s">
        <v>40</v>
      </c>
      <c r="V757" s="23" t="s">
        <v>40</v>
      </c>
      <c r="W757" s="23" t="s">
        <v>40</v>
      </c>
      <c r="X757" s="23" t="s">
        <v>40</v>
      </c>
      <c r="Y757" s="23" t="s">
        <v>40</v>
      </c>
      <c r="Z757" s="23" t="s">
        <v>40</v>
      </c>
      <c r="AA757" s="294" t="s">
        <v>45</v>
      </c>
    </row>
    <row r="758" spans="1:27" ht="46.25" customHeight="1">
      <c r="A758" s="298"/>
      <c r="B758" s="46"/>
      <c r="C758" s="333" t="s">
        <v>925</v>
      </c>
      <c r="D758" s="23" t="s">
        <v>926</v>
      </c>
      <c r="E758" s="23" t="s">
        <v>39</v>
      </c>
      <c r="F758" s="333" t="s">
        <v>40</v>
      </c>
      <c r="G758" s="23" t="s">
        <v>1980</v>
      </c>
      <c r="H758" s="24" t="s">
        <v>2026</v>
      </c>
      <c r="I758" s="23" t="s">
        <v>2027</v>
      </c>
      <c r="J758" s="375" t="s">
        <v>2028</v>
      </c>
      <c r="K758" s="23" t="s">
        <v>139</v>
      </c>
      <c r="L758" s="23" t="s">
        <v>139</v>
      </c>
      <c r="M758" s="23" t="s">
        <v>40</v>
      </c>
      <c r="N758" s="23" t="s">
        <v>40</v>
      </c>
      <c r="O758" s="23" t="s">
        <v>40</v>
      </c>
      <c r="P758" s="23" t="s">
        <v>40</v>
      </c>
      <c r="Q758" s="23" t="s">
        <v>40</v>
      </c>
      <c r="R758" s="23" t="s">
        <v>40</v>
      </c>
      <c r="S758" s="23" t="s">
        <v>40</v>
      </c>
      <c r="T758" s="23" t="s">
        <v>40</v>
      </c>
      <c r="U758" s="23" t="s">
        <v>40</v>
      </c>
      <c r="V758" s="23" t="s">
        <v>40</v>
      </c>
      <c r="W758" s="23" t="s">
        <v>40</v>
      </c>
      <c r="X758" s="23" t="s">
        <v>40</v>
      </c>
      <c r="Y758" s="23" t="s">
        <v>40</v>
      </c>
      <c r="Z758" s="23" t="s">
        <v>40</v>
      </c>
      <c r="AA758" s="294" t="s">
        <v>45</v>
      </c>
    </row>
    <row r="759" spans="1:27" ht="46.25" customHeight="1">
      <c r="A759" s="298"/>
      <c r="B759" s="46"/>
      <c r="C759" s="333" t="s">
        <v>925</v>
      </c>
      <c r="D759" s="23" t="s">
        <v>926</v>
      </c>
      <c r="E759" s="23" t="s">
        <v>39</v>
      </c>
      <c r="F759" s="333" t="s">
        <v>40</v>
      </c>
      <c r="G759" s="23" t="s">
        <v>1980</v>
      </c>
      <c r="H759" s="24" t="s">
        <v>2029</v>
      </c>
      <c r="I759" s="23" t="s">
        <v>1982</v>
      </c>
      <c r="J759" s="375" t="s">
        <v>2030</v>
      </c>
      <c r="K759" s="23" t="s">
        <v>139</v>
      </c>
      <c r="L759" s="23" t="s">
        <v>139</v>
      </c>
      <c r="M759" s="23" t="s">
        <v>40</v>
      </c>
      <c r="N759" s="23" t="s">
        <v>40</v>
      </c>
      <c r="O759" s="23" t="s">
        <v>40</v>
      </c>
      <c r="P759" s="23" t="s">
        <v>40</v>
      </c>
      <c r="Q759" s="23" t="s">
        <v>40</v>
      </c>
      <c r="R759" s="23" t="s">
        <v>40</v>
      </c>
      <c r="S759" s="23" t="s">
        <v>40</v>
      </c>
      <c r="T759" s="23" t="s">
        <v>40</v>
      </c>
      <c r="U759" s="23" t="s">
        <v>40</v>
      </c>
      <c r="V759" s="23" t="s">
        <v>40</v>
      </c>
      <c r="W759" s="23" t="s">
        <v>40</v>
      </c>
      <c r="X759" s="23" t="s">
        <v>40</v>
      </c>
      <c r="Y759" s="23" t="s">
        <v>40</v>
      </c>
      <c r="Z759" s="23" t="s">
        <v>40</v>
      </c>
      <c r="AA759" s="294" t="s">
        <v>45</v>
      </c>
    </row>
    <row r="760" spans="1:27" ht="46.25" customHeight="1">
      <c r="A760" s="298"/>
      <c r="B760" s="46"/>
      <c r="C760" s="333" t="s">
        <v>925</v>
      </c>
      <c r="D760" s="23" t="s">
        <v>926</v>
      </c>
      <c r="E760" s="23" t="s">
        <v>39</v>
      </c>
      <c r="F760" s="333" t="s">
        <v>40</v>
      </c>
      <c r="G760" s="23" t="s">
        <v>1980</v>
      </c>
      <c r="H760" s="24" t="s">
        <v>2031</v>
      </c>
      <c r="I760" s="23" t="s">
        <v>2032</v>
      </c>
      <c r="J760" s="375" t="s">
        <v>2033</v>
      </c>
      <c r="K760" s="23" t="s">
        <v>139</v>
      </c>
      <c r="L760" s="23" t="s">
        <v>139</v>
      </c>
      <c r="M760" s="23" t="s">
        <v>40</v>
      </c>
      <c r="N760" s="23" t="s">
        <v>40</v>
      </c>
      <c r="O760" s="23" t="s">
        <v>40</v>
      </c>
      <c r="P760" s="23" t="s">
        <v>40</v>
      </c>
      <c r="Q760" s="23" t="s">
        <v>40</v>
      </c>
      <c r="R760" s="23" t="s">
        <v>40</v>
      </c>
      <c r="S760" s="23" t="s">
        <v>40</v>
      </c>
      <c r="T760" s="23" t="s">
        <v>40</v>
      </c>
      <c r="U760" s="23" t="s">
        <v>40</v>
      </c>
      <c r="V760" s="23" t="s">
        <v>40</v>
      </c>
      <c r="W760" s="23" t="s">
        <v>40</v>
      </c>
      <c r="X760" s="23" t="s">
        <v>40</v>
      </c>
      <c r="Y760" s="23" t="s">
        <v>40</v>
      </c>
      <c r="Z760" s="23" t="s">
        <v>40</v>
      </c>
      <c r="AA760" s="294" t="s">
        <v>45</v>
      </c>
    </row>
    <row r="761" spans="1:27" ht="46.25" customHeight="1">
      <c r="A761" s="298"/>
      <c r="B761" s="46"/>
      <c r="C761" s="333" t="s">
        <v>925</v>
      </c>
      <c r="D761" s="23" t="s">
        <v>926</v>
      </c>
      <c r="E761" s="23" t="s">
        <v>39</v>
      </c>
      <c r="F761" s="333" t="s">
        <v>40</v>
      </c>
      <c r="G761" s="23" t="s">
        <v>1980</v>
      </c>
      <c r="H761" s="24" t="s">
        <v>2034</v>
      </c>
      <c r="I761" s="23" t="s">
        <v>2035</v>
      </c>
      <c r="J761" s="375" t="s">
        <v>2036</v>
      </c>
      <c r="K761" s="23" t="s">
        <v>139</v>
      </c>
      <c r="L761" s="23" t="s">
        <v>139</v>
      </c>
      <c r="M761" s="23" t="s">
        <v>40</v>
      </c>
      <c r="N761" s="23" t="s">
        <v>40</v>
      </c>
      <c r="O761" s="23" t="s">
        <v>40</v>
      </c>
      <c r="P761" s="23" t="s">
        <v>40</v>
      </c>
      <c r="Q761" s="23" t="s">
        <v>40</v>
      </c>
      <c r="R761" s="23" t="s">
        <v>40</v>
      </c>
      <c r="S761" s="23" t="s">
        <v>40</v>
      </c>
      <c r="T761" s="23" t="s">
        <v>40</v>
      </c>
      <c r="U761" s="23" t="s">
        <v>40</v>
      </c>
      <c r="V761" s="23" t="s">
        <v>40</v>
      </c>
      <c r="W761" s="23" t="s">
        <v>40</v>
      </c>
      <c r="X761" s="23" t="s">
        <v>40</v>
      </c>
      <c r="Y761" s="23" t="s">
        <v>40</v>
      </c>
      <c r="Z761" s="23" t="s">
        <v>40</v>
      </c>
      <c r="AA761" s="294" t="s">
        <v>45</v>
      </c>
    </row>
    <row r="762" spans="1:27" ht="46.25" customHeight="1">
      <c r="A762" s="298"/>
      <c r="B762" s="46"/>
      <c r="C762" s="333" t="s">
        <v>925</v>
      </c>
      <c r="D762" s="23" t="s">
        <v>926</v>
      </c>
      <c r="E762" s="23" t="s">
        <v>39</v>
      </c>
      <c r="F762" s="333" t="s">
        <v>40</v>
      </c>
      <c r="G762" s="23" t="s">
        <v>2037</v>
      </c>
      <c r="H762" s="24" t="s">
        <v>2038</v>
      </c>
      <c r="I762" s="23" t="s">
        <v>2039</v>
      </c>
      <c r="J762" s="375" t="s">
        <v>2040</v>
      </c>
      <c r="K762" s="23" t="s">
        <v>139</v>
      </c>
      <c r="L762" s="23" t="s">
        <v>139</v>
      </c>
      <c r="M762" s="23" t="s">
        <v>40</v>
      </c>
      <c r="N762" s="23" t="s">
        <v>40</v>
      </c>
      <c r="O762" s="23" t="s">
        <v>40</v>
      </c>
      <c r="P762" s="23" t="s">
        <v>40</v>
      </c>
      <c r="Q762" s="23" t="s">
        <v>40</v>
      </c>
      <c r="R762" s="23" t="s">
        <v>40</v>
      </c>
      <c r="S762" s="23" t="s">
        <v>40</v>
      </c>
      <c r="T762" s="23" t="s">
        <v>40</v>
      </c>
      <c r="U762" s="23" t="s">
        <v>40</v>
      </c>
      <c r="V762" s="23" t="s">
        <v>40</v>
      </c>
      <c r="W762" s="23" t="s">
        <v>40</v>
      </c>
      <c r="X762" s="23" t="s">
        <v>40</v>
      </c>
      <c r="Y762" s="23" t="s">
        <v>40</v>
      </c>
      <c r="Z762" s="23" t="s">
        <v>40</v>
      </c>
      <c r="AA762" s="294" t="s">
        <v>45</v>
      </c>
    </row>
    <row r="763" spans="1:27" ht="46.25" customHeight="1">
      <c r="A763" s="298"/>
      <c r="B763" s="46"/>
      <c r="C763" s="333" t="s">
        <v>925</v>
      </c>
      <c r="D763" s="23" t="s">
        <v>926</v>
      </c>
      <c r="E763" s="23" t="s">
        <v>39</v>
      </c>
      <c r="F763" s="333" t="s">
        <v>40</v>
      </c>
      <c r="G763" s="23" t="s">
        <v>2037</v>
      </c>
      <c r="H763" s="24" t="s">
        <v>2041</v>
      </c>
      <c r="I763" s="23" t="s">
        <v>2042</v>
      </c>
      <c r="J763" s="375" t="s">
        <v>2043</v>
      </c>
      <c r="K763" s="23" t="s">
        <v>139</v>
      </c>
      <c r="L763" s="23" t="s">
        <v>139</v>
      </c>
      <c r="M763" s="23" t="s">
        <v>40</v>
      </c>
      <c r="N763" s="23" t="s">
        <v>40</v>
      </c>
      <c r="O763" s="23" t="s">
        <v>40</v>
      </c>
      <c r="P763" s="23" t="s">
        <v>40</v>
      </c>
      <c r="Q763" s="23" t="s">
        <v>40</v>
      </c>
      <c r="R763" s="23" t="s">
        <v>40</v>
      </c>
      <c r="S763" s="23" t="s">
        <v>40</v>
      </c>
      <c r="T763" s="23" t="s">
        <v>40</v>
      </c>
      <c r="U763" s="23" t="s">
        <v>40</v>
      </c>
      <c r="V763" s="23" t="s">
        <v>40</v>
      </c>
      <c r="W763" s="23" t="s">
        <v>40</v>
      </c>
      <c r="X763" s="23" t="s">
        <v>40</v>
      </c>
      <c r="Y763" s="23" t="s">
        <v>40</v>
      </c>
      <c r="Z763" s="23" t="s">
        <v>40</v>
      </c>
      <c r="AA763" s="294" t="s">
        <v>45</v>
      </c>
    </row>
    <row r="764" spans="1:27" ht="46.25" customHeight="1">
      <c r="A764" s="298"/>
      <c r="B764" s="46"/>
      <c r="C764" s="333" t="s">
        <v>925</v>
      </c>
      <c r="D764" s="23" t="s">
        <v>926</v>
      </c>
      <c r="E764" s="23" t="s">
        <v>39</v>
      </c>
      <c r="F764" s="333" t="s">
        <v>40</v>
      </c>
      <c r="G764" s="23" t="s">
        <v>2037</v>
      </c>
      <c r="H764" s="24" t="s">
        <v>2044</v>
      </c>
      <c r="I764" s="23" t="s">
        <v>2045</v>
      </c>
      <c r="J764" s="375" t="s">
        <v>2046</v>
      </c>
      <c r="K764" s="23" t="s">
        <v>139</v>
      </c>
      <c r="L764" s="23" t="s">
        <v>139</v>
      </c>
      <c r="M764" s="23" t="s">
        <v>40</v>
      </c>
      <c r="N764" s="23" t="s">
        <v>40</v>
      </c>
      <c r="O764" s="23" t="s">
        <v>40</v>
      </c>
      <c r="P764" s="23" t="s">
        <v>40</v>
      </c>
      <c r="Q764" s="23" t="s">
        <v>40</v>
      </c>
      <c r="R764" s="23" t="s">
        <v>40</v>
      </c>
      <c r="S764" s="23" t="s">
        <v>40</v>
      </c>
      <c r="T764" s="23" t="s">
        <v>40</v>
      </c>
      <c r="U764" s="23" t="s">
        <v>40</v>
      </c>
      <c r="V764" s="23" t="s">
        <v>40</v>
      </c>
      <c r="W764" s="23" t="s">
        <v>40</v>
      </c>
      <c r="X764" s="23" t="s">
        <v>40</v>
      </c>
      <c r="Y764" s="23" t="s">
        <v>40</v>
      </c>
      <c r="Z764" s="23" t="s">
        <v>40</v>
      </c>
      <c r="AA764" s="294" t="s">
        <v>45</v>
      </c>
    </row>
    <row r="765" spans="1:27" ht="46.25" customHeight="1">
      <c r="A765" s="298"/>
      <c r="B765" s="46"/>
      <c r="C765" s="333" t="s">
        <v>925</v>
      </c>
      <c r="D765" s="23" t="s">
        <v>926</v>
      </c>
      <c r="E765" s="23" t="s">
        <v>39</v>
      </c>
      <c r="F765" s="333" t="s">
        <v>40</v>
      </c>
      <c r="G765" s="23" t="s">
        <v>2037</v>
      </c>
      <c r="H765" s="24" t="s">
        <v>2047</v>
      </c>
      <c r="I765" s="23" t="s">
        <v>2048</v>
      </c>
      <c r="J765" s="375" t="s">
        <v>2049</v>
      </c>
      <c r="K765" s="23" t="s">
        <v>139</v>
      </c>
      <c r="L765" s="23" t="s">
        <v>139</v>
      </c>
      <c r="M765" s="23" t="s">
        <v>40</v>
      </c>
      <c r="N765" s="23" t="s">
        <v>40</v>
      </c>
      <c r="O765" s="23" t="s">
        <v>40</v>
      </c>
      <c r="P765" s="23" t="s">
        <v>40</v>
      </c>
      <c r="Q765" s="23" t="s">
        <v>40</v>
      </c>
      <c r="R765" s="23" t="s">
        <v>40</v>
      </c>
      <c r="S765" s="23" t="s">
        <v>40</v>
      </c>
      <c r="T765" s="23" t="s">
        <v>40</v>
      </c>
      <c r="U765" s="23" t="s">
        <v>40</v>
      </c>
      <c r="V765" s="23" t="s">
        <v>40</v>
      </c>
      <c r="W765" s="23" t="s">
        <v>40</v>
      </c>
      <c r="X765" s="23" t="s">
        <v>40</v>
      </c>
      <c r="Y765" s="23" t="s">
        <v>40</v>
      </c>
      <c r="Z765" s="23" t="s">
        <v>40</v>
      </c>
      <c r="AA765" s="294" t="s">
        <v>45</v>
      </c>
    </row>
    <row r="766" spans="1:27" ht="46.25" customHeight="1">
      <c r="A766" s="298"/>
      <c r="B766" s="46"/>
      <c r="C766" s="333" t="s">
        <v>925</v>
      </c>
      <c r="D766" s="23" t="s">
        <v>926</v>
      </c>
      <c r="E766" s="23" t="s">
        <v>39</v>
      </c>
      <c r="F766" s="333" t="s">
        <v>40</v>
      </c>
      <c r="G766" s="23" t="s">
        <v>2037</v>
      </c>
      <c r="H766" s="24" t="s">
        <v>2050</v>
      </c>
      <c r="I766" s="23" t="s">
        <v>2051</v>
      </c>
      <c r="J766" s="375" t="s">
        <v>2052</v>
      </c>
      <c r="K766" s="23" t="s">
        <v>139</v>
      </c>
      <c r="L766" s="23" t="s">
        <v>139</v>
      </c>
      <c r="M766" s="23" t="s">
        <v>40</v>
      </c>
      <c r="N766" s="23" t="s">
        <v>40</v>
      </c>
      <c r="O766" s="23" t="s">
        <v>40</v>
      </c>
      <c r="P766" s="23" t="s">
        <v>40</v>
      </c>
      <c r="Q766" s="23" t="s">
        <v>40</v>
      </c>
      <c r="R766" s="23" t="s">
        <v>40</v>
      </c>
      <c r="S766" s="23" t="s">
        <v>40</v>
      </c>
      <c r="T766" s="23" t="s">
        <v>40</v>
      </c>
      <c r="U766" s="23" t="s">
        <v>40</v>
      </c>
      <c r="V766" s="23" t="s">
        <v>40</v>
      </c>
      <c r="W766" s="23" t="s">
        <v>40</v>
      </c>
      <c r="X766" s="23" t="s">
        <v>40</v>
      </c>
      <c r="Y766" s="23" t="s">
        <v>40</v>
      </c>
      <c r="Z766" s="23" t="s">
        <v>40</v>
      </c>
      <c r="AA766" s="294" t="s">
        <v>45</v>
      </c>
    </row>
    <row r="767" spans="1:27" ht="46.25" customHeight="1">
      <c r="A767" s="298"/>
      <c r="B767" s="46"/>
      <c r="C767" s="333" t="s">
        <v>925</v>
      </c>
      <c r="D767" s="23" t="s">
        <v>926</v>
      </c>
      <c r="E767" s="23" t="s">
        <v>39</v>
      </c>
      <c r="F767" s="333" t="s">
        <v>40</v>
      </c>
      <c r="G767" s="23" t="s">
        <v>2037</v>
      </c>
      <c r="H767" s="24" t="s">
        <v>2053</v>
      </c>
      <c r="I767" s="23" t="s">
        <v>2054</v>
      </c>
      <c r="J767" s="375" t="s">
        <v>2055</v>
      </c>
      <c r="K767" s="23" t="s">
        <v>139</v>
      </c>
      <c r="L767" s="23" t="s">
        <v>139</v>
      </c>
      <c r="M767" s="23" t="s">
        <v>40</v>
      </c>
      <c r="N767" s="23" t="s">
        <v>40</v>
      </c>
      <c r="O767" s="23" t="s">
        <v>40</v>
      </c>
      <c r="P767" s="23" t="s">
        <v>40</v>
      </c>
      <c r="Q767" s="23" t="s">
        <v>40</v>
      </c>
      <c r="R767" s="23" t="s">
        <v>40</v>
      </c>
      <c r="S767" s="23" t="s">
        <v>40</v>
      </c>
      <c r="T767" s="23" t="s">
        <v>40</v>
      </c>
      <c r="U767" s="23" t="s">
        <v>40</v>
      </c>
      <c r="V767" s="23" t="s">
        <v>40</v>
      </c>
      <c r="W767" s="23" t="s">
        <v>40</v>
      </c>
      <c r="X767" s="23" t="s">
        <v>40</v>
      </c>
      <c r="Y767" s="23" t="s">
        <v>40</v>
      </c>
      <c r="Z767" s="23" t="s">
        <v>40</v>
      </c>
      <c r="AA767" s="294" t="s">
        <v>45</v>
      </c>
    </row>
    <row r="768" spans="1:27" ht="46.25" customHeight="1">
      <c r="A768" s="298"/>
      <c r="B768" s="46"/>
      <c r="C768" s="333" t="s">
        <v>925</v>
      </c>
      <c r="D768" s="23" t="s">
        <v>926</v>
      </c>
      <c r="E768" s="23" t="s">
        <v>39</v>
      </c>
      <c r="F768" s="333" t="s">
        <v>40</v>
      </c>
      <c r="G768" s="23" t="s">
        <v>2037</v>
      </c>
      <c r="H768" s="24" t="s">
        <v>2056</v>
      </c>
      <c r="I768" s="23" t="s">
        <v>2057</v>
      </c>
      <c r="J768" s="375" t="s">
        <v>2058</v>
      </c>
      <c r="K768" s="23" t="s">
        <v>139</v>
      </c>
      <c r="L768" s="23" t="s">
        <v>139</v>
      </c>
      <c r="M768" s="23" t="s">
        <v>40</v>
      </c>
      <c r="N768" s="23" t="s">
        <v>40</v>
      </c>
      <c r="O768" s="23" t="s">
        <v>40</v>
      </c>
      <c r="P768" s="23" t="s">
        <v>40</v>
      </c>
      <c r="Q768" s="23" t="s">
        <v>40</v>
      </c>
      <c r="R768" s="23" t="s">
        <v>40</v>
      </c>
      <c r="S768" s="23" t="s">
        <v>40</v>
      </c>
      <c r="T768" s="23" t="s">
        <v>40</v>
      </c>
      <c r="U768" s="23" t="s">
        <v>40</v>
      </c>
      <c r="V768" s="23" t="s">
        <v>40</v>
      </c>
      <c r="W768" s="23" t="s">
        <v>40</v>
      </c>
      <c r="X768" s="23" t="s">
        <v>40</v>
      </c>
      <c r="Y768" s="23" t="s">
        <v>40</v>
      </c>
      <c r="Z768" s="23" t="s">
        <v>40</v>
      </c>
      <c r="AA768" s="294" t="s">
        <v>45</v>
      </c>
    </row>
    <row r="769" spans="1:27" ht="46.25" customHeight="1">
      <c r="A769" s="298"/>
      <c r="B769" s="46"/>
      <c r="C769" s="333" t="s">
        <v>925</v>
      </c>
      <c r="D769" s="23" t="s">
        <v>926</v>
      </c>
      <c r="E769" s="23" t="s">
        <v>39</v>
      </c>
      <c r="F769" s="333" t="s">
        <v>40</v>
      </c>
      <c r="G769" s="23" t="s">
        <v>2037</v>
      </c>
      <c r="H769" s="24" t="s">
        <v>2059</v>
      </c>
      <c r="I769" s="23" t="s">
        <v>2060</v>
      </c>
      <c r="J769" s="375" t="s">
        <v>2061</v>
      </c>
      <c r="K769" s="23" t="s">
        <v>139</v>
      </c>
      <c r="L769" s="23" t="s">
        <v>139</v>
      </c>
      <c r="M769" s="23" t="s">
        <v>40</v>
      </c>
      <c r="N769" s="23" t="s">
        <v>40</v>
      </c>
      <c r="O769" s="23" t="s">
        <v>40</v>
      </c>
      <c r="P769" s="23" t="s">
        <v>40</v>
      </c>
      <c r="Q769" s="23" t="s">
        <v>40</v>
      </c>
      <c r="R769" s="23" t="s">
        <v>40</v>
      </c>
      <c r="S769" s="23" t="s">
        <v>40</v>
      </c>
      <c r="T769" s="23" t="s">
        <v>40</v>
      </c>
      <c r="U769" s="23" t="s">
        <v>40</v>
      </c>
      <c r="V769" s="23" t="s">
        <v>40</v>
      </c>
      <c r="W769" s="23" t="s">
        <v>40</v>
      </c>
      <c r="X769" s="23" t="s">
        <v>40</v>
      </c>
      <c r="Y769" s="23" t="s">
        <v>40</v>
      </c>
      <c r="Z769" s="23" t="s">
        <v>40</v>
      </c>
      <c r="AA769" s="294" t="s">
        <v>45</v>
      </c>
    </row>
    <row r="770" spans="1:27" ht="46.25" customHeight="1">
      <c r="A770" s="298"/>
      <c r="B770" s="46"/>
      <c r="C770" s="333" t="s">
        <v>925</v>
      </c>
      <c r="D770" s="23" t="s">
        <v>926</v>
      </c>
      <c r="E770" s="23" t="s">
        <v>39</v>
      </c>
      <c r="F770" s="333" t="s">
        <v>40</v>
      </c>
      <c r="G770" s="23" t="s">
        <v>2037</v>
      </c>
      <c r="H770" s="24" t="s">
        <v>2062</v>
      </c>
      <c r="I770" s="23" t="s">
        <v>2063</v>
      </c>
      <c r="J770" s="375" t="s">
        <v>2064</v>
      </c>
      <c r="K770" s="23" t="s">
        <v>139</v>
      </c>
      <c r="L770" s="23" t="s">
        <v>139</v>
      </c>
      <c r="M770" s="23" t="s">
        <v>40</v>
      </c>
      <c r="N770" s="23" t="s">
        <v>40</v>
      </c>
      <c r="O770" s="23" t="s">
        <v>40</v>
      </c>
      <c r="P770" s="23" t="s">
        <v>40</v>
      </c>
      <c r="Q770" s="23" t="s">
        <v>40</v>
      </c>
      <c r="R770" s="23" t="s">
        <v>40</v>
      </c>
      <c r="S770" s="23" t="s">
        <v>40</v>
      </c>
      <c r="T770" s="23" t="s">
        <v>40</v>
      </c>
      <c r="U770" s="23" t="s">
        <v>40</v>
      </c>
      <c r="V770" s="23" t="s">
        <v>40</v>
      </c>
      <c r="W770" s="23" t="s">
        <v>40</v>
      </c>
      <c r="X770" s="23" t="s">
        <v>40</v>
      </c>
      <c r="Y770" s="23" t="s">
        <v>40</v>
      </c>
      <c r="Z770" s="23" t="s">
        <v>40</v>
      </c>
      <c r="AA770" s="294" t="s">
        <v>45</v>
      </c>
    </row>
    <row r="771" spans="1:27" ht="46.25" customHeight="1">
      <c r="A771" s="298"/>
      <c r="B771" s="46"/>
      <c r="C771" s="333" t="s">
        <v>925</v>
      </c>
      <c r="D771" s="23" t="s">
        <v>926</v>
      </c>
      <c r="E771" s="23" t="s">
        <v>39</v>
      </c>
      <c r="F771" s="333" t="s">
        <v>40</v>
      </c>
      <c r="G771" s="23" t="s">
        <v>2037</v>
      </c>
      <c r="H771" s="24" t="s">
        <v>2065</v>
      </c>
      <c r="I771" s="23" t="s">
        <v>2066</v>
      </c>
      <c r="J771" s="375" t="s">
        <v>2067</v>
      </c>
      <c r="K771" s="23" t="s">
        <v>139</v>
      </c>
      <c r="L771" s="23" t="s">
        <v>139</v>
      </c>
      <c r="M771" s="23" t="s">
        <v>40</v>
      </c>
      <c r="N771" s="23" t="s">
        <v>40</v>
      </c>
      <c r="O771" s="23" t="s">
        <v>40</v>
      </c>
      <c r="P771" s="23" t="s">
        <v>40</v>
      </c>
      <c r="Q771" s="23" t="s">
        <v>40</v>
      </c>
      <c r="R771" s="23" t="s">
        <v>40</v>
      </c>
      <c r="S771" s="23" t="s">
        <v>40</v>
      </c>
      <c r="T771" s="23" t="s">
        <v>40</v>
      </c>
      <c r="U771" s="23" t="s">
        <v>40</v>
      </c>
      <c r="V771" s="23" t="s">
        <v>40</v>
      </c>
      <c r="W771" s="23" t="s">
        <v>40</v>
      </c>
      <c r="X771" s="23" t="s">
        <v>40</v>
      </c>
      <c r="Y771" s="23" t="s">
        <v>40</v>
      </c>
      <c r="Z771" s="23" t="s">
        <v>40</v>
      </c>
      <c r="AA771" s="294" t="s">
        <v>45</v>
      </c>
    </row>
    <row r="772" spans="1:27" ht="46.25" customHeight="1">
      <c r="A772" s="298"/>
      <c r="B772" s="46"/>
      <c r="C772" s="333" t="s">
        <v>925</v>
      </c>
      <c r="D772" s="23" t="s">
        <v>926</v>
      </c>
      <c r="E772" s="23" t="s">
        <v>39</v>
      </c>
      <c r="F772" s="333" t="s">
        <v>40</v>
      </c>
      <c r="G772" s="23" t="s">
        <v>2037</v>
      </c>
      <c r="H772" s="24" t="s">
        <v>2068</v>
      </c>
      <c r="I772" s="23" t="s">
        <v>2069</v>
      </c>
      <c r="J772" s="375" t="s">
        <v>2070</v>
      </c>
      <c r="K772" s="23" t="s">
        <v>139</v>
      </c>
      <c r="L772" s="23" t="s">
        <v>139</v>
      </c>
      <c r="M772" s="23" t="s">
        <v>40</v>
      </c>
      <c r="N772" s="23" t="s">
        <v>40</v>
      </c>
      <c r="O772" s="23" t="s">
        <v>40</v>
      </c>
      <c r="P772" s="23" t="s">
        <v>40</v>
      </c>
      <c r="Q772" s="23" t="s">
        <v>40</v>
      </c>
      <c r="R772" s="23" t="s">
        <v>40</v>
      </c>
      <c r="S772" s="23" t="s">
        <v>40</v>
      </c>
      <c r="T772" s="23" t="s">
        <v>40</v>
      </c>
      <c r="U772" s="23" t="s">
        <v>40</v>
      </c>
      <c r="V772" s="23" t="s">
        <v>40</v>
      </c>
      <c r="W772" s="23" t="s">
        <v>40</v>
      </c>
      <c r="X772" s="23" t="s">
        <v>40</v>
      </c>
      <c r="Y772" s="23" t="s">
        <v>40</v>
      </c>
      <c r="Z772" s="23" t="s">
        <v>40</v>
      </c>
      <c r="AA772" s="294" t="s">
        <v>45</v>
      </c>
    </row>
    <row r="773" spans="1:27" ht="46.25" customHeight="1">
      <c r="A773" s="298"/>
      <c r="B773" s="46"/>
      <c r="C773" s="333" t="s">
        <v>925</v>
      </c>
      <c r="D773" s="23" t="s">
        <v>926</v>
      </c>
      <c r="E773" s="23" t="s">
        <v>39</v>
      </c>
      <c r="F773" s="333" t="s">
        <v>40</v>
      </c>
      <c r="G773" s="23" t="s">
        <v>2037</v>
      </c>
      <c r="H773" s="24" t="s">
        <v>2071</v>
      </c>
      <c r="I773" s="23" t="s">
        <v>2072</v>
      </c>
      <c r="J773" s="375" t="s">
        <v>2073</v>
      </c>
      <c r="K773" s="23" t="s">
        <v>139</v>
      </c>
      <c r="L773" s="23" t="s">
        <v>139</v>
      </c>
      <c r="M773" s="23" t="s">
        <v>40</v>
      </c>
      <c r="N773" s="23" t="s">
        <v>40</v>
      </c>
      <c r="O773" s="23" t="s">
        <v>40</v>
      </c>
      <c r="P773" s="23" t="s">
        <v>40</v>
      </c>
      <c r="Q773" s="23" t="s">
        <v>40</v>
      </c>
      <c r="R773" s="23" t="s">
        <v>40</v>
      </c>
      <c r="S773" s="23" t="s">
        <v>40</v>
      </c>
      <c r="T773" s="23" t="s">
        <v>40</v>
      </c>
      <c r="U773" s="23" t="s">
        <v>40</v>
      </c>
      <c r="V773" s="23" t="s">
        <v>40</v>
      </c>
      <c r="W773" s="23" t="s">
        <v>40</v>
      </c>
      <c r="X773" s="23" t="s">
        <v>40</v>
      </c>
      <c r="Y773" s="23" t="s">
        <v>40</v>
      </c>
      <c r="Z773" s="23" t="s">
        <v>40</v>
      </c>
      <c r="AA773" s="294" t="s">
        <v>45</v>
      </c>
    </row>
    <row r="774" spans="1:27" ht="46.25" customHeight="1">
      <c r="A774" s="298"/>
      <c r="B774" s="46"/>
      <c r="C774" s="333" t="s">
        <v>925</v>
      </c>
      <c r="D774" s="23" t="s">
        <v>926</v>
      </c>
      <c r="E774" s="23" t="s">
        <v>39</v>
      </c>
      <c r="F774" s="333" t="s">
        <v>40</v>
      </c>
      <c r="G774" s="23" t="s">
        <v>2074</v>
      </c>
      <c r="H774" s="24" t="s">
        <v>2075</v>
      </c>
      <c r="I774" s="23" t="s">
        <v>2076</v>
      </c>
      <c r="J774" s="375" t="s">
        <v>2077</v>
      </c>
      <c r="K774" s="23" t="s">
        <v>139</v>
      </c>
      <c r="L774" s="23" t="s">
        <v>139</v>
      </c>
      <c r="M774" s="23" t="s">
        <v>40</v>
      </c>
      <c r="N774" s="23" t="s">
        <v>40</v>
      </c>
      <c r="O774" s="23" t="s">
        <v>40</v>
      </c>
      <c r="P774" s="23" t="s">
        <v>40</v>
      </c>
      <c r="Q774" s="23" t="s">
        <v>40</v>
      </c>
      <c r="R774" s="23" t="s">
        <v>40</v>
      </c>
      <c r="S774" s="23" t="s">
        <v>40</v>
      </c>
      <c r="T774" s="23" t="s">
        <v>40</v>
      </c>
      <c r="U774" s="23" t="s">
        <v>40</v>
      </c>
      <c r="V774" s="23" t="s">
        <v>40</v>
      </c>
      <c r="W774" s="23" t="s">
        <v>40</v>
      </c>
      <c r="X774" s="23" t="s">
        <v>40</v>
      </c>
      <c r="Y774" s="23" t="s">
        <v>40</v>
      </c>
      <c r="Z774" s="23" t="s">
        <v>40</v>
      </c>
      <c r="AA774" s="294" t="s">
        <v>45</v>
      </c>
    </row>
    <row r="775" spans="1:27" ht="46.25" customHeight="1">
      <c r="A775" s="298"/>
      <c r="B775" s="46"/>
      <c r="C775" s="333" t="s">
        <v>925</v>
      </c>
      <c r="D775" s="23" t="s">
        <v>926</v>
      </c>
      <c r="E775" s="23" t="s">
        <v>39</v>
      </c>
      <c r="F775" s="333" t="s">
        <v>40</v>
      </c>
      <c r="G775" s="23" t="s">
        <v>2074</v>
      </c>
      <c r="H775" s="24" t="s">
        <v>2078</v>
      </c>
      <c r="I775" s="23" t="s">
        <v>2079</v>
      </c>
      <c r="J775" s="375" t="s">
        <v>2080</v>
      </c>
      <c r="K775" s="23" t="s">
        <v>139</v>
      </c>
      <c r="L775" s="23" t="s">
        <v>139</v>
      </c>
      <c r="M775" s="23" t="s">
        <v>40</v>
      </c>
      <c r="N775" s="23" t="s">
        <v>40</v>
      </c>
      <c r="O775" s="23" t="s">
        <v>40</v>
      </c>
      <c r="P775" s="23" t="s">
        <v>40</v>
      </c>
      <c r="Q775" s="23" t="s">
        <v>40</v>
      </c>
      <c r="R775" s="23" t="s">
        <v>40</v>
      </c>
      <c r="S775" s="23" t="s">
        <v>40</v>
      </c>
      <c r="T775" s="23" t="s">
        <v>40</v>
      </c>
      <c r="U775" s="23" t="s">
        <v>40</v>
      </c>
      <c r="V775" s="23" t="s">
        <v>40</v>
      </c>
      <c r="W775" s="23" t="s">
        <v>40</v>
      </c>
      <c r="X775" s="23" t="s">
        <v>40</v>
      </c>
      <c r="Y775" s="23" t="s">
        <v>40</v>
      </c>
      <c r="Z775" s="23" t="s">
        <v>40</v>
      </c>
      <c r="AA775" s="294" t="s">
        <v>45</v>
      </c>
    </row>
    <row r="776" spans="1:27" ht="46.25" customHeight="1">
      <c r="A776" s="298"/>
      <c r="B776" s="46"/>
      <c r="C776" s="333" t="s">
        <v>925</v>
      </c>
      <c r="D776" s="23" t="s">
        <v>926</v>
      </c>
      <c r="E776" s="23" t="s">
        <v>39</v>
      </c>
      <c r="F776" s="333" t="s">
        <v>40</v>
      </c>
      <c r="G776" s="23" t="s">
        <v>2074</v>
      </c>
      <c r="H776" s="24" t="s">
        <v>2081</v>
      </c>
      <c r="I776" s="23" t="s">
        <v>2082</v>
      </c>
      <c r="J776" s="375" t="s">
        <v>2083</v>
      </c>
      <c r="K776" s="23" t="s">
        <v>139</v>
      </c>
      <c r="L776" s="23" t="s">
        <v>139</v>
      </c>
      <c r="M776" s="23" t="s">
        <v>40</v>
      </c>
      <c r="N776" s="23" t="s">
        <v>40</v>
      </c>
      <c r="O776" s="23" t="s">
        <v>40</v>
      </c>
      <c r="P776" s="23" t="s">
        <v>40</v>
      </c>
      <c r="Q776" s="23" t="s">
        <v>40</v>
      </c>
      <c r="R776" s="23" t="s">
        <v>40</v>
      </c>
      <c r="S776" s="23" t="s">
        <v>40</v>
      </c>
      <c r="T776" s="23" t="s">
        <v>40</v>
      </c>
      <c r="U776" s="23" t="s">
        <v>40</v>
      </c>
      <c r="V776" s="23" t="s">
        <v>40</v>
      </c>
      <c r="W776" s="23" t="s">
        <v>40</v>
      </c>
      <c r="X776" s="23" t="s">
        <v>40</v>
      </c>
      <c r="Y776" s="23" t="s">
        <v>40</v>
      </c>
      <c r="Z776" s="23" t="s">
        <v>40</v>
      </c>
      <c r="AA776" s="294" t="s">
        <v>45</v>
      </c>
    </row>
    <row r="777" spans="1:27" ht="46.25" customHeight="1">
      <c r="A777" s="298"/>
      <c r="B777" s="46"/>
      <c r="C777" s="333" t="s">
        <v>925</v>
      </c>
      <c r="D777" s="23" t="s">
        <v>926</v>
      </c>
      <c r="E777" s="23" t="s">
        <v>39</v>
      </c>
      <c r="F777" s="333" t="s">
        <v>40</v>
      </c>
      <c r="G777" s="23" t="s">
        <v>2074</v>
      </c>
      <c r="H777" s="24" t="s">
        <v>2084</v>
      </c>
      <c r="I777" s="23" t="s">
        <v>2085</v>
      </c>
      <c r="J777" s="375" t="s">
        <v>2086</v>
      </c>
      <c r="K777" s="23" t="s">
        <v>139</v>
      </c>
      <c r="L777" s="23" t="s">
        <v>139</v>
      </c>
      <c r="M777" s="23" t="s">
        <v>40</v>
      </c>
      <c r="N777" s="23" t="s">
        <v>40</v>
      </c>
      <c r="O777" s="23" t="s">
        <v>40</v>
      </c>
      <c r="P777" s="23" t="s">
        <v>40</v>
      </c>
      <c r="Q777" s="23" t="s">
        <v>40</v>
      </c>
      <c r="R777" s="23" t="s">
        <v>40</v>
      </c>
      <c r="S777" s="23" t="s">
        <v>40</v>
      </c>
      <c r="T777" s="23" t="s">
        <v>40</v>
      </c>
      <c r="U777" s="23" t="s">
        <v>40</v>
      </c>
      <c r="V777" s="23" t="s">
        <v>40</v>
      </c>
      <c r="W777" s="23" t="s">
        <v>40</v>
      </c>
      <c r="X777" s="23" t="s">
        <v>40</v>
      </c>
      <c r="Y777" s="23" t="s">
        <v>40</v>
      </c>
      <c r="Z777" s="23" t="s">
        <v>40</v>
      </c>
      <c r="AA777" s="294" t="s">
        <v>45</v>
      </c>
    </row>
    <row r="778" spans="1:27" ht="46.25" customHeight="1">
      <c r="A778" s="298"/>
      <c r="B778" s="46"/>
      <c r="C778" s="333" t="s">
        <v>925</v>
      </c>
      <c r="D778" s="23" t="s">
        <v>926</v>
      </c>
      <c r="E778" s="23" t="s">
        <v>39</v>
      </c>
      <c r="F778" s="333" t="s">
        <v>40</v>
      </c>
      <c r="G778" s="23" t="s">
        <v>2074</v>
      </c>
      <c r="H778" s="24" t="s">
        <v>2087</v>
      </c>
      <c r="I778" s="23" t="s">
        <v>2088</v>
      </c>
      <c r="J778" s="375" t="s">
        <v>2089</v>
      </c>
      <c r="K778" s="23" t="s">
        <v>139</v>
      </c>
      <c r="L778" s="23" t="s">
        <v>139</v>
      </c>
      <c r="M778" s="23" t="s">
        <v>40</v>
      </c>
      <c r="N778" s="23" t="s">
        <v>40</v>
      </c>
      <c r="O778" s="23" t="s">
        <v>40</v>
      </c>
      <c r="P778" s="23" t="s">
        <v>40</v>
      </c>
      <c r="Q778" s="23" t="s">
        <v>40</v>
      </c>
      <c r="R778" s="23" t="s">
        <v>40</v>
      </c>
      <c r="S778" s="23" t="s">
        <v>40</v>
      </c>
      <c r="T778" s="23" t="s">
        <v>40</v>
      </c>
      <c r="U778" s="23" t="s">
        <v>40</v>
      </c>
      <c r="V778" s="23" t="s">
        <v>40</v>
      </c>
      <c r="W778" s="23" t="s">
        <v>40</v>
      </c>
      <c r="X778" s="23" t="s">
        <v>40</v>
      </c>
      <c r="Y778" s="23" t="s">
        <v>40</v>
      </c>
      <c r="Z778" s="23" t="s">
        <v>40</v>
      </c>
      <c r="AA778" s="294" t="s">
        <v>45</v>
      </c>
    </row>
    <row r="779" spans="1:27" ht="46.25" customHeight="1">
      <c r="A779" s="298"/>
      <c r="B779" s="46"/>
      <c r="C779" s="333" t="s">
        <v>925</v>
      </c>
      <c r="D779" s="23" t="s">
        <v>926</v>
      </c>
      <c r="E779" s="23" t="s">
        <v>39</v>
      </c>
      <c r="F779" s="333" t="s">
        <v>40</v>
      </c>
      <c r="G779" s="23" t="s">
        <v>2074</v>
      </c>
      <c r="H779" s="24" t="s">
        <v>2090</v>
      </c>
      <c r="I779" s="23" t="s">
        <v>2091</v>
      </c>
      <c r="J779" s="375" t="s">
        <v>2092</v>
      </c>
      <c r="K779" s="23" t="s">
        <v>139</v>
      </c>
      <c r="L779" s="23" t="s">
        <v>139</v>
      </c>
      <c r="M779" s="23" t="s">
        <v>40</v>
      </c>
      <c r="N779" s="23" t="s">
        <v>40</v>
      </c>
      <c r="O779" s="23" t="s">
        <v>40</v>
      </c>
      <c r="P779" s="23" t="s">
        <v>40</v>
      </c>
      <c r="Q779" s="23" t="s">
        <v>40</v>
      </c>
      <c r="R779" s="23" t="s">
        <v>40</v>
      </c>
      <c r="S779" s="23" t="s">
        <v>40</v>
      </c>
      <c r="T779" s="23" t="s">
        <v>40</v>
      </c>
      <c r="U779" s="23" t="s">
        <v>40</v>
      </c>
      <c r="V779" s="23" t="s">
        <v>40</v>
      </c>
      <c r="W779" s="23" t="s">
        <v>40</v>
      </c>
      <c r="X779" s="23" t="s">
        <v>40</v>
      </c>
      <c r="Y779" s="23" t="s">
        <v>40</v>
      </c>
      <c r="Z779" s="23" t="s">
        <v>40</v>
      </c>
      <c r="AA779" s="294" t="s">
        <v>45</v>
      </c>
    </row>
    <row r="780" spans="1:27" ht="46.25" customHeight="1">
      <c r="A780" s="298"/>
      <c r="B780" s="46"/>
      <c r="C780" s="333" t="s">
        <v>925</v>
      </c>
      <c r="D780" s="23" t="s">
        <v>926</v>
      </c>
      <c r="E780" s="23" t="s">
        <v>39</v>
      </c>
      <c r="F780" s="333" t="s">
        <v>40</v>
      </c>
      <c r="G780" s="23" t="s">
        <v>2093</v>
      </c>
      <c r="H780" s="24" t="s">
        <v>2094</v>
      </c>
      <c r="I780" s="23" t="s">
        <v>2095</v>
      </c>
      <c r="J780" s="375" t="s">
        <v>2096</v>
      </c>
      <c r="K780" s="23" t="s">
        <v>139</v>
      </c>
      <c r="L780" s="23" t="s">
        <v>139</v>
      </c>
      <c r="M780" s="23" t="s">
        <v>40</v>
      </c>
      <c r="N780" s="23" t="s">
        <v>40</v>
      </c>
      <c r="O780" s="23" t="s">
        <v>40</v>
      </c>
      <c r="P780" s="23" t="s">
        <v>40</v>
      </c>
      <c r="Q780" s="23" t="s">
        <v>40</v>
      </c>
      <c r="R780" s="23" t="s">
        <v>40</v>
      </c>
      <c r="S780" s="23" t="s">
        <v>40</v>
      </c>
      <c r="T780" s="23" t="s">
        <v>40</v>
      </c>
      <c r="U780" s="23" t="s">
        <v>40</v>
      </c>
      <c r="V780" s="23" t="s">
        <v>40</v>
      </c>
      <c r="W780" s="23" t="s">
        <v>40</v>
      </c>
      <c r="X780" s="23" t="s">
        <v>40</v>
      </c>
      <c r="Y780" s="23" t="s">
        <v>40</v>
      </c>
      <c r="Z780" s="23" t="s">
        <v>40</v>
      </c>
      <c r="AA780" s="294" t="s">
        <v>45</v>
      </c>
    </row>
    <row r="781" spans="1:27" ht="46.25" customHeight="1">
      <c r="A781" s="298"/>
      <c r="B781" s="46"/>
      <c r="C781" s="333" t="s">
        <v>925</v>
      </c>
      <c r="D781" s="23" t="s">
        <v>926</v>
      </c>
      <c r="E781" s="23" t="s">
        <v>39</v>
      </c>
      <c r="F781" s="333" t="s">
        <v>40</v>
      </c>
      <c r="G781" s="23" t="s">
        <v>2093</v>
      </c>
      <c r="H781" s="24" t="s">
        <v>2097</v>
      </c>
      <c r="I781" s="23" t="s">
        <v>2098</v>
      </c>
      <c r="J781" s="375" t="s">
        <v>2099</v>
      </c>
      <c r="K781" s="23" t="s">
        <v>139</v>
      </c>
      <c r="L781" s="23" t="s">
        <v>139</v>
      </c>
      <c r="M781" s="23" t="s">
        <v>40</v>
      </c>
      <c r="N781" s="23" t="s">
        <v>40</v>
      </c>
      <c r="O781" s="23" t="s">
        <v>40</v>
      </c>
      <c r="P781" s="23" t="s">
        <v>40</v>
      </c>
      <c r="Q781" s="23" t="s">
        <v>40</v>
      </c>
      <c r="R781" s="23" t="s">
        <v>40</v>
      </c>
      <c r="S781" s="23" t="s">
        <v>40</v>
      </c>
      <c r="T781" s="23" t="s">
        <v>40</v>
      </c>
      <c r="U781" s="23" t="s">
        <v>40</v>
      </c>
      <c r="V781" s="23" t="s">
        <v>40</v>
      </c>
      <c r="W781" s="23" t="s">
        <v>40</v>
      </c>
      <c r="X781" s="23" t="s">
        <v>40</v>
      </c>
      <c r="Y781" s="23" t="s">
        <v>40</v>
      </c>
      <c r="Z781" s="23" t="s">
        <v>40</v>
      </c>
      <c r="AA781" s="294" t="s">
        <v>45</v>
      </c>
    </row>
    <row r="782" spans="1:27" ht="46.25" customHeight="1">
      <c r="A782" s="298"/>
      <c r="B782" s="46"/>
      <c r="C782" s="333" t="s">
        <v>925</v>
      </c>
      <c r="D782" s="23" t="s">
        <v>926</v>
      </c>
      <c r="E782" s="23" t="s">
        <v>39</v>
      </c>
      <c r="F782" s="333" t="s">
        <v>40</v>
      </c>
      <c r="G782" s="23" t="s">
        <v>2093</v>
      </c>
      <c r="H782" s="24" t="s">
        <v>2100</v>
      </c>
      <c r="I782" s="23" t="s">
        <v>2101</v>
      </c>
      <c r="J782" s="375" t="s">
        <v>2102</v>
      </c>
      <c r="K782" s="23" t="s">
        <v>139</v>
      </c>
      <c r="L782" s="23" t="s">
        <v>139</v>
      </c>
      <c r="M782" s="23" t="s">
        <v>40</v>
      </c>
      <c r="N782" s="23" t="s">
        <v>40</v>
      </c>
      <c r="O782" s="23" t="s">
        <v>40</v>
      </c>
      <c r="P782" s="23" t="s">
        <v>40</v>
      </c>
      <c r="Q782" s="23" t="s">
        <v>40</v>
      </c>
      <c r="R782" s="23" t="s">
        <v>40</v>
      </c>
      <c r="S782" s="23" t="s">
        <v>40</v>
      </c>
      <c r="T782" s="23" t="s">
        <v>40</v>
      </c>
      <c r="U782" s="23" t="s">
        <v>40</v>
      </c>
      <c r="V782" s="23" t="s">
        <v>40</v>
      </c>
      <c r="W782" s="23" t="s">
        <v>40</v>
      </c>
      <c r="X782" s="23" t="s">
        <v>40</v>
      </c>
      <c r="Y782" s="23" t="s">
        <v>40</v>
      </c>
      <c r="Z782" s="23" t="s">
        <v>40</v>
      </c>
      <c r="AA782" s="294" t="s">
        <v>45</v>
      </c>
    </row>
    <row r="783" spans="1:27" ht="46.25" customHeight="1">
      <c r="A783" s="298"/>
      <c r="B783" s="46"/>
      <c r="C783" s="333" t="s">
        <v>925</v>
      </c>
      <c r="D783" s="23" t="s">
        <v>926</v>
      </c>
      <c r="E783" s="23" t="s">
        <v>39</v>
      </c>
      <c r="F783" s="333" t="s">
        <v>40</v>
      </c>
      <c r="G783" s="23" t="s">
        <v>2093</v>
      </c>
      <c r="H783" s="24" t="s">
        <v>2103</v>
      </c>
      <c r="I783" s="23" t="s">
        <v>2104</v>
      </c>
      <c r="J783" s="375" t="s">
        <v>2105</v>
      </c>
      <c r="K783" s="23" t="s">
        <v>139</v>
      </c>
      <c r="L783" s="23" t="s">
        <v>139</v>
      </c>
      <c r="M783" s="23" t="s">
        <v>40</v>
      </c>
      <c r="N783" s="23" t="s">
        <v>40</v>
      </c>
      <c r="O783" s="23" t="s">
        <v>40</v>
      </c>
      <c r="P783" s="23" t="s">
        <v>40</v>
      </c>
      <c r="Q783" s="23" t="s">
        <v>40</v>
      </c>
      <c r="R783" s="23" t="s">
        <v>40</v>
      </c>
      <c r="S783" s="23" t="s">
        <v>40</v>
      </c>
      <c r="T783" s="23" t="s">
        <v>40</v>
      </c>
      <c r="U783" s="23" t="s">
        <v>40</v>
      </c>
      <c r="V783" s="23" t="s">
        <v>40</v>
      </c>
      <c r="W783" s="23" t="s">
        <v>40</v>
      </c>
      <c r="X783" s="23" t="s">
        <v>40</v>
      </c>
      <c r="Y783" s="23" t="s">
        <v>40</v>
      </c>
      <c r="Z783" s="23" t="s">
        <v>40</v>
      </c>
      <c r="AA783" s="294" t="s">
        <v>45</v>
      </c>
    </row>
    <row r="784" spans="1:27" ht="46.25" customHeight="1">
      <c r="A784" s="298"/>
      <c r="B784" s="46"/>
      <c r="C784" s="333" t="s">
        <v>925</v>
      </c>
      <c r="D784" s="23" t="s">
        <v>926</v>
      </c>
      <c r="E784" s="23" t="s">
        <v>39</v>
      </c>
      <c r="F784" s="333" t="s">
        <v>40</v>
      </c>
      <c r="G784" s="23" t="s">
        <v>2093</v>
      </c>
      <c r="H784" s="24" t="s">
        <v>2106</v>
      </c>
      <c r="I784" s="23" t="s">
        <v>2107</v>
      </c>
      <c r="J784" s="375" t="s">
        <v>2108</v>
      </c>
      <c r="K784" s="23" t="s">
        <v>139</v>
      </c>
      <c r="L784" s="23" t="s">
        <v>139</v>
      </c>
      <c r="M784" s="23" t="s">
        <v>40</v>
      </c>
      <c r="N784" s="23" t="s">
        <v>40</v>
      </c>
      <c r="O784" s="23" t="s">
        <v>40</v>
      </c>
      <c r="P784" s="23" t="s">
        <v>40</v>
      </c>
      <c r="Q784" s="23" t="s">
        <v>40</v>
      </c>
      <c r="R784" s="23" t="s">
        <v>40</v>
      </c>
      <c r="S784" s="23" t="s">
        <v>40</v>
      </c>
      <c r="T784" s="23" t="s">
        <v>40</v>
      </c>
      <c r="U784" s="23" t="s">
        <v>40</v>
      </c>
      <c r="V784" s="23" t="s">
        <v>40</v>
      </c>
      <c r="W784" s="23" t="s">
        <v>40</v>
      </c>
      <c r="X784" s="23" t="s">
        <v>40</v>
      </c>
      <c r="Y784" s="23" t="s">
        <v>40</v>
      </c>
      <c r="Z784" s="23" t="s">
        <v>40</v>
      </c>
      <c r="AA784" s="294" t="s">
        <v>45</v>
      </c>
    </row>
    <row r="785" spans="1:27" ht="46.25" customHeight="1">
      <c r="A785" s="298"/>
      <c r="B785" s="46"/>
      <c r="C785" s="333" t="s">
        <v>925</v>
      </c>
      <c r="D785" s="23" t="s">
        <v>926</v>
      </c>
      <c r="E785" s="23" t="s">
        <v>39</v>
      </c>
      <c r="F785" s="333" t="s">
        <v>40</v>
      </c>
      <c r="G785" s="23" t="s">
        <v>2093</v>
      </c>
      <c r="H785" s="24" t="s">
        <v>2109</v>
      </c>
      <c r="I785" s="23" t="s">
        <v>2110</v>
      </c>
      <c r="J785" s="375" t="s">
        <v>2111</v>
      </c>
      <c r="K785" s="23" t="s">
        <v>139</v>
      </c>
      <c r="L785" s="23" t="s">
        <v>139</v>
      </c>
      <c r="M785" s="23" t="s">
        <v>40</v>
      </c>
      <c r="N785" s="23" t="s">
        <v>40</v>
      </c>
      <c r="O785" s="23" t="s">
        <v>40</v>
      </c>
      <c r="P785" s="23" t="s">
        <v>40</v>
      </c>
      <c r="Q785" s="23" t="s">
        <v>40</v>
      </c>
      <c r="R785" s="23" t="s">
        <v>40</v>
      </c>
      <c r="S785" s="23" t="s">
        <v>40</v>
      </c>
      <c r="T785" s="23" t="s">
        <v>40</v>
      </c>
      <c r="U785" s="23" t="s">
        <v>40</v>
      </c>
      <c r="V785" s="23" t="s">
        <v>40</v>
      </c>
      <c r="W785" s="23" t="s">
        <v>40</v>
      </c>
      <c r="X785" s="23" t="s">
        <v>40</v>
      </c>
      <c r="Y785" s="23" t="s">
        <v>40</v>
      </c>
      <c r="Z785" s="23" t="s">
        <v>40</v>
      </c>
      <c r="AA785" s="294" t="s">
        <v>45</v>
      </c>
    </row>
    <row r="786" spans="1:27" ht="46.25" customHeight="1">
      <c r="A786" s="298"/>
      <c r="B786" s="46"/>
      <c r="C786" s="333" t="s">
        <v>925</v>
      </c>
      <c r="D786" s="23" t="s">
        <v>926</v>
      </c>
      <c r="E786" s="23" t="s">
        <v>39</v>
      </c>
      <c r="F786" s="333" t="s">
        <v>40</v>
      </c>
      <c r="G786" s="23" t="s">
        <v>2093</v>
      </c>
      <c r="H786" s="24" t="s">
        <v>2112</v>
      </c>
      <c r="I786" s="23" t="s">
        <v>2113</v>
      </c>
      <c r="J786" s="375" t="s">
        <v>2114</v>
      </c>
      <c r="K786" s="23" t="s">
        <v>139</v>
      </c>
      <c r="L786" s="23" t="s">
        <v>139</v>
      </c>
      <c r="M786" s="23" t="s">
        <v>40</v>
      </c>
      <c r="N786" s="23" t="s">
        <v>40</v>
      </c>
      <c r="O786" s="23" t="s">
        <v>40</v>
      </c>
      <c r="P786" s="23" t="s">
        <v>40</v>
      </c>
      <c r="Q786" s="23" t="s">
        <v>40</v>
      </c>
      <c r="R786" s="23" t="s">
        <v>40</v>
      </c>
      <c r="S786" s="23" t="s">
        <v>40</v>
      </c>
      <c r="T786" s="23" t="s">
        <v>40</v>
      </c>
      <c r="U786" s="23" t="s">
        <v>40</v>
      </c>
      <c r="V786" s="23" t="s">
        <v>40</v>
      </c>
      <c r="W786" s="23" t="s">
        <v>40</v>
      </c>
      <c r="X786" s="23" t="s">
        <v>40</v>
      </c>
      <c r="Y786" s="23" t="s">
        <v>40</v>
      </c>
      <c r="Z786" s="23" t="s">
        <v>40</v>
      </c>
      <c r="AA786" s="294" t="s">
        <v>45</v>
      </c>
    </row>
    <row r="787" spans="1:27" ht="46.25" customHeight="1">
      <c r="A787" s="298"/>
      <c r="B787" s="46"/>
      <c r="C787" s="333" t="s">
        <v>925</v>
      </c>
      <c r="D787" s="23" t="s">
        <v>926</v>
      </c>
      <c r="E787" s="23" t="s">
        <v>39</v>
      </c>
      <c r="F787" s="333" t="s">
        <v>40</v>
      </c>
      <c r="G787" s="23" t="s">
        <v>2093</v>
      </c>
      <c r="H787" s="24" t="s">
        <v>2115</v>
      </c>
      <c r="I787" s="23" t="s">
        <v>2116</v>
      </c>
      <c r="J787" s="375" t="s">
        <v>2117</v>
      </c>
      <c r="K787" s="23" t="s">
        <v>139</v>
      </c>
      <c r="L787" s="23" t="s">
        <v>139</v>
      </c>
      <c r="M787" s="23" t="s">
        <v>40</v>
      </c>
      <c r="N787" s="23" t="s">
        <v>40</v>
      </c>
      <c r="O787" s="23" t="s">
        <v>40</v>
      </c>
      <c r="P787" s="23" t="s">
        <v>40</v>
      </c>
      <c r="Q787" s="23" t="s">
        <v>40</v>
      </c>
      <c r="R787" s="23" t="s">
        <v>40</v>
      </c>
      <c r="S787" s="23" t="s">
        <v>40</v>
      </c>
      <c r="T787" s="23" t="s">
        <v>40</v>
      </c>
      <c r="U787" s="23" t="s">
        <v>40</v>
      </c>
      <c r="V787" s="23" t="s">
        <v>40</v>
      </c>
      <c r="W787" s="23" t="s">
        <v>40</v>
      </c>
      <c r="X787" s="23" t="s">
        <v>40</v>
      </c>
      <c r="Y787" s="23" t="s">
        <v>40</v>
      </c>
      <c r="Z787" s="23" t="s">
        <v>40</v>
      </c>
      <c r="AA787" s="294" t="s">
        <v>45</v>
      </c>
    </row>
    <row r="788" spans="1:27" ht="46.25" customHeight="1">
      <c r="A788" s="298"/>
      <c r="B788" s="46"/>
      <c r="C788" s="333" t="s">
        <v>925</v>
      </c>
      <c r="D788" s="23" t="s">
        <v>926</v>
      </c>
      <c r="E788" s="23" t="s">
        <v>39</v>
      </c>
      <c r="F788" s="333" t="s">
        <v>40</v>
      </c>
      <c r="G788" s="23" t="s">
        <v>2093</v>
      </c>
      <c r="H788" s="24" t="s">
        <v>2118</v>
      </c>
      <c r="I788" s="23" t="s">
        <v>2119</v>
      </c>
      <c r="J788" s="375" t="s">
        <v>2120</v>
      </c>
      <c r="K788" s="23" t="s">
        <v>139</v>
      </c>
      <c r="L788" s="23" t="s">
        <v>139</v>
      </c>
      <c r="M788" s="23" t="s">
        <v>40</v>
      </c>
      <c r="N788" s="23" t="s">
        <v>40</v>
      </c>
      <c r="O788" s="23" t="s">
        <v>40</v>
      </c>
      <c r="P788" s="23" t="s">
        <v>40</v>
      </c>
      <c r="Q788" s="23" t="s">
        <v>40</v>
      </c>
      <c r="R788" s="23" t="s">
        <v>40</v>
      </c>
      <c r="S788" s="23" t="s">
        <v>40</v>
      </c>
      <c r="T788" s="23" t="s">
        <v>40</v>
      </c>
      <c r="U788" s="23" t="s">
        <v>40</v>
      </c>
      <c r="V788" s="23" t="s">
        <v>40</v>
      </c>
      <c r="W788" s="23" t="s">
        <v>40</v>
      </c>
      <c r="X788" s="23" t="s">
        <v>40</v>
      </c>
      <c r="Y788" s="23" t="s">
        <v>40</v>
      </c>
      <c r="Z788" s="23" t="s">
        <v>40</v>
      </c>
      <c r="AA788" s="294" t="s">
        <v>45</v>
      </c>
    </row>
    <row r="789" spans="1:27" ht="46.25" customHeight="1">
      <c r="A789" s="298"/>
      <c r="B789" s="46"/>
      <c r="C789" s="333" t="s">
        <v>925</v>
      </c>
      <c r="D789" s="23" t="s">
        <v>926</v>
      </c>
      <c r="E789" s="23" t="s">
        <v>39</v>
      </c>
      <c r="F789" s="333" t="s">
        <v>40</v>
      </c>
      <c r="G789" s="23" t="s">
        <v>2093</v>
      </c>
      <c r="H789" s="24" t="s">
        <v>2121</v>
      </c>
      <c r="I789" s="23" t="s">
        <v>2122</v>
      </c>
      <c r="J789" s="375" t="s">
        <v>2123</v>
      </c>
      <c r="K789" s="23" t="s">
        <v>139</v>
      </c>
      <c r="L789" s="23" t="s">
        <v>139</v>
      </c>
      <c r="M789" s="23" t="s">
        <v>40</v>
      </c>
      <c r="N789" s="23" t="s">
        <v>40</v>
      </c>
      <c r="O789" s="23" t="s">
        <v>40</v>
      </c>
      <c r="P789" s="23" t="s">
        <v>40</v>
      </c>
      <c r="Q789" s="23" t="s">
        <v>40</v>
      </c>
      <c r="R789" s="23" t="s">
        <v>40</v>
      </c>
      <c r="S789" s="23" t="s">
        <v>40</v>
      </c>
      <c r="T789" s="23" t="s">
        <v>40</v>
      </c>
      <c r="U789" s="23" t="s">
        <v>40</v>
      </c>
      <c r="V789" s="23" t="s">
        <v>40</v>
      </c>
      <c r="W789" s="23" t="s">
        <v>40</v>
      </c>
      <c r="X789" s="23" t="s">
        <v>40</v>
      </c>
      <c r="Y789" s="23" t="s">
        <v>40</v>
      </c>
      <c r="Z789" s="23" t="s">
        <v>40</v>
      </c>
      <c r="AA789" s="294" t="s">
        <v>45</v>
      </c>
    </row>
    <row r="790" spans="1:27" ht="46.25" customHeight="1">
      <c r="A790" s="298"/>
      <c r="B790" s="46"/>
      <c r="C790" s="333" t="s">
        <v>925</v>
      </c>
      <c r="D790" s="23" t="s">
        <v>926</v>
      </c>
      <c r="E790" s="23" t="s">
        <v>39</v>
      </c>
      <c r="F790" s="333" t="s">
        <v>40</v>
      </c>
      <c r="G790" s="23" t="s">
        <v>2093</v>
      </c>
      <c r="H790" s="24" t="s">
        <v>2124</v>
      </c>
      <c r="I790" s="23" t="s">
        <v>2125</v>
      </c>
      <c r="J790" s="375" t="s">
        <v>2126</v>
      </c>
      <c r="K790" s="23" t="s">
        <v>139</v>
      </c>
      <c r="L790" s="23" t="s">
        <v>139</v>
      </c>
      <c r="M790" s="23" t="s">
        <v>40</v>
      </c>
      <c r="N790" s="23" t="s">
        <v>40</v>
      </c>
      <c r="O790" s="23" t="s">
        <v>40</v>
      </c>
      <c r="P790" s="23" t="s">
        <v>40</v>
      </c>
      <c r="Q790" s="23" t="s">
        <v>40</v>
      </c>
      <c r="R790" s="23" t="s">
        <v>40</v>
      </c>
      <c r="S790" s="23" t="s">
        <v>40</v>
      </c>
      <c r="T790" s="23" t="s">
        <v>40</v>
      </c>
      <c r="U790" s="23" t="s">
        <v>40</v>
      </c>
      <c r="V790" s="23" t="s">
        <v>40</v>
      </c>
      <c r="W790" s="23" t="s">
        <v>40</v>
      </c>
      <c r="X790" s="23" t="s">
        <v>40</v>
      </c>
      <c r="Y790" s="23" t="s">
        <v>40</v>
      </c>
      <c r="Z790" s="23" t="s">
        <v>40</v>
      </c>
      <c r="AA790" s="294" t="s">
        <v>45</v>
      </c>
    </row>
    <row r="791" spans="1:27" ht="46.25" customHeight="1">
      <c r="A791" s="298"/>
      <c r="B791" s="46"/>
      <c r="C791" s="333" t="s">
        <v>925</v>
      </c>
      <c r="D791" s="23" t="s">
        <v>926</v>
      </c>
      <c r="E791" s="23" t="s">
        <v>39</v>
      </c>
      <c r="F791" s="333" t="s">
        <v>40</v>
      </c>
      <c r="G791" s="23" t="s">
        <v>2093</v>
      </c>
      <c r="H791" s="24" t="s">
        <v>2127</v>
      </c>
      <c r="I791" s="23" t="s">
        <v>2128</v>
      </c>
      <c r="J791" s="375" t="s">
        <v>2129</v>
      </c>
      <c r="K791" s="23" t="s">
        <v>139</v>
      </c>
      <c r="L791" s="23" t="s">
        <v>139</v>
      </c>
      <c r="M791" s="23" t="s">
        <v>40</v>
      </c>
      <c r="N791" s="23" t="s">
        <v>40</v>
      </c>
      <c r="O791" s="23" t="s">
        <v>40</v>
      </c>
      <c r="P791" s="23" t="s">
        <v>40</v>
      </c>
      <c r="Q791" s="23" t="s">
        <v>40</v>
      </c>
      <c r="R791" s="23" t="s">
        <v>40</v>
      </c>
      <c r="S791" s="23" t="s">
        <v>40</v>
      </c>
      <c r="T791" s="23" t="s">
        <v>40</v>
      </c>
      <c r="U791" s="23" t="s">
        <v>40</v>
      </c>
      <c r="V791" s="23" t="s">
        <v>40</v>
      </c>
      <c r="W791" s="23" t="s">
        <v>40</v>
      </c>
      <c r="X791" s="23" t="s">
        <v>40</v>
      </c>
      <c r="Y791" s="23" t="s">
        <v>40</v>
      </c>
      <c r="Z791" s="23" t="s">
        <v>40</v>
      </c>
      <c r="AA791" s="294" t="s">
        <v>45</v>
      </c>
    </row>
    <row r="792" spans="1:27" ht="46.25" customHeight="1">
      <c r="A792" s="298"/>
      <c r="B792" s="46"/>
      <c r="C792" s="333" t="s">
        <v>925</v>
      </c>
      <c r="D792" s="23" t="s">
        <v>926</v>
      </c>
      <c r="E792" s="23" t="s">
        <v>39</v>
      </c>
      <c r="F792" s="333" t="s">
        <v>40</v>
      </c>
      <c r="G792" s="23" t="s">
        <v>2093</v>
      </c>
      <c r="H792" s="24" t="s">
        <v>2130</v>
      </c>
      <c r="I792" s="23" t="s">
        <v>2131</v>
      </c>
      <c r="J792" s="375" t="s">
        <v>2132</v>
      </c>
      <c r="K792" s="23" t="s">
        <v>139</v>
      </c>
      <c r="L792" s="23" t="s">
        <v>139</v>
      </c>
      <c r="M792" s="23" t="s">
        <v>40</v>
      </c>
      <c r="N792" s="23" t="s">
        <v>40</v>
      </c>
      <c r="O792" s="23" t="s">
        <v>40</v>
      </c>
      <c r="P792" s="23" t="s">
        <v>40</v>
      </c>
      <c r="Q792" s="23" t="s">
        <v>40</v>
      </c>
      <c r="R792" s="23" t="s">
        <v>40</v>
      </c>
      <c r="S792" s="23" t="s">
        <v>40</v>
      </c>
      <c r="T792" s="23" t="s">
        <v>40</v>
      </c>
      <c r="U792" s="23" t="s">
        <v>40</v>
      </c>
      <c r="V792" s="23" t="s">
        <v>40</v>
      </c>
      <c r="W792" s="23" t="s">
        <v>40</v>
      </c>
      <c r="X792" s="23" t="s">
        <v>40</v>
      </c>
      <c r="Y792" s="23" t="s">
        <v>40</v>
      </c>
      <c r="Z792" s="23" t="s">
        <v>40</v>
      </c>
      <c r="AA792" s="294" t="s">
        <v>45</v>
      </c>
    </row>
    <row r="793" spans="1:27" ht="46.25" customHeight="1">
      <c r="A793" s="298"/>
      <c r="B793" s="46"/>
      <c r="C793" s="333" t="s">
        <v>925</v>
      </c>
      <c r="D793" s="23" t="s">
        <v>926</v>
      </c>
      <c r="E793" s="23" t="s">
        <v>39</v>
      </c>
      <c r="F793" s="333" t="s">
        <v>40</v>
      </c>
      <c r="G793" s="23" t="s">
        <v>2093</v>
      </c>
      <c r="H793" s="24" t="s">
        <v>2133</v>
      </c>
      <c r="I793" s="23" t="s">
        <v>2134</v>
      </c>
      <c r="J793" s="375" t="s">
        <v>2135</v>
      </c>
      <c r="K793" s="23" t="s">
        <v>139</v>
      </c>
      <c r="L793" s="23" t="s">
        <v>139</v>
      </c>
      <c r="M793" s="23" t="s">
        <v>40</v>
      </c>
      <c r="N793" s="23" t="s">
        <v>40</v>
      </c>
      <c r="O793" s="23" t="s">
        <v>40</v>
      </c>
      <c r="P793" s="23" t="s">
        <v>40</v>
      </c>
      <c r="Q793" s="23" t="s">
        <v>40</v>
      </c>
      <c r="R793" s="23" t="s">
        <v>40</v>
      </c>
      <c r="S793" s="23" t="s">
        <v>40</v>
      </c>
      <c r="T793" s="23" t="s">
        <v>40</v>
      </c>
      <c r="U793" s="23" t="s">
        <v>40</v>
      </c>
      <c r="V793" s="23" t="s">
        <v>40</v>
      </c>
      <c r="W793" s="23" t="s">
        <v>40</v>
      </c>
      <c r="X793" s="23" t="s">
        <v>40</v>
      </c>
      <c r="Y793" s="23" t="s">
        <v>40</v>
      </c>
      <c r="Z793" s="23" t="s">
        <v>40</v>
      </c>
      <c r="AA793" s="294" t="s">
        <v>45</v>
      </c>
    </row>
    <row r="794" spans="1:27" ht="46.25" customHeight="1">
      <c r="A794" s="298"/>
      <c r="B794" s="46"/>
      <c r="C794" s="333" t="s">
        <v>925</v>
      </c>
      <c r="D794" s="23" t="s">
        <v>926</v>
      </c>
      <c r="E794" s="23" t="s">
        <v>39</v>
      </c>
      <c r="F794" s="333" t="s">
        <v>40</v>
      </c>
      <c r="G794" s="23" t="s">
        <v>2093</v>
      </c>
      <c r="H794" s="24" t="s">
        <v>2136</v>
      </c>
      <c r="I794" s="23" t="s">
        <v>2137</v>
      </c>
      <c r="J794" s="375" t="s">
        <v>2138</v>
      </c>
      <c r="K794" s="23" t="s">
        <v>139</v>
      </c>
      <c r="L794" s="23" t="s">
        <v>139</v>
      </c>
      <c r="M794" s="23" t="s">
        <v>40</v>
      </c>
      <c r="N794" s="23" t="s">
        <v>40</v>
      </c>
      <c r="O794" s="23" t="s">
        <v>40</v>
      </c>
      <c r="P794" s="23" t="s">
        <v>40</v>
      </c>
      <c r="Q794" s="23" t="s">
        <v>40</v>
      </c>
      <c r="R794" s="23" t="s">
        <v>40</v>
      </c>
      <c r="S794" s="23" t="s">
        <v>40</v>
      </c>
      <c r="T794" s="23" t="s">
        <v>40</v>
      </c>
      <c r="U794" s="23" t="s">
        <v>40</v>
      </c>
      <c r="V794" s="23" t="s">
        <v>40</v>
      </c>
      <c r="W794" s="23" t="s">
        <v>40</v>
      </c>
      <c r="X794" s="23" t="s">
        <v>40</v>
      </c>
      <c r="Y794" s="23" t="s">
        <v>40</v>
      </c>
      <c r="Z794" s="23" t="s">
        <v>40</v>
      </c>
      <c r="AA794" s="294" t="s">
        <v>45</v>
      </c>
    </row>
    <row r="795" spans="1:27" ht="46.25" customHeight="1">
      <c r="A795" s="298"/>
      <c r="B795" s="46"/>
      <c r="C795" s="333" t="s">
        <v>925</v>
      </c>
      <c r="D795" s="23" t="s">
        <v>926</v>
      </c>
      <c r="E795" s="23" t="s">
        <v>39</v>
      </c>
      <c r="F795" s="333" t="s">
        <v>40</v>
      </c>
      <c r="G795" s="23" t="s">
        <v>2093</v>
      </c>
      <c r="H795" s="24" t="s">
        <v>2139</v>
      </c>
      <c r="I795" s="23" t="s">
        <v>2140</v>
      </c>
      <c r="J795" s="375" t="s">
        <v>2141</v>
      </c>
      <c r="K795" s="23" t="s">
        <v>139</v>
      </c>
      <c r="L795" s="23" t="s">
        <v>139</v>
      </c>
      <c r="M795" s="23" t="s">
        <v>40</v>
      </c>
      <c r="N795" s="23" t="s">
        <v>40</v>
      </c>
      <c r="O795" s="23" t="s">
        <v>40</v>
      </c>
      <c r="P795" s="23" t="s">
        <v>40</v>
      </c>
      <c r="Q795" s="23" t="s">
        <v>40</v>
      </c>
      <c r="R795" s="23" t="s">
        <v>40</v>
      </c>
      <c r="S795" s="23" t="s">
        <v>40</v>
      </c>
      <c r="T795" s="23" t="s">
        <v>40</v>
      </c>
      <c r="U795" s="23" t="s">
        <v>40</v>
      </c>
      <c r="V795" s="23" t="s">
        <v>40</v>
      </c>
      <c r="W795" s="23" t="s">
        <v>40</v>
      </c>
      <c r="X795" s="23" t="s">
        <v>40</v>
      </c>
      <c r="Y795" s="23" t="s">
        <v>40</v>
      </c>
      <c r="Z795" s="23" t="s">
        <v>40</v>
      </c>
      <c r="AA795" s="294" t="s">
        <v>45</v>
      </c>
    </row>
    <row r="796" spans="1:27" ht="46.25" customHeight="1">
      <c r="A796" s="298"/>
      <c r="B796" s="46"/>
      <c r="C796" s="333" t="s">
        <v>925</v>
      </c>
      <c r="D796" s="23" t="s">
        <v>926</v>
      </c>
      <c r="E796" s="23" t="s">
        <v>39</v>
      </c>
      <c r="F796" s="333" t="s">
        <v>40</v>
      </c>
      <c r="G796" s="23" t="s">
        <v>2093</v>
      </c>
      <c r="H796" s="24" t="s">
        <v>2142</v>
      </c>
      <c r="I796" s="23" t="s">
        <v>2143</v>
      </c>
      <c r="J796" s="375" t="s">
        <v>2144</v>
      </c>
      <c r="K796" s="23" t="s">
        <v>139</v>
      </c>
      <c r="L796" s="23" t="s">
        <v>139</v>
      </c>
      <c r="M796" s="23" t="s">
        <v>40</v>
      </c>
      <c r="N796" s="23" t="s">
        <v>40</v>
      </c>
      <c r="O796" s="23" t="s">
        <v>40</v>
      </c>
      <c r="P796" s="23" t="s">
        <v>40</v>
      </c>
      <c r="Q796" s="23" t="s">
        <v>40</v>
      </c>
      <c r="R796" s="23" t="s">
        <v>40</v>
      </c>
      <c r="S796" s="23" t="s">
        <v>40</v>
      </c>
      <c r="T796" s="23" t="s">
        <v>40</v>
      </c>
      <c r="U796" s="23" t="s">
        <v>40</v>
      </c>
      <c r="V796" s="23" t="s">
        <v>40</v>
      </c>
      <c r="W796" s="23" t="s">
        <v>40</v>
      </c>
      <c r="X796" s="23" t="s">
        <v>40</v>
      </c>
      <c r="Y796" s="23" t="s">
        <v>40</v>
      </c>
      <c r="Z796" s="23" t="s">
        <v>40</v>
      </c>
      <c r="AA796" s="294" t="s">
        <v>45</v>
      </c>
    </row>
    <row r="797" spans="1:27" ht="46.25" customHeight="1">
      <c r="A797" s="298"/>
      <c r="B797" s="46"/>
      <c r="C797" s="333" t="s">
        <v>925</v>
      </c>
      <c r="D797" s="23" t="s">
        <v>926</v>
      </c>
      <c r="E797" s="23" t="s">
        <v>39</v>
      </c>
      <c r="F797" s="333" t="s">
        <v>40</v>
      </c>
      <c r="G797" s="23" t="s">
        <v>2093</v>
      </c>
      <c r="H797" s="24" t="s">
        <v>2145</v>
      </c>
      <c r="I797" s="23" t="s">
        <v>2146</v>
      </c>
      <c r="J797" s="375" t="s">
        <v>2147</v>
      </c>
      <c r="K797" s="23" t="s">
        <v>139</v>
      </c>
      <c r="L797" s="23" t="s">
        <v>139</v>
      </c>
      <c r="M797" s="23" t="s">
        <v>40</v>
      </c>
      <c r="N797" s="23" t="s">
        <v>40</v>
      </c>
      <c r="O797" s="23" t="s">
        <v>40</v>
      </c>
      <c r="P797" s="23" t="s">
        <v>40</v>
      </c>
      <c r="Q797" s="23" t="s">
        <v>40</v>
      </c>
      <c r="R797" s="23" t="s">
        <v>40</v>
      </c>
      <c r="S797" s="23" t="s">
        <v>40</v>
      </c>
      <c r="T797" s="23" t="s">
        <v>40</v>
      </c>
      <c r="U797" s="23" t="s">
        <v>40</v>
      </c>
      <c r="V797" s="23" t="s">
        <v>40</v>
      </c>
      <c r="W797" s="23" t="s">
        <v>40</v>
      </c>
      <c r="X797" s="23" t="s">
        <v>40</v>
      </c>
      <c r="Y797" s="23" t="s">
        <v>40</v>
      </c>
      <c r="Z797" s="23" t="s">
        <v>40</v>
      </c>
      <c r="AA797" s="294" t="s">
        <v>45</v>
      </c>
    </row>
    <row r="798" spans="1:27" ht="46.25" customHeight="1">
      <c r="A798" s="298"/>
      <c r="B798" s="46"/>
      <c r="C798" s="333" t="s">
        <v>925</v>
      </c>
      <c r="D798" s="23" t="s">
        <v>926</v>
      </c>
      <c r="E798" s="23" t="s">
        <v>39</v>
      </c>
      <c r="F798" s="333" t="s">
        <v>40</v>
      </c>
      <c r="G798" s="23" t="s">
        <v>2093</v>
      </c>
      <c r="H798" s="24" t="s">
        <v>2148</v>
      </c>
      <c r="I798" s="23" t="s">
        <v>2149</v>
      </c>
      <c r="J798" s="375" t="s">
        <v>2150</v>
      </c>
      <c r="K798" s="23" t="s">
        <v>139</v>
      </c>
      <c r="L798" s="23" t="s">
        <v>139</v>
      </c>
      <c r="M798" s="23" t="s">
        <v>40</v>
      </c>
      <c r="N798" s="23" t="s">
        <v>40</v>
      </c>
      <c r="O798" s="23" t="s">
        <v>40</v>
      </c>
      <c r="P798" s="23" t="s">
        <v>40</v>
      </c>
      <c r="Q798" s="23" t="s">
        <v>40</v>
      </c>
      <c r="R798" s="23" t="s">
        <v>40</v>
      </c>
      <c r="S798" s="23" t="s">
        <v>40</v>
      </c>
      <c r="T798" s="23" t="s">
        <v>40</v>
      </c>
      <c r="U798" s="23" t="s">
        <v>40</v>
      </c>
      <c r="V798" s="23" t="s">
        <v>40</v>
      </c>
      <c r="W798" s="23" t="s">
        <v>40</v>
      </c>
      <c r="X798" s="23" t="s">
        <v>40</v>
      </c>
      <c r="Y798" s="23" t="s">
        <v>40</v>
      </c>
      <c r="Z798" s="23" t="s">
        <v>40</v>
      </c>
      <c r="AA798" s="294" t="s">
        <v>45</v>
      </c>
    </row>
    <row r="799" spans="1:27" ht="46.25" customHeight="1">
      <c r="A799" s="298"/>
      <c r="B799" s="46"/>
      <c r="C799" s="333" t="s">
        <v>925</v>
      </c>
      <c r="D799" s="23" t="s">
        <v>926</v>
      </c>
      <c r="E799" s="23" t="s">
        <v>39</v>
      </c>
      <c r="F799" s="333" t="s">
        <v>40</v>
      </c>
      <c r="G799" s="23" t="s">
        <v>2093</v>
      </c>
      <c r="H799" s="24" t="s">
        <v>2151</v>
      </c>
      <c r="I799" s="23" t="s">
        <v>2152</v>
      </c>
      <c r="J799" s="375" t="s">
        <v>2153</v>
      </c>
      <c r="K799" s="23" t="s">
        <v>139</v>
      </c>
      <c r="L799" s="23" t="s">
        <v>139</v>
      </c>
      <c r="M799" s="23" t="s">
        <v>40</v>
      </c>
      <c r="N799" s="23" t="s">
        <v>40</v>
      </c>
      <c r="O799" s="23" t="s">
        <v>40</v>
      </c>
      <c r="P799" s="23" t="s">
        <v>40</v>
      </c>
      <c r="Q799" s="23" t="s">
        <v>40</v>
      </c>
      <c r="R799" s="23" t="s">
        <v>40</v>
      </c>
      <c r="S799" s="23" t="s">
        <v>40</v>
      </c>
      <c r="T799" s="23" t="s">
        <v>40</v>
      </c>
      <c r="U799" s="23" t="s">
        <v>40</v>
      </c>
      <c r="V799" s="23" t="s">
        <v>40</v>
      </c>
      <c r="W799" s="23" t="s">
        <v>40</v>
      </c>
      <c r="X799" s="23" t="s">
        <v>40</v>
      </c>
      <c r="Y799" s="23" t="s">
        <v>40</v>
      </c>
      <c r="Z799" s="23" t="s">
        <v>40</v>
      </c>
      <c r="AA799" s="294" t="s">
        <v>45</v>
      </c>
    </row>
    <row r="800" spans="1:27" ht="46.25" customHeight="1">
      <c r="A800" s="298"/>
      <c r="B800" s="46"/>
      <c r="C800" s="333" t="s">
        <v>925</v>
      </c>
      <c r="D800" s="23" t="s">
        <v>926</v>
      </c>
      <c r="E800" s="23" t="s">
        <v>39</v>
      </c>
      <c r="F800" s="333" t="s">
        <v>40</v>
      </c>
      <c r="G800" s="23" t="s">
        <v>2093</v>
      </c>
      <c r="H800" s="24" t="s">
        <v>2154</v>
      </c>
      <c r="I800" s="23" t="s">
        <v>2155</v>
      </c>
      <c r="J800" s="375" t="s">
        <v>2156</v>
      </c>
      <c r="K800" s="23" t="s">
        <v>139</v>
      </c>
      <c r="L800" s="23" t="s">
        <v>139</v>
      </c>
      <c r="M800" s="23" t="s">
        <v>40</v>
      </c>
      <c r="N800" s="23" t="s">
        <v>40</v>
      </c>
      <c r="O800" s="23" t="s">
        <v>40</v>
      </c>
      <c r="P800" s="23" t="s">
        <v>40</v>
      </c>
      <c r="Q800" s="23" t="s">
        <v>40</v>
      </c>
      <c r="R800" s="23" t="s">
        <v>40</v>
      </c>
      <c r="S800" s="23" t="s">
        <v>40</v>
      </c>
      <c r="T800" s="23" t="s">
        <v>40</v>
      </c>
      <c r="U800" s="23" t="s">
        <v>40</v>
      </c>
      <c r="V800" s="23" t="s">
        <v>40</v>
      </c>
      <c r="W800" s="23" t="s">
        <v>40</v>
      </c>
      <c r="X800" s="23" t="s">
        <v>40</v>
      </c>
      <c r="Y800" s="23" t="s">
        <v>40</v>
      </c>
      <c r="Z800" s="23" t="s">
        <v>40</v>
      </c>
      <c r="AA800" s="294" t="s">
        <v>45</v>
      </c>
    </row>
    <row r="801" spans="1:27" ht="46.25" customHeight="1">
      <c r="A801" s="298"/>
      <c r="B801" s="46"/>
      <c r="C801" s="333" t="s">
        <v>925</v>
      </c>
      <c r="D801" s="23" t="s">
        <v>926</v>
      </c>
      <c r="E801" s="23" t="s">
        <v>39</v>
      </c>
      <c r="F801" s="333" t="s">
        <v>40</v>
      </c>
      <c r="G801" s="23" t="s">
        <v>2093</v>
      </c>
      <c r="H801" s="24" t="s">
        <v>2157</v>
      </c>
      <c r="I801" s="23" t="s">
        <v>2158</v>
      </c>
      <c r="J801" s="375" t="s">
        <v>2159</v>
      </c>
      <c r="K801" s="23" t="s">
        <v>139</v>
      </c>
      <c r="L801" s="23" t="s">
        <v>139</v>
      </c>
      <c r="M801" s="23" t="s">
        <v>40</v>
      </c>
      <c r="N801" s="23" t="s">
        <v>40</v>
      </c>
      <c r="O801" s="23" t="s">
        <v>40</v>
      </c>
      <c r="P801" s="23" t="s">
        <v>40</v>
      </c>
      <c r="Q801" s="23" t="s">
        <v>40</v>
      </c>
      <c r="R801" s="23" t="s">
        <v>40</v>
      </c>
      <c r="S801" s="23" t="s">
        <v>40</v>
      </c>
      <c r="T801" s="23" t="s">
        <v>40</v>
      </c>
      <c r="U801" s="23" t="s">
        <v>40</v>
      </c>
      <c r="V801" s="23" t="s">
        <v>40</v>
      </c>
      <c r="W801" s="23" t="s">
        <v>40</v>
      </c>
      <c r="X801" s="23" t="s">
        <v>40</v>
      </c>
      <c r="Y801" s="23" t="s">
        <v>40</v>
      </c>
      <c r="Z801" s="23" t="s">
        <v>40</v>
      </c>
      <c r="AA801" s="294" t="s">
        <v>45</v>
      </c>
    </row>
    <row r="802" spans="1:27" ht="46.25" customHeight="1">
      <c r="A802" s="298"/>
      <c r="B802" s="46"/>
      <c r="C802" s="333" t="s">
        <v>925</v>
      </c>
      <c r="D802" s="23" t="s">
        <v>926</v>
      </c>
      <c r="E802" s="23" t="s">
        <v>39</v>
      </c>
      <c r="F802" s="333" t="s">
        <v>40</v>
      </c>
      <c r="G802" s="23" t="s">
        <v>2093</v>
      </c>
      <c r="H802" s="24" t="s">
        <v>2160</v>
      </c>
      <c r="I802" s="23" t="s">
        <v>2161</v>
      </c>
      <c r="J802" s="375" t="s">
        <v>2162</v>
      </c>
      <c r="K802" s="23" t="s">
        <v>139</v>
      </c>
      <c r="L802" s="23" t="s">
        <v>139</v>
      </c>
      <c r="M802" s="23" t="s">
        <v>40</v>
      </c>
      <c r="N802" s="23" t="s">
        <v>40</v>
      </c>
      <c r="O802" s="23" t="s">
        <v>40</v>
      </c>
      <c r="P802" s="23" t="s">
        <v>40</v>
      </c>
      <c r="Q802" s="23" t="s">
        <v>40</v>
      </c>
      <c r="R802" s="23" t="s">
        <v>40</v>
      </c>
      <c r="S802" s="23" t="s">
        <v>40</v>
      </c>
      <c r="T802" s="23" t="s">
        <v>40</v>
      </c>
      <c r="U802" s="23" t="s">
        <v>40</v>
      </c>
      <c r="V802" s="23" t="s">
        <v>40</v>
      </c>
      <c r="W802" s="23" t="s">
        <v>40</v>
      </c>
      <c r="X802" s="23" t="s">
        <v>40</v>
      </c>
      <c r="Y802" s="23" t="s">
        <v>40</v>
      </c>
      <c r="Z802" s="23" t="s">
        <v>40</v>
      </c>
      <c r="AA802" s="294" t="s">
        <v>45</v>
      </c>
    </row>
    <row r="803" spans="1:27" ht="46.25" customHeight="1">
      <c r="A803" s="298"/>
      <c r="B803" s="46"/>
      <c r="C803" s="333" t="s">
        <v>925</v>
      </c>
      <c r="D803" s="23" t="s">
        <v>926</v>
      </c>
      <c r="E803" s="23" t="s">
        <v>39</v>
      </c>
      <c r="F803" s="333" t="s">
        <v>40</v>
      </c>
      <c r="G803" s="23" t="s">
        <v>2163</v>
      </c>
      <c r="H803" s="24" t="s">
        <v>2164</v>
      </c>
      <c r="I803" s="23" t="s">
        <v>2165</v>
      </c>
      <c r="J803" s="375" t="s">
        <v>2166</v>
      </c>
      <c r="K803" s="23" t="s">
        <v>139</v>
      </c>
      <c r="L803" s="23" t="s">
        <v>139</v>
      </c>
      <c r="M803" s="23" t="s">
        <v>40</v>
      </c>
      <c r="N803" s="23" t="s">
        <v>40</v>
      </c>
      <c r="O803" s="23" t="s">
        <v>40</v>
      </c>
      <c r="P803" s="23" t="s">
        <v>40</v>
      </c>
      <c r="Q803" s="23" t="s">
        <v>40</v>
      </c>
      <c r="R803" s="23" t="s">
        <v>40</v>
      </c>
      <c r="S803" s="23" t="s">
        <v>40</v>
      </c>
      <c r="T803" s="23" t="s">
        <v>40</v>
      </c>
      <c r="U803" s="23" t="s">
        <v>40</v>
      </c>
      <c r="V803" s="23" t="s">
        <v>40</v>
      </c>
      <c r="W803" s="23" t="s">
        <v>40</v>
      </c>
      <c r="X803" s="23" t="s">
        <v>40</v>
      </c>
      <c r="Y803" s="23" t="s">
        <v>40</v>
      </c>
      <c r="Z803" s="23" t="s">
        <v>40</v>
      </c>
      <c r="AA803" s="294" t="s">
        <v>45</v>
      </c>
    </row>
    <row r="804" spans="1:27" ht="46.25" customHeight="1">
      <c r="A804" s="298"/>
      <c r="B804" s="46"/>
      <c r="C804" s="333" t="s">
        <v>925</v>
      </c>
      <c r="D804" s="23" t="s">
        <v>926</v>
      </c>
      <c r="E804" s="23" t="s">
        <v>39</v>
      </c>
      <c r="F804" s="333" t="s">
        <v>40</v>
      </c>
      <c r="G804" s="23" t="s">
        <v>2163</v>
      </c>
      <c r="H804" s="24" t="s">
        <v>2167</v>
      </c>
      <c r="I804" s="23" t="s">
        <v>2168</v>
      </c>
      <c r="J804" s="375" t="s">
        <v>2169</v>
      </c>
      <c r="K804" s="23" t="s">
        <v>139</v>
      </c>
      <c r="L804" s="23" t="s">
        <v>139</v>
      </c>
      <c r="M804" s="23" t="s">
        <v>40</v>
      </c>
      <c r="N804" s="23" t="s">
        <v>40</v>
      </c>
      <c r="O804" s="23" t="s">
        <v>40</v>
      </c>
      <c r="P804" s="23" t="s">
        <v>40</v>
      </c>
      <c r="Q804" s="23" t="s">
        <v>40</v>
      </c>
      <c r="R804" s="23" t="s">
        <v>40</v>
      </c>
      <c r="S804" s="23" t="s">
        <v>40</v>
      </c>
      <c r="T804" s="23" t="s">
        <v>40</v>
      </c>
      <c r="U804" s="23" t="s">
        <v>40</v>
      </c>
      <c r="V804" s="23" t="s">
        <v>40</v>
      </c>
      <c r="W804" s="23" t="s">
        <v>40</v>
      </c>
      <c r="X804" s="23" t="s">
        <v>40</v>
      </c>
      <c r="Y804" s="23" t="s">
        <v>40</v>
      </c>
      <c r="Z804" s="23" t="s">
        <v>40</v>
      </c>
      <c r="AA804" s="294" t="s">
        <v>45</v>
      </c>
    </row>
    <row r="805" spans="1:27" ht="46.25" customHeight="1">
      <c r="A805" s="298"/>
      <c r="B805" s="46"/>
      <c r="C805" s="333" t="s">
        <v>925</v>
      </c>
      <c r="D805" s="23" t="s">
        <v>926</v>
      </c>
      <c r="E805" s="23" t="s">
        <v>39</v>
      </c>
      <c r="F805" s="333" t="s">
        <v>40</v>
      </c>
      <c r="G805" s="23" t="s">
        <v>2163</v>
      </c>
      <c r="H805" s="24" t="s">
        <v>2170</v>
      </c>
      <c r="I805" s="23" t="s">
        <v>2171</v>
      </c>
      <c r="J805" s="375" t="s">
        <v>2172</v>
      </c>
      <c r="K805" s="23" t="s">
        <v>139</v>
      </c>
      <c r="L805" s="23" t="s">
        <v>139</v>
      </c>
      <c r="M805" s="23" t="s">
        <v>40</v>
      </c>
      <c r="N805" s="23" t="s">
        <v>40</v>
      </c>
      <c r="O805" s="23" t="s">
        <v>40</v>
      </c>
      <c r="P805" s="23" t="s">
        <v>40</v>
      </c>
      <c r="Q805" s="23" t="s">
        <v>40</v>
      </c>
      <c r="R805" s="23" t="s">
        <v>40</v>
      </c>
      <c r="S805" s="23" t="s">
        <v>40</v>
      </c>
      <c r="T805" s="23" t="s">
        <v>40</v>
      </c>
      <c r="U805" s="23" t="s">
        <v>40</v>
      </c>
      <c r="V805" s="23" t="s">
        <v>40</v>
      </c>
      <c r="W805" s="23" t="s">
        <v>40</v>
      </c>
      <c r="X805" s="23" t="s">
        <v>40</v>
      </c>
      <c r="Y805" s="23" t="s">
        <v>40</v>
      </c>
      <c r="Z805" s="23" t="s">
        <v>40</v>
      </c>
      <c r="AA805" s="294" t="s">
        <v>45</v>
      </c>
    </row>
    <row r="806" spans="1:27" ht="46.25" customHeight="1">
      <c r="A806" s="298"/>
      <c r="B806" s="46"/>
      <c r="C806" s="333" t="s">
        <v>925</v>
      </c>
      <c r="D806" s="23" t="s">
        <v>926</v>
      </c>
      <c r="E806" s="23" t="s">
        <v>39</v>
      </c>
      <c r="F806" s="333" t="s">
        <v>40</v>
      </c>
      <c r="G806" s="23" t="s">
        <v>2163</v>
      </c>
      <c r="H806" s="24" t="s">
        <v>2173</v>
      </c>
      <c r="I806" s="23" t="s">
        <v>2174</v>
      </c>
      <c r="J806" s="375" t="s">
        <v>2175</v>
      </c>
      <c r="K806" s="23" t="s">
        <v>139</v>
      </c>
      <c r="L806" s="23" t="s">
        <v>139</v>
      </c>
      <c r="M806" s="23" t="s">
        <v>40</v>
      </c>
      <c r="N806" s="23" t="s">
        <v>40</v>
      </c>
      <c r="O806" s="23" t="s">
        <v>40</v>
      </c>
      <c r="P806" s="23" t="s">
        <v>40</v>
      </c>
      <c r="Q806" s="23" t="s">
        <v>40</v>
      </c>
      <c r="R806" s="23" t="s">
        <v>40</v>
      </c>
      <c r="S806" s="23" t="s">
        <v>40</v>
      </c>
      <c r="T806" s="23" t="s">
        <v>40</v>
      </c>
      <c r="U806" s="23" t="s">
        <v>40</v>
      </c>
      <c r="V806" s="23" t="s">
        <v>40</v>
      </c>
      <c r="W806" s="23" t="s">
        <v>40</v>
      </c>
      <c r="X806" s="23" t="s">
        <v>40</v>
      </c>
      <c r="Y806" s="23" t="s">
        <v>40</v>
      </c>
      <c r="Z806" s="23" t="s">
        <v>40</v>
      </c>
      <c r="AA806" s="294" t="s">
        <v>45</v>
      </c>
    </row>
    <row r="807" spans="1:27" ht="46.25" customHeight="1">
      <c r="A807" s="298"/>
      <c r="B807" s="46"/>
      <c r="C807" s="333" t="s">
        <v>925</v>
      </c>
      <c r="D807" s="23" t="s">
        <v>926</v>
      </c>
      <c r="E807" s="23" t="s">
        <v>39</v>
      </c>
      <c r="F807" s="333" t="s">
        <v>40</v>
      </c>
      <c r="G807" s="23" t="s">
        <v>2163</v>
      </c>
      <c r="H807" s="24" t="s">
        <v>2176</v>
      </c>
      <c r="I807" s="23" t="s">
        <v>2177</v>
      </c>
      <c r="J807" s="375" t="s">
        <v>2178</v>
      </c>
      <c r="K807" s="23" t="s">
        <v>139</v>
      </c>
      <c r="L807" s="23" t="s">
        <v>139</v>
      </c>
      <c r="M807" s="23" t="s">
        <v>40</v>
      </c>
      <c r="N807" s="23" t="s">
        <v>40</v>
      </c>
      <c r="O807" s="23" t="s">
        <v>40</v>
      </c>
      <c r="P807" s="23" t="s">
        <v>40</v>
      </c>
      <c r="Q807" s="23" t="s">
        <v>40</v>
      </c>
      <c r="R807" s="23" t="s">
        <v>40</v>
      </c>
      <c r="S807" s="23" t="s">
        <v>40</v>
      </c>
      <c r="T807" s="23" t="s">
        <v>40</v>
      </c>
      <c r="U807" s="23" t="s">
        <v>40</v>
      </c>
      <c r="V807" s="23" t="s">
        <v>40</v>
      </c>
      <c r="W807" s="23" t="s">
        <v>40</v>
      </c>
      <c r="X807" s="23" t="s">
        <v>40</v>
      </c>
      <c r="Y807" s="23" t="s">
        <v>40</v>
      </c>
      <c r="Z807" s="23" t="s">
        <v>40</v>
      </c>
      <c r="AA807" s="294" t="s">
        <v>45</v>
      </c>
    </row>
    <row r="808" spans="1:27" ht="46.25" customHeight="1">
      <c r="A808" s="298"/>
      <c r="B808" s="46"/>
      <c r="C808" s="333" t="s">
        <v>925</v>
      </c>
      <c r="D808" s="23" t="s">
        <v>926</v>
      </c>
      <c r="E808" s="23" t="s">
        <v>39</v>
      </c>
      <c r="F808" s="333" t="s">
        <v>40</v>
      </c>
      <c r="G808" s="23" t="s">
        <v>2163</v>
      </c>
      <c r="H808" s="24" t="s">
        <v>2179</v>
      </c>
      <c r="I808" s="23" t="s">
        <v>2180</v>
      </c>
      <c r="J808" s="375" t="s">
        <v>2181</v>
      </c>
      <c r="K808" s="23" t="s">
        <v>139</v>
      </c>
      <c r="L808" s="23" t="s">
        <v>139</v>
      </c>
      <c r="M808" s="23" t="s">
        <v>40</v>
      </c>
      <c r="N808" s="23" t="s">
        <v>40</v>
      </c>
      <c r="O808" s="23" t="s">
        <v>40</v>
      </c>
      <c r="P808" s="23" t="s">
        <v>40</v>
      </c>
      <c r="Q808" s="23" t="s">
        <v>40</v>
      </c>
      <c r="R808" s="23" t="s">
        <v>40</v>
      </c>
      <c r="S808" s="23" t="s">
        <v>40</v>
      </c>
      <c r="T808" s="23" t="s">
        <v>40</v>
      </c>
      <c r="U808" s="23" t="s">
        <v>40</v>
      </c>
      <c r="V808" s="23" t="s">
        <v>40</v>
      </c>
      <c r="W808" s="23" t="s">
        <v>40</v>
      </c>
      <c r="X808" s="23" t="s">
        <v>40</v>
      </c>
      <c r="Y808" s="23" t="s">
        <v>40</v>
      </c>
      <c r="Z808" s="23" t="s">
        <v>40</v>
      </c>
      <c r="AA808" s="294" t="s">
        <v>45</v>
      </c>
    </row>
    <row r="809" spans="1:27" ht="46.25" customHeight="1">
      <c r="A809" s="298"/>
      <c r="B809" s="46"/>
      <c r="C809" s="333" t="s">
        <v>925</v>
      </c>
      <c r="D809" s="23" t="s">
        <v>926</v>
      </c>
      <c r="E809" s="23" t="s">
        <v>39</v>
      </c>
      <c r="F809" s="333" t="s">
        <v>40</v>
      </c>
      <c r="G809" s="23" t="s">
        <v>2163</v>
      </c>
      <c r="H809" s="24" t="s">
        <v>2182</v>
      </c>
      <c r="I809" s="23" t="s">
        <v>2183</v>
      </c>
      <c r="J809" s="375" t="s">
        <v>2184</v>
      </c>
      <c r="K809" s="23" t="s">
        <v>139</v>
      </c>
      <c r="L809" s="23" t="s">
        <v>139</v>
      </c>
      <c r="M809" s="23" t="s">
        <v>40</v>
      </c>
      <c r="N809" s="23" t="s">
        <v>40</v>
      </c>
      <c r="O809" s="23" t="s">
        <v>40</v>
      </c>
      <c r="P809" s="23" t="s">
        <v>40</v>
      </c>
      <c r="Q809" s="23" t="s">
        <v>40</v>
      </c>
      <c r="R809" s="23" t="s">
        <v>40</v>
      </c>
      <c r="S809" s="23" t="s">
        <v>40</v>
      </c>
      <c r="T809" s="23" t="s">
        <v>40</v>
      </c>
      <c r="U809" s="23" t="s">
        <v>40</v>
      </c>
      <c r="V809" s="23" t="s">
        <v>40</v>
      </c>
      <c r="W809" s="23" t="s">
        <v>40</v>
      </c>
      <c r="X809" s="23" t="s">
        <v>40</v>
      </c>
      <c r="Y809" s="23" t="s">
        <v>40</v>
      </c>
      <c r="Z809" s="23" t="s">
        <v>40</v>
      </c>
      <c r="AA809" s="294" t="s">
        <v>45</v>
      </c>
    </row>
    <row r="810" spans="1:27" ht="46.25" customHeight="1">
      <c r="A810" s="298"/>
      <c r="B810" s="46"/>
      <c r="C810" s="333" t="s">
        <v>925</v>
      </c>
      <c r="D810" s="23" t="s">
        <v>926</v>
      </c>
      <c r="E810" s="23" t="s">
        <v>39</v>
      </c>
      <c r="F810" s="333" t="s">
        <v>40</v>
      </c>
      <c r="G810" s="23" t="s">
        <v>2163</v>
      </c>
      <c r="H810" s="24" t="s">
        <v>2185</v>
      </c>
      <c r="I810" s="23" t="s">
        <v>2186</v>
      </c>
      <c r="J810" s="375" t="s">
        <v>2187</v>
      </c>
      <c r="K810" s="23" t="s">
        <v>139</v>
      </c>
      <c r="L810" s="23" t="s">
        <v>139</v>
      </c>
      <c r="M810" s="23" t="s">
        <v>40</v>
      </c>
      <c r="N810" s="23" t="s">
        <v>40</v>
      </c>
      <c r="O810" s="23" t="s">
        <v>40</v>
      </c>
      <c r="P810" s="23" t="s">
        <v>40</v>
      </c>
      <c r="Q810" s="23" t="s">
        <v>40</v>
      </c>
      <c r="R810" s="23" t="s">
        <v>40</v>
      </c>
      <c r="S810" s="23" t="s">
        <v>40</v>
      </c>
      <c r="T810" s="23" t="s">
        <v>40</v>
      </c>
      <c r="U810" s="23" t="s">
        <v>40</v>
      </c>
      <c r="V810" s="23" t="s">
        <v>40</v>
      </c>
      <c r="W810" s="23" t="s">
        <v>40</v>
      </c>
      <c r="X810" s="23" t="s">
        <v>40</v>
      </c>
      <c r="Y810" s="23" t="s">
        <v>40</v>
      </c>
      <c r="Z810" s="23" t="s">
        <v>40</v>
      </c>
      <c r="AA810" s="294" t="s">
        <v>45</v>
      </c>
    </row>
    <row r="811" spans="1:27" ht="46.25" customHeight="1">
      <c r="A811" s="298"/>
      <c r="B811" s="46"/>
      <c r="C811" s="333" t="s">
        <v>925</v>
      </c>
      <c r="D811" s="23" t="s">
        <v>926</v>
      </c>
      <c r="E811" s="23" t="s">
        <v>39</v>
      </c>
      <c r="F811" s="333" t="s">
        <v>40</v>
      </c>
      <c r="G811" s="23" t="s">
        <v>2163</v>
      </c>
      <c r="H811" s="24" t="s">
        <v>2188</v>
      </c>
      <c r="I811" s="23" t="s">
        <v>2189</v>
      </c>
      <c r="J811" s="375" t="s">
        <v>2190</v>
      </c>
      <c r="K811" s="23" t="s">
        <v>139</v>
      </c>
      <c r="L811" s="23" t="s">
        <v>139</v>
      </c>
      <c r="M811" s="23" t="s">
        <v>40</v>
      </c>
      <c r="N811" s="23" t="s">
        <v>40</v>
      </c>
      <c r="O811" s="23" t="s">
        <v>40</v>
      </c>
      <c r="P811" s="23" t="s">
        <v>40</v>
      </c>
      <c r="Q811" s="23" t="s">
        <v>40</v>
      </c>
      <c r="R811" s="23" t="s">
        <v>40</v>
      </c>
      <c r="S811" s="23" t="s">
        <v>40</v>
      </c>
      <c r="T811" s="23" t="s">
        <v>40</v>
      </c>
      <c r="U811" s="23" t="s">
        <v>40</v>
      </c>
      <c r="V811" s="23" t="s">
        <v>40</v>
      </c>
      <c r="W811" s="23" t="s">
        <v>40</v>
      </c>
      <c r="X811" s="23" t="s">
        <v>40</v>
      </c>
      <c r="Y811" s="23" t="s">
        <v>40</v>
      </c>
      <c r="Z811" s="23" t="s">
        <v>40</v>
      </c>
      <c r="AA811" s="294" t="s">
        <v>45</v>
      </c>
    </row>
    <row r="812" spans="1:27" ht="46.25" customHeight="1">
      <c r="A812" s="298"/>
      <c r="B812" s="46"/>
      <c r="C812" s="333" t="s">
        <v>925</v>
      </c>
      <c r="D812" s="23" t="s">
        <v>926</v>
      </c>
      <c r="E812" s="23" t="s">
        <v>39</v>
      </c>
      <c r="F812" s="333" t="s">
        <v>40</v>
      </c>
      <c r="G812" s="23" t="s">
        <v>2163</v>
      </c>
      <c r="H812" s="24" t="s">
        <v>2191</v>
      </c>
      <c r="I812" s="23" t="s">
        <v>2192</v>
      </c>
      <c r="J812" s="375" t="s">
        <v>2193</v>
      </c>
      <c r="K812" s="23" t="s">
        <v>139</v>
      </c>
      <c r="L812" s="23" t="s">
        <v>139</v>
      </c>
      <c r="M812" s="23" t="s">
        <v>40</v>
      </c>
      <c r="N812" s="23" t="s">
        <v>40</v>
      </c>
      <c r="O812" s="23" t="s">
        <v>40</v>
      </c>
      <c r="P812" s="23" t="s">
        <v>40</v>
      </c>
      <c r="Q812" s="23" t="s">
        <v>40</v>
      </c>
      <c r="R812" s="23" t="s">
        <v>40</v>
      </c>
      <c r="S812" s="23" t="s">
        <v>40</v>
      </c>
      <c r="T812" s="23" t="s">
        <v>40</v>
      </c>
      <c r="U812" s="23" t="s">
        <v>40</v>
      </c>
      <c r="V812" s="23" t="s">
        <v>40</v>
      </c>
      <c r="W812" s="23" t="s">
        <v>40</v>
      </c>
      <c r="X812" s="23" t="s">
        <v>40</v>
      </c>
      <c r="Y812" s="23" t="s">
        <v>40</v>
      </c>
      <c r="Z812" s="23" t="s">
        <v>40</v>
      </c>
      <c r="AA812" s="294" t="s">
        <v>45</v>
      </c>
    </row>
    <row r="813" spans="1:27" ht="46.25" customHeight="1">
      <c r="A813" s="298"/>
      <c r="B813" s="46"/>
      <c r="C813" s="333" t="s">
        <v>925</v>
      </c>
      <c r="D813" s="23" t="s">
        <v>926</v>
      </c>
      <c r="E813" s="23" t="s">
        <v>39</v>
      </c>
      <c r="F813" s="333" t="s">
        <v>40</v>
      </c>
      <c r="G813" s="23" t="s">
        <v>2163</v>
      </c>
      <c r="H813" s="24" t="s">
        <v>2194</v>
      </c>
      <c r="I813" s="23" t="s">
        <v>2195</v>
      </c>
      <c r="J813" s="375" t="s">
        <v>2196</v>
      </c>
      <c r="K813" s="23" t="s">
        <v>139</v>
      </c>
      <c r="L813" s="23" t="s">
        <v>139</v>
      </c>
      <c r="M813" s="23" t="s">
        <v>40</v>
      </c>
      <c r="N813" s="23" t="s">
        <v>40</v>
      </c>
      <c r="O813" s="23" t="s">
        <v>40</v>
      </c>
      <c r="P813" s="23" t="s">
        <v>40</v>
      </c>
      <c r="Q813" s="23" t="s">
        <v>40</v>
      </c>
      <c r="R813" s="23" t="s">
        <v>40</v>
      </c>
      <c r="S813" s="23" t="s">
        <v>40</v>
      </c>
      <c r="T813" s="23" t="s">
        <v>40</v>
      </c>
      <c r="U813" s="23" t="s">
        <v>40</v>
      </c>
      <c r="V813" s="23" t="s">
        <v>40</v>
      </c>
      <c r="W813" s="23" t="s">
        <v>40</v>
      </c>
      <c r="X813" s="23" t="s">
        <v>40</v>
      </c>
      <c r="Y813" s="23" t="s">
        <v>40</v>
      </c>
      <c r="Z813" s="23" t="s">
        <v>40</v>
      </c>
      <c r="AA813" s="294" t="s">
        <v>45</v>
      </c>
    </row>
    <row r="814" spans="1:27" ht="46.25" customHeight="1">
      <c r="A814" s="298"/>
      <c r="B814" s="46"/>
      <c r="C814" s="333" t="s">
        <v>925</v>
      </c>
      <c r="D814" s="23" t="s">
        <v>926</v>
      </c>
      <c r="E814" s="23" t="s">
        <v>39</v>
      </c>
      <c r="F814" s="333" t="s">
        <v>40</v>
      </c>
      <c r="G814" s="23" t="s">
        <v>2163</v>
      </c>
      <c r="H814" s="24" t="s">
        <v>2197</v>
      </c>
      <c r="I814" s="23" t="s">
        <v>2198</v>
      </c>
      <c r="J814" s="375" t="s">
        <v>2199</v>
      </c>
      <c r="K814" s="23" t="s">
        <v>139</v>
      </c>
      <c r="L814" s="23" t="s">
        <v>139</v>
      </c>
      <c r="M814" s="23" t="s">
        <v>40</v>
      </c>
      <c r="N814" s="23" t="s">
        <v>40</v>
      </c>
      <c r="O814" s="23" t="s">
        <v>40</v>
      </c>
      <c r="P814" s="23" t="s">
        <v>40</v>
      </c>
      <c r="Q814" s="23" t="s">
        <v>40</v>
      </c>
      <c r="R814" s="23" t="s">
        <v>40</v>
      </c>
      <c r="S814" s="23" t="s">
        <v>40</v>
      </c>
      <c r="T814" s="23" t="s">
        <v>40</v>
      </c>
      <c r="U814" s="23" t="s">
        <v>40</v>
      </c>
      <c r="V814" s="23" t="s">
        <v>40</v>
      </c>
      <c r="W814" s="23" t="s">
        <v>40</v>
      </c>
      <c r="X814" s="23" t="s">
        <v>40</v>
      </c>
      <c r="Y814" s="23" t="s">
        <v>40</v>
      </c>
      <c r="Z814" s="23" t="s">
        <v>40</v>
      </c>
      <c r="AA814" s="294" t="s">
        <v>45</v>
      </c>
    </row>
    <row r="815" spans="1:27" ht="46.25" customHeight="1">
      <c r="A815" s="298"/>
      <c r="B815" s="46"/>
      <c r="C815" s="333" t="s">
        <v>925</v>
      </c>
      <c r="D815" s="23" t="s">
        <v>926</v>
      </c>
      <c r="E815" s="23" t="s">
        <v>39</v>
      </c>
      <c r="F815" s="333" t="s">
        <v>40</v>
      </c>
      <c r="G815" s="23" t="s">
        <v>2163</v>
      </c>
      <c r="H815" s="24" t="s">
        <v>2200</v>
      </c>
      <c r="I815" s="23" t="s">
        <v>2201</v>
      </c>
      <c r="J815" s="375" t="s">
        <v>2202</v>
      </c>
      <c r="K815" s="23" t="s">
        <v>139</v>
      </c>
      <c r="L815" s="23" t="s">
        <v>139</v>
      </c>
      <c r="M815" s="23" t="s">
        <v>40</v>
      </c>
      <c r="N815" s="23" t="s">
        <v>40</v>
      </c>
      <c r="O815" s="23" t="s">
        <v>40</v>
      </c>
      <c r="P815" s="23" t="s">
        <v>40</v>
      </c>
      <c r="Q815" s="23" t="s">
        <v>40</v>
      </c>
      <c r="R815" s="23" t="s">
        <v>40</v>
      </c>
      <c r="S815" s="23" t="s">
        <v>40</v>
      </c>
      <c r="T815" s="23" t="s">
        <v>40</v>
      </c>
      <c r="U815" s="23" t="s">
        <v>40</v>
      </c>
      <c r="V815" s="23" t="s">
        <v>40</v>
      </c>
      <c r="W815" s="23" t="s">
        <v>40</v>
      </c>
      <c r="X815" s="23" t="s">
        <v>40</v>
      </c>
      <c r="Y815" s="23" t="s">
        <v>40</v>
      </c>
      <c r="Z815" s="23" t="s">
        <v>40</v>
      </c>
      <c r="AA815" s="294" t="s">
        <v>45</v>
      </c>
    </row>
    <row r="816" spans="1:27" ht="46.25" customHeight="1">
      <c r="A816" s="298"/>
      <c r="B816" s="46"/>
      <c r="C816" s="333" t="s">
        <v>925</v>
      </c>
      <c r="D816" s="23" t="s">
        <v>926</v>
      </c>
      <c r="E816" s="23" t="s">
        <v>39</v>
      </c>
      <c r="F816" s="333" t="s">
        <v>40</v>
      </c>
      <c r="G816" s="23" t="s">
        <v>2203</v>
      </c>
      <c r="H816" s="24" t="s">
        <v>2204</v>
      </c>
      <c r="I816" s="23" t="s">
        <v>2205</v>
      </c>
      <c r="J816" s="375" t="s">
        <v>2206</v>
      </c>
      <c r="K816" s="23" t="s">
        <v>139</v>
      </c>
      <c r="L816" s="23" t="s">
        <v>139</v>
      </c>
      <c r="M816" s="23" t="s">
        <v>40</v>
      </c>
      <c r="N816" s="23" t="s">
        <v>40</v>
      </c>
      <c r="O816" s="23" t="s">
        <v>40</v>
      </c>
      <c r="P816" s="23" t="s">
        <v>40</v>
      </c>
      <c r="Q816" s="23" t="s">
        <v>40</v>
      </c>
      <c r="R816" s="23" t="s">
        <v>40</v>
      </c>
      <c r="S816" s="23" t="s">
        <v>40</v>
      </c>
      <c r="T816" s="23" t="s">
        <v>40</v>
      </c>
      <c r="U816" s="23" t="s">
        <v>40</v>
      </c>
      <c r="V816" s="23" t="s">
        <v>40</v>
      </c>
      <c r="W816" s="23" t="s">
        <v>40</v>
      </c>
      <c r="X816" s="23" t="s">
        <v>40</v>
      </c>
      <c r="Y816" s="23" t="s">
        <v>40</v>
      </c>
      <c r="Z816" s="23" t="s">
        <v>40</v>
      </c>
      <c r="AA816" s="294" t="s">
        <v>45</v>
      </c>
    </row>
    <row r="817" spans="1:27" ht="46.25" customHeight="1">
      <c r="A817" s="298"/>
      <c r="B817" s="46"/>
      <c r="C817" s="333" t="s">
        <v>925</v>
      </c>
      <c r="D817" s="23" t="s">
        <v>926</v>
      </c>
      <c r="E817" s="23" t="s">
        <v>39</v>
      </c>
      <c r="F817" s="333" t="s">
        <v>40</v>
      </c>
      <c r="G817" s="23" t="s">
        <v>2203</v>
      </c>
      <c r="H817" s="24" t="s">
        <v>2207</v>
      </c>
      <c r="I817" s="23" t="s">
        <v>2208</v>
      </c>
      <c r="J817" s="375" t="s">
        <v>2209</v>
      </c>
      <c r="K817" s="23" t="s">
        <v>139</v>
      </c>
      <c r="L817" s="23" t="s">
        <v>139</v>
      </c>
      <c r="M817" s="23" t="s">
        <v>40</v>
      </c>
      <c r="N817" s="23" t="s">
        <v>40</v>
      </c>
      <c r="O817" s="23" t="s">
        <v>40</v>
      </c>
      <c r="P817" s="23" t="s">
        <v>40</v>
      </c>
      <c r="Q817" s="23" t="s">
        <v>40</v>
      </c>
      <c r="R817" s="23" t="s">
        <v>40</v>
      </c>
      <c r="S817" s="23" t="s">
        <v>40</v>
      </c>
      <c r="T817" s="23" t="s">
        <v>40</v>
      </c>
      <c r="U817" s="23" t="s">
        <v>40</v>
      </c>
      <c r="V817" s="23" t="s">
        <v>40</v>
      </c>
      <c r="W817" s="23" t="s">
        <v>40</v>
      </c>
      <c r="X817" s="23" t="s">
        <v>40</v>
      </c>
      <c r="Y817" s="23" t="s">
        <v>40</v>
      </c>
      <c r="Z817" s="23" t="s">
        <v>40</v>
      </c>
      <c r="AA817" s="294" t="s">
        <v>45</v>
      </c>
    </row>
    <row r="818" spans="1:27" ht="46.25" customHeight="1">
      <c r="A818" s="298"/>
      <c r="B818" s="46"/>
      <c r="C818" s="333" t="s">
        <v>925</v>
      </c>
      <c r="D818" s="23" t="s">
        <v>926</v>
      </c>
      <c r="E818" s="23" t="s">
        <v>39</v>
      </c>
      <c r="F818" s="333" t="s">
        <v>40</v>
      </c>
      <c r="G818" s="23" t="s">
        <v>2203</v>
      </c>
      <c r="H818" s="24" t="s">
        <v>2210</v>
      </c>
      <c r="I818" s="23" t="s">
        <v>2211</v>
      </c>
      <c r="J818" s="375" t="s">
        <v>2212</v>
      </c>
      <c r="K818" s="23" t="s">
        <v>139</v>
      </c>
      <c r="L818" s="23" t="s">
        <v>139</v>
      </c>
      <c r="M818" s="23" t="s">
        <v>40</v>
      </c>
      <c r="N818" s="23" t="s">
        <v>40</v>
      </c>
      <c r="O818" s="23" t="s">
        <v>40</v>
      </c>
      <c r="P818" s="23" t="s">
        <v>40</v>
      </c>
      <c r="Q818" s="23" t="s">
        <v>40</v>
      </c>
      <c r="R818" s="23" t="s">
        <v>40</v>
      </c>
      <c r="S818" s="23" t="s">
        <v>40</v>
      </c>
      <c r="T818" s="23" t="s">
        <v>40</v>
      </c>
      <c r="U818" s="23" t="s">
        <v>40</v>
      </c>
      <c r="V818" s="23" t="s">
        <v>40</v>
      </c>
      <c r="W818" s="23" t="s">
        <v>40</v>
      </c>
      <c r="X818" s="23" t="s">
        <v>40</v>
      </c>
      <c r="Y818" s="23" t="s">
        <v>40</v>
      </c>
      <c r="Z818" s="23" t="s">
        <v>40</v>
      </c>
      <c r="AA818" s="294" t="s">
        <v>45</v>
      </c>
    </row>
    <row r="819" spans="1:27" ht="46.25" customHeight="1">
      <c r="A819" s="298"/>
      <c r="B819" s="46"/>
      <c r="C819" s="333" t="s">
        <v>925</v>
      </c>
      <c r="D819" s="23" t="s">
        <v>926</v>
      </c>
      <c r="E819" s="23" t="s">
        <v>39</v>
      </c>
      <c r="F819" s="333" t="s">
        <v>40</v>
      </c>
      <c r="G819" s="23" t="s">
        <v>2203</v>
      </c>
      <c r="H819" s="24" t="s">
        <v>2213</v>
      </c>
      <c r="I819" s="23" t="s">
        <v>2214</v>
      </c>
      <c r="J819" s="375" t="s">
        <v>2215</v>
      </c>
      <c r="K819" s="23" t="s">
        <v>139</v>
      </c>
      <c r="L819" s="23" t="s">
        <v>139</v>
      </c>
      <c r="M819" s="23" t="s">
        <v>40</v>
      </c>
      <c r="N819" s="23" t="s">
        <v>40</v>
      </c>
      <c r="O819" s="23" t="s">
        <v>40</v>
      </c>
      <c r="P819" s="23" t="s">
        <v>40</v>
      </c>
      <c r="Q819" s="23" t="s">
        <v>40</v>
      </c>
      <c r="R819" s="23" t="s">
        <v>40</v>
      </c>
      <c r="S819" s="23" t="s">
        <v>40</v>
      </c>
      <c r="T819" s="23" t="s">
        <v>40</v>
      </c>
      <c r="U819" s="23" t="s">
        <v>40</v>
      </c>
      <c r="V819" s="23" t="s">
        <v>40</v>
      </c>
      <c r="W819" s="23" t="s">
        <v>40</v>
      </c>
      <c r="X819" s="23" t="s">
        <v>40</v>
      </c>
      <c r="Y819" s="23" t="s">
        <v>40</v>
      </c>
      <c r="Z819" s="23" t="s">
        <v>40</v>
      </c>
      <c r="AA819" s="294" t="s">
        <v>45</v>
      </c>
    </row>
    <row r="820" spans="1:27" ht="46.25" customHeight="1">
      <c r="A820" s="298"/>
      <c r="B820" s="46"/>
      <c r="C820" s="333" t="s">
        <v>925</v>
      </c>
      <c r="D820" s="23" t="s">
        <v>926</v>
      </c>
      <c r="E820" s="23" t="s">
        <v>39</v>
      </c>
      <c r="F820" s="333" t="s">
        <v>40</v>
      </c>
      <c r="G820" s="23" t="s">
        <v>2203</v>
      </c>
      <c r="H820" s="24" t="s">
        <v>2216</v>
      </c>
      <c r="I820" s="23" t="s">
        <v>2217</v>
      </c>
      <c r="J820" s="375" t="s">
        <v>2218</v>
      </c>
      <c r="K820" s="23" t="s">
        <v>139</v>
      </c>
      <c r="L820" s="23" t="s">
        <v>139</v>
      </c>
      <c r="M820" s="23" t="s">
        <v>40</v>
      </c>
      <c r="N820" s="23" t="s">
        <v>40</v>
      </c>
      <c r="O820" s="23" t="s">
        <v>40</v>
      </c>
      <c r="P820" s="23" t="s">
        <v>40</v>
      </c>
      <c r="Q820" s="23" t="s">
        <v>40</v>
      </c>
      <c r="R820" s="23" t="s">
        <v>40</v>
      </c>
      <c r="S820" s="23" t="s">
        <v>40</v>
      </c>
      <c r="T820" s="23" t="s">
        <v>40</v>
      </c>
      <c r="U820" s="23" t="s">
        <v>40</v>
      </c>
      <c r="V820" s="23" t="s">
        <v>40</v>
      </c>
      <c r="W820" s="23" t="s">
        <v>40</v>
      </c>
      <c r="X820" s="23" t="s">
        <v>40</v>
      </c>
      <c r="Y820" s="23" t="s">
        <v>40</v>
      </c>
      <c r="Z820" s="23" t="s">
        <v>40</v>
      </c>
      <c r="AA820" s="294" t="s">
        <v>45</v>
      </c>
    </row>
    <row r="821" spans="1:27" ht="46.25" customHeight="1">
      <c r="A821" s="298"/>
      <c r="B821" s="46"/>
      <c r="C821" s="333" t="s">
        <v>925</v>
      </c>
      <c r="D821" s="23" t="s">
        <v>926</v>
      </c>
      <c r="E821" s="23" t="s">
        <v>39</v>
      </c>
      <c r="F821" s="333" t="s">
        <v>40</v>
      </c>
      <c r="G821" s="23" t="s">
        <v>2219</v>
      </c>
      <c r="H821" s="24" t="s">
        <v>2220</v>
      </c>
      <c r="I821" s="23" t="s">
        <v>2221</v>
      </c>
      <c r="J821" s="375" t="s">
        <v>2222</v>
      </c>
      <c r="K821" s="23" t="s">
        <v>139</v>
      </c>
      <c r="L821" s="23" t="s">
        <v>139</v>
      </c>
      <c r="M821" s="23" t="s">
        <v>40</v>
      </c>
      <c r="N821" s="23" t="s">
        <v>40</v>
      </c>
      <c r="O821" s="23" t="s">
        <v>40</v>
      </c>
      <c r="P821" s="23" t="s">
        <v>40</v>
      </c>
      <c r="Q821" s="23" t="s">
        <v>40</v>
      </c>
      <c r="R821" s="23" t="s">
        <v>40</v>
      </c>
      <c r="S821" s="23" t="s">
        <v>40</v>
      </c>
      <c r="T821" s="23" t="s">
        <v>40</v>
      </c>
      <c r="U821" s="23" t="s">
        <v>40</v>
      </c>
      <c r="V821" s="23" t="s">
        <v>40</v>
      </c>
      <c r="W821" s="23" t="s">
        <v>40</v>
      </c>
      <c r="X821" s="23" t="s">
        <v>40</v>
      </c>
      <c r="Y821" s="23" t="s">
        <v>40</v>
      </c>
      <c r="Z821" s="23" t="s">
        <v>40</v>
      </c>
      <c r="AA821" s="294" t="s">
        <v>45</v>
      </c>
    </row>
    <row r="822" spans="1:27" ht="46.25" customHeight="1">
      <c r="A822" s="298"/>
      <c r="B822" s="46"/>
      <c r="C822" s="333" t="s">
        <v>925</v>
      </c>
      <c r="D822" s="23" t="s">
        <v>926</v>
      </c>
      <c r="E822" s="23" t="s">
        <v>39</v>
      </c>
      <c r="F822" s="333" t="s">
        <v>40</v>
      </c>
      <c r="G822" s="23" t="s">
        <v>2219</v>
      </c>
      <c r="H822" s="24" t="s">
        <v>2223</v>
      </c>
      <c r="I822" s="23" t="s">
        <v>2224</v>
      </c>
      <c r="J822" s="375" t="s">
        <v>2225</v>
      </c>
      <c r="K822" s="23" t="s">
        <v>139</v>
      </c>
      <c r="L822" s="23" t="s">
        <v>139</v>
      </c>
      <c r="M822" s="23" t="s">
        <v>40</v>
      </c>
      <c r="N822" s="23" t="s">
        <v>40</v>
      </c>
      <c r="O822" s="23" t="s">
        <v>40</v>
      </c>
      <c r="P822" s="23" t="s">
        <v>40</v>
      </c>
      <c r="Q822" s="23" t="s">
        <v>40</v>
      </c>
      <c r="R822" s="23" t="s">
        <v>40</v>
      </c>
      <c r="S822" s="23" t="s">
        <v>40</v>
      </c>
      <c r="T822" s="23" t="s">
        <v>40</v>
      </c>
      <c r="U822" s="23" t="s">
        <v>40</v>
      </c>
      <c r="V822" s="23" t="s">
        <v>40</v>
      </c>
      <c r="W822" s="23" t="s">
        <v>40</v>
      </c>
      <c r="X822" s="23" t="s">
        <v>40</v>
      </c>
      <c r="Y822" s="23" t="s">
        <v>40</v>
      </c>
      <c r="Z822" s="23" t="s">
        <v>40</v>
      </c>
      <c r="AA822" s="294" t="s">
        <v>45</v>
      </c>
    </row>
    <row r="823" spans="1:27" ht="46.25" customHeight="1">
      <c r="A823" s="298"/>
      <c r="B823" s="46"/>
      <c r="C823" s="333" t="s">
        <v>925</v>
      </c>
      <c r="D823" s="23" t="s">
        <v>926</v>
      </c>
      <c r="E823" s="23" t="s">
        <v>39</v>
      </c>
      <c r="F823" s="333" t="s">
        <v>40</v>
      </c>
      <c r="G823" s="23" t="s">
        <v>2219</v>
      </c>
      <c r="H823" s="24" t="s">
        <v>2226</v>
      </c>
      <c r="I823" s="23" t="s">
        <v>2227</v>
      </c>
      <c r="J823" s="375" t="s">
        <v>2228</v>
      </c>
      <c r="K823" s="23" t="s">
        <v>139</v>
      </c>
      <c r="L823" s="23" t="s">
        <v>139</v>
      </c>
      <c r="M823" s="23" t="s">
        <v>40</v>
      </c>
      <c r="N823" s="23" t="s">
        <v>40</v>
      </c>
      <c r="O823" s="23" t="s">
        <v>40</v>
      </c>
      <c r="P823" s="23" t="s">
        <v>40</v>
      </c>
      <c r="Q823" s="23" t="s">
        <v>40</v>
      </c>
      <c r="R823" s="23" t="s">
        <v>40</v>
      </c>
      <c r="S823" s="23" t="s">
        <v>40</v>
      </c>
      <c r="T823" s="23" t="s">
        <v>40</v>
      </c>
      <c r="U823" s="23" t="s">
        <v>40</v>
      </c>
      <c r="V823" s="23" t="s">
        <v>40</v>
      </c>
      <c r="W823" s="23" t="s">
        <v>40</v>
      </c>
      <c r="X823" s="23" t="s">
        <v>40</v>
      </c>
      <c r="Y823" s="23" t="s">
        <v>40</v>
      </c>
      <c r="Z823" s="23" t="s">
        <v>40</v>
      </c>
      <c r="AA823" s="294" t="s">
        <v>45</v>
      </c>
    </row>
    <row r="824" spans="1:27" ht="46.25" customHeight="1">
      <c r="A824" s="298"/>
      <c r="B824" s="46"/>
      <c r="C824" s="333" t="s">
        <v>925</v>
      </c>
      <c r="D824" s="23" t="s">
        <v>926</v>
      </c>
      <c r="E824" s="23" t="s">
        <v>39</v>
      </c>
      <c r="F824" s="333" t="s">
        <v>40</v>
      </c>
      <c r="G824" s="23" t="s">
        <v>2229</v>
      </c>
      <c r="H824" s="24" t="s">
        <v>2230</v>
      </c>
      <c r="I824" s="23" t="s">
        <v>2231</v>
      </c>
      <c r="J824" s="375" t="s">
        <v>2232</v>
      </c>
      <c r="K824" s="23" t="s">
        <v>139</v>
      </c>
      <c r="L824" s="23" t="s">
        <v>139</v>
      </c>
      <c r="M824" s="23" t="s">
        <v>40</v>
      </c>
      <c r="N824" s="23" t="s">
        <v>40</v>
      </c>
      <c r="O824" s="23" t="s">
        <v>40</v>
      </c>
      <c r="P824" s="23" t="s">
        <v>40</v>
      </c>
      <c r="Q824" s="23" t="s">
        <v>40</v>
      </c>
      <c r="R824" s="23" t="s">
        <v>40</v>
      </c>
      <c r="S824" s="23" t="s">
        <v>40</v>
      </c>
      <c r="T824" s="23" t="s">
        <v>40</v>
      </c>
      <c r="U824" s="23" t="s">
        <v>40</v>
      </c>
      <c r="V824" s="23" t="s">
        <v>40</v>
      </c>
      <c r="W824" s="23" t="s">
        <v>40</v>
      </c>
      <c r="X824" s="23" t="s">
        <v>40</v>
      </c>
      <c r="Y824" s="23" t="s">
        <v>40</v>
      </c>
      <c r="Z824" s="23" t="s">
        <v>40</v>
      </c>
      <c r="AA824" s="294" t="s">
        <v>45</v>
      </c>
    </row>
    <row r="825" spans="1:27" ht="46.25" customHeight="1">
      <c r="A825" s="298"/>
      <c r="B825" s="46"/>
      <c r="C825" s="333" t="s">
        <v>925</v>
      </c>
      <c r="D825" s="23" t="s">
        <v>926</v>
      </c>
      <c r="E825" s="23" t="s">
        <v>39</v>
      </c>
      <c r="F825" s="333" t="s">
        <v>40</v>
      </c>
      <c r="G825" s="23" t="s">
        <v>2229</v>
      </c>
      <c r="H825" s="24" t="s">
        <v>2233</v>
      </c>
      <c r="I825" s="23" t="s">
        <v>2234</v>
      </c>
      <c r="J825" s="375" t="s">
        <v>2235</v>
      </c>
      <c r="K825" s="23" t="s">
        <v>139</v>
      </c>
      <c r="L825" s="23" t="s">
        <v>139</v>
      </c>
      <c r="M825" s="23" t="s">
        <v>40</v>
      </c>
      <c r="N825" s="23" t="s">
        <v>40</v>
      </c>
      <c r="O825" s="23" t="s">
        <v>40</v>
      </c>
      <c r="P825" s="23" t="s">
        <v>40</v>
      </c>
      <c r="Q825" s="23" t="s">
        <v>40</v>
      </c>
      <c r="R825" s="23" t="s">
        <v>40</v>
      </c>
      <c r="S825" s="23" t="s">
        <v>40</v>
      </c>
      <c r="T825" s="23" t="s">
        <v>40</v>
      </c>
      <c r="U825" s="23" t="s">
        <v>40</v>
      </c>
      <c r="V825" s="23" t="s">
        <v>40</v>
      </c>
      <c r="W825" s="23" t="s">
        <v>40</v>
      </c>
      <c r="X825" s="23" t="s">
        <v>40</v>
      </c>
      <c r="Y825" s="23" t="s">
        <v>40</v>
      </c>
      <c r="Z825" s="23" t="s">
        <v>40</v>
      </c>
      <c r="AA825" s="294" t="s">
        <v>45</v>
      </c>
    </row>
    <row r="826" spans="1:27" ht="46.25" customHeight="1">
      <c r="A826" s="298"/>
      <c r="B826" s="46"/>
      <c r="C826" s="333" t="s">
        <v>925</v>
      </c>
      <c r="D826" s="23" t="s">
        <v>926</v>
      </c>
      <c r="E826" s="23" t="s">
        <v>39</v>
      </c>
      <c r="F826" s="333" t="s">
        <v>40</v>
      </c>
      <c r="G826" s="23" t="s">
        <v>2229</v>
      </c>
      <c r="H826" s="24" t="s">
        <v>2236</v>
      </c>
      <c r="I826" s="23" t="s">
        <v>2237</v>
      </c>
      <c r="J826" s="375" t="s">
        <v>2238</v>
      </c>
      <c r="K826" s="23" t="s">
        <v>139</v>
      </c>
      <c r="L826" s="23" t="s">
        <v>139</v>
      </c>
      <c r="M826" s="23" t="s">
        <v>40</v>
      </c>
      <c r="N826" s="23" t="s">
        <v>40</v>
      </c>
      <c r="O826" s="23" t="s">
        <v>40</v>
      </c>
      <c r="P826" s="23" t="s">
        <v>40</v>
      </c>
      <c r="Q826" s="23" t="s">
        <v>40</v>
      </c>
      <c r="R826" s="23" t="s">
        <v>40</v>
      </c>
      <c r="S826" s="23" t="s">
        <v>40</v>
      </c>
      <c r="T826" s="23" t="s">
        <v>40</v>
      </c>
      <c r="U826" s="23" t="s">
        <v>40</v>
      </c>
      <c r="V826" s="23" t="s">
        <v>40</v>
      </c>
      <c r="W826" s="23" t="s">
        <v>40</v>
      </c>
      <c r="X826" s="23" t="s">
        <v>40</v>
      </c>
      <c r="Y826" s="23" t="s">
        <v>40</v>
      </c>
      <c r="Z826" s="23" t="s">
        <v>40</v>
      </c>
      <c r="AA826" s="294" t="s">
        <v>45</v>
      </c>
    </row>
    <row r="827" spans="1:27" ht="46.25" customHeight="1">
      <c r="A827" s="298"/>
      <c r="B827" s="46"/>
      <c r="C827" s="333" t="s">
        <v>925</v>
      </c>
      <c r="D827" s="23" t="s">
        <v>926</v>
      </c>
      <c r="E827" s="23" t="s">
        <v>39</v>
      </c>
      <c r="F827" s="333" t="s">
        <v>40</v>
      </c>
      <c r="G827" s="23" t="s">
        <v>2229</v>
      </c>
      <c r="H827" s="24" t="s">
        <v>2239</v>
      </c>
      <c r="I827" s="23" t="s">
        <v>2240</v>
      </c>
      <c r="J827" s="375" t="s">
        <v>2241</v>
      </c>
      <c r="K827" s="23" t="s">
        <v>139</v>
      </c>
      <c r="L827" s="23" t="s">
        <v>139</v>
      </c>
      <c r="M827" s="23" t="s">
        <v>40</v>
      </c>
      <c r="N827" s="23" t="s">
        <v>40</v>
      </c>
      <c r="O827" s="23" t="s">
        <v>40</v>
      </c>
      <c r="P827" s="23" t="s">
        <v>40</v>
      </c>
      <c r="Q827" s="23" t="s">
        <v>40</v>
      </c>
      <c r="R827" s="23" t="s">
        <v>40</v>
      </c>
      <c r="S827" s="23" t="s">
        <v>40</v>
      </c>
      <c r="T827" s="23" t="s">
        <v>40</v>
      </c>
      <c r="U827" s="23" t="s">
        <v>40</v>
      </c>
      <c r="V827" s="23" t="s">
        <v>40</v>
      </c>
      <c r="W827" s="23" t="s">
        <v>40</v>
      </c>
      <c r="X827" s="23" t="s">
        <v>40</v>
      </c>
      <c r="Y827" s="23" t="s">
        <v>40</v>
      </c>
      <c r="Z827" s="23" t="s">
        <v>40</v>
      </c>
      <c r="AA827" s="294" t="s">
        <v>45</v>
      </c>
    </row>
    <row r="828" spans="1:27" ht="46.25" customHeight="1">
      <c r="A828" s="298"/>
      <c r="B828" s="46"/>
      <c r="C828" s="333" t="s">
        <v>925</v>
      </c>
      <c r="D828" s="23" t="s">
        <v>926</v>
      </c>
      <c r="E828" s="23" t="s">
        <v>39</v>
      </c>
      <c r="F828" s="333" t="s">
        <v>40</v>
      </c>
      <c r="G828" s="23" t="s">
        <v>2242</v>
      </c>
      <c r="H828" s="24" t="s">
        <v>2243</v>
      </c>
      <c r="I828" s="23" t="s">
        <v>2244</v>
      </c>
      <c r="J828" s="375" t="s">
        <v>2245</v>
      </c>
      <c r="K828" s="23" t="s">
        <v>139</v>
      </c>
      <c r="L828" s="23" t="s">
        <v>139</v>
      </c>
      <c r="M828" s="23" t="s">
        <v>40</v>
      </c>
      <c r="N828" s="23" t="s">
        <v>40</v>
      </c>
      <c r="O828" s="23" t="s">
        <v>40</v>
      </c>
      <c r="P828" s="23" t="s">
        <v>40</v>
      </c>
      <c r="Q828" s="23" t="s">
        <v>40</v>
      </c>
      <c r="R828" s="23" t="s">
        <v>40</v>
      </c>
      <c r="S828" s="23" t="s">
        <v>40</v>
      </c>
      <c r="T828" s="23" t="s">
        <v>40</v>
      </c>
      <c r="U828" s="23" t="s">
        <v>40</v>
      </c>
      <c r="V828" s="23" t="s">
        <v>40</v>
      </c>
      <c r="W828" s="23" t="s">
        <v>40</v>
      </c>
      <c r="X828" s="23" t="s">
        <v>40</v>
      </c>
      <c r="Y828" s="23" t="s">
        <v>40</v>
      </c>
      <c r="Z828" s="23" t="s">
        <v>40</v>
      </c>
      <c r="AA828" s="294" t="s">
        <v>45</v>
      </c>
    </row>
    <row r="829" spans="1:27" ht="46.25" customHeight="1">
      <c r="A829" s="298"/>
      <c r="B829" s="46"/>
      <c r="C829" s="333" t="s">
        <v>925</v>
      </c>
      <c r="D829" s="23" t="s">
        <v>926</v>
      </c>
      <c r="E829" s="23" t="s">
        <v>39</v>
      </c>
      <c r="F829" s="333" t="s">
        <v>40</v>
      </c>
      <c r="G829" s="23" t="s">
        <v>2242</v>
      </c>
      <c r="H829" s="24" t="s">
        <v>2246</v>
      </c>
      <c r="I829" s="23" t="s">
        <v>2247</v>
      </c>
      <c r="J829" s="375" t="s">
        <v>2248</v>
      </c>
      <c r="K829" s="23" t="s">
        <v>139</v>
      </c>
      <c r="L829" s="23" t="s">
        <v>139</v>
      </c>
      <c r="M829" s="23" t="s">
        <v>40</v>
      </c>
      <c r="N829" s="23" t="s">
        <v>40</v>
      </c>
      <c r="O829" s="23" t="s">
        <v>40</v>
      </c>
      <c r="P829" s="23" t="s">
        <v>40</v>
      </c>
      <c r="Q829" s="23" t="s">
        <v>40</v>
      </c>
      <c r="R829" s="23" t="s">
        <v>40</v>
      </c>
      <c r="S829" s="23" t="s">
        <v>40</v>
      </c>
      <c r="T829" s="23" t="s">
        <v>40</v>
      </c>
      <c r="U829" s="23" t="s">
        <v>40</v>
      </c>
      <c r="V829" s="23" t="s">
        <v>40</v>
      </c>
      <c r="W829" s="23" t="s">
        <v>40</v>
      </c>
      <c r="X829" s="23" t="s">
        <v>40</v>
      </c>
      <c r="Y829" s="23" t="s">
        <v>40</v>
      </c>
      <c r="Z829" s="23" t="s">
        <v>40</v>
      </c>
      <c r="AA829" s="294" t="s">
        <v>45</v>
      </c>
    </row>
    <row r="830" spans="1:27" ht="46.25" customHeight="1">
      <c r="A830" s="298"/>
      <c r="B830" s="46"/>
      <c r="C830" s="333" t="s">
        <v>925</v>
      </c>
      <c r="D830" s="23" t="s">
        <v>926</v>
      </c>
      <c r="E830" s="23" t="s">
        <v>39</v>
      </c>
      <c r="F830" s="333" t="s">
        <v>40</v>
      </c>
      <c r="G830" s="23" t="s">
        <v>2242</v>
      </c>
      <c r="H830" s="24" t="s">
        <v>2249</v>
      </c>
      <c r="I830" s="23" t="s">
        <v>2250</v>
      </c>
      <c r="J830" s="375" t="s">
        <v>2251</v>
      </c>
      <c r="K830" s="23" t="s">
        <v>139</v>
      </c>
      <c r="L830" s="23" t="s">
        <v>139</v>
      </c>
      <c r="M830" s="23" t="s">
        <v>40</v>
      </c>
      <c r="N830" s="23" t="s">
        <v>40</v>
      </c>
      <c r="O830" s="23" t="s">
        <v>40</v>
      </c>
      <c r="P830" s="23" t="s">
        <v>40</v>
      </c>
      <c r="Q830" s="23" t="s">
        <v>40</v>
      </c>
      <c r="R830" s="23" t="s">
        <v>40</v>
      </c>
      <c r="S830" s="23" t="s">
        <v>40</v>
      </c>
      <c r="T830" s="23" t="s">
        <v>40</v>
      </c>
      <c r="U830" s="23" t="s">
        <v>40</v>
      </c>
      <c r="V830" s="23" t="s">
        <v>40</v>
      </c>
      <c r="W830" s="23" t="s">
        <v>40</v>
      </c>
      <c r="X830" s="23" t="s">
        <v>40</v>
      </c>
      <c r="Y830" s="23" t="s">
        <v>40</v>
      </c>
      <c r="Z830" s="23" t="s">
        <v>40</v>
      </c>
      <c r="AA830" s="294" t="s">
        <v>45</v>
      </c>
    </row>
    <row r="831" spans="1:27" ht="46.25" customHeight="1">
      <c r="A831" s="298"/>
      <c r="B831" s="46"/>
      <c r="C831" s="333" t="s">
        <v>925</v>
      </c>
      <c r="D831" s="23" t="s">
        <v>926</v>
      </c>
      <c r="E831" s="23" t="s">
        <v>39</v>
      </c>
      <c r="F831" s="333" t="s">
        <v>40</v>
      </c>
      <c r="G831" s="23" t="s">
        <v>2242</v>
      </c>
      <c r="H831" s="24" t="s">
        <v>2252</v>
      </c>
      <c r="I831" s="23" t="s">
        <v>2253</v>
      </c>
      <c r="J831" s="375" t="s">
        <v>2254</v>
      </c>
      <c r="K831" s="23" t="s">
        <v>139</v>
      </c>
      <c r="L831" s="23" t="s">
        <v>139</v>
      </c>
      <c r="M831" s="23" t="s">
        <v>40</v>
      </c>
      <c r="N831" s="23" t="s">
        <v>40</v>
      </c>
      <c r="O831" s="23" t="s">
        <v>40</v>
      </c>
      <c r="P831" s="23" t="s">
        <v>40</v>
      </c>
      <c r="Q831" s="23" t="s">
        <v>40</v>
      </c>
      <c r="R831" s="23" t="s">
        <v>40</v>
      </c>
      <c r="S831" s="23" t="s">
        <v>40</v>
      </c>
      <c r="T831" s="23" t="s">
        <v>40</v>
      </c>
      <c r="U831" s="23" t="s">
        <v>40</v>
      </c>
      <c r="V831" s="23" t="s">
        <v>40</v>
      </c>
      <c r="W831" s="23" t="s">
        <v>40</v>
      </c>
      <c r="X831" s="23" t="s">
        <v>40</v>
      </c>
      <c r="Y831" s="23" t="s">
        <v>40</v>
      </c>
      <c r="Z831" s="23" t="s">
        <v>40</v>
      </c>
      <c r="AA831" s="294" t="s">
        <v>45</v>
      </c>
    </row>
    <row r="832" spans="1:27" ht="46.25" customHeight="1">
      <c r="A832" s="298"/>
      <c r="B832" s="46"/>
      <c r="C832" s="333" t="s">
        <v>925</v>
      </c>
      <c r="D832" s="23" t="s">
        <v>926</v>
      </c>
      <c r="E832" s="23" t="s">
        <v>39</v>
      </c>
      <c r="F832" s="333" t="s">
        <v>40</v>
      </c>
      <c r="G832" s="23" t="s">
        <v>2242</v>
      </c>
      <c r="H832" s="24" t="s">
        <v>2255</v>
      </c>
      <c r="I832" s="23" t="s">
        <v>2256</v>
      </c>
      <c r="J832" s="375" t="s">
        <v>2257</v>
      </c>
      <c r="K832" s="23" t="s">
        <v>139</v>
      </c>
      <c r="L832" s="23" t="s">
        <v>139</v>
      </c>
      <c r="M832" s="23" t="s">
        <v>40</v>
      </c>
      <c r="N832" s="23" t="s">
        <v>40</v>
      </c>
      <c r="O832" s="23" t="s">
        <v>40</v>
      </c>
      <c r="P832" s="23" t="s">
        <v>40</v>
      </c>
      <c r="Q832" s="23" t="s">
        <v>40</v>
      </c>
      <c r="R832" s="23" t="s">
        <v>40</v>
      </c>
      <c r="S832" s="23" t="s">
        <v>40</v>
      </c>
      <c r="T832" s="23" t="s">
        <v>40</v>
      </c>
      <c r="U832" s="23" t="s">
        <v>40</v>
      </c>
      <c r="V832" s="23" t="s">
        <v>40</v>
      </c>
      <c r="W832" s="23" t="s">
        <v>40</v>
      </c>
      <c r="X832" s="23" t="s">
        <v>40</v>
      </c>
      <c r="Y832" s="23" t="s">
        <v>40</v>
      </c>
      <c r="Z832" s="23" t="s">
        <v>40</v>
      </c>
      <c r="AA832" s="294" t="s">
        <v>45</v>
      </c>
    </row>
    <row r="833" spans="1:27" ht="46.25" customHeight="1">
      <c r="A833" s="298"/>
      <c r="B833" s="46"/>
      <c r="C833" s="333" t="s">
        <v>925</v>
      </c>
      <c r="D833" s="23" t="s">
        <v>926</v>
      </c>
      <c r="E833" s="23" t="s">
        <v>39</v>
      </c>
      <c r="F833" s="333" t="s">
        <v>40</v>
      </c>
      <c r="G833" s="23" t="s">
        <v>2242</v>
      </c>
      <c r="H833" s="24" t="s">
        <v>2258</v>
      </c>
      <c r="I833" s="23" t="s">
        <v>2259</v>
      </c>
      <c r="J833" s="375" t="s">
        <v>2260</v>
      </c>
      <c r="K833" s="23" t="s">
        <v>139</v>
      </c>
      <c r="L833" s="23" t="s">
        <v>139</v>
      </c>
      <c r="M833" s="23" t="s">
        <v>40</v>
      </c>
      <c r="N833" s="23" t="s">
        <v>40</v>
      </c>
      <c r="O833" s="23" t="s">
        <v>40</v>
      </c>
      <c r="P833" s="23" t="s">
        <v>40</v>
      </c>
      <c r="Q833" s="23" t="s">
        <v>40</v>
      </c>
      <c r="R833" s="23" t="s">
        <v>40</v>
      </c>
      <c r="S833" s="23" t="s">
        <v>40</v>
      </c>
      <c r="T833" s="23" t="s">
        <v>40</v>
      </c>
      <c r="U833" s="23" t="s">
        <v>40</v>
      </c>
      <c r="V833" s="23" t="s">
        <v>40</v>
      </c>
      <c r="W833" s="23" t="s">
        <v>40</v>
      </c>
      <c r="X833" s="23" t="s">
        <v>40</v>
      </c>
      <c r="Y833" s="23" t="s">
        <v>40</v>
      </c>
      <c r="Z833" s="23" t="s">
        <v>40</v>
      </c>
      <c r="AA833" s="294" t="s">
        <v>45</v>
      </c>
    </row>
    <row r="834" spans="1:27" ht="46.25" customHeight="1">
      <c r="A834" s="298"/>
      <c r="B834" s="46"/>
      <c r="C834" s="333" t="s">
        <v>925</v>
      </c>
      <c r="D834" s="23" t="s">
        <v>926</v>
      </c>
      <c r="E834" s="23" t="s">
        <v>39</v>
      </c>
      <c r="F834" s="333" t="s">
        <v>40</v>
      </c>
      <c r="G834" s="23" t="s">
        <v>2261</v>
      </c>
      <c r="H834" s="24" t="s">
        <v>2262</v>
      </c>
      <c r="I834" s="23" t="s">
        <v>2263</v>
      </c>
      <c r="J834" s="375" t="s">
        <v>2264</v>
      </c>
      <c r="K834" s="23" t="s">
        <v>139</v>
      </c>
      <c r="L834" s="23" t="s">
        <v>139</v>
      </c>
      <c r="M834" s="23" t="s">
        <v>40</v>
      </c>
      <c r="N834" s="23" t="s">
        <v>40</v>
      </c>
      <c r="O834" s="23" t="s">
        <v>40</v>
      </c>
      <c r="P834" s="23" t="s">
        <v>40</v>
      </c>
      <c r="Q834" s="23" t="s">
        <v>40</v>
      </c>
      <c r="R834" s="23" t="s">
        <v>40</v>
      </c>
      <c r="S834" s="23" t="s">
        <v>40</v>
      </c>
      <c r="T834" s="23" t="s">
        <v>40</v>
      </c>
      <c r="U834" s="23" t="s">
        <v>40</v>
      </c>
      <c r="V834" s="23" t="s">
        <v>40</v>
      </c>
      <c r="W834" s="23" t="s">
        <v>40</v>
      </c>
      <c r="X834" s="23" t="s">
        <v>40</v>
      </c>
      <c r="Y834" s="23" t="s">
        <v>40</v>
      </c>
      <c r="Z834" s="23" t="s">
        <v>40</v>
      </c>
      <c r="AA834" s="294" t="s">
        <v>45</v>
      </c>
    </row>
    <row r="835" spans="1:27" ht="46.25" customHeight="1">
      <c r="A835" s="298"/>
      <c r="B835" s="46"/>
      <c r="C835" s="333" t="s">
        <v>925</v>
      </c>
      <c r="D835" s="23" t="s">
        <v>926</v>
      </c>
      <c r="E835" s="23" t="s">
        <v>39</v>
      </c>
      <c r="F835" s="333" t="s">
        <v>40</v>
      </c>
      <c r="G835" s="23" t="s">
        <v>2261</v>
      </c>
      <c r="H835" s="24" t="s">
        <v>2265</v>
      </c>
      <c r="I835" s="23" t="s">
        <v>2266</v>
      </c>
      <c r="J835" s="375" t="s">
        <v>2267</v>
      </c>
      <c r="K835" s="23" t="s">
        <v>139</v>
      </c>
      <c r="L835" s="23" t="s">
        <v>139</v>
      </c>
      <c r="M835" s="23" t="s">
        <v>40</v>
      </c>
      <c r="N835" s="23" t="s">
        <v>40</v>
      </c>
      <c r="O835" s="23" t="s">
        <v>40</v>
      </c>
      <c r="P835" s="23" t="s">
        <v>40</v>
      </c>
      <c r="Q835" s="23" t="s">
        <v>40</v>
      </c>
      <c r="R835" s="23" t="s">
        <v>40</v>
      </c>
      <c r="S835" s="23" t="s">
        <v>40</v>
      </c>
      <c r="T835" s="23" t="s">
        <v>40</v>
      </c>
      <c r="U835" s="23" t="s">
        <v>40</v>
      </c>
      <c r="V835" s="23" t="s">
        <v>40</v>
      </c>
      <c r="W835" s="23" t="s">
        <v>40</v>
      </c>
      <c r="X835" s="23" t="s">
        <v>40</v>
      </c>
      <c r="Y835" s="23" t="s">
        <v>40</v>
      </c>
      <c r="Z835" s="23" t="s">
        <v>40</v>
      </c>
      <c r="AA835" s="294" t="s">
        <v>45</v>
      </c>
    </row>
    <row r="836" spans="1:27" ht="46.25" customHeight="1">
      <c r="A836" s="298"/>
      <c r="B836" s="46"/>
      <c r="C836" s="333" t="s">
        <v>925</v>
      </c>
      <c r="D836" s="23" t="s">
        <v>926</v>
      </c>
      <c r="E836" s="23" t="s">
        <v>39</v>
      </c>
      <c r="F836" s="333" t="s">
        <v>40</v>
      </c>
      <c r="G836" s="23" t="s">
        <v>2261</v>
      </c>
      <c r="H836" s="24" t="s">
        <v>2268</v>
      </c>
      <c r="I836" s="23" t="s">
        <v>2269</v>
      </c>
      <c r="J836" s="375" t="s">
        <v>2270</v>
      </c>
      <c r="K836" s="23" t="s">
        <v>139</v>
      </c>
      <c r="L836" s="23" t="s">
        <v>139</v>
      </c>
      <c r="M836" s="23" t="s">
        <v>40</v>
      </c>
      <c r="N836" s="23" t="s">
        <v>40</v>
      </c>
      <c r="O836" s="23" t="s">
        <v>40</v>
      </c>
      <c r="P836" s="23" t="s">
        <v>40</v>
      </c>
      <c r="Q836" s="23" t="s">
        <v>40</v>
      </c>
      <c r="R836" s="23" t="s">
        <v>40</v>
      </c>
      <c r="S836" s="23" t="s">
        <v>40</v>
      </c>
      <c r="T836" s="23" t="s">
        <v>40</v>
      </c>
      <c r="U836" s="23" t="s">
        <v>40</v>
      </c>
      <c r="V836" s="23" t="s">
        <v>40</v>
      </c>
      <c r="W836" s="23" t="s">
        <v>40</v>
      </c>
      <c r="X836" s="23" t="s">
        <v>40</v>
      </c>
      <c r="Y836" s="23" t="s">
        <v>40</v>
      </c>
      <c r="Z836" s="23" t="s">
        <v>40</v>
      </c>
      <c r="AA836" s="294" t="s">
        <v>45</v>
      </c>
    </row>
    <row r="837" spans="1:27" ht="46.25" customHeight="1">
      <c r="A837" s="298"/>
      <c r="B837" s="46"/>
      <c r="C837" s="333" t="s">
        <v>925</v>
      </c>
      <c r="D837" s="23" t="s">
        <v>926</v>
      </c>
      <c r="E837" s="23" t="s">
        <v>39</v>
      </c>
      <c r="F837" s="333" t="s">
        <v>40</v>
      </c>
      <c r="G837" s="23" t="s">
        <v>2261</v>
      </c>
      <c r="H837" s="24" t="s">
        <v>2271</v>
      </c>
      <c r="I837" s="23" t="s">
        <v>2272</v>
      </c>
      <c r="J837" s="375" t="s">
        <v>2273</v>
      </c>
      <c r="K837" s="23" t="s">
        <v>139</v>
      </c>
      <c r="L837" s="23" t="s">
        <v>139</v>
      </c>
      <c r="M837" s="23" t="s">
        <v>40</v>
      </c>
      <c r="N837" s="23" t="s">
        <v>40</v>
      </c>
      <c r="O837" s="23" t="s">
        <v>40</v>
      </c>
      <c r="P837" s="23" t="s">
        <v>40</v>
      </c>
      <c r="Q837" s="23" t="s">
        <v>40</v>
      </c>
      <c r="R837" s="23" t="s">
        <v>40</v>
      </c>
      <c r="S837" s="23" t="s">
        <v>40</v>
      </c>
      <c r="T837" s="23" t="s">
        <v>40</v>
      </c>
      <c r="U837" s="23" t="s">
        <v>40</v>
      </c>
      <c r="V837" s="23" t="s">
        <v>40</v>
      </c>
      <c r="W837" s="23" t="s">
        <v>40</v>
      </c>
      <c r="X837" s="23" t="s">
        <v>40</v>
      </c>
      <c r="Y837" s="23" t="s">
        <v>40</v>
      </c>
      <c r="Z837" s="23" t="s">
        <v>40</v>
      </c>
      <c r="AA837" s="294" t="s">
        <v>45</v>
      </c>
    </row>
    <row r="838" spans="1:27" ht="46.25" customHeight="1">
      <c r="A838" s="298"/>
      <c r="B838" s="46"/>
      <c r="C838" s="333" t="s">
        <v>925</v>
      </c>
      <c r="D838" s="23" t="s">
        <v>926</v>
      </c>
      <c r="E838" s="23" t="s">
        <v>39</v>
      </c>
      <c r="F838" s="333" t="s">
        <v>40</v>
      </c>
      <c r="G838" s="23" t="s">
        <v>2261</v>
      </c>
      <c r="H838" s="24" t="s">
        <v>2274</v>
      </c>
      <c r="I838" s="23" t="s">
        <v>2275</v>
      </c>
      <c r="J838" s="375" t="s">
        <v>2276</v>
      </c>
      <c r="K838" s="23" t="s">
        <v>139</v>
      </c>
      <c r="L838" s="23" t="s">
        <v>139</v>
      </c>
      <c r="M838" s="23" t="s">
        <v>40</v>
      </c>
      <c r="N838" s="23" t="s">
        <v>40</v>
      </c>
      <c r="O838" s="23" t="s">
        <v>40</v>
      </c>
      <c r="P838" s="23" t="s">
        <v>40</v>
      </c>
      <c r="Q838" s="23" t="s">
        <v>40</v>
      </c>
      <c r="R838" s="23" t="s">
        <v>40</v>
      </c>
      <c r="S838" s="23" t="s">
        <v>40</v>
      </c>
      <c r="T838" s="23" t="s">
        <v>40</v>
      </c>
      <c r="U838" s="23" t="s">
        <v>40</v>
      </c>
      <c r="V838" s="23" t="s">
        <v>40</v>
      </c>
      <c r="W838" s="23" t="s">
        <v>40</v>
      </c>
      <c r="X838" s="23" t="s">
        <v>40</v>
      </c>
      <c r="Y838" s="23" t="s">
        <v>40</v>
      </c>
      <c r="Z838" s="23" t="s">
        <v>40</v>
      </c>
      <c r="AA838" s="294" t="s">
        <v>45</v>
      </c>
    </row>
    <row r="839" spans="1:27" ht="46.25" customHeight="1">
      <c r="A839" s="298"/>
      <c r="B839" s="46"/>
      <c r="C839" s="333" t="s">
        <v>925</v>
      </c>
      <c r="D839" s="23" t="s">
        <v>926</v>
      </c>
      <c r="E839" s="23" t="s">
        <v>39</v>
      </c>
      <c r="F839" s="333" t="s">
        <v>40</v>
      </c>
      <c r="G839" s="23" t="s">
        <v>2261</v>
      </c>
      <c r="H839" s="24" t="s">
        <v>2277</v>
      </c>
      <c r="I839" s="23" t="s">
        <v>2278</v>
      </c>
      <c r="J839" s="375" t="s">
        <v>2279</v>
      </c>
      <c r="K839" s="23" t="s">
        <v>139</v>
      </c>
      <c r="L839" s="23" t="s">
        <v>139</v>
      </c>
      <c r="M839" s="23" t="s">
        <v>40</v>
      </c>
      <c r="N839" s="23" t="s">
        <v>40</v>
      </c>
      <c r="O839" s="23" t="s">
        <v>40</v>
      </c>
      <c r="P839" s="23" t="s">
        <v>40</v>
      </c>
      <c r="Q839" s="23" t="s">
        <v>40</v>
      </c>
      <c r="R839" s="23" t="s">
        <v>40</v>
      </c>
      <c r="S839" s="23" t="s">
        <v>40</v>
      </c>
      <c r="T839" s="23" t="s">
        <v>40</v>
      </c>
      <c r="U839" s="23" t="s">
        <v>40</v>
      </c>
      <c r="V839" s="23" t="s">
        <v>40</v>
      </c>
      <c r="W839" s="23" t="s">
        <v>40</v>
      </c>
      <c r="X839" s="23" t="s">
        <v>40</v>
      </c>
      <c r="Y839" s="23" t="s">
        <v>40</v>
      </c>
      <c r="Z839" s="23" t="s">
        <v>40</v>
      </c>
      <c r="AA839" s="294" t="s">
        <v>45</v>
      </c>
    </row>
    <row r="840" spans="1:27" ht="46.25" customHeight="1">
      <c r="A840" s="298"/>
      <c r="B840" s="46"/>
      <c r="C840" s="333" t="s">
        <v>925</v>
      </c>
      <c r="D840" s="23" t="s">
        <v>926</v>
      </c>
      <c r="E840" s="23" t="s">
        <v>39</v>
      </c>
      <c r="F840" s="333" t="s">
        <v>40</v>
      </c>
      <c r="G840" s="23" t="s">
        <v>2261</v>
      </c>
      <c r="H840" s="24" t="s">
        <v>2280</v>
      </c>
      <c r="I840" s="23" t="s">
        <v>2281</v>
      </c>
      <c r="J840" s="375" t="s">
        <v>2282</v>
      </c>
      <c r="K840" s="23" t="s">
        <v>139</v>
      </c>
      <c r="L840" s="23" t="s">
        <v>139</v>
      </c>
      <c r="M840" s="23" t="s">
        <v>40</v>
      </c>
      <c r="N840" s="23" t="s">
        <v>40</v>
      </c>
      <c r="O840" s="23" t="s">
        <v>40</v>
      </c>
      <c r="P840" s="23" t="s">
        <v>40</v>
      </c>
      <c r="Q840" s="23" t="s">
        <v>40</v>
      </c>
      <c r="R840" s="23" t="s">
        <v>40</v>
      </c>
      <c r="S840" s="23" t="s">
        <v>40</v>
      </c>
      <c r="T840" s="23" t="s">
        <v>40</v>
      </c>
      <c r="U840" s="23" t="s">
        <v>40</v>
      </c>
      <c r="V840" s="23" t="s">
        <v>40</v>
      </c>
      <c r="W840" s="23" t="s">
        <v>40</v>
      </c>
      <c r="X840" s="23" t="s">
        <v>40</v>
      </c>
      <c r="Y840" s="23" t="s">
        <v>40</v>
      </c>
      <c r="Z840" s="23" t="s">
        <v>40</v>
      </c>
      <c r="AA840" s="294" t="s">
        <v>45</v>
      </c>
    </row>
    <row r="841" spans="1:27" ht="46.25" customHeight="1">
      <c r="A841" s="298"/>
      <c r="B841" s="46"/>
      <c r="C841" s="333" t="s">
        <v>925</v>
      </c>
      <c r="D841" s="23" t="s">
        <v>926</v>
      </c>
      <c r="E841" s="23" t="s">
        <v>39</v>
      </c>
      <c r="F841" s="333" t="s">
        <v>40</v>
      </c>
      <c r="G841" s="23" t="s">
        <v>2261</v>
      </c>
      <c r="H841" s="24" t="s">
        <v>2283</v>
      </c>
      <c r="I841" s="23" t="s">
        <v>2284</v>
      </c>
      <c r="J841" s="375" t="s">
        <v>2285</v>
      </c>
      <c r="K841" s="23" t="s">
        <v>139</v>
      </c>
      <c r="L841" s="23" t="s">
        <v>139</v>
      </c>
      <c r="M841" s="23" t="s">
        <v>40</v>
      </c>
      <c r="N841" s="23" t="s">
        <v>40</v>
      </c>
      <c r="O841" s="23" t="s">
        <v>40</v>
      </c>
      <c r="P841" s="23" t="s">
        <v>40</v>
      </c>
      <c r="Q841" s="23" t="s">
        <v>40</v>
      </c>
      <c r="R841" s="23" t="s">
        <v>40</v>
      </c>
      <c r="S841" s="23" t="s">
        <v>40</v>
      </c>
      <c r="T841" s="23" t="s">
        <v>40</v>
      </c>
      <c r="U841" s="23" t="s">
        <v>40</v>
      </c>
      <c r="V841" s="23" t="s">
        <v>40</v>
      </c>
      <c r="W841" s="23" t="s">
        <v>40</v>
      </c>
      <c r="X841" s="23" t="s">
        <v>40</v>
      </c>
      <c r="Y841" s="23" t="s">
        <v>40</v>
      </c>
      <c r="Z841" s="23" t="s">
        <v>40</v>
      </c>
      <c r="AA841" s="294" t="s">
        <v>45</v>
      </c>
    </row>
    <row r="842" spans="1:27" ht="46.25" customHeight="1">
      <c r="A842" s="298"/>
      <c r="B842" s="46"/>
      <c r="C842" s="333" t="s">
        <v>925</v>
      </c>
      <c r="D842" s="23" t="s">
        <v>926</v>
      </c>
      <c r="E842" s="23" t="s">
        <v>39</v>
      </c>
      <c r="F842" s="333" t="s">
        <v>40</v>
      </c>
      <c r="G842" s="23" t="s">
        <v>2261</v>
      </c>
      <c r="H842" s="24" t="s">
        <v>2286</v>
      </c>
      <c r="I842" s="23" t="s">
        <v>2287</v>
      </c>
      <c r="J842" s="375" t="s">
        <v>2288</v>
      </c>
      <c r="K842" s="23" t="s">
        <v>139</v>
      </c>
      <c r="L842" s="23" t="s">
        <v>139</v>
      </c>
      <c r="M842" s="23" t="s">
        <v>40</v>
      </c>
      <c r="N842" s="23" t="s">
        <v>40</v>
      </c>
      <c r="O842" s="23" t="s">
        <v>40</v>
      </c>
      <c r="P842" s="23" t="s">
        <v>40</v>
      </c>
      <c r="Q842" s="23" t="s">
        <v>40</v>
      </c>
      <c r="R842" s="23" t="s">
        <v>40</v>
      </c>
      <c r="S842" s="23" t="s">
        <v>40</v>
      </c>
      <c r="T842" s="23" t="s">
        <v>40</v>
      </c>
      <c r="U842" s="23" t="s">
        <v>40</v>
      </c>
      <c r="V842" s="23" t="s">
        <v>40</v>
      </c>
      <c r="W842" s="23" t="s">
        <v>40</v>
      </c>
      <c r="X842" s="23" t="s">
        <v>40</v>
      </c>
      <c r="Y842" s="23" t="s">
        <v>40</v>
      </c>
      <c r="Z842" s="23" t="s">
        <v>40</v>
      </c>
      <c r="AA842" s="294" t="s">
        <v>45</v>
      </c>
    </row>
    <row r="843" spans="1:27" ht="46.25" customHeight="1">
      <c r="A843" s="298"/>
      <c r="B843" s="46"/>
      <c r="C843" s="333" t="s">
        <v>925</v>
      </c>
      <c r="D843" s="23" t="s">
        <v>926</v>
      </c>
      <c r="E843" s="23" t="s">
        <v>39</v>
      </c>
      <c r="F843" s="333" t="s">
        <v>40</v>
      </c>
      <c r="G843" s="23" t="s">
        <v>2261</v>
      </c>
      <c r="H843" s="24" t="s">
        <v>2289</v>
      </c>
      <c r="I843" s="23" t="s">
        <v>2290</v>
      </c>
      <c r="J843" s="375" t="s">
        <v>2291</v>
      </c>
      <c r="K843" s="23" t="s">
        <v>139</v>
      </c>
      <c r="L843" s="23" t="s">
        <v>139</v>
      </c>
      <c r="M843" s="23" t="s">
        <v>40</v>
      </c>
      <c r="N843" s="23" t="s">
        <v>40</v>
      </c>
      <c r="O843" s="23" t="s">
        <v>40</v>
      </c>
      <c r="P843" s="23" t="s">
        <v>40</v>
      </c>
      <c r="Q843" s="23" t="s">
        <v>40</v>
      </c>
      <c r="R843" s="23" t="s">
        <v>40</v>
      </c>
      <c r="S843" s="23" t="s">
        <v>40</v>
      </c>
      <c r="T843" s="23" t="s">
        <v>40</v>
      </c>
      <c r="U843" s="23" t="s">
        <v>40</v>
      </c>
      <c r="V843" s="23" t="s">
        <v>40</v>
      </c>
      <c r="W843" s="23" t="s">
        <v>40</v>
      </c>
      <c r="X843" s="23" t="s">
        <v>40</v>
      </c>
      <c r="Y843" s="23" t="s">
        <v>40</v>
      </c>
      <c r="Z843" s="23" t="s">
        <v>40</v>
      </c>
      <c r="AA843" s="294" t="s">
        <v>45</v>
      </c>
    </row>
    <row r="844" spans="1:27" ht="46.25" customHeight="1">
      <c r="A844" s="298"/>
      <c r="B844" s="46"/>
      <c r="C844" s="333" t="s">
        <v>925</v>
      </c>
      <c r="D844" s="23" t="s">
        <v>926</v>
      </c>
      <c r="E844" s="23" t="s">
        <v>39</v>
      </c>
      <c r="F844" s="333" t="s">
        <v>40</v>
      </c>
      <c r="G844" s="23" t="s">
        <v>2261</v>
      </c>
      <c r="H844" s="24" t="s">
        <v>2292</v>
      </c>
      <c r="I844" s="23" t="s">
        <v>2293</v>
      </c>
      <c r="J844" s="375" t="s">
        <v>2294</v>
      </c>
      <c r="K844" s="23" t="s">
        <v>139</v>
      </c>
      <c r="L844" s="23" t="s">
        <v>139</v>
      </c>
      <c r="M844" s="23" t="s">
        <v>40</v>
      </c>
      <c r="N844" s="23" t="s">
        <v>40</v>
      </c>
      <c r="O844" s="23" t="s">
        <v>40</v>
      </c>
      <c r="P844" s="23" t="s">
        <v>40</v>
      </c>
      <c r="Q844" s="23" t="s">
        <v>40</v>
      </c>
      <c r="R844" s="23" t="s">
        <v>40</v>
      </c>
      <c r="S844" s="23" t="s">
        <v>40</v>
      </c>
      <c r="T844" s="23" t="s">
        <v>40</v>
      </c>
      <c r="U844" s="23" t="s">
        <v>40</v>
      </c>
      <c r="V844" s="23" t="s">
        <v>40</v>
      </c>
      <c r="W844" s="23" t="s">
        <v>40</v>
      </c>
      <c r="X844" s="23" t="s">
        <v>40</v>
      </c>
      <c r="Y844" s="23" t="s">
        <v>40</v>
      </c>
      <c r="Z844" s="23" t="s">
        <v>40</v>
      </c>
      <c r="AA844" s="294" t="s">
        <v>45</v>
      </c>
    </row>
    <row r="845" spans="1:27" ht="46.25" customHeight="1">
      <c r="A845" s="298"/>
      <c r="B845" s="46"/>
      <c r="C845" s="333" t="s">
        <v>925</v>
      </c>
      <c r="D845" s="23" t="s">
        <v>926</v>
      </c>
      <c r="E845" s="23" t="s">
        <v>39</v>
      </c>
      <c r="F845" s="333" t="s">
        <v>40</v>
      </c>
      <c r="G845" s="23" t="s">
        <v>2261</v>
      </c>
      <c r="H845" s="24" t="s">
        <v>2295</v>
      </c>
      <c r="I845" s="23" t="s">
        <v>2296</v>
      </c>
      <c r="J845" s="375" t="s">
        <v>2297</v>
      </c>
      <c r="K845" s="23" t="s">
        <v>139</v>
      </c>
      <c r="L845" s="23" t="s">
        <v>139</v>
      </c>
      <c r="M845" s="23" t="s">
        <v>40</v>
      </c>
      <c r="N845" s="23" t="s">
        <v>40</v>
      </c>
      <c r="O845" s="23" t="s">
        <v>40</v>
      </c>
      <c r="P845" s="23" t="s">
        <v>40</v>
      </c>
      <c r="Q845" s="23" t="s">
        <v>40</v>
      </c>
      <c r="R845" s="23" t="s">
        <v>40</v>
      </c>
      <c r="S845" s="23" t="s">
        <v>40</v>
      </c>
      <c r="T845" s="23" t="s">
        <v>40</v>
      </c>
      <c r="U845" s="23" t="s">
        <v>40</v>
      </c>
      <c r="V845" s="23" t="s">
        <v>40</v>
      </c>
      <c r="W845" s="23" t="s">
        <v>40</v>
      </c>
      <c r="X845" s="23" t="s">
        <v>40</v>
      </c>
      <c r="Y845" s="23" t="s">
        <v>40</v>
      </c>
      <c r="Z845" s="23" t="s">
        <v>40</v>
      </c>
      <c r="AA845" s="294" t="s">
        <v>45</v>
      </c>
    </row>
    <row r="846" spans="1:27" ht="46.25" customHeight="1">
      <c r="A846" s="298"/>
      <c r="B846" s="46"/>
      <c r="C846" s="333" t="s">
        <v>925</v>
      </c>
      <c r="D846" s="23" t="s">
        <v>926</v>
      </c>
      <c r="E846" s="23" t="s">
        <v>39</v>
      </c>
      <c r="F846" s="333" t="s">
        <v>40</v>
      </c>
      <c r="G846" s="23" t="s">
        <v>2261</v>
      </c>
      <c r="H846" s="24" t="s">
        <v>2298</v>
      </c>
      <c r="I846" s="23" t="s">
        <v>2299</v>
      </c>
      <c r="J846" s="375" t="s">
        <v>2300</v>
      </c>
      <c r="K846" s="23" t="s">
        <v>139</v>
      </c>
      <c r="L846" s="23" t="s">
        <v>139</v>
      </c>
      <c r="M846" s="23" t="s">
        <v>40</v>
      </c>
      <c r="N846" s="23" t="s">
        <v>40</v>
      </c>
      <c r="O846" s="23" t="s">
        <v>40</v>
      </c>
      <c r="P846" s="23" t="s">
        <v>40</v>
      </c>
      <c r="Q846" s="23" t="s">
        <v>40</v>
      </c>
      <c r="R846" s="23" t="s">
        <v>40</v>
      </c>
      <c r="S846" s="23" t="s">
        <v>40</v>
      </c>
      <c r="T846" s="23" t="s">
        <v>40</v>
      </c>
      <c r="U846" s="23" t="s">
        <v>40</v>
      </c>
      <c r="V846" s="23" t="s">
        <v>40</v>
      </c>
      <c r="W846" s="23" t="s">
        <v>40</v>
      </c>
      <c r="X846" s="23" t="s">
        <v>40</v>
      </c>
      <c r="Y846" s="23" t="s">
        <v>40</v>
      </c>
      <c r="Z846" s="23" t="s">
        <v>40</v>
      </c>
      <c r="AA846" s="294" t="s">
        <v>45</v>
      </c>
    </row>
    <row r="847" spans="1:27" ht="46.25" customHeight="1">
      <c r="A847" s="298"/>
      <c r="B847" s="46"/>
      <c r="C847" s="333" t="s">
        <v>925</v>
      </c>
      <c r="D847" s="23" t="s">
        <v>926</v>
      </c>
      <c r="E847" s="23" t="s">
        <v>39</v>
      </c>
      <c r="F847" s="333" t="s">
        <v>40</v>
      </c>
      <c r="G847" s="23" t="s">
        <v>2261</v>
      </c>
      <c r="H847" s="24" t="s">
        <v>2301</v>
      </c>
      <c r="I847" s="23" t="s">
        <v>2302</v>
      </c>
      <c r="J847" s="47" t="s">
        <v>2303</v>
      </c>
      <c r="K847" s="23" t="s">
        <v>139</v>
      </c>
      <c r="L847" s="23" t="s">
        <v>139</v>
      </c>
      <c r="M847" s="23" t="s">
        <v>40</v>
      </c>
      <c r="N847" s="23" t="s">
        <v>40</v>
      </c>
      <c r="O847" s="23" t="s">
        <v>40</v>
      </c>
      <c r="P847" s="23" t="s">
        <v>40</v>
      </c>
      <c r="Q847" s="23" t="s">
        <v>40</v>
      </c>
      <c r="R847" s="23" t="s">
        <v>40</v>
      </c>
      <c r="S847" s="23" t="s">
        <v>40</v>
      </c>
      <c r="T847" s="23" t="s">
        <v>40</v>
      </c>
      <c r="U847" s="23" t="s">
        <v>40</v>
      </c>
      <c r="V847" s="23" t="s">
        <v>40</v>
      </c>
      <c r="W847" s="23" t="s">
        <v>40</v>
      </c>
      <c r="X847" s="23" t="s">
        <v>40</v>
      </c>
      <c r="Y847" s="23" t="s">
        <v>40</v>
      </c>
      <c r="Z847" s="23" t="s">
        <v>40</v>
      </c>
      <c r="AA847" s="294" t="s">
        <v>45</v>
      </c>
    </row>
    <row r="848" spans="1:27" ht="46.25" customHeight="1">
      <c r="A848" s="298"/>
      <c r="B848" s="46"/>
      <c r="C848" s="333" t="s">
        <v>925</v>
      </c>
      <c r="D848" s="23" t="s">
        <v>926</v>
      </c>
      <c r="E848" s="23" t="s">
        <v>39</v>
      </c>
      <c r="F848" s="333" t="s">
        <v>40</v>
      </c>
      <c r="G848" s="23" t="s">
        <v>2261</v>
      </c>
      <c r="H848" s="24" t="s">
        <v>2304</v>
      </c>
      <c r="I848" s="23" t="s">
        <v>2305</v>
      </c>
      <c r="J848" s="375" t="s">
        <v>2306</v>
      </c>
      <c r="K848" s="23" t="s">
        <v>139</v>
      </c>
      <c r="L848" s="23" t="s">
        <v>139</v>
      </c>
      <c r="M848" s="23" t="s">
        <v>40</v>
      </c>
      <c r="N848" s="23" t="s">
        <v>40</v>
      </c>
      <c r="O848" s="23" t="s">
        <v>40</v>
      </c>
      <c r="P848" s="23" t="s">
        <v>40</v>
      </c>
      <c r="Q848" s="23" t="s">
        <v>40</v>
      </c>
      <c r="R848" s="23" t="s">
        <v>40</v>
      </c>
      <c r="S848" s="23" t="s">
        <v>40</v>
      </c>
      <c r="T848" s="23" t="s">
        <v>40</v>
      </c>
      <c r="U848" s="23" t="s">
        <v>40</v>
      </c>
      <c r="V848" s="23" t="s">
        <v>40</v>
      </c>
      <c r="W848" s="23" t="s">
        <v>40</v>
      </c>
      <c r="X848" s="23" t="s">
        <v>40</v>
      </c>
      <c r="Y848" s="23" t="s">
        <v>40</v>
      </c>
      <c r="Z848" s="23" t="s">
        <v>40</v>
      </c>
      <c r="AA848" s="294" t="s">
        <v>45</v>
      </c>
    </row>
    <row r="849" spans="1:27" ht="46.25" customHeight="1">
      <c r="A849" s="298"/>
      <c r="B849" s="46"/>
      <c r="C849" s="333" t="s">
        <v>925</v>
      </c>
      <c r="D849" s="23" t="s">
        <v>926</v>
      </c>
      <c r="E849" s="23" t="s">
        <v>39</v>
      </c>
      <c r="F849" s="333" t="s">
        <v>40</v>
      </c>
      <c r="G849" s="23" t="s">
        <v>2261</v>
      </c>
      <c r="H849" s="24" t="s">
        <v>2307</v>
      </c>
      <c r="I849" s="23" t="s">
        <v>2308</v>
      </c>
      <c r="J849" s="47" t="s">
        <v>2309</v>
      </c>
      <c r="K849" s="23" t="s">
        <v>139</v>
      </c>
      <c r="L849" s="23" t="s">
        <v>139</v>
      </c>
      <c r="M849" s="23" t="s">
        <v>40</v>
      </c>
      <c r="N849" s="23" t="s">
        <v>40</v>
      </c>
      <c r="O849" s="23" t="s">
        <v>40</v>
      </c>
      <c r="P849" s="23" t="s">
        <v>40</v>
      </c>
      <c r="Q849" s="23" t="s">
        <v>40</v>
      </c>
      <c r="R849" s="23" t="s">
        <v>40</v>
      </c>
      <c r="S849" s="23" t="s">
        <v>40</v>
      </c>
      <c r="T849" s="23" t="s">
        <v>40</v>
      </c>
      <c r="U849" s="23" t="s">
        <v>40</v>
      </c>
      <c r="V849" s="23" t="s">
        <v>40</v>
      </c>
      <c r="W849" s="23" t="s">
        <v>40</v>
      </c>
      <c r="X849" s="23" t="s">
        <v>40</v>
      </c>
      <c r="Y849" s="23" t="s">
        <v>40</v>
      </c>
      <c r="Z849" s="23" t="s">
        <v>40</v>
      </c>
      <c r="AA849" s="294" t="s">
        <v>45</v>
      </c>
    </row>
    <row r="850" spans="1:27" ht="46.25" customHeight="1">
      <c r="A850" s="298"/>
      <c r="B850" s="46"/>
      <c r="C850" s="333" t="s">
        <v>925</v>
      </c>
      <c r="D850" s="23" t="s">
        <v>926</v>
      </c>
      <c r="E850" s="23" t="s">
        <v>39</v>
      </c>
      <c r="F850" s="333" t="s">
        <v>40</v>
      </c>
      <c r="G850" s="23" t="s">
        <v>2261</v>
      </c>
      <c r="H850" s="24" t="s">
        <v>2310</v>
      </c>
      <c r="I850" s="23" t="s">
        <v>2311</v>
      </c>
      <c r="J850" s="375" t="s">
        <v>2312</v>
      </c>
      <c r="K850" s="23" t="s">
        <v>139</v>
      </c>
      <c r="L850" s="23" t="s">
        <v>139</v>
      </c>
      <c r="M850" s="23" t="s">
        <v>40</v>
      </c>
      <c r="N850" s="23" t="s">
        <v>40</v>
      </c>
      <c r="O850" s="23" t="s">
        <v>40</v>
      </c>
      <c r="P850" s="23" t="s">
        <v>40</v>
      </c>
      <c r="Q850" s="23" t="s">
        <v>40</v>
      </c>
      <c r="R850" s="23" t="s">
        <v>40</v>
      </c>
      <c r="S850" s="23" t="s">
        <v>40</v>
      </c>
      <c r="T850" s="23" t="s">
        <v>40</v>
      </c>
      <c r="U850" s="23" t="s">
        <v>40</v>
      </c>
      <c r="V850" s="23" t="s">
        <v>40</v>
      </c>
      <c r="W850" s="23" t="s">
        <v>40</v>
      </c>
      <c r="X850" s="23" t="s">
        <v>40</v>
      </c>
      <c r="Y850" s="23" t="s">
        <v>40</v>
      </c>
      <c r="Z850" s="23" t="s">
        <v>40</v>
      </c>
      <c r="AA850" s="294" t="s">
        <v>45</v>
      </c>
    </row>
    <row r="851" spans="1:27" ht="46.25" customHeight="1">
      <c r="A851" s="298"/>
      <c r="B851" s="46"/>
      <c r="C851" s="333" t="s">
        <v>925</v>
      </c>
      <c r="D851" s="23" t="s">
        <v>926</v>
      </c>
      <c r="E851" s="23" t="s">
        <v>39</v>
      </c>
      <c r="F851" s="333" t="s">
        <v>40</v>
      </c>
      <c r="G851" s="23" t="s">
        <v>2261</v>
      </c>
      <c r="H851" s="24" t="s">
        <v>2313</v>
      </c>
      <c r="I851" s="23" t="s">
        <v>2263</v>
      </c>
      <c r="J851" s="47" t="s">
        <v>2314</v>
      </c>
      <c r="K851" s="23" t="s">
        <v>139</v>
      </c>
      <c r="L851" s="23" t="s">
        <v>139</v>
      </c>
      <c r="M851" s="23" t="s">
        <v>40</v>
      </c>
      <c r="N851" s="23" t="s">
        <v>40</v>
      </c>
      <c r="O851" s="23" t="s">
        <v>40</v>
      </c>
      <c r="P851" s="23" t="s">
        <v>40</v>
      </c>
      <c r="Q851" s="23" t="s">
        <v>40</v>
      </c>
      <c r="R851" s="23" t="s">
        <v>40</v>
      </c>
      <c r="S851" s="23" t="s">
        <v>40</v>
      </c>
      <c r="T851" s="23" t="s">
        <v>40</v>
      </c>
      <c r="U851" s="23" t="s">
        <v>40</v>
      </c>
      <c r="V851" s="23" t="s">
        <v>40</v>
      </c>
      <c r="W851" s="23" t="s">
        <v>40</v>
      </c>
      <c r="X851" s="23" t="s">
        <v>40</v>
      </c>
      <c r="Y851" s="23" t="s">
        <v>40</v>
      </c>
      <c r="Z851" s="23" t="s">
        <v>40</v>
      </c>
      <c r="AA851" s="294" t="s">
        <v>45</v>
      </c>
    </row>
    <row r="852" spans="1:27" ht="46.25" customHeight="1">
      <c r="A852" s="298"/>
      <c r="B852" s="46"/>
      <c r="C852" s="333" t="s">
        <v>925</v>
      </c>
      <c r="D852" s="23" t="s">
        <v>926</v>
      </c>
      <c r="E852" s="23" t="s">
        <v>39</v>
      </c>
      <c r="F852" s="333" t="s">
        <v>40</v>
      </c>
      <c r="G852" s="23" t="s">
        <v>2261</v>
      </c>
      <c r="H852" s="24" t="s">
        <v>2315</v>
      </c>
      <c r="I852" s="23" t="s">
        <v>2316</v>
      </c>
      <c r="J852" s="375" t="s">
        <v>2317</v>
      </c>
      <c r="K852" s="23" t="s">
        <v>139</v>
      </c>
      <c r="L852" s="23" t="s">
        <v>139</v>
      </c>
      <c r="M852" s="23" t="s">
        <v>40</v>
      </c>
      <c r="N852" s="23" t="s">
        <v>40</v>
      </c>
      <c r="O852" s="23" t="s">
        <v>40</v>
      </c>
      <c r="P852" s="23" t="s">
        <v>40</v>
      </c>
      <c r="Q852" s="23" t="s">
        <v>40</v>
      </c>
      <c r="R852" s="23" t="s">
        <v>40</v>
      </c>
      <c r="S852" s="23" t="s">
        <v>40</v>
      </c>
      <c r="T852" s="23" t="s">
        <v>40</v>
      </c>
      <c r="U852" s="23" t="s">
        <v>40</v>
      </c>
      <c r="V852" s="23" t="s">
        <v>40</v>
      </c>
      <c r="W852" s="23" t="s">
        <v>40</v>
      </c>
      <c r="X852" s="23" t="s">
        <v>40</v>
      </c>
      <c r="Y852" s="23" t="s">
        <v>40</v>
      </c>
      <c r="Z852" s="23" t="s">
        <v>40</v>
      </c>
      <c r="AA852" s="294" t="s">
        <v>45</v>
      </c>
    </row>
    <row r="853" spans="1:27" ht="46.25" customHeight="1">
      <c r="A853" s="298"/>
      <c r="B853" s="46"/>
      <c r="C853" s="333" t="s">
        <v>925</v>
      </c>
      <c r="D853" s="23" t="s">
        <v>926</v>
      </c>
      <c r="E853" s="23" t="s">
        <v>39</v>
      </c>
      <c r="F853" s="333" t="s">
        <v>40</v>
      </c>
      <c r="G853" s="23" t="s">
        <v>2261</v>
      </c>
      <c r="H853" s="24" t="s">
        <v>2318</v>
      </c>
      <c r="I853" s="23" t="s">
        <v>2319</v>
      </c>
      <c r="J853" s="47" t="s">
        <v>2320</v>
      </c>
      <c r="K853" s="23" t="s">
        <v>139</v>
      </c>
      <c r="L853" s="23" t="s">
        <v>139</v>
      </c>
      <c r="M853" s="23" t="s">
        <v>40</v>
      </c>
      <c r="N853" s="23" t="s">
        <v>40</v>
      </c>
      <c r="O853" s="23" t="s">
        <v>40</v>
      </c>
      <c r="P853" s="23" t="s">
        <v>40</v>
      </c>
      <c r="Q853" s="23" t="s">
        <v>40</v>
      </c>
      <c r="R853" s="23" t="s">
        <v>40</v>
      </c>
      <c r="S853" s="23" t="s">
        <v>40</v>
      </c>
      <c r="T853" s="23" t="s">
        <v>40</v>
      </c>
      <c r="U853" s="23" t="s">
        <v>40</v>
      </c>
      <c r="V853" s="23" t="s">
        <v>40</v>
      </c>
      <c r="W853" s="23" t="s">
        <v>40</v>
      </c>
      <c r="X853" s="23" t="s">
        <v>40</v>
      </c>
      <c r="Y853" s="23" t="s">
        <v>40</v>
      </c>
      <c r="Z853" s="23" t="s">
        <v>40</v>
      </c>
      <c r="AA853" s="294" t="s">
        <v>45</v>
      </c>
    </row>
    <row r="854" spans="1:27" ht="46.25" customHeight="1">
      <c r="A854" s="298"/>
      <c r="B854" s="46"/>
      <c r="C854" s="333" t="s">
        <v>925</v>
      </c>
      <c r="D854" s="23" t="s">
        <v>926</v>
      </c>
      <c r="E854" s="23" t="s">
        <v>39</v>
      </c>
      <c r="F854" s="333" t="s">
        <v>40</v>
      </c>
      <c r="G854" s="23" t="s">
        <v>2261</v>
      </c>
      <c r="H854" s="24" t="s">
        <v>2321</v>
      </c>
      <c r="I854" s="23" t="s">
        <v>2322</v>
      </c>
      <c r="J854" s="375" t="s">
        <v>2323</v>
      </c>
      <c r="K854" s="23" t="s">
        <v>139</v>
      </c>
      <c r="L854" s="23" t="s">
        <v>139</v>
      </c>
      <c r="M854" s="23" t="s">
        <v>40</v>
      </c>
      <c r="N854" s="23" t="s">
        <v>40</v>
      </c>
      <c r="O854" s="23" t="s">
        <v>40</v>
      </c>
      <c r="P854" s="23" t="s">
        <v>40</v>
      </c>
      <c r="Q854" s="23" t="s">
        <v>40</v>
      </c>
      <c r="R854" s="23" t="s">
        <v>40</v>
      </c>
      <c r="S854" s="23" t="s">
        <v>40</v>
      </c>
      <c r="T854" s="23" t="s">
        <v>40</v>
      </c>
      <c r="U854" s="23" t="s">
        <v>40</v>
      </c>
      <c r="V854" s="23" t="s">
        <v>40</v>
      </c>
      <c r="W854" s="23" t="s">
        <v>40</v>
      </c>
      <c r="X854" s="23" t="s">
        <v>40</v>
      </c>
      <c r="Y854" s="23" t="s">
        <v>139</v>
      </c>
      <c r="Z854" s="23" t="s">
        <v>40</v>
      </c>
      <c r="AA854" s="294" t="s">
        <v>45</v>
      </c>
    </row>
    <row r="855" spans="1:27" ht="46.25" customHeight="1">
      <c r="A855" s="298"/>
      <c r="B855" s="46"/>
      <c r="C855" s="333" t="s">
        <v>925</v>
      </c>
      <c r="D855" s="23" t="s">
        <v>926</v>
      </c>
      <c r="E855" s="23" t="s">
        <v>39</v>
      </c>
      <c r="F855" s="333" t="s">
        <v>40</v>
      </c>
      <c r="G855" s="23" t="s">
        <v>2261</v>
      </c>
      <c r="H855" s="24" t="s">
        <v>2324</v>
      </c>
      <c r="I855" s="23" t="s">
        <v>2325</v>
      </c>
      <c r="J855" s="375" t="s">
        <v>2326</v>
      </c>
      <c r="K855" s="23" t="s">
        <v>139</v>
      </c>
      <c r="L855" s="23" t="s">
        <v>139</v>
      </c>
      <c r="M855" s="23" t="s">
        <v>40</v>
      </c>
      <c r="N855" s="23" t="s">
        <v>40</v>
      </c>
      <c r="O855" s="23" t="s">
        <v>40</v>
      </c>
      <c r="P855" s="23" t="s">
        <v>40</v>
      </c>
      <c r="Q855" s="23" t="s">
        <v>40</v>
      </c>
      <c r="R855" s="23" t="s">
        <v>40</v>
      </c>
      <c r="S855" s="23" t="s">
        <v>40</v>
      </c>
      <c r="T855" s="23" t="s">
        <v>40</v>
      </c>
      <c r="U855" s="23" t="s">
        <v>40</v>
      </c>
      <c r="V855" s="23" t="s">
        <v>40</v>
      </c>
      <c r="W855" s="23" t="s">
        <v>40</v>
      </c>
      <c r="X855" s="23" t="s">
        <v>40</v>
      </c>
      <c r="Y855" s="23" t="s">
        <v>40</v>
      </c>
      <c r="Z855" s="23" t="s">
        <v>40</v>
      </c>
      <c r="AA855" s="294" t="s">
        <v>45</v>
      </c>
    </row>
    <row r="856" spans="1:27" ht="46.25" customHeight="1">
      <c r="A856" s="298"/>
      <c r="B856" s="46"/>
      <c r="C856" s="333" t="s">
        <v>925</v>
      </c>
      <c r="D856" s="23" t="s">
        <v>926</v>
      </c>
      <c r="E856" s="23" t="s">
        <v>39</v>
      </c>
      <c r="F856" s="333" t="s">
        <v>40</v>
      </c>
      <c r="G856" s="23" t="s">
        <v>2261</v>
      </c>
      <c r="H856" s="24" t="s">
        <v>2327</v>
      </c>
      <c r="I856" s="23" t="s">
        <v>2328</v>
      </c>
      <c r="J856" s="375" t="s">
        <v>2329</v>
      </c>
      <c r="K856" s="23" t="s">
        <v>139</v>
      </c>
      <c r="L856" s="23" t="s">
        <v>139</v>
      </c>
      <c r="M856" s="23" t="s">
        <v>40</v>
      </c>
      <c r="N856" s="23" t="s">
        <v>40</v>
      </c>
      <c r="O856" s="23" t="s">
        <v>40</v>
      </c>
      <c r="P856" s="23" t="s">
        <v>40</v>
      </c>
      <c r="Q856" s="23" t="s">
        <v>40</v>
      </c>
      <c r="R856" s="23" t="s">
        <v>40</v>
      </c>
      <c r="S856" s="23" t="s">
        <v>40</v>
      </c>
      <c r="T856" s="23" t="s">
        <v>40</v>
      </c>
      <c r="U856" s="23" t="s">
        <v>40</v>
      </c>
      <c r="V856" s="23" t="s">
        <v>40</v>
      </c>
      <c r="W856" s="23" t="s">
        <v>139</v>
      </c>
      <c r="X856" s="23" t="s">
        <v>139</v>
      </c>
      <c r="Y856" s="23" t="s">
        <v>40</v>
      </c>
      <c r="Z856" s="23" t="s">
        <v>40</v>
      </c>
      <c r="AA856" s="294" t="s">
        <v>45</v>
      </c>
    </row>
    <row r="857" spans="1:27" ht="46.25" customHeight="1">
      <c r="A857" s="298"/>
      <c r="B857" s="46"/>
      <c r="C857" s="333" t="s">
        <v>925</v>
      </c>
      <c r="D857" s="23" t="s">
        <v>926</v>
      </c>
      <c r="E857" s="23" t="s">
        <v>39</v>
      </c>
      <c r="F857" s="333" t="s">
        <v>40</v>
      </c>
      <c r="G857" s="23" t="s">
        <v>2261</v>
      </c>
      <c r="H857" s="24" t="s">
        <v>2330</v>
      </c>
      <c r="I857" s="23" t="s">
        <v>2331</v>
      </c>
      <c r="J857" s="375" t="s">
        <v>2332</v>
      </c>
      <c r="K857" s="23" t="s">
        <v>139</v>
      </c>
      <c r="L857" s="23" t="s">
        <v>139</v>
      </c>
      <c r="M857" s="23" t="s">
        <v>40</v>
      </c>
      <c r="N857" s="23" t="s">
        <v>40</v>
      </c>
      <c r="O857" s="23" t="s">
        <v>40</v>
      </c>
      <c r="P857" s="23" t="s">
        <v>40</v>
      </c>
      <c r="Q857" s="23" t="s">
        <v>40</v>
      </c>
      <c r="R857" s="23" t="s">
        <v>40</v>
      </c>
      <c r="S857" s="23" t="s">
        <v>40</v>
      </c>
      <c r="T857" s="23" t="s">
        <v>40</v>
      </c>
      <c r="U857" s="23" t="s">
        <v>40</v>
      </c>
      <c r="V857" s="23" t="s">
        <v>40</v>
      </c>
      <c r="W857" s="23" t="s">
        <v>40</v>
      </c>
      <c r="X857" s="23" t="s">
        <v>40</v>
      </c>
      <c r="Y857" s="23" t="s">
        <v>40</v>
      </c>
      <c r="Z857" s="23" t="s">
        <v>40</v>
      </c>
      <c r="AA857" s="294" t="s">
        <v>95</v>
      </c>
    </row>
    <row r="858" spans="1:27" ht="46.25" customHeight="1">
      <c r="A858" s="298"/>
      <c r="B858" s="46"/>
      <c r="C858" s="333" t="s">
        <v>925</v>
      </c>
      <c r="D858" s="23" t="s">
        <v>926</v>
      </c>
      <c r="E858" s="23" t="s">
        <v>39</v>
      </c>
      <c r="F858" s="333" t="s">
        <v>40</v>
      </c>
      <c r="G858" s="23" t="s">
        <v>2261</v>
      </c>
      <c r="H858" s="24" t="s">
        <v>2333</v>
      </c>
      <c r="I858" s="23" t="s">
        <v>2334</v>
      </c>
      <c r="J858" s="375" t="s">
        <v>2335</v>
      </c>
      <c r="K858" s="23" t="s">
        <v>139</v>
      </c>
      <c r="L858" s="23" t="s">
        <v>139</v>
      </c>
      <c r="M858" s="23" t="s">
        <v>40</v>
      </c>
      <c r="N858" s="23" t="s">
        <v>40</v>
      </c>
      <c r="O858" s="23" t="s">
        <v>40</v>
      </c>
      <c r="P858" s="23" t="s">
        <v>40</v>
      </c>
      <c r="Q858" s="23" t="s">
        <v>40</v>
      </c>
      <c r="R858" s="23" t="s">
        <v>40</v>
      </c>
      <c r="S858" s="23" t="s">
        <v>40</v>
      </c>
      <c r="T858" s="23" t="s">
        <v>40</v>
      </c>
      <c r="U858" s="23" t="s">
        <v>40</v>
      </c>
      <c r="V858" s="23" t="s">
        <v>40</v>
      </c>
      <c r="W858" s="23" t="s">
        <v>40</v>
      </c>
      <c r="X858" s="23" t="s">
        <v>40</v>
      </c>
      <c r="Y858" s="23" t="s">
        <v>40</v>
      </c>
      <c r="Z858" s="23" t="s">
        <v>40</v>
      </c>
      <c r="AA858" s="294" t="s">
        <v>95</v>
      </c>
    </row>
    <row r="859" spans="1:27" ht="46.25" customHeight="1">
      <c r="A859" s="298"/>
      <c r="B859" s="46"/>
      <c r="C859" s="333" t="s">
        <v>925</v>
      </c>
      <c r="D859" s="23" t="s">
        <v>926</v>
      </c>
      <c r="E859" s="23" t="s">
        <v>39</v>
      </c>
      <c r="F859" s="333" t="s">
        <v>40</v>
      </c>
      <c r="G859" s="23" t="s">
        <v>2261</v>
      </c>
      <c r="H859" s="24" t="s">
        <v>2336</v>
      </c>
      <c r="I859" s="23" t="s">
        <v>2337</v>
      </c>
      <c r="J859" s="375" t="s">
        <v>2338</v>
      </c>
      <c r="K859" s="23" t="s">
        <v>139</v>
      </c>
      <c r="L859" s="23" t="s">
        <v>139</v>
      </c>
      <c r="M859" s="23" t="s">
        <v>40</v>
      </c>
      <c r="N859" s="23" t="s">
        <v>40</v>
      </c>
      <c r="O859" s="23" t="s">
        <v>40</v>
      </c>
      <c r="P859" s="23" t="s">
        <v>40</v>
      </c>
      <c r="Q859" s="23" t="s">
        <v>40</v>
      </c>
      <c r="R859" s="23" t="s">
        <v>40</v>
      </c>
      <c r="S859" s="23" t="s">
        <v>40</v>
      </c>
      <c r="T859" s="23" t="s">
        <v>40</v>
      </c>
      <c r="U859" s="23" t="s">
        <v>40</v>
      </c>
      <c r="V859" s="23" t="s">
        <v>40</v>
      </c>
      <c r="W859" s="23" t="s">
        <v>40</v>
      </c>
      <c r="X859" s="23" t="s">
        <v>40</v>
      </c>
      <c r="Y859" s="23" t="s">
        <v>40</v>
      </c>
      <c r="Z859" s="23" t="s">
        <v>40</v>
      </c>
      <c r="AA859" s="294" t="s">
        <v>95</v>
      </c>
    </row>
    <row r="860" spans="1:27" ht="46.25" customHeight="1">
      <c r="A860" s="298"/>
      <c r="B860" s="46"/>
      <c r="C860" s="333" t="s">
        <v>925</v>
      </c>
      <c r="D860" s="23" t="s">
        <v>926</v>
      </c>
      <c r="E860" s="23" t="s">
        <v>39</v>
      </c>
      <c r="F860" s="333" t="s">
        <v>40</v>
      </c>
      <c r="G860" s="23" t="s">
        <v>2261</v>
      </c>
      <c r="H860" s="24" t="s">
        <v>2339</v>
      </c>
      <c r="I860" s="23" t="s">
        <v>2340</v>
      </c>
      <c r="J860" s="375" t="s">
        <v>2341</v>
      </c>
      <c r="K860" s="23" t="s">
        <v>139</v>
      </c>
      <c r="L860" s="23" t="s">
        <v>139</v>
      </c>
      <c r="M860" s="23" t="s">
        <v>40</v>
      </c>
      <c r="N860" s="23" t="s">
        <v>40</v>
      </c>
      <c r="O860" s="23" t="s">
        <v>40</v>
      </c>
      <c r="P860" s="23" t="s">
        <v>40</v>
      </c>
      <c r="Q860" s="23" t="s">
        <v>40</v>
      </c>
      <c r="R860" s="23" t="s">
        <v>40</v>
      </c>
      <c r="S860" s="23" t="s">
        <v>40</v>
      </c>
      <c r="T860" s="23" t="s">
        <v>40</v>
      </c>
      <c r="U860" s="23" t="s">
        <v>40</v>
      </c>
      <c r="V860" s="23" t="s">
        <v>40</v>
      </c>
      <c r="W860" s="23" t="s">
        <v>40</v>
      </c>
      <c r="X860" s="23" t="s">
        <v>40</v>
      </c>
      <c r="Y860" s="23" t="s">
        <v>40</v>
      </c>
      <c r="Z860" s="23" t="s">
        <v>40</v>
      </c>
      <c r="AA860" s="294" t="s">
        <v>95</v>
      </c>
    </row>
    <row r="861" spans="1:27" ht="46.25" customHeight="1">
      <c r="A861" s="298"/>
      <c r="B861" s="46"/>
      <c r="C861" s="333" t="s">
        <v>925</v>
      </c>
      <c r="D861" s="23" t="s">
        <v>926</v>
      </c>
      <c r="E861" s="23" t="s">
        <v>39</v>
      </c>
      <c r="F861" s="333" t="s">
        <v>40</v>
      </c>
      <c r="G861" s="23" t="s">
        <v>2261</v>
      </c>
      <c r="H861" s="24" t="s">
        <v>2342</v>
      </c>
      <c r="I861" s="23" t="s">
        <v>2343</v>
      </c>
      <c r="J861" s="375" t="s">
        <v>2344</v>
      </c>
      <c r="K861" s="23" t="s">
        <v>139</v>
      </c>
      <c r="L861" s="23" t="s">
        <v>139</v>
      </c>
      <c r="M861" s="23" t="s">
        <v>40</v>
      </c>
      <c r="N861" s="23" t="s">
        <v>40</v>
      </c>
      <c r="O861" s="23" t="s">
        <v>40</v>
      </c>
      <c r="P861" s="23" t="s">
        <v>40</v>
      </c>
      <c r="Q861" s="23" t="s">
        <v>40</v>
      </c>
      <c r="R861" s="23" t="s">
        <v>40</v>
      </c>
      <c r="S861" s="23" t="s">
        <v>40</v>
      </c>
      <c r="T861" s="23" t="s">
        <v>40</v>
      </c>
      <c r="U861" s="23" t="s">
        <v>40</v>
      </c>
      <c r="V861" s="23" t="s">
        <v>40</v>
      </c>
      <c r="W861" s="23" t="s">
        <v>40</v>
      </c>
      <c r="X861" s="23" t="s">
        <v>40</v>
      </c>
      <c r="Y861" s="23" t="s">
        <v>40</v>
      </c>
      <c r="Z861" s="23" t="s">
        <v>40</v>
      </c>
      <c r="AA861" s="294" t="s">
        <v>95</v>
      </c>
    </row>
    <row r="862" spans="1:27" ht="46.25" customHeight="1">
      <c r="A862" s="298"/>
      <c r="B862" s="46"/>
      <c r="C862" s="333" t="s">
        <v>925</v>
      </c>
      <c r="D862" s="23" t="s">
        <v>926</v>
      </c>
      <c r="E862" s="23" t="s">
        <v>39</v>
      </c>
      <c r="F862" s="333" t="s">
        <v>40</v>
      </c>
      <c r="G862" s="23" t="s">
        <v>2261</v>
      </c>
      <c r="H862" s="24" t="s">
        <v>2345</v>
      </c>
      <c r="I862" s="23" t="s">
        <v>2346</v>
      </c>
      <c r="J862" s="375" t="s">
        <v>2347</v>
      </c>
      <c r="K862" s="23" t="s">
        <v>139</v>
      </c>
      <c r="L862" s="23" t="s">
        <v>139</v>
      </c>
      <c r="M862" s="23" t="s">
        <v>40</v>
      </c>
      <c r="N862" s="23" t="s">
        <v>40</v>
      </c>
      <c r="O862" s="23" t="s">
        <v>40</v>
      </c>
      <c r="P862" s="23" t="s">
        <v>40</v>
      </c>
      <c r="Q862" s="23" t="s">
        <v>40</v>
      </c>
      <c r="R862" s="23" t="s">
        <v>40</v>
      </c>
      <c r="S862" s="23" t="s">
        <v>40</v>
      </c>
      <c r="T862" s="23" t="s">
        <v>40</v>
      </c>
      <c r="U862" s="23" t="s">
        <v>40</v>
      </c>
      <c r="V862" s="23" t="s">
        <v>40</v>
      </c>
      <c r="W862" s="23" t="s">
        <v>40</v>
      </c>
      <c r="X862" s="23" t="s">
        <v>40</v>
      </c>
      <c r="Y862" s="23" t="s">
        <v>40</v>
      </c>
      <c r="Z862" s="23" t="s">
        <v>40</v>
      </c>
      <c r="AA862" s="294" t="s">
        <v>95</v>
      </c>
    </row>
    <row r="863" spans="1:27" ht="46.25" customHeight="1">
      <c r="A863" s="298"/>
      <c r="B863" s="46"/>
      <c r="C863" s="333" t="s">
        <v>925</v>
      </c>
      <c r="D863" s="23" t="s">
        <v>926</v>
      </c>
      <c r="E863" s="23" t="s">
        <v>39</v>
      </c>
      <c r="F863" s="333" t="s">
        <v>40</v>
      </c>
      <c r="G863" s="23" t="s">
        <v>2261</v>
      </c>
      <c r="H863" s="24" t="s">
        <v>2348</v>
      </c>
      <c r="I863" s="23" t="s">
        <v>2349</v>
      </c>
      <c r="J863" s="375" t="s">
        <v>2350</v>
      </c>
      <c r="K863" s="23" t="s">
        <v>139</v>
      </c>
      <c r="L863" s="23" t="s">
        <v>139</v>
      </c>
      <c r="M863" s="23" t="s">
        <v>40</v>
      </c>
      <c r="N863" s="23" t="s">
        <v>40</v>
      </c>
      <c r="O863" s="23" t="s">
        <v>40</v>
      </c>
      <c r="P863" s="23" t="s">
        <v>40</v>
      </c>
      <c r="Q863" s="23" t="s">
        <v>40</v>
      </c>
      <c r="R863" s="23" t="s">
        <v>40</v>
      </c>
      <c r="S863" s="23" t="s">
        <v>40</v>
      </c>
      <c r="T863" s="23" t="s">
        <v>40</v>
      </c>
      <c r="U863" s="23" t="s">
        <v>40</v>
      </c>
      <c r="V863" s="23" t="s">
        <v>40</v>
      </c>
      <c r="W863" s="23" t="s">
        <v>40</v>
      </c>
      <c r="X863" s="23" t="s">
        <v>40</v>
      </c>
      <c r="Y863" s="23" t="s">
        <v>40</v>
      </c>
      <c r="Z863" s="23" t="s">
        <v>40</v>
      </c>
      <c r="AA863" s="294" t="s">
        <v>95</v>
      </c>
    </row>
    <row r="864" spans="1:27" ht="46.25" customHeight="1">
      <c r="A864" s="298"/>
      <c r="B864" s="46"/>
      <c r="C864" s="333" t="s">
        <v>925</v>
      </c>
      <c r="D864" s="23" t="s">
        <v>926</v>
      </c>
      <c r="E864" s="23" t="s">
        <v>39</v>
      </c>
      <c r="F864" s="333" t="s">
        <v>40</v>
      </c>
      <c r="G864" s="23" t="s">
        <v>2261</v>
      </c>
      <c r="H864" s="24" t="s">
        <v>2351</v>
      </c>
      <c r="I864" s="23" t="s">
        <v>2352</v>
      </c>
      <c r="J864" s="375" t="s">
        <v>2353</v>
      </c>
      <c r="K864" s="23" t="s">
        <v>139</v>
      </c>
      <c r="L864" s="23" t="s">
        <v>139</v>
      </c>
      <c r="M864" s="23" t="s">
        <v>40</v>
      </c>
      <c r="N864" s="23" t="s">
        <v>40</v>
      </c>
      <c r="O864" s="23" t="s">
        <v>40</v>
      </c>
      <c r="P864" s="23" t="s">
        <v>40</v>
      </c>
      <c r="Q864" s="23" t="s">
        <v>40</v>
      </c>
      <c r="R864" s="23" t="s">
        <v>40</v>
      </c>
      <c r="S864" s="23" t="s">
        <v>40</v>
      </c>
      <c r="T864" s="23" t="s">
        <v>40</v>
      </c>
      <c r="U864" s="23" t="s">
        <v>40</v>
      </c>
      <c r="V864" s="23" t="s">
        <v>40</v>
      </c>
      <c r="W864" s="23" t="s">
        <v>40</v>
      </c>
      <c r="X864" s="23" t="s">
        <v>40</v>
      </c>
      <c r="Y864" s="23" t="s">
        <v>40</v>
      </c>
      <c r="Z864" s="23" t="s">
        <v>40</v>
      </c>
      <c r="AA864" s="294" t="s">
        <v>95</v>
      </c>
    </row>
    <row r="865" spans="1:40" ht="46.25" customHeight="1">
      <c r="A865" s="298"/>
      <c r="B865" s="46"/>
      <c r="C865" s="333" t="s">
        <v>925</v>
      </c>
      <c r="D865" s="23" t="s">
        <v>926</v>
      </c>
      <c r="E865" s="23" t="s">
        <v>39</v>
      </c>
      <c r="F865" s="333" t="s">
        <v>40</v>
      </c>
      <c r="G865" s="23" t="s">
        <v>2261</v>
      </c>
      <c r="H865" s="24" t="s">
        <v>2354</v>
      </c>
      <c r="I865" s="23" t="s">
        <v>2355</v>
      </c>
      <c r="J865" s="375" t="s">
        <v>2356</v>
      </c>
      <c r="K865" s="23" t="s">
        <v>139</v>
      </c>
      <c r="L865" s="23" t="s">
        <v>139</v>
      </c>
      <c r="M865" s="23" t="s">
        <v>40</v>
      </c>
      <c r="N865" s="23" t="s">
        <v>40</v>
      </c>
      <c r="O865" s="23" t="s">
        <v>40</v>
      </c>
      <c r="P865" s="23" t="s">
        <v>40</v>
      </c>
      <c r="Q865" s="23" t="s">
        <v>40</v>
      </c>
      <c r="R865" s="23" t="s">
        <v>40</v>
      </c>
      <c r="S865" s="23" t="s">
        <v>40</v>
      </c>
      <c r="T865" s="23" t="s">
        <v>40</v>
      </c>
      <c r="U865" s="23" t="s">
        <v>40</v>
      </c>
      <c r="V865" s="23" t="s">
        <v>40</v>
      </c>
      <c r="W865" s="23" t="s">
        <v>40</v>
      </c>
      <c r="X865" s="23" t="s">
        <v>40</v>
      </c>
      <c r="Y865" s="23" t="s">
        <v>40</v>
      </c>
      <c r="Z865" s="23" t="s">
        <v>40</v>
      </c>
      <c r="AA865" s="294" t="s">
        <v>95</v>
      </c>
    </row>
    <row r="866" spans="1:40" ht="46.25" customHeight="1">
      <c r="A866" s="298"/>
      <c r="B866" s="46"/>
      <c r="C866" s="333" t="s">
        <v>925</v>
      </c>
      <c r="D866" s="23" t="s">
        <v>926</v>
      </c>
      <c r="E866" s="23" t="s">
        <v>39</v>
      </c>
      <c r="F866" s="333" t="s">
        <v>40</v>
      </c>
      <c r="G866" s="23" t="s">
        <v>2261</v>
      </c>
      <c r="H866" s="24" t="s">
        <v>2357</v>
      </c>
      <c r="I866" s="23" t="s">
        <v>2358</v>
      </c>
      <c r="J866" s="375" t="s">
        <v>2359</v>
      </c>
      <c r="K866" s="23" t="s">
        <v>139</v>
      </c>
      <c r="L866" s="23" t="s">
        <v>139</v>
      </c>
      <c r="M866" s="23" t="s">
        <v>40</v>
      </c>
      <c r="N866" s="23" t="s">
        <v>40</v>
      </c>
      <c r="O866" s="23" t="s">
        <v>40</v>
      </c>
      <c r="P866" s="23" t="s">
        <v>40</v>
      </c>
      <c r="Q866" s="23" t="s">
        <v>40</v>
      </c>
      <c r="R866" s="23" t="s">
        <v>40</v>
      </c>
      <c r="S866" s="23" t="s">
        <v>40</v>
      </c>
      <c r="T866" s="23" t="s">
        <v>40</v>
      </c>
      <c r="U866" s="23" t="s">
        <v>40</v>
      </c>
      <c r="V866" s="23" t="s">
        <v>40</v>
      </c>
      <c r="W866" s="23" t="s">
        <v>40</v>
      </c>
      <c r="X866" s="23" t="s">
        <v>40</v>
      </c>
      <c r="Y866" s="23" t="s">
        <v>40</v>
      </c>
      <c r="Z866" s="23" t="s">
        <v>40</v>
      </c>
      <c r="AA866" s="294" t="s">
        <v>95</v>
      </c>
    </row>
    <row r="867" spans="1:40" ht="46.25" customHeight="1">
      <c r="A867" s="298"/>
      <c r="B867" s="46"/>
      <c r="C867" s="333" t="s">
        <v>925</v>
      </c>
      <c r="D867" s="23" t="s">
        <v>926</v>
      </c>
      <c r="E867" s="23" t="s">
        <v>39</v>
      </c>
      <c r="F867" s="333" t="s">
        <v>40</v>
      </c>
      <c r="G867" s="23" t="s">
        <v>2360</v>
      </c>
      <c r="H867" s="24" t="s">
        <v>2361</v>
      </c>
      <c r="I867" s="23" t="s">
        <v>2362</v>
      </c>
      <c r="J867" s="375" t="s">
        <v>2363</v>
      </c>
      <c r="K867" s="23" t="s">
        <v>139</v>
      </c>
      <c r="L867" s="23" t="s">
        <v>139</v>
      </c>
      <c r="M867" s="23" t="s">
        <v>40</v>
      </c>
      <c r="N867" s="23" t="s">
        <v>40</v>
      </c>
      <c r="O867" s="23" t="s">
        <v>40</v>
      </c>
      <c r="P867" s="23" t="s">
        <v>40</v>
      </c>
      <c r="Q867" s="23" t="s">
        <v>40</v>
      </c>
      <c r="R867" s="23" t="s">
        <v>40</v>
      </c>
      <c r="S867" s="23" t="s">
        <v>40</v>
      </c>
      <c r="T867" s="23" t="s">
        <v>40</v>
      </c>
      <c r="U867" s="23" t="s">
        <v>40</v>
      </c>
      <c r="V867" s="23" t="s">
        <v>40</v>
      </c>
      <c r="W867" s="23" t="s">
        <v>40</v>
      </c>
      <c r="X867" s="23" t="s">
        <v>40</v>
      </c>
      <c r="Y867" s="23" t="s">
        <v>40</v>
      </c>
      <c r="Z867" s="23" t="s">
        <v>40</v>
      </c>
      <c r="AA867" s="294" t="s">
        <v>95</v>
      </c>
    </row>
    <row r="868" spans="1:40" ht="46.25" customHeight="1">
      <c r="A868" s="298"/>
      <c r="B868" s="46"/>
      <c r="C868" s="333" t="s">
        <v>925</v>
      </c>
      <c r="D868" s="23" t="s">
        <v>926</v>
      </c>
      <c r="E868" s="23" t="s">
        <v>39</v>
      </c>
      <c r="F868" s="333" t="s">
        <v>40</v>
      </c>
      <c r="G868" s="23" t="s">
        <v>2360</v>
      </c>
      <c r="H868" s="24" t="s">
        <v>2364</v>
      </c>
      <c r="I868" s="23" t="s">
        <v>2365</v>
      </c>
      <c r="J868" s="375" t="s">
        <v>2366</v>
      </c>
      <c r="K868" s="23" t="s">
        <v>139</v>
      </c>
      <c r="L868" s="23" t="s">
        <v>139</v>
      </c>
      <c r="M868" s="23" t="s">
        <v>40</v>
      </c>
      <c r="N868" s="23" t="s">
        <v>40</v>
      </c>
      <c r="O868" s="23" t="s">
        <v>40</v>
      </c>
      <c r="P868" s="23" t="s">
        <v>40</v>
      </c>
      <c r="Q868" s="23" t="s">
        <v>40</v>
      </c>
      <c r="R868" s="23" t="s">
        <v>40</v>
      </c>
      <c r="S868" s="23" t="s">
        <v>40</v>
      </c>
      <c r="T868" s="23" t="s">
        <v>40</v>
      </c>
      <c r="U868" s="23" t="s">
        <v>40</v>
      </c>
      <c r="V868" s="23" t="s">
        <v>40</v>
      </c>
      <c r="W868" s="23" t="s">
        <v>40</v>
      </c>
      <c r="X868" s="23" t="s">
        <v>40</v>
      </c>
      <c r="Y868" s="23" t="s">
        <v>40</v>
      </c>
      <c r="Z868" s="23" t="s">
        <v>40</v>
      </c>
      <c r="AA868" s="294" t="s">
        <v>95</v>
      </c>
    </row>
    <row r="869" spans="1:40" ht="46.25" customHeight="1">
      <c r="A869" s="298"/>
      <c r="B869" s="46"/>
      <c r="C869" s="333" t="s">
        <v>925</v>
      </c>
      <c r="D869" s="23" t="s">
        <v>926</v>
      </c>
      <c r="E869" s="23" t="s">
        <v>39</v>
      </c>
      <c r="F869" s="333" t="s">
        <v>40</v>
      </c>
      <c r="G869" s="23" t="s">
        <v>2360</v>
      </c>
      <c r="H869" s="24" t="s">
        <v>2367</v>
      </c>
      <c r="I869" s="23" t="s">
        <v>2368</v>
      </c>
      <c r="J869" s="375" t="s">
        <v>2369</v>
      </c>
      <c r="K869" s="23" t="s">
        <v>139</v>
      </c>
      <c r="L869" s="23" t="s">
        <v>139</v>
      </c>
      <c r="M869" s="23" t="s">
        <v>40</v>
      </c>
      <c r="N869" s="23" t="s">
        <v>40</v>
      </c>
      <c r="O869" s="23" t="s">
        <v>40</v>
      </c>
      <c r="P869" s="23" t="s">
        <v>40</v>
      </c>
      <c r="Q869" s="23" t="s">
        <v>40</v>
      </c>
      <c r="R869" s="23" t="s">
        <v>40</v>
      </c>
      <c r="S869" s="23" t="s">
        <v>40</v>
      </c>
      <c r="T869" s="23" t="s">
        <v>40</v>
      </c>
      <c r="U869" s="23" t="s">
        <v>40</v>
      </c>
      <c r="V869" s="23" t="s">
        <v>40</v>
      </c>
      <c r="W869" s="23" t="s">
        <v>40</v>
      </c>
      <c r="X869" s="23" t="s">
        <v>40</v>
      </c>
      <c r="Y869" s="23" t="s">
        <v>40</v>
      </c>
      <c r="Z869" s="23" t="s">
        <v>40</v>
      </c>
      <c r="AA869" s="294" t="s">
        <v>95</v>
      </c>
    </row>
    <row r="870" spans="1:40" ht="46.25" customHeight="1">
      <c r="A870" s="298"/>
      <c r="B870" s="46"/>
      <c r="C870" s="333" t="s">
        <v>925</v>
      </c>
      <c r="D870" s="23" t="s">
        <v>926</v>
      </c>
      <c r="E870" s="23" t="s">
        <v>39</v>
      </c>
      <c r="F870" s="333" t="s">
        <v>40</v>
      </c>
      <c r="G870" s="23" t="s">
        <v>2360</v>
      </c>
      <c r="H870" s="24" t="s">
        <v>2370</v>
      </c>
      <c r="I870" s="23" t="s">
        <v>2371</v>
      </c>
      <c r="J870" s="375" t="s">
        <v>2372</v>
      </c>
      <c r="K870" s="23" t="s">
        <v>139</v>
      </c>
      <c r="L870" s="23" t="s">
        <v>139</v>
      </c>
      <c r="M870" s="23" t="s">
        <v>40</v>
      </c>
      <c r="N870" s="23" t="s">
        <v>40</v>
      </c>
      <c r="O870" s="23" t="s">
        <v>40</v>
      </c>
      <c r="P870" s="23" t="s">
        <v>40</v>
      </c>
      <c r="Q870" s="23" t="s">
        <v>40</v>
      </c>
      <c r="R870" s="23" t="s">
        <v>40</v>
      </c>
      <c r="S870" s="23" t="s">
        <v>40</v>
      </c>
      <c r="T870" s="23" t="s">
        <v>40</v>
      </c>
      <c r="U870" s="23" t="s">
        <v>40</v>
      </c>
      <c r="V870" s="23" t="s">
        <v>40</v>
      </c>
      <c r="W870" s="23" t="s">
        <v>40</v>
      </c>
      <c r="X870" s="23" t="s">
        <v>40</v>
      </c>
      <c r="Y870" s="23" t="s">
        <v>40</v>
      </c>
      <c r="Z870" s="23" t="s">
        <v>40</v>
      </c>
      <c r="AA870" s="294" t="s">
        <v>95</v>
      </c>
    </row>
    <row r="871" spans="1:40" ht="46.25" customHeight="1">
      <c r="A871" s="298"/>
      <c r="B871" s="46"/>
      <c r="C871" s="333" t="s">
        <v>925</v>
      </c>
      <c r="D871" s="23" t="s">
        <v>926</v>
      </c>
      <c r="E871" s="23" t="s">
        <v>39</v>
      </c>
      <c r="F871" s="333" t="s">
        <v>40</v>
      </c>
      <c r="G871" s="23" t="s">
        <v>2373</v>
      </c>
      <c r="H871" s="24" t="s">
        <v>2374</v>
      </c>
      <c r="I871" s="23" t="s">
        <v>2375</v>
      </c>
      <c r="J871" s="375" t="s">
        <v>2376</v>
      </c>
      <c r="K871" s="23" t="s">
        <v>139</v>
      </c>
      <c r="L871" s="23" t="s">
        <v>139</v>
      </c>
      <c r="M871" s="23" t="s">
        <v>40</v>
      </c>
      <c r="N871" s="23" t="s">
        <v>40</v>
      </c>
      <c r="O871" s="23" t="s">
        <v>40</v>
      </c>
      <c r="P871" s="23" t="s">
        <v>40</v>
      </c>
      <c r="Q871" s="23" t="s">
        <v>40</v>
      </c>
      <c r="R871" s="23" t="s">
        <v>40</v>
      </c>
      <c r="S871" s="23" t="s">
        <v>40</v>
      </c>
      <c r="T871" s="23" t="s">
        <v>40</v>
      </c>
      <c r="U871" s="23" t="s">
        <v>40</v>
      </c>
      <c r="V871" s="23" t="s">
        <v>40</v>
      </c>
      <c r="W871" s="23" t="s">
        <v>40</v>
      </c>
      <c r="X871" s="23" t="s">
        <v>40</v>
      </c>
      <c r="Y871" s="23" t="s">
        <v>40</v>
      </c>
      <c r="Z871" s="23" t="s">
        <v>40</v>
      </c>
      <c r="AA871" s="294" t="s">
        <v>95</v>
      </c>
    </row>
    <row r="872" spans="1:40" ht="46.25" customHeight="1">
      <c r="A872" s="298"/>
      <c r="B872" s="46"/>
      <c r="C872" s="333" t="s">
        <v>925</v>
      </c>
      <c r="D872" s="23" t="s">
        <v>926</v>
      </c>
      <c r="E872" s="23" t="s">
        <v>39</v>
      </c>
      <c r="F872" s="333" t="s">
        <v>2377</v>
      </c>
      <c r="G872" s="23" t="s">
        <v>2378</v>
      </c>
      <c r="H872" s="24" t="s">
        <v>2379</v>
      </c>
      <c r="I872" s="79" t="s">
        <v>2380</v>
      </c>
      <c r="J872" s="375" t="s">
        <v>2381</v>
      </c>
      <c r="K872" s="23" t="s">
        <v>44</v>
      </c>
      <c r="L872" s="23"/>
      <c r="M872" s="23"/>
      <c r="N872" s="23"/>
      <c r="O872" s="23"/>
      <c r="P872" s="23"/>
      <c r="Q872" s="23"/>
      <c r="R872" s="23"/>
      <c r="S872" s="23"/>
      <c r="T872" s="23"/>
      <c r="U872" s="23"/>
      <c r="V872" s="23"/>
      <c r="W872" s="23"/>
      <c r="X872" s="23"/>
      <c r="Y872" s="23"/>
      <c r="Z872" s="23"/>
      <c r="AA872" s="294" t="s">
        <v>45</v>
      </c>
    </row>
    <row r="873" spans="1:40" ht="46.25" customHeight="1">
      <c r="A873" s="298"/>
      <c r="B873" s="46"/>
      <c r="C873" s="333" t="s">
        <v>925</v>
      </c>
      <c r="D873" s="23" t="s">
        <v>926</v>
      </c>
      <c r="E873" s="23" t="s">
        <v>39</v>
      </c>
      <c r="F873" s="51" t="s">
        <v>2386</v>
      </c>
      <c r="G873" s="23" t="s">
        <v>2387</v>
      </c>
      <c r="H873" s="24" t="s">
        <v>9356</v>
      </c>
      <c r="I873" s="23"/>
      <c r="J873" s="375" t="s">
        <v>2388</v>
      </c>
      <c r="K873" s="23" t="s">
        <v>139</v>
      </c>
      <c r="L873" s="23"/>
      <c r="M873" s="23"/>
      <c r="N873" s="23"/>
      <c r="O873" s="23"/>
      <c r="P873" s="23"/>
      <c r="Q873" s="23"/>
      <c r="R873" s="23"/>
      <c r="S873" s="23"/>
      <c r="T873" s="23"/>
      <c r="U873" s="23"/>
      <c r="V873" s="23"/>
      <c r="W873" s="23"/>
      <c r="X873" s="23"/>
      <c r="Y873" s="23"/>
      <c r="Z873" s="23"/>
      <c r="AA873" s="294" t="s">
        <v>45</v>
      </c>
      <c r="AB873" s="32"/>
      <c r="AC873" s="32"/>
    </row>
    <row r="874" spans="1:40" ht="46.25" customHeight="1">
      <c r="A874" s="298"/>
      <c r="B874" s="46"/>
      <c r="C874" s="333" t="s">
        <v>925</v>
      </c>
      <c r="D874" s="23" t="s">
        <v>926</v>
      </c>
      <c r="E874" s="23" t="s">
        <v>39</v>
      </c>
      <c r="F874" s="51" t="s">
        <v>2386</v>
      </c>
      <c r="G874" s="23" t="s">
        <v>2389</v>
      </c>
      <c r="H874" s="24" t="s">
        <v>2390</v>
      </c>
      <c r="I874" s="23">
        <v>33298280476</v>
      </c>
      <c r="J874" s="375" t="s">
        <v>2129</v>
      </c>
      <c r="K874" s="23" t="s">
        <v>139</v>
      </c>
      <c r="L874" s="23"/>
      <c r="M874" s="23"/>
      <c r="N874" s="23"/>
      <c r="O874" s="23"/>
      <c r="P874" s="23"/>
      <c r="Q874" s="23"/>
      <c r="R874" s="23"/>
      <c r="S874" s="23"/>
      <c r="T874" s="23"/>
      <c r="U874" s="23"/>
      <c r="V874" s="23"/>
      <c r="W874" s="23"/>
      <c r="X874" s="23"/>
      <c r="Y874" s="23"/>
      <c r="Z874" s="23"/>
      <c r="AA874" s="294" t="s">
        <v>45</v>
      </c>
      <c r="AB874" s="32"/>
      <c r="AC874" s="32"/>
    </row>
    <row r="875" spans="1:40" ht="46.25" customHeight="1">
      <c r="A875" s="298"/>
      <c r="B875" s="46"/>
      <c r="C875" s="333" t="s">
        <v>925</v>
      </c>
      <c r="D875" s="23" t="s">
        <v>926</v>
      </c>
      <c r="E875" s="23" t="s">
        <v>39</v>
      </c>
      <c r="F875" s="51" t="s">
        <v>2386</v>
      </c>
      <c r="G875" s="23" t="s">
        <v>2391</v>
      </c>
      <c r="H875" s="24" t="s">
        <v>2392</v>
      </c>
      <c r="I875" s="23" t="s">
        <v>2393</v>
      </c>
      <c r="J875" s="375" t="s">
        <v>2394</v>
      </c>
      <c r="K875" s="23" t="s">
        <v>139</v>
      </c>
      <c r="L875" s="23"/>
      <c r="M875" s="23"/>
      <c r="N875" s="23"/>
      <c r="O875" s="23"/>
      <c r="P875" s="23"/>
      <c r="Q875" s="23"/>
      <c r="R875" s="23"/>
      <c r="S875" s="23"/>
      <c r="T875" s="23"/>
      <c r="U875" s="23"/>
      <c r="V875" s="23"/>
      <c r="W875" s="23"/>
      <c r="X875" s="23"/>
      <c r="Y875" s="23"/>
      <c r="Z875" s="23"/>
      <c r="AA875" s="294" t="s">
        <v>45</v>
      </c>
      <c r="AB875" s="32"/>
      <c r="AC875" s="32"/>
    </row>
    <row r="876" spans="1:40" ht="46.25" customHeight="1">
      <c r="A876" s="298"/>
      <c r="B876" s="46"/>
      <c r="C876" s="333" t="s">
        <v>925</v>
      </c>
      <c r="D876" s="23" t="s">
        <v>926</v>
      </c>
      <c r="E876" s="23" t="s">
        <v>39</v>
      </c>
      <c r="F876" s="51" t="s">
        <v>2386</v>
      </c>
      <c r="G876" s="23" t="s">
        <v>2395</v>
      </c>
      <c r="H876" s="24" t="s">
        <v>2396</v>
      </c>
      <c r="I876" s="23" t="s">
        <v>2397</v>
      </c>
      <c r="J876" s="375" t="s">
        <v>2398</v>
      </c>
      <c r="K876" s="23" t="s">
        <v>139</v>
      </c>
      <c r="L876" s="23"/>
      <c r="M876" s="23"/>
      <c r="N876" s="23"/>
      <c r="O876" s="23"/>
      <c r="P876" s="23"/>
      <c r="Q876" s="23"/>
      <c r="R876" s="23"/>
      <c r="S876" s="23"/>
      <c r="T876" s="23"/>
      <c r="U876" s="23"/>
      <c r="V876" s="23"/>
      <c r="W876" s="23"/>
      <c r="X876" s="23"/>
      <c r="Y876" s="23"/>
      <c r="Z876" s="23"/>
      <c r="AA876" s="294" t="s">
        <v>45</v>
      </c>
      <c r="AB876" s="32"/>
      <c r="AC876" s="32"/>
    </row>
    <row r="877" spans="1:40" ht="46.25" customHeight="1">
      <c r="A877" s="298"/>
      <c r="B877" s="46"/>
      <c r="C877" s="333" t="s">
        <v>925</v>
      </c>
      <c r="D877" s="23" t="s">
        <v>926</v>
      </c>
      <c r="E877" s="23" t="s">
        <v>39</v>
      </c>
      <c r="F877" s="51" t="s">
        <v>2386</v>
      </c>
      <c r="G877" s="23" t="s">
        <v>2387</v>
      </c>
      <c r="H877" s="122" t="s">
        <v>2399</v>
      </c>
      <c r="I877" s="23" t="s">
        <v>2400</v>
      </c>
      <c r="J877" s="375" t="s">
        <v>2401</v>
      </c>
      <c r="K877" s="23" t="s">
        <v>139</v>
      </c>
      <c r="L877" s="23"/>
      <c r="M877" s="23"/>
      <c r="N877" s="23"/>
      <c r="O877" s="23"/>
      <c r="P877" s="23"/>
      <c r="Q877" s="23"/>
      <c r="R877" s="23"/>
      <c r="S877" s="23"/>
      <c r="T877" s="23"/>
      <c r="U877" s="23"/>
      <c r="V877" s="23"/>
      <c r="W877" s="23"/>
      <c r="X877" s="23"/>
      <c r="Y877" s="23"/>
      <c r="Z877" s="23"/>
      <c r="AA877" s="294" t="s">
        <v>45</v>
      </c>
      <c r="AB877" s="32"/>
      <c r="AC877" s="32"/>
    </row>
    <row r="878" spans="1:40" ht="46.25" customHeight="1">
      <c r="A878" s="298"/>
      <c r="B878" s="46"/>
      <c r="C878" s="333" t="s">
        <v>925</v>
      </c>
      <c r="D878" s="23" t="s">
        <v>926</v>
      </c>
      <c r="E878" s="23" t="s">
        <v>39</v>
      </c>
      <c r="F878" s="333" t="s">
        <v>2402</v>
      </c>
      <c r="G878" s="23" t="s">
        <v>2403</v>
      </c>
      <c r="H878" s="24" t="s">
        <v>2404</v>
      </c>
      <c r="I878" s="55" t="s">
        <v>2405</v>
      </c>
      <c r="J878" s="375" t="s">
        <v>2406</v>
      </c>
      <c r="K878" s="23" t="s">
        <v>2407</v>
      </c>
      <c r="L878" s="23"/>
      <c r="M878" s="23"/>
      <c r="N878" s="23"/>
      <c r="O878" s="23"/>
      <c r="P878" s="23"/>
      <c r="Q878" s="23"/>
      <c r="R878" s="23"/>
      <c r="S878" s="23"/>
      <c r="T878" s="23"/>
      <c r="U878" s="23"/>
      <c r="V878" s="23"/>
      <c r="W878" s="23"/>
      <c r="X878" s="23"/>
      <c r="Y878" s="23"/>
      <c r="Z878" s="23"/>
      <c r="AA878" s="294" t="s">
        <v>2408</v>
      </c>
    </row>
    <row r="879" spans="1:40" ht="46.25" customHeight="1">
      <c r="A879" s="298"/>
      <c r="B879" s="46"/>
      <c r="C879" s="333" t="s">
        <v>925</v>
      </c>
      <c r="D879" s="23" t="s">
        <v>926</v>
      </c>
      <c r="E879" s="23" t="s">
        <v>39</v>
      </c>
      <c r="F879" s="333" t="s">
        <v>2409</v>
      </c>
      <c r="G879" s="23" t="s">
        <v>2410</v>
      </c>
      <c r="H879" s="24" t="s">
        <v>2411</v>
      </c>
      <c r="I879" s="50" t="s">
        <v>2412</v>
      </c>
      <c r="J879" s="375" t="s">
        <v>2413</v>
      </c>
      <c r="K879" s="23" t="s">
        <v>27</v>
      </c>
      <c r="L879" s="23" t="s">
        <v>27</v>
      </c>
      <c r="M879" s="23"/>
      <c r="N879" s="23"/>
      <c r="O879" s="23"/>
      <c r="P879" s="23"/>
      <c r="Q879" s="23"/>
      <c r="R879" s="23"/>
      <c r="S879" s="23"/>
      <c r="T879" s="23"/>
      <c r="U879" s="23"/>
      <c r="V879" s="23"/>
      <c r="W879" s="23"/>
      <c r="X879" s="23"/>
      <c r="Y879" s="23"/>
      <c r="Z879" s="23"/>
      <c r="AA879" s="294" t="s">
        <v>45</v>
      </c>
    </row>
    <row r="880" spans="1:40" s="11" customFormat="1" ht="46.25" customHeight="1">
      <c r="A880" s="305"/>
      <c r="B880" s="46" t="s">
        <v>7323</v>
      </c>
      <c r="C880" s="333" t="s">
        <v>925</v>
      </c>
      <c r="D880" s="23" t="s">
        <v>926</v>
      </c>
      <c r="E880" s="23" t="s">
        <v>39</v>
      </c>
      <c r="F880" s="333"/>
      <c r="G880" s="23" t="s">
        <v>7388</v>
      </c>
      <c r="H880" s="24" t="s">
        <v>7387</v>
      </c>
      <c r="I880" s="56" t="s">
        <v>7386</v>
      </c>
      <c r="J880" s="375" t="s">
        <v>7385</v>
      </c>
      <c r="K880" s="23" t="s">
        <v>139</v>
      </c>
      <c r="L880" s="23" t="s">
        <v>139</v>
      </c>
      <c r="M880" s="23"/>
      <c r="N880" s="23"/>
      <c r="O880" s="23"/>
      <c r="P880" s="23"/>
      <c r="Q880" s="23"/>
      <c r="R880" s="23"/>
      <c r="S880" s="23"/>
      <c r="T880" s="23"/>
      <c r="U880" s="23"/>
      <c r="V880" s="23"/>
      <c r="W880" s="23"/>
      <c r="X880" s="23"/>
      <c r="Y880" s="23"/>
      <c r="Z880" s="23"/>
      <c r="AA880" s="292" t="s">
        <v>45</v>
      </c>
      <c r="AB880" s="40"/>
      <c r="AC880" s="40"/>
      <c r="AD880" s="40"/>
      <c r="AE880" s="40"/>
      <c r="AF880" s="40"/>
      <c r="AG880" s="40"/>
      <c r="AH880" s="40"/>
      <c r="AI880" s="40"/>
      <c r="AJ880" s="40"/>
      <c r="AK880" s="40"/>
      <c r="AL880" s="40"/>
      <c r="AM880" s="40"/>
      <c r="AN880" s="40"/>
    </row>
    <row r="881" spans="1:40" s="11" customFormat="1" ht="46.25" customHeight="1">
      <c r="A881" s="305"/>
      <c r="B881" s="46" t="s">
        <v>7323</v>
      </c>
      <c r="C881" s="333" t="s">
        <v>925</v>
      </c>
      <c r="D881" s="23" t="s">
        <v>926</v>
      </c>
      <c r="E881" s="23" t="s">
        <v>39</v>
      </c>
      <c r="F881" s="62" t="s">
        <v>7384</v>
      </c>
      <c r="G881" s="62" t="s">
        <v>7383</v>
      </c>
      <c r="H881" s="81" t="s">
        <v>7382</v>
      </c>
      <c r="I881" s="62" t="s">
        <v>7381</v>
      </c>
      <c r="J881" s="375" t="s">
        <v>7380</v>
      </c>
      <c r="K881" s="74" t="s">
        <v>139</v>
      </c>
      <c r="L881" s="62"/>
      <c r="M881" s="62"/>
      <c r="N881" s="62"/>
      <c r="O881" s="62"/>
      <c r="P881" s="62"/>
      <c r="Q881" s="62"/>
      <c r="R881" s="62"/>
      <c r="S881" s="62"/>
      <c r="T881" s="62"/>
      <c r="U881" s="62"/>
      <c r="V881" s="62"/>
      <c r="W881" s="62"/>
      <c r="X881" s="62"/>
      <c r="Y881" s="62"/>
      <c r="Z881" s="62"/>
      <c r="AA881" s="303" t="s">
        <v>45</v>
      </c>
      <c r="AB881" s="40"/>
      <c r="AC881" s="40"/>
      <c r="AD881" s="40"/>
      <c r="AE881" s="40"/>
      <c r="AF881" s="40"/>
      <c r="AG881" s="40"/>
      <c r="AH881" s="40"/>
      <c r="AI881" s="40"/>
      <c r="AJ881" s="40"/>
      <c r="AK881" s="40"/>
      <c r="AL881" s="40"/>
      <c r="AM881" s="40"/>
      <c r="AN881" s="40"/>
    </row>
    <row r="882" spans="1:40" s="11" customFormat="1" ht="46.25" customHeight="1">
      <c r="A882" s="305"/>
      <c r="B882" s="46" t="s">
        <v>7323</v>
      </c>
      <c r="C882" s="333" t="s">
        <v>925</v>
      </c>
      <c r="D882" s="23" t="s">
        <v>926</v>
      </c>
      <c r="E882" s="23" t="s">
        <v>39</v>
      </c>
      <c r="F882" s="333" t="s">
        <v>2402</v>
      </c>
      <c r="G882" s="23" t="s">
        <v>7750</v>
      </c>
      <c r="H882" s="24" t="s">
        <v>7749</v>
      </c>
      <c r="I882" s="56" t="s">
        <v>7748</v>
      </c>
      <c r="J882" s="375" t="s">
        <v>7747</v>
      </c>
      <c r="K882" s="23" t="str">
        <f>【送付用】別添③検査機関申請フォーマット!K3087</f>
        <v>○</v>
      </c>
      <c r="L882" s="23"/>
      <c r="M882" s="23"/>
      <c r="N882" s="23"/>
      <c r="O882" s="23"/>
      <c r="P882" s="23"/>
      <c r="Q882" s="23"/>
      <c r="R882" s="23"/>
      <c r="S882" s="23"/>
      <c r="T882" s="23"/>
      <c r="U882" s="23"/>
      <c r="V882" s="23"/>
      <c r="W882" s="23"/>
      <c r="X882" s="23"/>
      <c r="Y882" s="23"/>
      <c r="Z882" s="23"/>
      <c r="AA882" s="294" t="s">
        <v>45</v>
      </c>
      <c r="AB882" s="40"/>
      <c r="AC882" s="40"/>
      <c r="AD882" s="40"/>
      <c r="AE882" s="40"/>
      <c r="AF882" s="40"/>
      <c r="AG882" s="40"/>
      <c r="AH882" s="40"/>
      <c r="AI882" s="40"/>
      <c r="AJ882" s="40"/>
      <c r="AK882" s="40"/>
      <c r="AL882" s="40"/>
      <c r="AM882" s="40"/>
      <c r="AN882" s="40"/>
    </row>
    <row r="883" spans="1:40" s="11" customFormat="1" ht="46.25" customHeight="1">
      <c r="A883" s="305"/>
      <c r="B883" s="46" t="s">
        <v>7323</v>
      </c>
      <c r="C883" s="333" t="s">
        <v>925</v>
      </c>
      <c r="D883" s="23" t="s">
        <v>926</v>
      </c>
      <c r="E883" s="23" t="s">
        <v>39</v>
      </c>
      <c r="F883" s="333" t="s">
        <v>2402</v>
      </c>
      <c r="G883" s="23" t="s">
        <v>7746</v>
      </c>
      <c r="H883" s="24" t="s">
        <v>7745</v>
      </c>
      <c r="I883" s="56" t="s">
        <v>7744</v>
      </c>
      <c r="J883" s="375" t="s">
        <v>7743</v>
      </c>
      <c r="K883" s="23" t="str">
        <f>K882</f>
        <v>○</v>
      </c>
      <c r="L883" s="23"/>
      <c r="M883" s="23"/>
      <c r="N883" s="23"/>
      <c r="O883" s="23"/>
      <c r="P883" s="23"/>
      <c r="Q883" s="23"/>
      <c r="R883" s="23"/>
      <c r="S883" s="23"/>
      <c r="T883" s="23"/>
      <c r="U883" s="23"/>
      <c r="V883" s="23"/>
      <c r="W883" s="23"/>
      <c r="X883" s="23"/>
      <c r="Y883" s="23"/>
      <c r="Z883" s="23"/>
      <c r="AA883" s="294" t="s">
        <v>45</v>
      </c>
      <c r="AB883" s="40"/>
      <c r="AC883" s="40"/>
      <c r="AD883" s="40"/>
      <c r="AE883" s="40"/>
      <c r="AF883" s="40"/>
      <c r="AG883" s="40"/>
      <c r="AH883" s="40"/>
      <c r="AI883" s="40"/>
      <c r="AJ883" s="40"/>
      <c r="AK883" s="40"/>
      <c r="AL883" s="40"/>
      <c r="AM883" s="40"/>
      <c r="AN883" s="40"/>
    </row>
    <row r="884" spans="1:40" s="11" customFormat="1" ht="46.25" customHeight="1">
      <c r="A884" s="305"/>
      <c r="B884" s="46" t="s">
        <v>7323</v>
      </c>
      <c r="C884" s="333" t="s">
        <v>925</v>
      </c>
      <c r="D884" s="23" t="s">
        <v>926</v>
      </c>
      <c r="E884" s="23" t="s">
        <v>39</v>
      </c>
      <c r="F884" s="333" t="s">
        <v>7742</v>
      </c>
      <c r="G884" s="23" t="s">
        <v>7741</v>
      </c>
      <c r="H884" s="24" t="s">
        <v>7740</v>
      </c>
      <c r="I884" s="21" t="s">
        <v>7739</v>
      </c>
      <c r="J884" s="45" t="s">
        <v>7738</v>
      </c>
      <c r="K884" s="23" t="str">
        <f>K883</f>
        <v>○</v>
      </c>
      <c r="L884" s="23"/>
      <c r="M884" s="23"/>
      <c r="N884" s="23"/>
      <c r="O884" s="23"/>
      <c r="P884" s="23"/>
      <c r="Q884" s="23"/>
      <c r="R884" s="23"/>
      <c r="S884" s="23"/>
      <c r="T884" s="23"/>
      <c r="U884" s="23"/>
      <c r="V884" s="23"/>
      <c r="W884" s="23"/>
      <c r="X884" s="23"/>
      <c r="Y884" s="23"/>
      <c r="Z884" s="23"/>
      <c r="AA884" s="294" t="s">
        <v>45</v>
      </c>
      <c r="AB884" s="40"/>
      <c r="AC884" s="40"/>
      <c r="AD884" s="40"/>
      <c r="AE884" s="40"/>
      <c r="AF884" s="40"/>
      <c r="AG884" s="40"/>
      <c r="AH884" s="40"/>
      <c r="AI884" s="40"/>
      <c r="AJ884" s="40"/>
      <c r="AK884" s="40"/>
      <c r="AL884" s="40"/>
      <c r="AM884" s="40"/>
      <c r="AN884" s="40"/>
    </row>
    <row r="885" spans="1:40" s="11" customFormat="1" ht="46.25" customHeight="1">
      <c r="A885" s="305"/>
      <c r="B885" s="46" t="s">
        <v>7323</v>
      </c>
      <c r="C885" s="333" t="s">
        <v>925</v>
      </c>
      <c r="D885" s="23" t="s">
        <v>926</v>
      </c>
      <c r="E885" s="23" t="s">
        <v>39</v>
      </c>
      <c r="F885" s="333" t="s">
        <v>7737</v>
      </c>
      <c r="G885" s="23" t="s">
        <v>7736</v>
      </c>
      <c r="H885" s="24" t="s">
        <v>7735</v>
      </c>
      <c r="I885" s="56" t="s">
        <v>7734</v>
      </c>
      <c r="J885" s="375" t="s">
        <v>7733</v>
      </c>
      <c r="K885" s="23" t="s">
        <v>7732</v>
      </c>
      <c r="L885" s="23"/>
      <c r="M885" s="23"/>
      <c r="N885" s="23"/>
      <c r="O885" s="23"/>
      <c r="P885" s="23"/>
      <c r="Q885" s="23"/>
      <c r="R885" s="23"/>
      <c r="S885" s="23"/>
      <c r="T885" s="23"/>
      <c r="U885" s="23"/>
      <c r="V885" s="23"/>
      <c r="W885" s="23"/>
      <c r="X885" s="23"/>
      <c r="Y885" s="23"/>
      <c r="Z885" s="23"/>
      <c r="AA885" s="294" t="s">
        <v>45</v>
      </c>
      <c r="AB885" s="40"/>
      <c r="AC885" s="40"/>
      <c r="AD885" s="40"/>
      <c r="AE885" s="40"/>
      <c r="AF885" s="40"/>
      <c r="AG885" s="40"/>
      <c r="AH885" s="40"/>
      <c r="AI885" s="40"/>
      <c r="AJ885" s="40"/>
      <c r="AK885" s="40"/>
      <c r="AL885" s="40"/>
      <c r="AM885" s="40"/>
      <c r="AN885" s="40"/>
    </row>
    <row r="886" spans="1:40" s="11" customFormat="1" ht="46.25" customHeight="1">
      <c r="A886" s="305"/>
      <c r="B886" s="46" t="s">
        <v>7323</v>
      </c>
      <c r="C886" s="333" t="s">
        <v>925</v>
      </c>
      <c r="D886" s="23" t="s">
        <v>926</v>
      </c>
      <c r="E886" s="23" t="s">
        <v>39</v>
      </c>
      <c r="F886" s="333" t="s">
        <v>7731</v>
      </c>
      <c r="G886" s="23" t="s">
        <v>7730</v>
      </c>
      <c r="H886" s="24" t="s">
        <v>7729</v>
      </c>
      <c r="I886" s="23" t="s">
        <v>7728</v>
      </c>
      <c r="J886" s="58" t="s">
        <v>2007</v>
      </c>
      <c r="K886" s="23" t="s">
        <v>139</v>
      </c>
      <c r="L886" s="23"/>
      <c r="M886" s="23"/>
      <c r="N886" s="23"/>
      <c r="O886" s="23"/>
      <c r="P886" s="23"/>
      <c r="Q886" s="23"/>
      <c r="R886" s="23"/>
      <c r="S886" s="23"/>
      <c r="T886" s="23"/>
      <c r="U886" s="23"/>
      <c r="V886" s="23"/>
      <c r="W886" s="23"/>
      <c r="X886" s="23"/>
      <c r="Y886" s="23"/>
      <c r="Z886" s="23"/>
      <c r="AA886" s="294" t="s">
        <v>45</v>
      </c>
      <c r="AB886" s="40"/>
      <c r="AC886" s="40"/>
      <c r="AD886" s="40"/>
      <c r="AE886" s="40"/>
      <c r="AF886" s="40"/>
      <c r="AG886" s="40"/>
      <c r="AH886" s="40"/>
      <c r="AI886" s="40"/>
      <c r="AJ886" s="40"/>
      <c r="AK886" s="40"/>
      <c r="AL886" s="40"/>
      <c r="AM886" s="40"/>
      <c r="AN886" s="40"/>
    </row>
    <row r="887" spans="1:40" s="11" customFormat="1" ht="46.25" customHeight="1">
      <c r="A887" s="305"/>
      <c r="B887" s="46" t="s">
        <v>7323</v>
      </c>
      <c r="C887" s="333" t="s">
        <v>925</v>
      </c>
      <c r="D887" s="23" t="s">
        <v>926</v>
      </c>
      <c r="E887" s="23" t="s">
        <v>39</v>
      </c>
      <c r="F887" s="333" t="s">
        <v>2382</v>
      </c>
      <c r="G887" s="23" t="s">
        <v>7727</v>
      </c>
      <c r="H887" s="24" t="s">
        <v>7726</v>
      </c>
      <c r="I887" s="24" t="s">
        <v>7725</v>
      </c>
      <c r="J887" s="375" t="s">
        <v>7724</v>
      </c>
      <c r="K887" s="23" t="s">
        <v>139</v>
      </c>
      <c r="L887" s="23"/>
      <c r="M887" s="23"/>
      <c r="N887" s="23"/>
      <c r="O887" s="23"/>
      <c r="P887" s="23"/>
      <c r="Q887" s="23"/>
      <c r="R887" s="23"/>
      <c r="S887" s="23"/>
      <c r="T887" s="23"/>
      <c r="U887" s="23"/>
      <c r="V887" s="23"/>
      <c r="W887" s="23"/>
      <c r="X887" s="23"/>
      <c r="Y887" s="23"/>
      <c r="Z887" s="23"/>
      <c r="AA887" s="294" t="s">
        <v>45</v>
      </c>
      <c r="AB887" s="40"/>
      <c r="AC887" s="40"/>
      <c r="AD887" s="40"/>
      <c r="AE887" s="40"/>
      <c r="AF887" s="40"/>
      <c r="AG887" s="40"/>
      <c r="AH887" s="40"/>
      <c r="AI887" s="40"/>
      <c r="AJ887" s="40"/>
      <c r="AK887" s="40"/>
      <c r="AL887" s="40"/>
      <c r="AM887" s="40"/>
      <c r="AN887" s="40"/>
    </row>
    <row r="888" spans="1:40" s="11" customFormat="1" ht="46.25" customHeight="1">
      <c r="A888" s="305"/>
      <c r="B888" s="46" t="s">
        <v>7323</v>
      </c>
      <c r="C888" s="333" t="s">
        <v>925</v>
      </c>
      <c r="D888" s="23" t="s">
        <v>926</v>
      </c>
      <c r="E888" s="23" t="s">
        <v>39</v>
      </c>
      <c r="F888" s="333" t="s">
        <v>7723</v>
      </c>
      <c r="G888" s="23" t="s">
        <v>7722</v>
      </c>
      <c r="H888" s="24" t="s">
        <v>7721</v>
      </c>
      <c r="I888" s="21" t="s">
        <v>9116</v>
      </c>
      <c r="J888" s="45" t="s">
        <v>7720</v>
      </c>
      <c r="K888" s="23" t="s">
        <v>27</v>
      </c>
      <c r="L888" s="23"/>
      <c r="M888" s="23"/>
      <c r="N888" s="23"/>
      <c r="O888" s="23"/>
      <c r="P888" s="23"/>
      <c r="Q888" s="23"/>
      <c r="R888" s="23"/>
      <c r="S888" s="23"/>
      <c r="T888" s="23"/>
      <c r="U888" s="23"/>
      <c r="V888" s="23"/>
      <c r="W888" s="23"/>
      <c r="X888" s="23"/>
      <c r="Y888" s="23"/>
      <c r="Z888" s="23"/>
      <c r="AA888" s="294" t="s">
        <v>45</v>
      </c>
      <c r="AB888" s="40"/>
      <c r="AC888" s="40"/>
      <c r="AD888" s="40"/>
      <c r="AE888" s="40"/>
      <c r="AF888" s="40"/>
      <c r="AG888" s="40"/>
      <c r="AH888" s="40"/>
      <c r="AI888" s="40"/>
      <c r="AJ888" s="40"/>
      <c r="AK888" s="40"/>
      <c r="AL888" s="40"/>
      <c r="AM888" s="40"/>
      <c r="AN888" s="40"/>
    </row>
    <row r="889" spans="1:40" s="11" customFormat="1" ht="46.25" customHeight="1">
      <c r="A889" s="305"/>
      <c r="B889" s="46" t="s">
        <v>7323</v>
      </c>
      <c r="C889" s="333" t="s">
        <v>925</v>
      </c>
      <c r="D889" s="23" t="s">
        <v>926</v>
      </c>
      <c r="E889" s="23" t="s">
        <v>39</v>
      </c>
      <c r="F889" s="333" t="s">
        <v>1441</v>
      </c>
      <c r="G889" s="23" t="s">
        <v>7719</v>
      </c>
      <c r="H889" s="24" t="s">
        <v>7718</v>
      </c>
      <c r="I889" s="239" t="s">
        <v>7717</v>
      </c>
      <c r="J889" s="375" t="s">
        <v>7716</v>
      </c>
      <c r="K889" s="23" t="s">
        <v>27</v>
      </c>
      <c r="L889" s="23"/>
      <c r="M889" s="23"/>
      <c r="N889" s="23"/>
      <c r="O889" s="23"/>
      <c r="P889" s="23"/>
      <c r="Q889" s="23"/>
      <c r="R889" s="23"/>
      <c r="S889" s="23"/>
      <c r="T889" s="23"/>
      <c r="U889" s="23"/>
      <c r="V889" s="23"/>
      <c r="W889" s="23"/>
      <c r="X889" s="23"/>
      <c r="Y889" s="23"/>
      <c r="Z889" s="23"/>
      <c r="AA889" s="294" t="s">
        <v>28</v>
      </c>
      <c r="AB889" s="40"/>
      <c r="AC889" s="40"/>
      <c r="AD889" s="40"/>
      <c r="AE889" s="40"/>
      <c r="AF889" s="40"/>
      <c r="AG889" s="40"/>
      <c r="AH889" s="40"/>
      <c r="AI889" s="40"/>
      <c r="AJ889" s="40"/>
      <c r="AK889" s="40"/>
      <c r="AL889" s="40"/>
      <c r="AM889" s="40"/>
      <c r="AN889" s="40"/>
    </row>
    <row r="890" spans="1:40" s="11" customFormat="1" ht="46.25" customHeight="1">
      <c r="A890" s="305"/>
      <c r="B890" s="46" t="s">
        <v>7323</v>
      </c>
      <c r="C890" s="333" t="s">
        <v>925</v>
      </c>
      <c r="D890" s="23" t="s">
        <v>926</v>
      </c>
      <c r="E890" s="23" t="s">
        <v>39</v>
      </c>
      <c r="F890" s="333" t="s">
        <v>1441</v>
      </c>
      <c r="G890" s="23" t="s">
        <v>7715</v>
      </c>
      <c r="H890" s="24" t="s">
        <v>7714</v>
      </c>
      <c r="I890" s="24">
        <v>33146211945</v>
      </c>
      <c r="J890" s="375" t="s">
        <v>7713</v>
      </c>
      <c r="K890" s="23" t="s">
        <v>27</v>
      </c>
      <c r="L890" s="23"/>
      <c r="M890" s="23"/>
      <c r="N890" s="23"/>
      <c r="O890" s="23"/>
      <c r="P890" s="23"/>
      <c r="Q890" s="23"/>
      <c r="R890" s="23"/>
      <c r="S890" s="23"/>
      <c r="T890" s="23"/>
      <c r="U890" s="23"/>
      <c r="V890" s="23"/>
      <c r="W890" s="23"/>
      <c r="X890" s="23"/>
      <c r="Y890" s="23"/>
      <c r="Z890" s="23"/>
      <c r="AA890" s="294" t="s">
        <v>28</v>
      </c>
      <c r="AB890" s="40"/>
      <c r="AC890" s="40"/>
      <c r="AD890" s="40"/>
      <c r="AE890" s="40"/>
      <c r="AF890" s="40"/>
      <c r="AG890" s="40"/>
      <c r="AH890" s="40"/>
      <c r="AI890" s="40"/>
      <c r="AJ890" s="40"/>
      <c r="AK890" s="40"/>
      <c r="AL890" s="40"/>
      <c r="AM890" s="40"/>
      <c r="AN890" s="40"/>
    </row>
    <row r="891" spans="1:40" s="11" customFormat="1" ht="46.25" customHeight="1">
      <c r="A891" s="305"/>
      <c r="B891" s="46" t="s">
        <v>7323</v>
      </c>
      <c r="C891" s="333" t="s">
        <v>925</v>
      </c>
      <c r="D891" s="23" t="s">
        <v>926</v>
      </c>
      <c r="E891" s="23" t="s">
        <v>39</v>
      </c>
      <c r="F891" s="333" t="s">
        <v>7708</v>
      </c>
      <c r="G891" s="23" t="s">
        <v>7712</v>
      </c>
      <c r="H891" s="24" t="s">
        <v>7711</v>
      </c>
      <c r="I891" s="24" t="s">
        <v>7710</v>
      </c>
      <c r="J891" s="375" t="s">
        <v>7709</v>
      </c>
      <c r="K891" s="23" t="s">
        <v>44</v>
      </c>
      <c r="L891" s="23"/>
      <c r="M891" s="23"/>
      <c r="N891" s="23"/>
      <c r="O891" s="23"/>
      <c r="P891" s="23"/>
      <c r="Q891" s="23"/>
      <c r="R891" s="23"/>
      <c r="S891" s="23"/>
      <c r="T891" s="23"/>
      <c r="U891" s="23"/>
      <c r="V891" s="23"/>
      <c r="W891" s="23"/>
      <c r="X891" s="23"/>
      <c r="Y891" s="23"/>
      <c r="Z891" s="23"/>
      <c r="AA891" s="294" t="s">
        <v>45</v>
      </c>
      <c r="AB891" s="40"/>
      <c r="AC891" s="40"/>
      <c r="AD891" s="40"/>
      <c r="AE891" s="40"/>
      <c r="AF891" s="40"/>
      <c r="AG891" s="40"/>
      <c r="AH891" s="40"/>
      <c r="AI891" s="40"/>
      <c r="AJ891" s="40"/>
      <c r="AK891" s="40"/>
      <c r="AL891" s="40"/>
      <c r="AM891" s="40"/>
      <c r="AN891" s="40"/>
    </row>
    <row r="892" spans="1:40" s="11" customFormat="1" ht="46.25" customHeight="1">
      <c r="A892" s="305"/>
      <c r="B892" s="46" t="s">
        <v>7323</v>
      </c>
      <c r="C892" s="333" t="s">
        <v>925</v>
      </c>
      <c r="D892" s="23" t="s">
        <v>926</v>
      </c>
      <c r="E892" s="23" t="s">
        <v>39</v>
      </c>
      <c r="F892" s="333" t="s">
        <v>7708</v>
      </c>
      <c r="G892" s="23" t="s">
        <v>7707</v>
      </c>
      <c r="H892" s="24" t="s">
        <v>7706</v>
      </c>
      <c r="I892" s="24" t="s">
        <v>7705</v>
      </c>
      <c r="J892" s="375" t="s">
        <v>7704</v>
      </c>
      <c r="K892" s="23" t="s">
        <v>44</v>
      </c>
      <c r="L892" s="23"/>
      <c r="M892" s="23"/>
      <c r="N892" s="23"/>
      <c r="O892" s="23"/>
      <c r="P892" s="23"/>
      <c r="Q892" s="23"/>
      <c r="R892" s="23"/>
      <c r="S892" s="23"/>
      <c r="T892" s="23"/>
      <c r="U892" s="23"/>
      <c r="V892" s="23"/>
      <c r="W892" s="23"/>
      <c r="X892" s="23"/>
      <c r="Y892" s="23"/>
      <c r="Z892" s="23"/>
      <c r="AA892" s="294" t="s">
        <v>45</v>
      </c>
      <c r="AB892" s="40"/>
      <c r="AC892" s="40"/>
      <c r="AD892" s="40"/>
      <c r="AE892" s="40"/>
      <c r="AF892" s="40"/>
      <c r="AG892" s="40"/>
      <c r="AH892" s="40"/>
      <c r="AI892" s="40"/>
      <c r="AJ892" s="40"/>
      <c r="AK892" s="40"/>
      <c r="AL892" s="40"/>
      <c r="AM892" s="40"/>
      <c r="AN892" s="40"/>
    </row>
    <row r="893" spans="1:40" s="11" customFormat="1" ht="46.25" customHeight="1">
      <c r="A893" s="305"/>
      <c r="B893" s="46" t="s">
        <v>7323</v>
      </c>
      <c r="C893" s="333" t="s">
        <v>925</v>
      </c>
      <c r="D893" s="23" t="s">
        <v>926</v>
      </c>
      <c r="E893" s="23" t="s">
        <v>39</v>
      </c>
      <c r="F893" s="333"/>
      <c r="G893" s="23" t="s">
        <v>7703</v>
      </c>
      <c r="H893" s="24" t="s">
        <v>7702</v>
      </c>
      <c r="I893" s="56" t="s">
        <v>7701</v>
      </c>
      <c r="J893" s="375" t="s">
        <v>7700</v>
      </c>
      <c r="K893" s="23" t="s">
        <v>27</v>
      </c>
      <c r="L893" s="23"/>
      <c r="M893" s="23"/>
      <c r="N893" s="23"/>
      <c r="O893" s="23"/>
      <c r="P893" s="23"/>
      <c r="Q893" s="23"/>
      <c r="R893" s="23"/>
      <c r="S893" s="23"/>
      <c r="T893" s="23"/>
      <c r="U893" s="23"/>
      <c r="V893" s="23"/>
      <c r="W893" s="23"/>
      <c r="X893" s="23"/>
      <c r="Y893" s="23"/>
      <c r="Z893" s="23"/>
      <c r="AA893" s="294" t="s">
        <v>45</v>
      </c>
      <c r="AB893" s="40"/>
      <c r="AC893" s="40"/>
      <c r="AD893" s="40"/>
      <c r="AE893" s="40"/>
      <c r="AF893" s="40"/>
      <c r="AG893" s="40"/>
      <c r="AH893" s="40"/>
      <c r="AI893" s="40"/>
      <c r="AJ893" s="40"/>
      <c r="AK893" s="40"/>
      <c r="AL893" s="40"/>
      <c r="AM893" s="40"/>
      <c r="AN893" s="40"/>
    </row>
    <row r="894" spans="1:40" s="11" customFormat="1" ht="46.25" customHeight="1">
      <c r="A894" s="305"/>
      <c r="B894" s="46" t="s">
        <v>7323</v>
      </c>
      <c r="C894" s="333" t="s">
        <v>925</v>
      </c>
      <c r="D894" s="23" t="s">
        <v>926</v>
      </c>
      <c r="E894" s="23" t="s">
        <v>39</v>
      </c>
      <c r="F894" s="62" t="s">
        <v>7699</v>
      </c>
      <c r="G894" s="23" t="s">
        <v>7698</v>
      </c>
      <c r="H894" s="81" t="s">
        <v>7697</v>
      </c>
      <c r="I894" s="82" t="s">
        <v>7696</v>
      </c>
      <c r="J894" s="375" t="s">
        <v>7695</v>
      </c>
      <c r="K894" s="23" t="s">
        <v>27</v>
      </c>
      <c r="L894" s="23"/>
      <c r="M894" s="23"/>
      <c r="N894" s="23"/>
      <c r="O894" s="23"/>
      <c r="P894" s="23"/>
      <c r="Q894" s="51"/>
      <c r="R894" s="51"/>
      <c r="S894" s="51"/>
      <c r="T894" s="51"/>
      <c r="U894" s="51"/>
      <c r="V894" s="51"/>
      <c r="W894" s="51"/>
      <c r="X894" s="51"/>
      <c r="Y894" s="23"/>
      <c r="Z894" s="23"/>
      <c r="AA894" s="294" t="s">
        <v>45</v>
      </c>
      <c r="AB894" s="40"/>
      <c r="AC894" s="40"/>
      <c r="AD894" s="40"/>
      <c r="AE894" s="40"/>
      <c r="AF894" s="40"/>
      <c r="AG894" s="40"/>
      <c r="AH894" s="40"/>
      <c r="AI894" s="40"/>
      <c r="AJ894" s="40"/>
      <c r="AK894" s="40"/>
      <c r="AL894" s="40"/>
      <c r="AM894" s="40"/>
      <c r="AN894" s="40"/>
    </row>
    <row r="895" spans="1:40" s="11" customFormat="1" ht="46.25" customHeight="1">
      <c r="A895" s="305"/>
      <c r="B895" s="46" t="s">
        <v>7323</v>
      </c>
      <c r="C895" s="333" t="s">
        <v>925</v>
      </c>
      <c r="D895" s="23" t="s">
        <v>926</v>
      </c>
      <c r="E895" s="23" t="s">
        <v>39</v>
      </c>
      <c r="F895" s="333" t="s">
        <v>956</v>
      </c>
      <c r="G895" s="23" t="s">
        <v>7694</v>
      </c>
      <c r="H895" s="24" t="s">
        <v>7693</v>
      </c>
      <c r="I895" s="24" t="s">
        <v>7692</v>
      </c>
      <c r="J895" s="375" t="s">
        <v>7691</v>
      </c>
      <c r="K895" s="23" t="s">
        <v>139</v>
      </c>
      <c r="L895" s="23"/>
      <c r="M895" s="23"/>
      <c r="N895" s="23"/>
      <c r="O895" s="23"/>
      <c r="P895" s="23"/>
      <c r="Q895" s="23"/>
      <c r="R895" s="23"/>
      <c r="S895" s="23"/>
      <c r="T895" s="23"/>
      <c r="U895" s="23"/>
      <c r="V895" s="23"/>
      <c r="W895" s="23"/>
      <c r="X895" s="23"/>
      <c r="Y895" s="23"/>
      <c r="Z895" s="23"/>
      <c r="AA895" s="294" t="s">
        <v>6393</v>
      </c>
      <c r="AB895" s="40"/>
      <c r="AC895" s="40"/>
      <c r="AD895" s="40"/>
      <c r="AE895" s="40"/>
      <c r="AF895" s="40"/>
      <c r="AG895" s="40"/>
      <c r="AH895" s="40"/>
      <c r="AI895" s="40"/>
      <c r="AJ895" s="40"/>
      <c r="AK895" s="40"/>
      <c r="AL895" s="40"/>
      <c r="AM895" s="40"/>
      <c r="AN895" s="40"/>
    </row>
    <row r="896" spans="1:40" s="11" customFormat="1" ht="46.25" customHeight="1">
      <c r="A896" s="305"/>
      <c r="B896" s="46" t="s">
        <v>7323</v>
      </c>
      <c r="C896" s="333" t="s">
        <v>925</v>
      </c>
      <c r="D896" s="23" t="s">
        <v>926</v>
      </c>
      <c r="E896" s="23" t="s">
        <v>39</v>
      </c>
      <c r="F896" s="333" t="s">
        <v>956</v>
      </c>
      <c r="G896" s="23" t="s">
        <v>7690</v>
      </c>
      <c r="H896" s="24" t="s">
        <v>7689</v>
      </c>
      <c r="I896" s="24" t="s">
        <v>7688</v>
      </c>
      <c r="J896" s="375" t="s">
        <v>7687</v>
      </c>
      <c r="K896" s="23" t="s">
        <v>139</v>
      </c>
      <c r="L896" s="23"/>
      <c r="M896" s="23"/>
      <c r="N896" s="23"/>
      <c r="O896" s="23"/>
      <c r="P896" s="23"/>
      <c r="Q896" s="23"/>
      <c r="R896" s="23"/>
      <c r="S896" s="23"/>
      <c r="T896" s="23"/>
      <c r="U896" s="23"/>
      <c r="V896" s="23"/>
      <c r="W896" s="23"/>
      <c r="X896" s="23"/>
      <c r="Y896" s="23"/>
      <c r="Z896" s="23"/>
      <c r="AA896" s="294" t="s">
        <v>6393</v>
      </c>
      <c r="AB896" s="40"/>
      <c r="AC896" s="40"/>
      <c r="AD896" s="40"/>
      <c r="AE896" s="40"/>
      <c r="AF896" s="40"/>
      <c r="AG896" s="40"/>
      <c r="AH896" s="40"/>
      <c r="AI896" s="40"/>
      <c r="AJ896" s="40"/>
      <c r="AK896" s="40"/>
      <c r="AL896" s="40"/>
      <c r="AM896" s="40"/>
      <c r="AN896" s="40"/>
    </row>
    <row r="897" spans="1:40" s="2" customFormat="1" ht="46.25" customHeight="1">
      <c r="A897" s="310" t="s">
        <v>8741</v>
      </c>
      <c r="B897" s="46" t="s">
        <v>7323</v>
      </c>
      <c r="C897" s="333" t="s">
        <v>925</v>
      </c>
      <c r="D897" s="23" t="s">
        <v>926</v>
      </c>
      <c r="E897" s="23" t="s">
        <v>39</v>
      </c>
      <c r="F897" s="333" t="s">
        <v>2382</v>
      </c>
      <c r="G897" s="23" t="s">
        <v>2383</v>
      </c>
      <c r="H897" s="24" t="s">
        <v>2384</v>
      </c>
      <c r="I897" s="24" t="s">
        <v>8985</v>
      </c>
      <c r="J897" s="375" t="s">
        <v>2385</v>
      </c>
      <c r="K897" s="23" t="s">
        <v>155</v>
      </c>
      <c r="L897" s="23"/>
      <c r="M897" s="23"/>
      <c r="N897" s="23"/>
      <c r="O897" s="23"/>
      <c r="P897" s="23"/>
      <c r="Q897" s="23"/>
      <c r="R897" s="23"/>
      <c r="S897" s="23"/>
      <c r="T897" s="23"/>
      <c r="U897" s="23"/>
      <c r="V897" s="23"/>
      <c r="W897" s="23"/>
      <c r="X897" s="23"/>
      <c r="Y897" s="23"/>
      <c r="Z897" s="23"/>
      <c r="AA897" s="292" t="s">
        <v>45</v>
      </c>
      <c r="AB897" s="32"/>
      <c r="AC897" s="32"/>
      <c r="AD897" s="32"/>
      <c r="AE897" s="32"/>
      <c r="AF897" s="32"/>
      <c r="AG897" s="32"/>
      <c r="AH897" s="32"/>
      <c r="AI897" s="32"/>
      <c r="AJ897" s="32"/>
      <c r="AK897" s="32"/>
      <c r="AL897" s="32"/>
      <c r="AM897" s="32"/>
      <c r="AN897" s="32"/>
    </row>
    <row r="898" spans="1:40" s="32" customFormat="1" ht="46.25" customHeight="1">
      <c r="A898" s="310" t="s">
        <v>8741</v>
      </c>
      <c r="B898" s="46" t="s">
        <v>7323</v>
      </c>
      <c r="C898" s="333" t="s">
        <v>925</v>
      </c>
      <c r="D898" s="23" t="s">
        <v>926</v>
      </c>
      <c r="E898" s="23" t="s">
        <v>39</v>
      </c>
      <c r="F898" s="333" t="s">
        <v>2382</v>
      </c>
      <c r="G898" s="23" t="s">
        <v>8750</v>
      </c>
      <c r="H898" s="24" t="s">
        <v>8749</v>
      </c>
      <c r="I898" s="24" t="s">
        <v>8748</v>
      </c>
      <c r="J898" s="375" t="s">
        <v>8747</v>
      </c>
      <c r="K898" s="23" t="s">
        <v>155</v>
      </c>
      <c r="L898" s="23"/>
      <c r="M898" s="23"/>
      <c r="N898" s="23"/>
      <c r="O898" s="23"/>
      <c r="P898" s="23"/>
      <c r="Q898" s="23"/>
      <c r="R898" s="23"/>
      <c r="S898" s="23"/>
      <c r="T898" s="23"/>
      <c r="U898" s="23"/>
      <c r="V898" s="23"/>
      <c r="W898" s="23"/>
      <c r="X898" s="23"/>
      <c r="Y898" s="23"/>
      <c r="Z898" s="23"/>
      <c r="AA898" s="292" t="s">
        <v>45</v>
      </c>
    </row>
    <row r="899" spans="1:40" s="32" customFormat="1" ht="46.25" customHeight="1">
      <c r="A899" s="310" t="s">
        <v>8741</v>
      </c>
      <c r="B899" s="46" t="s">
        <v>7323</v>
      </c>
      <c r="C899" s="333" t="s">
        <v>925</v>
      </c>
      <c r="D899" s="23" t="s">
        <v>926</v>
      </c>
      <c r="E899" s="23" t="s">
        <v>39</v>
      </c>
      <c r="F899" s="333" t="s">
        <v>2382</v>
      </c>
      <c r="G899" s="23" t="s">
        <v>8746</v>
      </c>
      <c r="H899" s="24" t="s">
        <v>8745</v>
      </c>
      <c r="I899" s="24"/>
      <c r="J899" s="375" t="s">
        <v>8744</v>
      </c>
      <c r="K899" s="23" t="s">
        <v>155</v>
      </c>
      <c r="L899" s="23"/>
      <c r="M899" s="23"/>
      <c r="N899" s="23"/>
      <c r="O899" s="23"/>
      <c r="P899" s="23"/>
      <c r="Q899" s="23"/>
      <c r="R899" s="23"/>
      <c r="S899" s="23"/>
      <c r="T899" s="23"/>
      <c r="U899" s="23"/>
      <c r="V899" s="23"/>
      <c r="W899" s="23"/>
      <c r="X899" s="23"/>
      <c r="Y899" s="23"/>
      <c r="Z899" s="23"/>
      <c r="AA899" s="292" t="s">
        <v>45</v>
      </c>
    </row>
    <row r="900" spans="1:40" s="11" customFormat="1" ht="46.25" customHeight="1">
      <c r="A900" s="310" t="s">
        <v>8975</v>
      </c>
      <c r="B900" s="46" t="s">
        <v>8969</v>
      </c>
      <c r="C900" s="333" t="s">
        <v>925</v>
      </c>
      <c r="D900" s="23" t="s">
        <v>926</v>
      </c>
      <c r="E900" s="23" t="s">
        <v>39</v>
      </c>
      <c r="F900" s="333" t="s">
        <v>8984</v>
      </c>
      <c r="G900" s="24" t="s">
        <v>8983</v>
      </c>
      <c r="H900" s="24" t="s">
        <v>8982</v>
      </c>
      <c r="I900" s="21" t="s">
        <v>8981</v>
      </c>
      <c r="J900" s="375" t="s">
        <v>8980</v>
      </c>
      <c r="K900" s="23" t="s">
        <v>139</v>
      </c>
      <c r="L900" s="23"/>
      <c r="M900" s="23"/>
      <c r="N900" s="23"/>
      <c r="O900" s="23"/>
      <c r="P900" s="23"/>
      <c r="Q900" s="23"/>
      <c r="R900" s="23"/>
      <c r="S900" s="23"/>
      <c r="T900" s="23"/>
      <c r="U900" s="23"/>
      <c r="V900" s="23"/>
      <c r="W900" s="23"/>
      <c r="X900" s="23"/>
      <c r="Y900" s="23"/>
      <c r="Z900" s="23"/>
      <c r="AA900" s="292" t="s">
        <v>45</v>
      </c>
      <c r="AB900" s="40"/>
      <c r="AC900" s="40"/>
      <c r="AD900" s="40"/>
      <c r="AE900" s="40"/>
      <c r="AF900" s="40"/>
      <c r="AG900" s="40"/>
      <c r="AH900" s="40"/>
      <c r="AI900" s="40"/>
      <c r="AJ900" s="40"/>
      <c r="AK900" s="40"/>
      <c r="AL900" s="40"/>
      <c r="AM900" s="40"/>
      <c r="AN900" s="40"/>
    </row>
    <row r="901" spans="1:40" s="11" customFormat="1" ht="46.25" customHeight="1">
      <c r="A901" s="310" t="s">
        <v>8975</v>
      </c>
      <c r="B901" s="46" t="s">
        <v>8969</v>
      </c>
      <c r="C901" s="333" t="s">
        <v>925</v>
      </c>
      <c r="D901" s="23" t="s">
        <v>926</v>
      </c>
      <c r="E901" s="23" t="s">
        <v>39</v>
      </c>
      <c r="F901" s="333" t="s">
        <v>8979</v>
      </c>
      <c r="G901" s="24" t="s">
        <v>4286</v>
      </c>
      <c r="H901" s="24" t="s">
        <v>8978</v>
      </c>
      <c r="I901" s="24" t="s">
        <v>8977</v>
      </c>
      <c r="J901" s="375" t="s">
        <v>8976</v>
      </c>
      <c r="K901" s="23" t="s">
        <v>139</v>
      </c>
      <c r="L901" s="23"/>
      <c r="M901" s="23"/>
      <c r="N901" s="23"/>
      <c r="O901" s="23"/>
      <c r="P901" s="23"/>
      <c r="Q901" s="23"/>
      <c r="R901" s="23"/>
      <c r="S901" s="23"/>
      <c r="T901" s="23"/>
      <c r="U901" s="23"/>
      <c r="V901" s="23"/>
      <c r="W901" s="23"/>
      <c r="X901" s="23"/>
      <c r="Y901" s="23"/>
      <c r="Z901" s="23"/>
      <c r="AA901" s="292" t="s">
        <v>95</v>
      </c>
      <c r="AB901" s="40"/>
      <c r="AC901" s="40"/>
      <c r="AD901" s="40"/>
      <c r="AE901" s="40"/>
      <c r="AF901" s="40"/>
      <c r="AG901" s="40"/>
      <c r="AH901" s="40"/>
      <c r="AI901" s="40"/>
      <c r="AJ901" s="40"/>
      <c r="AK901" s="40"/>
      <c r="AL901" s="40"/>
      <c r="AM901" s="40"/>
      <c r="AN901" s="40"/>
    </row>
    <row r="902" spans="1:40" s="173" customFormat="1" ht="46.25" customHeight="1" thickBot="1">
      <c r="A902" s="298" t="s">
        <v>9338</v>
      </c>
      <c r="B902" s="60" t="s">
        <v>9340</v>
      </c>
      <c r="C902" s="333" t="s">
        <v>925</v>
      </c>
      <c r="D902" s="23" t="s">
        <v>926</v>
      </c>
      <c r="E902" s="23" t="s">
        <v>39</v>
      </c>
      <c r="F902" s="265"/>
      <c r="G902" s="266" t="s">
        <v>9348</v>
      </c>
      <c r="H902" s="266" t="s">
        <v>9347</v>
      </c>
      <c r="I902" s="360" t="s">
        <v>9346</v>
      </c>
      <c r="J902" s="375" t="s">
        <v>9345</v>
      </c>
      <c r="K902" s="265" t="s">
        <v>139</v>
      </c>
      <c r="L902" s="265"/>
      <c r="M902" s="265"/>
      <c r="N902" s="265"/>
      <c r="O902" s="265"/>
      <c r="P902" s="265"/>
      <c r="Q902" s="265"/>
      <c r="R902" s="265"/>
      <c r="S902" s="265"/>
      <c r="T902" s="265"/>
      <c r="U902" s="265"/>
      <c r="V902" s="265"/>
      <c r="W902" s="265"/>
      <c r="X902" s="265"/>
      <c r="Y902" s="265"/>
      <c r="Z902" s="265"/>
      <c r="AA902" s="304" t="s">
        <v>45</v>
      </c>
      <c r="AB902" s="409"/>
    </row>
    <row r="903" spans="1:40" customFormat="1" ht="46.25" customHeight="1" thickTop="1">
      <c r="A903" s="305" t="s">
        <v>9359</v>
      </c>
      <c r="B903" s="156" t="s">
        <v>9358</v>
      </c>
      <c r="C903" s="333" t="s">
        <v>925</v>
      </c>
      <c r="D903" s="23" t="s">
        <v>926</v>
      </c>
      <c r="E903" s="23" t="s">
        <v>39</v>
      </c>
      <c r="F903" s="149" t="s">
        <v>11379</v>
      </c>
      <c r="G903" s="205" t="s">
        <v>11395</v>
      </c>
      <c r="H903" s="238" t="s">
        <v>11394</v>
      </c>
      <c r="I903" s="207" t="s">
        <v>11393</v>
      </c>
      <c r="J903" s="375" t="s">
        <v>11392</v>
      </c>
      <c r="K903" s="205" t="s">
        <v>155</v>
      </c>
      <c r="L903" s="149"/>
      <c r="M903" s="149"/>
      <c r="N903" s="149"/>
      <c r="O903" s="149"/>
      <c r="P903" s="149"/>
      <c r="Q903" s="149"/>
      <c r="R903" s="149"/>
      <c r="S903" s="149"/>
      <c r="T903" s="149"/>
      <c r="U903" s="149"/>
      <c r="V903" s="149"/>
      <c r="W903" s="149"/>
      <c r="X903" s="149"/>
      <c r="Y903" s="149"/>
      <c r="Z903" s="149"/>
      <c r="AA903" s="293" t="s">
        <v>45</v>
      </c>
      <c r="AB903" s="410"/>
    </row>
    <row r="904" spans="1:40" customFormat="1" ht="46.25" customHeight="1">
      <c r="A904" s="305" t="s">
        <v>9359</v>
      </c>
      <c r="B904" s="156" t="s">
        <v>9358</v>
      </c>
      <c r="C904" s="333" t="s">
        <v>925</v>
      </c>
      <c r="D904" s="23" t="s">
        <v>926</v>
      </c>
      <c r="E904" s="23" t="s">
        <v>39</v>
      </c>
      <c r="F904" s="149" t="s">
        <v>11379</v>
      </c>
      <c r="G904" s="149" t="s">
        <v>11391</v>
      </c>
      <c r="H904" s="208" t="s">
        <v>11390</v>
      </c>
      <c r="I904" s="361" t="s">
        <v>11389</v>
      </c>
      <c r="J904" s="375" t="s">
        <v>11388</v>
      </c>
      <c r="K904" s="149" t="s">
        <v>155</v>
      </c>
      <c r="L904" s="149"/>
      <c r="M904" s="149"/>
      <c r="N904" s="149"/>
      <c r="O904" s="149"/>
      <c r="P904" s="149"/>
      <c r="Q904" s="149"/>
      <c r="R904" s="149"/>
      <c r="S904" s="149"/>
      <c r="T904" s="149"/>
      <c r="U904" s="149"/>
      <c r="V904" s="149"/>
      <c r="W904" s="149"/>
      <c r="X904" s="149"/>
      <c r="Y904" s="149"/>
      <c r="Z904" s="149"/>
      <c r="AA904" s="293" t="s">
        <v>45</v>
      </c>
      <c r="AB904" s="408"/>
    </row>
    <row r="905" spans="1:40" customFormat="1" ht="46.25" customHeight="1">
      <c r="A905" s="305" t="s">
        <v>9359</v>
      </c>
      <c r="B905" s="156" t="s">
        <v>9358</v>
      </c>
      <c r="C905" s="333" t="s">
        <v>925</v>
      </c>
      <c r="D905" s="23" t="s">
        <v>926</v>
      </c>
      <c r="E905" s="23" t="s">
        <v>39</v>
      </c>
      <c r="F905" s="149" t="s">
        <v>11379</v>
      </c>
      <c r="G905" s="208" t="s">
        <v>11387</v>
      </c>
      <c r="H905" s="208" t="s">
        <v>11386</v>
      </c>
      <c r="I905" s="153" t="s">
        <v>11385</v>
      </c>
      <c r="J905" s="376" t="s">
        <v>11384</v>
      </c>
      <c r="K905" s="149" t="s">
        <v>155</v>
      </c>
      <c r="L905" s="149"/>
      <c r="M905" s="149"/>
      <c r="N905" s="149"/>
      <c r="O905" s="149"/>
      <c r="P905" s="149"/>
      <c r="Q905" s="149"/>
      <c r="R905" s="149"/>
      <c r="S905" s="149"/>
      <c r="T905" s="149"/>
      <c r="U905" s="149"/>
      <c r="V905" s="149"/>
      <c r="W905" s="149"/>
      <c r="X905" s="149"/>
      <c r="Y905" s="149"/>
      <c r="Z905" s="149"/>
      <c r="AA905" s="293" t="s">
        <v>45</v>
      </c>
      <c r="AB905" s="408"/>
    </row>
    <row r="906" spans="1:40" customFormat="1" ht="46.25" customHeight="1">
      <c r="A906" s="305" t="s">
        <v>9359</v>
      </c>
      <c r="B906" s="156" t="s">
        <v>9358</v>
      </c>
      <c r="C906" s="333" t="s">
        <v>925</v>
      </c>
      <c r="D906" s="23" t="s">
        <v>926</v>
      </c>
      <c r="E906" s="23" t="s">
        <v>39</v>
      </c>
      <c r="F906" s="149" t="s">
        <v>11379</v>
      </c>
      <c r="G906" s="208" t="s">
        <v>11383</v>
      </c>
      <c r="H906" s="208" t="s">
        <v>11382</v>
      </c>
      <c r="I906" s="361" t="s">
        <v>11381</v>
      </c>
      <c r="J906" s="376" t="s">
        <v>11380</v>
      </c>
      <c r="K906" s="149" t="s">
        <v>155</v>
      </c>
      <c r="L906" s="149"/>
      <c r="M906" s="149"/>
      <c r="N906" s="149"/>
      <c r="O906" s="149"/>
      <c r="P906" s="149"/>
      <c r="Q906" s="149"/>
      <c r="R906" s="149"/>
      <c r="S906" s="149"/>
      <c r="T906" s="149"/>
      <c r="U906" s="149"/>
      <c r="V906" s="149"/>
      <c r="W906" s="149"/>
      <c r="X906" s="149"/>
      <c r="Y906" s="149"/>
      <c r="Z906" s="149"/>
      <c r="AA906" s="293" t="s">
        <v>45</v>
      </c>
      <c r="AB906" s="408"/>
    </row>
    <row r="907" spans="1:40" customFormat="1" ht="46.25" customHeight="1">
      <c r="A907" s="305" t="s">
        <v>9359</v>
      </c>
      <c r="B907" s="156" t="s">
        <v>9358</v>
      </c>
      <c r="C907" s="333" t="s">
        <v>925</v>
      </c>
      <c r="D907" s="23" t="s">
        <v>926</v>
      </c>
      <c r="E907" s="23" t="s">
        <v>39</v>
      </c>
      <c r="F907" s="205" t="s">
        <v>11379</v>
      </c>
      <c r="G907" s="207" t="s">
        <v>11378</v>
      </c>
      <c r="H907" s="207" t="s">
        <v>11377</v>
      </c>
      <c r="I907" s="238"/>
      <c r="J907" s="377" t="s">
        <v>11376</v>
      </c>
      <c r="K907" s="205" t="s">
        <v>155</v>
      </c>
      <c r="L907" s="149"/>
      <c r="M907" s="149"/>
      <c r="N907" s="149"/>
      <c r="O907" s="149"/>
      <c r="P907" s="149"/>
      <c r="Q907" s="149"/>
      <c r="R907" s="149"/>
      <c r="S907" s="149"/>
      <c r="T907" s="149"/>
      <c r="U907" s="149"/>
      <c r="V907" s="149"/>
      <c r="W907" s="149"/>
      <c r="X907" s="149"/>
      <c r="Y907" s="149"/>
      <c r="Z907" s="149"/>
      <c r="AA907" s="293" t="s">
        <v>45</v>
      </c>
      <c r="AB907" s="408"/>
    </row>
    <row r="908" spans="1:40" customFormat="1" ht="46.25" customHeight="1">
      <c r="A908" s="305" t="s">
        <v>9359</v>
      </c>
      <c r="B908" s="156" t="s">
        <v>9358</v>
      </c>
      <c r="C908" s="333" t="s">
        <v>925</v>
      </c>
      <c r="D908" s="23" t="s">
        <v>926</v>
      </c>
      <c r="E908" s="23" t="s">
        <v>39</v>
      </c>
      <c r="F908" s="205" t="s">
        <v>956</v>
      </c>
      <c r="G908" s="207" t="s">
        <v>957</v>
      </c>
      <c r="H908" s="207" t="s">
        <v>958</v>
      </c>
      <c r="I908" s="207" t="s">
        <v>959</v>
      </c>
      <c r="J908" s="375" t="s">
        <v>960</v>
      </c>
      <c r="K908" s="205" t="s">
        <v>965</v>
      </c>
      <c r="L908" s="251" t="s">
        <v>40</v>
      </c>
      <c r="M908" s="251" t="s">
        <v>40</v>
      </c>
      <c r="N908" s="251" t="s">
        <v>40</v>
      </c>
      <c r="O908" s="205" t="s">
        <v>129</v>
      </c>
      <c r="P908" s="251" t="s">
        <v>40</v>
      </c>
      <c r="Q908" s="251" t="s">
        <v>40</v>
      </c>
      <c r="R908" s="251" t="s">
        <v>40</v>
      </c>
      <c r="S908" s="251" t="s">
        <v>40</v>
      </c>
      <c r="T908" s="251" t="s">
        <v>40</v>
      </c>
      <c r="U908" s="251" t="s">
        <v>40</v>
      </c>
      <c r="V908" s="251" t="s">
        <v>40</v>
      </c>
      <c r="W908" s="251" t="s">
        <v>40</v>
      </c>
      <c r="X908" s="251" t="s">
        <v>40</v>
      </c>
      <c r="Y908" s="251" t="s">
        <v>40</v>
      </c>
      <c r="Z908" s="251" t="s">
        <v>40</v>
      </c>
      <c r="AA908" s="295" t="s">
        <v>45</v>
      </c>
      <c r="AB908" s="164"/>
    </row>
    <row r="909" spans="1:40" customFormat="1" ht="46.25" customHeight="1">
      <c r="A909" s="305" t="s">
        <v>9359</v>
      </c>
      <c r="B909" s="156" t="s">
        <v>9358</v>
      </c>
      <c r="C909" s="333" t="s">
        <v>925</v>
      </c>
      <c r="D909" s="23" t="s">
        <v>926</v>
      </c>
      <c r="E909" s="23" t="s">
        <v>39</v>
      </c>
      <c r="F909" s="205" t="s">
        <v>956</v>
      </c>
      <c r="G909" s="207" t="s">
        <v>961</v>
      </c>
      <c r="H909" s="207" t="s">
        <v>962</v>
      </c>
      <c r="I909" s="207" t="s">
        <v>963</v>
      </c>
      <c r="J909" s="375" t="s">
        <v>964</v>
      </c>
      <c r="K909" s="205" t="s">
        <v>965</v>
      </c>
      <c r="L909" s="205" t="s">
        <v>40</v>
      </c>
      <c r="M909" s="205" t="s">
        <v>40</v>
      </c>
      <c r="N909" s="205" t="s">
        <v>40</v>
      </c>
      <c r="O909" s="205" t="s">
        <v>129</v>
      </c>
      <c r="P909" s="205" t="s">
        <v>40</v>
      </c>
      <c r="Q909" s="205" t="s">
        <v>40</v>
      </c>
      <c r="R909" s="205" t="s">
        <v>40</v>
      </c>
      <c r="S909" s="205" t="s">
        <v>40</v>
      </c>
      <c r="T909" s="205" t="s">
        <v>40</v>
      </c>
      <c r="U909" s="205" t="s">
        <v>40</v>
      </c>
      <c r="V909" s="205" t="s">
        <v>40</v>
      </c>
      <c r="W909" s="205" t="s">
        <v>40</v>
      </c>
      <c r="X909" s="205" t="s">
        <v>40</v>
      </c>
      <c r="Y909" s="205" t="s">
        <v>40</v>
      </c>
      <c r="Z909" s="205" t="s">
        <v>40</v>
      </c>
      <c r="AA909" s="295" t="s">
        <v>45</v>
      </c>
      <c r="AB909" s="164"/>
    </row>
    <row r="910" spans="1:40" customFormat="1" ht="46.25" customHeight="1">
      <c r="A910" s="305" t="s">
        <v>9359</v>
      </c>
      <c r="B910" s="156" t="s">
        <v>9358</v>
      </c>
      <c r="C910" s="333" t="s">
        <v>925</v>
      </c>
      <c r="D910" s="23" t="s">
        <v>926</v>
      </c>
      <c r="E910" s="23" t="s">
        <v>39</v>
      </c>
      <c r="F910" s="205" t="s">
        <v>956</v>
      </c>
      <c r="G910" s="207" t="s">
        <v>11736</v>
      </c>
      <c r="H910" s="207" t="s">
        <v>11735</v>
      </c>
      <c r="I910" s="207" t="s">
        <v>11734</v>
      </c>
      <c r="J910" s="378" t="s">
        <v>40</v>
      </c>
      <c r="K910" s="205" t="s">
        <v>11733</v>
      </c>
      <c r="L910" s="205" t="s">
        <v>40</v>
      </c>
      <c r="M910" s="205" t="s">
        <v>40</v>
      </c>
      <c r="N910" s="205" t="s">
        <v>40</v>
      </c>
      <c r="O910" s="205">
        <v>0</v>
      </c>
      <c r="P910" s="205" t="s">
        <v>40</v>
      </c>
      <c r="Q910" s="205" t="s">
        <v>40</v>
      </c>
      <c r="R910" s="205" t="s">
        <v>40</v>
      </c>
      <c r="S910" s="205" t="s">
        <v>40</v>
      </c>
      <c r="T910" s="205" t="s">
        <v>40</v>
      </c>
      <c r="U910" s="205" t="s">
        <v>40</v>
      </c>
      <c r="V910" s="205" t="s">
        <v>40</v>
      </c>
      <c r="W910" s="205" t="s">
        <v>40</v>
      </c>
      <c r="X910" s="205" t="s">
        <v>40</v>
      </c>
      <c r="Y910" s="205" t="s">
        <v>40</v>
      </c>
      <c r="Z910" s="205" t="s">
        <v>40</v>
      </c>
      <c r="AA910" s="295" t="s">
        <v>45</v>
      </c>
      <c r="AB910" s="164"/>
    </row>
    <row r="911" spans="1:40" customFormat="1" ht="46.25" customHeight="1">
      <c r="A911" s="305" t="s">
        <v>9359</v>
      </c>
      <c r="B911" s="156" t="s">
        <v>9358</v>
      </c>
      <c r="C911" s="333" t="s">
        <v>925</v>
      </c>
      <c r="D911" s="23" t="s">
        <v>926</v>
      </c>
      <c r="E911" s="23" t="s">
        <v>39</v>
      </c>
      <c r="F911" s="205" t="s">
        <v>956</v>
      </c>
      <c r="G911" s="212" t="s">
        <v>11732</v>
      </c>
      <c r="H911" s="212" t="s">
        <v>11731</v>
      </c>
      <c r="I911" s="207" t="s">
        <v>11730</v>
      </c>
      <c r="J911" s="375" t="s">
        <v>11729</v>
      </c>
      <c r="K911" s="205" t="s">
        <v>965</v>
      </c>
      <c r="L911" s="205" t="s">
        <v>40</v>
      </c>
      <c r="M911" s="205" t="s">
        <v>40</v>
      </c>
      <c r="N911" s="205" t="s">
        <v>40</v>
      </c>
      <c r="O911" s="205" t="s">
        <v>129</v>
      </c>
      <c r="P911" s="205" t="s">
        <v>40</v>
      </c>
      <c r="Q911" s="205" t="s">
        <v>40</v>
      </c>
      <c r="R911" s="205" t="s">
        <v>40</v>
      </c>
      <c r="S911" s="205" t="s">
        <v>40</v>
      </c>
      <c r="T911" s="205" t="s">
        <v>40</v>
      </c>
      <c r="U911" s="205" t="s">
        <v>40</v>
      </c>
      <c r="V911" s="205" t="s">
        <v>40</v>
      </c>
      <c r="W911" s="205" t="s">
        <v>40</v>
      </c>
      <c r="X911" s="205" t="s">
        <v>40</v>
      </c>
      <c r="Y911" s="205" t="s">
        <v>40</v>
      </c>
      <c r="Z911" s="205" t="s">
        <v>40</v>
      </c>
      <c r="AA911" s="295" t="s">
        <v>45</v>
      </c>
      <c r="AB911" s="164"/>
    </row>
    <row r="912" spans="1:40" customFormat="1" ht="46.25" customHeight="1">
      <c r="A912" s="305" t="s">
        <v>9359</v>
      </c>
      <c r="B912" s="156" t="s">
        <v>9358</v>
      </c>
      <c r="C912" s="333" t="s">
        <v>925</v>
      </c>
      <c r="D912" s="23" t="s">
        <v>926</v>
      </c>
      <c r="E912" s="23" t="s">
        <v>39</v>
      </c>
      <c r="F912" s="205" t="s">
        <v>956</v>
      </c>
      <c r="G912" s="207" t="s">
        <v>11728</v>
      </c>
      <c r="H912" s="207" t="s">
        <v>11727</v>
      </c>
      <c r="I912" s="207" t="s">
        <v>11726</v>
      </c>
      <c r="J912" s="375" t="s">
        <v>11725</v>
      </c>
      <c r="K912" s="205" t="s">
        <v>129</v>
      </c>
      <c r="L912" s="205" t="s">
        <v>40</v>
      </c>
      <c r="M912" s="205" t="s">
        <v>40</v>
      </c>
      <c r="N912" s="205" t="s">
        <v>40</v>
      </c>
      <c r="O912" s="205" t="s">
        <v>44</v>
      </c>
      <c r="P912" s="205" t="s">
        <v>40</v>
      </c>
      <c r="Q912" s="205" t="s">
        <v>40</v>
      </c>
      <c r="R912" s="205" t="s">
        <v>40</v>
      </c>
      <c r="S912" s="205" t="s">
        <v>40</v>
      </c>
      <c r="T912" s="205" t="s">
        <v>40</v>
      </c>
      <c r="U912" s="205" t="s">
        <v>40</v>
      </c>
      <c r="V912" s="205" t="s">
        <v>40</v>
      </c>
      <c r="W912" s="205" t="s">
        <v>40</v>
      </c>
      <c r="X912" s="205" t="s">
        <v>40</v>
      </c>
      <c r="Y912" s="205" t="s">
        <v>40</v>
      </c>
      <c r="Z912" s="205" t="s">
        <v>40</v>
      </c>
      <c r="AA912" s="295" t="s">
        <v>45</v>
      </c>
      <c r="AB912" s="164"/>
    </row>
    <row r="913" spans="1:28" customFormat="1" ht="46.25" customHeight="1">
      <c r="A913" s="305" t="s">
        <v>9359</v>
      </c>
      <c r="B913" s="156" t="s">
        <v>9358</v>
      </c>
      <c r="C913" s="333" t="s">
        <v>925</v>
      </c>
      <c r="D913" s="23" t="s">
        <v>926</v>
      </c>
      <c r="E913" s="23" t="s">
        <v>39</v>
      </c>
      <c r="F913" s="272" t="s">
        <v>956</v>
      </c>
      <c r="G913" s="212" t="s">
        <v>11724</v>
      </c>
      <c r="H913" s="212" t="s">
        <v>11723</v>
      </c>
      <c r="I913" s="212" t="s">
        <v>11722</v>
      </c>
      <c r="J913" s="375" t="s">
        <v>11721</v>
      </c>
      <c r="K913" s="205" t="s">
        <v>11720</v>
      </c>
      <c r="L913" s="205"/>
      <c r="M913" s="205" t="s">
        <v>40</v>
      </c>
      <c r="N913" s="205"/>
      <c r="O913" s="205" t="s">
        <v>40</v>
      </c>
      <c r="P913" s="205"/>
      <c r="Q913" s="205" t="s">
        <v>40</v>
      </c>
      <c r="R913" s="205"/>
      <c r="S913" s="205" t="s">
        <v>40</v>
      </c>
      <c r="T913" s="205"/>
      <c r="U913" s="205" t="s">
        <v>40</v>
      </c>
      <c r="V913" s="205"/>
      <c r="W913" s="205" t="s">
        <v>40</v>
      </c>
      <c r="X913" s="205"/>
      <c r="Y913" s="205" t="s">
        <v>40</v>
      </c>
      <c r="Z913" s="205"/>
      <c r="AA913" s="295" t="s">
        <v>45</v>
      </c>
      <c r="AB913" s="164"/>
    </row>
    <row r="914" spans="1:28" customFormat="1" ht="46.25" customHeight="1">
      <c r="A914" s="305" t="s">
        <v>9359</v>
      </c>
      <c r="B914" s="156" t="s">
        <v>9358</v>
      </c>
      <c r="C914" s="333" t="s">
        <v>925</v>
      </c>
      <c r="D914" s="23" t="s">
        <v>926</v>
      </c>
      <c r="E914" s="23" t="s">
        <v>39</v>
      </c>
      <c r="F914" s="272" t="s">
        <v>956</v>
      </c>
      <c r="G914" s="212" t="s">
        <v>11719</v>
      </c>
      <c r="H914" s="212" t="s">
        <v>11718</v>
      </c>
      <c r="I914" s="212" t="s">
        <v>11717</v>
      </c>
      <c r="J914" s="375" t="s">
        <v>11716</v>
      </c>
      <c r="K914" s="205" t="s">
        <v>11715</v>
      </c>
      <c r="L914" s="251" t="s">
        <v>40</v>
      </c>
      <c r="M914" s="205"/>
      <c r="N914" s="205" t="s">
        <v>40</v>
      </c>
      <c r="O914" s="205"/>
      <c r="P914" s="205" t="s">
        <v>40</v>
      </c>
      <c r="Q914" s="205"/>
      <c r="R914" s="205" t="s">
        <v>40</v>
      </c>
      <c r="S914" s="205"/>
      <c r="T914" s="205" t="s">
        <v>40</v>
      </c>
      <c r="U914" s="205"/>
      <c r="V914" s="205" t="s">
        <v>40</v>
      </c>
      <c r="W914" s="205"/>
      <c r="X914" s="205" t="s">
        <v>40</v>
      </c>
      <c r="Y914" s="205"/>
      <c r="Z914" s="205" t="s">
        <v>40</v>
      </c>
      <c r="AA914" s="295" t="s">
        <v>45</v>
      </c>
      <c r="AB914" s="164"/>
    </row>
    <row r="915" spans="1:28" customFormat="1" ht="46.25" customHeight="1">
      <c r="A915" s="305" t="s">
        <v>9359</v>
      </c>
      <c r="B915" s="156" t="s">
        <v>9358</v>
      </c>
      <c r="C915" s="333" t="s">
        <v>925</v>
      </c>
      <c r="D915" s="23" t="s">
        <v>926</v>
      </c>
      <c r="E915" s="23" t="s">
        <v>39</v>
      </c>
      <c r="F915" s="205" t="s">
        <v>956</v>
      </c>
      <c r="G915" s="207" t="s">
        <v>11709</v>
      </c>
      <c r="H915" s="207" t="s">
        <v>11714</v>
      </c>
      <c r="I915" s="207" t="s">
        <v>11712</v>
      </c>
      <c r="J915" s="375" t="s">
        <v>11706</v>
      </c>
      <c r="K915" s="205" t="s">
        <v>11686</v>
      </c>
      <c r="L915" s="205" t="s">
        <v>40</v>
      </c>
      <c r="M915" s="205" t="s">
        <v>40</v>
      </c>
      <c r="N915" s="205" t="s">
        <v>40</v>
      </c>
      <c r="O915" s="205" t="s">
        <v>40</v>
      </c>
      <c r="P915" s="205" t="s">
        <v>40</v>
      </c>
      <c r="Q915" s="205" t="s">
        <v>40</v>
      </c>
      <c r="R915" s="205" t="s">
        <v>40</v>
      </c>
      <c r="S915" s="205" t="s">
        <v>40</v>
      </c>
      <c r="T915" s="205" t="s">
        <v>40</v>
      </c>
      <c r="U915" s="205" t="s">
        <v>40</v>
      </c>
      <c r="V915" s="205" t="s">
        <v>40</v>
      </c>
      <c r="W915" s="205" t="s">
        <v>40</v>
      </c>
      <c r="X915" s="205" t="s">
        <v>40</v>
      </c>
      <c r="Y915" s="205" t="s">
        <v>40</v>
      </c>
      <c r="Z915" s="205" t="s">
        <v>40</v>
      </c>
      <c r="AA915" s="295" t="s">
        <v>45</v>
      </c>
      <c r="AB915" s="164"/>
    </row>
    <row r="916" spans="1:28" customFormat="1" ht="46.25" customHeight="1">
      <c r="A916" s="305" t="s">
        <v>9359</v>
      </c>
      <c r="B916" s="156" t="s">
        <v>9358</v>
      </c>
      <c r="C916" s="333" t="s">
        <v>925</v>
      </c>
      <c r="D916" s="23" t="s">
        <v>926</v>
      </c>
      <c r="E916" s="23" t="s">
        <v>39</v>
      </c>
      <c r="F916" s="205" t="s">
        <v>956</v>
      </c>
      <c r="G916" s="207" t="s">
        <v>11709</v>
      </c>
      <c r="H916" s="207" t="s">
        <v>11713</v>
      </c>
      <c r="I916" s="207" t="s">
        <v>11712</v>
      </c>
      <c r="J916" s="375" t="s">
        <v>11706</v>
      </c>
      <c r="K916" s="205" t="s">
        <v>11711</v>
      </c>
      <c r="L916" s="205"/>
      <c r="M916" s="205"/>
      <c r="N916" s="205"/>
      <c r="O916" s="205"/>
      <c r="P916" s="205"/>
      <c r="Q916" s="205"/>
      <c r="R916" s="205"/>
      <c r="S916" s="205"/>
      <c r="T916" s="205"/>
      <c r="U916" s="205"/>
      <c r="V916" s="205"/>
      <c r="W916" s="205"/>
      <c r="X916" s="205"/>
      <c r="Y916" s="205"/>
      <c r="Z916" s="205"/>
      <c r="AA916" s="295" t="s">
        <v>45</v>
      </c>
      <c r="AB916" s="164"/>
    </row>
    <row r="917" spans="1:28" customFormat="1" ht="46.25" customHeight="1">
      <c r="A917" s="305" t="s">
        <v>9359</v>
      </c>
      <c r="B917" s="156" t="s">
        <v>9358</v>
      </c>
      <c r="C917" s="333" t="s">
        <v>925</v>
      </c>
      <c r="D917" s="23" t="s">
        <v>926</v>
      </c>
      <c r="E917" s="23" t="s">
        <v>39</v>
      </c>
      <c r="F917" s="205" t="s">
        <v>956</v>
      </c>
      <c r="G917" s="207" t="s">
        <v>11709</v>
      </c>
      <c r="H917" s="207" t="s">
        <v>11710</v>
      </c>
      <c r="I917" s="207" t="s">
        <v>11707</v>
      </c>
      <c r="J917" s="375" t="s">
        <v>11706</v>
      </c>
      <c r="K917" s="205" t="s">
        <v>40</v>
      </c>
      <c r="L917" s="205"/>
      <c r="M917" s="205"/>
      <c r="N917" s="205"/>
      <c r="O917" s="205"/>
      <c r="P917" s="205"/>
      <c r="Q917" s="205"/>
      <c r="R917" s="205"/>
      <c r="S917" s="205"/>
      <c r="T917" s="205"/>
      <c r="U917" s="205"/>
      <c r="V917" s="205"/>
      <c r="W917" s="205"/>
      <c r="X917" s="205"/>
      <c r="Y917" s="205"/>
      <c r="Z917" s="205"/>
      <c r="AA917" s="295" t="s">
        <v>45</v>
      </c>
      <c r="AB917" s="164"/>
    </row>
    <row r="918" spans="1:28" customFormat="1" ht="46.25" customHeight="1">
      <c r="A918" s="305" t="s">
        <v>9359</v>
      </c>
      <c r="B918" s="156" t="s">
        <v>9358</v>
      </c>
      <c r="C918" s="333" t="s">
        <v>925</v>
      </c>
      <c r="D918" s="23" t="s">
        <v>926</v>
      </c>
      <c r="E918" s="23" t="s">
        <v>39</v>
      </c>
      <c r="F918" s="205" t="s">
        <v>956</v>
      </c>
      <c r="G918" s="207" t="s">
        <v>11709</v>
      </c>
      <c r="H918" s="207" t="s">
        <v>11708</v>
      </c>
      <c r="I918" s="207" t="s">
        <v>11707</v>
      </c>
      <c r="J918" s="375" t="s">
        <v>11706</v>
      </c>
      <c r="K918" s="205" t="s">
        <v>40</v>
      </c>
      <c r="L918" s="205"/>
      <c r="M918" s="205"/>
      <c r="N918" s="205"/>
      <c r="O918" s="205"/>
      <c r="P918" s="205"/>
      <c r="Q918" s="205"/>
      <c r="R918" s="205"/>
      <c r="S918" s="205"/>
      <c r="T918" s="205"/>
      <c r="U918" s="205"/>
      <c r="V918" s="205"/>
      <c r="W918" s="205"/>
      <c r="X918" s="205"/>
      <c r="Y918" s="205"/>
      <c r="Z918" s="205"/>
      <c r="AA918" s="295" t="s">
        <v>45</v>
      </c>
      <c r="AB918" s="164"/>
    </row>
    <row r="919" spans="1:28" customFormat="1" ht="46.25" customHeight="1">
      <c r="A919" s="305" t="s">
        <v>9359</v>
      </c>
      <c r="B919" s="156" t="s">
        <v>9358</v>
      </c>
      <c r="C919" s="333" t="s">
        <v>925</v>
      </c>
      <c r="D919" s="23" t="s">
        <v>926</v>
      </c>
      <c r="E919" s="23" t="s">
        <v>39</v>
      </c>
      <c r="F919" s="205" t="s">
        <v>956</v>
      </c>
      <c r="G919" s="207" t="s">
        <v>11705</v>
      </c>
      <c r="H919" s="207" t="s">
        <v>11704</v>
      </c>
      <c r="I919" s="207" t="s">
        <v>11703</v>
      </c>
      <c r="J919" s="375" t="s">
        <v>11702</v>
      </c>
      <c r="K919" s="205" t="s">
        <v>965</v>
      </c>
      <c r="L919" s="205" t="s">
        <v>40</v>
      </c>
      <c r="M919" s="205" t="s">
        <v>40</v>
      </c>
      <c r="N919" s="205" t="s">
        <v>40</v>
      </c>
      <c r="O919" s="205" t="s">
        <v>40</v>
      </c>
      <c r="P919" s="205" t="s">
        <v>40</v>
      </c>
      <c r="Q919" s="205" t="s">
        <v>40</v>
      </c>
      <c r="R919" s="205" t="s">
        <v>40</v>
      </c>
      <c r="S919" s="205" t="s">
        <v>40</v>
      </c>
      <c r="T919" s="205" t="s">
        <v>40</v>
      </c>
      <c r="U919" s="205" t="s">
        <v>40</v>
      </c>
      <c r="V919" s="205" t="s">
        <v>40</v>
      </c>
      <c r="W919" s="205" t="s">
        <v>40</v>
      </c>
      <c r="X919" s="205" t="s">
        <v>40</v>
      </c>
      <c r="Y919" s="205" t="s">
        <v>40</v>
      </c>
      <c r="Z919" s="205" t="s">
        <v>40</v>
      </c>
      <c r="AA919" s="295" t="s">
        <v>45</v>
      </c>
      <c r="AB919" s="164"/>
    </row>
    <row r="920" spans="1:28" customFormat="1" ht="46.25" customHeight="1">
      <c r="A920" s="305" t="s">
        <v>9359</v>
      </c>
      <c r="B920" s="156" t="s">
        <v>9358</v>
      </c>
      <c r="C920" s="333" t="s">
        <v>925</v>
      </c>
      <c r="D920" s="23" t="s">
        <v>926</v>
      </c>
      <c r="E920" s="23" t="s">
        <v>39</v>
      </c>
      <c r="F920" s="205" t="s">
        <v>956</v>
      </c>
      <c r="G920" s="207" t="s">
        <v>11701</v>
      </c>
      <c r="H920" s="207" t="s">
        <v>11700</v>
      </c>
      <c r="I920" s="207" t="s">
        <v>11699</v>
      </c>
      <c r="J920" s="378" t="s">
        <v>994</v>
      </c>
      <c r="K920" s="205" t="s">
        <v>965</v>
      </c>
      <c r="L920" s="205" t="s">
        <v>965</v>
      </c>
      <c r="M920" s="205" t="s">
        <v>40</v>
      </c>
      <c r="N920" s="205" t="s">
        <v>40</v>
      </c>
      <c r="O920" s="205" t="s">
        <v>40</v>
      </c>
      <c r="P920" s="205" t="s">
        <v>40</v>
      </c>
      <c r="Q920" s="205" t="s">
        <v>40</v>
      </c>
      <c r="R920" s="205" t="s">
        <v>40</v>
      </c>
      <c r="S920" s="205" t="s">
        <v>40</v>
      </c>
      <c r="T920" s="205" t="s">
        <v>40</v>
      </c>
      <c r="U920" s="205" t="s">
        <v>40</v>
      </c>
      <c r="V920" s="205" t="s">
        <v>40</v>
      </c>
      <c r="W920" s="205" t="s">
        <v>40</v>
      </c>
      <c r="X920" s="205" t="s">
        <v>40</v>
      </c>
      <c r="Y920" s="205" t="s">
        <v>40</v>
      </c>
      <c r="Z920" s="205" t="s">
        <v>40</v>
      </c>
      <c r="AA920" s="295" t="s">
        <v>45</v>
      </c>
      <c r="AB920" s="164"/>
    </row>
    <row r="921" spans="1:28" customFormat="1" ht="46.25" customHeight="1">
      <c r="A921" s="305" t="s">
        <v>9359</v>
      </c>
      <c r="B921" s="156" t="s">
        <v>9358</v>
      </c>
      <c r="C921" s="333" t="s">
        <v>925</v>
      </c>
      <c r="D921" s="23" t="s">
        <v>926</v>
      </c>
      <c r="E921" s="23" t="s">
        <v>39</v>
      </c>
      <c r="F921" s="205" t="s">
        <v>956</v>
      </c>
      <c r="G921" s="207" t="s">
        <v>11698</v>
      </c>
      <c r="H921" s="207" t="s">
        <v>11697</v>
      </c>
      <c r="I921" s="207" t="s">
        <v>11696</v>
      </c>
      <c r="J921" s="378" t="s">
        <v>994</v>
      </c>
      <c r="K921" s="205" t="s">
        <v>965</v>
      </c>
      <c r="L921" s="205" t="s">
        <v>965</v>
      </c>
      <c r="M921" s="205" t="s">
        <v>40</v>
      </c>
      <c r="N921" s="205" t="s">
        <v>40</v>
      </c>
      <c r="O921" s="205" t="s">
        <v>40</v>
      </c>
      <c r="P921" s="205" t="s">
        <v>40</v>
      </c>
      <c r="Q921" s="205" t="s">
        <v>40</v>
      </c>
      <c r="R921" s="205" t="s">
        <v>40</v>
      </c>
      <c r="S921" s="205" t="s">
        <v>40</v>
      </c>
      <c r="T921" s="205" t="s">
        <v>40</v>
      </c>
      <c r="U921" s="205" t="s">
        <v>40</v>
      </c>
      <c r="V921" s="205" t="s">
        <v>40</v>
      </c>
      <c r="W921" s="205" t="s">
        <v>40</v>
      </c>
      <c r="X921" s="205" t="s">
        <v>40</v>
      </c>
      <c r="Y921" s="205" t="s">
        <v>40</v>
      </c>
      <c r="Z921" s="205" t="s">
        <v>40</v>
      </c>
      <c r="AA921" s="295" t="s">
        <v>45</v>
      </c>
      <c r="AB921" s="164"/>
    </row>
    <row r="922" spans="1:28" customFormat="1" ht="46.25" customHeight="1">
      <c r="A922" s="305" t="s">
        <v>9359</v>
      </c>
      <c r="B922" s="156" t="s">
        <v>9358</v>
      </c>
      <c r="C922" s="333" t="s">
        <v>925</v>
      </c>
      <c r="D922" s="23" t="s">
        <v>926</v>
      </c>
      <c r="E922" s="23" t="s">
        <v>39</v>
      </c>
      <c r="F922" s="205" t="s">
        <v>11695</v>
      </c>
      <c r="G922" s="207" t="s">
        <v>11694</v>
      </c>
      <c r="H922" s="207" t="s">
        <v>11693</v>
      </c>
      <c r="I922" s="207" t="s">
        <v>11688</v>
      </c>
      <c r="J922" s="375" t="s">
        <v>11692</v>
      </c>
      <c r="K922" s="205" t="s">
        <v>11686</v>
      </c>
      <c r="L922" s="205" t="s">
        <v>40</v>
      </c>
      <c r="M922" s="205" t="s">
        <v>40</v>
      </c>
      <c r="N922" s="205" t="s">
        <v>40</v>
      </c>
      <c r="O922" s="205" t="s">
        <v>40</v>
      </c>
      <c r="P922" s="205" t="s">
        <v>40</v>
      </c>
      <c r="Q922" s="205" t="s">
        <v>40</v>
      </c>
      <c r="R922" s="205" t="s">
        <v>40</v>
      </c>
      <c r="S922" s="205" t="s">
        <v>40</v>
      </c>
      <c r="T922" s="205" t="s">
        <v>40</v>
      </c>
      <c r="U922" s="205" t="s">
        <v>40</v>
      </c>
      <c r="V922" s="205" t="s">
        <v>40</v>
      </c>
      <c r="W922" s="205" t="s">
        <v>40</v>
      </c>
      <c r="X922" s="205" t="s">
        <v>40</v>
      </c>
      <c r="Y922" s="205" t="s">
        <v>40</v>
      </c>
      <c r="Z922" s="205" t="s">
        <v>40</v>
      </c>
      <c r="AA922" s="295" t="s">
        <v>45</v>
      </c>
      <c r="AB922" s="164"/>
    </row>
    <row r="923" spans="1:28" customFormat="1" ht="46.25" customHeight="1">
      <c r="A923" s="305" t="s">
        <v>9359</v>
      </c>
      <c r="B923" s="156" t="s">
        <v>9358</v>
      </c>
      <c r="C923" s="333" t="s">
        <v>925</v>
      </c>
      <c r="D923" s="23" t="s">
        <v>926</v>
      </c>
      <c r="E923" s="23" t="s">
        <v>39</v>
      </c>
      <c r="F923" s="205" t="s">
        <v>11691</v>
      </c>
      <c r="G923" s="207" t="s">
        <v>11690</v>
      </c>
      <c r="H923" s="207" t="s">
        <v>11689</v>
      </c>
      <c r="I923" s="207" t="s">
        <v>11688</v>
      </c>
      <c r="J923" s="375" t="s">
        <v>11687</v>
      </c>
      <c r="K923" s="205" t="s">
        <v>11686</v>
      </c>
      <c r="L923" s="205" t="s">
        <v>40</v>
      </c>
      <c r="M923" s="205" t="s">
        <v>40</v>
      </c>
      <c r="N923" s="205" t="s">
        <v>40</v>
      </c>
      <c r="O923" s="205" t="s">
        <v>40</v>
      </c>
      <c r="P923" s="205" t="s">
        <v>40</v>
      </c>
      <c r="Q923" s="205" t="s">
        <v>40</v>
      </c>
      <c r="R923" s="205" t="s">
        <v>40</v>
      </c>
      <c r="S923" s="205" t="s">
        <v>40</v>
      </c>
      <c r="T923" s="205" t="s">
        <v>40</v>
      </c>
      <c r="U923" s="205" t="s">
        <v>40</v>
      </c>
      <c r="V923" s="205" t="s">
        <v>40</v>
      </c>
      <c r="W923" s="205" t="s">
        <v>40</v>
      </c>
      <c r="X923" s="205" t="s">
        <v>40</v>
      </c>
      <c r="Y923" s="205" t="s">
        <v>40</v>
      </c>
      <c r="Z923" s="205" t="s">
        <v>40</v>
      </c>
      <c r="AA923" s="295" t="s">
        <v>45</v>
      </c>
      <c r="AB923" s="164"/>
    </row>
    <row r="924" spans="1:28" customFormat="1" ht="46.25" customHeight="1">
      <c r="A924" s="305" t="s">
        <v>9359</v>
      </c>
      <c r="B924" s="156" t="s">
        <v>9358</v>
      </c>
      <c r="C924" s="333" t="s">
        <v>925</v>
      </c>
      <c r="D924" s="23" t="s">
        <v>926</v>
      </c>
      <c r="E924" s="23" t="s">
        <v>39</v>
      </c>
      <c r="F924" s="242"/>
      <c r="G924" s="240" t="s">
        <v>11685</v>
      </c>
      <c r="H924" s="240" t="s">
        <v>11684</v>
      </c>
      <c r="I924" s="240"/>
      <c r="J924" s="379" t="s">
        <v>11683</v>
      </c>
      <c r="K924" s="242" t="s">
        <v>139</v>
      </c>
      <c r="L924" s="242" t="s">
        <v>139</v>
      </c>
      <c r="M924" s="242" t="s">
        <v>139</v>
      </c>
      <c r="N924" s="242" t="s">
        <v>139</v>
      </c>
      <c r="O924" s="242"/>
      <c r="P924" s="242"/>
      <c r="Q924" s="242"/>
      <c r="R924" s="242"/>
      <c r="S924" s="242"/>
      <c r="T924" s="242"/>
      <c r="U924" s="242"/>
      <c r="V924" s="242"/>
      <c r="W924" s="242"/>
      <c r="X924" s="242"/>
      <c r="Y924" s="242" t="s">
        <v>139</v>
      </c>
      <c r="Z924" s="242" t="s">
        <v>139</v>
      </c>
      <c r="AA924" s="306" t="s">
        <v>45</v>
      </c>
      <c r="AB924" s="164"/>
    </row>
    <row r="925" spans="1:28" customFormat="1" ht="46.25" customHeight="1">
      <c r="A925" s="305" t="s">
        <v>9359</v>
      </c>
      <c r="B925" s="156" t="s">
        <v>9358</v>
      </c>
      <c r="C925" s="333" t="s">
        <v>925</v>
      </c>
      <c r="D925" s="23" t="s">
        <v>926</v>
      </c>
      <c r="E925" s="23" t="s">
        <v>39</v>
      </c>
      <c r="F925" s="209" t="s">
        <v>2382</v>
      </c>
      <c r="G925" s="211" t="s">
        <v>11682</v>
      </c>
      <c r="H925" s="211" t="s">
        <v>11681</v>
      </c>
      <c r="I925" s="210" t="s">
        <v>11680</v>
      </c>
      <c r="J925" s="375" t="s">
        <v>11679</v>
      </c>
      <c r="K925" s="209" t="s">
        <v>139</v>
      </c>
      <c r="L925" s="149"/>
      <c r="M925" s="149"/>
      <c r="N925" s="149"/>
      <c r="O925" s="149"/>
      <c r="P925" s="149"/>
      <c r="Q925" s="149"/>
      <c r="R925" s="149"/>
      <c r="S925" s="149"/>
      <c r="T925" s="149"/>
      <c r="U925" s="149"/>
      <c r="V925" s="149"/>
      <c r="W925" s="149"/>
      <c r="X925" s="149"/>
      <c r="Y925" s="149"/>
      <c r="Z925" s="149"/>
      <c r="AA925" s="202" t="s">
        <v>45</v>
      </c>
      <c r="AB925" s="164"/>
    </row>
    <row r="926" spans="1:28" customFormat="1" ht="46.25" customHeight="1">
      <c r="A926" s="305" t="s">
        <v>9359</v>
      </c>
      <c r="B926" s="156" t="s">
        <v>9358</v>
      </c>
      <c r="C926" s="333" t="s">
        <v>925</v>
      </c>
      <c r="D926" s="23" t="s">
        <v>926</v>
      </c>
      <c r="E926" s="23" t="s">
        <v>39</v>
      </c>
      <c r="F926" s="209" t="s">
        <v>2382</v>
      </c>
      <c r="G926" s="211" t="s">
        <v>11678</v>
      </c>
      <c r="H926" s="211" t="s">
        <v>11677</v>
      </c>
      <c r="I926" s="210" t="s">
        <v>11676</v>
      </c>
      <c r="J926" s="375" t="s">
        <v>11675</v>
      </c>
      <c r="K926" s="209" t="s">
        <v>139</v>
      </c>
      <c r="L926" s="149"/>
      <c r="M926" s="149"/>
      <c r="N926" s="149"/>
      <c r="O926" s="149"/>
      <c r="P926" s="149"/>
      <c r="Q926" s="149"/>
      <c r="R926" s="149"/>
      <c r="S926" s="149"/>
      <c r="T926" s="149"/>
      <c r="U926" s="149"/>
      <c r="V926" s="149"/>
      <c r="W926" s="149"/>
      <c r="X926" s="149"/>
      <c r="Y926" s="149"/>
      <c r="Z926" s="149"/>
      <c r="AA926" s="202"/>
      <c r="AB926" s="164"/>
    </row>
    <row r="927" spans="1:28" customFormat="1" ht="46.25" customHeight="1">
      <c r="A927" s="305" t="s">
        <v>9227</v>
      </c>
      <c r="B927" s="156" t="s">
        <v>11816</v>
      </c>
      <c r="C927" s="333" t="s">
        <v>925</v>
      </c>
      <c r="D927" s="23" t="s">
        <v>926</v>
      </c>
      <c r="E927" s="23" t="s">
        <v>39</v>
      </c>
      <c r="F927" s="149" t="s">
        <v>9216</v>
      </c>
      <c r="G927" s="153" t="s">
        <v>9215</v>
      </c>
      <c r="H927" s="153" t="s">
        <v>9214</v>
      </c>
      <c r="I927" s="152" t="s">
        <v>9213</v>
      </c>
      <c r="J927" s="375" t="s">
        <v>9212</v>
      </c>
      <c r="K927" s="149" t="s">
        <v>139</v>
      </c>
      <c r="L927" s="149"/>
      <c r="M927" s="149"/>
      <c r="N927" s="149"/>
      <c r="O927" s="149"/>
      <c r="P927" s="149"/>
      <c r="Q927" s="149"/>
      <c r="R927" s="149"/>
      <c r="S927" s="149"/>
      <c r="T927" s="149"/>
      <c r="U927" s="149"/>
      <c r="V927" s="149"/>
      <c r="W927" s="149"/>
      <c r="X927" s="149"/>
      <c r="Y927" s="149"/>
      <c r="Z927" s="149"/>
      <c r="AA927" s="293" t="s">
        <v>45</v>
      </c>
      <c r="AB927" s="164"/>
    </row>
    <row r="928" spans="1:28" customFormat="1" ht="46.25" customHeight="1">
      <c r="A928" s="305" t="s">
        <v>9227</v>
      </c>
      <c r="B928" s="156" t="s">
        <v>11816</v>
      </c>
      <c r="C928" s="333" t="s">
        <v>925</v>
      </c>
      <c r="D928" s="23" t="s">
        <v>926</v>
      </c>
      <c r="E928" s="23" t="s">
        <v>39</v>
      </c>
      <c r="F928" s="149" t="s">
        <v>9211</v>
      </c>
      <c r="G928" s="153" t="s">
        <v>9210</v>
      </c>
      <c r="H928" s="153" t="s">
        <v>9209</v>
      </c>
      <c r="I928" s="152" t="s">
        <v>9208</v>
      </c>
      <c r="J928" s="375" t="s">
        <v>9207</v>
      </c>
      <c r="K928" s="149" t="s">
        <v>139</v>
      </c>
      <c r="L928" s="149"/>
      <c r="M928" s="149"/>
      <c r="N928" s="149"/>
      <c r="O928" s="149"/>
      <c r="P928" s="149"/>
      <c r="Q928" s="149"/>
      <c r="R928" s="149"/>
      <c r="S928" s="149"/>
      <c r="T928" s="149"/>
      <c r="U928" s="149"/>
      <c r="V928" s="149"/>
      <c r="W928" s="149"/>
      <c r="X928" s="149"/>
      <c r="Y928" s="149"/>
      <c r="Z928" s="149"/>
      <c r="AA928" s="293" t="s">
        <v>9206</v>
      </c>
      <c r="AB928" s="164"/>
    </row>
    <row r="929" spans="1:28" customFormat="1" ht="46.25" customHeight="1">
      <c r="A929" s="305" t="s">
        <v>9227</v>
      </c>
      <c r="B929" s="156" t="s">
        <v>11816</v>
      </c>
      <c r="C929" s="333" t="s">
        <v>925</v>
      </c>
      <c r="D929" s="23" t="s">
        <v>926</v>
      </c>
      <c r="E929" s="23" t="s">
        <v>39</v>
      </c>
      <c r="F929" s="362" t="s">
        <v>966</v>
      </c>
      <c r="G929" s="153" t="s">
        <v>11924</v>
      </c>
      <c r="H929" s="153" t="s">
        <v>12067</v>
      </c>
      <c r="I929" s="153" t="s">
        <v>12066</v>
      </c>
      <c r="J929" s="380" t="s">
        <v>12065</v>
      </c>
      <c r="K929" s="149" t="s">
        <v>27</v>
      </c>
      <c r="L929" s="149"/>
      <c r="M929" s="149"/>
      <c r="N929" s="149"/>
      <c r="O929" s="149"/>
      <c r="P929" s="149"/>
      <c r="Q929" s="149"/>
      <c r="R929" s="149"/>
      <c r="S929" s="149"/>
      <c r="T929" s="149"/>
      <c r="U929" s="149"/>
      <c r="V929" s="149"/>
      <c r="W929" s="149"/>
      <c r="X929" s="149"/>
      <c r="Y929" s="149"/>
      <c r="Z929" s="149"/>
      <c r="AA929" s="232" t="s">
        <v>28</v>
      </c>
      <c r="AB929" s="164"/>
    </row>
    <row r="930" spans="1:28" customFormat="1" ht="46.25" customHeight="1">
      <c r="A930" s="305" t="s">
        <v>9227</v>
      </c>
      <c r="B930" s="156" t="s">
        <v>11816</v>
      </c>
      <c r="C930" s="333" t="s">
        <v>925</v>
      </c>
      <c r="D930" s="23" t="s">
        <v>926</v>
      </c>
      <c r="E930" s="23" t="s">
        <v>39</v>
      </c>
      <c r="F930" s="362" t="s">
        <v>966</v>
      </c>
      <c r="G930" s="153" t="s">
        <v>11924</v>
      </c>
      <c r="H930" s="153" t="s">
        <v>12064</v>
      </c>
      <c r="I930" s="153" t="s">
        <v>12063</v>
      </c>
      <c r="J930" s="381" t="s">
        <v>12062</v>
      </c>
      <c r="K930" s="149" t="s">
        <v>27</v>
      </c>
      <c r="L930" s="149"/>
      <c r="M930" s="149"/>
      <c r="N930" s="149"/>
      <c r="O930" s="149"/>
      <c r="P930" s="149"/>
      <c r="Q930" s="149"/>
      <c r="R930" s="149"/>
      <c r="S930" s="149"/>
      <c r="T930" s="149"/>
      <c r="U930" s="149"/>
      <c r="V930" s="149"/>
      <c r="W930" s="149"/>
      <c r="X930" s="149"/>
      <c r="Y930" s="149"/>
      <c r="Z930" s="149"/>
      <c r="AA930" s="232" t="s">
        <v>28</v>
      </c>
      <c r="AB930" s="164"/>
    </row>
    <row r="931" spans="1:28" customFormat="1" ht="46.25" customHeight="1">
      <c r="A931" s="305" t="s">
        <v>9227</v>
      </c>
      <c r="B931" s="156" t="s">
        <v>11816</v>
      </c>
      <c r="C931" s="333" t="s">
        <v>925</v>
      </c>
      <c r="D931" s="23" t="s">
        <v>926</v>
      </c>
      <c r="E931" s="23" t="s">
        <v>39</v>
      </c>
      <c r="F931" s="362" t="s">
        <v>966</v>
      </c>
      <c r="G931" s="153" t="s">
        <v>11924</v>
      </c>
      <c r="H931" s="153" t="s">
        <v>12061</v>
      </c>
      <c r="I931" s="153" t="s">
        <v>12060</v>
      </c>
      <c r="J931" s="381" t="s">
        <v>12059</v>
      </c>
      <c r="K931" s="149" t="s">
        <v>27</v>
      </c>
      <c r="L931" s="149"/>
      <c r="M931" s="149"/>
      <c r="N931" s="149"/>
      <c r="O931" s="149"/>
      <c r="P931" s="149"/>
      <c r="Q931" s="149"/>
      <c r="R931" s="149"/>
      <c r="S931" s="149"/>
      <c r="T931" s="149"/>
      <c r="U931" s="149"/>
      <c r="V931" s="149"/>
      <c r="W931" s="149"/>
      <c r="X931" s="149"/>
      <c r="Y931" s="149"/>
      <c r="Z931" s="149"/>
      <c r="AA931" s="232" t="s">
        <v>28</v>
      </c>
      <c r="AB931" s="164"/>
    </row>
    <row r="932" spans="1:28" customFormat="1" ht="46.25" customHeight="1">
      <c r="A932" s="305" t="s">
        <v>9227</v>
      </c>
      <c r="B932" s="156" t="s">
        <v>11816</v>
      </c>
      <c r="C932" s="333" t="s">
        <v>925</v>
      </c>
      <c r="D932" s="23" t="s">
        <v>926</v>
      </c>
      <c r="E932" s="23" t="s">
        <v>39</v>
      </c>
      <c r="F932" s="362" t="s">
        <v>966</v>
      </c>
      <c r="G932" s="153" t="s">
        <v>11924</v>
      </c>
      <c r="H932" s="153" t="s">
        <v>12058</v>
      </c>
      <c r="I932" s="153" t="s">
        <v>12057</v>
      </c>
      <c r="J932" s="381" t="s">
        <v>12056</v>
      </c>
      <c r="K932" s="149" t="s">
        <v>27</v>
      </c>
      <c r="L932" s="149"/>
      <c r="M932" s="149"/>
      <c r="N932" s="149"/>
      <c r="O932" s="149"/>
      <c r="P932" s="149"/>
      <c r="Q932" s="149"/>
      <c r="R932" s="149"/>
      <c r="S932" s="149"/>
      <c r="T932" s="149"/>
      <c r="U932" s="149"/>
      <c r="V932" s="149"/>
      <c r="W932" s="149"/>
      <c r="X932" s="149"/>
      <c r="Y932" s="149"/>
      <c r="Z932" s="149"/>
      <c r="AA932" s="232" t="s">
        <v>28</v>
      </c>
      <c r="AB932" s="164"/>
    </row>
    <row r="933" spans="1:28" customFormat="1" ht="46.25" customHeight="1">
      <c r="A933" s="305" t="s">
        <v>9227</v>
      </c>
      <c r="B933" s="156" t="s">
        <v>11816</v>
      </c>
      <c r="C933" s="333" t="s">
        <v>925</v>
      </c>
      <c r="D933" s="23" t="s">
        <v>926</v>
      </c>
      <c r="E933" s="23" t="s">
        <v>39</v>
      </c>
      <c r="F933" s="362" t="s">
        <v>966</v>
      </c>
      <c r="G933" s="153" t="s">
        <v>11924</v>
      </c>
      <c r="H933" s="153" t="s">
        <v>12055</v>
      </c>
      <c r="I933" s="153" t="s">
        <v>12054</v>
      </c>
      <c r="J933" s="381" t="s">
        <v>12053</v>
      </c>
      <c r="K933" s="149" t="s">
        <v>27</v>
      </c>
      <c r="L933" s="149"/>
      <c r="M933" s="149"/>
      <c r="N933" s="149"/>
      <c r="O933" s="149"/>
      <c r="P933" s="149"/>
      <c r="Q933" s="149"/>
      <c r="R933" s="149"/>
      <c r="S933" s="149"/>
      <c r="T933" s="149"/>
      <c r="U933" s="149"/>
      <c r="V933" s="149"/>
      <c r="W933" s="149"/>
      <c r="X933" s="149"/>
      <c r="Y933" s="149"/>
      <c r="Z933" s="149"/>
      <c r="AA933" s="232" t="s">
        <v>28</v>
      </c>
      <c r="AB933" s="164"/>
    </row>
    <row r="934" spans="1:28" customFormat="1" ht="46.25" customHeight="1">
      <c r="A934" s="305" t="s">
        <v>9227</v>
      </c>
      <c r="B934" s="156" t="s">
        <v>11816</v>
      </c>
      <c r="C934" s="333" t="s">
        <v>925</v>
      </c>
      <c r="D934" s="23" t="s">
        <v>926</v>
      </c>
      <c r="E934" s="23" t="s">
        <v>39</v>
      </c>
      <c r="F934" s="362" t="s">
        <v>966</v>
      </c>
      <c r="G934" s="153" t="s">
        <v>11924</v>
      </c>
      <c r="H934" s="153" t="s">
        <v>12052</v>
      </c>
      <c r="I934" s="153" t="s">
        <v>12051</v>
      </c>
      <c r="J934" s="381" t="s">
        <v>12050</v>
      </c>
      <c r="K934" s="149" t="s">
        <v>27</v>
      </c>
      <c r="L934" s="149"/>
      <c r="M934" s="149"/>
      <c r="N934" s="149"/>
      <c r="O934" s="149"/>
      <c r="P934" s="149"/>
      <c r="Q934" s="149"/>
      <c r="R934" s="149"/>
      <c r="S934" s="149"/>
      <c r="T934" s="149"/>
      <c r="U934" s="149"/>
      <c r="V934" s="149"/>
      <c r="W934" s="149"/>
      <c r="X934" s="149"/>
      <c r="Y934" s="149"/>
      <c r="Z934" s="149"/>
      <c r="AA934" s="232" t="s">
        <v>28</v>
      </c>
      <c r="AB934" s="164"/>
    </row>
    <row r="935" spans="1:28" customFormat="1" ht="46.25" customHeight="1">
      <c r="A935" s="305" t="s">
        <v>9227</v>
      </c>
      <c r="B935" s="156" t="s">
        <v>11816</v>
      </c>
      <c r="C935" s="333" t="s">
        <v>925</v>
      </c>
      <c r="D935" s="23" t="s">
        <v>926</v>
      </c>
      <c r="E935" s="23" t="s">
        <v>39</v>
      </c>
      <c r="F935" s="362" t="s">
        <v>966</v>
      </c>
      <c r="G935" s="153" t="s">
        <v>11924</v>
      </c>
      <c r="H935" s="153" t="s">
        <v>12049</v>
      </c>
      <c r="I935" s="153" t="s">
        <v>12048</v>
      </c>
      <c r="J935" s="381" t="s">
        <v>12047</v>
      </c>
      <c r="K935" s="149" t="s">
        <v>27</v>
      </c>
      <c r="L935" s="149"/>
      <c r="M935" s="149"/>
      <c r="N935" s="149"/>
      <c r="O935" s="149"/>
      <c r="P935" s="149"/>
      <c r="Q935" s="149"/>
      <c r="R935" s="149"/>
      <c r="S935" s="149"/>
      <c r="T935" s="149"/>
      <c r="U935" s="149"/>
      <c r="V935" s="149"/>
      <c r="W935" s="149"/>
      <c r="X935" s="149"/>
      <c r="Y935" s="149"/>
      <c r="Z935" s="149"/>
      <c r="AA935" s="232" t="s">
        <v>28</v>
      </c>
      <c r="AB935" s="164"/>
    </row>
    <row r="936" spans="1:28" customFormat="1" ht="46.25" customHeight="1">
      <c r="A936" s="305" t="s">
        <v>9227</v>
      </c>
      <c r="B936" s="156" t="s">
        <v>11816</v>
      </c>
      <c r="C936" s="333" t="s">
        <v>925</v>
      </c>
      <c r="D936" s="23" t="s">
        <v>926</v>
      </c>
      <c r="E936" s="23" t="s">
        <v>39</v>
      </c>
      <c r="F936" s="362" t="s">
        <v>966</v>
      </c>
      <c r="G936" s="153" t="s">
        <v>11924</v>
      </c>
      <c r="H936" s="153" t="s">
        <v>12046</v>
      </c>
      <c r="I936" s="153" t="s">
        <v>12045</v>
      </c>
      <c r="J936" s="381" t="s">
        <v>12044</v>
      </c>
      <c r="K936" s="149" t="s">
        <v>27</v>
      </c>
      <c r="L936" s="149"/>
      <c r="M936" s="149"/>
      <c r="N936" s="149"/>
      <c r="O936" s="149"/>
      <c r="P936" s="149"/>
      <c r="Q936" s="149"/>
      <c r="R936" s="149"/>
      <c r="S936" s="149"/>
      <c r="T936" s="149"/>
      <c r="U936" s="149"/>
      <c r="V936" s="149"/>
      <c r="W936" s="149"/>
      <c r="X936" s="149"/>
      <c r="Y936" s="149"/>
      <c r="Z936" s="149"/>
      <c r="AA936" s="232" t="s">
        <v>28</v>
      </c>
      <c r="AB936" s="164"/>
    </row>
    <row r="937" spans="1:28" customFormat="1" ht="46.25" customHeight="1">
      <c r="A937" s="305" t="s">
        <v>9227</v>
      </c>
      <c r="B937" s="156" t="s">
        <v>11816</v>
      </c>
      <c r="C937" s="333" t="s">
        <v>925</v>
      </c>
      <c r="D937" s="23" t="s">
        <v>926</v>
      </c>
      <c r="E937" s="23" t="s">
        <v>39</v>
      </c>
      <c r="F937" s="362" t="s">
        <v>966</v>
      </c>
      <c r="G937" s="153" t="s">
        <v>11924</v>
      </c>
      <c r="H937" s="153" t="s">
        <v>12043</v>
      </c>
      <c r="I937" s="153" t="s">
        <v>12042</v>
      </c>
      <c r="J937" s="381" t="s">
        <v>12041</v>
      </c>
      <c r="K937" s="149" t="s">
        <v>27</v>
      </c>
      <c r="L937" s="149"/>
      <c r="M937" s="149"/>
      <c r="N937" s="149"/>
      <c r="O937" s="149"/>
      <c r="P937" s="149"/>
      <c r="Q937" s="149"/>
      <c r="R937" s="149"/>
      <c r="S937" s="149"/>
      <c r="T937" s="149"/>
      <c r="U937" s="149"/>
      <c r="V937" s="149"/>
      <c r="W937" s="149"/>
      <c r="X937" s="149"/>
      <c r="Y937" s="149"/>
      <c r="Z937" s="149"/>
      <c r="AA937" s="232" t="s">
        <v>28</v>
      </c>
      <c r="AB937" s="164"/>
    </row>
    <row r="938" spans="1:28" customFormat="1" ht="46.25" customHeight="1">
      <c r="A938" s="305" t="s">
        <v>9227</v>
      </c>
      <c r="B938" s="156" t="s">
        <v>11816</v>
      </c>
      <c r="C938" s="333" t="s">
        <v>925</v>
      </c>
      <c r="D938" s="23" t="s">
        <v>926</v>
      </c>
      <c r="E938" s="23" t="s">
        <v>39</v>
      </c>
      <c r="F938" s="362" t="s">
        <v>966</v>
      </c>
      <c r="G938" s="153" t="s">
        <v>11924</v>
      </c>
      <c r="H938" s="153" t="s">
        <v>12040</v>
      </c>
      <c r="I938" s="153" t="s">
        <v>12039</v>
      </c>
      <c r="J938" s="381" t="s">
        <v>12038</v>
      </c>
      <c r="K938" s="149" t="s">
        <v>27</v>
      </c>
      <c r="L938" s="149"/>
      <c r="M938" s="149"/>
      <c r="N938" s="149"/>
      <c r="O938" s="149"/>
      <c r="P938" s="149"/>
      <c r="Q938" s="149"/>
      <c r="R938" s="149"/>
      <c r="S938" s="149"/>
      <c r="T938" s="149"/>
      <c r="U938" s="149"/>
      <c r="V938" s="149"/>
      <c r="W938" s="149"/>
      <c r="X938" s="149"/>
      <c r="Y938" s="149"/>
      <c r="Z938" s="149"/>
      <c r="AA938" s="232" t="s">
        <v>28</v>
      </c>
      <c r="AB938" s="164"/>
    </row>
    <row r="939" spans="1:28" customFormat="1" ht="46.25" customHeight="1">
      <c r="A939" s="305" t="s">
        <v>9227</v>
      </c>
      <c r="B939" s="156" t="s">
        <v>11816</v>
      </c>
      <c r="C939" s="333" t="s">
        <v>925</v>
      </c>
      <c r="D939" s="23" t="s">
        <v>926</v>
      </c>
      <c r="E939" s="23" t="s">
        <v>39</v>
      </c>
      <c r="F939" s="362" t="s">
        <v>966</v>
      </c>
      <c r="G939" s="153" t="s">
        <v>11924</v>
      </c>
      <c r="H939" s="153" t="s">
        <v>12037</v>
      </c>
      <c r="I939" s="153" t="s">
        <v>12036</v>
      </c>
      <c r="J939" s="381" t="s">
        <v>12035</v>
      </c>
      <c r="K939" s="149" t="s">
        <v>27</v>
      </c>
      <c r="L939" s="149"/>
      <c r="M939" s="149"/>
      <c r="N939" s="149"/>
      <c r="O939" s="149"/>
      <c r="P939" s="149"/>
      <c r="Q939" s="149"/>
      <c r="R939" s="149"/>
      <c r="S939" s="149"/>
      <c r="T939" s="149"/>
      <c r="U939" s="149"/>
      <c r="V939" s="149"/>
      <c r="W939" s="149"/>
      <c r="X939" s="149"/>
      <c r="Y939" s="149"/>
      <c r="Z939" s="149"/>
      <c r="AA939" s="232" t="s">
        <v>28</v>
      </c>
      <c r="AB939" s="164"/>
    </row>
    <row r="940" spans="1:28" customFormat="1" ht="46.25" customHeight="1">
      <c r="A940" s="305" t="s">
        <v>9227</v>
      </c>
      <c r="B940" s="156" t="s">
        <v>11816</v>
      </c>
      <c r="C940" s="333" t="s">
        <v>925</v>
      </c>
      <c r="D940" s="23" t="s">
        <v>926</v>
      </c>
      <c r="E940" s="23" t="s">
        <v>39</v>
      </c>
      <c r="F940" s="362" t="s">
        <v>966</v>
      </c>
      <c r="G940" s="153" t="s">
        <v>11924</v>
      </c>
      <c r="H940" s="153" t="s">
        <v>12034</v>
      </c>
      <c r="I940" s="153" t="s">
        <v>12033</v>
      </c>
      <c r="J940" s="382" t="s">
        <v>12032</v>
      </c>
      <c r="K940" s="149" t="s">
        <v>27</v>
      </c>
      <c r="L940" s="149"/>
      <c r="M940" s="149"/>
      <c r="N940" s="149"/>
      <c r="O940" s="149"/>
      <c r="P940" s="149"/>
      <c r="Q940" s="149"/>
      <c r="R940" s="149"/>
      <c r="S940" s="149"/>
      <c r="T940" s="149"/>
      <c r="U940" s="149"/>
      <c r="V940" s="149"/>
      <c r="W940" s="149"/>
      <c r="X940" s="149"/>
      <c r="Y940" s="149"/>
      <c r="Z940" s="149"/>
      <c r="AA940" s="232" t="s">
        <v>28</v>
      </c>
      <c r="AB940" s="164"/>
    </row>
    <row r="941" spans="1:28" customFormat="1" ht="46.25" customHeight="1">
      <c r="A941" s="305" t="s">
        <v>9227</v>
      </c>
      <c r="B941" s="156" t="s">
        <v>11816</v>
      </c>
      <c r="C941" s="333" t="s">
        <v>925</v>
      </c>
      <c r="D941" s="23" t="s">
        <v>926</v>
      </c>
      <c r="E941" s="23" t="s">
        <v>39</v>
      </c>
      <c r="F941" s="362" t="s">
        <v>966</v>
      </c>
      <c r="G941" s="153" t="s">
        <v>11924</v>
      </c>
      <c r="H941" s="153" t="s">
        <v>12031</v>
      </c>
      <c r="I941" s="153" t="s">
        <v>12030</v>
      </c>
      <c r="J941" s="382" t="s">
        <v>12029</v>
      </c>
      <c r="K941" s="149" t="s">
        <v>27</v>
      </c>
      <c r="L941" s="149"/>
      <c r="M941" s="149"/>
      <c r="N941" s="149"/>
      <c r="O941" s="149"/>
      <c r="P941" s="149"/>
      <c r="Q941" s="149"/>
      <c r="R941" s="149"/>
      <c r="S941" s="149"/>
      <c r="T941" s="149"/>
      <c r="U941" s="149"/>
      <c r="V941" s="149"/>
      <c r="W941" s="149"/>
      <c r="X941" s="149"/>
      <c r="Y941" s="149"/>
      <c r="Z941" s="149"/>
      <c r="AA941" s="232" t="s">
        <v>28</v>
      </c>
      <c r="AB941" s="164"/>
    </row>
    <row r="942" spans="1:28" customFormat="1" ht="46.25" customHeight="1">
      <c r="A942" s="305" t="s">
        <v>9227</v>
      </c>
      <c r="B942" s="156" t="s">
        <v>11816</v>
      </c>
      <c r="C942" s="333" t="s">
        <v>925</v>
      </c>
      <c r="D942" s="23" t="s">
        <v>926</v>
      </c>
      <c r="E942" s="23" t="s">
        <v>39</v>
      </c>
      <c r="F942" s="362" t="s">
        <v>966</v>
      </c>
      <c r="G942" s="153" t="s">
        <v>11924</v>
      </c>
      <c r="H942" s="153" t="s">
        <v>12028</v>
      </c>
      <c r="I942" s="153" t="s">
        <v>12027</v>
      </c>
      <c r="J942" s="382" t="s">
        <v>12026</v>
      </c>
      <c r="K942" s="149" t="s">
        <v>27</v>
      </c>
      <c r="L942" s="149"/>
      <c r="M942" s="149"/>
      <c r="N942" s="149"/>
      <c r="O942" s="149"/>
      <c r="P942" s="149"/>
      <c r="Q942" s="149"/>
      <c r="R942" s="149"/>
      <c r="S942" s="149"/>
      <c r="T942" s="149"/>
      <c r="U942" s="149"/>
      <c r="V942" s="149"/>
      <c r="W942" s="149"/>
      <c r="X942" s="149"/>
      <c r="Y942" s="149"/>
      <c r="Z942" s="149"/>
      <c r="AA942" s="232" t="s">
        <v>28</v>
      </c>
      <c r="AB942" s="164"/>
    </row>
    <row r="943" spans="1:28" customFormat="1" ht="46.25" customHeight="1">
      <c r="A943" s="305" t="s">
        <v>9227</v>
      </c>
      <c r="B943" s="156" t="s">
        <v>11816</v>
      </c>
      <c r="C943" s="333" t="s">
        <v>925</v>
      </c>
      <c r="D943" s="23" t="s">
        <v>926</v>
      </c>
      <c r="E943" s="23" t="s">
        <v>39</v>
      </c>
      <c r="F943" s="362" t="s">
        <v>966</v>
      </c>
      <c r="G943" s="153" t="s">
        <v>11924</v>
      </c>
      <c r="H943" s="153" t="s">
        <v>12025</v>
      </c>
      <c r="I943" s="153" t="s">
        <v>12024</v>
      </c>
      <c r="J943" s="382" t="s">
        <v>12023</v>
      </c>
      <c r="K943" s="149" t="s">
        <v>27</v>
      </c>
      <c r="L943" s="149"/>
      <c r="M943" s="149"/>
      <c r="N943" s="149"/>
      <c r="O943" s="149"/>
      <c r="P943" s="149"/>
      <c r="Q943" s="149"/>
      <c r="R943" s="149"/>
      <c r="S943" s="149"/>
      <c r="T943" s="149"/>
      <c r="U943" s="149"/>
      <c r="V943" s="149"/>
      <c r="W943" s="149"/>
      <c r="X943" s="149"/>
      <c r="Y943" s="149"/>
      <c r="Z943" s="149"/>
      <c r="AA943" s="232" t="s">
        <v>28</v>
      </c>
      <c r="AB943" s="164"/>
    </row>
    <row r="944" spans="1:28" customFormat="1" ht="46.25" customHeight="1">
      <c r="A944" s="305" t="s">
        <v>9227</v>
      </c>
      <c r="B944" s="156" t="s">
        <v>11816</v>
      </c>
      <c r="C944" s="333" t="s">
        <v>925</v>
      </c>
      <c r="D944" s="23" t="s">
        <v>926</v>
      </c>
      <c r="E944" s="23" t="s">
        <v>39</v>
      </c>
      <c r="F944" s="362" t="s">
        <v>966</v>
      </c>
      <c r="G944" s="153" t="s">
        <v>11924</v>
      </c>
      <c r="H944" s="363" t="s">
        <v>12022</v>
      </c>
      <c r="I944" s="363" t="s">
        <v>12021</v>
      </c>
      <c r="J944" s="381" t="s">
        <v>12020</v>
      </c>
      <c r="K944" s="149" t="s">
        <v>27</v>
      </c>
      <c r="L944" s="149"/>
      <c r="M944" s="149"/>
      <c r="N944" s="149"/>
      <c r="O944" s="149"/>
      <c r="P944" s="149"/>
      <c r="Q944" s="149"/>
      <c r="R944" s="149"/>
      <c r="S944" s="149"/>
      <c r="T944" s="149"/>
      <c r="U944" s="149"/>
      <c r="V944" s="149"/>
      <c r="W944" s="149"/>
      <c r="X944" s="149"/>
      <c r="Y944" s="149"/>
      <c r="Z944" s="149"/>
      <c r="AA944" s="232" t="s">
        <v>28</v>
      </c>
      <c r="AB944" s="164"/>
    </row>
    <row r="945" spans="1:28" customFormat="1" ht="46.25" customHeight="1">
      <c r="A945" s="305" t="s">
        <v>9227</v>
      </c>
      <c r="B945" s="156" t="s">
        <v>11816</v>
      </c>
      <c r="C945" s="333" t="s">
        <v>925</v>
      </c>
      <c r="D945" s="23" t="s">
        <v>926</v>
      </c>
      <c r="E945" s="23" t="s">
        <v>39</v>
      </c>
      <c r="F945" s="362" t="s">
        <v>966</v>
      </c>
      <c r="G945" s="153" t="s">
        <v>11924</v>
      </c>
      <c r="H945" s="363" t="s">
        <v>12019</v>
      </c>
      <c r="I945" s="363" t="s">
        <v>12018</v>
      </c>
      <c r="J945" s="381" t="s">
        <v>12017</v>
      </c>
      <c r="K945" s="149" t="s">
        <v>27</v>
      </c>
      <c r="L945" s="149"/>
      <c r="M945" s="149"/>
      <c r="N945" s="149"/>
      <c r="O945" s="149"/>
      <c r="P945" s="149"/>
      <c r="Q945" s="149"/>
      <c r="R945" s="149"/>
      <c r="S945" s="149"/>
      <c r="T945" s="149"/>
      <c r="U945" s="149"/>
      <c r="V945" s="149"/>
      <c r="W945" s="149"/>
      <c r="X945" s="149"/>
      <c r="Y945" s="149"/>
      <c r="Z945" s="149"/>
      <c r="AA945" s="232" t="s">
        <v>28</v>
      </c>
      <c r="AB945" s="164"/>
    </row>
    <row r="946" spans="1:28" customFormat="1" ht="46.25" customHeight="1">
      <c r="A946" s="305" t="s">
        <v>9227</v>
      </c>
      <c r="B946" s="156" t="s">
        <v>11816</v>
      </c>
      <c r="C946" s="333" t="s">
        <v>925</v>
      </c>
      <c r="D946" s="23" t="s">
        <v>926</v>
      </c>
      <c r="E946" s="23" t="s">
        <v>39</v>
      </c>
      <c r="F946" s="362" t="s">
        <v>966</v>
      </c>
      <c r="G946" s="153" t="s">
        <v>11924</v>
      </c>
      <c r="H946" s="363" t="s">
        <v>12016</v>
      </c>
      <c r="I946" s="363" t="s">
        <v>12015</v>
      </c>
      <c r="J946" s="381" t="s">
        <v>12014</v>
      </c>
      <c r="K946" s="149" t="s">
        <v>27</v>
      </c>
      <c r="L946" s="149"/>
      <c r="M946" s="149"/>
      <c r="N946" s="149"/>
      <c r="O946" s="149"/>
      <c r="P946" s="149"/>
      <c r="Q946" s="149"/>
      <c r="R946" s="149"/>
      <c r="S946" s="149"/>
      <c r="T946" s="149"/>
      <c r="U946" s="149"/>
      <c r="V946" s="149"/>
      <c r="W946" s="149"/>
      <c r="X946" s="149"/>
      <c r="Y946" s="149"/>
      <c r="Z946" s="149"/>
      <c r="AA946" s="232" t="s">
        <v>28</v>
      </c>
      <c r="AB946" s="164"/>
    </row>
    <row r="947" spans="1:28" customFormat="1" ht="46.25" customHeight="1">
      <c r="A947" s="305" t="s">
        <v>9227</v>
      </c>
      <c r="B947" s="156" t="s">
        <v>11816</v>
      </c>
      <c r="C947" s="333" t="s">
        <v>925</v>
      </c>
      <c r="D947" s="23" t="s">
        <v>926</v>
      </c>
      <c r="E947" s="23" t="s">
        <v>39</v>
      </c>
      <c r="F947" s="362" t="s">
        <v>966</v>
      </c>
      <c r="G947" s="153" t="s">
        <v>11924</v>
      </c>
      <c r="H947" s="363" t="s">
        <v>12013</v>
      </c>
      <c r="I947" s="363" t="s">
        <v>12012</v>
      </c>
      <c r="J947" s="381" t="s">
        <v>12011</v>
      </c>
      <c r="K947" s="149" t="s">
        <v>27</v>
      </c>
      <c r="L947" s="149"/>
      <c r="M947" s="149"/>
      <c r="N947" s="149"/>
      <c r="O947" s="149"/>
      <c r="P947" s="149"/>
      <c r="Q947" s="149"/>
      <c r="R947" s="149"/>
      <c r="S947" s="149"/>
      <c r="T947" s="149"/>
      <c r="U947" s="149"/>
      <c r="V947" s="149"/>
      <c r="W947" s="149"/>
      <c r="X947" s="149"/>
      <c r="Y947" s="149"/>
      <c r="Z947" s="149"/>
      <c r="AA947" s="232" t="s">
        <v>28</v>
      </c>
      <c r="AB947" s="164"/>
    </row>
    <row r="948" spans="1:28" customFormat="1" ht="46.25" customHeight="1">
      <c r="A948" s="305" t="s">
        <v>9227</v>
      </c>
      <c r="B948" s="156" t="s">
        <v>11816</v>
      </c>
      <c r="C948" s="333" t="s">
        <v>925</v>
      </c>
      <c r="D948" s="23" t="s">
        <v>926</v>
      </c>
      <c r="E948" s="23" t="s">
        <v>39</v>
      </c>
      <c r="F948" s="362" t="s">
        <v>966</v>
      </c>
      <c r="G948" s="153" t="s">
        <v>11924</v>
      </c>
      <c r="H948" s="363" t="s">
        <v>12010</v>
      </c>
      <c r="I948" s="363" t="s">
        <v>12009</v>
      </c>
      <c r="J948" s="381" t="s">
        <v>12008</v>
      </c>
      <c r="K948" s="149" t="s">
        <v>27</v>
      </c>
      <c r="L948" s="149"/>
      <c r="M948" s="149"/>
      <c r="N948" s="149"/>
      <c r="O948" s="149"/>
      <c r="P948" s="149"/>
      <c r="Q948" s="149"/>
      <c r="R948" s="149"/>
      <c r="S948" s="149"/>
      <c r="T948" s="149"/>
      <c r="U948" s="149"/>
      <c r="V948" s="149"/>
      <c r="W948" s="149"/>
      <c r="X948" s="149"/>
      <c r="Y948" s="149"/>
      <c r="Z948" s="149"/>
      <c r="AA948" s="232" t="s">
        <v>28</v>
      </c>
      <c r="AB948" s="164"/>
    </row>
    <row r="949" spans="1:28" customFormat="1" ht="46.25" customHeight="1">
      <c r="A949" s="305" t="s">
        <v>9227</v>
      </c>
      <c r="B949" s="156" t="s">
        <v>11816</v>
      </c>
      <c r="C949" s="333" t="s">
        <v>925</v>
      </c>
      <c r="D949" s="23" t="s">
        <v>926</v>
      </c>
      <c r="E949" s="23" t="s">
        <v>39</v>
      </c>
      <c r="F949" s="362" t="s">
        <v>966</v>
      </c>
      <c r="G949" s="153" t="s">
        <v>11924</v>
      </c>
      <c r="H949" s="363" t="s">
        <v>12007</v>
      </c>
      <c r="I949" s="363" t="s">
        <v>12006</v>
      </c>
      <c r="J949" s="381" t="s">
        <v>12005</v>
      </c>
      <c r="K949" s="149" t="s">
        <v>27</v>
      </c>
      <c r="L949" s="149"/>
      <c r="M949" s="149"/>
      <c r="N949" s="149"/>
      <c r="O949" s="149"/>
      <c r="P949" s="149"/>
      <c r="Q949" s="149"/>
      <c r="R949" s="149"/>
      <c r="S949" s="149"/>
      <c r="T949" s="149"/>
      <c r="U949" s="149"/>
      <c r="V949" s="149"/>
      <c r="W949" s="149"/>
      <c r="X949" s="149"/>
      <c r="Y949" s="149"/>
      <c r="Z949" s="149"/>
      <c r="AA949" s="232" t="s">
        <v>28</v>
      </c>
      <c r="AB949" s="164"/>
    </row>
    <row r="950" spans="1:28" customFormat="1" ht="46.25" customHeight="1">
      <c r="A950" s="305" t="s">
        <v>9227</v>
      </c>
      <c r="B950" s="156" t="s">
        <v>11816</v>
      </c>
      <c r="C950" s="333" t="s">
        <v>925</v>
      </c>
      <c r="D950" s="23" t="s">
        <v>926</v>
      </c>
      <c r="E950" s="23" t="s">
        <v>39</v>
      </c>
      <c r="F950" s="362" t="s">
        <v>966</v>
      </c>
      <c r="G950" s="153" t="s">
        <v>11924</v>
      </c>
      <c r="H950" s="363" t="s">
        <v>12004</v>
      </c>
      <c r="I950" s="363" t="s">
        <v>12003</v>
      </c>
      <c r="J950" s="381" t="s">
        <v>12002</v>
      </c>
      <c r="K950" s="149" t="s">
        <v>27</v>
      </c>
      <c r="L950" s="149"/>
      <c r="M950" s="149"/>
      <c r="N950" s="149"/>
      <c r="O950" s="149"/>
      <c r="P950" s="149"/>
      <c r="Q950" s="149"/>
      <c r="R950" s="149"/>
      <c r="S950" s="149"/>
      <c r="T950" s="149"/>
      <c r="U950" s="149"/>
      <c r="V950" s="149"/>
      <c r="W950" s="149"/>
      <c r="X950" s="149"/>
      <c r="Y950" s="149"/>
      <c r="Z950" s="149"/>
      <c r="AA950" s="232" t="s">
        <v>28</v>
      </c>
      <c r="AB950" s="164"/>
    </row>
    <row r="951" spans="1:28" customFormat="1" ht="46.25" customHeight="1">
      <c r="A951" s="305" t="s">
        <v>9227</v>
      </c>
      <c r="B951" s="156" t="s">
        <v>11816</v>
      </c>
      <c r="C951" s="333" t="s">
        <v>925</v>
      </c>
      <c r="D951" s="23" t="s">
        <v>926</v>
      </c>
      <c r="E951" s="23" t="s">
        <v>39</v>
      </c>
      <c r="F951" s="362" t="s">
        <v>966</v>
      </c>
      <c r="G951" s="153" t="s">
        <v>11924</v>
      </c>
      <c r="H951" s="363" t="s">
        <v>12001</v>
      </c>
      <c r="I951" s="363" t="s">
        <v>12000</v>
      </c>
      <c r="J951" s="381" t="s">
        <v>11999</v>
      </c>
      <c r="K951" s="149" t="s">
        <v>27</v>
      </c>
      <c r="L951" s="149"/>
      <c r="M951" s="149"/>
      <c r="N951" s="149"/>
      <c r="O951" s="149"/>
      <c r="P951" s="149"/>
      <c r="Q951" s="149"/>
      <c r="R951" s="149"/>
      <c r="S951" s="149"/>
      <c r="T951" s="149"/>
      <c r="U951" s="149"/>
      <c r="V951" s="149"/>
      <c r="W951" s="149"/>
      <c r="X951" s="149"/>
      <c r="Y951" s="149"/>
      <c r="Z951" s="149"/>
      <c r="AA951" s="232" t="s">
        <v>28</v>
      </c>
      <c r="AB951" s="164"/>
    </row>
    <row r="952" spans="1:28" customFormat="1" ht="46.25" customHeight="1">
      <c r="A952" s="305" t="s">
        <v>9227</v>
      </c>
      <c r="B952" s="156" t="s">
        <v>11816</v>
      </c>
      <c r="C952" s="333" t="s">
        <v>925</v>
      </c>
      <c r="D952" s="23" t="s">
        <v>926</v>
      </c>
      <c r="E952" s="23" t="s">
        <v>39</v>
      </c>
      <c r="F952" s="362" t="s">
        <v>966</v>
      </c>
      <c r="G952" s="153" t="s">
        <v>11924</v>
      </c>
      <c r="H952" s="363" t="s">
        <v>11998</v>
      </c>
      <c r="I952" s="363" t="s">
        <v>11997</v>
      </c>
      <c r="J952" s="381" t="s">
        <v>11996</v>
      </c>
      <c r="K952" s="149" t="s">
        <v>27</v>
      </c>
      <c r="L952" s="149"/>
      <c r="M952" s="149"/>
      <c r="N952" s="149"/>
      <c r="O952" s="149"/>
      <c r="P952" s="149"/>
      <c r="Q952" s="149"/>
      <c r="R952" s="149"/>
      <c r="S952" s="149"/>
      <c r="T952" s="149"/>
      <c r="U952" s="149"/>
      <c r="V952" s="149"/>
      <c r="W952" s="149"/>
      <c r="X952" s="149"/>
      <c r="Y952" s="149"/>
      <c r="Z952" s="149"/>
      <c r="AA952" s="232" t="s">
        <v>28</v>
      </c>
      <c r="AB952" s="164"/>
    </row>
    <row r="953" spans="1:28" customFormat="1" ht="46.25" customHeight="1">
      <c r="A953" s="305" t="s">
        <v>9227</v>
      </c>
      <c r="B953" s="156" t="s">
        <v>11816</v>
      </c>
      <c r="C953" s="333" t="s">
        <v>925</v>
      </c>
      <c r="D953" s="23" t="s">
        <v>926</v>
      </c>
      <c r="E953" s="23" t="s">
        <v>39</v>
      </c>
      <c r="F953" s="362" t="s">
        <v>966</v>
      </c>
      <c r="G953" s="153" t="s">
        <v>11924</v>
      </c>
      <c r="H953" s="363" t="s">
        <v>11995</v>
      </c>
      <c r="I953" s="363" t="s">
        <v>11994</v>
      </c>
      <c r="J953" s="381" t="s">
        <v>11993</v>
      </c>
      <c r="K953" s="149" t="s">
        <v>27</v>
      </c>
      <c r="L953" s="149"/>
      <c r="M953" s="149"/>
      <c r="N953" s="149"/>
      <c r="O953" s="149"/>
      <c r="P953" s="149"/>
      <c r="Q953" s="149"/>
      <c r="R953" s="149"/>
      <c r="S953" s="149"/>
      <c r="T953" s="149"/>
      <c r="U953" s="149"/>
      <c r="V953" s="149"/>
      <c r="W953" s="149"/>
      <c r="X953" s="149"/>
      <c r="Y953" s="149"/>
      <c r="Z953" s="149"/>
      <c r="AA953" s="232" t="s">
        <v>28</v>
      </c>
      <c r="AB953" s="164"/>
    </row>
    <row r="954" spans="1:28" customFormat="1" ht="46.25" customHeight="1">
      <c r="A954" s="305" t="s">
        <v>9227</v>
      </c>
      <c r="B954" s="156" t="s">
        <v>11816</v>
      </c>
      <c r="C954" s="333" t="s">
        <v>925</v>
      </c>
      <c r="D954" s="23" t="s">
        <v>926</v>
      </c>
      <c r="E954" s="23" t="s">
        <v>39</v>
      </c>
      <c r="F954" s="362" t="s">
        <v>966</v>
      </c>
      <c r="G954" s="153" t="s">
        <v>11924</v>
      </c>
      <c r="H954" s="363" t="s">
        <v>11992</v>
      </c>
      <c r="I954" s="363" t="s">
        <v>11991</v>
      </c>
      <c r="J954" s="381" t="s">
        <v>11990</v>
      </c>
      <c r="K954" s="149" t="s">
        <v>27</v>
      </c>
      <c r="L954" s="149"/>
      <c r="M954" s="149"/>
      <c r="N954" s="149"/>
      <c r="O954" s="149"/>
      <c r="P954" s="149"/>
      <c r="Q954" s="149"/>
      <c r="R954" s="149"/>
      <c r="S954" s="149"/>
      <c r="T954" s="149"/>
      <c r="U954" s="149"/>
      <c r="V954" s="149"/>
      <c r="W954" s="149"/>
      <c r="X954" s="149"/>
      <c r="Y954" s="149"/>
      <c r="Z954" s="149"/>
      <c r="AA954" s="232" t="s">
        <v>28</v>
      </c>
      <c r="AB954" s="164"/>
    </row>
    <row r="955" spans="1:28" customFormat="1" ht="46.25" customHeight="1">
      <c r="A955" s="305" t="s">
        <v>9227</v>
      </c>
      <c r="B955" s="156" t="s">
        <v>11816</v>
      </c>
      <c r="C955" s="333" t="s">
        <v>925</v>
      </c>
      <c r="D955" s="23" t="s">
        <v>926</v>
      </c>
      <c r="E955" s="23" t="s">
        <v>39</v>
      </c>
      <c r="F955" s="362" t="s">
        <v>966</v>
      </c>
      <c r="G955" s="153" t="s">
        <v>11924</v>
      </c>
      <c r="H955" s="363" t="s">
        <v>11989</v>
      </c>
      <c r="I955" s="363" t="s">
        <v>11988</v>
      </c>
      <c r="J955" s="381" t="s">
        <v>11987</v>
      </c>
      <c r="K955" s="149" t="s">
        <v>27</v>
      </c>
      <c r="L955" s="149"/>
      <c r="M955" s="149"/>
      <c r="N955" s="149"/>
      <c r="O955" s="149"/>
      <c r="P955" s="149"/>
      <c r="Q955" s="149"/>
      <c r="R955" s="149"/>
      <c r="S955" s="149"/>
      <c r="T955" s="149"/>
      <c r="U955" s="149"/>
      <c r="V955" s="149"/>
      <c r="W955" s="149"/>
      <c r="X955" s="149"/>
      <c r="Y955" s="149"/>
      <c r="Z955" s="149"/>
      <c r="AA955" s="232" t="s">
        <v>28</v>
      </c>
      <c r="AB955" s="164"/>
    </row>
    <row r="956" spans="1:28" customFormat="1" ht="46.25" customHeight="1">
      <c r="A956" s="305" t="s">
        <v>9227</v>
      </c>
      <c r="B956" s="156" t="s">
        <v>11816</v>
      </c>
      <c r="C956" s="333" t="s">
        <v>925</v>
      </c>
      <c r="D956" s="23" t="s">
        <v>926</v>
      </c>
      <c r="E956" s="23" t="s">
        <v>39</v>
      </c>
      <c r="F956" s="362" t="s">
        <v>966</v>
      </c>
      <c r="G956" s="153" t="s">
        <v>11924</v>
      </c>
      <c r="H956" s="363" t="s">
        <v>11986</v>
      </c>
      <c r="I956" s="363" t="s">
        <v>11985</v>
      </c>
      <c r="J956" s="381" t="s">
        <v>11984</v>
      </c>
      <c r="K956" s="149" t="s">
        <v>27</v>
      </c>
      <c r="L956" s="149"/>
      <c r="M956" s="149"/>
      <c r="N956" s="149"/>
      <c r="O956" s="149"/>
      <c r="P956" s="149"/>
      <c r="Q956" s="149"/>
      <c r="R956" s="149"/>
      <c r="S956" s="149"/>
      <c r="T956" s="149"/>
      <c r="U956" s="149"/>
      <c r="V956" s="149"/>
      <c r="W956" s="149"/>
      <c r="X956" s="149"/>
      <c r="Y956" s="149"/>
      <c r="Z956" s="149"/>
      <c r="AA956" s="232" t="s">
        <v>28</v>
      </c>
      <c r="AB956" s="164"/>
    </row>
    <row r="957" spans="1:28" customFormat="1" ht="46.25" customHeight="1">
      <c r="A957" s="305" t="s">
        <v>9227</v>
      </c>
      <c r="B957" s="156" t="s">
        <v>11816</v>
      </c>
      <c r="C957" s="333" t="s">
        <v>925</v>
      </c>
      <c r="D957" s="23" t="s">
        <v>926</v>
      </c>
      <c r="E957" s="23" t="s">
        <v>39</v>
      </c>
      <c r="F957" s="362" t="s">
        <v>966</v>
      </c>
      <c r="G957" s="153" t="s">
        <v>11924</v>
      </c>
      <c r="H957" s="363" t="s">
        <v>11983</v>
      </c>
      <c r="I957" s="363" t="s">
        <v>11982</v>
      </c>
      <c r="J957" s="381" t="s">
        <v>11981</v>
      </c>
      <c r="K957" s="149" t="s">
        <v>27</v>
      </c>
      <c r="L957" s="149"/>
      <c r="M957" s="149"/>
      <c r="N957" s="149"/>
      <c r="O957" s="149"/>
      <c r="P957" s="149"/>
      <c r="Q957" s="149"/>
      <c r="R957" s="149"/>
      <c r="S957" s="149"/>
      <c r="T957" s="149"/>
      <c r="U957" s="149"/>
      <c r="V957" s="149"/>
      <c r="W957" s="149"/>
      <c r="X957" s="149"/>
      <c r="Y957" s="149"/>
      <c r="Z957" s="149"/>
      <c r="AA957" s="232" t="s">
        <v>28</v>
      </c>
      <c r="AB957" s="164"/>
    </row>
    <row r="958" spans="1:28" customFormat="1" ht="46.25" customHeight="1">
      <c r="A958" s="305" t="s">
        <v>9227</v>
      </c>
      <c r="B958" s="156" t="s">
        <v>11816</v>
      </c>
      <c r="C958" s="333" t="s">
        <v>925</v>
      </c>
      <c r="D958" s="23" t="s">
        <v>926</v>
      </c>
      <c r="E958" s="23" t="s">
        <v>39</v>
      </c>
      <c r="F958" s="362" t="s">
        <v>966</v>
      </c>
      <c r="G958" s="153" t="s">
        <v>11924</v>
      </c>
      <c r="H958" s="363" t="s">
        <v>11980</v>
      </c>
      <c r="I958" s="363" t="s">
        <v>11979</v>
      </c>
      <c r="J958" s="381" t="s">
        <v>11978</v>
      </c>
      <c r="K958" s="149" t="s">
        <v>27</v>
      </c>
      <c r="L958" s="149"/>
      <c r="M958" s="149"/>
      <c r="N958" s="149"/>
      <c r="O958" s="149"/>
      <c r="P958" s="149"/>
      <c r="Q958" s="149"/>
      <c r="R958" s="149"/>
      <c r="S958" s="149"/>
      <c r="T958" s="149"/>
      <c r="U958" s="149"/>
      <c r="V958" s="149"/>
      <c r="W958" s="149"/>
      <c r="X958" s="149"/>
      <c r="Y958" s="149"/>
      <c r="Z958" s="149"/>
      <c r="AA958" s="232" t="s">
        <v>28</v>
      </c>
      <c r="AB958" s="164"/>
    </row>
    <row r="959" spans="1:28" customFormat="1" ht="46.25" customHeight="1">
      <c r="A959" s="305" t="s">
        <v>9227</v>
      </c>
      <c r="B959" s="156" t="s">
        <v>11816</v>
      </c>
      <c r="C959" s="333" t="s">
        <v>925</v>
      </c>
      <c r="D959" s="23" t="s">
        <v>926</v>
      </c>
      <c r="E959" s="23" t="s">
        <v>39</v>
      </c>
      <c r="F959" s="362" t="s">
        <v>966</v>
      </c>
      <c r="G959" s="153" t="s">
        <v>11924</v>
      </c>
      <c r="H959" s="363" t="s">
        <v>11977</v>
      </c>
      <c r="I959" s="363" t="s">
        <v>11976</v>
      </c>
      <c r="J959" s="381" t="s">
        <v>11975</v>
      </c>
      <c r="K959" s="149" t="s">
        <v>27</v>
      </c>
      <c r="L959" s="149"/>
      <c r="M959" s="149"/>
      <c r="N959" s="149"/>
      <c r="O959" s="149"/>
      <c r="P959" s="149"/>
      <c r="Q959" s="149"/>
      <c r="R959" s="149"/>
      <c r="S959" s="149"/>
      <c r="T959" s="149"/>
      <c r="U959" s="149"/>
      <c r="V959" s="149"/>
      <c r="W959" s="149"/>
      <c r="X959" s="149"/>
      <c r="Y959" s="149"/>
      <c r="Z959" s="149"/>
      <c r="AA959" s="232" t="s">
        <v>28</v>
      </c>
      <c r="AB959" s="164"/>
    </row>
    <row r="960" spans="1:28" customFormat="1" ht="46.25" customHeight="1">
      <c r="A960" s="305" t="s">
        <v>9227</v>
      </c>
      <c r="B960" s="156" t="s">
        <v>11816</v>
      </c>
      <c r="C960" s="333" t="s">
        <v>925</v>
      </c>
      <c r="D960" s="23" t="s">
        <v>926</v>
      </c>
      <c r="E960" s="23" t="s">
        <v>39</v>
      </c>
      <c r="F960" s="362" t="s">
        <v>966</v>
      </c>
      <c r="G960" s="153" t="s">
        <v>11924</v>
      </c>
      <c r="H960" s="363" t="s">
        <v>11974</v>
      </c>
      <c r="I960" s="363" t="s">
        <v>11973</v>
      </c>
      <c r="J960" s="381" t="s">
        <v>11972</v>
      </c>
      <c r="K960" s="149" t="s">
        <v>27</v>
      </c>
      <c r="L960" s="149"/>
      <c r="M960" s="149"/>
      <c r="N960" s="149"/>
      <c r="O960" s="149"/>
      <c r="P960" s="149"/>
      <c r="Q960" s="149"/>
      <c r="R960" s="149"/>
      <c r="S960" s="149"/>
      <c r="T960" s="149"/>
      <c r="U960" s="149"/>
      <c r="V960" s="149"/>
      <c r="W960" s="149"/>
      <c r="X960" s="149"/>
      <c r="Y960" s="149"/>
      <c r="Z960" s="149"/>
      <c r="AA960" s="232" t="s">
        <v>28</v>
      </c>
      <c r="AB960" s="164"/>
    </row>
    <row r="961" spans="1:28" customFormat="1" ht="46.25" customHeight="1">
      <c r="A961" s="305" t="s">
        <v>9227</v>
      </c>
      <c r="B961" s="156" t="s">
        <v>11816</v>
      </c>
      <c r="C961" s="333" t="s">
        <v>925</v>
      </c>
      <c r="D961" s="23" t="s">
        <v>926</v>
      </c>
      <c r="E961" s="23" t="s">
        <v>39</v>
      </c>
      <c r="F961" s="362" t="s">
        <v>966</v>
      </c>
      <c r="G961" s="153" t="s">
        <v>11924</v>
      </c>
      <c r="H961" s="363" t="s">
        <v>11971</v>
      </c>
      <c r="I961" s="363" t="s">
        <v>11970</v>
      </c>
      <c r="J961" s="381" t="s">
        <v>11969</v>
      </c>
      <c r="K961" s="149" t="s">
        <v>27</v>
      </c>
      <c r="L961" s="149"/>
      <c r="M961" s="149"/>
      <c r="N961" s="149"/>
      <c r="O961" s="149"/>
      <c r="P961" s="149"/>
      <c r="Q961" s="149"/>
      <c r="R961" s="149"/>
      <c r="S961" s="149"/>
      <c r="T961" s="149"/>
      <c r="U961" s="149"/>
      <c r="V961" s="149"/>
      <c r="W961" s="149"/>
      <c r="X961" s="149"/>
      <c r="Y961" s="149"/>
      <c r="Z961" s="149"/>
      <c r="AA961" s="232" t="s">
        <v>28</v>
      </c>
      <c r="AB961" s="164"/>
    </row>
    <row r="962" spans="1:28" customFormat="1" ht="46.25" customHeight="1">
      <c r="A962" s="305" t="s">
        <v>9227</v>
      </c>
      <c r="B962" s="156" t="s">
        <v>11816</v>
      </c>
      <c r="C962" s="333" t="s">
        <v>925</v>
      </c>
      <c r="D962" s="23" t="s">
        <v>926</v>
      </c>
      <c r="E962" s="23" t="s">
        <v>39</v>
      </c>
      <c r="F962" s="362" t="s">
        <v>966</v>
      </c>
      <c r="G962" s="153" t="s">
        <v>11924</v>
      </c>
      <c r="H962" s="363" t="s">
        <v>11968</v>
      </c>
      <c r="I962" s="363" t="s">
        <v>11967</v>
      </c>
      <c r="J962" s="381" t="s">
        <v>11966</v>
      </c>
      <c r="K962" s="149" t="s">
        <v>27</v>
      </c>
      <c r="L962" s="149"/>
      <c r="M962" s="149"/>
      <c r="N962" s="149"/>
      <c r="O962" s="149"/>
      <c r="P962" s="149"/>
      <c r="Q962" s="149"/>
      <c r="R962" s="149"/>
      <c r="S962" s="149"/>
      <c r="T962" s="149"/>
      <c r="U962" s="149"/>
      <c r="V962" s="149"/>
      <c r="W962" s="149"/>
      <c r="X962" s="149"/>
      <c r="Y962" s="149"/>
      <c r="Z962" s="149"/>
      <c r="AA962" s="232" t="s">
        <v>28</v>
      </c>
      <c r="AB962" s="164"/>
    </row>
    <row r="963" spans="1:28" customFormat="1" ht="46.25" customHeight="1">
      <c r="A963" s="305" t="s">
        <v>9227</v>
      </c>
      <c r="B963" s="156" t="s">
        <v>11816</v>
      </c>
      <c r="C963" s="333" t="s">
        <v>925</v>
      </c>
      <c r="D963" s="23" t="s">
        <v>926</v>
      </c>
      <c r="E963" s="23" t="s">
        <v>39</v>
      </c>
      <c r="F963" s="362" t="s">
        <v>966</v>
      </c>
      <c r="G963" s="153" t="s">
        <v>11924</v>
      </c>
      <c r="H963" s="363" t="s">
        <v>11965</v>
      </c>
      <c r="I963" s="363" t="s">
        <v>11964</v>
      </c>
      <c r="J963" s="381" t="s">
        <v>11963</v>
      </c>
      <c r="K963" s="149" t="s">
        <v>27</v>
      </c>
      <c r="L963" s="149"/>
      <c r="M963" s="149"/>
      <c r="N963" s="149"/>
      <c r="O963" s="149"/>
      <c r="P963" s="149"/>
      <c r="Q963" s="149"/>
      <c r="R963" s="149"/>
      <c r="S963" s="149"/>
      <c r="T963" s="149"/>
      <c r="U963" s="149"/>
      <c r="V963" s="149"/>
      <c r="W963" s="149"/>
      <c r="X963" s="149"/>
      <c r="Y963" s="149"/>
      <c r="Z963" s="149"/>
      <c r="AA963" s="232" t="s">
        <v>28</v>
      </c>
      <c r="AB963" s="164"/>
    </row>
    <row r="964" spans="1:28" customFormat="1" ht="46.25" customHeight="1">
      <c r="A964" s="305" t="s">
        <v>9227</v>
      </c>
      <c r="B964" s="156" t="s">
        <v>11816</v>
      </c>
      <c r="C964" s="333" t="s">
        <v>925</v>
      </c>
      <c r="D964" s="23" t="s">
        <v>926</v>
      </c>
      <c r="E964" s="23" t="s">
        <v>39</v>
      </c>
      <c r="F964" s="362" t="s">
        <v>966</v>
      </c>
      <c r="G964" s="153" t="s">
        <v>11924</v>
      </c>
      <c r="H964" s="363" t="s">
        <v>11962</v>
      </c>
      <c r="I964" s="363" t="s">
        <v>11961</v>
      </c>
      <c r="J964" s="381" t="s">
        <v>11960</v>
      </c>
      <c r="K964" s="149" t="s">
        <v>27</v>
      </c>
      <c r="L964" s="149"/>
      <c r="M964" s="149"/>
      <c r="N964" s="149"/>
      <c r="O964" s="149"/>
      <c r="P964" s="149"/>
      <c r="Q964" s="149"/>
      <c r="R964" s="149"/>
      <c r="S964" s="149"/>
      <c r="T964" s="149"/>
      <c r="U964" s="149"/>
      <c r="V964" s="149"/>
      <c r="W964" s="149"/>
      <c r="X964" s="149"/>
      <c r="Y964" s="149"/>
      <c r="Z964" s="149"/>
      <c r="AA964" s="232" t="s">
        <v>28</v>
      </c>
      <c r="AB964" s="164"/>
    </row>
    <row r="965" spans="1:28" customFormat="1" ht="46.25" customHeight="1">
      <c r="A965" s="305" t="s">
        <v>9227</v>
      </c>
      <c r="B965" s="156" t="s">
        <v>11816</v>
      </c>
      <c r="C965" s="333" t="s">
        <v>925</v>
      </c>
      <c r="D965" s="23" t="s">
        <v>926</v>
      </c>
      <c r="E965" s="23" t="s">
        <v>39</v>
      </c>
      <c r="F965" s="362" t="s">
        <v>966</v>
      </c>
      <c r="G965" s="153" t="s">
        <v>11924</v>
      </c>
      <c r="H965" s="363" t="s">
        <v>11959</v>
      </c>
      <c r="I965" s="363" t="s">
        <v>11958</v>
      </c>
      <c r="J965" s="381" t="s">
        <v>11957</v>
      </c>
      <c r="K965" s="149" t="s">
        <v>27</v>
      </c>
      <c r="L965" s="149"/>
      <c r="M965" s="149"/>
      <c r="N965" s="149"/>
      <c r="O965" s="149"/>
      <c r="P965" s="149"/>
      <c r="Q965" s="149"/>
      <c r="R965" s="149"/>
      <c r="S965" s="149"/>
      <c r="T965" s="149"/>
      <c r="U965" s="149"/>
      <c r="V965" s="149"/>
      <c r="W965" s="149"/>
      <c r="X965" s="149"/>
      <c r="Y965" s="149"/>
      <c r="Z965" s="149"/>
      <c r="AA965" s="232" t="s">
        <v>28</v>
      </c>
      <c r="AB965" s="164"/>
    </row>
    <row r="966" spans="1:28" customFormat="1" ht="46.25" customHeight="1">
      <c r="A966" s="305" t="s">
        <v>9227</v>
      </c>
      <c r="B966" s="156" t="s">
        <v>11816</v>
      </c>
      <c r="C966" s="333" t="s">
        <v>925</v>
      </c>
      <c r="D966" s="23" t="s">
        <v>926</v>
      </c>
      <c r="E966" s="23" t="s">
        <v>39</v>
      </c>
      <c r="F966" s="362" t="s">
        <v>966</v>
      </c>
      <c r="G966" s="153" t="s">
        <v>11924</v>
      </c>
      <c r="H966" s="363" t="s">
        <v>11956</v>
      </c>
      <c r="I966" s="363" t="s">
        <v>11955</v>
      </c>
      <c r="J966" s="381" t="s">
        <v>11954</v>
      </c>
      <c r="K966" s="149" t="s">
        <v>27</v>
      </c>
      <c r="L966" s="149"/>
      <c r="M966" s="149"/>
      <c r="N966" s="149"/>
      <c r="O966" s="149"/>
      <c r="P966" s="149"/>
      <c r="Q966" s="149"/>
      <c r="R966" s="149"/>
      <c r="S966" s="149"/>
      <c r="T966" s="149"/>
      <c r="U966" s="149"/>
      <c r="V966" s="149"/>
      <c r="W966" s="149"/>
      <c r="X966" s="149"/>
      <c r="Y966" s="149"/>
      <c r="Z966" s="149"/>
      <c r="AA966" s="232" t="s">
        <v>28</v>
      </c>
      <c r="AB966" s="164"/>
    </row>
    <row r="967" spans="1:28" customFormat="1" ht="46.25" customHeight="1">
      <c r="A967" s="305" t="s">
        <v>9227</v>
      </c>
      <c r="B967" s="156" t="s">
        <v>11816</v>
      </c>
      <c r="C967" s="333" t="s">
        <v>925</v>
      </c>
      <c r="D967" s="23" t="s">
        <v>926</v>
      </c>
      <c r="E967" s="23" t="s">
        <v>39</v>
      </c>
      <c r="F967" s="362" t="s">
        <v>966</v>
      </c>
      <c r="G967" s="153" t="s">
        <v>11924</v>
      </c>
      <c r="H967" s="363" t="s">
        <v>11953</v>
      </c>
      <c r="I967" s="363" t="s">
        <v>11952</v>
      </c>
      <c r="J967" s="381" t="s">
        <v>11951</v>
      </c>
      <c r="K967" s="149" t="s">
        <v>27</v>
      </c>
      <c r="L967" s="149"/>
      <c r="M967" s="149"/>
      <c r="N967" s="149"/>
      <c r="O967" s="149"/>
      <c r="P967" s="149"/>
      <c r="Q967" s="149"/>
      <c r="R967" s="149"/>
      <c r="S967" s="149"/>
      <c r="T967" s="149"/>
      <c r="U967" s="149"/>
      <c r="V967" s="149"/>
      <c r="W967" s="149"/>
      <c r="X967" s="149"/>
      <c r="Y967" s="149"/>
      <c r="Z967" s="149"/>
      <c r="AA967" s="232" t="s">
        <v>28</v>
      </c>
      <c r="AB967" s="164"/>
    </row>
    <row r="968" spans="1:28" customFormat="1" ht="46.25" customHeight="1">
      <c r="A968" s="305" t="s">
        <v>9227</v>
      </c>
      <c r="B968" s="156" t="s">
        <v>11816</v>
      </c>
      <c r="C968" s="333" t="s">
        <v>925</v>
      </c>
      <c r="D968" s="23" t="s">
        <v>926</v>
      </c>
      <c r="E968" s="23" t="s">
        <v>39</v>
      </c>
      <c r="F968" s="362" t="s">
        <v>966</v>
      </c>
      <c r="G968" s="153" t="s">
        <v>11924</v>
      </c>
      <c r="H968" s="363" t="s">
        <v>11950</v>
      </c>
      <c r="I968" s="363" t="s">
        <v>11949</v>
      </c>
      <c r="J968" s="381" t="s">
        <v>11948</v>
      </c>
      <c r="K968" s="149" t="s">
        <v>27</v>
      </c>
      <c r="L968" s="149"/>
      <c r="M968" s="149"/>
      <c r="N968" s="149"/>
      <c r="O968" s="149"/>
      <c r="P968" s="149"/>
      <c r="Q968" s="149"/>
      <c r="R968" s="149"/>
      <c r="S968" s="149"/>
      <c r="T968" s="149"/>
      <c r="U968" s="149"/>
      <c r="V968" s="149"/>
      <c r="W968" s="149"/>
      <c r="X968" s="149"/>
      <c r="Y968" s="149"/>
      <c r="Z968" s="149"/>
      <c r="AA968" s="232" t="s">
        <v>28</v>
      </c>
      <c r="AB968" s="164"/>
    </row>
    <row r="969" spans="1:28" customFormat="1" ht="46.25" customHeight="1">
      <c r="A969" s="305" t="s">
        <v>9227</v>
      </c>
      <c r="B969" s="156" t="s">
        <v>11816</v>
      </c>
      <c r="C969" s="333" t="s">
        <v>925</v>
      </c>
      <c r="D969" s="23" t="s">
        <v>926</v>
      </c>
      <c r="E969" s="23" t="s">
        <v>39</v>
      </c>
      <c r="F969" s="362" t="s">
        <v>966</v>
      </c>
      <c r="G969" s="153" t="s">
        <v>11924</v>
      </c>
      <c r="H969" s="363" t="s">
        <v>11947</v>
      </c>
      <c r="I969" s="363" t="s">
        <v>11946</v>
      </c>
      <c r="J969" s="381" t="s">
        <v>11943</v>
      </c>
      <c r="K969" s="149" t="s">
        <v>27</v>
      </c>
      <c r="L969" s="149"/>
      <c r="M969" s="149"/>
      <c r="N969" s="149"/>
      <c r="O969" s="149"/>
      <c r="P969" s="149"/>
      <c r="Q969" s="149"/>
      <c r="R969" s="149"/>
      <c r="S969" s="149"/>
      <c r="T969" s="149"/>
      <c r="U969" s="149"/>
      <c r="V969" s="149"/>
      <c r="W969" s="149"/>
      <c r="X969" s="149"/>
      <c r="Y969" s="149"/>
      <c r="Z969" s="149"/>
      <c r="AA969" s="232" t="s">
        <v>28</v>
      </c>
      <c r="AB969" s="164"/>
    </row>
    <row r="970" spans="1:28" customFormat="1" ht="46.25" customHeight="1">
      <c r="A970" s="305" t="s">
        <v>9227</v>
      </c>
      <c r="B970" s="156" t="s">
        <v>11816</v>
      </c>
      <c r="C970" s="333" t="s">
        <v>925</v>
      </c>
      <c r="D970" s="23" t="s">
        <v>926</v>
      </c>
      <c r="E970" s="23" t="s">
        <v>39</v>
      </c>
      <c r="F970" s="362" t="s">
        <v>966</v>
      </c>
      <c r="G970" s="153" t="s">
        <v>11924</v>
      </c>
      <c r="H970" s="363" t="s">
        <v>11945</v>
      </c>
      <c r="I970" s="363" t="s">
        <v>11944</v>
      </c>
      <c r="J970" s="381" t="s">
        <v>11943</v>
      </c>
      <c r="K970" s="149" t="s">
        <v>27</v>
      </c>
      <c r="L970" s="149"/>
      <c r="M970" s="149"/>
      <c r="N970" s="149"/>
      <c r="O970" s="149"/>
      <c r="P970" s="149"/>
      <c r="Q970" s="149"/>
      <c r="R970" s="149"/>
      <c r="S970" s="149"/>
      <c r="T970" s="149"/>
      <c r="U970" s="149"/>
      <c r="V970" s="149"/>
      <c r="W970" s="149"/>
      <c r="X970" s="149"/>
      <c r="Y970" s="149"/>
      <c r="Z970" s="149"/>
      <c r="AA970" s="232" t="s">
        <v>28</v>
      </c>
      <c r="AB970" s="164"/>
    </row>
    <row r="971" spans="1:28" customFormat="1" ht="46.25" customHeight="1">
      <c r="A971" s="305" t="s">
        <v>9227</v>
      </c>
      <c r="B971" s="156" t="s">
        <v>11816</v>
      </c>
      <c r="C971" s="333" t="s">
        <v>925</v>
      </c>
      <c r="D971" s="23" t="s">
        <v>926</v>
      </c>
      <c r="E971" s="23" t="s">
        <v>39</v>
      </c>
      <c r="F971" s="362" t="s">
        <v>966</v>
      </c>
      <c r="G971" s="153" t="s">
        <v>11924</v>
      </c>
      <c r="H971" s="363" t="s">
        <v>11942</v>
      </c>
      <c r="I971" s="363" t="s">
        <v>11941</v>
      </c>
      <c r="J971" s="381" t="s">
        <v>11940</v>
      </c>
      <c r="K971" s="149" t="s">
        <v>27</v>
      </c>
      <c r="L971" s="149"/>
      <c r="M971" s="149"/>
      <c r="N971" s="149"/>
      <c r="O971" s="149"/>
      <c r="P971" s="149"/>
      <c r="Q971" s="149"/>
      <c r="R971" s="149"/>
      <c r="S971" s="149"/>
      <c r="T971" s="149"/>
      <c r="U971" s="149"/>
      <c r="V971" s="149"/>
      <c r="W971" s="149"/>
      <c r="X971" s="149"/>
      <c r="Y971" s="149"/>
      <c r="Z971" s="149"/>
      <c r="AA971" s="232" t="s">
        <v>28</v>
      </c>
      <c r="AB971" s="164"/>
    </row>
    <row r="972" spans="1:28" customFormat="1" ht="46.25" customHeight="1">
      <c r="A972" s="305" t="s">
        <v>9227</v>
      </c>
      <c r="B972" s="156" t="s">
        <v>11816</v>
      </c>
      <c r="C972" s="333" t="s">
        <v>925</v>
      </c>
      <c r="D972" s="23" t="s">
        <v>926</v>
      </c>
      <c r="E972" s="23" t="s">
        <v>39</v>
      </c>
      <c r="F972" s="362" t="s">
        <v>966</v>
      </c>
      <c r="G972" s="153" t="s">
        <v>11924</v>
      </c>
      <c r="H972" s="363" t="s">
        <v>11939</v>
      </c>
      <c r="I972" s="363" t="s">
        <v>11938</v>
      </c>
      <c r="J972" s="381" t="s">
        <v>11937</v>
      </c>
      <c r="K972" s="149" t="s">
        <v>27</v>
      </c>
      <c r="L972" s="149"/>
      <c r="M972" s="149"/>
      <c r="N972" s="149"/>
      <c r="O972" s="149"/>
      <c r="P972" s="149"/>
      <c r="Q972" s="149"/>
      <c r="R972" s="149"/>
      <c r="S972" s="149"/>
      <c r="T972" s="149"/>
      <c r="U972" s="149"/>
      <c r="V972" s="149"/>
      <c r="W972" s="149"/>
      <c r="X972" s="149"/>
      <c r="Y972" s="149"/>
      <c r="Z972" s="149"/>
      <c r="AA972" s="232" t="s">
        <v>28</v>
      </c>
      <c r="AB972" s="164"/>
    </row>
    <row r="973" spans="1:28" customFormat="1" ht="46.25" customHeight="1">
      <c r="A973" s="305" t="s">
        <v>9227</v>
      </c>
      <c r="B973" s="156" t="s">
        <v>11816</v>
      </c>
      <c r="C973" s="333" t="s">
        <v>925</v>
      </c>
      <c r="D973" s="23" t="s">
        <v>926</v>
      </c>
      <c r="E973" s="23" t="s">
        <v>39</v>
      </c>
      <c r="F973" s="362" t="s">
        <v>966</v>
      </c>
      <c r="G973" s="153" t="s">
        <v>11924</v>
      </c>
      <c r="H973" s="363" t="s">
        <v>11936</v>
      </c>
      <c r="I973" s="363" t="s">
        <v>11935</v>
      </c>
      <c r="J973" s="381" t="s">
        <v>11934</v>
      </c>
      <c r="K973" s="149" t="s">
        <v>27</v>
      </c>
      <c r="L973" s="149"/>
      <c r="M973" s="149"/>
      <c r="N973" s="149"/>
      <c r="O973" s="149"/>
      <c r="P973" s="149"/>
      <c r="Q973" s="149"/>
      <c r="R973" s="149"/>
      <c r="S973" s="149"/>
      <c r="T973" s="149"/>
      <c r="U973" s="149"/>
      <c r="V973" s="149"/>
      <c r="W973" s="149"/>
      <c r="X973" s="149"/>
      <c r="Y973" s="149"/>
      <c r="Z973" s="149"/>
      <c r="AA973" s="232" t="s">
        <v>28</v>
      </c>
      <c r="AB973" s="164"/>
    </row>
    <row r="974" spans="1:28" customFormat="1" ht="46.25" customHeight="1">
      <c r="A974" s="305" t="s">
        <v>9227</v>
      </c>
      <c r="B974" s="156" t="s">
        <v>11816</v>
      </c>
      <c r="C974" s="333" t="s">
        <v>925</v>
      </c>
      <c r="D974" s="23" t="s">
        <v>926</v>
      </c>
      <c r="E974" s="23" t="s">
        <v>39</v>
      </c>
      <c r="F974" s="362" t="s">
        <v>966</v>
      </c>
      <c r="G974" s="153" t="s">
        <v>11924</v>
      </c>
      <c r="H974" s="363" t="s">
        <v>11933</v>
      </c>
      <c r="I974" s="363" t="s">
        <v>11932</v>
      </c>
      <c r="J974" s="381" t="s">
        <v>11931</v>
      </c>
      <c r="K974" s="149" t="s">
        <v>27</v>
      </c>
      <c r="L974" s="149"/>
      <c r="M974" s="149"/>
      <c r="N974" s="149"/>
      <c r="O974" s="149"/>
      <c r="P974" s="149"/>
      <c r="Q974" s="149"/>
      <c r="R974" s="149"/>
      <c r="S974" s="149"/>
      <c r="T974" s="149"/>
      <c r="U974" s="149"/>
      <c r="V974" s="149"/>
      <c r="W974" s="149"/>
      <c r="X974" s="149"/>
      <c r="Y974" s="149"/>
      <c r="Z974" s="149"/>
      <c r="AA974" s="232" t="s">
        <v>28</v>
      </c>
      <c r="AB974" s="164"/>
    </row>
    <row r="975" spans="1:28" customFormat="1" ht="46.25" customHeight="1">
      <c r="A975" s="305" t="s">
        <v>9227</v>
      </c>
      <c r="B975" s="156" t="s">
        <v>11816</v>
      </c>
      <c r="C975" s="333" t="s">
        <v>925</v>
      </c>
      <c r="D975" s="23" t="s">
        <v>926</v>
      </c>
      <c r="E975" s="23" t="s">
        <v>39</v>
      </c>
      <c r="F975" s="362" t="s">
        <v>966</v>
      </c>
      <c r="G975" s="153" t="s">
        <v>11924</v>
      </c>
      <c r="H975" s="363" t="s">
        <v>11930</v>
      </c>
      <c r="I975" s="363" t="s">
        <v>11929</v>
      </c>
      <c r="J975" s="381" t="s">
        <v>11928</v>
      </c>
      <c r="K975" s="149" t="s">
        <v>27</v>
      </c>
      <c r="L975" s="149"/>
      <c r="M975" s="149"/>
      <c r="N975" s="149"/>
      <c r="O975" s="149"/>
      <c r="P975" s="149"/>
      <c r="Q975" s="149"/>
      <c r="R975" s="149"/>
      <c r="S975" s="149"/>
      <c r="T975" s="149"/>
      <c r="U975" s="149"/>
      <c r="V975" s="149"/>
      <c r="W975" s="149"/>
      <c r="X975" s="149"/>
      <c r="Y975" s="149"/>
      <c r="Z975" s="149"/>
      <c r="AA975" s="232" t="s">
        <v>28</v>
      </c>
      <c r="AB975" s="164"/>
    </row>
    <row r="976" spans="1:28" customFormat="1" ht="46.25" customHeight="1">
      <c r="A976" s="305" t="s">
        <v>9227</v>
      </c>
      <c r="B976" s="156" t="s">
        <v>11816</v>
      </c>
      <c r="C976" s="333" t="s">
        <v>925</v>
      </c>
      <c r="D976" s="23" t="s">
        <v>926</v>
      </c>
      <c r="E976" s="23" t="s">
        <v>39</v>
      </c>
      <c r="F976" s="362" t="s">
        <v>966</v>
      </c>
      <c r="G976" s="153" t="s">
        <v>11924</v>
      </c>
      <c r="H976" s="363" t="s">
        <v>11927</v>
      </c>
      <c r="I976" s="363" t="s">
        <v>11926</v>
      </c>
      <c r="J976" s="381" t="s">
        <v>11925</v>
      </c>
      <c r="K976" s="149" t="s">
        <v>27</v>
      </c>
      <c r="L976" s="149"/>
      <c r="M976" s="149"/>
      <c r="N976" s="149"/>
      <c r="O976" s="149"/>
      <c r="P976" s="149"/>
      <c r="Q976" s="149"/>
      <c r="R976" s="149"/>
      <c r="S976" s="149"/>
      <c r="T976" s="149"/>
      <c r="U976" s="149"/>
      <c r="V976" s="149"/>
      <c r="W976" s="149"/>
      <c r="X976" s="149"/>
      <c r="Y976" s="149"/>
      <c r="Z976" s="149"/>
      <c r="AA976" s="232" t="s">
        <v>28</v>
      </c>
      <c r="AB976" s="164"/>
    </row>
    <row r="977" spans="1:28" customFormat="1" ht="46.25" customHeight="1">
      <c r="A977" s="305" t="s">
        <v>9227</v>
      </c>
      <c r="B977" s="156" t="s">
        <v>11816</v>
      </c>
      <c r="C977" s="333" t="s">
        <v>925</v>
      </c>
      <c r="D977" s="23" t="s">
        <v>926</v>
      </c>
      <c r="E977" s="23" t="s">
        <v>39</v>
      </c>
      <c r="F977" s="362" t="s">
        <v>966</v>
      </c>
      <c r="G977" s="153" t="s">
        <v>11924</v>
      </c>
      <c r="H977" s="363" t="s">
        <v>11923</v>
      </c>
      <c r="I977" s="363" t="s">
        <v>11922</v>
      </c>
      <c r="J977" s="381" t="s">
        <v>11921</v>
      </c>
      <c r="K977" s="149" t="s">
        <v>27</v>
      </c>
      <c r="L977" s="149"/>
      <c r="M977" s="149"/>
      <c r="N977" s="149"/>
      <c r="O977" s="149"/>
      <c r="P977" s="149"/>
      <c r="Q977" s="149"/>
      <c r="R977" s="149"/>
      <c r="S977" s="149"/>
      <c r="T977" s="149"/>
      <c r="U977" s="149"/>
      <c r="V977" s="149"/>
      <c r="W977" s="149"/>
      <c r="X977" s="149"/>
      <c r="Y977" s="149"/>
      <c r="Z977" s="149"/>
      <c r="AA977" s="232" t="s">
        <v>28</v>
      </c>
      <c r="AB977" s="164"/>
    </row>
    <row r="978" spans="1:28" customFormat="1" ht="46.25" customHeight="1">
      <c r="A978" s="305" t="s">
        <v>9227</v>
      </c>
      <c r="B978" s="156" t="s">
        <v>11816</v>
      </c>
      <c r="C978" s="333" t="s">
        <v>925</v>
      </c>
      <c r="D978" s="23" t="s">
        <v>926</v>
      </c>
      <c r="E978" s="23" t="s">
        <v>39</v>
      </c>
      <c r="F978" s="362" t="s">
        <v>966</v>
      </c>
      <c r="G978" s="364" t="s">
        <v>992</v>
      </c>
      <c r="H978" s="365" t="s">
        <v>11920</v>
      </c>
      <c r="I978" s="365" t="s">
        <v>11919</v>
      </c>
      <c r="J978" s="383" t="s">
        <v>994</v>
      </c>
      <c r="K978" s="149" t="s">
        <v>27</v>
      </c>
      <c r="L978" s="149"/>
      <c r="M978" s="149"/>
      <c r="N978" s="149"/>
      <c r="O978" s="149"/>
      <c r="P978" s="149"/>
      <c r="Q978" s="149"/>
      <c r="R978" s="149"/>
      <c r="S978" s="149"/>
      <c r="T978" s="149"/>
      <c r="U978" s="149"/>
      <c r="V978" s="149"/>
      <c r="W978" s="149"/>
      <c r="X978" s="149"/>
      <c r="Y978" s="149"/>
      <c r="Z978" s="149"/>
      <c r="AA978" s="232" t="s">
        <v>28</v>
      </c>
      <c r="AB978" s="164"/>
    </row>
    <row r="979" spans="1:28" customFormat="1" ht="46.25" customHeight="1">
      <c r="A979" s="305" t="s">
        <v>9227</v>
      </c>
      <c r="B979" s="156" t="s">
        <v>11816</v>
      </c>
      <c r="C979" s="333" t="s">
        <v>925</v>
      </c>
      <c r="D979" s="23" t="s">
        <v>926</v>
      </c>
      <c r="E979" s="23" t="s">
        <v>39</v>
      </c>
      <c r="F979" s="362" t="s">
        <v>966</v>
      </c>
      <c r="G979" s="364" t="s">
        <v>995</v>
      </c>
      <c r="H979" s="365" t="s">
        <v>11918</v>
      </c>
      <c r="I979" s="365" t="s">
        <v>11917</v>
      </c>
      <c r="J979" s="383" t="s">
        <v>994</v>
      </c>
      <c r="K979" s="149" t="s">
        <v>27</v>
      </c>
      <c r="L979" s="149"/>
      <c r="M979" s="149"/>
      <c r="N979" s="149"/>
      <c r="O979" s="149"/>
      <c r="P979" s="149"/>
      <c r="Q979" s="149"/>
      <c r="R979" s="149"/>
      <c r="S979" s="149"/>
      <c r="T979" s="149"/>
      <c r="U979" s="149"/>
      <c r="V979" s="149"/>
      <c r="W979" s="149"/>
      <c r="X979" s="149"/>
      <c r="Y979" s="149"/>
      <c r="Z979" s="149"/>
      <c r="AA979" s="232" t="s">
        <v>28</v>
      </c>
      <c r="AB979" s="164"/>
    </row>
    <row r="980" spans="1:28" customFormat="1" ht="46.25" customHeight="1">
      <c r="A980" s="305" t="s">
        <v>9227</v>
      </c>
      <c r="B980" s="156" t="s">
        <v>11816</v>
      </c>
      <c r="C980" s="333" t="s">
        <v>925</v>
      </c>
      <c r="D980" s="23" t="s">
        <v>926</v>
      </c>
      <c r="E980" s="23" t="s">
        <v>39</v>
      </c>
      <c r="F980" s="362" t="s">
        <v>966</v>
      </c>
      <c r="G980" s="364" t="s">
        <v>998</v>
      </c>
      <c r="H980" s="149" t="s">
        <v>11916</v>
      </c>
      <c r="I980" s="365" t="s">
        <v>11915</v>
      </c>
      <c r="J980" s="383" t="s">
        <v>994</v>
      </c>
      <c r="K980" s="149" t="s">
        <v>27</v>
      </c>
      <c r="L980" s="149"/>
      <c r="M980" s="149"/>
      <c r="N980" s="149"/>
      <c r="O980" s="149"/>
      <c r="P980" s="149"/>
      <c r="Q980" s="149"/>
      <c r="R980" s="149"/>
      <c r="S980" s="149"/>
      <c r="T980" s="149"/>
      <c r="U980" s="149"/>
      <c r="V980" s="149"/>
      <c r="W980" s="149"/>
      <c r="X980" s="149"/>
      <c r="Y980" s="149"/>
      <c r="Z980" s="149"/>
      <c r="AA980" s="232" t="s">
        <v>28</v>
      </c>
      <c r="AB980" s="164"/>
    </row>
    <row r="981" spans="1:28" customFormat="1" ht="46.25" customHeight="1">
      <c r="A981" s="305" t="s">
        <v>9227</v>
      </c>
      <c r="B981" s="156" t="s">
        <v>11816</v>
      </c>
      <c r="C981" s="333" t="s">
        <v>925</v>
      </c>
      <c r="D981" s="23" t="s">
        <v>926</v>
      </c>
      <c r="E981" s="23" t="s">
        <v>39</v>
      </c>
      <c r="F981" s="362" t="s">
        <v>966</v>
      </c>
      <c r="G981" s="364" t="s">
        <v>1000</v>
      </c>
      <c r="H981" s="149" t="s">
        <v>11914</v>
      </c>
      <c r="I981" s="365" t="s">
        <v>11913</v>
      </c>
      <c r="J981" s="383" t="s">
        <v>994</v>
      </c>
      <c r="K981" s="149" t="s">
        <v>27</v>
      </c>
      <c r="L981" s="149"/>
      <c r="M981" s="149"/>
      <c r="N981" s="149"/>
      <c r="O981" s="149"/>
      <c r="P981" s="149"/>
      <c r="Q981" s="149"/>
      <c r="R981" s="149"/>
      <c r="S981" s="149"/>
      <c r="T981" s="149"/>
      <c r="U981" s="149"/>
      <c r="V981" s="149"/>
      <c r="W981" s="149"/>
      <c r="X981" s="149"/>
      <c r="Y981" s="149"/>
      <c r="Z981" s="149"/>
      <c r="AA981" s="232" t="s">
        <v>28</v>
      </c>
      <c r="AB981" s="164"/>
    </row>
    <row r="982" spans="1:28" customFormat="1" ht="46.25" customHeight="1">
      <c r="A982" s="305" t="s">
        <v>9227</v>
      </c>
      <c r="B982" s="156" t="s">
        <v>11816</v>
      </c>
      <c r="C982" s="333" t="s">
        <v>925</v>
      </c>
      <c r="D982" s="23" t="s">
        <v>926</v>
      </c>
      <c r="E982" s="23" t="s">
        <v>39</v>
      </c>
      <c r="F982" s="362" t="s">
        <v>966</v>
      </c>
      <c r="G982" s="364" t="s">
        <v>1003</v>
      </c>
      <c r="H982" s="365" t="s">
        <v>11912</v>
      </c>
      <c r="I982" s="365" t="s">
        <v>11911</v>
      </c>
      <c r="J982" s="383" t="s">
        <v>994</v>
      </c>
      <c r="K982" s="149" t="s">
        <v>27</v>
      </c>
      <c r="L982" s="149"/>
      <c r="M982" s="149"/>
      <c r="N982" s="149"/>
      <c r="O982" s="149"/>
      <c r="P982" s="149"/>
      <c r="Q982" s="149"/>
      <c r="R982" s="149"/>
      <c r="S982" s="149"/>
      <c r="T982" s="149"/>
      <c r="U982" s="149"/>
      <c r="V982" s="149"/>
      <c r="W982" s="149"/>
      <c r="X982" s="149"/>
      <c r="Y982" s="149"/>
      <c r="Z982" s="149"/>
      <c r="AA982" s="232" t="s">
        <v>28</v>
      </c>
      <c r="AB982" s="164"/>
    </row>
    <row r="983" spans="1:28" customFormat="1" ht="46.25" customHeight="1">
      <c r="A983" s="305" t="s">
        <v>9227</v>
      </c>
      <c r="B983" s="156" t="s">
        <v>11816</v>
      </c>
      <c r="C983" s="333" t="s">
        <v>925</v>
      </c>
      <c r="D983" s="23" t="s">
        <v>926</v>
      </c>
      <c r="E983" s="23" t="s">
        <v>39</v>
      </c>
      <c r="F983" s="362" t="s">
        <v>966</v>
      </c>
      <c r="G983" s="153" t="s">
        <v>1006</v>
      </c>
      <c r="H983" s="149" t="s">
        <v>11910</v>
      </c>
      <c r="I983" s="149" t="s">
        <v>11909</v>
      </c>
      <c r="J983" s="383" t="s">
        <v>994</v>
      </c>
      <c r="K983" s="149" t="s">
        <v>27</v>
      </c>
      <c r="L983" s="149"/>
      <c r="M983" s="149"/>
      <c r="N983" s="149"/>
      <c r="O983" s="149"/>
      <c r="P983" s="149"/>
      <c r="Q983" s="149"/>
      <c r="R983" s="149"/>
      <c r="S983" s="149"/>
      <c r="T983" s="149"/>
      <c r="U983" s="149"/>
      <c r="V983" s="149"/>
      <c r="W983" s="149"/>
      <c r="X983" s="149"/>
      <c r="Y983" s="149"/>
      <c r="Z983" s="149"/>
      <c r="AA983" s="232" t="s">
        <v>28</v>
      </c>
      <c r="AB983" s="164"/>
    </row>
    <row r="984" spans="1:28" customFormat="1" ht="46.25" customHeight="1">
      <c r="A984" s="305" t="s">
        <v>9227</v>
      </c>
      <c r="B984" s="156" t="s">
        <v>11816</v>
      </c>
      <c r="C984" s="333" t="s">
        <v>925</v>
      </c>
      <c r="D984" s="23" t="s">
        <v>926</v>
      </c>
      <c r="E984" s="23" t="s">
        <v>39</v>
      </c>
      <c r="F984" s="362" t="s">
        <v>966</v>
      </c>
      <c r="G984" s="153" t="s">
        <v>1009</v>
      </c>
      <c r="H984" s="149" t="s">
        <v>11908</v>
      </c>
      <c r="I984" s="149" t="s">
        <v>11907</v>
      </c>
      <c r="J984" s="383" t="s">
        <v>994</v>
      </c>
      <c r="K984" s="149" t="s">
        <v>27</v>
      </c>
      <c r="L984" s="149"/>
      <c r="M984" s="149"/>
      <c r="N984" s="149"/>
      <c r="O984" s="149"/>
      <c r="P984" s="149"/>
      <c r="Q984" s="149"/>
      <c r="R984" s="149"/>
      <c r="S984" s="149"/>
      <c r="T984" s="149"/>
      <c r="U984" s="149"/>
      <c r="V984" s="149"/>
      <c r="W984" s="149"/>
      <c r="X984" s="149"/>
      <c r="Y984" s="149"/>
      <c r="Z984" s="149"/>
      <c r="AA984" s="232" t="s">
        <v>28</v>
      </c>
      <c r="AB984" s="164"/>
    </row>
    <row r="985" spans="1:28" customFormat="1" ht="46.25" customHeight="1">
      <c r="A985" s="305" t="s">
        <v>9227</v>
      </c>
      <c r="B985" s="156" t="s">
        <v>11816</v>
      </c>
      <c r="C985" s="333" t="s">
        <v>925</v>
      </c>
      <c r="D985" s="23" t="s">
        <v>926</v>
      </c>
      <c r="E985" s="23" t="s">
        <v>39</v>
      </c>
      <c r="F985" s="362" t="s">
        <v>966</v>
      </c>
      <c r="G985" s="364" t="s">
        <v>1012</v>
      </c>
      <c r="H985" s="365" t="s">
        <v>11906</v>
      </c>
      <c r="I985" s="365" t="s">
        <v>11905</v>
      </c>
      <c r="J985" s="383" t="s">
        <v>994</v>
      </c>
      <c r="K985" s="149" t="s">
        <v>27</v>
      </c>
      <c r="L985" s="149"/>
      <c r="M985" s="149"/>
      <c r="N985" s="149"/>
      <c r="O985" s="149"/>
      <c r="P985" s="149"/>
      <c r="Q985" s="149"/>
      <c r="R985" s="149"/>
      <c r="S985" s="149"/>
      <c r="T985" s="149"/>
      <c r="U985" s="149"/>
      <c r="V985" s="149"/>
      <c r="W985" s="149"/>
      <c r="X985" s="149"/>
      <c r="Y985" s="149"/>
      <c r="Z985" s="149"/>
      <c r="AA985" s="232" t="s">
        <v>28</v>
      </c>
      <c r="AB985" s="164"/>
    </row>
    <row r="986" spans="1:28" customFormat="1" ht="46.25" customHeight="1">
      <c r="A986" s="305" t="s">
        <v>9227</v>
      </c>
      <c r="B986" s="156" t="s">
        <v>11816</v>
      </c>
      <c r="C986" s="333" t="s">
        <v>925</v>
      </c>
      <c r="D986" s="23" t="s">
        <v>926</v>
      </c>
      <c r="E986" s="23" t="s">
        <v>39</v>
      </c>
      <c r="F986" s="362" t="s">
        <v>966</v>
      </c>
      <c r="G986" s="153" t="s">
        <v>1015</v>
      </c>
      <c r="H986" s="149" t="s">
        <v>11904</v>
      </c>
      <c r="I986" s="149" t="s">
        <v>11903</v>
      </c>
      <c r="J986" s="383" t="s">
        <v>994</v>
      </c>
      <c r="K986" s="149" t="s">
        <v>27</v>
      </c>
      <c r="L986" s="149"/>
      <c r="M986" s="149"/>
      <c r="N986" s="149"/>
      <c r="O986" s="149"/>
      <c r="P986" s="149"/>
      <c r="Q986" s="149"/>
      <c r="R986" s="149"/>
      <c r="S986" s="149"/>
      <c r="T986" s="149"/>
      <c r="U986" s="149"/>
      <c r="V986" s="149"/>
      <c r="W986" s="149"/>
      <c r="X986" s="149"/>
      <c r="Y986" s="149"/>
      <c r="Z986" s="149"/>
      <c r="AA986" s="232" t="s">
        <v>28</v>
      </c>
      <c r="AB986" s="164"/>
    </row>
    <row r="987" spans="1:28" customFormat="1" ht="46.25" customHeight="1">
      <c r="A987" s="305" t="s">
        <v>9227</v>
      </c>
      <c r="B987" s="156" t="s">
        <v>11816</v>
      </c>
      <c r="C987" s="333" t="s">
        <v>925</v>
      </c>
      <c r="D987" s="23" t="s">
        <v>926</v>
      </c>
      <c r="E987" s="23" t="s">
        <v>39</v>
      </c>
      <c r="F987" s="362" t="s">
        <v>966</v>
      </c>
      <c r="G987" s="153" t="s">
        <v>1018</v>
      </c>
      <c r="H987" s="149" t="s">
        <v>11902</v>
      </c>
      <c r="I987" s="149" t="s">
        <v>11901</v>
      </c>
      <c r="J987" s="383" t="s">
        <v>994</v>
      </c>
      <c r="K987" s="149" t="s">
        <v>27</v>
      </c>
      <c r="L987" s="149"/>
      <c r="M987" s="149"/>
      <c r="N987" s="149"/>
      <c r="O987" s="149"/>
      <c r="P987" s="149"/>
      <c r="Q987" s="149"/>
      <c r="R987" s="149"/>
      <c r="S987" s="149"/>
      <c r="T987" s="149"/>
      <c r="U987" s="149"/>
      <c r="V987" s="149"/>
      <c r="W987" s="149"/>
      <c r="X987" s="149"/>
      <c r="Y987" s="149"/>
      <c r="Z987" s="149"/>
      <c r="AA987" s="232" t="s">
        <v>28</v>
      </c>
      <c r="AB987" s="164"/>
    </row>
    <row r="988" spans="1:28" customFormat="1" ht="46.25" customHeight="1">
      <c r="A988" s="305" t="s">
        <v>9227</v>
      </c>
      <c r="B988" s="156" t="s">
        <v>11816</v>
      </c>
      <c r="C988" s="333" t="s">
        <v>925</v>
      </c>
      <c r="D988" s="23" t="s">
        <v>926</v>
      </c>
      <c r="E988" s="23" t="s">
        <v>39</v>
      </c>
      <c r="F988" s="362" t="s">
        <v>966</v>
      </c>
      <c r="G988" s="153" t="s">
        <v>1021</v>
      </c>
      <c r="H988" s="149" t="s">
        <v>11900</v>
      </c>
      <c r="I988" s="149" t="s">
        <v>11899</v>
      </c>
      <c r="J988" s="383" t="s">
        <v>994</v>
      </c>
      <c r="K988" s="149" t="s">
        <v>27</v>
      </c>
      <c r="L988" s="149"/>
      <c r="M988" s="149"/>
      <c r="N988" s="149"/>
      <c r="O988" s="149"/>
      <c r="P988" s="149"/>
      <c r="Q988" s="149"/>
      <c r="R988" s="149"/>
      <c r="S988" s="149"/>
      <c r="T988" s="149"/>
      <c r="U988" s="149"/>
      <c r="V988" s="149"/>
      <c r="W988" s="149"/>
      <c r="X988" s="149"/>
      <c r="Y988" s="149"/>
      <c r="Z988" s="149"/>
      <c r="AA988" s="232" t="s">
        <v>28</v>
      </c>
      <c r="AB988" s="164"/>
    </row>
    <row r="989" spans="1:28" customFormat="1" ht="46.25" customHeight="1">
      <c r="A989" s="305" t="s">
        <v>9227</v>
      </c>
      <c r="B989" s="156" t="s">
        <v>11816</v>
      </c>
      <c r="C989" s="333" t="s">
        <v>925</v>
      </c>
      <c r="D989" s="23" t="s">
        <v>926</v>
      </c>
      <c r="E989" s="23" t="s">
        <v>39</v>
      </c>
      <c r="F989" s="362" t="s">
        <v>966</v>
      </c>
      <c r="G989" s="364" t="s">
        <v>1024</v>
      </c>
      <c r="H989" s="149" t="s">
        <v>11898</v>
      </c>
      <c r="I989" s="365" t="s">
        <v>11897</v>
      </c>
      <c r="J989" s="383" t="s">
        <v>994</v>
      </c>
      <c r="K989" s="149" t="s">
        <v>27</v>
      </c>
      <c r="L989" s="149"/>
      <c r="M989" s="149"/>
      <c r="N989" s="149"/>
      <c r="O989" s="149"/>
      <c r="P989" s="149"/>
      <c r="Q989" s="149"/>
      <c r="R989" s="149"/>
      <c r="S989" s="149"/>
      <c r="T989" s="149"/>
      <c r="U989" s="149"/>
      <c r="V989" s="149"/>
      <c r="W989" s="149"/>
      <c r="X989" s="149"/>
      <c r="Y989" s="149"/>
      <c r="Z989" s="149"/>
      <c r="AA989" s="232" t="s">
        <v>28</v>
      </c>
      <c r="AB989" s="164"/>
    </row>
    <row r="990" spans="1:28" customFormat="1" ht="46.25" customHeight="1">
      <c r="A990" s="305" t="s">
        <v>9227</v>
      </c>
      <c r="B990" s="156" t="s">
        <v>11816</v>
      </c>
      <c r="C990" s="333" t="s">
        <v>925</v>
      </c>
      <c r="D990" s="23" t="s">
        <v>926</v>
      </c>
      <c r="E990" s="23" t="s">
        <v>39</v>
      </c>
      <c r="F990" s="362" t="s">
        <v>966</v>
      </c>
      <c r="G990" s="364" t="s">
        <v>1027</v>
      </c>
      <c r="H990" s="149" t="s">
        <v>11896</v>
      </c>
      <c r="I990" s="365" t="s">
        <v>11895</v>
      </c>
      <c r="J990" s="383" t="s">
        <v>994</v>
      </c>
      <c r="K990" s="149" t="s">
        <v>27</v>
      </c>
      <c r="L990" s="149"/>
      <c r="M990" s="149"/>
      <c r="N990" s="149"/>
      <c r="O990" s="149"/>
      <c r="P990" s="149"/>
      <c r="Q990" s="149"/>
      <c r="R990" s="149"/>
      <c r="S990" s="149"/>
      <c r="T990" s="149"/>
      <c r="U990" s="149"/>
      <c r="V990" s="149"/>
      <c r="W990" s="149"/>
      <c r="X990" s="149"/>
      <c r="Y990" s="149"/>
      <c r="Z990" s="149"/>
      <c r="AA990" s="232" t="s">
        <v>28</v>
      </c>
      <c r="AB990" s="164"/>
    </row>
    <row r="991" spans="1:28" customFormat="1" ht="46.25" customHeight="1">
      <c r="A991" s="305" t="s">
        <v>9227</v>
      </c>
      <c r="B991" s="156" t="s">
        <v>11816</v>
      </c>
      <c r="C991" s="333" t="s">
        <v>925</v>
      </c>
      <c r="D991" s="23" t="s">
        <v>926</v>
      </c>
      <c r="E991" s="23" t="s">
        <v>39</v>
      </c>
      <c r="F991" s="362" t="s">
        <v>966</v>
      </c>
      <c r="G991" s="153" t="s">
        <v>1030</v>
      </c>
      <c r="H991" s="149" t="s">
        <v>11894</v>
      </c>
      <c r="I991" s="149" t="s">
        <v>11893</v>
      </c>
      <c r="J991" s="383" t="s">
        <v>994</v>
      </c>
      <c r="K991" s="149" t="s">
        <v>27</v>
      </c>
      <c r="L991" s="149"/>
      <c r="M991" s="149"/>
      <c r="N991" s="149"/>
      <c r="O991" s="149"/>
      <c r="P991" s="149"/>
      <c r="Q991" s="149"/>
      <c r="R991" s="149"/>
      <c r="S991" s="149"/>
      <c r="T991" s="149"/>
      <c r="U991" s="149"/>
      <c r="V991" s="149"/>
      <c r="W991" s="149"/>
      <c r="X991" s="149"/>
      <c r="Y991" s="149"/>
      <c r="Z991" s="149"/>
      <c r="AA991" s="232" t="s">
        <v>28</v>
      </c>
      <c r="AB991" s="164"/>
    </row>
    <row r="992" spans="1:28" customFormat="1" ht="46.25" customHeight="1">
      <c r="A992" s="305" t="s">
        <v>9227</v>
      </c>
      <c r="B992" s="156" t="s">
        <v>11816</v>
      </c>
      <c r="C992" s="333" t="s">
        <v>925</v>
      </c>
      <c r="D992" s="23" t="s">
        <v>926</v>
      </c>
      <c r="E992" s="23" t="s">
        <v>39</v>
      </c>
      <c r="F992" s="362" t="s">
        <v>966</v>
      </c>
      <c r="G992" s="153" t="s">
        <v>1033</v>
      </c>
      <c r="H992" s="149" t="s">
        <v>11892</v>
      </c>
      <c r="I992" s="149" t="s">
        <v>11891</v>
      </c>
      <c r="J992" s="383" t="s">
        <v>994</v>
      </c>
      <c r="K992" s="149" t="s">
        <v>27</v>
      </c>
      <c r="L992" s="149"/>
      <c r="M992" s="149"/>
      <c r="N992" s="149"/>
      <c r="O992" s="149"/>
      <c r="P992" s="149"/>
      <c r="Q992" s="149"/>
      <c r="R992" s="149"/>
      <c r="S992" s="149"/>
      <c r="T992" s="149"/>
      <c r="U992" s="149"/>
      <c r="V992" s="149"/>
      <c r="W992" s="149"/>
      <c r="X992" s="149"/>
      <c r="Y992" s="149"/>
      <c r="Z992" s="149"/>
      <c r="AA992" s="232" t="s">
        <v>28</v>
      </c>
      <c r="AB992" s="164"/>
    </row>
    <row r="993" spans="1:28" customFormat="1" ht="46.25" customHeight="1">
      <c r="A993" s="305" t="s">
        <v>9227</v>
      </c>
      <c r="B993" s="156" t="s">
        <v>11816</v>
      </c>
      <c r="C993" s="333" t="s">
        <v>925</v>
      </c>
      <c r="D993" s="23" t="s">
        <v>926</v>
      </c>
      <c r="E993" s="23" t="s">
        <v>39</v>
      </c>
      <c r="F993" s="362" t="s">
        <v>966</v>
      </c>
      <c r="G993" s="153" t="s">
        <v>1036</v>
      </c>
      <c r="H993" s="149" t="s">
        <v>11890</v>
      </c>
      <c r="I993" s="149" t="s">
        <v>11889</v>
      </c>
      <c r="J993" s="383" t="s">
        <v>994</v>
      </c>
      <c r="K993" s="149" t="s">
        <v>27</v>
      </c>
      <c r="L993" s="149"/>
      <c r="M993" s="149"/>
      <c r="N993" s="149"/>
      <c r="O993" s="149"/>
      <c r="P993" s="149"/>
      <c r="Q993" s="149"/>
      <c r="R993" s="149"/>
      <c r="S993" s="149"/>
      <c r="T993" s="149"/>
      <c r="U993" s="149"/>
      <c r="V993" s="149"/>
      <c r="W993" s="149"/>
      <c r="X993" s="149"/>
      <c r="Y993" s="149"/>
      <c r="Z993" s="149"/>
      <c r="AA993" s="232" t="s">
        <v>28</v>
      </c>
      <c r="AB993" s="164"/>
    </row>
    <row r="994" spans="1:28" customFormat="1" ht="46.25" customHeight="1">
      <c r="A994" s="305" t="s">
        <v>9227</v>
      </c>
      <c r="B994" s="156" t="s">
        <v>11816</v>
      </c>
      <c r="C994" s="333" t="s">
        <v>925</v>
      </c>
      <c r="D994" s="23" t="s">
        <v>926</v>
      </c>
      <c r="E994" s="23" t="s">
        <v>39</v>
      </c>
      <c r="F994" s="362" t="s">
        <v>966</v>
      </c>
      <c r="G994" s="153" t="s">
        <v>1039</v>
      </c>
      <c r="H994" s="149" t="s">
        <v>11888</v>
      </c>
      <c r="I994" s="149" t="s">
        <v>11887</v>
      </c>
      <c r="J994" s="383" t="s">
        <v>994</v>
      </c>
      <c r="K994" s="149" t="s">
        <v>27</v>
      </c>
      <c r="L994" s="149"/>
      <c r="M994" s="149"/>
      <c r="N994" s="149"/>
      <c r="O994" s="149"/>
      <c r="P994" s="149"/>
      <c r="Q994" s="149"/>
      <c r="R994" s="149"/>
      <c r="S994" s="149"/>
      <c r="T994" s="149"/>
      <c r="U994" s="149"/>
      <c r="V994" s="149"/>
      <c r="W994" s="149"/>
      <c r="X994" s="149"/>
      <c r="Y994" s="149"/>
      <c r="Z994" s="149"/>
      <c r="AA994" s="232" t="s">
        <v>28</v>
      </c>
      <c r="AB994" s="164"/>
    </row>
    <row r="995" spans="1:28" customFormat="1" ht="46.25" customHeight="1">
      <c r="A995" s="305" t="s">
        <v>9227</v>
      </c>
      <c r="B995" s="156" t="s">
        <v>11816</v>
      </c>
      <c r="C995" s="333" t="s">
        <v>925</v>
      </c>
      <c r="D995" s="23" t="s">
        <v>926</v>
      </c>
      <c r="E995" s="23" t="s">
        <v>39</v>
      </c>
      <c r="F995" s="362" t="s">
        <v>966</v>
      </c>
      <c r="G995" s="153" t="s">
        <v>1042</v>
      </c>
      <c r="H995" s="149" t="s">
        <v>11886</v>
      </c>
      <c r="I995" s="149" t="s">
        <v>11885</v>
      </c>
      <c r="J995" s="383" t="s">
        <v>994</v>
      </c>
      <c r="K995" s="149" t="s">
        <v>27</v>
      </c>
      <c r="L995" s="149"/>
      <c r="M995" s="149"/>
      <c r="N995" s="149"/>
      <c r="O995" s="149"/>
      <c r="P995" s="149"/>
      <c r="Q995" s="149"/>
      <c r="R995" s="149"/>
      <c r="S995" s="149"/>
      <c r="T995" s="149"/>
      <c r="U995" s="149"/>
      <c r="V995" s="149"/>
      <c r="W995" s="149"/>
      <c r="X995" s="149"/>
      <c r="Y995" s="149"/>
      <c r="Z995" s="149"/>
      <c r="AA995" s="232" t="s">
        <v>28</v>
      </c>
      <c r="AB995" s="164"/>
    </row>
    <row r="996" spans="1:28" customFormat="1" ht="46.25" customHeight="1">
      <c r="A996" s="305" t="s">
        <v>9227</v>
      </c>
      <c r="B996" s="156" t="s">
        <v>11816</v>
      </c>
      <c r="C996" s="333" t="s">
        <v>925</v>
      </c>
      <c r="D996" s="23" t="s">
        <v>926</v>
      </c>
      <c r="E996" s="23" t="s">
        <v>39</v>
      </c>
      <c r="F996" s="362" t="s">
        <v>966</v>
      </c>
      <c r="G996" s="153" t="s">
        <v>1045</v>
      </c>
      <c r="H996" s="149" t="s">
        <v>11884</v>
      </c>
      <c r="I996" s="149" t="s">
        <v>11883</v>
      </c>
      <c r="J996" s="383" t="s">
        <v>994</v>
      </c>
      <c r="K996" s="149" t="s">
        <v>27</v>
      </c>
      <c r="L996" s="149"/>
      <c r="M996" s="149"/>
      <c r="N996" s="149"/>
      <c r="O996" s="149"/>
      <c r="P996" s="149"/>
      <c r="Q996" s="149"/>
      <c r="R996" s="149"/>
      <c r="S996" s="149"/>
      <c r="T996" s="149"/>
      <c r="U996" s="149"/>
      <c r="V996" s="149"/>
      <c r="W996" s="149"/>
      <c r="X996" s="149"/>
      <c r="Y996" s="149"/>
      <c r="Z996" s="149"/>
      <c r="AA996" s="232" t="s">
        <v>28</v>
      </c>
      <c r="AB996" s="164"/>
    </row>
    <row r="997" spans="1:28" customFormat="1" ht="46.25" customHeight="1">
      <c r="A997" s="305" t="s">
        <v>9227</v>
      </c>
      <c r="B997" s="156" t="s">
        <v>11816</v>
      </c>
      <c r="C997" s="333" t="s">
        <v>925</v>
      </c>
      <c r="D997" s="23" t="s">
        <v>926</v>
      </c>
      <c r="E997" s="23" t="s">
        <v>39</v>
      </c>
      <c r="F997" s="362" t="s">
        <v>966</v>
      </c>
      <c r="G997" s="153" t="s">
        <v>1048</v>
      </c>
      <c r="H997" s="149" t="s">
        <v>11882</v>
      </c>
      <c r="I997" s="149" t="s">
        <v>11881</v>
      </c>
      <c r="J997" s="383" t="s">
        <v>994</v>
      </c>
      <c r="K997" s="149" t="s">
        <v>27</v>
      </c>
      <c r="L997" s="149"/>
      <c r="M997" s="149"/>
      <c r="N997" s="149"/>
      <c r="O997" s="149"/>
      <c r="P997" s="149"/>
      <c r="Q997" s="149"/>
      <c r="R997" s="149"/>
      <c r="S997" s="149"/>
      <c r="T997" s="149"/>
      <c r="U997" s="149"/>
      <c r="V997" s="149"/>
      <c r="W997" s="149"/>
      <c r="X997" s="149"/>
      <c r="Y997" s="149"/>
      <c r="Z997" s="149"/>
      <c r="AA997" s="232" t="s">
        <v>28</v>
      </c>
      <c r="AB997" s="164"/>
    </row>
    <row r="998" spans="1:28" customFormat="1" ht="46.25" customHeight="1">
      <c r="A998" s="305" t="s">
        <v>9227</v>
      </c>
      <c r="B998" s="156" t="s">
        <v>11816</v>
      </c>
      <c r="C998" s="333" t="s">
        <v>925</v>
      </c>
      <c r="D998" s="23" t="s">
        <v>926</v>
      </c>
      <c r="E998" s="23" t="s">
        <v>39</v>
      </c>
      <c r="F998" s="362" t="s">
        <v>966</v>
      </c>
      <c r="G998" s="153" t="s">
        <v>1051</v>
      </c>
      <c r="H998" s="149" t="s">
        <v>11880</v>
      </c>
      <c r="I998" s="149" t="s">
        <v>11879</v>
      </c>
      <c r="J998" s="383" t="s">
        <v>994</v>
      </c>
      <c r="K998" s="149" t="s">
        <v>27</v>
      </c>
      <c r="L998" s="149"/>
      <c r="M998" s="149"/>
      <c r="N998" s="149"/>
      <c r="O998" s="149"/>
      <c r="P998" s="149"/>
      <c r="Q998" s="149"/>
      <c r="R998" s="149"/>
      <c r="S998" s="149"/>
      <c r="T998" s="149"/>
      <c r="U998" s="149"/>
      <c r="V998" s="149"/>
      <c r="W998" s="149"/>
      <c r="X998" s="149"/>
      <c r="Y998" s="149"/>
      <c r="Z998" s="149"/>
      <c r="AA998" s="232" t="s">
        <v>28</v>
      </c>
      <c r="AB998" s="164"/>
    </row>
    <row r="999" spans="1:28" customFormat="1" ht="46.25" customHeight="1">
      <c r="A999" s="305" t="s">
        <v>9227</v>
      </c>
      <c r="B999" s="156" t="s">
        <v>11816</v>
      </c>
      <c r="C999" s="333" t="s">
        <v>925</v>
      </c>
      <c r="D999" s="23" t="s">
        <v>926</v>
      </c>
      <c r="E999" s="23" t="s">
        <v>39</v>
      </c>
      <c r="F999" s="362" t="s">
        <v>966</v>
      </c>
      <c r="G999" s="153" t="s">
        <v>1054</v>
      </c>
      <c r="H999" s="149" t="s">
        <v>11878</v>
      </c>
      <c r="I999" s="149" t="s">
        <v>11877</v>
      </c>
      <c r="J999" s="383" t="s">
        <v>994</v>
      </c>
      <c r="K999" s="149" t="s">
        <v>27</v>
      </c>
      <c r="L999" s="149"/>
      <c r="M999" s="149"/>
      <c r="N999" s="149"/>
      <c r="O999" s="149"/>
      <c r="P999" s="149"/>
      <c r="Q999" s="149"/>
      <c r="R999" s="149"/>
      <c r="S999" s="149"/>
      <c r="T999" s="149"/>
      <c r="U999" s="149"/>
      <c r="V999" s="149"/>
      <c r="W999" s="149"/>
      <c r="X999" s="149"/>
      <c r="Y999" s="149"/>
      <c r="Z999" s="149"/>
      <c r="AA999" s="232" t="s">
        <v>28</v>
      </c>
      <c r="AB999" s="164"/>
    </row>
    <row r="1000" spans="1:28" customFormat="1" ht="46.25" customHeight="1">
      <c r="A1000" s="305" t="s">
        <v>9227</v>
      </c>
      <c r="B1000" s="156" t="s">
        <v>11816</v>
      </c>
      <c r="C1000" s="333" t="s">
        <v>925</v>
      </c>
      <c r="D1000" s="23" t="s">
        <v>926</v>
      </c>
      <c r="E1000" s="23" t="s">
        <v>39</v>
      </c>
      <c r="F1000" s="362" t="s">
        <v>966</v>
      </c>
      <c r="G1000" s="153" t="s">
        <v>1057</v>
      </c>
      <c r="H1000" s="149" t="s">
        <v>11876</v>
      </c>
      <c r="I1000" s="149" t="s">
        <v>11875</v>
      </c>
      <c r="J1000" s="383" t="s">
        <v>994</v>
      </c>
      <c r="K1000" s="149" t="s">
        <v>27</v>
      </c>
      <c r="L1000" s="149"/>
      <c r="M1000" s="149"/>
      <c r="N1000" s="149"/>
      <c r="O1000" s="149"/>
      <c r="P1000" s="149"/>
      <c r="Q1000" s="149"/>
      <c r="R1000" s="149"/>
      <c r="S1000" s="149"/>
      <c r="T1000" s="149"/>
      <c r="U1000" s="149"/>
      <c r="V1000" s="149"/>
      <c r="W1000" s="149"/>
      <c r="X1000" s="149"/>
      <c r="Y1000" s="149"/>
      <c r="Z1000" s="149"/>
      <c r="AA1000" s="232" t="s">
        <v>28</v>
      </c>
      <c r="AB1000" s="164"/>
    </row>
    <row r="1001" spans="1:28" customFormat="1" ht="46.25" customHeight="1">
      <c r="A1001" s="305" t="s">
        <v>9227</v>
      </c>
      <c r="B1001" s="156" t="s">
        <v>11816</v>
      </c>
      <c r="C1001" s="333" t="s">
        <v>925</v>
      </c>
      <c r="D1001" s="23" t="s">
        <v>926</v>
      </c>
      <c r="E1001" s="23" t="s">
        <v>39</v>
      </c>
      <c r="F1001" s="362" t="s">
        <v>966</v>
      </c>
      <c r="G1001" s="153" t="s">
        <v>1060</v>
      </c>
      <c r="H1001" s="149" t="s">
        <v>11874</v>
      </c>
      <c r="I1001" s="149" t="s">
        <v>11873</v>
      </c>
      <c r="J1001" s="383" t="s">
        <v>994</v>
      </c>
      <c r="K1001" s="149" t="s">
        <v>27</v>
      </c>
      <c r="L1001" s="149"/>
      <c r="M1001" s="149"/>
      <c r="N1001" s="149"/>
      <c r="O1001" s="149"/>
      <c r="P1001" s="149"/>
      <c r="Q1001" s="149"/>
      <c r="R1001" s="149"/>
      <c r="S1001" s="149"/>
      <c r="T1001" s="149"/>
      <c r="U1001" s="149"/>
      <c r="V1001" s="149"/>
      <c r="W1001" s="149"/>
      <c r="X1001" s="149"/>
      <c r="Y1001" s="149"/>
      <c r="Z1001" s="149"/>
      <c r="AA1001" s="232" t="s">
        <v>28</v>
      </c>
      <c r="AB1001" s="164"/>
    </row>
    <row r="1002" spans="1:28" customFormat="1" ht="46.25" customHeight="1">
      <c r="A1002" s="305" t="s">
        <v>9227</v>
      </c>
      <c r="B1002" s="156" t="s">
        <v>11816</v>
      </c>
      <c r="C1002" s="333" t="s">
        <v>925</v>
      </c>
      <c r="D1002" s="23" t="s">
        <v>926</v>
      </c>
      <c r="E1002" s="23" t="s">
        <v>39</v>
      </c>
      <c r="F1002" s="362" t="s">
        <v>966</v>
      </c>
      <c r="G1002" s="153" t="s">
        <v>1063</v>
      </c>
      <c r="H1002" s="149" t="s">
        <v>11872</v>
      </c>
      <c r="I1002" s="149" t="s">
        <v>11871</v>
      </c>
      <c r="J1002" s="383" t="s">
        <v>994</v>
      </c>
      <c r="K1002" s="149" t="s">
        <v>27</v>
      </c>
      <c r="L1002" s="149"/>
      <c r="M1002" s="149"/>
      <c r="N1002" s="149"/>
      <c r="O1002" s="149"/>
      <c r="P1002" s="149"/>
      <c r="Q1002" s="149"/>
      <c r="R1002" s="149"/>
      <c r="S1002" s="149"/>
      <c r="T1002" s="149"/>
      <c r="U1002" s="149"/>
      <c r="V1002" s="149"/>
      <c r="W1002" s="149"/>
      <c r="X1002" s="149"/>
      <c r="Y1002" s="149"/>
      <c r="Z1002" s="149"/>
      <c r="AA1002" s="232" t="s">
        <v>28</v>
      </c>
      <c r="AB1002" s="164"/>
    </row>
    <row r="1003" spans="1:28" customFormat="1" ht="46.25" customHeight="1">
      <c r="A1003" s="305" t="s">
        <v>9227</v>
      </c>
      <c r="B1003" s="156" t="s">
        <v>11816</v>
      </c>
      <c r="C1003" s="333" t="s">
        <v>925</v>
      </c>
      <c r="D1003" s="23" t="s">
        <v>926</v>
      </c>
      <c r="E1003" s="23" t="s">
        <v>39</v>
      </c>
      <c r="F1003" s="362" t="s">
        <v>966</v>
      </c>
      <c r="G1003" s="364" t="s">
        <v>1066</v>
      </c>
      <c r="H1003" s="365" t="s">
        <v>11870</v>
      </c>
      <c r="I1003" s="365" t="s">
        <v>11869</v>
      </c>
      <c r="J1003" s="383" t="s">
        <v>994</v>
      </c>
      <c r="K1003" s="149" t="s">
        <v>27</v>
      </c>
      <c r="L1003" s="149"/>
      <c r="M1003" s="149"/>
      <c r="N1003" s="149"/>
      <c r="O1003" s="149"/>
      <c r="P1003" s="149"/>
      <c r="Q1003" s="149"/>
      <c r="R1003" s="149"/>
      <c r="S1003" s="149"/>
      <c r="T1003" s="149"/>
      <c r="U1003" s="149"/>
      <c r="V1003" s="149"/>
      <c r="W1003" s="149"/>
      <c r="X1003" s="149"/>
      <c r="Y1003" s="149"/>
      <c r="Z1003" s="149"/>
      <c r="AA1003" s="232" t="s">
        <v>28</v>
      </c>
      <c r="AB1003" s="164"/>
    </row>
    <row r="1004" spans="1:28" customFormat="1" ht="46.25" customHeight="1">
      <c r="A1004" s="305" t="s">
        <v>9227</v>
      </c>
      <c r="B1004" s="156" t="s">
        <v>11816</v>
      </c>
      <c r="C1004" s="333" t="s">
        <v>925</v>
      </c>
      <c r="D1004" s="23" t="s">
        <v>926</v>
      </c>
      <c r="E1004" s="23" t="s">
        <v>39</v>
      </c>
      <c r="F1004" s="362" t="s">
        <v>966</v>
      </c>
      <c r="G1004" s="364" t="s">
        <v>1069</v>
      </c>
      <c r="H1004" s="365" t="s">
        <v>11868</v>
      </c>
      <c r="I1004" s="365" t="s">
        <v>11867</v>
      </c>
      <c r="J1004" s="383" t="s">
        <v>994</v>
      </c>
      <c r="K1004" s="149" t="s">
        <v>27</v>
      </c>
      <c r="L1004" s="149"/>
      <c r="M1004" s="149"/>
      <c r="N1004" s="149"/>
      <c r="O1004" s="149"/>
      <c r="P1004" s="149"/>
      <c r="Q1004" s="149"/>
      <c r="R1004" s="149"/>
      <c r="S1004" s="149"/>
      <c r="T1004" s="149"/>
      <c r="U1004" s="149"/>
      <c r="V1004" s="149"/>
      <c r="W1004" s="149"/>
      <c r="X1004" s="149"/>
      <c r="Y1004" s="149"/>
      <c r="Z1004" s="149"/>
      <c r="AA1004" s="232" t="s">
        <v>28</v>
      </c>
      <c r="AB1004" s="164"/>
    </row>
    <row r="1005" spans="1:28" customFormat="1" ht="46.25" customHeight="1">
      <c r="A1005" s="305" t="s">
        <v>9227</v>
      </c>
      <c r="B1005" s="156" t="s">
        <v>11816</v>
      </c>
      <c r="C1005" s="333" t="s">
        <v>925</v>
      </c>
      <c r="D1005" s="23" t="s">
        <v>926</v>
      </c>
      <c r="E1005" s="23" t="s">
        <v>39</v>
      </c>
      <c r="F1005" s="362" t="s">
        <v>966</v>
      </c>
      <c r="G1005" s="153" t="s">
        <v>1072</v>
      </c>
      <c r="H1005" s="149" t="s">
        <v>11866</v>
      </c>
      <c r="I1005" s="149" t="s">
        <v>11865</v>
      </c>
      <c r="J1005" s="383" t="s">
        <v>994</v>
      </c>
      <c r="K1005" s="149" t="s">
        <v>27</v>
      </c>
      <c r="L1005" s="149"/>
      <c r="M1005" s="149"/>
      <c r="N1005" s="149"/>
      <c r="O1005" s="149"/>
      <c r="P1005" s="149"/>
      <c r="Q1005" s="149"/>
      <c r="R1005" s="149"/>
      <c r="S1005" s="149"/>
      <c r="T1005" s="149"/>
      <c r="U1005" s="149"/>
      <c r="V1005" s="149"/>
      <c r="W1005" s="149"/>
      <c r="X1005" s="149"/>
      <c r="Y1005" s="149"/>
      <c r="Z1005" s="149"/>
      <c r="AA1005" s="232" t="s">
        <v>28</v>
      </c>
      <c r="AB1005" s="164"/>
    </row>
    <row r="1006" spans="1:28" customFormat="1" ht="46.25" customHeight="1">
      <c r="A1006" s="305" t="s">
        <v>9227</v>
      </c>
      <c r="B1006" s="156" t="s">
        <v>11816</v>
      </c>
      <c r="C1006" s="333" t="s">
        <v>925</v>
      </c>
      <c r="D1006" s="23" t="s">
        <v>926</v>
      </c>
      <c r="E1006" s="23" t="s">
        <v>39</v>
      </c>
      <c r="F1006" s="362" t="s">
        <v>966</v>
      </c>
      <c r="G1006" s="153" t="s">
        <v>1075</v>
      </c>
      <c r="H1006" s="149" t="s">
        <v>11864</v>
      </c>
      <c r="I1006" s="149" t="s">
        <v>11863</v>
      </c>
      <c r="J1006" s="383" t="s">
        <v>994</v>
      </c>
      <c r="K1006" s="149" t="s">
        <v>27</v>
      </c>
      <c r="L1006" s="149"/>
      <c r="M1006" s="149"/>
      <c r="N1006" s="149"/>
      <c r="O1006" s="149"/>
      <c r="P1006" s="149"/>
      <c r="Q1006" s="149"/>
      <c r="R1006" s="149"/>
      <c r="S1006" s="149"/>
      <c r="T1006" s="149"/>
      <c r="U1006" s="149"/>
      <c r="V1006" s="149"/>
      <c r="W1006" s="149"/>
      <c r="X1006" s="149"/>
      <c r="Y1006" s="149"/>
      <c r="Z1006" s="149"/>
      <c r="AA1006" s="232" t="s">
        <v>28</v>
      </c>
      <c r="AB1006" s="164"/>
    </row>
    <row r="1007" spans="1:28" customFormat="1" ht="46.25" customHeight="1">
      <c r="A1007" s="305" t="s">
        <v>9227</v>
      </c>
      <c r="B1007" s="156" t="s">
        <v>11816</v>
      </c>
      <c r="C1007" s="333" t="s">
        <v>925</v>
      </c>
      <c r="D1007" s="23" t="s">
        <v>926</v>
      </c>
      <c r="E1007" s="23" t="s">
        <v>39</v>
      </c>
      <c r="F1007" s="362" t="s">
        <v>966</v>
      </c>
      <c r="G1007" s="153" t="s">
        <v>1078</v>
      </c>
      <c r="H1007" s="149" t="s">
        <v>11862</v>
      </c>
      <c r="I1007" s="149" t="s">
        <v>11861</v>
      </c>
      <c r="J1007" s="383" t="s">
        <v>994</v>
      </c>
      <c r="K1007" s="149" t="s">
        <v>27</v>
      </c>
      <c r="L1007" s="149"/>
      <c r="M1007" s="149"/>
      <c r="N1007" s="149"/>
      <c r="O1007" s="149"/>
      <c r="P1007" s="149"/>
      <c r="Q1007" s="149"/>
      <c r="R1007" s="149"/>
      <c r="S1007" s="149"/>
      <c r="T1007" s="149"/>
      <c r="U1007" s="149"/>
      <c r="V1007" s="149"/>
      <c r="W1007" s="149"/>
      <c r="X1007" s="149"/>
      <c r="Y1007" s="149"/>
      <c r="Z1007" s="149"/>
      <c r="AA1007" s="232" t="s">
        <v>28</v>
      </c>
      <c r="AB1007" s="164"/>
    </row>
    <row r="1008" spans="1:28" customFormat="1" ht="46.25" customHeight="1">
      <c r="A1008" s="305" t="s">
        <v>9227</v>
      </c>
      <c r="B1008" s="156" t="s">
        <v>11816</v>
      </c>
      <c r="C1008" s="333" t="s">
        <v>925</v>
      </c>
      <c r="D1008" s="23" t="s">
        <v>926</v>
      </c>
      <c r="E1008" s="23" t="s">
        <v>39</v>
      </c>
      <c r="F1008" s="362" t="s">
        <v>966</v>
      </c>
      <c r="G1008" s="364" t="s">
        <v>1081</v>
      </c>
      <c r="H1008" s="365" t="s">
        <v>11860</v>
      </c>
      <c r="I1008" s="365" t="s">
        <v>11859</v>
      </c>
      <c r="J1008" s="383" t="s">
        <v>994</v>
      </c>
      <c r="K1008" s="149" t="s">
        <v>27</v>
      </c>
      <c r="L1008" s="149"/>
      <c r="M1008" s="149"/>
      <c r="N1008" s="149"/>
      <c r="O1008" s="149"/>
      <c r="P1008" s="149"/>
      <c r="Q1008" s="149"/>
      <c r="R1008" s="149"/>
      <c r="S1008" s="149"/>
      <c r="T1008" s="149"/>
      <c r="U1008" s="149"/>
      <c r="V1008" s="149"/>
      <c r="W1008" s="149"/>
      <c r="X1008" s="149"/>
      <c r="Y1008" s="149"/>
      <c r="Z1008" s="149"/>
      <c r="AA1008" s="232" t="s">
        <v>28</v>
      </c>
      <c r="AB1008" s="164"/>
    </row>
    <row r="1009" spans="1:40" customFormat="1" ht="46.25" customHeight="1">
      <c r="A1009" s="305" t="s">
        <v>9227</v>
      </c>
      <c r="B1009" s="156" t="s">
        <v>11816</v>
      </c>
      <c r="C1009" s="333" t="s">
        <v>925</v>
      </c>
      <c r="D1009" s="23" t="s">
        <v>926</v>
      </c>
      <c r="E1009" s="23" t="s">
        <v>39</v>
      </c>
      <c r="F1009" s="362" t="s">
        <v>966</v>
      </c>
      <c r="G1009" s="364" t="s">
        <v>1084</v>
      </c>
      <c r="H1009" s="365" t="s">
        <v>11858</v>
      </c>
      <c r="I1009" s="365" t="s">
        <v>11857</v>
      </c>
      <c r="J1009" s="383" t="s">
        <v>994</v>
      </c>
      <c r="K1009" s="149" t="s">
        <v>27</v>
      </c>
      <c r="L1009" s="149"/>
      <c r="M1009" s="149"/>
      <c r="N1009" s="149"/>
      <c r="O1009" s="149"/>
      <c r="P1009" s="149"/>
      <c r="Q1009" s="149"/>
      <c r="R1009" s="149"/>
      <c r="S1009" s="149"/>
      <c r="T1009" s="149"/>
      <c r="U1009" s="149"/>
      <c r="V1009" s="149"/>
      <c r="W1009" s="149"/>
      <c r="X1009" s="149"/>
      <c r="Y1009" s="149"/>
      <c r="Z1009" s="149"/>
      <c r="AA1009" s="232" t="s">
        <v>28</v>
      </c>
      <c r="AB1009" s="164"/>
    </row>
    <row r="1010" spans="1:40" customFormat="1" ht="46.25" customHeight="1">
      <c r="A1010" s="305" t="s">
        <v>9227</v>
      </c>
      <c r="B1010" s="156" t="s">
        <v>11816</v>
      </c>
      <c r="C1010" s="333" t="s">
        <v>925</v>
      </c>
      <c r="D1010" s="23" t="s">
        <v>926</v>
      </c>
      <c r="E1010" s="23" t="s">
        <v>39</v>
      </c>
      <c r="F1010" s="362" t="s">
        <v>966</v>
      </c>
      <c r="G1010" s="153" t="s">
        <v>1087</v>
      </c>
      <c r="H1010" s="149" t="s">
        <v>11856</v>
      </c>
      <c r="I1010" s="149" t="s">
        <v>11855</v>
      </c>
      <c r="J1010" s="383" t="s">
        <v>994</v>
      </c>
      <c r="K1010" s="149" t="s">
        <v>27</v>
      </c>
      <c r="L1010" s="149"/>
      <c r="M1010" s="149"/>
      <c r="N1010" s="149"/>
      <c r="O1010" s="149"/>
      <c r="P1010" s="149"/>
      <c r="Q1010" s="149"/>
      <c r="R1010" s="149"/>
      <c r="S1010" s="149"/>
      <c r="T1010" s="149"/>
      <c r="U1010" s="149"/>
      <c r="V1010" s="149"/>
      <c r="W1010" s="149"/>
      <c r="X1010" s="149"/>
      <c r="Y1010" s="149"/>
      <c r="Z1010" s="149"/>
      <c r="AA1010" s="232" t="s">
        <v>28</v>
      </c>
      <c r="AB1010" s="164"/>
    </row>
    <row r="1011" spans="1:40" customFormat="1" ht="46.25" customHeight="1">
      <c r="A1011" s="305" t="s">
        <v>9227</v>
      </c>
      <c r="B1011" s="156" t="s">
        <v>11816</v>
      </c>
      <c r="C1011" s="333" t="s">
        <v>925</v>
      </c>
      <c r="D1011" s="23" t="s">
        <v>926</v>
      </c>
      <c r="E1011" s="23" t="s">
        <v>39</v>
      </c>
      <c r="F1011" s="362" t="s">
        <v>966</v>
      </c>
      <c r="G1011" s="364" t="s">
        <v>1090</v>
      </c>
      <c r="H1011" s="149" t="s">
        <v>11854</v>
      </c>
      <c r="I1011" s="365" t="s">
        <v>11853</v>
      </c>
      <c r="J1011" s="383" t="s">
        <v>994</v>
      </c>
      <c r="K1011" s="149" t="s">
        <v>27</v>
      </c>
      <c r="L1011" s="149"/>
      <c r="M1011" s="149"/>
      <c r="N1011" s="149"/>
      <c r="O1011" s="149"/>
      <c r="P1011" s="149"/>
      <c r="Q1011" s="149"/>
      <c r="R1011" s="149"/>
      <c r="S1011" s="149"/>
      <c r="T1011" s="149"/>
      <c r="U1011" s="149"/>
      <c r="V1011" s="149"/>
      <c r="W1011" s="149"/>
      <c r="X1011" s="149"/>
      <c r="Y1011" s="149"/>
      <c r="Z1011" s="149"/>
      <c r="AA1011" s="232" t="s">
        <v>28</v>
      </c>
      <c r="AB1011" s="164"/>
    </row>
    <row r="1012" spans="1:40" customFormat="1" ht="46.25" customHeight="1">
      <c r="A1012" s="305" t="s">
        <v>9227</v>
      </c>
      <c r="B1012" s="156" t="s">
        <v>11816</v>
      </c>
      <c r="C1012" s="333" t="s">
        <v>925</v>
      </c>
      <c r="D1012" s="23" t="s">
        <v>926</v>
      </c>
      <c r="E1012" s="23" t="s">
        <v>39</v>
      </c>
      <c r="F1012" s="362" t="s">
        <v>966</v>
      </c>
      <c r="G1012" s="153" t="s">
        <v>1096</v>
      </c>
      <c r="H1012" s="149" t="s">
        <v>11852</v>
      </c>
      <c r="I1012" s="149" t="s">
        <v>11851</v>
      </c>
      <c r="J1012" s="383" t="s">
        <v>994</v>
      </c>
      <c r="K1012" s="149" t="s">
        <v>27</v>
      </c>
      <c r="L1012" s="149"/>
      <c r="M1012" s="149"/>
      <c r="N1012" s="149"/>
      <c r="O1012" s="149"/>
      <c r="P1012" s="149"/>
      <c r="Q1012" s="149"/>
      <c r="R1012" s="149"/>
      <c r="S1012" s="149"/>
      <c r="T1012" s="149"/>
      <c r="U1012" s="149"/>
      <c r="V1012" s="149"/>
      <c r="W1012" s="149"/>
      <c r="X1012" s="149"/>
      <c r="Y1012" s="149"/>
      <c r="Z1012" s="149"/>
      <c r="AA1012" s="232" t="s">
        <v>28</v>
      </c>
      <c r="AB1012" s="164"/>
    </row>
    <row r="1013" spans="1:40" customFormat="1" ht="46.25" customHeight="1">
      <c r="A1013" s="305" t="s">
        <v>9227</v>
      </c>
      <c r="B1013" s="156" t="s">
        <v>11816</v>
      </c>
      <c r="C1013" s="333" t="s">
        <v>925</v>
      </c>
      <c r="D1013" s="23" t="s">
        <v>926</v>
      </c>
      <c r="E1013" s="23" t="s">
        <v>39</v>
      </c>
      <c r="F1013" s="362" t="s">
        <v>966</v>
      </c>
      <c r="G1013" s="153" t="s">
        <v>1102</v>
      </c>
      <c r="H1013" s="149" t="s">
        <v>11850</v>
      </c>
      <c r="I1013" s="149" t="s">
        <v>11849</v>
      </c>
      <c r="J1013" s="383" t="s">
        <v>994</v>
      </c>
      <c r="K1013" s="149" t="s">
        <v>27</v>
      </c>
      <c r="L1013" s="149"/>
      <c r="M1013" s="149"/>
      <c r="N1013" s="149"/>
      <c r="O1013" s="149"/>
      <c r="P1013" s="149"/>
      <c r="Q1013" s="149"/>
      <c r="R1013" s="149"/>
      <c r="S1013" s="149"/>
      <c r="T1013" s="149"/>
      <c r="U1013" s="149"/>
      <c r="V1013" s="149"/>
      <c r="W1013" s="149"/>
      <c r="X1013" s="149"/>
      <c r="Y1013" s="149"/>
      <c r="Z1013" s="149"/>
      <c r="AA1013" s="232" t="s">
        <v>28</v>
      </c>
      <c r="AB1013" s="164"/>
    </row>
    <row r="1014" spans="1:40" customFormat="1" ht="46.25" customHeight="1">
      <c r="A1014" s="305" t="s">
        <v>9227</v>
      </c>
      <c r="B1014" s="156" t="s">
        <v>11816</v>
      </c>
      <c r="C1014" s="333" t="s">
        <v>925</v>
      </c>
      <c r="D1014" s="23" t="s">
        <v>926</v>
      </c>
      <c r="E1014" s="23" t="s">
        <v>39</v>
      </c>
      <c r="F1014" s="362" t="s">
        <v>966</v>
      </c>
      <c r="G1014" s="153" t="s">
        <v>1108</v>
      </c>
      <c r="H1014" s="149" t="s">
        <v>11848</v>
      </c>
      <c r="I1014" s="149" t="s">
        <v>11847</v>
      </c>
      <c r="J1014" s="383" t="s">
        <v>994</v>
      </c>
      <c r="K1014" s="149" t="s">
        <v>27</v>
      </c>
      <c r="L1014" s="149"/>
      <c r="M1014" s="149"/>
      <c r="N1014" s="149"/>
      <c r="O1014" s="149"/>
      <c r="P1014" s="149"/>
      <c r="Q1014" s="149"/>
      <c r="R1014" s="149"/>
      <c r="S1014" s="149"/>
      <c r="T1014" s="149"/>
      <c r="U1014" s="149"/>
      <c r="V1014" s="149"/>
      <c r="W1014" s="149"/>
      <c r="X1014" s="149"/>
      <c r="Y1014" s="149"/>
      <c r="Z1014" s="149"/>
      <c r="AA1014" s="232" t="s">
        <v>28</v>
      </c>
      <c r="AB1014" s="164"/>
    </row>
    <row r="1015" spans="1:40" customFormat="1" ht="46.25" customHeight="1">
      <c r="A1015" s="305" t="s">
        <v>9227</v>
      </c>
      <c r="B1015" s="156" t="s">
        <v>11816</v>
      </c>
      <c r="C1015" s="333" t="s">
        <v>925</v>
      </c>
      <c r="D1015" s="23" t="s">
        <v>926</v>
      </c>
      <c r="E1015" s="23" t="s">
        <v>39</v>
      </c>
      <c r="F1015" s="362" t="s">
        <v>966</v>
      </c>
      <c r="G1015" s="153" t="s">
        <v>1111</v>
      </c>
      <c r="H1015" s="149" t="s">
        <v>11846</v>
      </c>
      <c r="I1015" s="149" t="s">
        <v>11845</v>
      </c>
      <c r="J1015" s="383" t="s">
        <v>994</v>
      </c>
      <c r="K1015" s="149" t="s">
        <v>27</v>
      </c>
      <c r="L1015" s="149"/>
      <c r="M1015" s="149"/>
      <c r="N1015" s="149"/>
      <c r="O1015" s="149"/>
      <c r="P1015" s="149"/>
      <c r="Q1015" s="149"/>
      <c r="R1015" s="149"/>
      <c r="S1015" s="149"/>
      <c r="T1015" s="149"/>
      <c r="U1015" s="149"/>
      <c r="V1015" s="149"/>
      <c r="W1015" s="149"/>
      <c r="X1015" s="149"/>
      <c r="Y1015" s="149"/>
      <c r="Z1015" s="149"/>
      <c r="AA1015" s="232" t="s">
        <v>28</v>
      </c>
      <c r="AB1015" s="164"/>
    </row>
    <row r="1016" spans="1:40" customFormat="1" ht="46.25" customHeight="1">
      <c r="A1016" s="305" t="s">
        <v>9227</v>
      </c>
      <c r="B1016" s="156" t="s">
        <v>11816</v>
      </c>
      <c r="C1016" s="333" t="s">
        <v>925</v>
      </c>
      <c r="D1016" s="23" t="s">
        <v>926</v>
      </c>
      <c r="E1016" s="23" t="s">
        <v>39</v>
      </c>
      <c r="F1016" s="362" t="s">
        <v>966</v>
      </c>
      <c r="G1016" s="153" t="s">
        <v>1114</v>
      </c>
      <c r="H1016" s="149" t="s">
        <v>11844</v>
      </c>
      <c r="I1016" s="149" t="s">
        <v>11843</v>
      </c>
      <c r="J1016" s="383" t="s">
        <v>994</v>
      </c>
      <c r="K1016" s="149" t="s">
        <v>27</v>
      </c>
      <c r="L1016" s="149"/>
      <c r="M1016" s="149"/>
      <c r="N1016" s="149"/>
      <c r="O1016" s="149"/>
      <c r="P1016" s="149"/>
      <c r="Q1016" s="149"/>
      <c r="R1016" s="149"/>
      <c r="S1016" s="149"/>
      <c r="T1016" s="149"/>
      <c r="U1016" s="149"/>
      <c r="V1016" s="149"/>
      <c r="W1016" s="149"/>
      <c r="X1016" s="149"/>
      <c r="Y1016" s="149"/>
      <c r="Z1016" s="149"/>
      <c r="AA1016" s="232" t="s">
        <v>28</v>
      </c>
      <c r="AB1016" s="164"/>
    </row>
    <row r="1017" spans="1:40" customFormat="1" ht="46.25" customHeight="1">
      <c r="A1017" s="305" t="s">
        <v>9227</v>
      </c>
      <c r="B1017" s="156" t="s">
        <v>11816</v>
      </c>
      <c r="C1017" s="333" t="s">
        <v>925</v>
      </c>
      <c r="D1017" s="23" t="s">
        <v>926</v>
      </c>
      <c r="E1017" s="23" t="s">
        <v>39</v>
      </c>
      <c r="F1017" s="362" t="s">
        <v>966</v>
      </c>
      <c r="G1017" s="153" t="s">
        <v>1117</v>
      </c>
      <c r="H1017" s="149" t="s">
        <v>11842</v>
      </c>
      <c r="I1017" s="149" t="s">
        <v>11841</v>
      </c>
      <c r="J1017" s="383" t="s">
        <v>994</v>
      </c>
      <c r="K1017" s="149" t="s">
        <v>27</v>
      </c>
      <c r="L1017" s="149"/>
      <c r="M1017" s="149"/>
      <c r="N1017" s="149"/>
      <c r="O1017" s="149"/>
      <c r="P1017" s="149"/>
      <c r="Q1017" s="149"/>
      <c r="R1017" s="149"/>
      <c r="S1017" s="149"/>
      <c r="T1017" s="149"/>
      <c r="U1017" s="149"/>
      <c r="V1017" s="149"/>
      <c r="W1017" s="149"/>
      <c r="X1017" s="149"/>
      <c r="Y1017" s="149"/>
      <c r="Z1017" s="149"/>
      <c r="AA1017" s="232" t="s">
        <v>28</v>
      </c>
      <c r="AB1017" s="164"/>
    </row>
    <row r="1018" spans="1:40" customFormat="1" ht="46.25" customHeight="1">
      <c r="A1018" s="305" t="s">
        <v>9227</v>
      </c>
      <c r="B1018" s="156" t="s">
        <v>11816</v>
      </c>
      <c r="C1018" s="333" t="s">
        <v>925</v>
      </c>
      <c r="D1018" s="23" t="s">
        <v>926</v>
      </c>
      <c r="E1018" s="23" t="s">
        <v>39</v>
      </c>
      <c r="F1018" s="362" t="s">
        <v>966</v>
      </c>
      <c r="G1018" s="153" t="s">
        <v>1120</v>
      </c>
      <c r="H1018" s="365" t="s">
        <v>11840</v>
      </c>
      <c r="I1018" s="365" t="s">
        <v>11839</v>
      </c>
      <c r="J1018" s="383" t="s">
        <v>994</v>
      </c>
      <c r="K1018" s="149" t="s">
        <v>27</v>
      </c>
      <c r="L1018" s="149"/>
      <c r="M1018" s="149"/>
      <c r="N1018" s="149"/>
      <c r="O1018" s="149"/>
      <c r="P1018" s="149"/>
      <c r="Q1018" s="149"/>
      <c r="R1018" s="149"/>
      <c r="S1018" s="149"/>
      <c r="T1018" s="149"/>
      <c r="U1018" s="149"/>
      <c r="V1018" s="149"/>
      <c r="W1018" s="149"/>
      <c r="X1018" s="149"/>
      <c r="Y1018" s="149"/>
      <c r="Z1018" s="149"/>
      <c r="AA1018" s="232" t="s">
        <v>28</v>
      </c>
      <c r="AB1018" s="164"/>
    </row>
    <row r="1019" spans="1:40" customFormat="1" ht="46.25" customHeight="1">
      <c r="A1019" s="305" t="s">
        <v>9227</v>
      </c>
      <c r="B1019" s="156" t="s">
        <v>11816</v>
      </c>
      <c r="C1019" s="333" t="s">
        <v>925</v>
      </c>
      <c r="D1019" s="23" t="s">
        <v>926</v>
      </c>
      <c r="E1019" s="23" t="s">
        <v>39</v>
      </c>
      <c r="F1019" s="362" t="s">
        <v>966</v>
      </c>
      <c r="G1019" s="364" t="s">
        <v>1123</v>
      </c>
      <c r="H1019" s="149" t="s">
        <v>11838</v>
      </c>
      <c r="I1019" s="149" t="s">
        <v>11837</v>
      </c>
      <c r="J1019" s="383" t="s">
        <v>994</v>
      </c>
      <c r="K1019" s="149" t="s">
        <v>27</v>
      </c>
      <c r="L1019" s="149"/>
      <c r="M1019" s="149"/>
      <c r="N1019" s="149"/>
      <c r="O1019" s="149"/>
      <c r="P1019" s="149"/>
      <c r="Q1019" s="149"/>
      <c r="R1019" s="149"/>
      <c r="S1019" s="149"/>
      <c r="T1019" s="149"/>
      <c r="U1019" s="149"/>
      <c r="V1019" s="149"/>
      <c r="W1019" s="149"/>
      <c r="X1019" s="149"/>
      <c r="Y1019" s="149"/>
      <c r="Z1019" s="149"/>
      <c r="AA1019" s="232" t="s">
        <v>28</v>
      </c>
      <c r="AB1019" s="164"/>
    </row>
    <row r="1020" spans="1:40" customFormat="1" ht="46.25" customHeight="1">
      <c r="A1020" s="305" t="s">
        <v>9227</v>
      </c>
      <c r="B1020" s="156" t="s">
        <v>11816</v>
      </c>
      <c r="C1020" s="333" t="s">
        <v>925</v>
      </c>
      <c r="D1020" s="23" t="s">
        <v>926</v>
      </c>
      <c r="E1020" s="23" t="s">
        <v>39</v>
      </c>
      <c r="F1020" s="362" t="s">
        <v>966</v>
      </c>
      <c r="G1020" s="364" t="s">
        <v>1126</v>
      </c>
      <c r="H1020" s="149" t="s">
        <v>11836</v>
      </c>
      <c r="I1020" s="365" t="s">
        <v>11835</v>
      </c>
      <c r="J1020" s="383" t="s">
        <v>994</v>
      </c>
      <c r="K1020" s="149" t="s">
        <v>27</v>
      </c>
      <c r="L1020" s="149"/>
      <c r="M1020" s="149"/>
      <c r="N1020" s="149"/>
      <c r="O1020" s="149"/>
      <c r="P1020" s="149"/>
      <c r="Q1020" s="149"/>
      <c r="R1020" s="149"/>
      <c r="S1020" s="149"/>
      <c r="T1020" s="149"/>
      <c r="U1020" s="149"/>
      <c r="V1020" s="149"/>
      <c r="W1020" s="149"/>
      <c r="X1020" s="149"/>
      <c r="Y1020" s="149"/>
      <c r="Z1020" s="149"/>
      <c r="AA1020" s="232" t="s">
        <v>28</v>
      </c>
      <c r="AB1020" s="164"/>
    </row>
    <row r="1021" spans="1:40" customFormat="1" ht="46.25" customHeight="1">
      <c r="A1021" s="305" t="s">
        <v>9227</v>
      </c>
      <c r="B1021" s="156" t="s">
        <v>11816</v>
      </c>
      <c r="C1021" s="333" t="s">
        <v>925</v>
      </c>
      <c r="D1021" s="23" t="s">
        <v>926</v>
      </c>
      <c r="E1021" s="23" t="s">
        <v>39</v>
      </c>
      <c r="F1021" s="362" t="s">
        <v>966</v>
      </c>
      <c r="G1021" s="364" t="s">
        <v>1129</v>
      </c>
      <c r="H1021" s="149" t="s">
        <v>11834</v>
      </c>
      <c r="I1021" s="365" t="s">
        <v>11833</v>
      </c>
      <c r="J1021" s="383" t="s">
        <v>994</v>
      </c>
      <c r="K1021" s="149" t="s">
        <v>27</v>
      </c>
      <c r="L1021" s="149"/>
      <c r="M1021" s="149"/>
      <c r="N1021" s="149"/>
      <c r="O1021" s="149"/>
      <c r="P1021" s="149"/>
      <c r="Q1021" s="149"/>
      <c r="R1021" s="149"/>
      <c r="S1021" s="149"/>
      <c r="T1021" s="149"/>
      <c r="U1021" s="149"/>
      <c r="V1021" s="149"/>
      <c r="W1021" s="149"/>
      <c r="X1021" s="149"/>
      <c r="Y1021" s="149"/>
      <c r="Z1021" s="149"/>
      <c r="AA1021" s="232" t="s">
        <v>28</v>
      </c>
      <c r="AB1021" s="164"/>
    </row>
    <row r="1022" spans="1:40" customFormat="1" ht="46.25" customHeight="1">
      <c r="A1022" s="305" t="s">
        <v>9227</v>
      </c>
      <c r="B1022" s="156" t="s">
        <v>11816</v>
      </c>
      <c r="C1022" s="333" t="s">
        <v>925</v>
      </c>
      <c r="D1022" s="23" t="s">
        <v>926</v>
      </c>
      <c r="E1022" s="23" t="s">
        <v>39</v>
      </c>
      <c r="F1022" s="362" t="s">
        <v>966</v>
      </c>
      <c r="G1022" s="364" t="s">
        <v>11832</v>
      </c>
      <c r="H1022" s="149" t="s">
        <v>11831</v>
      </c>
      <c r="I1022" s="365" t="s">
        <v>11830</v>
      </c>
      <c r="J1022" s="374" t="s">
        <v>11829</v>
      </c>
      <c r="K1022" s="149" t="s">
        <v>139</v>
      </c>
      <c r="L1022" s="149"/>
      <c r="M1022" s="149"/>
      <c r="N1022" s="149"/>
      <c r="O1022" s="149"/>
      <c r="P1022" s="149"/>
      <c r="Q1022" s="149"/>
      <c r="R1022" s="149"/>
      <c r="S1022" s="149"/>
      <c r="T1022" s="149"/>
      <c r="U1022" s="149"/>
      <c r="V1022" s="149"/>
      <c r="W1022" s="149"/>
      <c r="X1022" s="149"/>
      <c r="Y1022" s="149"/>
      <c r="Z1022" s="149"/>
      <c r="AA1022" s="232" t="s">
        <v>28</v>
      </c>
      <c r="AB1022" s="164"/>
    </row>
    <row r="1023" spans="1:40" ht="46.25" customHeight="1">
      <c r="A1023" s="298"/>
      <c r="B1023" s="46"/>
      <c r="C1023" s="333" t="s">
        <v>9117</v>
      </c>
      <c r="D1023" s="23" t="s">
        <v>2414</v>
      </c>
      <c r="E1023" s="23" t="s">
        <v>31</v>
      </c>
      <c r="F1023" s="333"/>
      <c r="G1023" s="23" t="s">
        <v>2415</v>
      </c>
      <c r="H1023" s="24" t="s">
        <v>2416</v>
      </c>
      <c r="I1023" s="44" t="s">
        <v>2417</v>
      </c>
      <c r="J1023" s="375" t="s">
        <v>2418</v>
      </c>
      <c r="K1023" s="23" t="s">
        <v>155</v>
      </c>
      <c r="L1023" s="23"/>
      <c r="M1023" s="23" t="s">
        <v>40</v>
      </c>
      <c r="N1023" s="23" t="s">
        <v>40</v>
      </c>
      <c r="O1023" s="23" t="s">
        <v>40</v>
      </c>
      <c r="P1023" s="23" t="s">
        <v>40</v>
      </c>
      <c r="Q1023" s="23" t="s">
        <v>40</v>
      </c>
      <c r="R1023" s="23" t="s">
        <v>40</v>
      </c>
      <c r="S1023" s="23" t="s">
        <v>40</v>
      </c>
      <c r="T1023" s="23" t="s">
        <v>40</v>
      </c>
      <c r="U1023" s="23" t="s">
        <v>40</v>
      </c>
      <c r="V1023" s="23" t="s">
        <v>40</v>
      </c>
      <c r="W1023" s="23" t="s">
        <v>40</v>
      </c>
      <c r="X1023" s="23" t="s">
        <v>40</v>
      </c>
      <c r="Y1023" s="23" t="s">
        <v>40</v>
      </c>
      <c r="Z1023" s="23" t="s">
        <v>40</v>
      </c>
      <c r="AA1023" s="294" t="s">
        <v>95</v>
      </c>
    </row>
    <row r="1024" spans="1:40" s="2" customFormat="1" ht="46.25" customHeight="1">
      <c r="A1024" s="310" t="s">
        <v>8740</v>
      </c>
      <c r="B1024" s="46" t="s">
        <v>7323</v>
      </c>
      <c r="C1024" s="333" t="s">
        <v>2419</v>
      </c>
      <c r="D1024" s="23" t="s">
        <v>2420</v>
      </c>
      <c r="E1024" s="23" t="s">
        <v>39</v>
      </c>
      <c r="F1024" s="333" t="s">
        <v>2421</v>
      </c>
      <c r="G1024" s="51" t="s">
        <v>8756</v>
      </c>
      <c r="H1024" s="24" t="s">
        <v>8755</v>
      </c>
      <c r="I1024" s="24" t="s">
        <v>8754</v>
      </c>
      <c r="J1024" s="375" t="s">
        <v>8753</v>
      </c>
      <c r="K1024" s="23" t="s">
        <v>155</v>
      </c>
      <c r="L1024" s="23"/>
      <c r="M1024" s="23"/>
      <c r="N1024" s="23"/>
      <c r="O1024" s="23"/>
      <c r="P1024" s="23"/>
      <c r="Q1024" s="23"/>
      <c r="R1024" s="23"/>
      <c r="S1024" s="23"/>
      <c r="T1024" s="23"/>
      <c r="U1024" s="23"/>
      <c r="V1024" s="23"/>
      <c r="W1024" s="23"/>
      <c r="X1024" s="23"/>
      <c r="Y1024" s="23"/>
      <c r="Z1024" s="23"/>
      <c r="AA1024" s="292" t="s">
        <v>45</v>
      </c>
      <c r="AB1024" s="32"/>
      <c r="AC1024" s="32"/>
      <c r="AD1024" s="32"/>
      <c r="AE1024" s="32"/>
      <c r="AF1024" s="32"/>
      <c r="AG1024" s="32"/>
      <c r="AH1024" s="32"/>
      <c r="AI1024" s="32"/>
      <c r="AJ1024" s="32"/>
      <c r="AK1024" s="32"/>
      <c r="AL1024" s="32"/>
      <c r="AM1024" s="32"/>
      <c r="AN1024" s="32"/>
    </row>
    <row r="1025" spans="1:40" s="2" customFormat="1" ht="46.25" customHeight="1">
      <c r="A1025" s="310" t="s">
        <v>8740</v>
      </c>
      <c r="B1025" s="46" t="s">
        <v>7323</v>
      </c>
      <c r="C1025" s="333" t="s">
        <v>2419</v>
      </c>
      <c r="D1025" s="23" t="s">
        <v>2420</v>
      </c>
      <c r="E1025" s="23" t="s">
        <v>39</v>
      </c>
      <c r="F1025" s="333" t="s">
        <v>2421</v>
      </c>
      <c r="G1025" s="51" t="s">
        <v>8752</v>
      </c>
      <c r="H1025" s="24" t="s">
        <v>2422</v>
      </c>
      <c r="I1025" s="24" t="s">
        <v>2423</v>
      </c>
      <c r="J1025" s="375" t="s">
        <v>2424</v>
      </c>
      <c r="K1025" s="23" t="s">
        <v>155</v>
      </c>
      <c r="L1025" s="23"/>
      <c r="M1025" s="23"/>
      <c r="N1025" s="23"/>
      <c r="O1025" s="23"/>
      <c r="P1025" s="23"/>
      <c r="Q1025" s="23"/>
      <c r="R1025" s="23"/>
      <c r="S1025" s="23"/>
      <c r="T1025" s="23"/>
      <c r="U1025" s="23"/>
      <c r="V1025" s="23"/>
      <c r="W1025" s="23"/>
      <c r="X1025" s="23"/>
      <c r="Y1025" s="23"/>
      <c r="Z1025" s="23"/>
      <c r="AA1025" s="292" t="s">
        <v>45</v>
      </c>
      <c r="AB1025" s="32"/>
      <c r="AC1025" s="32"/>
      <c r="AD1025" s="32"/>
      <c r="AE1025" s="32"/>
      <c r="AF1025" s="32"/>
      <c r="AG1025" s="32"/>
      <c r="AH1025" s="32"/>
      <c r="AI1025" s="32"/>
      <c r="AJ1025" s="32"/>
      <c r="AK1025" s="32"/>
      <c r="AL1025" s="32"/>
      <c r="AM1025" s="32"/>
      <c r="AN1025" s="32"/>
    </row>
    <row r="1026" spans="1:40" s="2" customFormat="1" ht="46.25" customHeight="1">
      <c r="A1026" s="310" t="s">
        <v>8740</v>
      </c>
      <c r="B1026" s="46" t="s">
        <v>7323</v>
      </c>
      <c r="C1026" s="333" t="s">
        <v>2419</v>
      </c>
      <c r="D1026" s="23" t="s">
        <v>2420</v>
      </c>
      <c r="E1026" s="23" t="s">
        <v>39</v>
      </c>
      <c r="F1026" s="333" t="s">
        <v>2425</v>
      </c>
      <c r="G1026" s="23" t="s">
        <v>8751</v>
      </c>
      <c r="H1026" s="24" t="s">
        <v>2426</v>
      </c>
      <c r="I1026" s="24" t="s">
        <v>2427</v>
      </c>
      <c r="J1026" s="375" t="s">
        <v>2428</v>
      </c>
      <c r="K1026" s="23" t="s">
        <v>155</v>
      </c>
      <c r="L1026" s="23"/>
      <c r="M1026" s="23"/>
      <c r="N1026" s="23"/>
      <c r="O1026" s="23"/>
      <c r="P1026" s="23"/>
      <c r="Q1026" s="23"/>
      <c r="R1026" s="23"/>
      <c r="S1026" s="23"/>
      <c r="T1026" s="23"/>
      <c r="U1026" s="23"/>
      <c r="V1026" s="23"/>
      <c r="W1026" s="23"/>
      <c r="X1026" s="23"/>
      <c r="Y1026" s="23"/>
      <c r="Z1026" s="23"/>
      <c r="AA1026" s="292" t="s">
        <v>45</v>
      </c>
      <c r="AB1026" s="32"/>
      <c r="AC1026" s="32"/>
      <c r="AD1026" s="32"/>
      <c r="AE1026" s="32"/>
      <c r="AF1026" s="32"/>
      <c r="AG1026" s="32"/>
      <c r="AH1026" s="32"/>
      <c r="AI1026" s="32"/>
      <c r="AJ1026" s="32"/>
      <c r="AK1026" s="32"/>
      <c r="AL1026" s="32"/>
      <c r="AM1026" s="32"/>
      <c r="AN1026" s="32"/>
    </row>
    <row r="1027" spans="1:40" s="2" customFormat="1" ht="46.25" customHeight="1">
      <c r="A1027" s="310" t="s">
        <v>8740</v>
      </c>
      <c r="B1027" s="46" t="s">
        <v>7323</v>
      </c>
      <c r="C1027" s="333" t="s">
        <v>2419</v>
      </c>
      <c r="D1027" s="23" t="s">
        <v>2420</v>
      </c>
      <c r="E1027" s="23" t="s">
        <v>39</v>
      </c>
      <c r="F1027" s="333" t="s">
        <v>2421</v>
      </c>
      <c r="G1027" s="23" t="s">
        <v>2429</v>
      </c>
      <c r="H1027" s="24" t="s">
        <v>2430</v>
      </c>
      <c r="I1027" s="24" t="s">
        <v>2431</v>
      </c>
      <c r="J1027" s="375" t="s">
        <v>2432</v>
      </c>
      <c r="K1027" s="23" t="s">
        <v>155</v>
      </c>
      <c r="L1027" s="23"/>
      <c r="M1027" s="23"/>
      <c r="N1027" s="23"/>
      <c r="O1027" s="23"/>
      <c r="P1027" s="23"/>
      <c r="Q1027" s="23"/>
      <c r="R1027" s="23"/>
      <c r="S1027" s="23"/>
      <c r="T1027" s="23"/>
      <c r="U1027" s="23"/>
      <c r="V1027" s="23"/>
      <c r="W1027" s="23"/>
      <c r="X1027" s="23"/>
      <c r="Y1027" s="23"/>
      <c r="Z1027" s="23"/>
      <c r="AA1027" s="292" t="s">
        <v>45</v>
      </c>
      <c r="AB1027" s="32"/>
      <c r="AC1027" s="32"/>
      <c r="AD1027" s="32"/>
      <c r="AE1027" s="32"/>
      <c r="AF1027" s="32"/>
      <c r="AG1027" s="32"/>
      <c r="AH1027" s="32"/>
      <c r="AI1027" s="32"/>
      <c r="AJ1027" s="32"/>
      <c r="AK1027" s="32"/>
      <c r="AL1027" s="32"/>
      <c r="AM1027" s="32"/>
      <c r="AN1027" s="32"/>
    </row>
    <row r="1028" spans="1:40" s="2" customFormat="1" ht="46.25" customHeight="1">
      <c r="A1028" s="310" t="s">
        <v>8740</v>
      </c>
      <c r="B1028" s="46" t="s">
        <v>7323</v>
      </c>
      <c r="C1028" s="333" t="s">
        <v>2419</v>
      </c>
      <c r="D1028" s="23" t="s">
        <v>2420</v>
      </c>
      <c r="E1028" s="23" t="s">
        <v>39</v>
      </c>
      <c r="F1028" s="333" t="s">
        <v>2421</v>
      </c>
      <c r="G1028" s="23" t="s">
        <v>2433</v>
      </c>
      <c r="H1028" s="24" t="s">
        <v>2434</v>
      </c>
      <c r="I1028" s="24" t="s">
        <v>2435</v>
      </c>
      <c r="J1028" s="375" t="s">
        <v>2436</v>
      </c>
      <c r="K1028" s="23" t="s">
        <v>155</v>
      </c>
      <c r="L1028" s="23"/>
      <c r="M1028" s="23"/>
      <c r="N1028" s="23"/>
      <c r="O1028" s="23"/>
      <c r="P1028" s="23"/>
      <c r="Q1028" s="23"/>
      <c r="R1028" s="23"/>
      <c r="S1028" s="23"/>
      <c r="T1028" s="23"/>
      <c r="U1028" s="23"/>
      <c r="V1028" s="23"/>
      <c r="W1028" s="23"/>
      <c r="X1028" s="23"/>
      <c r="Y1028" s="23"/>
      <c r="Z1028" s="23"/>
      <c r="AA1028" s="292" t="s">
        <v>45</v>
      </c>
      <c r="AB1028" s="32"/>
      <c r="AC1028" s="32"/>
      <c r="AD1028" s="32"/>
      <c r="AE1028" s="32"/>
      <c r="AF1028" s="32"/>
      <c r="AG1028" s="32"/>
      <c r="AH1028" s="32"/>
      <c r="AI1028" s="32"/>
      <c r="AJ1028" s="32"/>
      <c r="AK1028" s="32"/>
      <c r="AL1028" s="32"/>
      <c r="AM1028" s="32"/>
      <c r="AN1028" s="32"/>
    </row>
    <row r="1029" spans="1:40" s="2" customFormat="1" ht="46.25" customHeight="1">
      <c r="A1029" s="310" t="s">
        <v>8740</v>
      </c>
      <c r="B1029" s="46" t="s">
        <v>7323</v>
      </c>
      <c r="C1029" s="333" t="s">
        <v>2419</v>
      </c>
      <c r="D1029" s="23" t="s">
        <v>2420</v>
      </c>
      <c r="E1029" s="23" t="s">
        <v>39</v>
      </c>
      <c r="F1029" s="333" t="s">
        <v>2421</v>
      </c>
      <c r="G1029" s="23" t="s">
        <v>2437</v>
      </c>
      <c r="H1029" s="24" t="s">
        <v>2438</v>
      </c>
      <c r="I1029" s="24" t="s">
        <v>2439</v>
      </c>
      <c r="J1029" s="375" t="s">
        <v>2440</v>
      </c>
      <c r="K1029" s="23" t="s">
        <v>155</v>
      </c>
      <c r="L1029" s="23"/>
      <c r="M1029" s="23"/>
      <c r="N1029" s="23"/>
      <c r="O1029" s="23"/>
      <c r="P1029" s="23"/>
      <c r="Q1029" s="23"/>
      <c r="R1029" s="23"/>
      <c r="S1029" s="23"/>
      <c r="T1029" s="23"/>
      <c r="U1029" s="23"/>
      <c r="V1029" s="23"/>
      <c r="W1029" s="23"/>
      <c r="X1029" s="23"/>
      <c r="Y1029" s="23"/>
      <c r="Z1029" s="23"/>
      <c r="AA1029" s="292" t="s">
        <v>45</v>
      </c>
      <c r="AB1029" s="32"/>
      <c r="AC1029" s="32"/>
      <c r="AD1029" s="32"/>
      <c r="AE1029" s="32"/>
      <c r="AF1029" s="32"/>
      <c r="AG1029" s="32"/>
      <c r="AH1029" s="32"/>
      <c r="AI1029" s="32"/>
      <c r="AJ1029" s="32"/>
      <c r="AK1029" s="32"/>
      <c r="AL1029" s="32"/>
      <c r="AM1029" s="32"/>
      <c r="AN1029" s="32"/>
    </row>
    <row r="1030" spans="1:40" s="2" customFormat="1" ht="46.25" customHeight="1">
      <c r="A1030" s="310" t="s">
        <v>8740</v>
      </c>
      <c r="B1030" s="46" t="s">
        <v>7323</v>
      </c>
      <c r="C1030" s="333" t="s">
        <v>2419</v>
      </c>
      <c r="D1030" s="23" t="s">
        <v>2420</v>
      </c>
      <c r="E1030" s="23" t="s">
        <v>39</v>
      </c>
      <c r="F1030" s="333" t="s">
        <v>2441</v>
      </c>
      <c r="G1030" s="23" t="s">
        <v>2442</v>
      </c>
      <c r="H1030" s="24" t="s">
        <v>2443</v>
      </c>
      <c r="I1030" s="24"/>
      <c r="J1030" s="375" t="s">
        <v>2444</v>
      </c>
      <c r="K1030" s="23" t="s">
        <v>155</v>
      </c>
      <c r="L1030" s="23"/>
      <c r="M1030" s="23"/>
      <c r="N1030" s="23"/>
      <c r="O1030" s="23"/>
      <c r="P1030" s="23"/>
      <c r="Q1030" s="23"/>
      <c r="R1030" s="23"/>
      <c r="S1030" s="23"/>
      <c r="T1030" s="23"/>
      <c r="U1030" s="23"/>
      <c r="V1030" s="23"/>
      <c r="W1030" s="23"/>
      <c r="X1030" s="23"/>
      <c r="Y1030" s="23"/>
      <c r="Z1030" s="23"/>
      <c r="AA1030" s="292" t="s">
        <v>45</v>
      </c>
      <c r="AB1030" s="32"/>
      <c r="AC1030" s="32"/>
      <c r="AD1030" s="32"/>
      <c r="AE1030" s="32"/>
      <c r="AF1030" s="32"/>
      <c r="AG1030" s="32"/>
      <c r="AH1030" s="32"/>
      <c r="AI1030" s="32"/>
      <c r="AJ1030" s="32"/>
      <c r="AK1030" s="32"/>
      <c r="AL1030" s="32"/>
      <c r="AM1030" s="32"/>
      <c r="AN1030" s="32"/>
    </row>
    <row r="1031" spans="1:40" s="2" customFormat="1" ht="46.25" customHeight="1">
      <c r="A1031" s="310" t="s">
        <v>8740</v>
      </c>
      <c r="B1031" s="46" t="s">
        <v>8969</v>
      </c>
      <c r="C1031" s="333" t="s">
        <v>2419</v>
      </c>
      <c r="D1031" s="23" t="s">
        <v>2420</v>
      </c>
      <c r="E1031" s="23" t="s">
        <v>39</v>
      </c>
      <c r="F1031" s="333" t="s">
        <v>2469</v>
      </c>
      <c r="G1031" s="23" t="s">
        <v>2449</v>
      </c>
      <c r="H1031" s="24" t="s">
        <v>9049</v>
      </c>
      <c r="I1031" s="366" t="s">
        <v>9061</v>
      </c>
      <c r="J1031" s="375" t="s">
        <v>9060</v>
      </c>
      <c r="K1031" s="23" t="s">
        <v>139</v>
      </c>
      <c r="L1031" s="23"/>
      <c r="M1031" s="23"/>
      <c r="N1031" s="23"/>
      <c r="O1031" s="23"/>
      <c r="P1031" s="23"/>
      <c r="Q1031" s="23"/>
      <c r="R1031" s="23"/>
      <c r="S1031" s="23"/>
      <c r="T1031" s="23"/>
      <c r="U1031" s="23"/>
      <c r="V1031" s="23"/>
      <c r="W1031" s="23"/>
      <c r="X1031" s="23"/>
      <c r="Y1031" s="23"/>
      <c r="Z1031" s="23"/>
      <c r="AA1031" s="292" t="s">
        <v>45</v>
      </c>
      <c r="AB1031" s="32"/>
      <c r="AC1031" s="32"/>
      <c r="AD1031" s="32"/>
      <c r="AE1031" s="32"/>
      <c r="AF1031" s="32"/>
      <c r="AG1031" s="32"/>
      <c r="AH1031" s="32"/>
      <c r="AI1031" s="32"/>
      <c r="AJ1031" s="32"/>
      <c r="AK1031" s="32"/>
      <c r="AL1031" s="32"/>
      <c r="AM1031" s="32"/>
      <c r="AN1031" s="32"/>
    </row>
    <row r="1032" spans="1:40" s="2" customFormat="1" ht="46.25" customHeight="1">
      <c r="A1032" s="310" t="s">
        <v>8740</v>
      </c>
      <c r="B1032" s="46" t="s">
        <v>8969</v>
      </c>
      <c r="C1032" s="333" t="s">
        <v>2419</v>
      </c>
      <c r="D1032" s="23" t="s">
        <v>2420</v>
      </c>
      <c r="E1032" s="23" t="s">
        <v>39</v>
      </c>
      <c r="F1032" s="333" t="s">
        <v>2469</v>
      </c>
      <c r="G1032" s="23" t="s">
        <v>9059</v>
      </c>
      <c r="H1032" s="24" t="s">
        <v>9058</v>
      </c>
      <c r="I1032" s="366" t="s">
        <v>9057</v>
      </c>
      <c r="J1032" s="375" t="s">
        <v>9056</v>
      </c>
      <c r="K1032" s="23" t="s">
        <v>139</v>
      </c>
      <c r="L1032" s="23"/>
      <c r="M1032" s="23"/>
      <c r="N1032" s="23"/>
      <c r="O1032" s="23"/>
      <c r="P1032" s="23"/>
      <c r="Q1032" s="23"/>
      <c r="R1032" s="23"/>
      <c r="S1032" s="23"/>
      <c r="T1032" s="23"/>
      <c r="U1032" s="23"/>
      <c r="V1032" s="23"/>
      <c r="W1032" s="23"/>
      <c r="X1032" s="23"/>
      <c r="Y1032" s="23"/>
      <c r="Z1032" s="23"/>
      <c r="AA1032" s="292" t="s">
        <v>45</v>
      </c>
      <c r="AB1032" s="32"/>
      <c r="AC1032" s="32"/>
      <c r="AD1032" s="32"/>
      <c r="AE1032" s="32"/>
      <c r="AF1032" s="32"/>
      <c r="AG1032" s="32"/>
      <c r="AH1032" s="32"/>
      <c r="AI1032" s="32"/>
      <c r="AJ1032" s="32"/>
      <c r="AK1032" s="32"/>
      <c r="AL1032" s="32"/>
      <c r="AM1032" s="32"/>
      <c r="AN1032" s="32"/>
    </row>
    <row r="1033" spans="1:40" s="2" customFormat="1" ht="46.25" customHeight="1">
      <c r="A1033" s="310" t="s">
        <v>8740</v>
      </c>
      <c r="B1033" s="46" t="s">
        <v>8969</v>
      </c>
      <c r="C1033" s="333" t="s">
        <v>2419</v>
      </c>
      <c r="D1033" s="23" t="s">
        <v>2420</v>
      </c>
      <c r="E1033" s="23" t="s">
        <v>39</v>
      </c>
      <c r="F1033" s="333" t="s">
        <v>2469</v>
      </c>
      <c r="G1033" s="23" t="s">
        <v>9055</v>
      </c>
      <c r="H1033" s="367" t="s">
        <v>9054</v>
      </c>
      <c r="I1033" s="366" t="s">
        <v>9053</v>
      </c>
      <c r="J1033" s="375" t="s">
        <v>9052</v>
      </c>
      <c r="K1033" s="23" t="s">
        <v>139</v>
      </c>
      <c r="L1033" s="23"/>
      <c r="M1033" s="23"/>
      <c r="N1033" s="23"/>
      <c r="O1033" s="23"/>
      <c r="P1033" s="23"/>
      <c r="Q1033" s="23"/>
      <c r="R1033" s="23"/>
      <c r="S1033" s="23"/>
      <c r="T1033" s="23"/>
      <c r="U1033" s="23"/>
      <c r="V1033" s="23"/>
      <c r="W1033" s="23"/>
      <c r="X1033" s="23"/>
      <c r="Y1033" s="23"/>
      <c r="Z1033" s="23"/>
      <c r="AA1033" s="292" t="s">
        <v>45</v>
      </c>
      <c r="AB1033" s="32"/>
      <c r="AC1033" s="32"/>
      <c r="AD1033" s="32"/>
      <c r="AE1033" s="32"/>
      <c r="AF1033" s="32"/>
      <c r="AG1033" s="32"/>
      <c r="AH1033" s="32"/>
      <c r="AI1033" s="32"/>
      <c r="AJ1033" s="32"/>
      <c r="AK1033" s="32"/>
      <c r="AL1033" s="32"/>
      <c r="AM1033" s="32"/>
      <c r="AN1033" s="32"/>
    </row>
    <row r="1034" spans="1:40" ht="46.25" customHeight="1">
      <c r="A1034" s="298"/>
      <c r="B1034" s="46"/>
      <c r="C1034" s="333" t="s">
        <v>2419</v>
      </c>
      <c r="D1034" s="23" t="s">
        <v>2420</v>
      </c>
      <c r="E1034" s="23" t="s">
        <v>39</v>
      </c>
      <c r="F1034" s="333"/>
      <c r="G1034" s="23" t="s">
        <v>2445</v>
      </c>
      <c r="H1034" s="24" t="s">
        <v>2446</v>
      </c>
      <c r="I1034" s="239" t="s">
        <v>2447</v>
      </c>
      <c r="J1034" s="375" t="s">
        <v>2448</v>
      </c>
      <c r="K1034" s="23" t="s">
        <v>270</v>
      </c>
      <c r="L1034" s="23"/>
      <c r="M1034" s="23" t="s">
        <v>40</v>
      </c>
      <c r="N1034" s="23" t="s">
        <v>40</v>
      </c>
      <c r="O1034" s="23" t="s">
        <v>40</v>
      </c>
      <c r="P1034" s="23" t="s">
        <v>40</v>
      </c>
      <c r="Q1034" s="23" t="s">
        <v>40</v>
      </c>
      <c r="R1034" s="23" t="s">
        <v>40</v>
      </c>
      <c r="S1034" s="23" t="s">
        <v>40</v>
      </c>
      <c r="T1034" s="23" t="s">
        <v>40</v>
      </c>
      <c r="U1034" s="23" t="s">
        <v>40</v>
      </c>
      <c r="V1034" s="23" t="s">
        <v>40</v>
      </c>
      <c r="W1034" s="23" t="s">
        <v>40</v>
      </c>
      <c r="X1034" s="23" t="s">
        <v>40</v>
      </c>
      <c r="Y1034" s="23" t="s">
        <v>40</v>
      </c>
      <c r="Z1034" s="23" t="s">
        <v>40</v>
      </c>
      <c r="AA1034" s="294" t="s">
        <v>95</v>
      </c>
    </row>
    <row r="1035" spans="1:40" ht="46.25" customHeight="1">
      <c r="A1035" s="298"/>
      <c r="B1035" s="46"/>
      <c r="C1035" s="333" t="s">
        <v>2419</v>
      </c>
      <c r="D1035" s="23" t="s">
        <v>2420</v>
      </c>
      <c r="E1035" s="23" t="s">
        <v>39</v>
      </c>
      <c r="F1035" s="333"/>
      <c r="G1035" s="23" t="s">
        <v>2449</v>
      </c>
      <c r="H1035" s="24" t="s">
        <v>2450</v>
      </c>
      <c r="I1035" s="55" t="s">
        <v>2451</v>
      </c>
      <c r="J1035" s="375" t="s">
        <v>2452</v>
      </c>
      <c r="K1035" s="23" t="s">
        <v>270</v>
      </c>
      <c r="L1035" s="23"/>
      <c r="M1035" s="23" t="s">
        <v>40</v>
      </c>
      <c r="N1035" s="23" t="s">
        <v>40</v>
      </c>
      <c r="O1035" s="23" t="s">
        <v>40</v>
      </c>
      <c r="P1035" s="23" t="s">
        <v>40</v>
      </c>
      <c r="Q1035" s="23" t="s">
        <v>40</v>
      </c>
      <c r="R1035" s="23" t="s">
        <v>40</v>
      </c>
      <c r="S1035" s="23" t="s">
        <v>40</v>
      </c>
      <c r="T1035" s="23" t="s">
        <v>40</v>
      </c>
      <c r="U1035" s="23" t="s">
        <v>40</v>
      </c>
      <c r="V1035" s="23" t="s">
        <v>40</v>
      </c>
      <c r="W1035" s="23" t="s">
        <v>40</v>
      </c>
      <c r="X1035" s="23" t="s">
        <v>40</v>
      </c>
      <c r="Y1035" s="23" t="s">
        <v>40</v>
      </c>
      <c r="Z1035" s="23" t="s">
        <v>40</v>
      </c>
      <c r="AA1035" s="294" t="s">
        <v>95</v>
      </c>
    </row>
    <row r="1036" spans="1:40" ht="46.25" customHeight="1">
      <c r="A1036" s="298"/>
      <c r="B1036" s="46"/>
      <c r="C1036" s="333" t="s">
        <v>2419</v>
      </c>
      <c r="D1036" s="23" t="s">
        <v>2420</v>
      </c>
      <c r="E1036" s="23" t="s">
        <v>39</v>
      </c>
      <c r="F1036" s="333"/>
      <c r="G1036" s="23" t="s">
        <v>2453</v>
      </c>
      <c r="H1036" s="24" t="s">
        <v>2454</v>
      </c>
      <c r="I1036" s="55" t="s">
        <v>2455</v>
      </c>
      <c r="J1036" s="375" t="s">
        <v>2456</v>
      </c>
      <c r="K1036" s="23" t="s">
        <v>270</v>
      </c>
      <c r="L1036" s="23"/>
      <c r="M1036" s="23" t="s">
        <v>40</v>
      </c>
      <c r="N1036" s="23" t="s">
        <v>40</v>
      </c>
      <c r="O1036" s="23" t="s">
        <v>40</v>
      </c>
      <c r="P1036" s="23" t="s">
        <v>40</v>
      </c>
      <c r="Q1036" s="23" t="s">
        <v>40</v>
      </c>
      <c r="R1036" s="23" t="s">
        <v>40</v>
      </c>
      <c r="S1036" s="23" t="s">
        <v>40</v>
      </c>
      <c r="T1036" s="23" t="s">
        <v>40</v>
      </c>
      <c r="U1036" s="23" t="s">
        <v>40</v>
      </c>
      <c r="V1036" s="23" t="s">
        <v>40</v>
      </c>
      <c r="W1036" s="23" t="s">
        <v>40</v>
      </c>
      <c r="X1036" s="23" t="s">
        <v>40</v>
      </c>
      <c r="Y1036" s="23" t="s">
        <v>40</v>
      </c>
      <c r="Z1036" s="23" t="s">
        <v>40</v>
      </c>
      <c r="AA1036" s="294" t="s">
        <v>95</v>
      </c>
    </row>
    <row r="1037" spans="1:40" ht="46.25" customHeight="1">
      <c r="A1037" s="298"/>
      <c r="B1037" s="46"/>
      <c r="C1037" s="333" t="s">
        <v>2419</v>
      </c>
      <c r="D1037" s="23" t="s">
        <v>2420</v>
      </c>
      <c r="E1037" s="23" t="s">
        <v>39</v>
      </c>
      <c r="F1037" s="333"/>
      <c r="G1037" s="23" t="s">
        <v>2457</v>
      </c>
      <c r="H1037" s="24" t="s">
        <v>2458</v>
      </c>
      <c r="I1037" s="239" t="s">
        <v>2459</v>
      </c>
      <c r="J1037" s="375" t="s">
        <v>2460</v>
      </c>
      <c r="K1037" s="23" t="s">
        <v>270</v>
      </c>
      <c r="L1037" s="23"/>
      <c r="M1037" s="23" t="s">
        <v>40</v>
      </c>
      <c r="N1037" s="23" t="s">
        <v>40</v>
      </c>
      <c r="O1037" s="23" t="s">
        <v>40</v>
      </c>
      <c r="P1037" s="23" t="s">
        <v>40</v>
      </c>
      <c r="Q1037" s="23" t="s">
        <v>40</v>
      </c>
      <c r="R1037" s="23" t="s">
        <v>40</v>
      </c>
      <c r="S1037" s="23" t="s">
        <v>40</v>
      </c>
      <c r="T1037" s="23" t="s">
        <v>40</v>
      </c>
      <c r="U1037" s="23" t="s">
        <v>40</v>
      </c>
      <c r="V1037" s="23" t="s">
        <v>40</v>
      </c>
      <c r="W1037" s="23" t="s">
        <v>40</v>
      </c>
      <c r="X1037" s="23" t="s">
        <v>40</v>
      </c>
      <c r="Y1037" s="23" t="s">
        <v>40</v>
      </c>
      <c r="Z1037" s="23" t="s">
        <v>40</v>
      </c>
      <c r="AA1037" s="294" t="s">
        <v>95</v>
      </c>
    </row>
    <row r="1038" spans="1:40" ht="46.25" customHeight="1">
      <c r="A1038" s="298"/>
      <c r="B1038" s="46"/>
      <c r="C1038" s="333" t="s">
        <v>2419</v>
      </c>
      <c r="D1038" s="23" t="s">
        <v>2420</v>
      </c>
      <c r="E1038" s="23" t="s">
        <v>39</v>
      </c>
      <c r="F1038" s="333"/>
      <c r="G1038" s="23" t="s">
        <v>2461</v>
      </c>
      <c r="H1038" s="24" t="s">
        <v>2462</v>
      </c>
      <c r="I1038" s="55" t="s">
        <v>2463</v>
      </c>
      <c r="J1038" s="375" t="s">
        <v>2464</v>
      </c>
      <c r="K1038" s="23" t="s">
        <v>270</v>
      </c>
      <c r="L1038" s="23"/>
      <c r="M1038" s="23" t="s">
        <v>40</v>
      </c>
      <c r="N1038" s="23" t="s">
        <v>40</v>
      </c>
      <c r="O1038" s="23" t="s">
        <v>40</v>
      </c>
      <c r="P1038" s="23" t="s">
        <v>40</v>
      </c>
      <c r="Q1038" s="23" t="s">
        <v>40</v>
      </c>
      <c r="R1038" s="23" t="s">
        <v>40</v>
      </c>
      <c r="S1038" s="23" t="s">
        <v>40</v>
      </c>
      <c r="T1038" s="23" t="s">
        <v>40</v>
      </c>
      <c r="U1038" s="23" t="s">
        <v>40</v>
      </c>
      <c r="V1038" s="23" t="s">
        <v>40</v>
      </c>
      <c r="W1038" s="23" t="s">
        <v>40</v>
      </c>
      <c r="X1038" s="23" t="s">
        <v>40</v>
      </c>
      <c r="Y1038" s="23" t="s">
        <v>40</v>
      </c>
      <c r="Z1038" s="23" t="s">
        <v>40</v>
      </c>
      <c r="AA1038" s="294" t="s">
        <v>95</v>
      </c>
    </row>
    <row r="1039" spans="1:40" ht="46.25" customHeight="1">
      <c r="A1039" s="298"/>
      <c r="B1039" s="46"/>
      <c r="C1039" s="333" t="s">
        <v>2419</v>
      </c>
      <c r="D1039" s="23" t="s">
        <v>2420</v>
      </c>
      <c r="E1039" s="23" t="s">
        <v>39</v>
      </c>
      <c r="F1039" s="333"/>
      <c r="G1039" s="23" t="s">
        <v>2465</v>
      </c>
      <c r="H1039" s="24" t="s">
        <v>2466</v>
      </c>
      <c r="I1039" s="239" t="s">
        <v>2467</v>
      </c>
      <c r="J1039" s="375" t="s">
        <v>2468</v>
      </c>
      <c r="K1039" s="23" t="s">
        <v>270</v>
      </c>
      <c r="L1039" s="23"/>
      <c r="M1039" s="23" t="s">
        <v>40</v>
      </c>
      <c r="N1039" s="23" t="s">
        <v>40</v>
      </c>
      <c r="O1039" s="23" t="s">
        <v>40</v>
      </c>
      <c r="P1039" s="23" t="s">
        <v>40</v>
      </c>
      <c r="Q1039" s="23" t="s">
        <v>40</v>
      </c>
      <c r="R1039" s="23" t="s">
        <v>40</v>
      </c>
      <c r="S1039" s="23" t="s">
        <v>40</v>
      </c>
      <c r="T1039" s="23" t="s">
        <v>40</v>
      </c>
      <c r="U1039" s="23" t="s">
        <v>40</v>
      </c>
      <c r="V1039" s="23" t="s">
        <v>40</v>
      </c>
      <c r="W1039" s="23" t="s">
        <v>40</v>
      </c>
      <c r="X1039" s="23" t="s">
        <v>40</v>
      </c>
      <c r="Y1039" s="23" t="s">
        <v>40</v>
      </c>
      <c r="Z1039" s="23" t="s">
        <v>40</v>
      </c>
      <c r="AA1039" s="294" t="s">
        <v>95</v>
      </c>
    </row>
    <row r="1040" spans="1:40" ht="46.25" customHeight="1">
      <c r="A1040" s="298"/>
      <c r="B1040" s="46"/>
      <c r="C1040" s="333" t="s">
        <v>2419</v>
      </c>
      <c r="D1040" s="23" t="s">
        <v>2420</v>
      </c>
      <c r="E1040" s="23" t="s">
        <v>39</v>
      </c>
      <c r="F1040" s="333" t="s">
        <v>2469</v>
      </c>
      <c r="G1040" s="23" t="s">
        <v>2470</v>
      </c>
      <c r="H1040" s="24" t="s">
        <v>2471</v>
      </c>
      <c r="I1040" s="50" t="s">
        <v>2472</v>
      </c>
      <c r="J1040" s="48" t="s">
        <v>2473</v>
      </c>
      <c r="K1040" s="23" t="s">
        <v>139</v>
      </c>
      <c r="L1040" s="23" t="s">
        <v>40</v>
      </c>
      <c r="M1040" s="23" t="s">
        <v>40</v>
      </c>
      <c r="N1040" s="23" t="s">
        <v>40</v>
      </c>
      <c r="O1040" s="23" t="s">
        <v>40</v>
      </c>
      <c r="P1040" s="23" t="s">
        <v>40</v>
      </c>
      <c r="Q1040" s="23" t="s">
        <v>40</v>
      </c>
      <c r="R1040" s="23" t="s">
        <v>40</v>
      </c>
      <c r="S1040" s="23" t="s">
        <v>40</v>
      </c>
      <c r="T1040" s="23" t="s">
        <v>40</v>
      </c>
      <c r="U1040" s="23" t="s">
        <v>40</v>
      </c>
      <c r="V1040" s="23" t="s">
        <v>40</v>
      </c>
      <c r="W1040" s="23" t="s">
        <v>40</v>
      </c>
      <c r="X1040" s="23" t="s">
        <v>40</v>
      </c>
      <c r="Y1040" s="23" t="s">
        <v>40</v>
      </c>
      <c r="Z1040" s="23" t="s">
        <v>40</v>
      </c>
      <c r="AA1040" s="294" t="s">
        <v>95</v>
      </c>
    </row>
    <row r="1041" spans="1:27" ht="46.25" customHeight="1">
      <c r="A1041" s="298"/>
      <c r="B1041" s="46"/>
      <c r="C1041" s="333" t="s">
        <v>2419</v>
      </c>
      <c r="D1041" s="23" t="s">
        <v>2420</v>
      </c>
      <c r="E1041" s="23" t="s">
        <v>39</v>
      </c>
      <c r="F1041" s="333" t="s">
        <v>2469</v>
      </c>
      <c r="G1041" s="23" t="s">
        <v>2474</v>
      </c>
      <c r="H1041" s="24" t="s">
        <v>2475</v>
      </c>
      <c r="I1041" s="50" t="s">
        <v>2476</v>
      </c>
      <c r="J1041" s="48" t="s">
        <v>2477</v>
      </c>
      <c r="K1041" s="23" t="s">
        <v>139</v>
      </c>
      <c r="L1041" s="23" t="s">
        <v>40</v>
      </c>
      <c r="M1041" s="23" t="s">
        <v>40</v>
      </c>
      <c r="N1041" s="23" t="s">
        <v>40</v>
      </c>
      <c r="O1041" s="23" t="s">
        <v>40</v>
      </c>
      <c r="P1041" s="23" t="s">
        <v>40</v>
      </c>
      <c r="Q1041" s="23" t="s">
        <v>40</v>
      </c>
      <c r="R1041" s="23" t="s">
        <v>40</v>
      </c>
      <c r="S1041" s="23" t="s">
        <v>40</v>
      </c>
      <c r="T1041" s="23" t="s">
        <v>40</v>
      </c>
      <c r="U1041" s="23" t="s">
        <v>40</v>
      </c>
      <c r="V1041" s="23" t="s">
        <v>40</v>
      </c>
      <c r="W1041" s="23" t="s">
        <v>40</v>
      </c>
      <c r="X1041" s="23" t="s">
        <v>40</v>
      </c>
      <c r="Y1041" s="23" t="s">
        <v>40</v>
      </c>
      <c r="Z1041" s="23" t="s">
        <v>40</v>
      </c>
      <c r="AA1041" s="294" t="s">
        <v>95</v>
      </c>
    </row>
    <row r="1042" spans="1:27" ht="46.25" customHeight="1">
      <c r="A1042" s="298"/>
      <c r="B1042" s="46"/>
      <c r="C1042" s="333" t="s">
        <v>2419</v>
      </c>
      <c r="D1042" s="23" t="s">
        <v>2420</v>
      </c>
      <c r="E1042" s="23" t="s">
        <v>39</v>
      </c>
      <c r="F1042" s="333" t="s">
        <v>2469</v>
      </c>
      <c r="G1042" s="23" t="s">
        <v>2478</v>
      </c>
      <c r="H1042" s="24" t="s">
        <v>2479</v>
      </c>
      <c r="I1042" s="50" t="s">
        <v>2480</v>
      </c>
      <c r="J1042" s="48" t="s">
        <v>2481</v>
      </c>
      <c r="K1042" s="23" t="s">
        <v>139</v>
      </c>
      <c r="L1042" s="23" t="s">
        <v>40</v>
      </c>
      <c r="M1042" s="23" t="s">
        <v>40</v>
      </c>
      <c r="N1042" s="23" t="s">
        <v>40</v>
      </c>
      <c r="O1042" s="23" t="s">
        <v>40</v>
      </c>
      <c r="P1042" s="23" t="s">
        <v>40</v>
      </c>
      <c r="Q1042" s="23" t="s">
        <v>40</v>
      </c>
      <c r="R1042" s="23" t="s">
        <v>40</v>
      </c>
      <c r="S1042" s="23" t="s">
        <v>40</v>
      </c>
      <c r="T1042" s="23" t="s">
        <v>40</v>
      </c>
      <c r="U1042" s="23" t="s">
        <v>40</v>
      </c>
      <c r="V1042" s="23" t="s">
        <v>40</v>
      </c>
      <c r="W1042" s="23" t="s">
        <v>40</v>
      </c>
      <c r="X1042" s="23" t="s">
        <v>40</v>
      </c>
      <c r="Y1042" s="23" t="s">
        <v>40</v>
      </c>
      <c r="Z1042" s="23" t="s">
        <v>40</v>
      </c>
      <c r="AA1042" s="294" t="s">
        <v>95</v>
      </c>
    </row>
    <row r="1043" spans="1:27" ht="46.25" customHeight="1">
      <c r="A1043" s="298"/>
      <c r="B1043" s="46"/>
      <c r="C1043" s="333" t="s">
        <v>2419</v>
      </c>
      <c r="D1043" s="23" t="s">
        <v>2420</v>
      </c>
      <c r="E1043" s="23" t="s">
        <v>39</v>
      </c>
      <c r="F1043" s="333" t="s">
        <v>2469</v>
      </c>
      <c r="G1043" s="23" t="s">
        <v>2482</v>
      </c>
      <c r="H1043" s="24" t="s">
        <v>2483</v>
      </c>
      <c r="I1043" s="50" t="s">
        <v>2484</v>
      </c>
      <c r="J1043" s="48" t="s">
        <v>2485</v>
      </c>
      <c r="K1043" s="23" t="s">
        <v>139</v>
      </c>
      <c r="L1043" s="23" t="s">
        <v>40</v>
      </c>
      <c r="M1043" s="23" t="s">
        <v>40</v>
      </c>
      <c r="N1043" s="23" t="s">
        <v>40</v>
      </c>
      <c r="O1043" s="23" t="s">
        <v>40</v>
      </c>
      <c r="P1043" s="23" t="s">
        <v>40</v>
      </c>
      <c r="Q1043" s="23" t="s">
        <v>40</v>
      </c>
      <c r="R1043" s="23" t="s">
        <v>40</v>
      </c>
      <c r="S1043" s="23" t="s">
        <v>40</v>
      </c>
      <c r="T1043" s="23" t="s">
        <v>40</v>
      </c>
      <c r="U1043" s="23" t="s">
        <v>40</v>
      </c>
      <c r="V1043" s="23" t="s">
        <v>40</v>
      </c>
      <c r="W1043" s="23" t="s">
        <v>40</v>
      </c>
      <c r="X1043" s="23" t="s">
        <v>40</v>
      </c>
      <c r="Y1043" s="23" t="s">
        <v>40</v>
      </c>
      <c r="Z1043" s="23" t="s">
        <v>40</v>
      </c>
      <c r="AA1043" s="294" t="s">
        <v>95</v>
      </c>
    </row>
    <row r="1044" spans="1:27" ht="46.25" customHeight="1">
      <c r="A1044" s="298"/>
      <c r="B1044" s="46"/>
      <c r="C1044" s="333" t="s">
        <v>2419</v>
      </c>
      <c r="D1044" s="23" t="s">
        <v>2420</v>
      </c>
      <c r="E1044" s="23" t="s">
        <v>39</v>
      </c>
      <c r="F1044" s="333" t="s">
        <v>2469</v>
      </c>
      <c r="G1044" s="23" t="s">
        <v>2486</v>
      </c>
      <c r="H1044" s="24" t="s">
        <v>2487</v>
      </c>
      <c r="I1044" s="50" t="s">
        <v>2488</v>
      </c>
      <c r="J1044" s="48" t="s">
        <v>2489</v>
      </c>
      <c r="K1044" s="23" t="s">
        <v>139</v>
      </c>
      <c r="L1044" s="23" t="s">
        <v>40</v>
      </c>
      <c r="M1044" s="23" t="s">
        <v>40</v>
      </c>
      <c r="N1044" s="23" t="s">
        <v>40</v>
      </c>
      <c r="O1044" s="23" t="s">
        <v>40</v>
      </c>
      <c r="P1044" s="23" t="s">
        <v>40</v>
      </c>
      <c r="Q1044" s="23" t="s">
        <v>40</v>
      </c>
      <c r="R1044" s="23" t="s">
        <v>40</v>
      </c>
      <c r="S1044" s="23" t="s">
        <v>40</v>
      </c>
      <c r="T1044" s="23" t="s">
        <v>40</v>
      </c>
      <c r="U1044" s="23" t="s">
        <v>40</v>
      </c>
      <c r="V1044" s="23" t="s">
        <v>40</v>
      </c>
      <c r="W1044" s="23" t="s">
        <v>40</v>
      </c>
      <c r="X1044" s="23" t="s">
        <v>40</v>
      </c>
      <c r="Y1044" s="23" t="s">
        <v>40</v>
      </c>
      <c r="Z1044" s="23" t="s">
        <v>40</v>
      </c>
      <c r="AA1044" s="294" t="s">
        <v>95</v>
      </c>
    </row>
    <row r="1045" spans="1:27" ht="46.25" customHeight="1">
      <c r="A1045" s="298"/>
      <c r="B1045" s="46"/>
      <c r="C1045" s="333" t="s">
        <v>2419</v>
      </c>
      <c r="D1045" s="23" t="s">
        <v>2420</v>
      </c>
      <c r="E1045" s="23" t="s">
        <v>39</v>
      </c>
      <c r="F1045" s="333" t="s">
        <v>2469</v>
      </c>
      <c r="G1045" s="23" t="s">
        <v>9152</v>
      </c>
      <c r="H1045" s="24" t="s">
        <v>2490</v>
      </c>
      <c r="I1045" s="50" t="s">
        <v>2491</v>
      </c>
      <c r="J1045" s="48" t="s">
        <v>2492</v>
      </c>
      <c r="K1045" s="23" t="s">
        <v>139</v>
      </c>
      <c r="L1045" s="23" t="s">
        <v>40</v>
      </c>
      <c r="M1045" s="23" t="s">
        <v>40</v>
      </c>
      <c r="N1045" s="23" t="s">
        <v>40</v>
      </c>
      <c r="O1045" s="23" t="s">
        <v>40</v>
      </c>
      <c r="P1045" s="23" t="s">
        <v>40</v>
      </c>
      <c r="Q1045" s="23" t="s">
        <v>40</v>
      </c>
      <c r="R1045" s="23" t="s">
        <v>40</v>
      </c>
      <c r="S1045" s="23" t="s">
        <v>40</v>
      </c>
      <c r="T1045" s="23" t="s">
        <v>40</v>
      </c>
      <c r="U1045" s="23" t="s">
        <v>40</v>
      </c>
      <c r="V1045" s="23" t="s">
        <v>40</v>
      </c>
      <c r="W1045" s="23" t="s">
        <v>40</v>
      </c>
      <c r="X1045" s="23" t="s">
        <v>40</v>
      </c>
      <c r="Y1045" s="23" t="s">
        <v>40</v>
      </c>
      <c r="Z1045" s="23" t="s">
        <v>40</v>
      </c>
      <c r="AA1045" s="294" t="s">
        <v>95</v>
      </c>
    </row>
    <row r="1046" spans="1:27" ht="46.25" customHeight="1">
      <c r="A1046" s="298"/>
      <c r="B1046" s="46"/>
      <c r="C1046" s="333" t="s">
        <v>2419</v>
      </c>
      <c r="D1046" s="23" t="s">
        <v>2420</v>
      </c>
      <c r="E1046" s="23" t="s">
        <v>39</v>
      </c>
      <c r="F1046" s="333" t="s">
        <v>2469</v>
      </c>
      <c r="G1046" s="23" t="s">
        <v>2493</v>
      </c>
      <c r="H1046" s="24" t="s">
        <v>2494</v>
      </c>
      <c r="I1046" s="50" t="s">
        <v>2495</v>
      </c>
      <c r="J1046" s="375" t="s">
        <v>2496</v>
      </c>
      <c r="K1046" s="23" t="s">
        <v>139</v>
      </c>
      <c r="L1046" s="23" t="s">
        <v>40</v>
      </c>
      <c r="M1046" s="23" t="s">
        <v>40</v>
      </c>
      <c r="N1046" s="23" t="s">
        <v>40</v>
      </c>
      <c r="O1046" s="23" t="s">
        <v>40</v>
      </c>
      <c r="P1046" s="23" t="s">
        <v>40</v>
      </c>
      <c r="Q1046" s="23" t="s">
        <v>40</v>
      </c>
      <c r="R1046" s="23" t="s">
        <v>40</v>
      </c>
      <c r="S1046" s="23" t="s">
        <v>40</v>
      </c>
      <c r="T1046" s="23" t="s">
        <v>40</v>
      </c>
      <c r="U1046" s="23" t="s">
        <v>40</v>
      </c>
      <c r="V1046" s="23" t="s">
        <v>40</v>
      </c>
      <c r="W1046" s="23" t="s">
        <v>40</v>
      </c>
      <c r="X1046" s="23" t="s">
        <v>40</v>
      </c>
      <c r="Y1046" s="23" t="s">
        <v>40</v>
      </c>
      <c r="Z1046" s="23" t="s">
        <v>40</v>
      </c>
      <c r="AA1046" s="294" t="s">
        <v>95</v>
      </c>
    </row>
    <row r="1047" spans="1:27" ht="46.25" customHeight="1">
      <c r="A1047" s="298"/>
      <c r="B1047" s="46"/>
      <c r="C1047" s="333" t="s">
        <v>2419</v>
      </c>
      <c r="D1047" s="23" t="s">
        <v>2420</v>
      </c>
      <c r="E1047" s="23" t="s">
        <v>39</v>
      </c>
      <c r="F1047" s="333" t="s">
        <v>2469</v>
      </c>
      <c r="G1047" s="23" t="s">
        <v>2497</v>
      </c>
      <c r="H1047" s="24" t="s">
        <v>2498</v>
      </c>
      <c r="I1047" s="50" t="s">
        <v>2499</v>
      </c>
      <c r="J1047" s="375" t="s">
        <v>2500</v>
      </c>
      <c r="K1047" s="23" t="s">
        <v>139</v>
      </c>
      <c r="L1047" s="23" t="s">
        <v>40</v>
      </c>
      <c r="M1047" s="23" t="s">
        <v>40</v>
      </c>
      <c r="N1047" s="23" t="s">
        <v>40</v>
      </c>
      <c r="O1047" s="23" t="s">
        <v>40</v>
      </c>
      <c r="P1047" s="23" t="s">
        <v>40</v>
      </c>
      <c r="Q1047" s="23" t="s">
        <v>40</v>
      </c>
      <c r="R1047" s="23" t="s">
        <v>40</v>
      </c>
      <c r="S1047" s="23" t="s">
        <v>40</v>
      </c>
      <c r="T1047" s="23" t="s">
        <v>40</v>
      </c>
      <c r="U1047" s="23" t="s">
        <v>40</v>
      </c>
      <c r="V1047" s="23" t="s">
        <v>40</v>
      </c>
      <c r="W1047" s="23" t="s">
        <v>40</v>
      </c>
      <c r="X1047" s="23" t="s">
        <v>40</v>
      </c>
      <c r="Y1047" s="23" t="s">
        <v>40</v>
      </c>
      <c r="Z1047" s="23" t="s">
        <v>40</v>
      </c>
      <c r="AA1047" s="294" t="s">
        <v>95</v>
      </c>
    </row>
    <row r="1048" spans="1:27" ht="46.25" customHeight="1">
      <c r="A1048" s="298"/>
      <c r="B1048" s="46"/>
      <c r="C1048" s="333" t="s">
        <v>2419</v>
      </c>
      <c r="D1048" s="23" t="s">
        <v>2420</v>
      </c>
      <c r="E1048" s="23" t="s">
        <v>39</v>
      </c>
      <c r="F1048" s="333" t="s">
        <v>2469</v>
      </c>
      <c r="G1048" s="23" t="s">
        <v>2501</v>
      </c>
      <c r="H1048" s="24" t="s">
        <v>2502</v>
      </c>
      <c r="I1048" s="50" t="s">
        <v>2503</v>
      </c>
      <c r="J1048" s="48" t="s">
        <v>2504</v>
      </c>
      <c r="K1048" s="23" t="s">
        <v>139</v>
      </c>
      <c r="L1048" s="23" t="s">
        <v>139</v>
      </c>
      <c r="M1048" s="23" t="s">
        <v>40</v>
      </c>
      <c r="N1048" s="23" t="s">
        <v>40</v>
      </c>
      <c r="O1048" s="23" t="s">
        <v>40</v>
      </c>
      <c r="P1048" s="23" t="s">
        <v>40</v>
      </c>
      <c r="Q1048" s="23" t="s">
        <v>40</v>
      </c>
      <c r="R1048" s="23" t="s">
        <v>40</v>
      </c>
      <c r="S1048" s="23" t="s">
        <v>40</v>
      </c>
      <c r="T1048" s="23" t="s">
        <v>40</v>
      </c>
      <c r="U1048" s="23" t="s">
        <v>40</v>
      </c>
      <c r="V1048" s="23" t="s">
        <v>40</v>
      </c>
      <c r="W1048" s="23" t="s">
        <v>40</v>
      </c>
      <c r="X1048" s="23" t="s">
        <v>40</v>
      </c>
      <c r="Y1048" s="23" t="s">
        <v>40</v>
      </c>
      <c r="Z1048" s="23" t="s">
        <v>40</v>
      </c>
      <c r="AA1048" s="294" t="s">
        <v>95</v>
      </c>
    </row>
    <row r="1049" spans="1:27" ht="46.25" customHeight="1">
      <c r="A1049" s="298"/>
      <c r="B1049" s="46"/>
      <c r="C1049" s="333" t="s">
        <v>2419</v>
      </c>
      <c r="D1049" s="23" t="s">
        <v>2420</v>
      </c>
      <c r="E1049" s="23" t="s">
        <v>39</v>
      </c>
      <c r="F1049" s="333" t="s">
        <v>2469</v>
      </c>
      <c r="G1049" s="23" t="s">
        <v>2505</v>
      </c>
      <c r="H1049" s="24" t="s">
        <v>2506</v>
      </c>
      <c r="I1049" s="50" t="s">
        <v>2507</v>
      </c>
      <c r="J1049" s="48" t="s">
        <v>2508</v>
      </c>
      <c r="K1049" s="23" t="s">
        <v>139</v>
      </c>
      <c r="L1049" s="23" t="s">
        <v>139</v>
      </c>
      <c r="M1049" s="23" t="s">
        <v>40</v>
      </c>
      <c r="N1049" s="23" t="s">
        <v>40</v>
      </c>
      <c r="O1049" s="23" t="s">
        <v>40</v>
      </c>
      <c r="P1049" s="23" t="s">
        <v>40</v>
      </c>
      <c r="Q1049" s="23" t="s">
        <v>40</v>
      </c>
      <c r="R1049" s="23" t="s">
        <v>40</v>
      </c>
      <c r="S1049" s="23" t="s">
        <v>40</v>
      </c>
      <c r="T1049" s="23" t="s">
        <v>40</v>
      </c>
      <c r="U1049" s="23" t="s">
        <v>40</v>
      </c>
      <c r="V1049" s="23" t="s">
        <v>40</v>
      </c>
      <c r="W1049" s="23" t="s">
        <v>40</v>
      </c>
      <c r="X1049" s="23" t="s">
        <v>40</v>
      </c>
      <c r="Y1049" s="23" t="s">
        <v>40</v>
      </c>
      <c r="Z1049" s="23" t="s">
        <v>40</v>
      </c>
      <c r="AA1049" s="294" t="s">
        <v>95</v>
      </c>
    </row>
    <row r="1050" spans="1:27" ht="46.25" customHeight="1">
      <c r="A1050" s="298"/>
      <c r="B1050" s="46"/>
      <c r="C1050" s="333" t="s">
        <v>2419</v>
      </c>
      <c r="D1050" s="23" t="s">
        <v>2420</v>
      </c>
      <c r="E1050" s="23" t="s">
        <v>39</v>
      </c>
      <c r="F1050" s="333" t="s">
        <v>2469</v>
      </c>
      <c r="G1050" s="23" t="s">
        <v>2509</v>
      </c>
      <c r="H1050" s="24" t="s">
        <v>2510</v>
      </c>
      <c r="I1050" s="50" t="s">
        <v>2511</v>
      </c>
      <c r="J1050" s="48" t="s">
        <v>2512</v>
      </c>
      <c r="K1050" s="23" t="s">
        <v>139</v>
      </c>
      <c r="L1050" s="23" t="s">
        <v>40</v>
      </c>
      <c r="M1050" s="23" t="s">
        <v>40</v>
      </c>
      <c r="N1050" s="23" t="s">
        <v>40</v>
      </c>
      <c r="O1050" s="23" t="s">
        <v>40</v>
      </c>
      <c r="P1050" s="23" t="s">
        <v>40</v>
      </c>
      <c r="Q1050" s="23" t="s">
        <v>40</v>
      </c>
      <c r="R1050" s="23" t="s">
        <v>40</v>
      </c>
      <c r="S1050" s="23" t="s">
        <v>40</v>
      </c>
      <c r="T1050" s="23" t="s">
        <v>40</v>
      </c>
      <c r="U1050" s="23" t="s">
        <v>40</v>
      </c>
      <c r="V1050" s="23" t="s">
        <v>40</v>
      </c>
      <c r="W1050" s="23" t="s">
        <v>40</v>
      </c>
      <c r="X1050" s="23" t="s">
        <v>40</v>
      </c>
      <c r="Y1050" s="23" t="s">
        <v>40</v>
      </c>
      <c r="Z1050" s="23" t="s">
        <v>40</v>
      </c>
      <c r="AA1050" s="294" t="s">
        <v>95</v>
      </c>
    </row>
    <row r="1051" spans="1:27" ht="46.25" customHeight="1">
      <c r="A1051" s="298"/>
      <c r="B1051" s="46"/>
      <c r="C1051" s="333" t="s">
        <v>2419</v>
      </c>
      <c r="D1051" s="23" t="s">
        <v>2420</v>
      </c>
      <c r="E1051" s="23" t="s">
        <v>39</v>
      </c>
      <c r="F1051" s="333" t="s">
        <v>2469</v>
      </c>
      <c r="G1051" s="23" t="s">
        <v>2513</v>
      </c>
      <c r="H1051" s="24" t="s">
        <v>2514</v>
      </c>
      <c r="I1051" s="50" t="s">
        <v>2515</v>
      </c>
      <c r="J1051" s="375" t="s">
        <v>2516</v>
      </c>
      <c r="K1051" s="23" t="s">
        <v>139</v>
      </c>
      <c r="L1051" s="23" t="s">
        <v>40</v>
      </c>
      <c r="M1051" s="23" t="s">
        <v>40</v>
      </c>
      <c r="N1051" s="23" t="s">
        <v>40</v>
      </c>
      <c r="O1051" s="23" t="s">
        <v>40</v>
      </c>
      <c r="P1051" s="23" t="s">
        <v>40</v>
      </c>
      <c r="Q1051" s="23" t="s">
        <v>40</v>
      </c>
      <c r="R1051" s="23" t="s">
        <v>40</v>
      </c>
      <c r="S1051" s="23" t="s">
        <v>40</v>
      </c>
      <c r="T1051" s="23" t="s">
        <v>40</v>
      </c>
      <c r="U1051" s="23" t="s">
        <v>40</v>
      </c>
      <c r="V1051" s="23" t="s">
        <v>40</v>
      </c>
      <c r="W1051" s="23" t="s">
        <v>40</v>
      </c>
      <c r="X1051" s="23" t="s">
        <v>40</v>
      </c>
      <c r="Y1051" s="23" t="s">
        <v>40</v>
      </c>
      <c r="Z1051" s="23" t="s">
        <v>40</v>
      </c>
      <c r="AA1051" s="294" t="s">
        <v>95</v>
      </c>
    </row>
    <row r="1052" spans="1:27" ht="46.25" customHeight="1">
      <c r="A1052" s="298"/>
      <c r="B1052" s="46"/>
      <c r="C1052" s="333" t="s">
        <v>2419</v>
      </c>
      <c r="D1052" s="23" t="s">
        <v>2420</v>
      </c>
      <c r="E1052" s="23" t="s">
        <v>39</v>
      </c>
      <c r="F1052" s="333" t="s">
        <v>2469</v>
      </c>
      <c r="G1052" s="23" t="s">
        <v>2517</v>
      </c>
      <c r="H1052" s="24" t="s">
        <v>2518</v>
      </c>
      <c r="I1052" s="50" t="s">
        <v>2519</v>
      </c>
      <c r="J1052" s="375" t="s">
        <v>2520</v>
      </c>
      <c r="K1052" s="23" t="s">
        <v>139</v>
      </c>
      <c r="L1052" s="23" t="s">
        <v>40</v>
      </c>
      <c r="M1052" s="23" t="s">
        <v>40</v>
      </c>
      <c r="N1052" s="23" t="s">
        <v>40</v>
      </c>
      <c r="O1052" s="23" t="s">
        <v>40</v>
      </c>
      <c r="P1052" s="23" t="s">
        <v>40</v>
      </c>
      <c r="Q1052" s="23" t="s">
        <v>40</v>
      </c>
      <c r="R1052" s="23" t="s">
        <v>40</v>
      </c>
      <c r="S1052" s="23" t="s">
        <v>40</v>
      </c>
      <c r="T1052" s="23" t="s">
        <v>40</v>
      </c>
      <c r="U1052" s="23" t="s">
        <v>40</v>
      </c>
      <c r="V1052" s="23" t="s">
        <v>40</v>
      </c>
      <c r="W1052" s="23" t="s">
        <v>40</v>
      </c>
      <c r="X1052" s="23" t="s">
        <v>40</v>
      </c>
      <c r="Y1052" s="23" t="s">
        <v>40</v>
      </c>
      <c r="Z1052" s="23" t="s">
        <v>40</v>
      </c>
      <c r="AA1052" s="294" t="s">
        <v>95</v>
      </c>
    </row>
    <row r="1053" spans="1:27" ht="46.25" customHeight="1">
      <c r="A1053" s="298"/>
      <c r="B1053" s="46"/>
      <c r="C1053" s="333" t="s">
        <v>2419</v>
      </c>
      <c r="D1053" s="23" t="s">
        <v>2420</v>
      </c>
      <c r="E1053" s="23" t="s">
        <v>39</v>
      </c>
      <c r="F1053" s="333" t="s">
        <v>2469</v>
      </c>
      <c r="G1053" s="23" t="s">
        <v>2521</v>
      </c>
      <c r="H1053" s="24" t="s">
        <v>2522</v>
      </c>
      <c r="I1053" s="50" t="s">
        <v>2523</v>
      </c>
      <c r="J1053" s="48" t="s">
        <v>2524</v>
      </c>
      <c r="K1053" s="23" t="s">
        <v>139</v>
      </c>
      <c r="L1053" s="23" t="s">
        <v>40</v>
      </c>
      <c r="M1053" s="23" t="s">
        <v>40</v>
      </c>
      <c r="N1053" s="23" t="s">
        <v>40</v>
      </c>
      <c r="O1053" s="23" t="s">
        <v>40</v>
      </c>
      <c r="P1053" s="23" t="s">
        <v>40</v>
      </c>
      <c r="Q1053" s="23" t="s">
        <v>40</v>
      </c>
      <c r="R1053" s="23" t="s">
        <v>40</v>
      </c>
      <c r="S1053" s="23" t="s">
        <v>40</v>
      </c>
      <c r="T1053" s="23" t="s">
        <v>40</v>
      </c>
      <c r="U1053" s="23" t="s">
        <v>40</v>
      </c>
      <c r="V1053" s="23" t="s">
        <v>40</v>
      </c>
      <c r="W1053" s="23" t="s">
        <v>40</v>
      </c>
      <c r="X1053" s="23" t="s">
        <v>40</v>
      </c>
      <c r="Y1053" s="23" t="s">
        <v>40</v>
      </c>
      <c r="Z1053" s="23" t="s">
        <v>40</v>
      </c>
      <c r="AA1053" s="294" t="s">
        <v>95</v>
      </c>
    </row>
    <row r="1054" spans="1:27" ht="46.25" customHeight="1">
      <c r="A1054" s="298"/>
      <c r="B1054" s="46"/>
      <c r="C1054" s="333" t="s">
        <v>2419</v>
      </c>
      <c r="D1054" s="23" t="s">
        <v>2420</v>
      </c>
      <c r="E1054" s="23" t="s">
        <v>39</v>
      </c>
      <c r="F1054" s="333" t="s">
        <v>2469</v>
      </c>
      <c r="G1054" s="23" t="s">
        <v>2525</v>
      </c>
      <c r="H1054" s="24" t="s">
        <v>2526</v>
      </c>
      <c r="I1054" s="50" t="s">
        <v>2527</v>
      </c>
      <c r="J1054" s="48" t="s">
        <v>2528</v>
      </c>
      <c r="K1054" s="23" t="s">
        <v>139</v>
      </c>
      <c r="L1054" s="23" t="s">
        <v>40</v>
      </c>
      <c r="M1054" s="23" t="s">
        <v>40</v>
      </c>
      <c r="N1054" s="23" t="s">
        <v>40</v>
      </c>
      <c r="O1054" s="23" t="s">
        <v>40</v>
      </c>
      <c r="P1054" s="23" t="s">
        <v>40</v>
      </c>
      <c r="Q1054" s="23" t="s">
        <v>40</v>
      </c>
      <c r="R1054" s="23" t="s">
        <v>40</v>
      </c>
      <c r="S1054" s="23" t="s">
        <v>40</v>
      </c>
      <c r="T1054" s="23" t="s">
        <v>40</v>
      </c>
      <c r="U1054" s="23" t="s">
        <v>40</v>
      </c>
      <c r="V1054" s="23" t="s">
        <v>40</v>
      </c>
      <c r="W1054" s="23" t="s">
        <v>40</v>
      </c>
      <c r="X1054" s="23" t="s">
        <v>40</v>
      </c>
      <c r="Y1054" s="23" t="s">
        <v>40</v>
      </c>
      <c r="Z1054" s="23" t="s">
        <v>40</v>
      </c>
      <c r="AA1054" s="294" t="s">
        <v>95</v>
      </c>
    </row>
    <row r="1055" spans="1:27" ht="46.25" customHeight="1">
      <c r="A1055" s="298"/>
      <c r="B1055" s="46"/>
      <c r="C1055" s="333" t="s">
        <v>2419</v>
      </c>
      <c r="D1055" s="23" t="s">
        <v>2420</v>
      </c>
      <c r="E1055" s="23" t="s">
        <v>39</v>
      </c>
      <c r="F1055" s="333" t="s">
        <v>2469</v>
      </c>
      <c r="G1055" s="23" t="s">
        <v>2529</v>
      </c>
      <c r="H1055" s="24" t="s">
        <v>2530</v>
      </c>
      <c r="I1055" s="50" t="s">
        <v>2531</v>
      </c>
      <c r="J1055" s="48" t="s">
        <v>2532</v>
      </c>
      <c r="K1055" s="23" t="s">
        <v>139</v>
      </c>
      <c r="L1055" s="23" t="s">
        <v>40</v>
      </c>
      <c r="M1055" s="23" t="s">
        <v>40</v>
      </c>
      <c r="N1055" s="23" t="s">
        <v>40</v>
      </c>
      <c r="O1055" s="23" t="s">
        <v>40</v>
      </c>
      <c r="P1055" s="23" t="s">
        <v>40</v>
      </c>
      <c r="Q1055" s="23" t="s">
        <v>40</v>
      </c>
      <c r="R1055" s="23" t="s">
        <v>40</v>
      </c>
      <c r="S1055" s="23" t="s">
        <v>40</v>
      </c>
      <c r="T1055" s="23" t="s">
        <v>40</v>
      </c>
      <c r="U1055" s="23" t="s">
        <v>40</v>
      </c>
      <c r="V1055" s="23" t="s">
        <v>40</v>
      </c>
      <c r="W1055" s="23" t="s">
        <v>40</v>
      </c>
      <c r="X1055" s="23" t="s">
        <v>40</v>
      </c>
      <c r="Y1055" s="23" t="s">
        <v>40</v>
      </c>
      <c r="Z1055" s="23" t="s">
        <v>40</v>
      </c>
      <c r="AA1055" s="294" t="s">
        <v>95</v>
      </c>
    </row>
    <row r="1056" spans="1:27" ht="46.25" customHeight="1">
      <c r="A1056" s="298"/>
      <c r="B1056" s="46"/>
      <c r="C1056" s="333" t="s">
        <v>2419</v>
      </c>
      <c r="D1056" s="23" t="s">
        <v>2420</v>
      </c>
      <c r="E1056" s="23" t="s">
        <v>39</v>
      </c>
      <c r="F1056" s="333" t="s">
        <v>2469</v>
      </c>
      <c r="G1056" s="23" t="s">
        <v>2533</v>
      </c>
      <c r="H1056" s="24" t="s">
        <v>2534</v>
      </c>
      <c r="I1056" s="50" t="s">
        <v>2535</v>
      </c>
      <c r="J1056" s="48" t="s">
        <v>2536</v>
      </c>
      <c r="K1056" s="23" t="s">
        <v>139</v>
      </c>
      <c r="L1056" s="23" t="s">
        <v>40</v>
      </c>
      <c r="M1056" s="23" t="s">
        <v>40</v>
      </c>
      <c r="N1056" s="23" t="s">
        <v>40</v>
      </c>
      <c r="O1056" s="23" t="s">
        <v>40</v>
      </c>
      <c r="P1056" s="23" t="s">
        <v>40</v>
      </c>
      <c r="Q1056" s="23" t="s">
        <v>40</v>
      </c>
      <c r="R1056" s="23" t="s">
        <v>40</v>
      </c>
      <c r="S1056" s="23" t="s">
        <v>40</v>
      </c>
      <c r="T1056" s="23" t="s">
        <v>40</v>
      </c>
      <c r="U1056" s="23" t="s">
        <v>40</v>
      </c>
      <c r="V1056" s="23" t="s">
        <v>40</v>
      </c>
      <c r="W1056" s="23" t="s">
        <v>40</v>
      </c>
      <c r="X1056" s="23" t="s">
        <v>40</v>
      </c>
      <c r="Y1056" s="23" t="s">
        <v>40</v>
      </c>
      <c r="Z1056" s="23" t="s">
        <v>40</v>
      </c>
      <c r="AA1056" s="294" t="s">
        <v>95</v>
      </c>
    </row>
    <row r="1057" spans="1:27" ht="46.25" customHeight="1">
      <c r="A1057" s="298"/>
      <c r="B1057" s="46"/>
      <c r="C1057" s="333" t="s">
        <v>2419</v>
      </c>
      <c r="D1057" s="23" t="s">
        <v>2420</v>
      </c>
      <c r="E1057" s="23" t="s">
        <v>39</v>
      </c>
      <c r="F1057" s="333" t="s">
        <v>2469</v>
      </c>
      <c r="G1057" s="23" t="s">
        <v>2537</v>
      </c>
      <c r="H1057" s="24" t="s">
        <v>2538</v>
      </c>
      <c r="I1057" s="50" t="s">
        <v>2539</v>
      </c>
      <c r="J1057" s="48" t="s">
        <v>2540</v>
      </c>
      <c r="K1057" s="23" t="s">
        <v>139</v>
      </c>
      <c r="L1057" s="23" t="s">
        <v>40</v>
      </c>
      <c r="M1057" s="23" t="s">
        <v>40</v>
      </c>
      <c r="N1057" s="23" t="s">
        <v>40</v>
      </c>
      <c r="O1057" s="23" t="s">
        <v>40</v>
      </c>
      <c r="P1057" s="23" t="s">
        <v>40</v>
      </c>
      <c r="Q1057" s="23" t="s">
        <v>40</v>
      </c>
      <c r="R1057" s="23" t="s">
        <v>40</v>
      </c>
      <c r="S1057" s="23" t="s">
        <v>40</v>
      </c>
      <c r="T1057" s="23" t="s">
        <v>40</v>
      </c>
      <c r="U1057" s="23" t="s">
        <v>40</v>
      </c>
      <c r="V1057" s="23" t="s">
        <v>40</v>
      </c>
      <c r="W1057" s="23" t="s">
        <v>40</v>
      </c>
      <c r="X1057" s="23" t="s">
        <v>40</v>
      </c>
      <c r="Y1057" s="23" t="s">
        <v>40</v>
      </c>
      <c r="Z1057" s="23" t="s">
        <v>40</v>
      </c>
      <c r="AA1057" s="294" t="s">
        <v>95</v>
      </c>
    </row>
    <row r="1058" spans="1:27" ht="46.25" customHeight="1">
      <c r="A1058" s="298"/>
      <c r="B1058" s="46"/>
      <c r="C1058" s="333" t="s">
        <v>2419</v>
      </c>
      <c r="D1058" s="23" t="s">
        <v>2420</v>
      </c>
      <c r="E1058" s="23" t="s">
        <v>39</v>
      </c>
      <c r="F1058" s="333" t="s">
        <v>2469</v>
      </c>
      <c r="G1058" s="23" t="s">
        <v>2541</v>
      </c>
      <c r="H1058" s="24" t="s">
        <v>2542</v>
      </c>
      <c r="I1058" s="50" t="s">
        <v>2543</v>
      </c>
      <c r="J1058" s="48" t="s">
        <v>2544</v>
      </c>
      <c r="K1058" s="23" t="s">
        <v>139</v>
      </c>
      <c r="L1058" s="23" t="s">
        <v>40</v>
      </c>
      <c r="M1058" s="23" t="s">
        <v>40</v>
      </c>
      <c r="N1058" s="23" t="s">
        <v>40</v>
      </c>
      <c r="O1058" s="23" t="s">
        <v>40</v>
      </c>
      <c r="P1058" s="23" t="s">
        <v>40</v>
      </c>
      <c r="Q1058" s="23" t="s">
        <v>40</v>
      </c>
      <c r="R1058" s="23" t="s">
        <v>40</v>
      </c>
      <c r="S1058" s="23" t="s">
        <v>40</v>
      </c>
      <c r="T1058" s="23" t="s">
        <v>40</v>
      </c>
      <c r="U1058" s="23" t="s">
        <v>40</v>
      </c>
      <c r="V1058" s="23" t="s">
        <v>40</v>
      </c>
      <c r="W1058" s="23" t="s">
        <v>40</v>
      </c>
      <c r="X1058" s="23" t="s">
        <v>40</v>
      </c>
      <c r="Y1058" s="23" t="s">
        <v>40</v>
      </c>
      <c r="Z1058" s="23" t="s">
        <v>40</v>
      </c>
      <c r="AA1058" s="294" t="s">
        <v>95</v>
      </c>
    </row>
    <row r="1059" spans="1:27" ht="46.25" customHeight="1">
      <c r="A1059" s="298"/>
      <c r="B1059" s="46"/>
      <c r="C1059" s="333" t="s">
        <v>2419</v>
      </c>
      <c r="D1059" s="23" t="s">
        <v>2420</v>
      </c>
      <c r="E1059" s="23" t="s">
        <v>39</v>
      </c>
      <c r="F1059" s="333" t="s">
        <v>2469</v>
      </c>
      <c r="G1059" s="23" t="s">
        <v>2545</v>
      </c>
      <c r="H1059" s="24" t="s">
        <v>2546</v>
      </c>
      <c r="I1059" s="50" t="s">
        <v>2547</v>
      </c>
      <c r="J1059" s="48" t="s">
        <v>2548</v>
      </c>
      <c r="K1059" s="23" t="s">
        <v>139</v>
      </c>
      <c r="L1059" s="23" t="s">
        <v>40</v>
      </c>
      <c r="M1059" s="23" t="s">
        <v>40</v>
      </c>
      <c r="N1059" s="23" t="s">
        <v>40</v>
      </c>
      <c r="O1059" s="23" t="s">
        <v>40</v>
      </c>
      <c r="P1059" s="23" t="s">
        <v>40</v>
      </c>
      <c r="Q1059" s="23" t="s">
        <v>40</v>
      </c>
      <c r="R1059" s="23" t="s">
        <v>40</v>
      </c>
      <c r="S1059" s="23" t="s">
        <v>40</v>
      </c>
      <c r="T1059" s="23" t="s">
        <v>40</v>
      </c>
      <c r="U1059" s="23" t="s">
        <v>40</v>
      </c>
      <c r="V1059" s="23" t="s">
        <v>40</v>
      </c>
      <c r="W1059" s="23" t="s">
        <v>40</v>
      </c>
      <c r="X1059" s="23" t="s">
        <v>40</v>
      </c>
      <c r="Y1059" s="23" t="s">
        <v>40</v>
      </c>
      <c r="Z1059" s="23" t="s">
        <v>40</v>
      </c>
      <c r="AA1059" s="294" t="s">
        <v>95</v>
      </c>
    </row>
    <row r="1060" spans="1:27" ht="46.25" customHeight="1">
      <c r="A1060" s="298"/>
      <c r="B1060" s="46"/>
      <c r="C1060" s="333" t="s">
        <v>2419</v>
      </c>
      <c r="D1060" s="23" t="s">
        <v>2420</v>
      </c>
      <c r="E1060" s="23" t="s">
        <v>39</v>
      </c>
      <c r="F1060" s="333" t="s">
        <v>2469</v>
      </c>
      <c r="G1060" s="23" t="s">
        <v>2549</v>
      </c>
      <c r="H1060" s="24" t="s">
        <v>2550</v>
      </c>
      <c r="I1060" s="50" t="s">
        <v>2551</v>
      </c>
      <c r="J1060" s="48" t="s">
        <v>2552</v>
      </c>
      <c r="K1060" s="23" t="s">
        <v>139</v>
      </c>
      <c r="L1060" s="23" t="s">
        <v>40</v>
      </c>
      <c r="M1060" s="23" t="s">
        <v>40</v>
      </c>
      <c r="N1060" s="23" t="s">
        <v>40</v>
      </c>
      <c r="O1060" s="23" t="s">
        <v>40</v>
      </c>
      <c r="P1060" s="23" t="s">
        <v>40</v>
      </c>
      <c r="Q1060" s="23" t="s">
        <v>40</v>
      </c>
      <c r="R1060" s="23" t="s">
        <v>40</v>
      </c>
      <c r="S1060" s="23" t="s">
        <v>40</v>
      </c>
      <c r="T1060" s="23" t="s">
        <v>40</v>
      </c>
      <c r="U1060" s="23" t="s">
        <v>40</v>
      </c>
      <c r="V1060" s="23" t="s">
        <v>40</v>
      </c>
      <c r="W1060" s="23" t="s">
        <v>40</v>
      </c>
      <c r="X1060" s="23" t="s">
        <v>40</v>
      </c>
      <c r="Y1060" s="23" t="s">
        <v>40</v>
      </c>
      <c r="Z1060" s="23" t="s">
        <v>40</v>
      </c>
      <c r="AA1060" s="294" t="s">
        <v>95</v>
      </c>
    </row>
    <row r="1061" spans="1:27" ht="46.25" customHeight="1">
      <c r="A1061" s="298"/>
      <c r="B1061" s="46"/>
      <c r="C1061" s="333" t="s">
        <v>2419</v>
      </c>
      <c r="D1061" s="23" t="s">
        <v>2420</v>
      </c>
      <c r="E1061" s="23" t="s">
        <v>39</v>
      </c>
      <c r="F1061" s="333" t="s">
        <v>2469</v>
      </c>
      <c r="G1061" s="23" t="s">
        <v>2553</v>
      </c>
      <c r="H1061" s="24" t="s">
        <v>2554</v>
      </c>
      <c r="I1061" s="50" t="s">
        <v>2555</v>
      </c>
      <c r="J1061" s="48" t="s">
        <v>2556</v>
      </c>
      <c r="K1061" s="23" t="s">
        <v>139</v>
      </c>
      <c r="L1061" s="23" t="s">
        <v>40</v>
      </c>
      <c r="M1061" s="23" t="s">
        <v>40</v>
      </c>
      <c r="N1061" s="23" t="s">
        <v>40</v>
      </c>
      <c r="O1061" s="23" t="s">
        <v>40</v>
      </c>
      <c r="P1061" s="23" t="s">
        <v>40</v>
      </c>
      <c r="Q1061" s="23" t="s">
        <v>40</v>
      </c>
      <c r="R1061" s="23" t="s">
        <v>40</v>
      </c>
      <c r="S1061" s="23" t="s">
        <v>40</v>
      </c>
      <c r="T1061" s="23" t="s">
        <v>40</v>
      </c>
      <c r="U1061" s="23" t="s">
        <v>40</v>
      </c>
      <c r="V1061" s="23" t="s">
        <v>40</v>
      </c>
      <c r="W1061" s="23" t="s">
        <v>40</v>
      </c>
      <c r="X1061" s="23" t="s">
        <v>40</v>
      </c>
      <c r="Y1061" s="23" t="s">
        <v>40</v>
      </c>
      <c r="Z1061" s="23" t="s">
        <v>40</v>
      </c>
      <c r="AA1061" s="294" t="s">
        <v>95</v>
      </c>
    </row>
    <row r="1062" spans="1:27" ht="46.25" customHeight="1">
      <c r="A1062" s="298"/>
      <c r="B1062" s="46"/>
      <c r="C1062" s="333" t="s">
        <v>2419</v>
      </c>
      <c r="D1062" s="23" t="s">
        <v>2420</v>
      </c>
      <c r="E1062" s="23" t="s">
        <v>39</v>
      </c>
      <c r="F1062" s="333" t="s">
        <v>2557</v>
      </c>
      <c r="G1062" s="23" t="s">
        <v>2558</v>
      </c>
      <c r="H1062" s="24" t="s">
        <v>2559</v>
      </c>
      <c r="I1062" s="55" t="s">
        <v>2560</v>
      </c>
      <c r="J1062" s="375" t="s">
        <v>2561</v>
      </c>
      <c r="K1062" s="23" t="s">
        <v>27</v>
      </c>
      <c r="L1062" s="23"/>
      <c r="M1062" s="23"/>
      <c r="N1062" s="23"/>
      <c r="O1062" s="23"/>
      <c r="P1062" s="23"/>
      <c r="Q1062" s="23"/>
      <c r="R1062" s="23"/>
      <c r="S1062" s="23"/>
      <c r="T1062" s="23"/>
      <c r="U1062" s="23"/>
      <c r="V1062" s="23"/>
      <c r="W1062" s="23"/>
      <c r="X1062" s="23"/>
      <c r="Y1062" s="23"/>
      <c r="Z1062" s="23"/>
      <c r="AA1062" s="294" t="s">
        <v>45</v>
      </c>
    </row>
    <row r="1063" spans="1:27" ht="46.25" customHeight="1">
      <c r="A1063" s="298"/>
      <c r="B1063" s="46"/>
      <c r="C1063" s="333" t="s">
        <v>2419</v>
      </c>
      <c r="D1063" s="23" t="s">
        <v>2420</v>
      </c>
      <c r="E1063" s="23" t="s">
        <v>39</v>
      </c>
      <c r="F1063" s="333" t="s">
        <v>2469</v>
      </c>
      <c r="G1063" s="23" t="s">
        <v>2562</v>
      </c>
      <c r="H1063" s="24" t="s">
        <v>2563</v>
      </c>
      <c r="I1063" s="23" t="s">
        <v>2564</v>
      </c>
      <c r="J1063" s="375" t="s">
        <v>2565</v>
      </c>
      <c r="K1063" s="23" t="s">
        <v>27</v>
      </c>
      <c r="L1063" s="23"/>
      <c r="M1063" s="23"/>
      <c r="N1063" s="23"/>
      <c r="O1063" s="23"/>
      <c r="P1063" s="23"/>
      <c r="Q1063" s="23"/>
      <c r="R1063" s="23"/>
      <c r="S1063" s="23"/>
      <c r="T1063" s="23"/>
      <c r="U1063" s="23"/>
      <c r="V1063" s="23"/>
      <c r="W1063" s="23"/>
      <c r="X1063" s="23"/>
      <c r="Y1063" s="23"/>
      <c r="Z1063" s="23"/>
      <c r="AA1063" s="294" t="s">
        <v>45</v>
      </c>
    </row>
    <row r="1064" spans="1:27" ht="46.25" customHeight="1">
      <c r="A1064" s="298"/>
      <c r="B1064" s="46"/>
      <c r="C1064" s="333" t="s">
        <v>2419</v>
      </c>
      <c r="D1064" s="23" t="s">
        <v>2420</v>
      </c>
      <c r="E1064" s="23" t="s">
        <v>39</v>
      </c>
      <c r="F1064" s="333" t="s">
        <v>2469</v>
      </c>
      <c r="G1064" s="23" t="s">
        <v>2566</v>
      </c>
      <c r="H1064" s="24" t="s">
        <v>2567</v>
      </c>
      <c r="I1064" s="23" t="s">
        <v>2568</v>
      </c>
      <c r="J1064" s="375" t="s">
        <v>2569</v>
      </c>
      <c r="K1064" s="23" t="s">
        <v>27</v>
      </c>
      <c r="L1064" s="23"/>
      <c r="M1064" s="23"/>
      <c r="N1064" s="23"/>
      <c r="O1064" s="23"/>
      <c r="P1064" s="23"/>
      <c r="Q1064" s="23"/>
      <c r="R1064" s="23"/>
      <c r="S1064" s="23"/>
      <c r="T1064" s="23"/>
      <c r="U1064" s="23"/>
      <c r="V1064" s="23"/>
      <c r="W1064" s="23"/>
      <c r="X1064" s="23"/>
      <c r="Y1064" s="23"/>
      <c r="Z1064" s="23"/>
      <c r="AA1064" s="294" t="s">
        <v>45</v>
      </c>
    </row>
    <row r="1065" spans="1:27" ht="46.25" customHeight="1">
      <c r="A1065" s="298"/>
      <c r="B1065" s="46"/>
      <c r="C1065" s="333" t="s">
        <v>2419</v>
      </c>
      <c r="D1065" s="23" t="s">
        <v>2420</v>
      </c>
      <c r="E1065" s="23" t="s">
        <v>39</v>
      </c>
      <c r="F1065" s="333" t="s">
        <v>2469</v>
      </c>
      <c r="G1065" s="23" t="s">
        <v>2449</v>
      </c>
      <c r="H1065" s="24" t="s">
        <v>2570</v>
      </c>
      <c r="I1065" s="23" t="s">
        <v>2571</v>
      </c>
      <c r="J1065" s="375" t="s">
        <v>2572</v>
      </c>
      <c r="K1065" s="23" t="s">
        <v>27</v>
      </c>
      <c r="L1065" s="23"/>
      <c r="M1065" s="23"/>
      <c r="N1065" s="23"/>
      <c r="O1065" s="23"/>
      <c r="P1065" s="23"/>
      <c r="Q1065" s="23"/>
      <c r="R1065" s="23"/>
      <c r="S1065" s="23"/>
      <c r="T1065" s="23"/>
      <c r="U1065" s="23"/>
      <c r="V1065" s="23"/>
      <c r="W1065" s="23"/>
      <c r="X1065" s="23"/>
      <c r="Y1065" s="23"/>
      <c r="Z1065" s="23"/>
      <c r="AA1065" s="294" t="s">
        <v>45</v>
      </c>
    </row>
    <row r="1066" spans="1:27" ht="46.25" customHeight="1">
      <c r="A1066" s="298"/>
      <c r="B1066" s="46"/>
      <c r="C1066" s="333" t="s">
        <v>2419</v>
      </c>
      <c r="D1066" s="23" t="s">
        <v>2420</v>
      </c>
      <c r="E1066" s="23" t="s">
        <v>39</v>
      </c>
      <c r="F1066" s="333" t="s">
        <v>2573</v>
      </c>
      <c r="G1066" s="23" t="s">
        <v>2574</v>
      </c>
      <c r="H1066" s="24" t="s">
        <v>2575</v>
      </c>
      <c r="I1066" s="55" t="s">
        <v>2576</v>
      </c>
      <c r="J1066" s="375" t="s">
        <v>2577</v>
      </c>
      <c r="K1066" s="23" t="s">
        <v>44</v>
      </c>
      <c r="L1066" s="23"/>
      <c r="M1066" s="23"/>
      <c r="N1066" s="23"/>
      <c r="O1066" s="23"/>
      <c r="P1066" s="23"/>
      <c r="Q1066" s="23"/>
      <c r="R1066" s="23"/>
      <c r="S1066" s="23"/>
      <c r="T1066" s="23"/>
      <c r="U1066" s="23"/>
      <c r="V1066" s="23"/>
      <c r="W1066" s="23"/>
      <c r="X1066" s="23"/>
      <c r="Y1066" s="23"/>
      <c r="Z1066" s="23"/>
      <c r="AA1066" s="294" t="s">
        <v>45</v>
      </c>
    </row>
    <row r="1067" spans="1:27" ht="46.25" customHeight="1">
      <c r="A1067" s="298"/>
      <c r="B1067" s="46"/>
      <c r="C1067" s="333" t="s">
        <v>2419</v>
      </c>
      <c r="D1067" s="23" t="s">
        <v>2420</v>
      </c>
      <c r="E1067" s="23" t="s">
        <v>39</v>
      </c>
      <c r="F1067" s="333" t="s">
        <v>2573</v>
      </c>
      <c r="G1067" s="23" t="s">
        <v>2578</v>
      </c>
      <c r="H1067" s="24" t="s">
        <v>2579</v>
      </c>
      <c r="I1067" s="55" t="s">
        <v>2580</v>
      </c>
      <c r="J1067" s="375" t="s">
        <v>2581</v>
      </c>
      <c r="K1067" s="23" t="s">
        <v>44</v>
      </c>
      <c r="L1067" s="23"/>
      <c r="M1067" s="23"/>
      <c r="N1067" s="23"/>
      <c r="O1067" s="23"/>
      <c r="P1067" s="23"/>
      <c r="Q1067" s="23"/>
      <c r="R1067" s="23"/>
      <c r="S1067" s="23"/>
      <c r="T1067" s="23"/>
      <c r="U1067" s="23"/>
      <c r="V1067" s="23"/>
      <c r="W1067" s="23"/>
      <c r="X1067" s="23"/>
      <c r="Y1067" s="23"/>
      <c r="Z1067" s="23"/>
      <c r="AA1067" s="294" t="s">
        <v>45</v>
      </c>
    </row>
    <row r="1068" spans="1:27" ht="46.25" customHeight="1">
      <c r="A1068" s="298"/>
      <c r="B1068" s="46"/>
      <c r="C1068" s="333" t="s">
        <v>2419</v>
      </c>
      <c r="D1068" s="23" t="s">
        <v>2420</v>
      </c>
      <c r="E1068" s="23" t="s">
        <v>39</v>
      </c>
      <c r="F1068" s="333" t="s">
        <v>2573</v>
      </c>
      <c r="G1068" s="23" t="s">
        <v>2582</v>
      </c>
      <c r="H1068" s="24" t="s">
        <v>2583</v>
      </c>
      <c r="I1068" s="55" t="s">
        <v>2584</v>
      </c>
      <c r="J1068" s="368" t="s">
        <v>2585</v>
      </c>
      <c r="K1068" s="23" t="s">
        <v>44</v>
      </c>
      <c r="L1068" s="23"/>
      <c r="M1068" s="23"/>
      <c r="N1068" s="23"/>
      <c r="O1068" s="23"/>
      <c r="P1068" s="23"/>
      <c r="Q1068" s="23"/>
      <c r="R1068" s="23"/>
      <c r="S1068" s="23"/>
      <c r="T1068" s="23"/>
      <c r="U1068" s="23"/>
      <c r="V1068" s="23"/>
      <c r="W1068" s="23"/>
      <c r="X1068" s="23"/>
      <c r="Y1068" s="23"/>
      <c r="Z1068" s="23"/>
      <c r="AA1068" s="294" t="s">
        <v>45</v>
      </c>
    </row>
    <row r="1069" spans="1:27" ht="46.25" customHeight="1">
      <c r="A1069" s="298"/>
      <c r="B1069" s="46"/>
      <c r="C1069" s="333" t="s">
        <v>2419</v>
      </c>
      <c r="D1069" s="23" t="s">
        <v>2420</v>
      </c>
      <c r="E1069" s="23" t="s">
        <v>39</v>
      </c>
      <c r="F1069" s="333" t="s">
        <v>2573</v>
      </c>
      <c r="G1069" s="23" t="s">
        <v>2586</v>
      </c>
      <c r="H1069" s="24" t="s">
        <v>2587</v>
      </c>
      <c r="I1069" s="55" t="s">
        <v>2588</v>
      </c>
      <c r="J1069" s="45" t="s">
        <v>2589</v>
      </c>
      <c r="K1069" s="23" t="s">
        <v>44</v>
      </c>
      <c r="L1069" s="23"/>
      <c r="M1069" s="23"/>
      <c r="N1069" s="23"/>
      <c r="O1069" s="23"/>
      <c r="P1069" s="23"/>
      <c r="Q1069" s="23"/>
      <c r="R1069" s="23"/>
      <c r="S1069" s="23"/>
      <c r="T1069" s="23"/>
      <c r="U1069" s="23"/>
      <c r="V1069" s="23"/>
      <c r="W1069" s="23"/>
      <c r="X1069" s="23"/>
      <c r="Y1069" s="23"/>
      <c r="Z1069" s="23"/>
      <c r="AA1069" s="294" t="s">
        <v>45</v>
      </c>
    </row>
    <row r="1070" spans="1:27" ht="46.25" customHeight="1">
      <c r="A1070" s="298"/>
      <c r="B1070" s="46"/>
      <c r="C1070" s="333" t="s">
        <v>2419</v>
      </c>
      <c r="D1070" s="23" t="s">
        <v>2420</v>
      </c>
      <c r="E1070" s="23" t="s">
        <v>39</v>
      </c>
      <c r="F1070" s="333" t="s">
        <v>2573</v>
      </c>
      <c r="G1070" s="23" t="s">
        <v>2590</v>
      </c>
      <c r="H1070" s="24" t="s">
        <v>2591</v>
      </c>
      <c r="I1070" s="55" t="s">
        <v>2592</v>
      </c>
      <c r="J1070" s="368" t="s">
        <v>2593</v>
      </c>
      <c r="K1070" s="23" t="s">
        <v>44</v>
      </c>
      <c r="L1070" s="23"/>
      <c r="M1070" s="23"/>
      <c r="N1070" s="23"/>
      <c r="O1070" s="23"/>
      <c r="P1070" s="23"/>
      <c r="Q1070" s="23"/>
      <c r="R1070" s="23"/>
      <c r="S1070" s="23"/>
      <c r="T1070" s="23"/>
      <c r="U1070" s="23"/>
      <c r="V1070" s="23"/>
      <c r="W1070" s="23"/>
      <c r="X1070" s="23"/>
      <c r="Y1070" s="23"/>
      <c r="Z1070" s="23"/>
      <c r="AA1070" s="294" t="s">
        <v>45</v>
      </c>
    </row>
    <row r="1071" spans="1:27" ht="46.25" customHeight="1">
      <c r="A1071" s="298"/>
      <c r="B1071" s="46"/>
      <c r="C1071" s="333" t="s">
        <v>2419</v>
      </c>
      <c r="D1071" s="23" t="s">
        <v>2420</v>
      </c>
      <c r="E1071" s="23" t="s">
        <v>39</v>
      </c>
      <c r="F1071" s="333" t="s">
        <v>2573</v>
      </c>
      <c r="G1071" s="23" t="s">
        <v>2594</v>
      </c>
      <c r="H1071" s="24" t="s">
        <v>2595</v>
      </c>
      <c r="I1071" s="55" t="s">
        <v>2596</v>
      </c>
      <c r="J1071" s="368" t="s">
        <v>2597</v>
      </c>
      <c r="K1071" s="23" t="s">
        <v>44</v>
      </c>
      <c r="L1071" s="23"/>
      <c r="M1071" s="23"/>
      <c r="N1071" s="23"/>
      <c r="O1071" s="23"/>
      <c r="P1071" s="23"/>
      <c r="Q1071" s="23"/>
      <c r="R1071" s="23"/>
      <c r="S1071" s="23"/>
      <c r="T1071" s="23"/>
      <c r="U1071" s="23"/>
      <c r="V1071" s="23"/>
      <c r="W1071" s="23"/>
      <c r="X1071" s="23"/>
      <c r="Y1071" s="23"/>
      <c r="Z1071" s="23"/>
      <c r="AA1071" s="294" t="s">
        <v>45</v>
      </c>
    </row>
    <row r="1072" spans="1:27" ht="46.25" customHeight="1">
      <c r="A1072" s="298"/>
      <c r="B1072" s="46"/>
      <c r="C1072" s="333" t="s">
        <v>2419</v>
      </c>
      <c r="D1072" s="23" t="s">
        <v>2420</v>
      </c>
      <c r="E1072" s="23" t="s">
        <v>39</v>
      </c>
      <c r="F1072" s="333" t="s">
        <v>2573</v>
      </c>
      <c r="G1072" s="23" t="s">
        <v>2598</v>
      </c>
      <c r="H1072" s="24" t="s">
        <v>2599</v>
      </c>
      <c r="I1072" s="55" t="s">
        <v>2600</v>
      </c>
      <c r="J1072" s="45" t="s">
        <v>2601</v>
      </c>
      <c r="K1072" s="23" t="s">
        <v>44</v>
      </c>
      <c r="L1072" s="23"/>
      <c r="M1072" s="23"/>
      <c r="N1072" s="23"/>
      <c r="O1072" s="23"/>
      <c r="P1072" s="23"/>
      <c r="Q1072" s="23"/>
      <c r="R1072" s="23"/>
      <c r="S1072" s="23"/>
      <c r="T1072" s="23"/>
      <c r="U1072" s="23"/>
      <c r="V1072" s="23"/>
      <c r="W1072" s="23"/>
      <c r="X1072" s="23"/>
      <c r="Y1072" s="23"/>
      <c r="Z1072" s="23"/>
      <c r="AA1072" s="294" t="s">
        <v>45</v>
      </c>
    </row>
    <row r="1073" spans="1:40" ht="46.25" customHeight="1">
      <c r="A1073" s="298"/>
      <c r="B1073" s="46"/>
      <c r="C1073" s="333" t="s">
        <v>2419</v>
      </c>
      <c r="D1073" s="23" t="s">
        <v>2420</v>
      </c>
      <c r="E1073" s="23" t="s">
        <v>39</v>
      </c>
      <c r="F1073" s="333" t="s">
        <v>2573</v>
      </c>
      <c r="G1073" s="23" t="s">
        <v>2602</v>
      </c>
      <c r="H1073" s="24" t="s">
        <v>2603</v>
      </c>
      <c r="I1073" s="55" t="s">
        <v>2604</v>
      </c>
      <c r="J1073" s="45" t="s">
        <v>2605</v>
      </c>
      <c r="K1073" s="23" t="s">
        <v>44</v>
      </c>
      <c r="L1073" s="23"/>
      <c r="M1073" s="23"/>
      <c r="N1073" s="23"/>
      <c r="O1073" s="23"/>
      <c r="P1073" s="23"/>
      <c r="Q1073" s="23"/>
      <c r="R1073" s="23"/>
      <c r="S1073" s="23"/>
      <c r="T1073" s="23"/>
      <c r="U1073" s="23"/>
      <c r="V1073" s="23"/>
      <c r="W1073" s="23"/>
      <c r="X1073" s="23"/>
      <c r="Y1073" s="23"/>
      <c r="Z1073" s="23"/>
      <c r="AA1073" s="294" t="s">
        <v>45</v>
      </c>
    </row>
    <row r="1074" spans="1:40" ht="46.25" customHeight="1">
      <c r="A1074" s="298"/>
      <c r="B1074" s="46"/>
      <c r="C1074" s="333" t="s">
        <v>2419</v>
      </c>
      <c r="D1074" s="23" t="s">
        <v>2420</v>
      </c>
      <c r="E1074" s="23" t="s">
        <v>39</v>
      </c>
      <c r="F1074" s="333" t="s">
        <v>2573</v>
      </c>
      <c r="G1074" s="23" t="s">
        <v>2606</v>
      </c>
      <c r="H1074" s="24" t="s">
        <v>2607</v>
      </c>
      <c r="I1074" s="55" t="s">
        <v>2608</v>
      </c>
      <c r="J1074" s="45" t="s">
        <v>2609</v>
      </c>
      <c r="K1074" s="23" t="s">
        <v>44</v>
      </c>
      <c r="L1074" s="23"/>
      <c r="M1074" s="23"/>
      <c r="N1074" s="23"/>
      <c r="O1074" s="23"/>
      <c r="P1074" s="23"/>
      <c r="Q1074" s="23"/>
      <c r="R1074" s="23"/>
      <c r="S1074" s="23"/>
      <c r="T1074" s="23"/>
      <c r="U1074" s="23"/>
      <c r="V1074" s="23"/>
      <c r="W1074" s="23"/>
      <c r="X1074" s="23"/>
      <c r="Y1074" s="23"/>
      <c r="Z1074" s="23"/>
      <c r="AA1074" s="294" t="s">
        <v>45</v>
      </c>
    </row>
    <row r="1075" spans="1:40" ht="46.25" customHeight="1">
      <c r="A1075" s="298"/>
      <c r="B1075" s="46"/>
      <c r="C1075" s="333" t="s">
        <v>2419</v>
      </c>
      <c r="D1075" s="23" t="s">
        <v>2420</v>
      </c>
      <c r="E1075" s="23" t="s">
        <v>39</v>
      </c>
      <c r="F1075" s="333" t="s">
        <v>2573</v>
      </c>
      <c r="G1075" s="23" t="s">
        <v>2610</v>
      </c>
      <c r="H1075" s="24" t="s">
        <v>2611</v>
      </c>
      <c r="I1075" s="55" t="s">
        <v>2600</v>
      </c>
      <c r="J1075" s="45" t="s">
        <v>2612</v>
      </c>
      <c r="K1075" s="23" t="s">
        <v>44</v>
      </c>
      <c r="L1075" s="23"/>
      <c r="M1075" s="23"/>
      <c r="N1075" s="23"/>
      <c r="O1075" s="23"/>
      <c r="P1075" s="23"/>
      <c r="Q1075" s="23"/>
      <c r="R1075" s="23"/>
      <c r="S1075" s="23"/>
      <c r="T1075" s="23"/>
      <c r="U1075" s="23"/>
      <c r="V1075" s="23"/>
      <c r="W1075" s="23"/>
      <c r="X1075" s="23"/>
      <c r="Y1075" s="23"/>
      <c r="Z1075" s="23"/>
      <c r="AA1075" s="294" t="s">
        <v>45</v>
      </c>
    </row>
    <row r="1076" spans="1:40" ht="46.25" customHeight="1">
      <c r="A1076" s="298"/>
      <c r="B1076" s="46"/>
      <c r="C1076" s="333" t="s">
        <v>2419</v>
      </c>
      <c r="D1076" s="23" t="s">
        <v>2420</v>
      </c>
      <c r="E1076" s="23" t="s">
        <v>39</v>
      </c>
      <c r="F1076" s="333" t="s">
        <v>2573</v>
      </c>
      <c r="G1076" s="23" t="s">
        <v>2613</v>
      </c>
      <c r="H1076" s="24" t="s">
        <v>2614</v>
      </c>
      <c r="I1076" s="55" t="s">
        <v>2615</v>
      </c>
      <c r="J1076" s="45" t="s">
        <v>2616</v>
      </c>
      <c r="K1076" s="23" t="s">
        <v>44</v>
      </c>
      <c r="L1076" s="23"/>
      <c r="M1076" s="23"/>
      <c r="N1076" s="23"/>
      <c r="O1076" s="23"/>
      <c r="P1076" s="23"/>
      <c r="Q1076" s="23"/>
      <c r="R1076" s="23"/>
      <c r="S1076" s="23"/>
      <c r="T1076" s="23"/>
      <c r="U1076" s="23"/>
      <c r="V1076" s="23"/>
      <c r="W1076" s="23"/>
      <c r="X1076" s="23"/>
      <c r="Y1076" s="23"/>
      <c r="Z1076" s="23"/>
      <c r="AA1076" s="294" t="s">
        <v>45</v>
      </c>
    </row>
    <row r="1077" spans="1:40" ht="46.25" customHeight="1">
      <c r="A1077" s="298"/>
      <c r="B1077" s="46"/>
      <c r="C1077" s="333" t="s">
        <v>2419</v>
      </c>
      <c r="D1077" s="23" t="s">
        <v>2420</v>
      </c>
      <c r="E1077" s="23" t="s">
        <v>39</v>
      </c>
      <c r="F1077" s="333" t="s">
        <v>2573</v>
      </c>
      <c r="G1077" s="23" t="s">
        <v>2617</v>
      </c>
      <c r="H1077" s="24" t="s">
        <v>2618</v>
      </c>
      <c r="I1077" s="55" t="s">
        <v>2619</v>
      </c>
      <c r="J1077" s="368" t="s">
        <v>2620</v>
      </c>
      <c r="K1077" s="23" t="s">
        <v>44</v>
      </c>
      <c r="L1077" s="23"/>
      <c r="M1077" s="23"/>
      <c r="N1077" s="23"/>
      <c r="O1077" s="23"/>
      <c r="P1077" s="23"/>
      <c r="Q1077" s="23"/>
      <c r="R1077" s="23"/>
      <c r="S1077" s="23"/>
      <c r="T1077" s="23"/>
      <c r="U1077" s="23"/>
      <c r="V1077" s="23"/>
      <c r="W1077" s="23"/>
      <c r="X1077" s="23"/>
      <c r="Y1077" s="23"/>
      <c r="Z1077" s="23"/>
      <c r="AA1077" s="294" t="s">
        <v>45</v>
      </c>
    </row>
    <row r="1078" spans="1:40" ht="46.25" customHeight="1">
      <c r="A1078" s="298"/>
      <c r="B1078" s="46"/>
      <c r="C1078" s="333" t="s">
        <v>2419</v>
      </c>
      <c r="D1078" s="23" t="s">
        <v>2420</v>
      </c>
      <c r="E1078" s="23" t="s">
        <v>39</v>
      </c>
      <c r="F1078" s="333" t="s">
        <v>2573</v>
      </c>
      <c r="G1078" s="23" t="s">
        <v>2621</v>
      </c>
      <c r="H1078" s="24" t="s">
        <v>2622</v>
      </c>
      <c r="I1078" s="55" t="s">
        <v>2623</v>
      </c>
      <c r="J1078" s="368" t="s">
        <v>2624</v>
      </c>
      <c r="K1078" s="23" t="s">
        <v>44</v>
      </c>
      <c r="L1078" s="23"/>
      <c r="M1078" s="23"/>
      <c r="N1078" s="23"/>
      <c r="O1078" s="23"/>
      <c r="P1078" s="23"/>
      <c r="Q1078" s="23"/>
      <c r="R1078" s="23"/>
      <c r="S1078" s="23"/>
      <c r="T1078" s="23"/>
      <c r="U1078" s="23"/>
      <c r="V1078" s="23"/>
      <c r="W1078" s="23"/>
      <c r="X1078" s="23"/>
      <c r="Y1078" s="23"/>
      <c r="Z1078" s="23"/>
      <c r="AA1078" s="294" t="s">
        <v>45</v>
      </c>
    </row>
    <row r="1079" spans="1:40" ht="46.25" customHeight="1">
      <c r="A1079" s="298"/>
      <c r="B1079" s="46"/>
      <c r="C1079" s="333" t="s">
        <v>2419</v>
      </c>
      <c r="D1079" s="23" t="s">
        <v>2420</v>
      </c>
      <c r="E1079" s="23" t="s">
        <v>39</v>
      </c>
      <c r="F1079" s="333" t="s">
        <v>2573</v>
      </c>
      <c r="G1079" s="23" t="s">
        <v>2625</v>
      </c>
      <c r="H1079" s="24" t="s">
        <v>2626</v>
      </c>
      <c r="I1079" s="55" t="s">
        <v>2627</v>
      </c>
      <c r="J1079" s="368" t="s">
        <v>2628</v>
      </c>
      <c r="K1079" s="23" t="s">
        <v>44</v>
      </c>
      <c r="L1079" s="23"/>
      <c r="M1079" s="23"/>
      <c r="N1079" s="23"/>
      <c r="O1079" s="23"/>
      <c r="P1079" s="23"/>
      <c r="Q1079" s="23"/>
      <c r="R1079" s="23"/>
      <c r="S1079" s="23"/>
      <c r="T1079" s="23"/>
      <c r="U1079" s="23"/>
      <c r="V1079" s="23"/>
      <c r="W1079" s="23"/>
      <c r="X1079" s="23"/>
      <c r="Y1079" s="23"/>
      <c r="Z1079" s="23"/>
      <c r="AA1079" s="294" t="s">
        <v>45</v>
      </c>
    </row>
    <row r="1080" spans="1:40" ht="46.25" customHeight="1">
      <c r="A1080" s="298"/>
      <c r="B1080" s="46"/>
      <c r="C1080" s="333" t="s">
        <v>2419</v>
      </c>
      <c r="D1080" s="23" t="s">
        <v>2420</v>
      </c>
      <c r="E1080" s="23" t="s">
        <v>39</v>
      </c>
      <c r="F1080" s="333" t="s">
        <v>2573</v>
      </c>
      <c r="G1080" s="23" t="s">
        <v>2629</v>
      </c>
      <c r="H1080" s="24" t="s">
        <v>2630</v>
      </c>
      <c r="I1080" s="55" t="s">
        <v>2631</v>
      </c>
      <c r="J1080" s="368" t="s">
        <v>2632</v>
      </c>
      <c r="K1080" s="23" t="s">
        <v>44</v>
      </c>
      <c r="L1080" s="23"/>
      <c r="M1080" s="23"/>
      <c r="N1080" s="23"/>
      <c r="O1080" s="23"/>
      <c r="P1080" s="23"/>
      <c r="Q1080" s="23"/>
      <c r="R1080" s="23"/>
      <c r="S1080" s="23"/>
      <c r="T1080" s="23"/>
      <c r="U1080" s="23"/>
      <c r="V1080" s="23"/>
      <c r="W1080" s="23"/>
      <c r="X1080" s="23"/>
      <c r="Y1080" s="23"/>
      <c r="Z1080" s="23"/>
      <c r="AA1080" s="294" t="s">
        <v>45</v>
      </c>
    </row>
    <row r="1081" spans="1:40" ht="46.25" customHeight="1">
      <c r="A1081" s="298"/>
      <c r="B1081" s="46"/>
      <c r="C1081" s="333" t="s">
        <v>2419</v>
      </c>
      <c r="D1081" s="23" t="s">
        <v>2420</v>
      </c>
      <c r="E1081" s="23" t="s">
        <v>39</v>
      </c>
      <c r="F1081" s="333" t="s">
        <v>2573</v>
      </c>
      <c r="G1081" s="23" t="s">
        <v>2633</v>
      </c>
      <c r="H1081" s="24" t="s">
        <v>2634</v>
      </c>
      <c r="I1081" s="55" t="s">
        <v>2635</v>
      </c>
      <c r="J1081" s="368" t="s">
        <v>2636</v>
      </c>
      <c r="K1081" s="23" t="s">
        <v>44</v>
      </c>
      <c r="L1081" s="23"/>
      <c r="M1081" s="23"/>
      <c r="N1081" s="23"/>
      <c r="O1081" s="23"/>
      <c r="P1081" s="23"/>
      <c r="Q1081" s="23"/>
      <c r="R1081" s="23"/>
      <c r="S1081" s="23"/>
      <c r="T1081" s="23"/>
      <c r="U1081" s="23"/>
      <c r="V1081" s="23"/>
      <c r="W1081" s="23"/>
      <c r="X1081" s="23"/>
      <c r="Y1081" s="23"/>
      <c r="Z1081" s="23"/>
      <c r="AA1081" s="294" t="s">
        <v>45</v>
      </c>
    </row>
    <row r="1082" spans="1:40" ht="46.25" customHeight="1">
      <c r="A1082" s="298"/>
      <c r="B1082" s="46"/>
      <c r="C1082" s="333" t="s">
        <v>2419</v>
      </c>
      <c r="D1082" s="23" t="s">
        <v>2420</v>
      </c>
      <c r="E1082" s="23" t="s">
        <v>39</v>
      </c>
      <c r="F1082" s="333" t="s">
        <v>2573</v>
      </c>
      <c r="G1082" s="23" t="s">
        <v>2637</v>
      </c>
      <c r="H1082" s="24" t="s">
        <v>2638</v>
      </c>
      <c r="I1082" s="55" t="s">
        <v>2639</v>
      </c>
      <c r="J1082" s="368" t="s">
        <v>2640</v>
      </c>
      <c r="K1082" s="23" t="s">
        <v>44</v>
      </c>
      <c r="L1082" s="23"/>
      <c r="M1082" s="23"/>
      <c r="N1082" s="23"/>
      <c r="O1082" s="23"/>
      <c r="P1082" s="23"/>
      <c r="Q1082" s="23"/>
      <c r="R1082" s="23"/>
      <c r="S1082" s="23"/>
      <c r="T1082" s="23"/>
      <c r="U1082" s="23"/>
      <c r="V1082" s="23"/>
      <c r="W1082" s="23"/>
      <c r="X1082" s="23"/>
      <c r="Y1082" s="23"/>
      <c r="Z1082" s="23"/>
      <c r="AA1082" s="294" t="s">
        <v>45</v>
      </c>
    </row>
    <row r="1083" spans="1:40" ht="46.25" customHeight="1">
      <c r="A1083" s="298"/>
      <c r="B1083" s="46"/>
      <c r="C1083" s="333" t="s">
        <v>2419</v>
      </c>
      <c r="D1083" s="23" t="s">
        <v>2420</v>
      </c>
      <c r="E1083" s="23" t="s">
        <v>39</v>
      </c>
      <c r="F1083" s="333" t="s">
        <v>2573</v>
      </c>
      <c r="G1083" s="23" t="s">
        <v>2641</v>
      </c>
      <c r="H1083" s="24" t="s">
        <v>2642</v>
      </c>
      <c r="I1083" s="55" t="s">
        <v>2643</v>
      </c>
      <c r="J1083" s="368" t="s">
        <v>2644</v>
      </c>
      <c r="K1083" s="23" t="s">
        <v>44</v>
      </c>
      <c r="L1083" s="23"/>
      <c r="M1083" s="23"/>
      <c r="N1083" s="23"/>
      <c r="O1083" s="23"/>
      <c r="P1083" s="23"/>
      <c r="Q1083" s="23"/>
      <c r="R1083" s="23"/>
      <c r="S1083" s="23"/>
      <c r="T1083" s="23"/>
      <c r="U1083" s="23"/>
      <c r="V1083" s="23"/>
      <c r="W1083" s="23"/>
      <c r="X1083" s="23"/>
      <c r="Y1083" s="23"/>
      <c r="Z1083" s="23"/>
      <c r="AA1083" s="294" t="s">
        <v>45</v>
      </c>
    </row>
    <row r="1084" spans="1:40" s="5" customFormat="1" ht="46.25" customHeight="1">
      <c r="A1084" s="298"/>
      <c r="B1084" s="46"/>
      <c r="C1084" s="333" t="s">
        <v>2419</v>
      </c>
      <c r="D1084" s="23" t="s">
        <v>2420</v>
      </c>
      <c r="E1084" s="23" t="s">
        <v>39</v>
      </c>
      <c r="F1084" s="333" t="s">
        <v>2645</v>
      </c>
      <c r="G1084" s="23" t="s">
        <v>2646</v>
      </c>
      <c r="H1084" s="24" t="s">
        <v>2647</v>
      </c>
      <c r="I1084" s="23" t="s">
        <v>2648</v>
      </c>
      <c r="J1084" s="368" t="s">
        <v>2649</v>
      </c>
      <c r="K1084" s="23" t="s">
        <v>139</v>
      </c>
      <c r="L1084" s="23" t="s">
        <v>40</v>
      </c>
      <c r="M1084" s="23" t="s">
        <v>40</v>
      </c>
      <c r="N1084" s="23" t="s">
        <v>40</v>
      </c>
      <c r="O1084" s="23" t="s">
        <v>40</v>
      </c>
      <c r="P1084" s="23" t="s">
        <v>40</v>
      </c>
      <c r="Q1084" s="23" t="s">
        <v>40</v>
      </c>
      <c r="R1084" s="23" t="s">
        <v>40</v>
      </c>
      <c r="S1084" s="23" t="s">
        <v>40</v>
      </c>
      <c r="T1084" s="23" t="s">
        <v>40</v>
      </c>
      <c r="U1084" s="23" t="s">
        <v>40</v>
      </c>
      <c r="V1084" s="23" t="s">
        <v>40</v>
      </c>
      <c r="W1084" s="23" t="s">
        <v>40</v>
      </c>
      <c r="X1084" s="23" t="s">
        <v>40</v>
      </c>
      <c r="Y1084" s="23" t="s">
        <v>40</v>
      </c>
      <c r="Z1084" s="23" t="s">
        <v>40</v>
      </c>
      <c r="AA1084" s="294" t="s">
        <v>45</v>
      </c>
      <c r="AB1084" s="6"/>
      <c r="AC1084" s="30"/>
      <c r="AD1084" s="30"/>
      <c r="AE1084" s="30"/>
      <c r="AF1084" s="30"/>
      <c r="AG1084" s="30"/>
      <c r="AH1084" s="30"/>
      <c r="AI1084" s="30"/>
      <c r="AJ1084" s="30"/>
      <c r="AK1084" s="30"/>
      <c r="AL1084" s="30"/>
      <c r="AM1084" s="30"/>
      <c r="AN1084" s="30"/>
    </row>
    <row r="1085" spans="1:40" ht="46.25" customHeight="1">
      <c r="A1085" s="298"/>
      <c r="B1085" s="46"/>
      <c r="C1085" s="333" t="s">
        <v>2419</v>
      </c>
      <c r="D1085" s="23" t="s">
        <v>2420</v>
      </c>
      <c r="E1085" s="23" t="s">
        <v>39</v>
      </c>
      <c r="F1085" s="333" t="s">
        <v>2650</v>
      </c>
      <c r="G1085" s="23" t="s">
        <v>2651</v>
      </c>
      <c r="H1085" s="24" t="s">
        <v>2652</v>
      </c>
      <c r="I1085" s="56" t="s">
        <v>2653</v>
      </c>
      <c r="J1085" s="368" t="s">
        <v>2654</v>
      </c>
      <c r="K1085" s="23" t="s">
        <v>139</v>
      </c>
      <c r="L1085" s="23"/>
      <c r="M1085" s="23"/>
      <c r="N1085" s="23"/>
      <c r="O1085" s="23"/>
      <c r="P1085" s="23"/>
      <c r="Q1085" s="23"/>
      <c r="R1085" s="23"/>
      <c r="S1085" s="23"/>
      <c r="T1085" s="23"/>
      <c r="U1085" s="23"/>
      <c r="V1085" s="23"/>
      <c r="W1085" s="23"/>
      <c r="X1085" s="23"/>
      <c r="Y1085" s="23"/>
      <c r="Z1085" s="23"/>
      <c r="AA1085" s="292" t="s">
        <v>45</v>
      </c>
    </row>
    <row r="1086" spans="1:40" ht="46.25" customHeight="1">
      <c r="A1086" s="298"/>
      <c r="B1086" s="46"/>
      <c r="C1086" s="333" t="s">
        <v>2419</v>
      </c>
      <c r="D1086" s="23" t="s">
        <v>2420</v>
      </c>
      <c r="E1086" s="23" t="s">
        <v>39</v>
      </c>
      <c r="F1086" s="333"/>
      <c r="G1086" s="23" t="s">
        <v>2703</v>
      </c>
      <c r="H1086" s="24" t="s">
        <v>2704</v>
      </c>
      <c r="I1086" s="23" t="s">
        <v>2705</v>
      </c>
      <c r="J1086" s="368" t="s">
        <v>2706</v>
      </c>
      <c r="K1086" s="23" t="s">
        <v>155</v>
      </c>
      <c r="L1086" s="23"/>
      <c r="M1086" s="23" t="s">
        <v>40</v>
      </c>
      <c r="N1086" s="23" t="s">
        <v>40</v>
      </c>
      <c r="O1086" s="23" t="s">
        <v>40</v>
      </c>
      <c r="P1086" s="23" t="s">
        <v>40</v>
      </c>
      <c r="Q1086" s="23" t="s">
        <v>40</v>
      </c>
      <c r="R1086" s="23" t="s">
        <v>40</v>
      </c>
      <c r="S1086" s="23" t="s">
        <v>40</v>
      </c>
      <c r="T1086" s="23" t="s">
        <v>40</v>
      </c>
      <c r="U1086" s="23" t="s">
        <v>40</v>
      </c>
      <c r="V1086" s="23" t="s">
        <v>40</v>
      </c>
      <c r="W1086" s="23" t="s">
        <v>40</v>
      </c>
      <c r="X1086" s="23" t="s">
        <v>40</v>
      </c>
      <c r="Y1086" s="23" t="s">
        <v>40</v>
      </c>
      <c r="Z1086" s="23" t="s">
        <v>40</v>
      </c>
      <c r="AA1086" s="294" t="s">
        <v>95</v>
      </c>
    </row>
    <row r="1087" spans="1:40" s="11" customFormat="1" ht="46.25" customHeight="1">
      <c r="A1087" s="305"/>
      <c r="B1087" s="46" t="s">
        <v>7323</v>
      </c>
      <c r="C1087" s="333" t="s">
        <v>2419</v>
      </c>
      <c r="D1087" s="23" t="s">
        <v>2420</v>
      </c>
      <c r="E1087" s="23" t="s">
        <v>39</v>
      </c>
      <c r="F1087" s="13" t="s">
        <v>7352</v>
      </c>
      <c r="G1087" s="13" t="s">
        <v>7351</v>
      </c>
      <c r="H1087" s="14" t="s">
        <v>7350</v>
      </c>
      <c r="I1087" s="14">
        <v>49551395806</v>
      </c>
      <c r="J1087" s="368" t="s">
        <v>7349</v>
      </c>
      <c r="K1087" s="23" t="s">
        <v>139</v>
      </c>
      <c r="L1087" s="23"/>
      <c r="M1087" s="23"/>
      <c r="N1087" s="23"/>
      <c r="O1087" s="23"/>
      <c r="P1087" s="23"/>
      <c r="Q1087" s="23"/>
      <c r="R1087" s="23"/>
      <c r="S1087" s="23"/>
      <c r="T1087" s="23"/>
      <c r="U1087" s="23"/>
      <c r="V1087" s="23"/>
      <c r="W1087" s="23"/>
      <c r="X1087" s="23"/>
      <c r="Y1087" s="23"/>
      <c r="Z1087" s="23"/>
      <c r="AA1087" s="292" t="s">
        <v>45</v>
      </c>
      <c r="AB1087" s="40"/>
      <c r="AC1087" s="40"/>
      <c r="AD1087" s="40"/>
      <c r="AE1087" s="40"/>
      <c r="AF1087" s="40"/>
      <c r="AG1087" s="40"/>
      <c r="AH1087" s="40"/>
      <c r="AI1087" s="40"/>
      <c r="AJ1087" s="40"/>
      <c r="AK1087" s="40"/>
      <c r="AL1087" s="40"/>
      <c r="AM1087" s="40"/>
      <c r="AN1087" s="40"/>
    </row>
    <row r="1088" spans="1:40" s="11" customFormat="1" ht="46.25" customHeight="1">
      <c r="A1088" s="305"/>
      <c r="B1088" s="46" t="s">
        <v>7323</v>
      </c>
      <c r="C1088" s="333" t="s">
        <v>2419</v>
      </c>
      <c r="D1088" s="23" t="s">
        <v>2420</v>
      </c>
      <c r="E1088" s="23" t="s">
        <v>39</v>
      </c>
      <c r="F1088" s="84" t="s">
        <v>2573</v>
      </c>
      <c r="G1088" s="84" t="s">
        <v>7667</v>
      </c>
      <c r="H1088" s="85" t="s">
        <v>7666</v>
      </c>
      <c r="I1088" s="85" t="s">
        <v>7665</v>
      </c>
      <c r="J1088" s="368" t="s">
        <v>7664</v>
      </c>
      <c r="K1088" s="84" t="s">
        <v>44</v>
      </c>
      <c r="L1088" s="84"/>
      <c r="M1088" s="84"/>
      <c r="N1088" s="84"/>
      <c r="O1088" s="84"/>
      <c r="P1088" s="84"/>
      <c r="Q1088" s="84"/>
      <c r="R1088" s="84"/>
      <c r="S1088" s="84"/>
      <c r="T1088" s="84"/>
      <c r="U1088" s="84"/>
      <c r="V1088" s="84"/>
      <c r="W1088" s="84"/>
      <c r="X1088" s="84"/>
      <c r="Y1088" s="84"/>
      <c r="Z1088" s="84"/>
      <c r="AA1088" s="307" t="s">
        <v>45</v>
      </c>
      <c r="AB1088" s="40"/>
      <c r="AC1088" s="40"/>
      <c r="AD1088" s="40"/>
      <c r="AE1088" s="40"/>
      <c r="AF1088" s="40"/>
      <c r="AG1088" s="40"/>
      <c r="AH1088" s="40"/>
      <c r="AI1088" s="40"/>
      <c r="AJ1088" s="40"/>
      <c r="AK1088" s="40"/>
      <c r="AL1088" s="40"/>
      <c r="AM1088" s="40"/>
      <c r="AN1088" s="40"/>
    </row>
    <row r="1089" spans="1:40" s="11" customFormat="1" ht="46.25" customHeight="1">
      <c r="A1089" s="305"/>
      <c r="B1089" s="46" t="s">
        <v>7323</v>
      </c>
      <c r="C1089" s="333" t="s">
        <v>2419</v>
      </c>
      <c r="D1089" s="23" t="s">
        <v>2420</v>
      </c>
      <c r="E1089" s="23" t="s">
        <v>39</v>
      </c>
      <c r="F1089" s="333" t="s">
        <v>7801</v>
      </c>
      <c r="G1089" s="23" t="s">
        <v>7800</v>
      </c>
      <c r="H1089" s="24" t="s">
        <v>7799</v>
      </c>
      <c r="I1089" s="56" t="s">
        <v>7798</v>
      </c>
      <c r="J1089" s="368" t="s">
        <v>7797</v>
      </c>
      <c r="K1089" s="23" t="s">
        <v>27</v>
      </c>
      <c r="L1089" s="23"/>
      <c r="M1089" s="23"/>
      <c r="N1089" s="23"/>
      <c r="O1089" s="23"/>
      <c r="P1089" s="23"/>
      <c r="Q1089" s="23"/>
      <c r="R1089" s="23"/>
      <c r="S1089" s="23"/>
      <c r="T1089" s="23"/>
      <c r="U1089" s="23"/>
      <c r="V1089" s="23"/>
      <c r="W1089" s="23"/>
      <c r="X1089" s="23"/>
      <c r="Y1089" s="23"/>
      <c r="Z1089" s="23"/>
      <c r="AA1089" s="294" t="s">
        <v>66</v>
      </c>
      <c r="AB1089" s="40"/>
      <c r="AC1089" s="40"/>
      <c r="AD1089" s="40"/>
      <c r="AE1089" s="40"/>
      <c r="AF1089" s="40"/>
      <c r="AG1089" s="40"/>
      <c r="AH1089" s="40"/>
      <c r="AI1089" s="40"/>
      <c r="AJ1089" s="40"/>
      <c r="AK1089" s="40"/>
      <c r="AL1089" s="40"/>
      <c r="AM1089" s="40"/>
      <c r="AN1089" s="40"/>
    </row>
    <row r="1090" spans="1:40" s="11" customFormat="1" ht="46.25" customHeight="1">
      <c r="A1090" s="305"/>
      <c r="B1090" s="46" t="s">
        <v>7323</v>
      </c>
      <c r="C1090" s="333" t="s">
        <v>2419</v>
      </c>
      <c r="D1090" s="23" t="s">
        <v>2420</v>
      </c>
      <c r="E1090" s="23" t="s">
        <v>39</v>
      </c>
      <c r="F1090" s="333" t="s">
        <v>7796</v>
      </c>
      <c r="G1090" s="23" t="s">
        <v>7795</v>
      </c>
      <c r="H1090" s="24" t="s">
        <v>7794</v>
      </c>
      <c r="I1090" s="55" t="s">
        <v>7793</v>
      </c>
      <c r="J1090" s="368" t="s">
        <v>7792</v>
      </c>
      <c r="K1090" s="23" t="s">
        <v>27</v>
      </c>
      <c r="L1090" s="23"/>
      <c r="M1090" s="23"/>
      <c r="N1090" s="23"/>
      <c r="O1090" s="23"/>
      <c r="P1090" s="23"/>
      <c r="Q1090" s="23"/>
      <c r="R1090" s="23"/>
      <c r="S1090" s="23"/>
      <c r="T1090" s="23"/>
      <c r="U1090" s="23"/>
      <c r="V1090" s="23"/>
      <c r="W1090" s="23"/>
      <c r="X1090" s="23"/>
      <c r="Y1090" s="23"/>
      <c r="Z1090" s="23"/>
      <c r="AA1090" s="294" t="s">
        <v>45</v>
      </c>
      <c r="AB1090" s="40"/>
      <c r="AC1090" s="40"/>
      <c r="AD1090" s="40"/>
      <c r="AE1090" s="40"/>
      <c r="AF1090" s="40"/>
      <c r="AG1090" s="40"/>
      <c r="AH1090" s="40"/>
      <c r="AI1090" s="40"/>
      <c r="AJ1090" s="40"/>
      <c r="AK1090" s="40"/>
      <c r="AL1090" s="40"/>
      <c r="AM1090" s="40"/>
      <c r="AN1090" s="40"/>
    </row>
    <row r="1091" spans="1:40" s="11" customFormat="1" ht="46.25" customHeight="1">
      <c r="A1091" s="305"/>
      <c r="B1091" s="46" t="s">
        <v>7323</v>
      </c>
      <c r="C1091" s="333" t="s">
        <v>2419</v>
      </c>
      <c r="D1091" s="23" t="s">
        <v>2420</v>
      </c>
      <c r="E1091" s="23" t="s">
        <v>39</v>
      </c>
      <c r="F1091" s="333"/>
      <c r="G1091" s="23" t="s">
        <v>7791</v>
      </c>
      <c r="H1091" s="24" t="s">
        <v>7790</v>
      </c>
      <c r="I1091" s="24">
        <v>4956191880</v>
      </c>
      <c r="J1091" s="368" t="s">
        <v>7789</v>
      </c>
      <c r="K1091" s="23" t="s">
        <v>27</v>
      </c>
      <c r="L1091" s="23"/>
      <c r="M1091" s="23"/>
      <c r="N1091" s="23"/>
      <c r="O1091" s="23"/>
      <c r="P1091" s="23"/>
      <c r="Q1091" s="23"/>
      <c r="R1091" s="23"/>
      <c r="S1091" s="23"/>
      <c r="T1091" s="23"/>
      <c r="U1091" s="23"/>
      <c r="V1091" s="23"/>
      <c r="W1091" s="23"/>
      <c r="X1091" s="23"/>
      <c r="Y1091" s="23"/>
      <c r="Z1091" s="23"/>
      <c r="AA1091" s="294" t="s">
        <v>45</v>
      </c>
      <c r="AB1091" s="40"/>
      <c r="AC1091" s="40"/>
      <c r="AD1091" s="40"/>
      <c r="AE1091" s="40"/>
      <c r="AF1091" s="40"/>
      <c r="AG1091" s="40"/>
      <c r="AH1091" s="40"/>
      <c r="AI1091" s="40"/>
      <c r="AJ1091" s="40"/>
      <c r="AK1091" s="40"/>
      <c r="AL1091" s="40"/>
      <c r="AM1091" s="40"/>
      <c r="AN1091" s="40"/>
    </row>
    <row r="1092" spans="1:40" s="11" customFormat="1" ht="46.25" customHeight="1">
      <c r="A1092" s="305"/>
      <c r="B1092" s="46" t="s">
        <v>7323</v>
      </c>
      <c r="C1092" s="333" t="s">
        <v>2419</v>
      </c>
      <c r="D1092" s="23" t="s">
        <v>2420</v>
      </c>
      <c r="E1092" s="23" t="s">
        <v>39</v>
      </c>
      <c r="F1092" s="333"/>
      <c r="G1092" s="23" t="s">
        <v>830</v>
      </c>
      <c r="H1092" s="24" t="s">
        <v>7788</v>
      </c>
      <c r="I1092" s="24">
        <v>49561766440</v>
      </c>
      <c r="J1092" s="368" t="s">
        <v>7787</v>
      </c>
      <c r="K1092" s="23" t="s">
        <v>27</v>
      </c>
      <c r="L1092" s="23"/>
      <c r="M1092" s="23"/>
      <c r="N1092" s="23"/>
      <c r="O1092" s="23"/>
      <c r="P1092" s="23"/>
      <c r="Q1092" s="23"/>
      <c r="R1092" s="23"/>
      <c r="S1092" s="23"/>
      <c r="T1092" s="23"/>
      <c r="U1092" s="23"/>
      <c r="V1092" s="23"/>
      <c r="W1092" s="23"/>
      <c r="X1092" s="23"/>
      <c r="Y1092" s="23"/>
      <c r="Z1092" s="23"/>
      <c r="AA1092" s="294" t="s">
        <v>45</v>
      </c>
      <c r="AB1092" s="40"/>
      <c r="AC1092" s="40"/>
      <c r="AD1092" s="40"/>
      <c r="AE1092" s="40"/>
      <c r="AF1092" s="40"/>
      <c r="AG1092" s="40"/>
      <c r="AH1092" s="40"/>
      <c r="AI1092" s="40"/>
      <c r="AJ1092" s="40"/>
      <c r="AK1092" s="40"/>
      <c r="AL1092" s="40"/>
      <c r="AM1092" s="40"/>
      <c r="AN1092" s="40"/>
    </row>
    <row r="1093" spans="1:40" s="11" customFormat="1" ht="46.25" customHeight="1">
      <c r="A1093" s="305"/>
      <c r="B1093" s="46" t="s">
        <v>7323</v>
      </c>
      <c r="C1093" s="333" t="s">
        <v>2419</v>
      </c>
      <c r="D1093" s="23" t="s">
        <v>2420</v>
      </c>
      <c r="E1093" s="23" t="s">
        <v>39</v>
      </c>
      <c r="F1093" s="333" t="s">
        <v>2421</v>
      </c>
      <c r="G1093" s="23" t="s">
        <v>7786</v>
      </c>
      <c r="H1093" s="24" t="s">
        <v>7785</v>
      </c>
      <c r="I1093" s="23" t="s">
        <v>7784</v>
      </c>
      <c r="J1093" s="58" t="s">
        <v>7783</v>
      </c>
      <c r="K1093" s="23" t="s">
        <v>139</v>
      </c>
      <c r="L1093" s="23"/>
      <c r="M1093" s="23"/>
      <c r="N1093" s="23"/>
      <c r="O1093" s="23"/>
      <c r="P1093" s="23"/>
      <c r="Q1093" s="23"/>
      <c r="R1093" s="23"/>
      <c r="S1093" s="23"/>
      <c r="T1093" s="23"/>
      <c r="U1093" s="23"/>
      <c r="V1093" s="23"/>
      <c r="W1093" s="23"/>
      <c r="X1093" s="23"/>
      <c r="Y1093" s="23"/>
      <c r="Z1093" s="23"/>
      <c r="AA1093" s="294" t="s">
        <v>45</v>
      </c>
      <c r="AB1093" s="40"/>
      <c r="AC1093" s="40"/>
      <c r="AD1093" s="40"/>
      <c r="AE1093" s="40"/>
      <c r="AF1093" s="40"/>
      <c r="AG1093" s="40"/>
      <c r="AH1093" s="40"/>
      <c r="AI1093" s="40"/>
      <c r="AJ1093" s="40"/>
      <c r="AK1093" s="40"/>
      <c r="AL1093" s="40"/>
      <c r="AM1093" s="40"/>
      <c r="AN1093" s="40"/>
    </row>
    <row r="1094" spans="1:40" s="11" customFormat="1" ht="46.25" customHeight="1">
      <c r="A1094" s="305"/>
      <c r="B1094" s="46" t="s">
        <v>7323</v>
      </c>
      <c r="C1094" s="333" t="s">
        <v>2419</v>
      </c>
      <c r="D1094" s="23" t="s">
        <v>2420</v>
      </c>
      <c r="E1094" s="23" t="s">
        <v>39</v>
      </c>
      <c r="F1094" s="333" t="s">
        <v>2469</v>
      </c>
      <c r="G1094" s="23" t="s">
        <v>7782</v>
      </c>
      <c r="H1094" s="24" t="s">
        <v>7781</v>
      </c>
      <c r="I1094" s="23" t="s">
        <v>7780</v>
      </c>
      <c r="J1094" s="58" t="s">
        <v>7779</v>
      </c>
      <c r="K1094" s="23" t="s">
        <v>139</v>
      </c>
      <c r="L1094" s="23"/>
      <c r="M1094" s="23"/>
      <c r="N1094" s="23"/>
      <c r="O1094" s="23"/>
      <c r="P1094" s="23"/>
      <c r="Q1094" s="23"/>
      <c r="R1094" s="23"/>
      <c r="S1094" s="23"/>
      <c r="T1094" s="23"/>
      <c r="U1094" s="23"/>
      <c r="V1094" s="23"/>
      <c r="W1094" s="23"/>
      <c r="X1094" s="23"/>
      <c r="Y1094" s="23"/>
      <c r="Z1094" s="23"/>
      <c r="AA1094" s="294" t="s">
        <v>45</v>
      </c>
      <c r="AB1094" s="40"/>
      <c r="AC1094" s="40"/>
      <c r="AD1094" s="40"/>
      <c r="AE1094" s="40"/>
      <c r="AF1094" s="40"/>
      <c r="AG1094" s="40"/>
      <c r="AH1094" s="40"/>
      <c r="AI1094" s="40"/>
      <c r="AJ1094" s="40"/>
      <c r="AK1094" s="40"/>
      <c r="AL1094" s="40"/>
      <c r="AM1094" s="40"/>
      <c r="AN1094" s="40"/>
    </row>
    <row r="1095" spans="1:40" s="11" customFormat="1" ht="46.25" customHeight="1">
      <c r="A1095" s="305"/>
      <c r="B1095" s="46" t="s">
        <v>7323</v>
      </c>
      <c r="C1095" s="333" t="s">
        <v>2419</v>
      </c>
      <c r="D1095" s="23" t="s">
        <v>2420</v>
      </c>
      <c r="E1095" s="23" t="s">
        <v>39</v>
      </c>
      <c r="F1095" s="333" t="s">
        <v>2469</v>
      </c>
      <c r="G1095" s="23" t="s">
        <v>7778</v>
      </c>
      <c r="H1095" s="24" t="s">
        <v>7777</v>
      </c>
      <c r="I1095" s="23" t="s">
        <v>7776</v>
      </c>
      <c r="J1095" s="58" t="s">
        <v>7775</v>
      </c>
      <c r="K1095" s="23" t="s">
        <v>139</v>
      </c>
      <c r="L1095" s="23"/>
      <c r="M1095" s="23"/>
      <c r="N1095" s="23"/>
      <c r="O1095" s="23"/>
      <c r="P1095" s="23"/>
      <c r="Q1095" s="23"/>
      <c r="R1095" s="23"/>
      <c r="S1095" s="23"/>
      <c r="T1095" s="23"/>
      <c r="U1095" s="23"/>
      <c r="V1095" s="23"/>
      <c r="W1095" s="23"/>
      <c r="X1095" s="23"/>
      <c r="Y1095" s="23"/>
      <c r="Z1095" s="23"/>
      <c r="AA1095" s="294" t="s">
        <v>45</v>
      </c>
      <c r="AB1095" s="40"/>
      <c r="AC1095" s="40"/>
      <c r="AD1095" s="40"/>
      <c r="AE1095" s="40"/>
      <c r="AF1095" s="40"/>
      <c r="AG1095" s="40"/>
      <c r="AH1095" s="40"/>
      <c r="AI1095" s="40"/>
      <c r="AJ1095" s="40"/>
      <c r="AK1095" s="40"/>
      <c r="AL1095" s="40"/>
      <c r="AM1095" s="40"/>
      <c r="AN1095" s="40"/>
    </row>
    <row r="1096" spans="1:40" s="11" customFormat="1" ht="46.25" customHeight="1">
      <c r="A1096" s="305"/>
      <c r="B1096" s="46" t="s">
        <v>7323</v>
      </c>
      <c r="C1096" s="333" t="s">
        <v>2419</v>
      </c>
      <c r="D1096" s="23" t="s">
        <v>2420</v>
      </c>
      <c r="E1096" s="23" t="s">
        <v>39</v>
      </c>
      <c r="F1096" s="333" t="s">
        <v>7774</v>
      </c>
      <c r="G1096" s="23" t="s">
        <v>7773</v>
      </c>
      <c r="H1096" s="24" t="s">
        <v>7772</v>
      </c>
      <c r="I1096" s="56" t="s">
        <v>7771</v>
      </c>
      <c r="J1096" s="368" t="s">
        <v>7770</v>
      </c>
      <c r="K1096" s="23" t="s">
        <v>27</v>
      </c>
      <c r="L1096" s="23"/>
      <c r="M1096" s="23"/>
      <c r="N1096" s="23"/>
      <c r="O1096" s="23"/>
      <c r="P1096" s="23"/>
      <c r="Q1096" s="23"/>
      <c r="R1096" s="23"/>
      <c r="S1096" s="23"/>
      <c r="T1096" s="23"/>
      <c r="U1096" s="23"/>
      <c r="V1096" s="23"/>
      <c r="W1096" s="23"/>
      <c r="X1096" s="23"/>
      <c r="Y1096" s="23"/>
      <c r="Z1096" s="23"/>
      <c r="AA1096" s="294" t="s">
        <v>45</v>
      </c>
      <c r="AB1096" s="40"/>
      <c r="AC1096" s="40"/>
      <c r="AD1096" s="40"/>
      <c r="AE1096" s="40"/>
      <c r="AF1096" s="40"/>
      <c r="AG1096" s="40"/>
      <c r="AH1096" s="40"/>
      <c r="AI1096" s="40"/>
      <c r="AJ1096" s="40"/>
      <c r="AK1096" s="40"/>
      <c r="AL1096" s="40"/>
      <c r="AM1096" s="40"/>
      <c r="AN1096" s="40"/>
    </row>
    <row r="1097" spans="1:40" s="11" customFormat="1" ht="46.25" customHeight="1">
      <c r="A1097" s="305"/>
      <c r="B1097" s="46" t="s">
        <v>7323</v>
      </c>
      <c r="C1097" s="333" t="s">
        <v>2419</v>
      </c>
      <c r="D1097" s="23" t="s">
        <v>2420</v>
      </c>
      <c r="E1097" s="23" t="s">
        <v>39</v>
      </c>
      <c r="F1097" s="333" t="s">
        <v>2469</v>
      </c>
      <c r="G1097" s="23" t="s">
        <v>7769</v>
      </c>
      <c r="H1097" s="24" t="s">
        <v>7768</v>
      </c>
      <c r="I1097" s="24" t="s">
        <v>7767</v>
      </c>
      <c r="J1097" s="368" t="s">
        <v>7766</v>
      </c>
      <c r="K1097" s="23" t="s">
        <v>139</v>
      </c>
      <c r="L1097" s="23"/>
      <c r="M1097" s="23"/>
      <c r="N1097" s="23"/>
      <c r="O1097" s="23"/>
      <c r="P1097" s="23"/>
      <c r="Q1097" s="23"/>
      <c r="R1097" s="23"/>
      <c r="S1097" s="23"/>
      <c r="T1097" s="23"/>
      <c r="U1097" s="23"/>
      <c r="V1097" s="23"/>
      <c r="W1097" s="23"/>
      <c r="X1097" s="23"/>
      <c r="Y1097" s="23"/>
      <c r="Z1097" s="23"/>
      <c r="AA1097" s="294" t="s">
        <v>95</v>
      </c>
      <c r="AB1097" s="40"/>
      <c r="AC1097" s="40"/>
      <c r="AD1097" s="40"/>
      <c r="AE1097" s="40"/>
      <c r="AF1097" s="40"/>
      <c r="AG1097" s="40"/>
      <c r="AH1097" s="40"/>
      <c r="AI1097" s="40"/>
      <c r="AJ1097" s="40"/>
      <c r="AK1097" s="40"/>
      <c r="AL1097" s="40"/>
      <c r="AM1097" s="40"/>
      <c r="AN1097" s="40"/>
    </row>
    <row r="1098" spans="1:40" s="11" customFormat="1" ht="46.25" customHeight="1">
      <c r="A1098" s="305"/>
      <c r="B1098" s="46" t="s">
        <v>7323</v>
      </c>
      <c r="C1098" s="333" t="s">
        <v>2419</v>
      </c>
      <c r="D1098" s="23" t="s">
        <v>2420</v>
      </c>
      <c r="E1098" s="23" t="s">
        <v>39</v>
      </c>
      <c r="F1098" s="74" t="s">
        <v>2573</v>
      </c>
      <c r="G1098" s="74" t="s">
        <v>7764</v>
      </c>
      <c r="H1098" s="87" t="s">
        <v>7765</v>
      </c>
      <c r="I1098" s="87" t="s">
        <v>7762</v>
      </c>
      <c r="J1098" s="368" t="s">
        <v>9118</v>
      </c>
      <c r="K1098" s="23" t="s">
        <v>27</v>
      </c>
      <c r="L1098" s="88"/>
      <c r="M1098" s="88"/>
      <c r="N1098" s="88"/>
      <c r="O1098" s="88"/>
      <c r="P1098" s="88"/>
      <c r="Q1098" s="88"/>
      <c r="R1098" s="88"/>
      <c r="S1098" s="88"/>
      <c r="T1098" s="88"/>
      <c r="U1098" s="88"/>
      <c r="V1098" s="88"/>
      <c r="W1098" s="88"/>
      <c r="X1098" s="88"/>
      <c r="Y1098" s="88"/>
      <c r="Z1098" s="88"/>
      <c r="AA1098" s="308" t="s">
        <v>45</v>
      </c>
      <c r="AB1098" s="40"/>
      <c r="AC1098" s="40"/>
      <c r="AD1098" s="40"/>
      <c r="AE1098" s="40"/>
      <c r="AF1098" s="40"/>
      <c r="AG1098" s="40"/>
      <c r="AH1098" s="40"/>
      <c r="AI1098" s="40"/>
      <c r="AJ1098" s="40"/>
      <c r="AK1098" s="40"/>
      <c r="AL1098" s="40"/>
      <c r="AM1098" s="40"/>
      <c r="AN1098" s="40"/>
    </row>
    <row r="1099" spans="1:40" s="11" customFormat="1" ht="46.25" customHeight="1">
      <c r="A1099" s="305"/>
      <c r="B1099" s="46" t="s">
        <v>7323</v>
      </c>
      <c r="C1099" s="333" t="s">
        <v>2419</v>
      </c>
      <c r="D1099" s="23" t="s">
        <v>2420</v>
      </c>
      <c r="E1099" s="23" t="s">
        <v>39</v>
      </c>
      <c r="F1099" s="74" t="s">
        <v>2573</v>
      </c>
      <c r="G1099" s="74" t="s">
        <v>7764</v>
      </c>
      <c r="H1099" s="87" t="s">
        <v>7763</v>
      </c>
      <c r="I1099" s="87" t="s">
        <v>7762</v>
      </c>
      <c r="J1099" s="368" t="s">
        <v>9118</v>
      </c>
      <c r="K1099" s="23" t="s">
        <v>27</v>
      </c>
      <c r="L1099" s="88"/>
      <c r="M1099" s="88"/>
      <c r="N1099" s="88"/>
      <c r="O1099" s="88"/>
      <c r="P1099" s="88"/>
      <c r="Q1099" s="88"/>
      <c r="R1099" s="88"/>
      <c r="S1099" s="88"/>
      <c r="T1099" s="88"/>
      <c r="U1099" s="88"/>
      <c r="V1099" s="88"/>
      <c r="W1099" s="88"/>
      <c r="X1099" s="88"/>
      <c r="Y1099" s="88"/>
      <c r="Z1099" s="88"/>
      <c r="AA1099" s="308" t="s">
        <v>45</v>
      </c>
      <c r="AB1099" s="40"/>
      <c r="AC1099" s="40"/>
      <c r="AD1099" s="40"/>
      <c r="AE1099" s="40"/>
      <c r="AF1099" s="40"/>
      <c r="AG1099" s="40"/>
      <c r="AH1099" s="40"/>
      <c r="AI1099" s="40"/>
      <c r="AJ1099" s="40"/>
      <c r="AK1099" s="40"/>
      <c r="AL1099" s="40"/>
      <c r="AM1099" s="40"/>
      <c r="AN1099" s="40"/>
    </row>
    <row r="1100" spans="1:40" s="11" customFormat="1" ht="46.25" customHeight="1">
      <c r="A1100" s="305"/>
      <c r="B1100" s="46" t="s">
        <v>7323</v>
      </c>
      <c r="C1100" s="333" t="s">
        <v>2419</v>
      </c>
      <c r="D1100" s="23" t="s">
        <v>2420</v>
      </c>
      <c r="E1100" s="23" t="s">
        <v>39</v>
      </c>
      <c r="F1100" s="74" t="s">
        <v>2573</v>
      </c>
      <c r="G1100" s="74" t="s">
        <v>7761</v>
      </c>
      <c r="H1100" s="87" t="s">
        <v>7760</v>
      </c>
      <c r="I1100" s="87" t="s">
        <v>7759</v>
      </c>
      <c r="J1100" s="368" t="s">
        <v>9119</v>
      </c>
      <c r="K1100" s="23" t="s">
        <v>27</v>
      </c>
      <c r="L1100" s="88"/>
      <c r="M1100" s="88"/>
      <c r="N1100" s="88"/>
      <c r="O1100" s="88"/>
      <c r="P1100" s="88"/>
      <c r="Q1100" s="88"/>
      <c r="R1100" s="88"/>
      <c r="S1100" s="88"/>
      <c r="T1100" s="88"/>
      <c r="U1100" s="88"/>
      <c r="V1100" s="88"/>
      <c r="W1100" s="88"/>
      <c r="X1100" s="88"/>
      <c r="Y1100" s="88"/>
      <c r="Z1100" s="88"/>
      <c r="AA1100" s="308" t="s">
        <v>45</v>
      </c>
      <c r="AB1100" s="40"/>
      <c r="AC1100" s="40"/>
      <c r="AD1100" s="40"/>
      <c r="AE1100" s="40"/>
      <c r="AF1100" s="40"/>
      <c r="AG1100" s="40"/>
      <c r="AH1100" s="40"/>
      <c r="AI1100" s="40"/>
      <c r="AJ1100" s="40"/>
      <c r="AK1100" s="40"/>
      <c r="AL1100" s="40"/>
      <c r="AM1100" s="40"/>
      <c r="AN1100" s="40"/>
    </row>
    <row r="1101" spans="1:40" s="11" customFormat="1" ht="46.25" customHeight="1">
      <c r="A1101" s="305"/>
      <c r="B1101" s="46" t="s">
        <v>7323</v>
      </c>
      <c r="C1101" s="333" t="s">
        <v>2419</v>
      </c>
      <c r="D1101" s="23" t="s">
        <v>2420</v>
      </c>
      <c r="E1101" s="23" t="s">
        <v>39</v>
      </c>
      <c r="F1101" s="333"/>
      <c r="G1101" s="55" t="s">
        <v>7758</v>
      </c>
      <c r="H1101" s="24" t="s">
        <v>7757</v>
      </c>
      <c r="I1101" s="21" t="s">
        <v>7756</v>
      </c>
      <c r="J1101" s="368" t="s">
        <v>7755</v>
      </c>
      <c r="K1101" s="55" t="s">
        <v>139</v>
      </c>
      <c r="L1101" s="23"/>
      <c r="M1101" s="23"/>
      <c r="N1101" s="23"/>
      <c r="O1101" s="23"/>
      <c r="P1101" s="23"/>
      <c r="Q1101" s="23"/>
      <c r="R1101" s="23"/>
      <c r="S1101" s="23"/>
      <c r="T1101" s="23"/>
      <c r="U1101" s="23"/>
      <c r="V1101" s="23"/>
      <c r="W1101" s="23"/>
      <c r="X1101" s="23"/>
      <c r="Y1101" s="23"/>
      <c r="Z1101" s="23"/>
      <c r="AA1101" s="294" t="s">
        <v>45</v>
      </c>
      <c r="AB1101" s="40"/>
      <c r="AC1101" s="40"/>
      <c r="AD1101" s="40"/>
      <c r="AE1101" s="40"/>
      <c r="AF1101" s="40"/>
      <c r="AG1101" s="40"/>
      <c r="AH1101" s="40"/>
      <c r="AI1101" s="40"/>
      <c r="AJ1101" s="40"/>
      <c r="AK1101" s="40"/>
      <c r="AL1101" s="40"/>
      <c r="AM1101" s="40"/>
      <c r="AN1101" s="40"/>
    </row>
    <row r="1102" spans="1:40" s="11" customFormat="1" ht="46.25" customHeight="1">
      <c r="A1102" s="305"/>
      <c r="B1102" s="46" t="s">
        <v>7323</v>
      </c>
      <c r="C1102" s="333" t="s">
        <v>2419</v>
      </c>
      <c r="D1102" s="23" t="s">
        <v>2420</v>
      </c>
      <c r="E1102" s="23" t="s">
        <v>39</v>
      </c>
      <c r="F1102" s="333"/>
      <c r="G1102" s="55" t="s">
        <v>7754</v>
      </c>
      <c r="H1102" s="21" t="s">
        <v>7753</v>
      </c>
      <c r="I1102" s="21" t="s">
        <v>7752</v>
      </c>
      <c r="J1102" s="368" t="s">
        <v>7751</v>
      </c>
      <c r="K1102" s="55" t="s">
        <v>139</v>
      </c>
      <c r="L1102" s="23"/>
      <c r="M1102" s="23"/>
      <c r="N1102" s="23"/>
      <c r="O1102" s="23"/>
      <c r="P1102" s="23"/>
      <c r="Q1102" s="23"/>
      <c r="R1102" s="23"/>
      <c r="S1102" s="23"/>
      <c r="T1102" s="23"/>
      <c r="U1102" s="23"/>
      <c r="V1102" s="23"/>
      <c r="W1102" s="23"/>
      <c r="X1102" s="23"/>
      <c r="Y1102" s="23"/>
      <c r="Z1102" s="23"/>
      <c r="AA1102" s="294" t="s">
        <v>45</v>
      </c>
      <c r="AB1102" s="40"/>
      <c r="AC1102" s="40"/>
      <c r="AD1102" s="40"/>
      <c r="AE1102" s="40"/>
      <c r="AF1102" s="40"/>
      <c r="AG1102" s="40"/>
      <c r="AH1102" s="40"/>
      <c r="AI1102" s="40"/>
      <c r="AJ1102" s="40"/>
      <c r="AK1102" s="40"/>
      <c r="AL1102" s="40"/>
      <c r="AM1102" s="40"/>
      <c r="AN1102" s="40"/>
    </row>
    <row r="1103" spans="1:40" customFormat="1" ht="46.25" customHeight="1">
      <c r="A1103" s="305" t="s">
        <v>9359</v>
      </c>
      <c r="B1103" s="156" t="s">
        <v>9358</v>
      </c>
      <c r="C1103" s="333" t="s">
        <v>2419</v>
      </c>
      <c r="D1103" s="23" t="s">
        <v>2420</v>
      </c>
      <c r="E1103" s="23" t="s">
        <v>39</v>
      </c>
      <c r="F1103" s="272" t="s">
        <v>2469</v>
      </c>
      <c r="G1103" s="207" t="s">
        <v>11639</v>
      </c>
      <c r="H1103" s="207" t="s">
        <v>11638</v>
      </c>
      <c r="I1103" s="271" t="s">
        <v>11613</v>
      </c>
      <c r="J1103" s="368" t="s">
        <v>11612</v>
      </c>
      <c r="K1103" s="272" t="s">
        <v>139</v>
      </c>
      <c r="L1103" s="272" t="s">
        <v>139</v>
      </c>
      <c r="M1103" s="205" t="s">
        <v>40</v>
      </c>
      <c r="N1103" s="205" t="s">
        <v>40</v>
      </c>
      <c r="O1103" s="205" t="s">
        <v>40</v>
      </c>
      <c r="P1103" s="205" t="s">
        <v>40</v>
      </c>
      <c r="Q1103" s="205" t="s">
        <v>40</v>
      </c>
      <c r="R1103" s="205" t="s">
        <v>40</v>
      </c>
      <c r="S1103" s="205" t="s">
        <v>40</v>
      </c>
      <c r="T1103" s="205" t="s">
        <v>40</v>
      </c>
      <c r="U1103" s="205" t="s">
        <v>40</v>
      </c>
      <c r="V1103" s="205" t="s">
        <v>40</v>
      </c>
      <c r="W1103" s="205" t="s">
        <v>40</v>
      </c>
      <c r="X1103" s="205" t="s">
        <v>40</v>
      </c>
      <c r="Y1103" s="205" t="s">
        <v>40</v>
      </c>
      <c r="Z1103" s="205" t="s">
        <v>40</v>
      </c>
      <c r="AA1103" s="295" t="s">
        <v>95</v>
      </c>
      <c r="AB1103" s="164"/>
    </row>
    <row r="1104" spans="1:40" customFormat="1" ht="46.25" customHeight="1">
      <c r="A1104" s="305" t="s">
        <v>9359</v>
      </c>
      <c r="B1104" s="156" t="s">
        <v>9358</v>
      </c>
      <c r="C1104" s="333" t="s">
        <v>2419</v>
      </c>
      <c r="D1104" s="23" t="s">
        <v>2420</v>
      </c>
      <c r="E1104" s="23" t="s">
        <v>39</v>
      </c>
      <c r="F1104" s="272" t="s">
        <v>2469</v>
      </c>
      <c r="G1104" s="207" t="s">
        <v>11637</v>
      </c>
      <c r="H1104" s="207" t="s">
        <v>11636</v>
      </c>
      <c r="I1104" s="271" t="s">
        <v>11613</v>
      </c>
      <c r="J1104" s="368" t="s">
        <v>11612</v>
      </c>
      <c r="K1104" s="272" t="s">
        <v>139</v>
      </c>
      <c r="L1104" s="272" t="s">
        <v>139</v>
      </c>
      <c r="M1104" s="205" t="s">
        <v>40</v>
      </c>
      <c r="N1104" s="205" t="s">
        <v>40</v>
      </c>
      <c r="O1104" s="205" t="s">
        <v>40</v>
      </c>
      <c r="P1104" s="205" t="s">
        <v>40</v>
      </c>
      <c r="Q1104" s="205" t="s">
        <v>40</v>
      </c>
      <c r="R1104" s="205" t="s">
        <v>40</v>
      </c>
      <c r="S1104" s="205" t="s">
        <v>40</v>
      </c>
      <c r="T1104" s="205" t="s">
        <v>40</v>
      </c>
      <c r="U1104" s="205" t="s">
        <v>40</v>
      </c>
      <c r="V1104" s="205" t="s">
        <v>40</v>
      </c>
      <c r="W1104" s="205" t="s">
        <v>40</v>
      </c>
      <c r="X1104" s="205" t="s">
        <v>40</v>
      </c>
      <c r="Y1104" s="205" t="s">
        <v>40</v>
      </c>
      <c r="Z1104" s="205" t="s">
        <v>40</v>
      </c>
      <c r="AA1104" s="295" t="s">
        <v>95</v>
      </c>
      <c r="AB1104" s="164"/>
    </row>
    <row r="1105" spans="1:28" customFormat="1" ht="46.25" customHeight="1">
      <c r="A1105" s="305" t="s">
        <v>9359</v>
      </c>
      <c r="B1105" s="156" t="s">
        <v>9358</v>
      </c>
      <c r="C1105" s="333" t="s">
        <v>2419</v>
      </c>
      <c r="D1105" s="23" t="s">
        <v>2420</v>
      </c>
      <c r="E1105" s="23" t="s">
        <v>39</v>
      </c>
      <c r="F1105" s="272" t="s">
        <v>2469</v>
      </c>
      <c r="G1105" s="207" t="s">
        <v>11635</v>
      </c>
      <c r="H1105" s="207" t="s">
        <v>11634</v>
      </c>
      <c r="I1105" s="271" t="s">
        <v>11613</v>
      </c>
      <c r="J1105" s="368" t="s">
        <v>11612</v>
      </c>
      <c r="K1105" s="272" t="s">
        <v>139</v>
      </c>
      <c r="L1105" s="272" t="s">
        <v>139</v>
      </c>
      <c r="M1105" s="205" t="s">
        <v>40</v>
      </c>
      <c r="N1105" s="205" t="s">
        <v>40</v>
      </c>
      <c r="O1105" s="205" t="s">
        <v>40</v>
      </c>
      <c r="P1105" s="205" t="s">
        <v>40</v>
      </c>
      <c r="Q1105" s="205" t="s">
        <v>40</v>
      </c>
      <c r="R1105" s="205" t="s">
        <v>40</v>
      </c>
      <c r="S1105" s="205" t="s">
        <v>40</v>
      </c>
      <c r="T1105" s="205" t="s">
        <v>40</v>
      </c>
      <c r="U1105" s="205" t="s">
        <v>40</v>
      </c>
      <c r="V1105" s="205" t="s">
        <v>40</v>
      </c>
      <c r="W1105" s="205" t="s">
        <v>40</v>
      </c>
      <c r="X1105" s="205" t="s">
        <v>40</v>
      </c>
      <c r="Y1105" s="205" t="s">
        <v>40</v>
      </c>
      <c r="Z1105" s="205" t="s">
        <v>40</v>
      </c>
      <c r="AA1105" s="295" t="s">
        <v>95</v>
      </c>
      <c r="AB1105" s="164"/>
    </row>
    <row r="1106" spans="1:28" customFormat="1" ht="46.25" customHeight="1">
      <c r="A1106" s="305" t="s">
        <v>9359</v>
      </c>
      <c r="B1106" s="156" t="s">
        <v>9358</v>
      </c>
      <c r="C1106" s="333" t="s">
        <v>2419</v>
      </c>
      <c r="D1106" s="23" t="s">
        <v>2420</v>
      </c>
      <c r="E1106" s="23" t="s">
        <v>39</v>
      </c>
      <c r="F1106" s="272" t="s">
        <v>2469</v>
      </c>
      <c r="G1106" s="207" t="s">
        <v>11633</v>
      </c>
      <c r="H1106" s="207" t="s">
        <v>11632</v>
      </c>
      <c r="I1106" s="271" t="s">
        <v>11613</v>
      </c>
      <c r="J1106" s="368" t="s">
        <v>11612</v>
      </c>
      <c r="K1106" s="272" t="s">
        <v>139</v>
      </c>
      <c r="L1106" s="272" t="s">
        <v>139</v>
      </c>
      <c r="M1106" s="205" t="s">
        <v>40</v>
      </c>
      <c r="N1106" s="205" t="s">
        <v>40</v>
      </c>
      <c r="O1106" s="205" t="s">
        <v>40</v>
      </c>
      <c r="P1106" s="205" t="s">
        <v>40</v>
      </c>
      <c r="Q1106" s="205" t="s">
        <v>40</v>
      </c>
      <c r="R1106" s="205" t="s">
        <v>40</v>
      </c>
      <c r="S1106" s="205" t="s">
        <v>40</v>
      </c>
      <c r="T1106" s="205" t="s">
        <v>40</v>
      </c>
      <c r="U1106" s="205" t="s">
        <v>40</v>
      </c>
      <c r="V1106" s="205" t="s">
        <v>40</v>
      </c>
      <c r="W1106" s="205" t="s">
        <v>40</v>
      </c>
      <c r="X1106" s="205" t="s">
        <v>40</v>
      </c>
      <c r="Y1106" s="205" t="s">
        <v>40</v>
      </c>
      <c r="Z1106" s="205" t="s">
        <v>40</v>
      </c>
      <c r="AA1106" s="295" t="s">
        <v>95</v>
      </c>
      <c r="AB1106" s="164"/>
    </row>
    <row r="1107" spans="1:28" customFormat="1" ht="46.25" customHeight="1">
      <c r="A1107" s="305" t="s">
        <v>9359</v>
      </c>
      <c r="B1107" s="156" t="s">
        <v>9358</v>
      </c>
      <c r="C1107" s="333" t="s">
        <v>2419</v>
      </c>
      <c r="D1107" s="23" t="s">
        <v>2420</v>
      </c>
      <c r="E1107" s="23" t="s">
        <v>39</v>
      </c>
      <c r="F1107" s="272" t="s">
        <v>2469</v>
      </c>
      <c r="G1107" s="207" t="s">
        <v>11631</v>
      </c>
      <c r="H1107" s="207" t="s">
        <v>11630</v>
      </c>
      <c r="I1107" s="271" t="s">
        <v>11613</v>
      </c>
      <c r="J1107" s="368" t="s">
        <v>11612</v>
      </c>
      <c r="K1107" s="272" t="s">
        <v>139</v>
      </c>
      <c r="L1107" s="272" t="s">
        <v>139</v>
      </c>
      <c r="M1107" s="205" t="s">
        <v>40</v>
      </c>
      <c r="N1107" s="205" t="s">
        <v>40</v>
      </c>
      <c r="O1107" s="205" t="s">
        <v>40</v>
      </c>
      <c r="P1107" s="205" t="s">
        <v>40</v>
      </c>
      <c r="Q1107" s="205" t="s">
        <v>40</v>
      </c>
      <c r="R1107" s="205" t="s">
        <v>40</v>
      </c>
      <c r="S1107" s="205" t="s">
        <v>40</v>
      </c>
      <c r="T1107" s="205" t="s">
        <v>40</v>
      </c>
      <c r="U1107" s="205" t="s">
        <v>40</v>
      </c>
      <c r="V1107" s="205" t="s">
        <v>40</v>
      </c>
      <c r="W1107" s="205" t="s">
        <v>40</v>
      </c>
      <c r="X1107" s="205" t="s">
        <v>40</v>
      </c>
      <c r="Y1107" s="205" t="s">
        <v>40</v>
      </c>
      <c r="Z1107" s="205" t="s">
        <v>40</v>
      </c>
      <c r="AA1107" s="295" t="s">
        <v>95</v>
      </c>
      <c r="AB1107" s="164"/>
    </row>
    <row r="1108" spans="1:28" customFormat="1" ht="46.25" customHeight="1">
      <c r="A1108" s="305" t="s">
        <v>9359</v>
      </c>
      <c r="B1108" s="156" t="s">
        <v>9358</v>
      </c>
      <c r="C1108" s="333" t="s">
        <v>2419</v>
      </c>
      <c r="D1108" s="23" t="s">
        <v>2420</v>
      </c>
      <c r="E1108" s="23" t="s">
        <v>39</v>
      </c>
      <c r="F1108" s="272" t="s">
        <v>2469</v>
      </c>
      <c r="G1108" s="207" t="s">
        <v>11629</v>
      </c>
      <c r="H1108" s="207" t="s">
        <v>11628</v>
      </c>
      <c r="I1108" s="271" t="s">
        <v>11613</v>
      </c>
      <c r="J1108" s="368" t="s">
        <v>11612</v>
      </c>
      <c r="K1108" s="272" t="s">
        <v>139</v>
      </c>
      <c r="L1108" s="272" t="s">
        <v>139</v>
      </c>
      <c r="M1108" s="205" t="s">
        <v>40</v>
      </c>
      <c r="N1108" s="205" t="s">
        <v>40</v>
      </c>
      <c r="O1108" s="205" t="s">
        <v>40</v>
      </c>
      <c r="P1108" s="205" t="s">
        <v>40</v>
      </c>
      <c r="Q1108" s="205" t="s">
        <v>40</v>
      </c>
      <c r="R1108" s="205" t="s">
        <v>40</v>
      </c>
      <c r="S1108" s="205" t="s">
        <v>40</v>
      </c>
      <c r="T1108" s="205" t="s">
        <v>40</v>
      </c>
      <c r="U1108" s="205" t="s">
        <v>40</v>
      </c>
      <c r="V1108" s="205" t="s">
        <v>40</v>
      </c>
      <c r="W1108" s="205" t="s">
        <v>40</v>
      </c>
      <c r="X1108" s="205" t="s">
        <v>40</v>
      </c>
      <c r="Y1108" s="205" t="s">
        <v>40</v>
      </c>
      <c r="Z1108" s="205" t="s">
        <v>40</v>
      </c>
      <c r="AA1108" s="295" t="s">
        <v>95</v>
      </c>
      <c r="AB1108" s="164"/>
    </row>
    <row r="1109" spans="1:28" customFormat="1" ht="46.25" customHeight="1">
      <c r="A1109" s="305" t="s">
        <v>9359</v>
      </c>
      <c r="B1109" s="156" t="s">
        <v>9358</v>
      </c>
      <c r="C1109" s="333" t="s">
        <v>2419</v>
      </c>
      <c r="D1109" s="23" t="s">
        <v>2420</v>
      </c>
      <c r="E1109" s="23" t="s">
        <v>39</v>
      </c>
      <c r="F1109" s="272" t="s">
        <v>2469</v>
      </c>
      <c r="G1109" s="207" t="s">
        <v>11627</v>
      </c>
      <c r="H1109" s="207" t="s">
        <v>11626</v>
      </c>
      <c r="I1109" s="271" t="s">
        <v>11613</v>
      </c>
      <c r="J1109" s="368" t="s">
        <v>11612</v>
      </c>
      <c r="K1109" s="272" t="s">
        <v>139</v>
      </c>
      <c r="L1109" s="272" t="s">
        <v>139</v>
      </c>
      <c r="M1109" s="205" t="s">
        <v>40</v>
      </c>
      <c r="N1109" s="205" t="s">
        <v>40</v>
      </c>
      <c r="O1109" s="205" t="s">
        <v>40</v>
      </c>
      <c r="P1109" s="205" t="s">
        <v>40</v>
      </c>
      <c r="Q1109" s="205" t="s">
        <v>40</v>
      </c>
      <c r="R1109" s="205" t="s">
        <v>40</v>
      </c>
      <c r="S1109" s="205" t="s">
        <v>40</v>
      </c>
      <c r="T1109" s="205" t="s">
        <v>40</v>
      </c>
      <c r="U1109" s="205" t="s">
        <v>40</v>
      </c>
      <c r="V1109" s="205" t="s">
        <v>40</v>
      </c>
      <c r="W1109" s="205" t="s">
        <v>40</v>
      </c>
      <c r="X1109" s="205" t="s">
        <v>40</v>
      </c>
      <c r="Y1109" s="205" t="s">
        <v>40</v>
      </c>
      <c r="Z1109" s="205" t="s">
        <v>40</v>
      </c>
      <c r="AA1109" s="295" t="s">
        <v>95</v>
      </c>
      <c r="AB1109" s="164"/>
    </row>
    <row r="1110" spans="1:28" customFormat="1" ht="46.25" customHeight="1">
      <c r="A1110" s="305" t="s">
        <v>9359</v>
      </c>
      <c r="B1110" s="156" t="s">
        <v>9358</v>
      </c>
      <c r="C1110" s="333" t="s">
        <v>2419</v>
      </c>
      <c r="D1110" s="23" t="s">
        <v>2420</v>
      </c>
      <c r="E1110" s="23" t="s">
        <v>39</v>
      </c>
      <c r="F1110" s="272" t="s">
        <v>2469</v>
      </c>
      <c r="G1110" s="273" t="s">
        <v>11625</v>
      </c>
      <c r="H1110" s="273" t="s">
        <v>11624</v>
      </c>
      <c r="I1110" s="271" t="s">
        <v>11613</v>
      </c>
      <c r="J1110" s="368" t="s">
        <v>11612</v>
      </c>
      <c r="K1110" s="272" t="s">
        <v>139</v>
      </c>
      <c r="L1110" s="272" t="s">
        <v>139</v>
      </c>
      <c r="M1110" s="274" t="s">
        <v>40</v>
      </c>
      <c r="N1110" s="274" t="s">
        <v>40</v>
      </c>
      <c r="O1110" s="274" t="s">
        <v>40</v>
      </c>
      <c r="P1110" s="274" t="s">
        <v>40</v>
      </c>
      <c r="Q1110" s="274" t="s">
        <v>40</v>
      </c>
      <c r="R1110" s="274" t="s">
        <v>40</v>
      </c>
      <c r="S1110" s="274" t="s">
        <v>40</v>
      </c>
      <c r="T1110" s="274" t="s">
        <v>40</v>
      </c>
      <c r="U1110" s="274" t="s">
        <v>40</v>
      </c>
      <c r="V1110" s="274" t="s">
        <v>40</v>
      </c>
      <c r="W1110" s="274" t="s">
        <v>40</v>
      </c>
      <c r="X1110" s="274" t="s">
        <v>40</v>
      </c>
      <c r="Y1110" s="274" t="s">
        <v>40</v>
      </c>
      <c r="Z1110" s="274" t="s">
        <v>40</v>
      </c>
      <c r="AA1110" s="295" t="s">
        <v>95</v>
      </c>
      <c r="AB1110" s="164"/>
    </row>
    <row r="1111" spans="1:28" customFormat="1" ht="46.25" customHeight="1">
      <c r="A1111" s="305" t="s">
        <v>9359</v>
      </c>
      <c r="B1111" s="156" t="s">
        <v>9358</v>
      </c>
      <c r="C1111" s="333" t="s">
        <v>2419</v>
      </c>
      <c r="D1111" s="23" t="s">
        <v>2420</v>
      </c>
      <c r="E1111" s="23" t="s">
        <v>39</v>
      </c>
      <c r="F1111" s="272" t="s">
        <v>2469</v>
      </c>
      <c r="G1111" s="273" t="s">
        <v>11623</v>
      </c>
      <c r="H1111" s="273" t="s">
        <v>11622</v>
      </c>
      <c r="I1111" s="271" t="s">
        <v>11613</v>
      </c>
      <c r="J1111" s="368" t="s">
        <v>11612</v>
      </c>
      <c r="K1111" s="272" t="s">
        <v>139</v>
      </c>
      <c r="L1111" s="272" t="s">
        <v>139</v>
      </c>
      <c r="M1111" s="274" t="s">
        <v>40</v>
      </c>
      <c r="N1111" s="274" t="s">
        <v>40</v>
      </c>
      <c r="O1111" s="274" t="s">
        <v>40</v>
      </c>
      <c r="P1111" s="274" t="s">
        <v>40</v>
      </c>
      <c r="Q1111" s="274" t="s">
        <v>40</v>
      </c>
      <c r="R1111" s="274" t="s">
        <v>40</v>
      </c>
      <c r="S1111" s="274" t="s">
        <v>40</v>
      </c>
      <c r="T1111" s="274" t="s">
        <v>40</v>
      </c>
      <c r="U1111" s="274" t="s">
        <v>40</v>
      </c>
      <c r="V1111" s="274" t="s">
        <v>40</v>
      </c>
      <c r="W1111" s="274" t="s">
        <v>40</v>
      </c>
      <c r="X1111" s="274" t="s">
        <v>40</v>
      </c>
      <c r="Y1111" s="274" t="s">
        <v>40</v>
      </c>
      <c r="Z1111" s="274" t="s">
        <v>40</v>
      </c>
      <c r="AA1111" s="295" t="s">
        <v>95</v>
      </c>
      <c r="AB1111" s="164"/>
    </row>
    <row r="1112" spans="1:28" customFormat="1" ht="46.25" customHeight="1">
      <c r="A1112" s="305" t="s">
        <v>9359</v>
      </c>
      <c r="B1112" s="156" t="s">
        <v>9358</v>
      </c>
      <c r="C1112" s="333" t="s">
        <v>2419</v>
      </c>
      <c r="D1112" s="23" t="s">
        <v>2420</v>
      </c>
      <c r="E1112" s="23" t="s">
        <v>39</v>
      </c>
      <c r="F1112" s="272" t="s">
        <v>2469</v>
      </c>
      <c r="G1112" s="273" t="s">
        <v>11621</v>
      </c>
      <c r="H1112" s="273" t="s">
        <v>11620</v>
      </c>
      <c r="I1112" s="271" t="s">
        <v>11613</v>
      </c>
      <c r="J1112" s="368" t="s">
        <v>11612</v>
      </c>
      <c r="K1112" s="272" t="s">
        <v>139</v>
      </c>
      <c r="L1112" s="272" t="s">
        <v>139</v>
      </c>
      <c r="M1112" s="274" t="s">
        <v>40</v>
      </c>
      <c r="N1112" s="274" t="s">
        <v>40</v>
      </c>
      <c r="O1112" s="274" t="s">
        <v>40</v>
      </c>
      <c r="P1112" s="274" t="s">
        <v>40</v>
      </c>
      <c r="Q1112" s="274" t="s">
        <v>40</v>
      </c>
      <c r="R1112" s="274" t="s">
        <v>40</v>
      </c>
      <c r="S1112" s="274" t="s">
        <v>40</v>
      </c>
      <c r="T1112" s="274" t="s">
        <v>40</v>
      </c>
      <c r="U1112" s="274" t="s">
        <v>40</v>
      </c>
      <c r="V1112" s="274" t="s">
        <v>40</v>
      </c>
      <c r="W1112" s="274" t="s">
        <v>40</v>
      </c>
      <c r="X1112" s="274" t="s">
        <v>40</v>
      </c>
      <c r="Y1112" s="274" t="s">
        <v>40</v>
      </c>
      <c r="Z1112" s="274" t="s">
        <v>40</v>
      </c>
      <c r="AA1112" s="295" t="s">
        <v>95</v>
      </c>
      <c r="AB1112" s="164"/>
    </row>
    <row r="1113" spans="1:28" customFormat="1" ht="46.25" customHeight="1">
      <c r="A1113" s="305" t="s">
        <v>9359</v>
      </c>
      <c r="B1113" s="156" t="s">
        <v>9358</v>
      </c>
      <c r="C1113" s="333" t="s">
        <v>2419</v>
      </c>
      <c r="D1113" s="23" t="s">
        <v>2420</v>
      </c>
      <c r="E1113" s="23" t="s">
        <v>39</v>
      </c>
      <c r="F1113" s="272" t="s">
        <v>2469</v>
      </c>
      <c r="G1113" s="273" t="s">
        <v>11619</v>
      </c>
      <c r="H1113" s="273" t="s">
        <v>11618</v>
      </c>
      <c r="I1113" s="271" t="s">
        <v>11613</v>
      </c>
      <c r="J1113" s="368" t="s">
        <v>11612</v>
      </c>
      <c r="K1113" s="272" t="s">
        <v>139</v>
      </c>
      <c r="L1113" s="272" t="s">
        <v>139</v>
      </c>
      <c r="M1113" s="274" t="s">
        <v>40</v>
      </c>
      <c r="N1113" s="274" t="s">
        <v>40</v>
      </c>
      <c r="O1113" s="274" t="s">
        <v>40</v>
      </c>
      <c r="P1113" s="274" t="s">
        <v>40</v>
      </c>
      <c r="Q1113" s="274" t="s">
        <v>40</v>
      </c>
      <c r="R1113" s="274" t="s">
        <v>40</v>
      </c>
      <c r="S1113" s="274" t="s">
        <v>40</v>
      </c>
      <c r="T1113" s="274" t="s">
        <v>40</v>
      </c>
      <c r="U1113" s="274" t="s">
        <v>40</v>
      </c>
      <c r="V1113" s="274" t="s">
        <v>40</v>
      </c>
      <c r="W1113" s="274" t="s">
        <v>40</v>
      </c>
      <c r="X1113" s="274" t="s">
        <v>40</v>
      </c>
      <c r="Y1113" s="274" t="s">
        <v>40</v>
      </c>
      <c r="Z1113" s="274" t="s">
        <v>40</v>
      </c>
      <c r="AA1113" s="295" t="s">
        <v>95</v>
      </c>
      <c r="AB1113" s="164"/>
    </row>
    <row r="1114" spans="1:28" customFormat="1" ht="46.25" customHeight="1">
      <c r="A1114" s="305" t="s">
        <v>9359</v>
      </c>
      <c r="B1114" s="156" t="s">
        <v>9358</v>
      </c>
      <c r="C1114" s="333" t="s">
        <v>2419</v>
      </c>
      <c r="D1114" s="23" t="s">
        <v>2420</v>
      </c>
      <c r="E1114" s="23" t="s">
        <v>39</v>
      </c>
      <c r="F1114" s="272" t="s">
        <v>2469</v>
      </c>
      <c r="G1114" s="273" t="s">
        <v>11617</v>
      </c>
      <c r="H1114" s="273" t="s">
        <v>11616</v>
      </c>
      <c r="I1114" s="271" t="s">
        <v>11613</v>
      </c>
      <c r="J1114" s="368" t="s">
        <v>11612</v>
      </c>
      <c r="K1114" s="272" t="s">
        <v>139</v>
      </c>
      <c r="L1114" s="272" t="s">
        <v>139</v>
      </c>
      <c r="M1114" s="274" t="s">
        <v>40</v>
      </c>
      <c r="N1114" s="274" t="s">
        <v>40</v>
      </c>
      <c r="O1114" s="274" t="s">
        <v>40</v>
      </c>
      <c r="P1114" s="274" t="s">
        <v>40</v>
      </c>
      <c r="Q1114" s="274" t="s">
        <v>40</v>
      </c>
      <c r="R1114" s="274" t="s">
        <v>40</v>
      </c>
      <c r="S1114" s="274" t="s">
        <v>40</v>
      </c>
      <c r="T1114" s="274" t="s">
        <v>40</v>
      </c>
      <c r="U1114" s="274" t="s">
        <v>40</v>
      </c>
      <c r="V1114" s="274" t="s">
        <v>40</v>
      </c>
      <c r="W1114" s="274" t="s">
        <v>40</v>
      </c>
      <c r="X1114" s="274" t="s">
        <v>40</v>
      </c>
      <c r="Y1114" s="274" t="s">
        <v>40</v>
      </c>
      <c r="Z1114" s="274" t="s">
        <v>40</v>
      </c>
      <c r="AA1114" s="295" t="s">
        <v>95</v>
      </c>
      <c r="AB1114" s="164"/>
    </row>
    <row r="1115" spans="1:28" customFormat="1" ht="46.25" customHeight="1">
      <c r="A1115" s="305" t="s">
        <v>9359</v>
      </c>
      <c r="B1115" s="156" t="s">
        <v>9358</v>
      </c>
      <c r="C1115" s="333" t="s">
        <v>2419</v>
      </c>
      <c r="D1115" s="23" t="s">
        <v>2420</v>
      </c>
      <c r="E1115" s="23" t="s">
        <v>39</v>
      </c>
      <c r="F1115" s="272" t="s">
        <v>2469</v>
      </c>
      <c r="G1115" s="273" t="s">
        <v>11615</v>
      </c>
      <c r="H1115" s="273" t="s">
        <v>11614</v>
      </c>
      <c r="I1115" s="271" t="s">
        <v>11613</v>
      </c>
      <c r="J1115" s="368" t="s">
        <v>11612</v>
      </c>
      <c r="K1115" s="272" t="s">
        <v>139</v>
      </c>
      <c r="L1115" s="272" t="s">
        <v>139</v>
      </c>
      <c r="M1115" s="274" t="s">
        <v>40</v>
      </c>
      <c r="N1115" s="274" t="s">
        <v>40</v>
      </c>
      <c r="O1115" s="274" t="s">
        <v>40</v>
      </c>
      <c r="P1115" s="274" t="s">
        <v>40</v>
      </c>
      <c r="Q1115" s="274" t="s">
        <v>40</v>
      </c>
      <c r="R1115" s="274" t="s">
        <v>40</v>
      </c>
      <c r="S1115" s="274" t="s">
        <v>40</v>
      </c>
      <c r="T1115" s="274" t="s">
        <v>40</v>
      </c>
      <c r="U1115" s="274" t="s">
        <v>40</v>
      </c>
      <c r="V1115" s="274" t="s">
        <v>40</v>
      </c>
      <c r="W1115" s="274" t="s">
        <v>40</v>
      </c>
      <c r="X1115" s="274" t="s">
        <v>40</v>
      </c>
      <c r="Y1115" s="274" t="s">
        <v>40</v>
      </c>
      <c r="Z1115" s="274" t="s">
        <v>40</v>
      </c>
      <c r="AA1115" s="295" t="s">
        <v>95</v>
      </c>
      <c r="AB1115" s="164"/>
    </row>
    <row r="1116" spans="1:28" customFormat="1" ht="46.25" customHeight="1">
      <c r="A1116" s="305" t="s">
        <v>9359</v>
      </c>
      <c r="B1116" s="156" t="s">
        <v>9358</v>
      </c>
      <c r="C1116" s="333" t="s">
        <v>2419</v>
      </c>
      <c r="D1116" s="23" t="s">
        <v>2420</v>
      </c>
      <c r="E1116" s="23" t="s">
        <v>39</v>
      </c>
      <c r="F1116" s="272" t="s">
        <v>2469</v>
      </c>
      <c r="G1116" s="273" t="s">
        <v>11611</v>
      </c>
      <c r="H1116" s="273" t="s">
        <v>11610</v>
      </c>
      <c r="I1116" s="275" t="s">
        <v>11609</v>
      </c>
      <c r="J1116" s="368" t="s">
        <v>11608</v>
      </c>
      <c r="K1116" s="272" t="s">
        <v>139</v>
      </c>
      <c r="L1116" s="274" t="s">
        <v>40</v>
      </c>
      <c r="M1116" s="274" t="s">
        <v>40</v>
      </c>
      <c r="N1116" s="274" t="s">
        <v>40</v>
      </c>
      <c r="O1116" s="274" t="s">
        <v>40</v>
      </c>
      <c r="P1116" s="274" t="s">
        <v>40</v>
      </c>
      <c r="Q1116" s="274" t="s">
        <v>40</v>
      </c>
      <c r="R1116" s="274" t="s">
        <v>40</v>
      </c>
      <c r="S1116" s="274" t="s">
        <v>40</v>
      </c>
      <c r="T1116" s="274" t="s">
        <v>40</v>
      </c>
      <c r="U1116" s="274" t="s">
        <v>40</v>
      </c>
      <c r="V1116" s="274" t="s">
        <v>40</v>
      </c>
      <c r="W1116" s="274" t="s">
        <v>40</v>
      </c>
      <c r="X1116" s="274" t="s">
        <v>40</v>
      </c>
      <c r="Y1116" s="274" t="s">
        <v>40</v>
      </c>
      <c r="Z1116" s="274" t="s">
        <v>40</v>
      </c>
      <c r="AA1116" s="295" t="s">
        <v>95</v>
      </c>
      <c r="AB1116" s="164"/>
    </row>
    <row r="1117" spans="1:28" customFormat="1" ht="46.25" customHeight="1">
      <c r="A1117" s="305" t="s">
        <v>9359</v>
      </c>
      <c r="B1117" s="156" t="s">
        <v>9358</v>
      </c>
      <c r="C1117" s="333" t="s">
        <v>2419</v>
      </c>
      <c r="D1117" s="23" t="s">
        <v>2420</v>
      </c>
      <c r="E1117" s="23" t="s">
        <v>39</v>
      </c>
      <c r="F1117" s="272" t="s">
        <v>2469</v>
      </c>
      <c r="G1117" s="276" t="s">
        <v>11607</v>
      </c>
      <c r="H1117" s="273" t="s">
        <v>11606</v>
      </c>
      <c r="I1117" s="275" t="s">
        <v>11605</v>
      </c>
      <c r="J1117" s="368" t="s">
        <v>11604</v>
      </c>
      <c r="K1117" s="272" t="s">
        <v>139</v>
      </c>
      <c r="L1117" s="274" t="s">
        <v>40</v>
      </c>
      <c r="M1117" s="274" t="s">
        <v>40</v>
      </c>
      <c r="N1117" s="274" t="s">
        <v>40</v>
      </c>
      <c r="O1117" s="274" t="s">
        <v>40</v>
      </c>
      <c r="P1117" s="274" t="s">
        <v>40</v>
      </c>
      <c r="Q1117" s="274" t="s">
        <v>40</v>
      </c>
      <c r="R1117" s="274" t="s">
        <v>40</v>
      </c>
      <c r="S1117" s="274" t="s">
        <v>40</v>
      </c>
      <c r="T1117" s="274" t="s">
        <v>40</v>
      </c>
      <c r="U1117" s="274" t="s">
        <v>40</v>
      </c>
      <c r="V1117" s="274" t="s">
        <v>40</v>
      </c>
      <c r="W1117" s="274" t="s">
        <v>40</v>
      </c>
      <c r="X1117" s="274" t="s">
        <v>40</v>
      </c>
      <c r="Y1117" s="274" t="s">
        <v>40</v>
      </c>
      <c r="Z1117" s="274" t="s">
        <v>40</v>
      </c>
      <c r="AA1117" s="295" t="s">
        <v>95</v>
      </c>
      <c r="AB1117" s="164"/>
    </row>
    <row r="1118" spans="1:28" customFormat="1" ht="46.25" customHeight="1">
      <c r="A1118" s="305" t="s">
        <v>11748</v>
      </c>
      <c r="B1118" s="156" t="s">
        <v>11747</v>
      </c>
      <c r="C1118" s="333" t="s">
        <v>2419</v>
      </c>
      <c r="D1118" s="23" t="s">
        <v>2420</v>
      </c>
      <c r="E1118" s="23" t="s">
        <v>39</v>
      </c>
      <c r="F1118" s="149" t="s">
        <v>2469</v>
      </c>
      <c r="G1118" s="153" t="s">
        <v>11764</v>
      </c>
      <c r="H1118" s="153" t="s">
        <v>11763</v>
      </c>
      <c r="I1118" s="153" t="s">
        <v>11762</v>
      </c>
      <c r="J1118" s="368" t="s">
        <v>11761</v>
      </c>
      <c r="K1118" s="149" t="s">
        <v>139</v>
      </c>
      <c r="L1118" s="149"/>
      <c r="M1118" s="149"/>
      <c r="N1118" s="149"/>
      <c r="O1118" s="149"/>
      <c r="P1118" s="149"/>
      <c r="Q1118" s="149"/>
      <c r="R1118" s="149"/>
      <c r="S1118" s="149"/>
      <c r="T1118" s="149"/>
      <c r="U1118" s="149"/>
      <c r="V1118" s="149"/>
      <c r="W1118" s="149"/>
      <c r="X1118" s="149"/>
      <c r="Y1118" s="149"/>
      <c r="Z1118" s="149"/>
      <c r="AA1118" s="202" t="s">
        <v>95</v>
      </c>
      <c r="AB1118" s="164"/>
    </row>
    <row r="1119" spans="1:28" customFormat="1" ht="46.25" customHeight="1">
      <c r="A1119" s="305" t="s">
        <v>11748</v>
      </c>
      <c r="B1119" s="156" t="s">
        <v>12134</v>
      </c>
      <c r="C1119" s="333" t="s">
        <v>2419</v>
      </c>
      <c r="D1119" s="23" t="s">
        <v>2420</v>
      </c>
      <c r="E1119" s="23" t="s">
        <v>39</v>
      </c>
      <c r="F1119" s="149"/>
      <c r="G1119" s="153" t="s">
        <v>12141</v>
      </c>
      <c r="H1119" s="153" t="s">
        <v>12140</v>
      </c>
      <c r="I1119" s="153"/>
      <c r="J1119" s="380" t="s">
        <v>12139</v>
      </c>
      <c r="K1119" s="149" t="s">
        <v>27</v>
      </c>
      <c r="L1119" s="149"/>
      <c r="M1119" s="149"/>
      <c r="N1119" s="149"/>
      <c r="O1119" s="149"/>
      <c r="P1119" s="149"/>
      <c r="Q1119" s="149"/>
      <c r="R1119" s="149"/>
      <c r="S1119" s="149"/>
      <c r="T1119" s="149"/>
      <c r="U1119" s="149"/>
      <c r="V1119" s="149"/>
      <c r="W1119" s="149"/>
      <c r="X1119" s="149"/>
      <c r="Y1119" s="149"/>
      <c r="Z1119" s="149"/>
      <c r="AA1119" s="202" t="s">
        <v>45</v>
      </c>
      <c r="AB1119" s="164"/>
    </row>
    <row r="1120" spans="1:28" customFormat="1" ht="46.25" customHeight="1">
      <c r="A1120" s="305" t="s">
        <v>11748</v>
      </c>
      <c r="B1120" s="156" t="s">
        <v>12134</v>
      </c>
      <c r="C1120" s="333" t="s">
        <v>2419</v>
      </c>
      <c r="D1120" s="23" t="s">
        <v>2420</v>
      </c>
      <c r="E1120" s="23" t="s">
        <v>39</v>
      </c>
      <c r="F1120" s="149"/>
      <c r="G1120" s="153" t="s">
        <v>12138</v>
      </c>
      <c r="H1120" s="153" t="s">
        <v>12137</v>
      </c>
      <c r="I1120" s="150" t="s">
        <v>2643</v>
      </c>
      <c r="J1120" s="380" t="s">
        <v>12136</v>
      </c>
      <c r="K1120" s="149" t="s">
        <v>27</v>
      </c>
      <c r="L1120" s="149"/>
      <c r="M1120" s="149"/>
      <c r="N1120" s="149"/>
      <c r="O1120" s="149"/>
      <c r="P1120" s="149"/>
      <c r="Q1120" s="149"/>
      <c r="R1120" s="149"/>
      <c r="S1120" s="149"/>
      <c r="T1120" s="149"/>
      <c r="U1120" s="149"/>
      <c r="V1120" s="149"/>
      <c r="W1120" s="149"/>
      <c r="X1120" s="149"/>
      <c r="Y1120" s="149"/>
      <c r="Z1120" s="149"/>
      <c r="AA1120" s="202" t="s">
        <v>45</v>
      </c>
      <c r="AB1120" s="164"/>
    </row>
    <row r="1121" spans="1:40" ht="46.25" customHeight="1">
      <c r="A1121" s="298"/>
      <c r="B1121" s="46"/>
      <c r="C1121" s="333" t="s">
        <v>2655</v>
      </c>
      <c r="D1121" s="23" t="s">
        <v>2656</v>
      </c>
      <c r="E1121" s="23" t="s">
        <v>39</v>
      </c>
      <c r="F1121" s="333" t="s">
        <v>2657</v>
      </c>
      <c r="G1121" s="23" t="s">
        <v>2658</v>
      </c>
      <c r="H1121" s="24" t="s">
        <v>2659</v>
      </c>
      <c r="I1121" s="23">
        <v>302310281876</v>
      </c>
      <c r="J1121" s="368" t="s">
        <v>2660</v>
      </c>
      <c r="K1121" s="23" t="s">
        <v>139</v>
      </c>
      <c r="L1121" s="23" t="s">
        <v>40</v>
      </c>
      <c r="M1121" s="23" t="s">
        <v>40</v>
      </c>
      <c r="N1121" s="23" t="s">
        <v>40</v>
      </c>
      <c r="O1121" s="23" t="s">
        <v>40</v>
      </c>
      <c r="P1121" s="23" t="s">
        <v>40</v>
      </c>
      <c r="Q1121" s="23" t="s">
        <v>40</v>
      </c>
      <c r="R1121" s="23" t="s">
        <v>40</v>
      </c>
      <c r="S1121" s="23" t="s">
        <v>40</v>
      </c>
      <c r="T1121" s="23" t="s">
        <v>40</v>
      </c>
      <c r="U1121" s="23" t="s">
        <v>40</v>
      </c>
      <c r="V1121" s="23" t="s">
        <v>40</v>
      </c>
      <c r="W1121" s="23" t="s">
        <v>40</v>
      </c>
      <c r="X1121" s="23" t="s">
        <v>40</v>
      </c>
      <c r="Y1121" s="23" t="s">
        <v>40</v>
      </c>
      <c r="Z1121" s="23" t="s">
        <v>40</v>
      </c>
      <c r="AA1121" s="294" t="s">
        <v>95</v>
      </c>
    </row>
    <row r="1122" spans="1:40" ht="46.25" customHeight="1">
      <c r="A1122" s="298"/>
      <c r="B1122" s="46"/>
      <c r="C1122" s="333" t="s">
        <v>2655</v>
      </c>
      <c r="D1122" s="23" t="s">
        <v>2656</v>
      </c>
      <c r="E1122" s="23" t="s">
        <v>39</v>
      </c>
      <c r="F1122" s="333" t="s">
        <v>2657</v>
      </c>
      <c r="G1122" s="23" t="s">
        <v>2661</v>
      </c>
      <c r="H1122" s="24" t="s">
        <v>2662</v>
      </c>
      <c r="I1122" s="89">
        <v>302105000000</v>
      </c>
      <c r="J1122" s="368" t="s">
        <v>2663</v>
      </c>
      <c r="K1122" s="23" t="s">
        <v>139</v>
      </c>
      <c r="L1122" s="23" t="s">
        <v>40</v>
      </c>
      <c r="M1122" s="23" t="s">
        <v>40</v>
      </c>
      <c r="N1122" s="23" t="s">
        <v>40</v>
      </c>
      <c r="O1122" s="23" t="s">
        <v>40</v>
      </c>
      <c r="P1122" s="23" t="s">
        <v>40</v>
      </c>
      <c r="Q1122" s="23" t="s">
        <v>40</v>
      </c>
      <c r="R1122" s="23" t="s">
        <v>40</v>
      </c>
      <c r="S1122" s="23" t="s">
        <v>40</v>
      </c>
      <c r="T1122" s="23" t="s">
        <v>40</v>
      </c>
      <c r="U1122" s="23" t="s">
        <v>40</v>
      </c>
      <c r="V1122" s="23" t="s">
        <v>40</v>
      </c>
      <c r="W1122" s="23" t="s">
        <v>40</v>
      </c>
      <c r="X1122" s="23" t="s">
        <v>40</v>
      </c>
      <c r="Y1122" s="23" t="s">
        <v>40</v>
      </c>
      <c r="Z1122" s="23" t="s">
        <v>40</v>
      </c>
      <c r="AA1122" s="294" t="s">
        <v>95</v>
      </c>
    </row>
    <row r="1123" spans="1:40" ht="46.25" customHeight="1">
      <c r="A1123" s="298"/>
      <c r="B1123" s="46"/>
      <c r="C1123" s="333" t="s">
        <v>2655</v>
      </c>
      <c r="D1123" s="23" t="s">
        <v>2656</v>
      </c>
      <c r="E1123" s="23" t="s">
        <v>39</v>
      </c>
      <c r="F1123" s="333" t="s">
        <v>2657</v>
      </c>
      <c r="G1123" s="23" t="s">
        <v>2664</v>
      </c>
      <c r="H1123" s="24" t="s">
        <v>2665</v>
      </c>
      <c r="I1123" s="23" t="s">
        <v>2666</v>
      </c>
      <c r="J1123" s="368" t="s">
        <v>2667</v>
      </c>
      <c r="K1123" s="23" t="s">
        <v>139</v>
      </c>
      <c r="L1123" s="23" t="s">
        <v>40</v>
      </c>
      <c r="M1123" s="23" t="s">
        <v>40</v>
      </c>
      <c r="N1123" s="23" t="s">
        <v>40</v>
      </c>
      <c r="O1123" s="23" t="s">
        <v>40</v>
      </c>
      <c r="P1123" s="23" t="s">
        <v>40</v>
      </c>
      <c r="Q1123" s="23" t="s">
        <v>40</v>
      </c>
      <c r="R1123" s="23" t="s">
        <v>40</v>
      </c>
      <c r="S1123" s="23" t="s">
        <v>40</v>
      </c>
      <c r="T1123" s="23" t="s">
        <v>40</v>
      </c>
      <c r="U1123" s="23" t="s">
        <v>40</v>
      </c>
      <c r="V1123" s="23" t="s">
        <v>40</v>
      </c>
      <c r="W1123" s="23" t="s">
        <v>40</v>
      </c>
      <c r="X1123" s="23" t="s">
        <v>40</v>
      </c>
      <c r="Y1123" s="23" t="s">
        <v>40</v>
      </c>
      <c r="Z1123" s="23" t="s">
        <v>40</v>
      </c>
      <c r="AA1123" s="294" t="s">
        <v>95</v>
      </c>
    </row>
    <row r="1124" spans="1:40" ht="46.25" customHeight="1">
      <c r="A1124" s="298"/>
      <c r="B1124" s="46"/>
      <c r="C1124" s="333" t="s">
        <v>2655</v>
      </c>
      <c r="D1124" s="23" t="s">
        <v>2656</v>
      </c>
      <c r="E1124" s="23" t="s">
        <v>39</v>
      </c>
      <c r="F1124" s="333" t="s">
        <v>2657</v>
      </c>
      <c r="G1124" s="23" t="s">
        <v>2668</v>
      </c>
      <c r="H1124" s="24" t="s">
        <v>2669</v>
      </c>
      <c r="I1124" s="23" t="s">
        <v>2670</v>
      </c>
      <c r="J1124" s="368" t="s">
        <v>2671</v>
      </c>
      <c r="K1124" s="23" t="s">
        <v>139</v>
      </c>
      <c r="L1124" s="23" t="s">
        <v>40</v>
      </c>
      <c r="M1124" s="23" t="s">
        <v>40</v>
      </c>
      <c r="N1124" s="23" t="s">
        <v>40</v>
      </c>
      <c r="O1124" s="23" t="s">
        <v>40</v>
      </c>
      <c r="P1124" s="23" t="s">
        <v>40</v>
      </c>
      <c r="Q1124" s="23" t="s">
        <v>40</v>
      </c>
      <c r="R1124" s="23" t="s">
        <v>40</v>
      </c>
      <c r="S1124" s="23" t="s">
        <v>40</v>
      </c>
      <c r="T1124" s="23" t="s">
        <v>40</v>
      </c>
      <c r="U1124" s="23" t="s">
        <v>40</v>
      </c>
      <c r="V1124" s="23" t="s">
        <v>40</v>
      </c>
      <c r="W1124" s="23" t="s">
        <v>40</v>
      </c>
      <c r="X1124" s="23" t="s">
        <v>40</v>
      </c>
      <c r="Y1124" s="23" t="s">
        <v>40</v>
      </c>
      <c r="Z1124" s="23" t="s">
        <v>40</v>
      </c>
      <c r="AA1124" s="294" t="s">
        <v>95</v>
      </c>
    </row>
    <row r="1125" spans="1:40" ht="46.25" customHeight="1">
      <c r="A1125" s="298"/>
      <c r="B1125" s="46"/>
      <c r="C1125" s="333" t="s">
        <v>2655</v>
      </c>
      <c r="D1125" s="23" t="s">
        <v>2656</v>
      </c>
      <c r="E1125" s="23" t="s">
        <v>39</v>
      </c>
      <c r="F1125" s="333" t="s">
        <v>2657</v>
      </c>
      <c r="G1125" s="23" t="s">
        <v>2672</v>
      </c>
      <c r="H1125" s="24" t="s">
        <v>2673</v>
      </c>
      <c r="I1125" s="23" t="s">
        <v>2674</v>
      </c>
      <c r="J1125" s="368" t="s">
        <v>2675</v>
      </c>
      <c r="K1125" s="23" t="s">
        <v>139</v>
      </c>
      <c r="L1125" s="23" t="s">
        <v>40</v>
      </c>
      <c r="M1125" s="23" t="s">
        <v>40</v>
      </c>
      <c r="N1125" s="23" t="s">
        <v>40</v>
      </c>
      <c r="O1125" s="23" t="s">
        <v>40</v>
      </c>
      <c r="P1125" s="23" t="s">
        <v>40</v>
      </c>
      <c r="Q1125" s="23" t="s">
        <v>40</v>
      </c>
      <c r="R1125" s="23" t="s">
        <v>40</v>
      </c>
      <c r="S1125" s="23" t="s">
        <v>40</v>
      </c>
      <c r="T1125" s="23" t="s">
        <v>40</v>
      </c>
      <c r="U1125" s="23" t="s">
        <v>40</v>
      </c>
      <c r="V1125" s="23" t="s">
        <v>40</v>
      </c>
      <c r="W1125" s="23" t="s">
        <v>40</v>
      </c>
      <c r="X1125" s="23" t="s">
        <v>40</v>
      </c>
      <c r="Y1125" s="23" t="s">
        <v>40</v>
      </c>
      <c r="Z1125" s="23" t="s">
        <v>40</v>
      </c>
      <c r="AA1125" s="294" t="s">
        <v>95</v>
      </c>
    </row>
    <row r="1126" spans="1:40" ht="46.25" customHeight="1">
      <c r="A1126" s="298"/>
      <c r="B1126" s="46"/>
      <c r="C1126" s="333" t="s">
        <v>2655</v>
      </c>
      <c r="D1126" s="23" t="s">
        <v>2656</v>
      </c>
      <c r="E1126" s="23" t="s">
        <v>39</v>
      </c>
      <c r="F1126" s="333" t="s">
        <v>2657</v>
      </c>
      <c r="G1126" s="23" t="s">
        <v>2676</v>
      </c>
      <c r="H1126" s="24" t="s">
        <v>2677</v>
      </c>
      <c r="I1126" s="23" t="s">
        <v>2678</v>
      </c>
      <c r="J1126" s="368" t="s">
        <v>2679</v>
      </c>
      <c r="K1126" s="23" t="s">
        <v>139</v>
      </c>
      <c r="L1126" s="23" t="s">
        <v>40</v>
      </c>
      <c r="M1126" s="23" t="s">
        <v>40</v>
      </c>
      <c r="N1126" s="23" t="s">
        <v>40</v>
      </c>
      <c r="O1126" s="23" t="s">
        <v>40</v>
      </c>
      <c r="P1126" s="23" t="s">
        <v>40</v>
      </c>
      <c r="Q1126" s="23" t="s">
        <v>40</v>
      </c>
      <c r="R1126" s="23" t="s">
        <v>40</v>
      </c>
      <c r="S1126" s="23" t="s">
        <v>40</v>
      </c>
      <c r="T1126" s="23" t="s">
        <v>40</v>
      </c>
      <c r="U1126" s="23" t="s">
        <v>40</v>
      </c>
      <c r="V1126" s="23" t="s">
        <v>40</v>
      </c>
      <c r="W1126" s="23" t="s">
        <v>40</v>
      </c>
      <c r="X1126" s="23" t="s">
        <v>40</v>
      </c>
      <c r="Y1126" s="23" t="s">
        <v>40</v>
      </c>
      <c r="Z1126" s="23" t="s">
        <v>40</v>
      </c>
      <c r="AA1126" s="294" t="s">
        <v>95</v>
      </c>
    </row>
    <row r="1127" spans="1:40" ht="46.25" customHeight="1">
      <c r="A1127" s="298"/>
      <c r="B1127" s="46"/>
      <c r="C1127" s="333" t="s">
        <v>2655</v>
      </c>
      <c r="D1127" s="23" t="s">
        <v>2656</v>
      </c>
      <c r="E1127" s="23" t="s">
        <v>39</v>
      </c>
      <c r="F1127" s="333" t="s">
        <v>2657</v>
      </c>
      <c r="G1127" s="23" t="s">
        <v>2680</v>
      </c>
      <c r="H1127" s="24" t="s">
        <v>2681</v>
      </c>
      <c r="I1127" s="23" t="s">
        <v>2682</v>
      </c>
      <c r="J1127" s="368" t="s">
        <v>2683</v>
      </c>
      <c r="K1127" s="23" t="s">
        <v>139</v>
      </c>
      <c r="L1127" s="23" t="s">
        <v>40</v>
      </c>
      <c r="M1127" s="23" t="s">
        <v>40</v>
      </c>
      <c r="N1127" s="23" t="s">
        <v>40</v>
      </c>
      <c r="O1127" s="23" t="s">
        <v>40</v>
      </c>
      <c r="P1127" s="23" t="s">
        <v>40</v>
      </c>
      <c r="Q1127" s="23" t="s">
        <v>40</v>
      </c>
      <c r="R1127" s="23" t="s">
        <v>40</v>
      </c>
      <c r="S1127" s="23" t="s">
        <v>40</v>
      </c>
      <c r="T1127" s="23" t="s">
        <v>40</v>
      </c>
      <c r="U1127" s="23" t="s">
        <v>40</v>
      </c>
      <c r="V1127" s="23" t="s">
        <v>40</v>
      </c>
      <c r="W1127" s="23" t="s">
        <v>40</v>
      </c>
      <c r="X1127" s="23" t="s">
        <v>40</v>
      </c>
      <c r="Y1127" s="23" t="s">
        <v>40</v>
      </c>
      <c r="Z1127" s="23" t="s">
        <v>40</v>
      </c>
      <c r="AA1127" s="294" t="s">
        <v>95</v>
      </c>
    </row>
    <row r="1128" spans="1:40" ht="93" customHeight="1">
      <c r="A1128" s="298"/>
      <c r="B1128" s="46"/>
      <c r="C1128" s="333" t="s">
        <v>2655</v>
      </c>
      <c r="D1128" s="23" t="s">
        <v>2656</v>
      </c>
      <c r="E1128" s="23" t="s">
        <v>39</v>
      </c>
      <c r="F1128" s="333" t="s">
        <v>2684</v>
      </c>
      <c r="G1128" s="23" t="s">
        <v>2685</v>
      </c>
      <c r="H1128" s="24" t="s">
        <v>2686</v>
      </c>
      <c r="I1128" s="55" t="s">
        <v>2687</v>
      </c>
      <c r="J1128" s="368" t="s">
        <v>2688</v>
      </c>
      <c r="K1128" s="23" t="s">
        <v>139</v>
      </c>
      <c r="L1128" s="23"/>
      <c r="M1128" s="23"/>
      <c r="N1128" s="23"/>
      <c r="O1128" s="23"/>
      <c r="P1128" s="23"/>
      <c r="Q1128" s="23"/>
      <c r="R1128" s="23"/>
      <c r="S1128" s="23"/>
      <c r="T1128" s="23"/>
      <c r="U1128" s="23"/>
      <c r="V1128" s="23"/>
      <c r="W1128" s="23"/>
      <c r="X1128" s="23"/>
      <c r="Y1128" s="23"/>
      <c r="Z1128" s="23"/>
      <c r="AA1128" s="294" t="s">
        <v>45</v>
      </c>
    </row>
    <row r="1129" spans="1:40" ht="93" customHeight="1">
      <c r="A1129" s="298"/>
      <c r="B1129" s="46"/>
      <c r="C1129" s="333" t="s">
        <v>2655</v>
      </c>
      <c r="D1129" s="23" t="s">
        <v>2656</v>
      </c>
      <c r="E1129" s="23" t="s">
        <v>39</v>
      </c>
      <c r="F1129" s="333" t="s">
        <v>2684</v>
      </c>
      <c r="G1129" s="23" t="s">
        <v>2689</v>
      </c>
      <c r="H1129" s="24" t="s">
        <v>2686</v>
      </c>
      <c r="I1129" s="55" t="s">
        <v>2690</v>
      </c>
      <c r="J1129" s="368" t="s">
        <v>2688</v>
      </c>
      <c r="K1129" s="23" t="s">
        <v>139</v>
      </c>
      <c r="L1129" s="23"/>
      <c r="M1129" s="23"/>
      <c r="N1129" s="23"/>
      <c r="O1129" s="23"/>
      <c r="P1129" s="23"/>
      <c r="Q1129" s="23"/>
      <c r="R1129" s="23"/>
      <c r="S1129" s="23"/>
      <c r="T1129" s="23"/>
      <c r="U1129" s="23"/>
      <c r="V1129" s="23"/>
      <c r="W1129" s="23"/>
      <c r="X1129" s="23"/>
      <c r="Y1129" s="23"/>
      <c r="Z1129" s="23"/>
      <c r="AA1129" s="294" t="s">
        <v>45</v>
      </c>
    </row>
    <row r="1130" spans="1:40" ht="33" customHeight="1">
      <c r="A1130" s="298"/>
      <c r="B1130" s="77"/>
      <c r="C1130" s="333" t="s">
        <v>2655</v>
      </c>
      <c r="D1130" s="23" t="s">
        <v>2656</v>
      </c>
      <c r="E1130" s="23" t="s">
        <v>39</v>
      </c>
      <c r="F1130" s="333" t="s">
        <v>2691</v>
      </c>
      <c r="G1130" s="23" t="s">
        <v>2692</v>
      </c>
      <c r="H1130" s="24" t="s">
        <v>2693</v>
      </c>
      <c r="I1130" s="26" t="s">
        <v>2694</v>
      </c>
      <c r="J1130" s="368" t="s">
        <v>2695</v>
      </c>
      <c r="K1130" s="23" t="s">
        <v>44</v>
      </c>
      <c r="L1130" s="23" t="s">
        <v>40</v>
      </c>
      <c r="M1130" s="23" t="s">
        <v>40</v>
      </c>
      <c r="N1130" s="23" t="s">
        <v>40</v>
      </c>
      <c r="O1130" s="23" t="s">
        <v>40</v>
      </c>
      <c r="P1130" s="23" t="s">
        <v>40</v>
      </c>
      <c r="Q1130" s="23" t="s">
        <v>40</v>
      </c>
      <c r="R1130" s="23" t="s">
        <v>40</v>
      </c>
      <c r="S1130" s="23" t="s">
        <v>40</v>
      </c>
      <c r="T1130" s="23" t="s">
        <v>40</v>
      </c>
      <c r="U1130" s="23" t="s">
        <v>40</v>
      </c>
      <c r="V1130" s="23" t="s">
        <v>40</v>
      </c>
      <c r="W1130" s="23" t="s">
        <v>40</v>
      </c>
      <c r="X1130" s="23" t="s">
        <v>40</v>
      </c>
      <c r="Y1130" s="23" t="s">
        <v>40</v>
      </c>
      <c r="Z1130" s="23" t="s">
        <v>40</v>
      </c>
      <c r="AA1130" s="294" t="s">
        <v>45</v>
      </c>
    </row>
    <row r="1131" spans="1:40" s="11" customFormat="1" ht="33" customHeight="1">
      <c r="A1131" s="305"/>
      <c r="B1131" s="46" t="s">
        <v>7323</v>
      </c>
      <c r="C1131" s="333" t="s">
        <v>2655</v>
      </c>
      <c r="D1131" s="23" t="s">
        <v>2656</v>
      </c>
      <c r="E1131" s="23" t="s">
        <v>39</v>
      </c>
      <c r="F1131" s="333" t="s">
        <v>7816</v>
      </c>
      <c r="G1131" s="23" t="s">
        <v>7815</v>
      </c>
      <c r="H1131" s="90" t="s">
        <v>7814</v>
      </c>
      <c r="I1131" s="87" t="s">
        <v>7813</v>
      </c>
      <c r="J1131" s="368" t="s">
        <v>7812</v>
      </c>
      <c r="K1131" s="23" t="s">
        <v>139</v>
      </c>
      <c r="L1131" s="88"/>
      <c r="M1131" s="88"/>
      <c r="N1131" s="88"/>
      <c r="O1131" s="88"/>
      <c r="P1131" s="88"/>
      <c r="Q1131" s="88"/>
      <c r="R1131" s="88"/>
      <c r="S1131" s="88"/>
      <c r="T1131" s="88"/>
      <c r="U1131" s="88"/>
      <c r="V1131" s="88"/>
      <c r="W1131" s="88"/>
      <c r="X1131" s="88"/>
      <c r="Y1131" s="88"/>
      <c r="Z1131" s="88"/>
      <c r="AA1131" s="309" t="s">
        <v>45</v>
      </c>
      <c r="AB1131" s="40"/>
      <c r="AC1131" s="40"/>
      <c r="AD1131" s="40"/>
      <c r="AE1131" s="40"/>
      <c r="AF1131" s="40"/>
      <c r="AG1131" s="40"/>
      <c r="AH1131" s="40"/>
      <c r="AI1131" s="40"/>
      <c r="AJ1131" s="40"/>
      <c r="AK1131" s="40"/>
      <c r="AL1131" s="40"/>
      <c r="AM1131" s="40"/>
      <c r="AN1131" s="40"/>
    </row>
    <row r="1132" spans="1:40" s="11" customFormat="1" ht="33" customHeight="1">
      <c r="A1132" s="305"/>
      <c r="B1132" s="46" t="s">
        <v>7323</v>
      </c>
      <c r="C1132" s="333" t="s">
        <v>2655</v>
      </c>
      <c r="D1132" s="23" t="s">
        <v>2656</v>
      </c>
      <c r="E1132" s="23" t="s">
        <v>39</v>
      </c>
      <c r="F1132" s="333" t="s">
        <v>7811</v>
      </c>
      <c r="G1132" s="23" t="s">
        <v>7810</v>
      </c>
      <c r="H1132" s="24" t="s">
        <v>7809</v>
      </c>
      <c r="I1132" s="21" t="s">
        <v>7808</v>
      </c>
      <c r="J1132" s="368" t="s">
        <v>7807</v>
      </c>
      <c r="K1132" s="23" t="s">
        <v>139</v>
      </c>
      <c r="L1132" s="23"/>
      <c r="M1132" s="23"/>
      <c r="N1132" s="23"/>
      <c r="O1132" s="23"/>
      <c r="P1132" s="23"/>
      <c r="Q1132" s="23"/>
      <c r="R1132" s="23"/>
      <c r="S1132" s="23"/>
      <c r="T1132" s="23"/>
      <c r="U1132" s="23"/>
      <c r="V1132" s="23"/>
      <c r="W1132" s="23"/>
      <c r="X1132" s="23"/>
      <c r="Y1132" s="23"/>
      <c r="Z1132" s="23"/>
      <c r="AA1132" s="294" t="s">
        <v>45</v>
      </c>
      <c r="AB1132" s="40"/>
      <c r="AC1132" s="40"/>
      <c r="AD1132" s="40"/>
      <c r="AE1132" s="40"/>
      <c r="AF1132" s="40"/>
      <c r="AG1132" s="40"/>
      <c r="AH1132" s="40"/>
      <c r="AI1132" s="40"/>
      <c r="AJ1132" s="40"/>
      <c r="AK1132" s="40"/>
      <c r="AL1132" s="40"/>
      <c r="AM1132" s="40"/>
      <c r="AN1132" s="40"/>
    </row>
    <row r="1133" spans="1:40" s="11" customFormat="1" ht="33" customHeight="1">
      <c r="A1133" s="305"/>
      <c r="B1133" s="46" t="s">
        <v>7323</v>
      </c>
      <c r="C1133" s="333" t="s">
        <v>2655</v>
      </c>
      <c r="D1133" s="23" t="s">
        <v>2656</v>
      </c>
      <c r="E1133" s="23" t="s">
        <v>39</v>
      </c>
      <c r="F1133" s="333" t="s">
        <v>7806</v>
      </c>
      <c r="G1133" s="23" t="s">
        <v>7805</v>
      </c>
      <c r="H1133" s="24" t="s">
        <v>7804</v>
      </c>
      <c r="I1133" s="24" t="s">
        <v>7803</v>
      </c>
      <c r="J1133" s="368" t="s">
        <v>7802</v>
      </c>
      <c r="K1133" s="23" t="s">
        <v>139</v>
      </c>
      <c r="L1133" s="23" t="s">
        <v>139</v>
      </c>
      <c r="M1133" s="23"/>
      <c r="N1133" s="23"/>
      <c r="O1133" s="23"/>
      <c r="P1133" s="23"/>
      <c r="Q1133" s="23"/>
      <c r="R1133" s="23"/>
      <c r="S1133" s="23"/>
      <c r="T1133" s="23"/>
      <c r="U1133" s="23"/>
      <c r="V1133" s="23"/>
      <c r="W1133" s="23"/>
      <c r="X1133" s="23"/>
      <c r="Y1133" s="23"/>
      <c r="Z1133" s="23"/>
      <c r="AA1133" s="294" t="s">
        <v>45</v>
      </c>
      <c r="AB1133" s="40"/>
      <c r="AC1133" s="40"/>
      <c r="AD1133" s="40"/>
      <c r="AE1133" s="40"/>
      <c r="AF1133" s="40"/>
      <c r="AG1133" s="40"/>
      <c r="AH1133" s="40"/>
      <c r="AI1133" s="40"/>
      <c r="AJ1133" s="40"/>
      <c r="AK1133" s="40"/>
      <c r="AL1133" s="40"/>
      <c r="AM1133" s="40"/>
      <c r="AN1133" s="40"/>
    </row>
    <row r="1134" spans="1:40" customFormat="1" ht="33" customHeight="1">
      <c r="A1134" s="305" t="s">
        <v>11748</v>
      </c>
      <c r="B1134" s="156" t="s">
        <v>11747</v>
      </c>
      <c r="C1134" s="333" t="s">
        <v>2655</v>
      </c>
      <c r="D1134" s="23" t="s">
        <v>2656</v>
      </c>
      <c r="E1134" s="23" t="s">
        <v>39</v>
      </c>
      <c r="F1134" s="224" t="s">
        <v>11769</v>
      </c>
      <c r="G1134" s="226" t="s">
        <v>11777</v>
      </c>
      <c r="H1134" s="226" t="s">
        <v>11776</v>
      </c>
      <c r="I1134" s="226" t="s">
        <v>11775</v>
      </c>
      <c r="J1134" s="368" t="s">
        <v>11774</v>
      </c>
      <c r="K1134" s="216" t="s">
        <v>27</v>
      </c>
      <c r="L1134" s="225"/>
      <c r="M1134" s="224"/>
      <c r="N1134" s="224"/>
      <c r="O1134" s="224"/>
      <c r="P1134" s="224"/>
      <c r="Q1134" s="224"/>
      <c r="R1134" s="224"/>
      <c r="S1134" s="224"/>
      <c r="T1134" s="224"/>
      <c r="U1134" s="224"/>
      <c r="V1134" s="224"/>
      <c r="W1134" s="224"/>
      <c r="X1134" s="224"/>
      <c r="Y1134" s="224"/>
      <c r="Z1134" s="224"/>
      <c r="AA1134" s="228" t="s">
        <v>45</v>
      </c>
      <c r="AB1134" s="164"/>
    </row>
    <row r="1135" spans="1:40" customFormat="1" ht="33" customHeight="1">
      <c r="A1135" s="305" t="s">
        <v>11748</v>
      </c>
      <c r="B1135" s="156" t="s">
        <v>11747</v>
      </c>
      <c r="C1135" s="333" t="s">
        <v>2655</v>
      </c>
      <c r="D1135" s="23" t="s">
        <v>2656</v>
      </c>
      <c r="E1135" s="23" t="s">
        <v>39</v>
      </c>
      <c r="F1135" s="224" t="s">
        <v>11769</v>
      </c>
      <c r="G1135" s="226" t="s">
        <v>11773</v>
      </c>
      <c r="H1135" s="226" t="s">
        <v>11772</v>
      </c>
      <c r="I1135" s="226" t="s">
        <v>11771</v>
      </c>
      <c r="J1135" s="368" t="s">
        <v>11770</v>
      </c>
      <c r="K1135" s="216" t="s">
        <v>27</v>
      </c>
      <c r="L1135" s="225"/>
      <c r="M1135" s="224"/>
      <c r="N1135" s="224"/>
      <c r="O1135" s="224"/>
      <c r="P1135" s="224"/>
      <c r="Q1135" s="224"/>
      <c r="R1135" s="224"/>
      <c r="S1135" s="224"/>
      <c r="T1135" s="224"/>
      <c r="U1135" s="224"/>
      <c r="V1135" s="224"/>
      <c r="W1135" s="224"/>
      <c r="X1135" s="224"/>
      <c r="Y1135" s="224"/>
      <c r="Z1135" s="224"/>
      <c r="AA1135" s="228" t="s">
        <v>45</v>
      </c>
      <c r="AB1135" s="164"/>
    </row>
    <row r="1136" spans="1:40" customFormat="1" ht="33" customHeight="1">
      <c r="A1136" s="305" t="s">
        <v>11748</v>
      </c>
      <c r="B1136" s="156" t="s">
        <v>11747</v>
      </c>
      <c r="C1136" s="333" t="s">
        <v>2655</v>
      </c>
      <c r="D1136" s="23" t="s">
        <v>2656</v>
      </c>
      <c r="E1136" s="23" t="s">
        <v>39</v>
      </c>
      <c r="F1136" s="224" t="s">
        <v>11769</v>
      </c>
      <c r="G1136" s="226" t="s">
        <v>11768</v>
      </c>
      <c r="H1136" s="226" t="s">
        <v>11767</v>
      </c>
      <c r="I1136" s="226" t="s">
        <v>11766</v>
      </c>
      <c r="J1136" s="368" t="s">
        <v>11765</v>
      </c>
      <c r="K1136" s="216" t="s">
        <v>27</v>
      </c>
      <c r="L1136" s="225"/>
      <c r="M1136" s="224"/>
      <c r="N1136" s="224"/>
      <c r="O1136" s="224"/>
      <c r="P1136" s="224"/>
      <c r="Q1136" s="224"/>
      <c r="R1136" s="224"/>
      <c r="S1136" s="224"/>
      <c r="T1136" s="224"/>
      <c r="U1136" s="224"/>
      <c r="V1136" s="224"/>
      <c r="W1136" s="224"/>
      <c r="X1136" s="224"/>
      <c r="Y1136" s="224"/>
      <c r="Z1136" s="224"/>
      <c r="AA1136" s="228" t="s">
        <v>45</v>
      </c>
      <c r="AB1136" s="164"/>
    </row>
    <row r="1137" spans="1:40" ht="33.25" customHeight="1">
      <c r="A1137" s="298"/>
      <c r="B1137" s="46"/>
      <c r="C1137" s="333" t="s">
        <v>2696</v>
      </c>
      <c r="D1137" s="23" t="s">
        <v>2697</v>
      </c>
      <c r="E1137" s="23" t="s">
        <v>142</v>
      </c>
      <c r="F1137" s="333" t="s">
        <v>2698</v>
      </c>
      <c r="G1137" s="23" t="s">
        <v>2699</v>
      </c>
      <c r="H1137" s="24" t="s">
        <v>2700</v>
      </c>
      <c r="I1137" s="23" t="s">
        <v>2701</v>
      </c>
      <c r="J1137" s="368" t="s">
        <v>2702</v>
      </c>
      <c r="K1137" s="23" t="s">
        <v>91</v>
      </c>
      <c r="L1137" s="23"/>
      <c r="M1137" s="23" t="s">
        <v>40</v>
      </c>
      <c r="N1137" s="23" t="s">
        <v>40</v>
      </c>
      <c r="O1137" s="23" t="s">
        <v>40</v>
      </c>
      <c r="P1137" s="23" t="s">
        <v>40</v>
      </c>
      <c r="Q1137" s="23" t="s">
        <v>40</v>
      </c>
      <c r="R1137" s="23" t="s">
        <v>40</v>
      </c>
      <c r="S1137" s="23" t="s">
        <v>40</v>
      </c>
      <c r="T1137" s="23" t="s">
        <v>40</v>
      </c>
      <c r="U1137" s="23" t="s">
        <v>40</v>
      </c>
      <c r="V1137" s="23" t="s">
        <v>40</v>
      </c>
      <c r="W1137" s="23" t="s">
        <v>40</v>
      </c>
      <c r="X1137" s="23" t="s">
        <v>40</v>
      </c>
      <c r="Y1137" s="23" t="s">
        <v>40</v>
      </c>
      <c r="Z1137" s="23" t="s">
        <v>40</v>
      </c>
      <c r="AA1137" s="294" t="s">
        <v>95</v>
      </c>
    </row>
    <row r="1138" spans="1:40" customFormat="1" ht="33.25" customHeight="1">
      <c r="A1138" s="305" t="s">
        <v>9359</v>
      </c>
      <c r="B1138" s="156" t="s">
        <v>9358</v>
      </c>
      <c r="C1138" s="333" t="s">
        <v>2696</v>
      </c>
      <c r="D1138" s="23" t="s">
        <v>2697</v>
      </c>
      <c r="E1138" s="23" t="s">
        <v>142</v>
      </c>
      <c r="F1138" s="146" t="s">
        <v>9423</v>
      </c>
      <c r="G1138" s="148" t="s">
        <v>9426</v>
      </c>
      <c r="H1138" s="148" t="s">
        <v>9425</v>
      </c>
      <c r="I1138" s="147" t="s">
        <v>9424</v>
      </c>
      <c r="J1138" s="370"/>
      <c r="K1138" s="149" t="s">
        <v>155</v>
      </c>
      <c r="L1138" s="149"/>
      <c r="M1138" s="149"/>
      <c r="N1138" s="149"/>
      <c r="O1138" s="149"/>
      <c r="P1138" s="149"/>
      <c r="Q1138" s="149"/>
      <c r="R1138" s="149"/>
      <c r="S1138" s="149"/>
      <c r="T1138" s="149"/>
      <c r="U1138" s="149"/>
      <c r="V1138" s="149"/>
      <c r="W1138" s="149"/>
      <c r="X1138" s="149"/>
      <c r="Y1138" s="149"/>
      <c r="Z1138" s="149"/>
      <c r="AA1138" s="293" t="s">
        <v>45</v>
      </c>
      <c r="AB1138" s="164"/>
    </row>
    <row r="1139" spans="1:40" customFormat="1" ht="33.25" customHeight="1">
      <c r="A1139" s="305" t="s">
        <v>9359</v>
      </c>
      <c r="B1139" s="156" t="s">
        <v>9358</v>
      </c>
      <c r="C1139" s="333" t="s">
        <v>2696</v>
      </c>
      <c r="D1139" s="23" t="s">
        <v>2697</v>
      </c>
      <c r="E1139" s="23" t="s">
        <v>142</v>
      </c>
      <c r="F1139" s="146" t="s">
        <v>9423</v>
      </c>
      <c r="G1139" s="148" t="s">
        <v>9422</v>
      </c>
      <c r="H1139" s="148" t="s">
        <v>9421</v>
      </c>
      <c r="I1139" s="147" t="s">
        <v>9420</v>
      </c>
      <c r="J1139" s="370"/>
      <c r="K1139" s="149" t="s">
        <v>155</v>
      </c>
      <c r="L1139" s="149"/>
      <c r="M1139" s="149"/>
      <c r="N1139" s="149"/>
      <c r="O1139" s="149"/>
      <c r="P1139" s="149"/>
      <c r="Q1139" s="149"/>
      <c r="R1139" s="149"/>
      <c r="S1139" s="149"/>
      <c r="T1139" s="149"/>
      <c r="U1139" s="149"/>
      <c r="V1139" s="149"/>
      <c r="W1139" s="149"/>
      <c r="X1139" s="149"/>
      <c r="Y1139" s="149"/>
      <c r="Z1139" s="149"/>
      <c r="AA1139" s="293" t="s">
        <v>45</v>
      </c>
      <c r="AB1139" s="164"/>
    </row>
    <row r="1140" spans="1:40" ht="33.25" customHeight="1">
      <c r="A1140" s="298"/>
      <c r="B1140" s="46"/>
      <c r="C1140" s="333" t="s">
        <v>9120</v>
      </c>
      <c r="D1140" s="23" t="s">
        <v>2707</v>
      </c>
      <c r="E1140" s="23" t="s">
        <v>31</v>
      </c>
      <c r="F1140" s="333" t="s">
        <v>2708</v>
      </c>
      <c r="G1140" s="23" t="s">
        <v>2709</v>
      </c>
      <c r="H1140" s="24" t="s">
        <v>2710</v>
      </c>
      <c r="I1140" s="50" t="s">
        <v>2711</v>
      </c>
      <c r="J1140" s="368" t="s">
        <v>2712</v>
      </c>
      <c r="K1140" s="23" t="s">
        <v>155</v>
      </c>
      <c r="L1140" s="23"/>
      <c r="M1140" s="23" t="s">
        <v>40</v>
      </c>
      <c r="N1140" s="23" t="s">
        <v>40</v>
      </c>
      <c r="O1140" s="23" t="s">
        <v>40</v>
      </c>
      <c r="P1140" s="23" t="s">
        <v>40</v>
      </c>
      <c r="Q1140" s="23" t="s">
        <v>40</v>
      </c>
      <c r="R1140" s="23" t="s">
        <v>40</v>
      </c>
      <c r="S1140" s="23" t="s">
        <v>40</v>
      </c>
      <c r="T1140" s="23" t="s">
        <v>40</v>
      </c>
      <c r="U1140" s="23" t="s">
        <v>40</v>
      </c>
      <c r="V1140" s="23" t="s">
        <v>40</v>
      </c>
      <c r="W1140" s="23" t="s">
        <v>40</v>
      </c>
      <c r="X1140" s="23" t="s">
        <v>40</v>
      </c>
      <c r="Y1140" s="23" t="s">
        <v>40</v>
      </c>
      <c r="Z1140" s="23" t="s">
        <v>40</v>
      </c>
      <c r="AA1140" s="294" t="s">
        <v>95</v>
      </c>
    </row>
    <row r="1141" spans="1:40" ht="33.25" customHeight="1">
      <c r="A1141" s="298"/>
      <c r="B1141" s="46"/>
      <c r="C1141" s="333" t="s">
        <v>2713</v>
      </c>
      <c r="D1141" s="23" t="s">
        <v>2714</v>
      </c>
      <c r="E1141" s="23" t="s">
        <v>142</v>
      </c>
      <c r="F1141" s="333" t="s">
        <v>2715</v>
      </c>
      <c r="G1141" s="23" t="s">
        <v>2716</v>
      </c>
      <c r="H1141" s="24" t="s">
        <v>2717</v>
      </c>
      <c r="I1141" s="24" t="s">
        <v>2718</v>
      </c>
      <c r="J1141" s="45"/>
      <c r="K1141" s="23" t="s">
        <v>155</v>
      </c>
      <c r="L1141" s="23"/>
      <c r="M1141" s="23"/>
      <c r="N1141" s="23"/>
      <c r="O1141" s="23"/>
      <c r="P1141" s="23"/>
      <c r="Q1141" s="23"/>
      <c r="R1141" s="23"/>
      <c r="S1141" s="23"/>
      <c r="T1141" s="23"/>
      <c r="U1141" s="23"/>
      <c r="V1141" s="23"/>
      <c r="W1141" s="23"/>
      <c r="X1141" s="23"/>
      <c r="Y1141" s="23"/>
      <c r="Z1141" s="23"/>
      <c r="AA1141" s="292" t="s">
        <v>45</v>
      </c>
    </row>
    <row r="1142" spans="1:40" ht="33.25" customHeight="1">
      <c r="A1142" s="298"/>
      <c r="B1142" s="46"/>
      <c r="C1142" s="333" t="s">
        <v>2719</v>
      </c>
      <c r="D1142" s="23" t="s">
        <v>2720</v>
      </c>
      <c r="E1142" s="23" t="s">
        <v>39</v>
      </c>
      <c r="F1142" s="333"/>
      <c r="G1142" s="23" t="s">
        <v>2721</v>
      </c>
      <c r="H1142" s="24" t="s">
        <v>2722</v>
      </c>
      <c r="I1142" s="55" t="s">
        <v>2723</v>
      </c>
      <c r="J1142" s="368" t="s">
        <v>2724</v>
      </c>
      <c r="K1142" s="23" t="s">
        <v>270</v>
      </c>
      <c r="L1142" s="23"/>
      <c r="M1142" s="23" t="s">
        <v>40</v>
      </c>
      <c r="N1142" s="23" t="s">
        <v>40</v>
      </c>
      <c r="O1142" s="23" t="s">
        <v>40</v>
      </c>
      <c r="P1142" s="23" t="s">
        <v>40</v>
      </c>
      <c r="Q1142" s="23" t="s">
        <v>40</v>
      </c>
      <c r="R1142" s="23" t="s">
        <v>40</v>
      </c>
      <c r="S1142" s="23" t="s">
        <v>40</v>
      </c>
      <c r="T1142" s="23" t="s">
        <v>40</v>
      </c>
      <c r="U1142" s="23" t="s">
        <v>40</v>
      </c>
      <c r="V1142" s="23" t="s">
        <v>40</v>
      </c>
      <c r="W1142" s="23" t="s">
        <v>40</v>
      </c>
      <c r="X1142" s="23" t="s">
        <v>40</v>
      </c>
      <c r="Y1142" s="23" t="s">
        <v>40</v>
      </c>
      <c r="Z1142" s="23" t="s">
        <v>40</v>
      </c>
      <c r="AA1142" s="294" t="s">
        <v>95</v>
      </c>
    </row>
    <row r="1143" spans="1:40" ht="33.25" customHeight="1">
      <c r="A1143" s="298"/>
      <c r="B1143" s="46"/>
      <c r="C1143" s="333" t="s">
        <v>2719</v>
      </c>
      <c r="D1143" s="23" t="s">
        <v>2720</v>
      </c>
      <c r="E1143" s="23" t="s">
        <v>39</v>
      </c>
      <c r="F1143" s="333"/>
      <c r="G1143" s="23" t="s">
        <v>2725</v>
      </c>
      <c r="H1143" s="24" t="s">
        <v>2726</v>
      </c>
      <c r="I1143" s="55"/>
      <c r="J1143" s="58" t="s">
        <v>2727</v>
      </c>
      <c r="K1143" s="23" t="s">
        <v>270</v>
      </c>
      <c r="L1143" s="23"/>
      <c r="M1143" s="23" t="s">
        <v>40</v>
      </c>
      <c r="N1143" s="23" t="s">
        <v>40</v>
      </c>
      <c r="O1143" s="23" t="s">
        <v>40</v>
      </c>
      <c r="P1143" s="23" t="s">
        <v>40</v>
      </c>
      <c r="Q1143" s="23" t="s">
        <v>40</v>
      </c>
      <c r="R1143" s="23" t="s">
        <v>40</v>
      </c>
      <c r="S1143" s="23" t="s">
        <v>40</v>
      </c>
      <c r="T1143" s="23" t="s">
        <v>40</v>
      </c>
      <c r="U1143" s="23" t="s">
        <v>40</v>
      </c>
      <c r="V1143" s="23" t="s">
        <v>40</v>
      </c>
      <c r="W1143" s="23" t="s">
        <v>40</v>
      </c>
      <c r="X1143" s="23" t="s">
        <v>40</v>
      </c>
      <c r="Y1143" s="23" t="s">
        <v>40</v>
      </c>
      <c r="Z1143" s="23" t="s">
        <v>40</v>
      </c>
      <c r="AA1143" s="294" t="s">
        <v>95</v>
      </c>
    </row>
    <row r="1144" spans="1:40" ht="33.25" customHeight="1">
      <c r="A1144" s="298"/>
      <c r="B1144" s="46"/>
      <c r="C1144" s="333" t="s">
        <v>2719</v>
      </c>
      <c r="D1144" s="23" t="s">
        <v>2720</v>
      </c>
      <c r="E1144" s="23" t="s">
        <v>39</v>
      </c>
      <c r="F1144" s="333"/>
      <c r="G1144" s="23" t="s">
        <v>2728</v>
      </c>
      <c r="H1144" s="24" t="s">
        <v>2729</v>
      </c>
      <c r="I1144" s="55"/>
      <c r="J1144" s="368" t="s">
        <v>2730</v>
      </c>
      <c r="K1144" s="23" t="s">
        <v>270</v>
      </c>
      <c r="L1144" s="23"/>
      <c r="M1144" s="23" t="s">
        <v>40</v>
      </c>
      <c r="N1144" s="23" t="s">
        <v>40</v>
      </c>
      <c r="O1144" s="23" t="s">
        <v>40</v>
      </c>
      <c r="P1144" s="23" t="s">
        <v>40</v>
      </c>
      <c r="Q1144" s="23" t="s">
        <v>40</v>
      </c>
      <c r="R1144" s="23" t="s">
        <v>40</v>
      </c>
      <c r="S1144" s="23" t="s">
        <v>40</v>
      </c>
      <c r="T1144" s="23" t="s">
        <v>40</v>
      </c>
      <c r="U1144" s="23" t="s">
        <v>40</v>
      </c>
      <c r="V1144" s="23" t="s">
        <v>40</v>
      </c>
      <c r="W1144" s="23" t="s">
        <v>40</v>
      </c>
      <c r="X1144" s="23" t="s">
        <v>40</v>
      </c>
      <c r="Y1144" s="23" t="s">
        <v>40</v>
      </c>
      <c r="Z1144" s="23" t="s">
        <v>40</v>
      </c>
      <c r="AA1144" s="294" t="s">
        <v>95</v>
      </c>
    </row>
    <row r="1145" spans="1:40" ht="48.4" customHeight="1">
      <c r="A1145" s="298"/>
      <c r="B1145" s="77"/>
      <c r="C1145" s="333" t="s">
        <v>2719</v>
      </c>
      <c r="D1145" s="23" t="s">
        <v>2720</v>
      </c>
      <c r="E1145" s="23" t="s">
        <v>39</v>
      </c>
      <c r="F1145" s="333" t="s">
        <v>2731</v>
      </c>
      <c r="G1145" s="23" t="s">
        <v>2732</v>
      </c>
      <c r="H1145" s="24" t="s">
        <v>2733</v>
      </c>
      <c r="I1145" s="50" t="s">
        <v>2734</v>
      </c>
      <c r="J1145" s="368" t="s">
        <v>2735</v>
      </c>
      <c r="K1145" s="23" t="s">
        <v>139</v>
      </c>
      <c r="L1145" s="23" t="s">
        <v>40</v>
      </c>
      <c r="M1145" s="23" t="s">
        <v>40</v>
      </c>
      <c r="N1145" s="23" t="s">
        <v>40</v>
      </c>
      <c r="O1145" s="23" t="s">
        <v>40</v>
      </c>
      <c r="P1145" s="23" t="s">
        <v>40</v>
      </c>
      <c r="Q1145" s="23" t="s">
        <v>40</v>
      </c>
      <c r="R1145" s="23" t="s">
        <v>40</v>
      </c>
      <c r="S1145" s="23" t="s">
        <v>40</v>
      </c>
      <c r="T1145" s="23" t="s">
        <v>40</v>
      </c>
      <c r="U1145" s="23" t="s">
        <v>40</v>
      </c>
      <c r="V1145" s="23" t="s">
        <v>40</v>
      </c>
      <c r="W1145" s="23" t="s">
        <v>40</v>
      </c>
      <c r="X1145" s="23" t="s">
        <v>40</v>
      </c>
      <c r="Y1145" s="23" t="s">
        <v>40</v>
      </c>
      <c r="Z1145" s="23" t="s">
        <v>40</v>
      </c>
      <c r="AA1145" s="294" t="s">
        <v>45</v>
      </c>
    </row>
    <row r="1146" spans="1:40" s="33" customFormat="1" ht="46.75" customHeight="1">
      <c r="A1146" s="347"/>
      <c r="B1146" s="77"/>
      <c r="C1146" s="333" t="s">
        <v>2719</v>
      </c>
      <c r="D1146" s="23" t="s">
        <v>2720</v>
      </c>
      <c r="E1146" s="23" t="s">
        <v>39</v>
      </c>
      <c r="F1146" s="333" t="s">
        <v>2736</v>
      </c>
      <c r="G1146" s="23" t="s">
        <v>2737</v>
      </c>
      <c r="H1146" s="24" t="s">
        <v>2738</v>
      </c>
      <c r="I1146" s="50" t="s">
        <v>2739</v>
      </c>
      <c r="J1146" s="368" t="s">
        <v>2740</v>
      </c>
      <c r="K1146" s="23" t="s">
        <v>44</v>
      </c>
      <c r="L1146" s="23" t="s">
        <v>40</v>
      </c>
      <c r="M1146" s="23" t="s">
        <v>40</v>
      </c>
      <c r="N1146" s="23" t="s">
        <v>40</v>
      </c>
      <c r="O1146" s="23" t="s">
        <v>40</v>
      </c>
      <c r="P1146" s="23" t="s">
        <v>40</v>
      </c>
      <c r="Q1146" s="23" t="s">
        <v>40</v>
      </c>
      <c r="R1146" s="23" t="s">
        <v>40</v>
      </c>
      <c r="S1146" s="23" t="s">
        <v>40</v>
      </c>
      <c r="T1146" s="23" t="s">
        <v>40</v>
      </c>
      <c r="U1146" s="23" t="s">
        <v>40</v>
      </c>
      <c r="V1146" s="23" t="s">
        <v>40</v>
      </c>
      <c r="W1146" s="23" t="s">
        <v>40</v>
      </c>
      <c r="X1146" s="23" t="s">
        <v>40</v>
      </c>
      <c r="Y1146" s="23" t="s">
        <v>40</v>
      </c>
      <c r="Z1146" s="23" t="s">
        <v>40</v>
      </c>
      <c r="AA1146" s="292" t="s">
        <v>45</v>
      </c>
      <c r="AB1146" s="165"/>
      <c r="AC1146" s="165"/>
      <c r="AD1146" s="165"/>
      <c r="AE1146" s="165"/>
      <c r="AF1146" s="165"/>
      <c r="AG1146" s="165"/>
      <c r="AH1146" s="165"/>
      <c r="AI1146" s="165"/>
      <c r="AJ1146" s="165"/>
      <c r="AK1146" s="165"/>
      <c r="AL1146" s="165"/>
      <c r="AM1146" s="165"/>
      <c r="AN1146" s="165"/>
    </row>
    <row r="1147" spans="1:40" customFormat="1" ht="46.75" customHeight="1">
      <c r="A1147" s="305" t="s">
        <v>11749</v>
      </c>
      <c r="B1147" s="156" t="s">
        <v>11747</v>
      </c>
      <c r="C1147" s="333" t="s">
        <v>2719</v>
      </c>
      <c r="D1147" s="23" t="s">
        <v>2720</v>
      </c>
      <c r="E1147" s="23" t="s">
        <v>39</v>
      </c>
      <c r="F1147" s="149"/>
      <c r="G1147" s="153" t="s">
        <v>11781</v>
      </c>
      <c r="H1147" s="153" t="s">
        <v>11780</v>
      </c>
      <c r="I1147" s="150" t="s">
        <v>11779</v>
      </c>
      <c r="J1147" s="380" t="s">
        <v>11778</v>
      </c>
      <c r="K1147" s="149" t="s">
        <v>139</v>
      </c>
      <c r="L1147" s="149"/>
      <c r="M1147" s="149"/>
      <c r="N1147" s="149"/>
      <c r="O1147" s="149"/>
      <c r="P1147" s="149"/>
      <c r="Q1147" s="149"/>
      <c r="R1147" s="149"/>
      <c r="S1147" s="149"/>
      <c r="T1147" s="149"/>
      <c r="U1147" s="149"/>
      <c r="V1147" s="149"/>
      <c r="W1147" s="149"/>
      <c r="X1147" s="149"/>
      <c r="Y1147" s="149"/>
      <c r="Z1147" s="149"/>
      <c r="AA1147" s="202" t="s">
        <v>45</v>
      </c>
      <c r="AB1147" s="164"/>
    </row>
    <row r="1148" spans="1:40" ht="33.25" customHeight="1">
      <c r="A1148" s="298"/>
      <c r="B1148" s="46"/>
      <c r="C1148" s="333" t="s">
        <v>2741</v>
      </c>
      <c r="D1148" s="23" t="s">
        <v>2742</v>
      </c>
      <c r="E1148" s="23" t="s">
        <v>39</v>
      </c>
      <c r="F1148" s="333" t="s">
        <v>2743</v>
      </c>
      <c r="G1148" s="23" t="s">
        <v>2744</v>
      </c>
      <c r="H1148" s="24" t="s">
        <v>2745</v>
      </c>
      <c r="I1148" s="50" t="s">
        <v>2746</v>
      </c>
      <c r="J1148" s="368" t="s">
        <v>2747</v>
      </c>
      <c r="K1148" s="23" t="s">
        <v>139</v>
      </c>
      <c r="L1148" s="23" t="s">
        <v>40</v>
      </c>
      <c r="M1148" s="23" t="s">
        <v>40</v>
      </c>
      <c r="N1148" s="23" t="s">
        <v>40</v>
      </c>
      <c r="O1148" s="23" t="s">
        <v>40</v>
      </c>
      <c r="P1148" s="23" t="s">
        <v>40</v>
      </c>
      <c r="Q1148" s="23" t="s">
        <v>40</v>
      </c>
      <c r="R1148" s="23" t="s">
        <v>40</v>
      </c>
      <c r="S1148" s="23" t="s">
        <v>40</v>
      </c>
      <c r="T1148" s="23" t="s">
        <v>40</v>
      </c>
      <c r="U1148" s="23" t="s">
        <v>40</v>
      </c>
      <c r="V1148" s="23" t="s">
        <v>40</v>
      </c>
      <c r="W1148" s="23" t="s">
        <v>40</v>
      </c>
      <c r="X1148" s="23" t="s">
        <v>40</v>
      </c>
      <c r="Y1148" s="23" t="s">
        <v>40</v>
      </c>
      <c r="Z1148" s="23" t="s">
        <v>40</v>
      </c>
      <c r="AA1148" s="294" t="s">
        <v>95</v>
      </c>
    </row>
    <row r="1149" spans="1:40" ht="33.25" customHeight="1">
      <c r="A1149" s="298"/>
      <c r="B1149" s="46"/>
      <c r="C1149" s="333" t="s">
        <v>2741</v>
      </c>
      <c r="D1149" s="23" t="s">
        <v>2742</v>
      </c>
      <c r="E1149" s="23" t="s">
        <v>39</v>
      </c>
      <c r="F1149" s="333" t="s">
        <v>2743</v>
      </c>
      <c r="G1149" s="23" t="s">
        <v>2748</v>
      </c>
      <c r="H1149" s="24" t="s">
        <v>2749</v>
      </c>
      <c r="I1149" s="23">
        <v>35312353317</v>
      </c>
      <c r="J1149" s="368" t="s">
        <v>2750</v>
      </c>
      <c r="K1149" s="23" t="s">
        <v>139</v>
      </c>
      <c r="L1149" s="23" t="s">
        <v>40</v>
      </c>
      <c r="M1149" s="23" t="s">
        <v>40</v>
      </c>
      <c r="N1149" s="23" t="s">
        <v>40</v>
      </c>
      <c r="O1149" s="23" t="s">
        <v>40</v>
      </c>
      <c r="P1149" s="23" t="s">
        <v>40</v>
      </c>
      <c r="Q1149" s="23" t="s">
        <v>40</v>
      </c>
      <c r="R1149" s="23" t="s">
        <v>40</v>
      </c>
      <c r="S1149" s="23" t="s">
        <v>40</v>
      </c>
      <c r="T1149" s="23" t="s">
        <v>40</v>
      </c>
      <c r="U1149" s="23" t="s">
        <v>40</v>
      </c>
      <c r="V1149" s="23" t="s">
        <v>40</v>
      </c>
      <c r="W1149" s="23" t="s">
        <v>40</v>
      </c>
      <c r="X1149" s="23" t="s">
        <v>40</v>
      </c>
      <c r="Y1149" s="23" t="s">
        <v>40</v>
      </c>
      <c r="Z1149" s="23" t="s">
        <v>40</v>
      </c>
      <c r="AA1149" s="294" t="s">
        <v>95</v>
      </c>
    </row>
    <row r="1150" spans="1:40" ht="33.25" customHeight="1">
      <c r="A1150" s="298"/>
      <c r="B1150" s="46"/>
      <c r="C1150" s="333" t="s">
        <v>2741</v>
      </c>
      <c r="D1150" s="23" t="s">
        <v>2742</v>
      </c>
      <c r="E1150" s="23" t="s">
        <v>39</v>
      </c>
      <c r="F1150" s="333" t="s">
        <v>2743</v>
      </c>
      <c r="G1150" s="23" t="s">
        <v>2751</v>
      </c>
      <c r="H1150" s="24" t="s">
        <v>2752</v>
      </c>
      <c r="I1150" s="23">
        <v>35314853059</v>
      </c>
      <c r="J1150" s="368" t="s">
        <v>2753</v>
      </c>
      <c r="K1150" s="23" t="s">
        <v>139</v>
      </c>
      <c r="L1150" s="23" t="s">
        <v>40</v>
      </c>
      <c r="M1150" s="23" t="s">
        <v>40</v>
      </c>
      <c r="N1150" s="23" t="s">
        <v>40</v>
      </c>
      <c r="O1150" s="23" t="s">
        <v>40</v>
      </c>
      <c r="P1150" s="23" t="s">
        <v>40</v>
      </c>
      <c r="Q1150" s="23" t="s">
        <v>40</v>
      </c>
      <c r="R1150" s="23" t="s">
        <v>40</v>
      </c>
      <c r="S1150" s="23" t="s">
        <v>40</v>
      </c>
      <c r="T1150" s="23" t="s">
        <v>40</v>
      </c>
      <c r="U1150" s="23" t="s">
        <v>40</v>
      </c>
      <c r="V1150" s="23" t="s">
        <v>40</v>
      </c>
      <c r="W1150" s="23" t="s">
        <v>40</v>
      </c>
      <c r="X1150" s="23" t="s">
        <v>40</v>
      </c>
      <c r="Y1150" s="23" t="s">
        <v>40</v>
      </c>
      <c r="Z1150" s="23" t="s">
        <v>40</v>
      </c>
      <c r="AA1150" s="294" t="s">
        <v>95</v>
      </c>
    </row>
    <row r="1151" spans="1:40" ht="33.25" customHeight="1">
      <c r="A1151" s="298"/>
      <c r="B1151" s="46"/>
      <c r="C1151" s="333" t="s">
        <v>2741</v>
      </c>
      <c r="D1151" s="23" t="s">
        <v>2742</v>
      </c>
      <c r="E1151" s="23" t="s">
        <v>39</v>
      </c>
      <c r="F1151" s="333" t="s">
        <v>2743</v>
      </c>
      <c r="G1151" s="23" t="s">
        <v>2754</v>
      </c>
      <c r="H1151" s="24" t="s">
        <v>2755</v>
      </c>
      <c r="I1151" s="50" t="s">
        <v>2756</v>
      </c>
      <c r="J1151" s="368" t="s">
        <v>2757</v>
      </c>
      <c r="K1151" s="23" t="s">
        <v>139</v>
      </c>
      <c r="L1151" s="23" t="s">
        <v>40</v>
      </c>
      <c r="M1151" s="23" t="s">
        <v>40</v>
      </c>
      <c r="N1151" s="23" t="s">
        <v>40</v>
      </c>
      <c r="O1151" s="23" t="s">
        <v>40</v>
      </c>
      <c r="P1151" s="23" t="s">
        <v>40</v>
      </c>
      <c r="Q1151" s="23" t="s">
        <v>40</v>
      </c>
      <c r="R1151" s="23" t="s">
        <v>40</v>
      </c>
      <c r="S1151" s="23" t="s">
        <v>40</v>
      </c>
      <c r="T1151" s="23" t="s">
        <v>40</v>
      </c>
      <c r="U1151" s="23" t="s">
        <v>40</v>
      </c>
      <c r="V1151" s="23" t="s">
        <v>40</v>
      </c>
      <c r="W1151" s="23" t="s">
        <v>40</v>
      </c>
      <c r="X1151" s="23" t="s">
        <v>40</v>
      </c>
      <c r="Y1151" s="23" t="s">
        <v>40</v>
      </c>
      <c r="Z1151" s="23" t="s">
        <v>40</v>
      </c>
      <c r="AA1151" s="294" t="s">
        <v>95</v>
      </c>
    </row>
    <row r="1152" spans="1:40" ht="33.25" customHeight="1">
      <c r="A1152" s="298"/>
      <c r="B1152" s="46"/>
      <c r="C1152" s="333" t="s">
        <v>2741</v>
      </c>
      <c r="D1152" s="23" t="s">
        <v>2742</v>
      </c>
      <c r="E1152" s="23" t="s">
        <v>39</v>
      </c>
      <c r="F1152" s="333" t="s">
        <v>2743</v>
      </c>
      <c r="G1152" s="23" t="s">
        <v>2758</v>
      </c>
      <c r="H1152" s="24" t="s">
        <v>2759</v>
      </c>
      <c r="I1152" s="50" t="s">
        <v>2760</v>
      </c>
      <c r="J1152" s="368" t="s">
        <v>2761</v>
      </c>
      <c r="K1152" s="23" t="s">
        <v>139</v>
      </c>
      <c r="L1152" s="23" t="s">
        <v>40</v>
      </c>
      <c r="M1152" s="23" t="s">
        <v>40</v>
      </c>
      <c r="N1152" s="23" t="s">
        <v>40</v>
      </c>
      <c r="O1152" s="23" t="s">
        <v>40</v>
      </c>
      <c r="P1152" s="23" t="s">
        <v>40</v>
      </c>
      <c r="Q1152" s="23" t="s">
        <v>40</v>
      </c>
      <c r="R1152" s="23" t="s">
        <v>40</v>
      </c>
      <c r="S1152" s="23" t="s">
        <v>40</v>
      </c>
      <c r="T1152" s="23" t="s">
        <v>40</v>
      </c>
      <c r="U1152" s="23" t="s">
        <v>40</v>
      </c>
      <c r="V1152" s="23" t="s">
        <v>40</v>
      </c>
      <c r="W1152" s="23" t="s">
        <v>40</v>
      </c>
      <c r="X1152" s="23" t="s">
        <v>40</v>
      </c>
      <c r="Y1152" s="23" t="s">
        <v>40</v>
      </c>
      <c r="Z1152" s="23" t="s">
        <v>40</v>
      </c>
      <c r="AA1152" s="294" t="s">
        <v>95</v>
      </c>
    </row>
    <row r="1153" spans="1:40" ht="33.25" customHeight="1">
      <c r="A1153" s="298"/>
      <c r="B1153" s="46"/>
      <c r="C1153" s="333" t="s">
        <v>2741</v>
      </c>
      <c r="D1153" s="23" t="s">
        <v>2742</v>
      </c>
      <c r="E1153" s="23" t="s">
        <v>39</v>
      </c>
      <c r="F1153" s="333" t="s">
        <v>2743</v>
      </c>
      <c r="G1153" s="23" t="s">
        <v>2762</v>
      </c>
      <c r="H1153" s="24" t="s">
        <v>2763</v>
      </c>
      <c r="I1153" s="50" t="s">
        <v>2764</v>
      </c>
      <c r="J1153" s="368" t="s">
        <v>2765</v>
      </c>
      <c r="K1153" s="23" t="s">
        <v>139</v>
      </c>
      <c r="L1153" s="23" t="s">
        <v>40</v>
      </c>
      <c r="M1153" s="23" t="s">
        <v>40</v>
      </c>
      <c r="N1153" s="23" t="s">
        <v>40</v>
      </c>
      <c r="O1153" s="23" t="s">
        <v>40</v>
      </c>
      <c r="P1153" s="23" t="s">
        <v>40</v>
      </c>
      <c r="Q1153" s="23" t="s">
        <v>40</v>
      </c>
      <c r="R1153" s="23" t="s">
        <v>40</v>
      </c>
      <c r="S1153" s="23" t="s">
        <v>40</v>
      </c>
      <c r="T1153" s="23" t="s">
        <v>40</v>
      </c>
      <c r="U1153" s="23" t="s">
        <v>40</v>
      </c>
      <c r="V1153" s="23" t="s">
        <v>40</v>
      </c>
      <c r="W1153" s="23" t="s">
        <v>40</v>
      </c>
      <c r="X1153" s="23" t="s">
        <v>40</v>
      </c>
      <c r="Y1153" s="23" t="s">
        <v>40</v>
      </c>
      <c r="Z1153" s="23" t="s">
        <v>40</v>
      </c>
      <c r="AA1153" s="294" t="s">
        <v>95</v>
      </c>
    </row>
    <row r="1154" spans="1:40" ht="33.25" customHeight="1">
      <c r="A1154" s="298"/>
      <c r="B1154" s="77"/>
      <c r="C1154" s="333" t="s">
        <v>2741</v>
      </c>
      <c r="D1154" s="23" t="s">
        <v>2742</v>
      </c>
      <c r="E1154" s="23" t="s">
        <v>39</v>
      </c>
      <c r="F1154" s="333" t="s">
        <v>2743</v>
      </c>
      <c r="G1154" s="23" t="s">
        <v>2766</v>
      </c>
      <c r="H1154" s="24" t="s">
        <v>2767</v>
      </c>
      <c r="I1154" s="59" t="s">
        <v>2768</v>
      </c>
      <c r="J1154" s="368" t="s">
        <v>2757</v>
      </c>
      <c r="K1154" s="23" t="s">
        <v>139</v>
      </c>
      <c r="L1154" s="23" t="s">
        <v>40</v>
      </c>
      <c r="M1154" s="23" t="s">
        <v>40</v>
      </c>
      <c r="N1154" s="23" t="s">
        <v>40</v>
      </c>
      <c r="O1154" s="23" t="s">
        <v>40</v>
      </c>
      <c r="P1154" s="23" t="s">
        <v>40</v>
      </c>
      <c r="Q1154" s="23" t="s">
        <v>40</v>
      </c>
      <c r="R1154" s="23" t="s">
        <v>40</v>
      </c>
      <c r="S1154" s="23" t="s">
        <v>40</v>
      </c>
      <c r="T1154" s="23" t="s">
        <v>40</v>
      </c>
      <c r="U1154" s="23" t="s">
        <v>40</v>
      </c>
      <c r="V1154" s="23" t="s">
        <v>40</v>
      </c>
      <c r="W1154" s="23" t="s">
        <v>40</v>
      </c>
      <c r="X1154" s="23" t="s">
        <v>40</v>
      </c>
      <c r="Y1154" s="23" t="s">
        <v>40</v>
      </c>
      <c r="Z1154" s="23" t="s">
        <v>40</v>
      </c>
      <c r="AA1154" s="292" t="s">
        <v>45</v>
      </c>
    </row>
    <row r="1155" spans="1:40" customFormat="1" ht="33.25" customHeight="1">
      <c r="A1155" s="305" t="s">
        <v>9359</v>
      </c>
      <c r="B1155" s="156" t="s">
        <v>9358</v>
      </c>
      <c r="C1155" s="333" t="s">
        <v>2741</v>
      </c>
      <c r="D1155" s="23" t="s">
        <v>2742</v>
      </c>
      <c r="E1155" s="23" t="s">
        <v>39</v>
      </c>
      <c r="F1155" s="149" t="s">
        <v>2743</v>
      </c>
      <c r="G1155" s="153" t="s">
        <v>11565</v>
      </c>
      <c r="H1155" s="153" t="s">
        <v>11564</v>
      </c>
      <c r="I1155" s="152" t="s">
        <v>11563</v>
      </c>
      <c r="J1155" s="368" t="s">
        <v>11562</v>
      </c>
      <c r="K1155" s="209" t="s">
        <v>139</v>
      </c>
      <c r="L1155" s="149"/>
      <c r="M1155" s="149"/>
      <c r="N1155" s="149"/>
      <c r="O1155" s="149"/>
      <c r="P1155" s="149"/>
      <c r="Q1155" s="149"/>
      <c r="R1155" s="149"/>
      <c r="S1155" s="149"/>
      <c r="T1155" s="149"/>
      <c r="U1155" s="149"/>
      <c r="V1155" s="149"/>
      <c r="W1155" s="149"/>
      <c r="X1155" s="149"/>
      <c r="Y1155" s="149"/>
      <c r="Z1155" s="149"/>
      <c r="AA1155" s="202" t="s">
        <v>45</v>
      </c>
      <c r="AB1155" s="164"/>
    </row>
    <row r="1156" spans="1:40" s="2" customFormat="1" ht="44.5" customHeight="1">
      <c r="A1156" s="310" t="s">
        <v>8741</v>
      </c>
      <c r="B1156" s="46" t="s">
        <v>7323</v>
      </c>
      <c r="C1156" s="333" t="s">
        <v>2769</v>
      </c>
      <c r="D1156" s="23" t="s">
        <v>2770</v>
      </c>
      <c r="E1156" s="23" t="s">
        <v>39</v>
      </c>
      <c r="F1156" s="13" t="s">
        <v>2771</v>
      </c>
      <c r="G1156" s="13" t="s">
        <v>8765</v>
      </c>
      <c r="H1156" s="14" t="s">
        <v>8764</v>
      </c>
      <c r="I1156" s="13" t="s">
        <v>8763</v>
      </c>
      <c r="J1156" s="27" t="s">
        <v>8762</v>
      </c>
      <c r="K1156" s="23" t="s">
        <v>155</v>
      </c>
      <c r="L1156" s="23"/>
      <c r="M1156" s="23"/>
      <c r="N1156" s="23"/>
      <c r="O1156" s="23"/>
      <c r="P1156" s="23"/>
      <c r="Q1156" s="23"/>
      <c r="R1156" s="23"/>
      <c r="S1156" s="23"/>
      <c r="T1156" s="23"/>
      <c r="U1156" s="23"/>
      <c r="V1156" s="23"/>
      <c r="W1156" s="23"/>
      <c r="X1156" s="23"/>
      <c r="Y1156" s="23"/>
      <c r="Z1156" s="23"/>
      <c r="AA1156" s="292" t="s">
        <v>45</v>
      </c>
      <c r="AB1156" s="32"/>
      <c r="AC1156" s="32"/>
      <c r="AD1156" s="32"/>
      <c r="AE1156" s="32"/>
      <c r="AF1156" s="32"/>
      <c r="AG1156" s="32"/>
      <c r="AH1156" s="32"/>
      <c r="AI1156" s="32"/>
      <c r="AJ1156" s="32"/>
      <c r="AK1156" s="32"/>
      <c r="AL1156" s="32"/>
      <c r="AM1156" s="32"/>
      <c r="AN1156" s="32"/>
    </row>
    <row r="1157" spans="1:40" s="2" customFormat="1" ht="44.5" customHeight="1">
      <c r="A1157" s="310" t="s">
        <v>8741</v>
      </c>
      <c r="B1157" s="46" t="s">
        <v>7323</v>
      </c>
      <c r="C1157" s="333" t="s">
        <v>2769</v>
      </c>
      <c r="D1157" s="23" t="s">
        <v>2770</v>
      </c>
      <c r="E1157" s="23" t="s">
        <v>39</v>
      </c>
      <c r="F1157" s="13" t="s">
        <v>2771</v>
      </c>
      <c r="G1157" s="13" t="s">
        <v>2772</v>
      </c>
      <c r="H1157" s="14" t="s">
        <v>2773</v>
      </c>
      <c r="I1157" s="14" t="s">
        <v>2774</v>
      </c>
      <c r="J1157" s="27" t="s">
        <v>2775</v>
      </c>
      <c r="K1157" s="23" t="s">
        <v>155</v>
      </c>
      <c r="L1157" s="23"/>
      <c r="M1157" s="23"/>
      <c r="N1157" s="23"/>
      <c r="O1157" s="23"/>
      <c r="P1157" s="23"/>
      <c r="Q1157" s="23"/>
      <c r="R1157" s="23"/>
      <c r="S1157" s="23"/>
      <c r="T1157" s="23"/>
      <c r="U1157" s="23"/>
      <c r="V1157" s="23"/>
      <c r="W1157" s="23"/>
      <c r="X1157" s="23"/>
      <c r="Y1157" s="23"/>
      <c r="Z1157" s="23"/>
      <c r="AA1157" s="292" t="s">
        <v>45</v>
      </c>
      <c r="AB1157" s="32"/>
      <c r="AC1157" s="32"/>
      <c r="AD1157" s="32"/>
      <c r="AE1157" s="32"/>
      <c r="AF1157" s="32"/>
      <c r="AG1157" s="32"/>
      <c r="AH1157" s="32"/>
      <c r="AI1157" s="32"/>
      <c r="AJ1157" s="32"/>
      <c r="AK1157" s="32"/>
      <c r="AL1157" s="32"/>
      <c r="AM1157" s="32"/>
      <c r="AN1157" s="32"/>
    </row>
    <row r="1158" spans="1:40" s="2" customFormat="1" ht="44.5" customHeight="1">
      <c r="A1158" s="310" t="s">
        <v>8741</v>
      </c>
      <c r="B1158" s="46" t="s">
        <v>7323</v>
      </c>
      <c r="C1158" s="333" t="s">
        <v>2769</v>
      </c>
      <c r="D1158" s="23" t="s">
        <v>2770</v>
      </c>
      <c r="E1158" s="23" t="s">
        <v>39</v>
      </c>
      <c r="F1158" s="13" t="s">
        <v>2771</v>
      </c>
      <c r="G1158" s="13" t="s">
        <v>8761</v>
      </c>
      <c r="H1158" s="14" t="s">
        <v>2777</v>
      </c>
      <c r="I1158" s="14" t="s">
        <v>2778</v>
      </c>
      <c r="J1158" s="27" t="s">
        <v>2776</v>
      </c>
      <c r="K1158" s="23" t="s">
        <v>155</v>
      </c>
      <c r="L1158" s="23"/>
      <c r="M1158" s="23"/>
      <c r="N1158" s="23"/>
      <c r="O1158" s="23"/>
      <c r="P1158" s="23"/>
      <c r="Q1158" s="23"/>
      <c r="R1158" s="23"/>
      <c r="S1158" s="23"/>
      <c r="T1158" s="23"/>
      <c r="U1158" s="23"/>
      <c r="V1158" s="23"/>
      <c r="W1158" s="23"/>
      <c r="X1158" s="23"/>
      <c r="Y1158" s="23"/>
      <c r="Z1158" s="23"/>
      <c r="AA1158" s="292" t="s">
        <v>45</v>
      </c>
      <c r="AB1158" s="32"/>
      <c r="AC1158" s="32"/>
      <c r="AD1158" s="32"/>
      <c r="AE1158" s="32"/>
      <c r="AF1158" s="32"/>
      <c r="AG1158" s="32"/>
      <c r="AH1158" s="32"/>
      <c r="AI1158" s="32"/>
      <c r="AJ1158" s="32"/>
      <c r="AK1158" s="32"/>
      <c r="AL1158" s="32"/>
      <c r="AM1158" s="32"/>
      <c r="AN1158" s="32"/>
    </row>
    <row r="1159" spans="1:40" s="2" customFormat="1" ht="44.5" customHeight="1">
      <c r="A1159" s="310" t="s">
        <v>8741</v>
      </c>
      <c r="B1159" s="46" t="s">
        <v>7323</v>
      </c>
      <c r="C1159" s="333" t="s">
        <v>2769</v>
      </c>
      <c r="D1159" s="23" t="s">
        <v>2770</v>
      </c>
      <c r="E1159" s="23" t="s">
        <v>39</v>
      </c>
      <c r="F1159" s="13" t="s">
        <v>2771</v>
      </c>
      <c r="G1159" s="13" t="s">
        <v>2779</v>
      </c>
      <c r="H1159" s="14" t="s">
        <v>2780</v>
      </c>
      <c r="I1159" s="15">
        <v>514383810</v>
      </c>
      <c r="J1159" s="27" t="s">
        <v>2781</v>
      </c>
      <c r="K1159" s="23" t="s">
        <v>155</v>
      </c>
      <c r="L1159" s="23"/>
      <c r="M1159" s="23"/>
      <c r="N1159" s="23"/>
      <c r="O1159" s="23"/>
      <c r="P1159" s="23"/>
      <c r="Q1159" s="23"/>
      <c r="R1159" s="23"/>
      <c r="S1159" s="23"/>
      <c r="T1159" s="23"/>
      <c r="U1159" s="23"/>
      <c r="V1159" s="23"/>
      <c r="W1159" s="23"/>
      <c r="X1159" s="23"/>
      <c r="Y1159" s="23"/>
      <c r="Z1159" s="23"/>
      <c r="AA1159" s="292" t="s">
        <v>45</v>
      </c>
      <c r="AB1159" s="32"/>
      <c r="AC1159" s="32"/>
      <c r="AD1159" s="32"/>
      <c r="AE1159" s="32"/>
      <c r="AF1159" s="32"/>
      <c r="AG1159" s="32"/>
      <c r="AH1159" s="32"/>
      <c r="AI1159" s="32"/>
      <c r="AJ1159" s="32"/>
      <c r="AK1159" s="32"/>
      <c r="AL1159" s="32"/>
      <c r="AM1159" s="32"/>
      <c r="AN1159" s="32"/>
    </row>
    <row r="1160" spans="1:40" s="2" customFormat="1" ht="44.5" customHeight="1">
      <c r="A1160" s="310" t="s">
        <v>8741</v>
      </c>
      <c r="B1160" s="46" t="s">
        <v>7323</v>
      </c>
      <c r="C1160" s="333" t="s">
        <v>2769</v>
      </c>
      <c r="D1160" s="23" t="s">
        <v>2770</v>
      </c>
      <c r="E1160" s="23" t="s">
        <v>39</v>
      </c>
      <c r="F1160" s="13" t="s">
        <v>2771</v>
      </c>
      <c r="G1160" s="13" t="s">
        <v>2782</v>
      </c>
      <c r="H1160" s="14" t="s">
        <v>2783</v>
      </c>
      <c r="I1160" s="14" t="s">
        <v>2784</v>
      </c>
      <c r="J1160" s="27" t="s">
        <v>2785</v>
      </c>
      <c r="K1160" s="23" t="s">
        <v>91</v>
      </c>
      <c r="L1160" s="23"/>
      <c r="M1160" s="23"/>
      <c r="N1160" s="23"/>
      <c r="O1160" s="23"/>
      <c r="P1160" s="23"/>
      <c r="Q1160" s="23"/>
      <c r="R1160" s="23"/>
      <c r="S1160" s="23"/>
      <c r="T1160" s="23"/>
      <c r="U1160" s="23"/>
      <c r="V1160" s="23"/>
      <c r="W1160" s="23"/>
      <c r="X1160" s="23"/>
      <c r="Y1160" s="23"/>
      <c r="Z1160" s="23"/>
      <c r="AA1160" s="292" t="s">
        <v>45</v>
      </c>
      <c r="AB1160" s="32"/>
      <c r="AC1160" s="32"/>
      <c r="AD1160" s="32"/>
      <c r="AE1160" s="32"/>
      <c r="AF1160" s="32"/>
      <c r="AG1160" s="32"/>
      <c r="AH1160" s="32"/>
      <c r="AI1160" s="32"/>
      <c r="AJ1160" s="32"/>
      <c r="AK1160" s="32"/>
      <c r="AL1160" s="32"/>
      <c r="AM1160" s="32"/>
      <c r="AN1160" s="32"/>
    </row>
    <row r="1161" spans="1:40" ht="44.5" customHeight="1">
      <c r="A1161" s="310" t="s">
        <v>8741</v>
      </c>
      <c r="B1161" s="46" t="s">
        <v>7323</v>
      </c>
      <c r="C1161" s="333" t="s">
        <v>2769</v>
      </c>
      <c r="D1161" s="23" t="s">
        <v>2770</v>
      </c>
      <c r="E1161" s="23" t="s">
        <v>39</v>
      </c>
      <c r="F1161" s="13" t="s">
        <v>2786</v>
      </c>
      <c r="G1161" s="13" t="s">
        <v>830</v>
      </c>
      <c r="H1161" s="14" t="s">
        <v>2787</v>
      </c>
      <c r="I1161" s="14" t="s">
        <v>2788</v>
      </c>
      <c r="J1161" s="27" t="s">
        <v>2789</v>
      </c>
      <c r="K1161" s="23" t="s">
        <v>155</v>
      </c>
      <c r="L1161" s="23"/>
      <c r="M1161" s="23"/>
      <c r="N1161" s="23"/>
      <c r="O1161" s="23"/>
      <c r="P1161" s="23"/>
      <c r="Q1161" s="23"/>
      <c r="R1161" s="23"/>
      <c r="S1161" s="23"/>
      <c r="T1161" s="23"/>
      <c r="U1161" s="23"/>
      <c r="V1161" s="23"/>
      <c r="W1161" s="23"/>
      <c r="X1161" s="23"/>
      <c r="Y1161" s="23"/>
      <c r="Z1161" s="23"/>
      <c r="AA1161" s="292" t="s">
        <v>45</v>
      </c>
    </row>
    <row r="1162" spans="1:40" s="2" customFormat="1" ht="44.5" customHeight="1">
      <c r="A1162" s="310" t="s">
        <v>8741</v>
      </c>
      <c r="B1162" s="46" t="s">
        <v>7323</v>
      </c>
      <c r="C1162" s="333" t="s">
        <v>2769</v>
      </c>
      <c r="D1162" s="23" t="s">
        <v>2770</v>
      </c>
      <c r="E1162" s="23" t="s">
        <v>39</v>
      </c>
      <c r="F1162" s="13"/>
      <c r="G1162" s="13" t="s">
        <v>8760</v>
      </c>
      <c r="H1162" s="14" t="s">
        <v>8759</v>
      </c>
      <c r="I1162" s="16" t="s">
        <v>8758</v>
      </c>
      <c r="J1162" s="27" t="s">
        <v>8757</v>
      </c>
      <c r="K1162" s="51" t="s">
        <v>155</v>
      </c>
      <c r="L1162" s="23"/>
      <c r="M1162" s="23"/>
      <c r="N1162" s="23"/>
      <c r="O1162" s="23"/>
      <c r="P1162" s="23"/>
      <c r="Q1162" s="23"/>
      <c r="R1162" s="23"/>
      <c r="S1162" s="23"/>
      <c r="T1162" s="23"/>
      <c r="U1162" s="23"/>
      <c r="V1162" s="23"/>
      <c r="W1162" s="23"/>
      <c r="X1162" s="23"/>
      <c r="Y1162" s="23"/>
      <c r="Z1162" s="23"/>
      <c r="AA1162" s="292" t="s">
        <v>45</v>
      </c>
      <c r="AB1162" s="32"/>
      <c r="AC1162" s="32"/>
      <c r="AD1162" s="32"/>
      <c r="AE1162" s="32"/>
      <c r="AF1162" s="32"/>
      <c r="AG1162" s="32"/>
      <c r="AH1162" s="32"/>
      <c r="AI1162" s="32"/>
      <c r="AJ1162" s="32"/>
      <c r="AK1162" s="32"/>
      <c r="AL1162" s="32"/>
      <c r="AM1162" s="32"/>
      <c r="AN1162" s="32"/>
    </row>
    <row r="1163" spans="1:40" s="11" customFormat="1" ht="44.5" customHeight="1">
      <c r="A1163" s="305" t="s">
        <v>8952</v>
      </c>
      <c r="B1163" s="46" t="s">
        <v>7323</v>
      </c>
      <c r="C1163" s="333" t="s">
        <v>2769</v>
      </c>
      <c r="D1163" s="23" t="s">
        <v>2770</v>
      </c>
      <c r="E1163" s="23" t="s">
        <v>39</v>
      </c>
      <c r="F1163" s="13"/>
      <c r="G1163" s="13" t="s">
        <v>9121</v>
      </c>
      <c r="H1163" s="14" t="s">
        <v>6127</v>
      </c>
      <c r="I1163" s="22" t="s">
        <v>6128</v>
      </c>
      <c r="J1163" s="368" t="s">
        <v>6129</v>
      </c>
      <c r="K1163" s="23" t="s">
        <v>27</v>
      </c>
      <c r="L1163" s="23"/>
      <c r="M1163" s="23"/>
      <c r="N1163" s="23"/>
      <c r="O1163" s="23"/>
      <c r="P1163" s="23"/>
      <c r="Q1163" s="23"/>
      <c r="R1163" s="23"/>
      <c r="S1163" s="23"/>
      <c r="T1163" s="23"/>
      <c r="U1163" s="23"/>
      <c r="V1163" s="23"/>
      <c r="W1163" s="23"/>
      <c r="X1163" s="23"/>
      <c r="Y1163" s="23"/>
      <c r="Z1163" s="23"/>
      <c r="AA1163" s="292" t="s">
        <v>45</v>
      </c>
      <c r="AB1163" s="40"/>
      <c r="AC1163" s="40"/>
      <c r="AD1163" s="40"/>
      <c r="AE1163" s="40"/>
      <c r="AF1163" s="40"/>
      <c r="AG1163" s="40"/>
      <c r="AH1163" s="40"/>
      <c r="AI1163" s="40"/>
      <c r="AJ1163" s="40"/>
      <c r="AK1163" s="40"/>
      <c r="AL1163" s="40"/>
      <c r="AM1163" s="40"/>
      <c r="AN1163" s="40"/>
    </row>
    <row r="1164" spans="1:40" s="11" customFormat="1" ht="44.5" customHeight="1">
      <c r="A1164" s="310" t="s">
        <v>8975</v>
      </c>
      <c r="B1164" s="46" t="s">
        <v>8969</v>
      </c>
      <c r="C1164" s="333" t="s">
        <v>2769</v>
      </c>
      <c r="D1164" s="23" t="s">
        <v>2770</v>
      </c>
      <c r="E1164" s="23" t="s">
        <v>39</v>
      </c>
      <c r="F1164" s="13" t="s">
        <v>8988</v>
      </c>
      <c r="G1164" s="13" t="s">
        <v>8987</v>
      </c>
      <c r="H1164" s="14" t="s">
        <v>8986</v>
      </c>
      <c r="I1164" s="14">
        <v>390119933369</v>
      </c>
      <c r="J1164" s="368" t="s">
        <v>2866</v>
      </c>
      <c r="K1164" s="23"/>
      <c r="L1164" s="23" t="s">
        <v>139</v>
      </c>
      <c r="M1164" s="23"/>
      <c r="N1164" s="23"/>
      <c r="O1164" s="23"/>
      <c r="P1164" s="23"/>
      <c r="Q1164" s="23"/>
      <c r="R1164" s="23"/>
      <c r="S1164" s="23"/>
      <c r="T1164" s="23"/>
      <c r="U1164" s="23"/>
      <c r="V1164" s="23"/>
      <c r="W1164" s="23"/>
      <c r="X1164" s="23"/>
      <c r="Y1164" s="23"/>
      <c r="Z1164" s="23"/>
      <c r="AA1164" s="292" t="s">
        <v>45</v>
      </c>
      <c r="AB1164" s="40"/>
      <c r="AC1164" s="40"/>
      <c r="AD1164" s="40"/>
      <c r="AE1164" s="40"/>
      <c r="AF1164" s="40"/>
      <c r="AG1164" s="40"/>
      <c r="AH1164" s="40"/>
      <c r="AI1164" s="40"/>
      <c r="AJ1164" s="40"/>
      <c r="AK1164" s="40"/>
      <c r="AL1164" s="40"/>
      <c r="AM1164" s="40"/>
      <c r="AN1164" s="40"/>
    </row>
    <row r="1165" spans="1:40" s="2" customFormat="1" ht="44.5" customHeight="1">
      <c r="A1165" s="310" t="s">
        <v>8741</v>
      </c>
      <c r="B1165" s="46" t="s">
        <v>8969</v>
      </c>
      <c r="C1165" s="333" t="s">
        <v>2769</v>
      </c>
      <c r="D1165" s="23" t="s">
        <v>2770</v>
      </c>
      <c r="E1165" s="23" t="s">
        <v>39</v>
      </c>
      <c r="F1165" s="13" t="s">
        <v>7900</v>
      </c>
      <c r="G1165" s="13" t="s">
        <v>9046</v>
      </c>
      <c r="H1165" s="14" t="s">
        <v>9045</v>
      </c>
      <c r="I1165" s="19" t="s">
        <v>9044</v>
      </c>
      <c r="J1165" s="368" t="s">
        <v>9043</v>
      </c>
      <c r="K1165" s="23" t="s">
        <v>139</v>
      </c>
      <c r="L1165" s="23"/>
      <c r="M1165" s="23"/>
      <c r="N1165" s="23"/>
      <c r="O1165" s="23"/>
      <c r="P1165" s="23"/>
      <c r="Q1165" s="23"/>
      <c r="R1165" s="23"/>
      <c r="S1165" s="23"/>
      <c r="T1165" s="23"/>
      <c r="U1165" s="23"/>
      <c r="V1165" s="23"/>
      <c r="W1165" s="23"/>
      <c r="X1165" s="23"/>
      <c r="Y1165" s="23"/>
      <c r="Z1165" s="23"/>
      <c r="AA1165" s="292" t="s">
        <v>45</v>
      </c>
      <c r="AB1165" s="32"/>
      <c r="AC1165" s="32"/>
      <c r="AD1165" s="32"/>
      <c r="AE1165" s="32"/>
      <c r="AF1165" s="32"/>
      <c r="AG1165" s="32"/>
      <c r="AH1165" s="32"/>
      <c r="AI1165" s="32"/>
      <c r="AJ1165" s="32"/>
      <c r="AK1165" s="32"/>
      <c r="AL1165" s="32"/>
      <c r="AM1165" s="32"/>
      <c r="AN1165" s="32"/>
    </row>
    <row r="1166" spans="1:40" s="2" customFormat="1" ht="44.5" customHeight="1">
      <c r="A1166" s="310" t="s">
        <v>8741</v>
      </c>
      <c r="B1166" s="46" t="s">
        <v>8969</v>
      </c>
      <c r="C1166" s="333" t="s">
        <v>2769</v>
      </c>
      <c r="D1166" s="23" t="s">
        <v>2770</v>
      </c>
      <c r="E1166" s="23" t="s">
        <v>39</v>
      </c>
      <c r="F1166" s="13" t="s">
        <v>7900</v>
      </c>
      <c r="G1166" s="13" t="s">
        <v>9042</v>
      </c>
      <c r="H1166" s="14" t="s">
        <v>9041</v>
      </c>
      <c r="I1166" s="19" t="s">
        <v>9040</v>
      </c>
      <c r="J1166" s="368" t="s">
        <v>9039</v>
      </c>
      <c r="K1166" s="23" t="s">
        <v>139</v>
      </c>
      <c r="L1166" s="23"/>
      <c r="M1166" s="23"/>
      <c r="N1166" s="23"/>
      <c r="O1166" s="23"/>
      <c r="P1166" s="23"/>
      <c r="Q1166" s="23"/>
      <c r="R1166" s="23"/>
      <c r="S1166" s="23"/>
      <c r="T1166" s="23"/>
      <c r="U1166" s="23"/>
      <c r="V1166" s="23"/>
      <c r="W1166" s="23"/>
      <c r="X1166" s="23"/>
      <c r="Y1166" s="23"/>
      <c r="Z1166" s="23"/>
      <c r="AA1166" s="292" t="s">
        <v>45</v>
      </c>
      <c r="AB1166" s="32"/>
      <c r="AC1166" s="32"/>
      <c r="AD1166" s="32"/>
      <c r="AE1166" s="32"/>
      <c r="AF1166" s="32"/>
      <c r="AG1166" s="32"/>
      <c r="AH1166" s="32"/>
      <c r="AI1166" s="32"/>
      <c r="AJ1166" s="32"/>
      <c r="AK1166" s="32"/>
      <c r="AL1166" s="32"/>
      <c r="AM1166" s="32"/>
      <c r="AN1166" s="32"/>
    </row>
    <row r="1167" spans="1:40" s="2" customFormat="1" ht="44.5" customHeight="1">
      <c r="A1167" s="310" t="s">
        <v>8741</v>
      </c>
      <c r="B1167" s="46" t="s">
        <v>8969</v>
      </c>
      <c r="C1167" s="333" t="s">
        <v>2769</v>
      </c>
      <c r="D1167" s="23" t="s">
        <v>2770</v>
      </c>
      <c r="E1167" s="23" t="s">
        <v>39</v>
      </c>
      <c r="F1167" s="13" t="s">
        <v>7900</v>
      </c>
      <c r="G1167" s="13" t="s">
        <v>9038</v>
      </c>
      <c r="H1167" s="14" t="s">
        <v>9037</v>
      </c>
      <c r="I1167" s="19" t="s">
        <v>9036</v>
      </c>
      <c r="J1167" s="368" t="s">
        <v>9035</v>
      </c>
      <c r="K1167" s="23" t="s">
        <v>139</v>
      </c>
      <c r="L1167" s="23"/>
      <c r="M1167" s="23"/>
      <c r="N1167" s="23"/>
      <c r="O1167" s="23"/>
      <c r="P1167" s="23"/>
      <c r="Q1167" s="23"/>
      <c r="R1167" s="23"/>
      <c r="S1167" s="23"/>
      <c r="T1167" s="23"/>
      <c r="U1167" s="23"/>
      <c r="V1167" s="23"/>
      <c r="W1167" s="23"/>
      <c r="X1167" s="23"/>
      <c r="Y1167" s="23"/>
      <c r="Z1167" s="23"/>
      <c r="AA1167" s="292" t="s">
        <v>45</v>
      </c>
      <c r="AB1167" s="32"/>
      <c r="AC1167" s="32"/>
      <c r="AD1167" s="32"/>
      <c r="AE1167" s="32"/>
      <c r="AF1167" s="32"/>
      <c r="AG1167" s="32"/>
      <c r="AH1167" s="32"/>
      <c r="AI1167" s="32"/>
      <c r="AJ1167" s="32"/>
      <c r="AK1167" s="32"/>
      <c r="AL1167" s="32"/>
      <c r="AM1167" s="32"/>
      <c r="AN1167" s="32"/>
    </row>
    <row r="1168" spans="1:40" ht="44.5" customHeight="1">
      <c r="A1168" s="298"/>
      <c r="B1168" s="46"/>
      <c r="C1168" s="333" t="s">
        <v>2769</v>
      </c>
      <c r="D1168" s="23" t="s">
        <v>2770</v>
      </c>
      <c r="E1168" s="23" t="s">
        <v>39</v>
      </c>
      <c r="F1168" s="333" t="s">
        <v>2791</v>
      </c>
      <c r="G1168" s="23" t="s">
        <v>2792</v>
      </c>
      <c r="H1168" s="24" t="s">
        <v>2793</v>
      </c>
      <c r="I1168" s="50" t="s">
        <v>2794</v>
      </c>
      <c r="J1168" s="368" t="s">
        <v>2795</v>
      </c>
      <c r="K1168" s="23" t="s">
        <v>2407</v>
      </c>
      <c r="L1168" s="23" t="s">
        <v>2407</v>
      </c>
      <c r="M1168" s="23"/>
      <c r="N1168" s="23"/>
      <c r="O1168" s="23"/>
      <c r="P1168" s="23"/>
      <c r="Q1168" s="23"/>
      <c r="R1168" s="23"/>
      <c r="S1168" s="23"/>
      <c r="T1168" s="23"/>
      <c r="U1168" s="23"/>
      <c r="V1168" s="23"/>
      <c r="W1168" s="23"/>
      <c r="X1168" s="23"/>
      <c r="Y1168" s="23"/>
      <c r="Z1168" s="23"/>
      <c r="AA1168" s="294" t="s">
        <v>45</v>
      </c>
    </row>
    <row r="1169" spans="1:28" ht="44.5" customHeight="1">
      <c r="A1169" s="298"/>
      <c r="B1169" s="46"/>
      <c r="C1169" s="333" t="s">
        <v>2769</v>
      </c>
      <c r="D1169" s="23" t="s">
        <v>2770</v>
      </c>
      <c r="E1169" s="23" t="s">
        <v>39</v>
      </c>
      <c r="F1169" s="333" t="s">
        <v>2791</v>
      </c>
      <c r="G1169" s="23" t="s">
        <v>2792</v>
      </c>
      <c r="H1169" s="24" t="s">
        <v>2796</v>
      </c>
      <c r="I1169" s="50" t="s">
        <v>2797</v>
      </c>
      <c r="J1169" s="368" t="s">
        <v>2795</v>
      </c>
      <c r="K1169" s="23" t="s">
        <v>2407</v>
      </c>
      <c r="L1169" s="23" t="s">
        <v>2407</v>
      </c>
      <c r="M1169" s="23"/>
      <c r="N1169" s="23"/>
      <c r="O1169" s="23"/>
      <c r="P1169" s="23"/>
      <c r="Q1169" s="23"/>
      <c r="R1169" s="23"/>
      <c r="S1169" s="23"/>
      <c r="T1169" s="23"/>
      <c r="U1169" s="23"/>
      <c r="V1169" s="23"/>
      <c r="W1169" s="23"/>
      <c r="X1169" s="23"/>
      <c r="Y1169" s="23"/>
      <c r="Z1169" s="23"/>
      <c r="AA1169" s="294" t="s">
        <v>45</v>
      </c>
    </row>
    <row r="1170" spans="1:28" ht="44.5" customHeight="1">
      <c r="A1170" s="298"/>
      <c r="B1170" s="46"/>
      <c r="C1170" s="333" t="s">
        <v>2769</v>
      </c>
      <c r="D1170" s="23" t="s">
        <v>2770</v>
      </c>
      <c r="E1170" s="23" t="s">
        <v>39</v>
      </c>
      <c r="F1170" s="333" t="s">
        <v>2791</v>
      </c>
      <c r="G1170" s="23" t="s">
        <v>2792</v>
      </c>
      <c r="H1170" s="24" t="s">
        <v>2798</v>
      </c>
      <c r="I1170" s="50" t="s">
        <v>2794</v>
      </c>
      <c r="J1170" s="368" t="s">
        <v>2795</v>
      </c>
      <c r="K1170" s="23" t="s">
        <v>2407</v>
      </c>
      <c r="L1170" s="23" t="s">
        <v>2407</v>
      </c>
      <c r="M1170" s="23"/>
      <c r="N1170" s="23"/>
      <c r="O1170" s="23"/>
      <c r="P1170" s="23"/>
      <c r="Q1170" s="23"/>
      <c r="R1170" s="23"/>
      <c r="S1170" s="23"/>
      <c r="T1170" s="23"/>
      <c r="U1170" s="23"/>
      <c r="V1170" s="23"/>
      <c r="W1170" s="23"/>
      <c r="X1170" s="23"/>
      <c r="Y1170" s="23"/>
      <c r="Z1170" s="23"/>
      <c r="AA1170" s="294" t="s">
        <v>45</v>
      </c>
    </row>
    <row r="1171" spans="1:28" ht="44.5" customHeight="1">
      <c r="A1171" s="298"/>
      <c r="B1171" s="46"/>
      <c r="C1171" s="333" t="s">
        <v>2769</v>
      </c>
      <c r="D1171" s="23" t="s">
        <v>2770</v>
      </c>
      <c r="E1171" s="23" t="s">
        <v>39</v>
      </c>
      <c r="F1171" s="333" t="s">
        <v>2802</v>
      </c>
      <c r="G1171" s="51" t="s">
        <v>2803</v>
      </c>
      <c r="H1171" s="24" t="s">
        <v>2804</v>
      </c>
      <c r="I1171" s="55" t="s">
        <v>2805</v>
      </c>
      <c r="J1171" s="368" t="s">
        <v>2806</v>
      </c>
      <c r="K1171" s="23" t="s">
        <v>139</v>
      </c>
      <c r="L1171" s="23"/>
      <c r="M1171" s="23"/>
      <c r="N1171" s="23"/>
      <c r="O1171" s="23"/>
      <c r="P1171" s="23"/>
      <c r="Q1171" s="23"/>
      <c r="R1171" s="23"/>
      <c r="S1171" s="23"/>
      <c r="T1171" s="23"/>
      <c r="U1171" s="23"/>
      <c r="V1171" s="23"/>
      <c r="W1171" s="23"/>
      <c r="X1171" s="23"/>
      <c r="Y1171" s="23"/>
      <c r="Z1171" s="23"/>
      <c r="AA1171" s="294" t="s">
        <v>66</v>
      </c>
    </row>
    <row r="1172" spans="1:28" ht="44.5" customHeight="1">
      <c r="A1172" s="298"/>
      <c r="B1172" s="46"/>
      <c r="C1172" s="333" t="s">
        <v>2769</v>
      </c>
      <c r="D1172" s="23" t="s">
        <v>2770</v>
      </c>
      <c r="E1172" s="23" t="s">
        <v>39</v>
      </c>
      <c r="F1172" s="333" t="s">
        <v>2807</v>
      </c>
      <c r="G1172" s="23" t="s">
        <v>2808</v>
      </c>
      <c r="H1172" s="24" t="s">
        <v>2809</v>
      </c>
      <c r="I1172" s="55" t="s">
        <v>2810</v>
      </c>
      <c r="J1172" s="368" t="s">
        <v>2811</v>
      </c>
      <c r="K1172" s="23" t="s">
        <v>139</v>
      </c>
      <c r="L1172" s="23"/>
      <c r="M1172" s="23"/>
      <c r="N1172" s="23"/>
      <c r="O1172" s="23"/>
      <c r="P1172" s="23"/>
      <c r="Q1172" s="23"/>
      <c r="R1172" s="23"/>
      <c r="S1172" s="23"/>
      <c r="T1172" s="23"/>
      <c r="U1172" s="23"/>
      <c r="V1172" s="23"/>
      <c r="W1172" s="23"/>
      <c r="X1172" s="23"/>
      <c r="Y1172" s="23"/>
      <c r="Z1172" s="23"/>
      <c r="AA1172" s="294" t="s">
        <v>45</v>
      </c>
    </row>
    <row r="1173" spans="1:28" ht="44.5" customHeight="1">
      <c r="A1173" s="298"/>
      <c r="B1173" s="46"/>
      <c r="C1173" s="333" t="s">
        <v>2769</v>
      </c>
      <c r="D1173" s="23" t="s">
        <v>2770</v>
      </c>
      <c r="E1173" s="23" t="s">
        <v>39</v>
      </c>
      <c r="F1173" s="333" t="s">
        <v>2807</v>
      </c>
      <c r="G1173" s="23" t="s">
        <v>2812</v>
      </c>
      <c r="H1173" s="24" t="s">
        <v>2813</v>
      </c>
      <c r="I1173" s="55" t="s">
        <v>2814</v>
      </c>
      <c r="J1173" s="45" t="s">
        <v>2815</v>
      </c>
      <c r="K1173" s="23" t="s">
        <v>139</v>
      </c>
      <c r="L1173" s="23"/>
      <c r="M1173" s="23"/>
      <c r="N1173" s="23"/>
      <c r="O1173" s="23"/>
      <c r="P1173" s="23"/>
      <c r="Q1173" s="23"/>
      <c r="R1173" s="23"/>
      <c r="S1173" s="23"/>
      <c r="T1173" s="23"/>
      <c r="U1173" s="23"/>
      <c r="V1173" s="23"/>
      <c r="W1173" s="23"/>
      <c r="X1173" s="23"/>
      <c r="Y1173" s="23"/>
      <c r="Z1173" s="23"/>
      <c r="AA1173" s="294" t="s">
        <v>45</v>
      </c>
    </row>
    <row r="1174" spans="1:28" ht="70.900000000000006" customHeight="1">
      <c r="A1174" s="298"/>
      <c r="B1174" s="46"/>
      <c r="C1174" s="333" t="s">
        <v>2769</v>
      </c>
      <c r="D1174" s="23" t="s">
        <v>2770</v>
      </c>
      <c r="E1174" s="23" t="s">
        <v>39</v>
      </c>
      <c r="F1174" s="333" t="s">
        <v>2816</v>
      </c>
      <c r="G1174" s="23" t="s">
        <v>2817</v>
      </c>
      <c r="H1174" s="24" t="s">
        <v>2818</v>
      </c>
      <c r="I1174" s="59" t="s">
        <v>2819</v>
      </c>
      <c r="J1174" s="368" t="s">
        <v>2820</v>
      </c>
      <c r="K1174" s="23" t="s">
        <v>91</v>
      </c>
      <c r="L1174" s="23" t="s">
        <v>40</v>
      </c>
      <c r="M1174" s="23" t="s">
        <v>40</v>
      </c>
      <c r="N1174" s="23" t="s">
        <v>40</v>
      </c>
      <c r="O1174" s="23" t="s">
        <v>40</v>
      </c>
      <c r="P1174" s="23" t="s">
        <v>40</v>
      </c>
      <c r="Q1174" s="23" t="s">
        <v>40</v>
      </c>
      <c r="R1174" s="23" t="s">
        <v>40</v>
      </c>
      <c r="S1174" s="23" t="s">
        <v>40</v>
      </c>
      <c r="T1174" s="23" t="s">
        <v>40</v>
      </c>
      <c r="U1174" s="23" t="s">
        <v>40</v>
      </c>
      <c r="V1174" s="23" t="s">
        <v>40</v>
      </c>
      <c r="W1174" s="23" t="s">
        <v>139</v>
      </c>
      <c r="X1174" s="23" t="s">
        <v>40</v>
      </c>
      <c r="Y1174" s="23" t="s">
        <v>139</v>
      </c>
      <c r="Z1174" s="23" t="s">
        <v>40</v>
      </c>
      <c r="AA1174" s="311" t="s">
        <v>45</v>
      </c>
    </row>
    <row r="1175" spans="1:28" ht="44.5" customHeight="1">
      <c r="A1175" s="298"/>
      <c r="B1175" s="46"/>
      <c r="C1175" s="333" t="s">
        <v>2769</v>
      </c>
      <c r="D1175" s="23" t="s">
        <v>2770</v>
      </c>
      <c r="E1175" s="23" t="s">
        <v>39</v>
      </c>
      <c r="F1175" s="333" t="s">
        <v>2821</v>
      </c>
      <c r="G1175" s="23" t="s">
        <v>2822</v>
      </c>
      <c r="H1175" s="24" t="s">
        <v>2823</v>
      </c>
      <c r="I1175" s="59" t="s">
        <v>2824</v>
      </c>
      <c r="J1175" s="368" t="s">
        <v>2825</v>
      </c>
      <c r="K1175" s="23" t="s">
        <v>91</v>
      </c>
      <c r="L1175" s="23" t="s">
        <v>40</v>
      </c>
      <c r="M1175" s="23" t="s">
        <v>40</v>
      </c>
      <c r="N1175" s="23" t="s">
        <v>40</v>
      </c>
      <c r="O1175" s="23" t="s">
        <v>40</v>
      </c>
      <c r="P1175" s="23" t="s">
        <v>40</v>
      </c>
      <c r="Q1175" s="23" t="s">
        <v>40</v>
      </c>
      <c r="R1175" s="23" t="s">
        <v>40</v>
      </c>
      <c r="S1175" s="23" t="s">
        <v>40</v>
      </c>
      <c r="T1175" s="23" t="s">
        <v>40</v>
      </c>
      <c r="U1175" s="23" t="s">
        <v>40</v>
      </c>
      <c r="V1175" s="23" t="s">
        <v>40</v>
      </c>
      <c r="W1175" s="23" t="s">
        <v>40</v>
      </c>
      <c r="X1175" s="23" t="s">
        <v>40</v>
      </c>
      <c r="Y1175" s="23" t="s">
        <v>40</v>
      </c>
      <c r="Z1175" s="23" t="s">
        <v>40</v>
      </c>
      <c r="AA1175" s="311" t="s">
        <v>45</v>
      </c>
    </row>
    <row r="1176" spans="1:28" ht="58" customHeight="1">
      <c r="A1176" s="298"/>
      <c r="B1176" s="46"/>
      <c r="C1176" s="333" t="s">
        <v>2769</v>
      </c>
      <c r="D1176" s="23" t="s">
        <v>2770</v>
      </c>
      <c r="E1176" s="23" t="s">
        <v>39</v>
      </c>
      <c r="F1176" s="333" t="s">
        <v>2826</v>
      </c>
      <c r="G1176" s="23" t="s">
        <v>2827</v>
      </c>
      <c r="H1176" s="24" t="s">
        <v>2828</v>
      </c>
      <c r="I1176" s="50" t="s">
        <v>2829</v>
      </c>
      <c r="J1176" s="368" t="s">
        <v>2830</v>
      </c>
      <c r="K1176" s="23" t="s">
        <v>139</v>
      </c>
      <c r="L1176" s="23" t="s">
        <v>139</v>
      </c>
      <c r="M1176" s="23" t="s">
        <v>40</v>
      </c>
      <c r="N1176" s="23" t="s">
        <v>40</v>
      </c>
      <c r="O1176" s="23" t="s">
        <v>40</v>
      </c>
      <c r="P1176" s="23" t="s">
        <v>40</v>
      </c>
      <c r="Q1176" s="23" t="s">
        <v>40</v>
      </c>
      <c r="R1176" s="23" t="s">
        <v>40</v>
      </c>
      <c r="S1176" s="23" t="s">
        <v>40</v>
      </c>
      <c r="T1176" s="23" t="s">
        <v>40</v>
      </c>
      <c r="U1176" s="23" t="s">
        <v>40</v>
      </c>
      <c r="V1176" s="23" t="s">
        <v>40</v>
      </c>
      <c r="W1176" s="23" t="s">
        <v>40</v>
      </c>
      <c r="X1176" s="23" t="s">
        <v>40</v>
      </c>
      <c r="Y1176" s="23" t="s">
        <v>40</v>
      </c>
      <c r="Z1176" s="23" t="s">
        <v>40</v>
      </c>
      <c r="AA1176" s="294" t="s">
        <v>45</v>
      </c>
      <c r="AB1176" s="9"/>
    </row>
    <row r="1177" spans="1:28" ht="44.5" customHeight="1">
      <c r="A1177" s="298"/>
      <c r="B1177" s="46"/>
      <c r="C1177" s="333" t="s">
        <v>2769</v>
      </c>
      <c r="D1177" s="23" t="s">
        <v>2770</v>
      </c>
      <c r="E1177" s="23" t="s">
        <v>39</v>
      </c>
      <c r="F1177" s="333" t="s">
        <v>2826</v>
      </c>
      <c r="G1177" s="23" t="s">
        <v>2831</v>
      </c>
      <c r="H1177" s="24" t="s">
        <v>2832</v>
      </c>
      <c r="I1177" s="23" t="s">
        <v>2833</v>
      </c>
      <c r="J1177" s="368" t="s">
        <v>2834</v>
      </c>
      <c r="K1177" s="23" t="s">
        <v>139</v>
      </c>
      <c r="L1177" s="23" t="s">
        <v>139</v>
      </c>
      <c r="M1177" s="23" t="s">
        <v>40</v>
      </c>
      <c r="N1177" s="23" t="s">
        <v>40</v>
      </c>
      <c r="O1177" s="23" t="s">
        <v>40</v>
      </c>
      <c r="P1177" s="23" t="s">
        <v>40</v>
      </c>
      <c r="Q1177" s="23" t="s">
        <v>40</v>
      </c>
      <c r="R1177" s="23" t="s">
        <v>40</v>
      </c>
      <c r="S1177" s="23" t="s">
        <v>40</v>
      </c>
      <c r="T1177" s="23" t="s">
        <v>40</v>
      </c>
      <c r="U1177" s="23" t="s">
        <v>40</v>
      </c>
      <c r="V1177" s="23" t="s">
        <v>40</v>
      </c>
      <c r="W1177" s="23" t="s">
        <v>40</v>
      </c>
      <c r="X1177" s="23" t="s">
        <v>40</v>
      </c>
      <c r="Y1177" s="23" t="s">
        <v>40</v>
      </c>
      <c r="Z1177" s="23" t="s">
        <v>40</v>
      </c>
      <c r="AA1177" s="294" t="s">
        <v>45</v>
      </c>
      <c r="AB1177" s="9"/>
    </row>
    <row r="1178" spans="1:28" ht="44.5" customHeight="1">
      <c r="A1178" s="298"/>
      <c r="B1178" s="46"/>
      <c r="C1178" s="333" t="s">
        <v>2769</v>
      </c>
      <c r="D1178" s="23" t="s">
        <v>2770</v>
      </c>
      <c r="E1178" s="23" t="s">
        <v>39</v>
      </c>
      <c r="F1178" s="333" t="s">
        <v>2826</v>
      </c>
      <c r="G1178" s="23" t="s">
        <v>2835</v>
      </c>
      <c r="H1178" s="24" t="s">
        <v>2836</v>
      </c>
      <c r="I1178" s="23" t="s">
        <v>2837</v>
      </c>
      <c r="J1178" s="368" t="s">
        <v>2838</v>
      </c>
      <c r="K1178" s="23" t="s">
        <v>139</v>
      </c>
      <c r="L1178" s="23" t="s">
        <v>139</v>
      </c>
      <c r="M1178" s="23" t="s">
        <v>40</v>
      </c>
      <c r="N1178" s="23" t="s">
        <v>40</v>
      </c>
      <c r="O1178" s="23" t="s">
        <v>40</v>
      </c>
      <c r="P1178" s="23" t="s">
        <v>40</v>
      </c>
      <c r="Q1178" s="23" t="s">
        <v>40</v>
      </c>
      <c r="R1178" s="23" t="s">
        <v>40</v>
      </c>
      <c r="S1178" s="23" t="s">
        <v>40</v>
      </c>
      <c r="T1178" s="23" t="s">
        <v>40</v>
      </c>
      <c r="U1178" s="23" t="s">
        <v>40</v>
      </c>
      <c r="V1178" s="23" t="s">
        <v>40</v>
      </c>
      <c r="W1178" s="23" t="s">
        <v>40</v>
      </c>
      <c r="X1178" s="23" t="s">
        <v>40</v>
      </c>
      <c r="Y1178" s="23" t="s">
        <v>40</v>
      </c>
      <c r="Z1178" s="23" t="s">
        <v>40</v>
      </c>
      <c r="AA1178" s="294" t="s">
        <v>45</v>
      </c>
      <c r="AB1178" s="9"/>
    </row>
    <row r="1179" spans="1:28" ht="44.5" customHeight="1">
      <c r="A1179" s="298"/>
      <c r="B1179" s="46"/>
      <c r="C1179" s="333" t="s">
        <v>2769</v>
      </c>
      <c r="D1179" s="23" t="s">
        <v>2770</v>
      </c>
      <c r="E1179" s="23" t="s">
        <v>39</v>
      </c>
      <c r="F1179" s="333" t="s">
        <v>2826</v>
      </c>
      <c r="G1179" s="23" t="s">
        <v>2839</v>
      </c>
      <c r="H1179" s="24" t="s">
        <v>2840</v>
      </c>
      <c r="I1179" s="23" t="s">
        <v>2841</v>
      </c>
      <c r="J1179" s="368" t="s">
        <v>2842</v>
      </c>
      <c r="K1179" s="23" t="s">
        <v>139</v>
      </c>
      <c r="L1179" s="23" t="s">
        <v>139</v>
      </c>
      <c r="M1179" s="23" t="s">
        <v>40</v>
      </c>
      <c r="N1179" s="23" t="s">
        <v>40</v>
      </c>
      <c r="O1179" s="23" t="s">
        <v>40</v>
      </c>
      <c r="P1179" s="23" t="s">
        <v>40</v>
      </c>
      <c r="Q1179" s="23" t="s">
        <v>40</v>
      </c>
      <c r="R1179" s="23" t="s">
        <v>40</v>
      </c>
      <c r="S1179" s="23" t="s">
        <v>40</v>
      </c>
      <c r="T1179" s="23" t="s">
        <v>40</v>
      </c>
      <c r="U1179" s="23" t="s">
        <v>40</v>
      </c>
      <c r="V1179" s="23" t="s">
        <v>40</v>
      </c>
      <c r="W1179" s="23" t="s">
        <v>40</v>
      </c>
      <c r="X1179" s="23" t="s">
        <v>40</v>
      </c>
      <c r="Y1179" s="23" t="s">
        <v>40</v>
      </c>
      <c r="Z1179" s="23" t="s">
        <v>40</v>
      </c>
      <c r="AA1179" s="294" t="s">
        <v>45</v>
      </c>
      <c r="AB1179" s="9"/>
    </row>
    <row r="1180" spans="1:28" ht="44.5" customHeight="1">
      <c r="A1180" s="298"/>
      <c r="B1180" s="46"/>
      <c r="C1180" s="333" t="s">
        <v>2769</v>
      </c>
      <c r="D1180" s="23" t="s">
        <v>2770</v>
      </c>
      <c r="E1180" s="23" t="s">
        <v>39</v>
      </c>
      <c r="F1180" s="333" t="s">
        <v>2826</v>
      </c>
      <c r="G1180" s="23" t="s">
        <v>2843</v>
      </c>
      <c r="H1180" s="24" t="s">
        <v>2844</v>
      </c>
      <c r="I1180" s="23" t="s">
        <v>2845</v>
      </c>
      <c r="J1180" s="368" t="s">
        <v>2846</v>
      </c>
      <c r="K1180" s="23" t="s">
        <v>139</v>
      </c>
      <c r="L1180" s="23" t="s">
        <v>139</v>
      </c>
      <c r="M1180" s="23" t="s">
        <v>40</v>
      </c>
      <c r="N1180" s="23" t="s">
        <v>40</v>
      </c>
      <c r="O1180" s="23" t="s">
        <v>40</v>
      </c>
      <c r="P1180" s="23" t="s">
        <v>40</v>
      </c>
      <c r="Q1180" s="23" t="s">
        <v>40</v>
      </c>
      <c r="R1180" s="23" t="s">
        <v>40</v>
      </c>
      <c r="S1180" s="23" t="s">
        <v>40</v>
      </c>
      <c r="T1180" s="23" t="s">
        <v>40</v>
      </c>
      <c r="U1180" s="23" t="s">
        <v>40</v>
      </c>
      <c r="V1180" s="23" t="s">
        <v>40</v>
      </c>
      <c r="W1180" s="23" t="s">
        <v>40</v>
      </c>
      <c r="X1180" s="23" t="s">
        <v>40</v>
      </c>
      <c r="Y1180" s="23" t="s">
        <v>40</v>
      </c>
      <c r="Z1180" s="23" t="s">
        <v>40</v>
      </c>
      <c r="AA1180" s="294" t="s">
        <v>45</v>
      </c>
      <c r="AB1180" s="9"/>
    </row>
    <row r="1181" spans="1:28" ht="44.5" customHeight="1">
      <c r="A1181" s="298"/>
      <c r="B1181" s="46"/>
      <c r="C1181" s="333" t="s">
        <v>2769</v>
      </c>
      <c r="D1181" s="23" t="s">
        <v>2770</v>
      </c>
      <c r="E1181" s="23" t="s">
        <v>39</v>
      </c>
      <c r="F1181" s="333" t="s">
        <v>2826</v>
      </c>
      <c r="G1181" s="23" t="s">
        <v>2847</v>
      </c>
      <c r="H1181" s="24" t="s">
        <v>2848</v>
      </c>
      <c r="I1181" s="23" t="s">
        <v>2849</v>
      </c>
      <c r="J1181" s="368" t="s">
        <v>2850</v>
      </c>
      <c r="K1181" s="23" t="s">
        <v>139</v>
      </c>
      <c r="L1181" s="23" t="s">
        <v>139</v>
      </c>
      <c r="M1181" s="23" t="s">
        <v>40</v>
      </c>
      <c r="N1181" s="23" t="s">
        <v>40</v>
      </c>
      <c r="O1181" s="23" t="s">
        <v>40</v>
      </c>
      <c r="P1181" s="23" t="s">
        <v>40</v>
      </c>
      <c r="Q1181" s="23" t="s">
        <v>40</v>
      </c>
      <c r="R1181" s="23" t="s">
        <v>40</v>
      </c>
      <c r="S1181" s="23" t="s">
        <v>40</v>
      </c>
      <c r="T1181" s="23" t="s">
        <v>40</v>
      </c>
      <c r="U1181" s="23" t="s">
        <v>40</v>
      </c>
      <c r="V1181" s="23" t="s">
        <v>40</v>
      </c>
      <c r="W1181" s="23" t="s">
        <v>40</v>
      </c>
      <c r="X1181" s="23" t="s">
        <v>40</v>
      </c>
      <c r="Y1181" s="23" t="s">
        <v>40</v>
      </c>
      <c r="Z1181" s="23" t="s">
        <v>40</v>
      </c>
      <c r="AA1181" s="294" t="s">
        <v>45</v>
      </c>
      <c r="AB1181" s="9"/>
    </row>
    <row r="1182" spans="1:28" ht="44.5" customHeight="1">
      <c r="A1182" s="298"/>
      <c r="B1182" s="46"/>
      <c r="C1182" s="333" t="s">
        <v>2769</v>
      </c>
      <c r="D1182" s="23" t="s">
        <v>2770</v>
      </c>
      <c r="E1182" s="23" t="s">
        <v>39</v>
      </c>
      <c r="F1182" s="333" t="s">
        <v>2826</v>
      </c>
      <c r="G1182" s="23" t="s">
        <v>2851</v>
      </c>
      <c r="H1182" s="24" t="s">
        <v>2852</v>
      </c>
      <c r="I1182" s="23" t="s">
        <v>2853</v>
      </c>
      <c r="J1182" s="368" t="s">
        <v>2854</v>
      </c>
      <c r="K1182" s="23" t="s">
        <v>139</v>
      </c>
      <c r="L1182" s="23" t="s">
        <v>139</v>
      </c>
      <c r="M1182" s="23" t="s">
        <v>40</v>
      </c>
      <c r="N1182" s="23" t="s">
        <v>40</v>
      </c>
      <c r="O1182" s="23" t="s">
        <v>40</v>
      </c>
      <c r="P1182" s="23" t="s">
        <v>40</v>
      </c>
      <c r="Q1182" s="23" t="s">
        <v>40</v>
      </c>
      <c r="R1182" s="23" t="s">
        <v>40</v>
      </c>
      <c r="S1182" s="23" t="s">
        <v>40</v>
      </c>
      <c r="T1182" s="23" t="s">
        <v>40</v>
      </c>
      <c r="U1182" s="23" t="s">
        <v>40</v>
      </c>
      <c r="V1182" s="23" t="s">
        <v>40</v>
      </c>
      <c r="W1182" s="23" t="s">
        <v>40</v>
      </c>
      <c r="X1182" s="23" t="s">
        <v>40</v>
      </c>
      <c r="Y1182" s="23" t="s">
        <v>40</v>
      </c>
      <c r="Z1182" s="23" t="s">
        <v>40</v>
      </c>
      <c r="AA1182" s="294" t="s">
        <v>45</v>
      </c>
      <c r="AB1182" s="9"/>
    </row>
    <row r="1183" spans="1:28" ht="44.5" customHeight="1">
      <c r="A1183" s="298"/>
      <c r="B1183" s="46"/>
      <c r="C1183" s="333" t="s">
        <v>2769</v>
      </c>
      <c r="D1183" s="23" t="s">
        <v>2770</v>
      </c>
      <c r="E1183" s="23" t="s">
        <v>39</v>
      </c>
      <c r="F1183" s="333" t="s">
        <v>2826</v>
      </c>
      <c r="G1183" s="23" t="s">
        <v>2855</v>
      </c>
      <c r="H1183" s="24" t="s">
        <v>2856</v>
      </c>
      <c r="I1183" s="23" t="s">
        <v>2857</v>
      </c>
      <c r="J1183" s="368" t="s">
        <v>2858</v>
      </c>
      <c r="K1183" s="23" t="s">
        <v>139</v>
      </c>
      <c r="L1183" s="23" t="s">
        <v>139</v>
      </c>
      <c r="M1183" s="23" t="s">
        <v>40</v>
      </c>
      <c r="N1183" s="23" t="s">
        <v>40</v>
      </c>
      <c r="O1183" s="23" t="s">
        <v>40</v>
      </c>
      <c r="P1183" s="23" t="s">
        <v>40</v>
      </c>
      <c r="Q1183" s="23" t="s">
        <v>40</v>
      </c>
      <c r="R1183" s="23" t="s">
        <v>40</v>
      </c>
      <c r="S1183" s="23" t="s">
        <v>40</v>
      </c>
      <c r="T1183" s="23" t="s">
        <v>40</v>
      </c>
      <c r="U1183" s="23" t="s">
        <v>40</v>
      </c>
      <c r="V1183" s="23" t="s">
        <v>40</v>
      </c>
      <c r="W1183" s="23" t="s">
        <v>40</v>
      </c>
      <c r="X1183" s="23" t="s">
        <v>40</v>
      </c>
      <c r="Y1183" s="23" t="s">
        <v>40</v>
      </c>
      <c r="Z1183" s="23" t="s">
        <v>40</v>
      </c>
      <c r="AA1183" s="294" t="s">
        <v>45</v>
      </c>
      <c r="AB1183" s="9"/>
    </row>
    <row r="1184" spans="1:28" ht="44.5" customHeight="1">
      <c r="A1184" s="298"/>
      <c r="B1184" s="46"/>
      <c r="C1184" s="333" t="s">
        <v>2769</v>
      </c>
      <c r="D1184" s="23" t="s">
        <v>2770</v>
      </c>
      <c r="E1184" s="23" t="s">
        <v>39</v>
      </c>
      <c r="F1184" s="333" t="s">
        <v>2826</v>
      </c>
      <c r="G1184" s="23" t="s">
        <v>2859</v>
      </c>
      <c r="H1184" s="24" t="s">
        <v>2860</v>
      </c>
      <c r="I1184" s="23" t="s">
        <v>2861</v>
      </c>
      <c r="J1184" s="368" t="s">
        <v>2862</v>
      </c>
      <c r="K1184" s="23" t="s">
        <v>139</v>
      </c>
      <c r="L1184" s="23" t="s">
        <v>139</v>
      </c>
      <c r="M1184" s="23" t="s">
        <v>40</v>
      </c>
      <c r="N1184" s="23" t="s">
        <v>40</v>
      </c>
      <c r="O1184" s="23" t="s">
        <v>40</v>
      </c>
      <c r="P1184" s="23" t="s">
        <v>40</v>
      </c>
      <c r="Q1184" s="23" t="s">
        <v>40</v>
      </c>
      <c r="R1184" s="23" t="s">
        <v>40</v>
      </c>
      <c r="S1184" s="23" t="s">
        <v>40</v>
      </c>
      <c r="T1184" s="23" t="s">
        <v>40</v>
      </c>
      <c r="U1184" s="23" t="s">
        <v>40</v>
      </c>
      <c r="V1184" s="23" t="s">
        <v>40</v>
      </c>
      <c r="W1184" s="23" t="s">
        <v>40</v>
      </c>
      <c r="X1184" s="23" t="s">
        <v>40</v>
      </c>
      <c r="Y1184" s="23" t="s">
        <v>40</v>
      </c>
      <c r="Z1184" s="23" t="s">
        <v>40</v>
      </c>
      <c r="AA1184" s="294" t="s">
        <v>45</v>
      </c>
      <c r="AB1184" s="9"/>
    </row>
    <row r="1185" spans="1:28" ht="44.5" customHeight="1">
      <c r="A1185" s="298"/>
      <c r="B1185" s="46"/>
      <c r="C1185" s="333" t="s">
        <v>2769</v>
      </c>
      <c r="D1185" s="23" t="s">
        <v>2770</v>
      </c>
      <c r="E1185" s="23" t="s">
        <v>39</v>
      </c>
      <c r="F1185" s="333" t="s">
        <v>2826</v>
      </c>
      <c r="G1185" s="23" t="s">
        <v>2863</v>
      </c>
      <c r="H1185" s="24" t="s">
        <v>2864</v>
      </c>
      <c r="I1185" s="23" t="s">
        <v>2865</v>
      </c>
      <c r="J1185" s="368" t="s">
        <v>2866</v>
      </c>
      <c r="K1185" s="23" t="s">
        <v>139</v>
      </c>
      <c r="L1185" s="23" t="s">
        <v>139</v>
      </c>
      <c r="M1185" s="23" t="s">
        <v>40</v>
      </c>
      <c r="N1185" s="23" t="s">
        <v>40</v>
      </c>
      <c r="O1185" s="23" t="s">
        <v>40</v>
      </c>
      <c r="P1185" s="23" t="s">
        <v>40</v>
      </c>
      <c r="Q1185" s="23" t="s">
        <v>40</v>
      </c>
      <c r="R1185" s="23" t="s">
        <v>40</v>
      </c>
      <c r="S1185" s="23" t="s">
        <v>40</v>
      </c>
      <c r="T1185" s="23" t="s">
        <v>40</v>
      </c>
      <c r="U1185" s="23" t="s">
        <v>40</v>
      </c>
      <c r="V1185" s="23" t="s">
        <v>40</v>
      </c>
      <c r="W1185" s="23" t="s">
        <v>40</v>
      </c>
      <c r="X1185" s="23" t="s">
        <v>40</v>
      </c>
      <c r="Y1185" s="23" t="s">
        <v>40</v>
      </c>
      <c r="Z1185" s="23" t="s">
        <v>40</v>
      </c>
      <c r="AA1185" s="294" t="s">
        <v>45</v>
      </c>
      <c r="AB1185" s="9"/>
    </row>
    <row r="1186" spans="1:28" ht="44.5" customHeight="1">
      <c r="A1186" s="298"/>
      <c r="B1186" s="46"/>
      <c r="C1186" s="333" t="s">
        <v>2769</v>
      </c>
      <c r="D1186" s="23" t="s">
        <v>2770</v>
      </c>
      <c r="E1186" s="23" t="s">
        <v>39</v>
      </c>
      <c r="F1186" s="333" t="s">
        <v>2826</v>
      </c>
      <c r="G1186" s="23" t="s">
        <v>2867</v>
      </c>
      <c r="H1186" s="24" t="s">
        <v>2868</v>
      </c>
      <c r="I1186" s="23" t="s">
        <v>2869</v>
      </c>
      <c r="J1186" s="368" t="s">
        <v>2870</v>
      </c>
      <c r="K1186" s="23" t="s">
        <v>139</v>
      </c>
      <c r="L1186" s="23" t="s">
        <v>139</v>
      </c>
      <c r="M1186" s="23" t="s">
        <v>40</v>
      </c>
      <c r="N1186" s="23" t="s">
        <v>40</v>
      </c>
      <c r="O1186" s="23" t="s">
        <v>40</v>
      </c>
      <c r="P1186" s="23" t="s">
        <v>40</v>
      </c>
      <c r="Q1186" s="23" t="s">
        <v>40</v>
      </c>
      <c r="R1186" s="23" t="s">
        <v>40</v>
      </c>
      <c r="S1186" s="23" t="s">
        <v>40</v>
      </c>
      <c r="T1186" s="23" t="s">
        <v>40</v>
      </c>
      <c r="U1186" s="23" t="s">
        <v>40</v>
      </c>
      <c r="V1186" s="23" t="s">
        <v>40</v>
      </c>
      <c r="W1186" s="23" t="s">
        <v>40</v>
      </c>
      <c r="X1186" s="23" t="s">
        <v>40</v>
      </c>
      <c r="Y1186" s="23" t="s">
        <v>40</v>
      </c>
      <c r="Z1186" s="23" t="s">
        <v>40</v>
      </c>
      <c r="AA1186" s="294" t="s">
        <v>45</v>
      </c>
      <c r="AB1186" s="9"/>
    </row>
    <row r="1187" spans="1:28" ht="44.5" customHeight="1">
      <c r="A1187" s="298"/>
      <c r="B1187" s="46"/>
      <c r="C1187" s="333" t="s">
        <v>2769</v>
      </c>
      <c r="D1187" s="23" t="s">
        <v>2770</v>
      </c>
      <c r="E1187" s="23" t="s">
        <v>39</v>
      </c>
      <c r="F1187" s="333" t="s">
        <v>2826</v>
      </c>
      <c r="G1187" s="23" t="s">
        <v>2871</v>
      </c>
      <c r="H1187" s="24" t="s">
        <v>2872</v>
      </c>
      <c r="I1187" s="23" t="s">
        <v>2873</v>
      </c>
      <c r="J1187" s="368" t="s">
        <v>2874</v>
      </c>
      <c r="K1187" s="23" t="s">
        <v>139</v>
      </c>
      <c r="L1187" s="23" t="s">
        <v>139</v>
      </c>
      <c r="M1187" s="23" t="s">
        <v>40</v>
      </c>
      <c r="N1187" s="23" t="s">
        <v>40</v>
      </c>
      <c r="O1187" s="23" t="s">
        <v>40</v>
      </c>
      <c r="P1187" s="23" t="s">
        <v>40</v>
      </c>
      <c r="Q1187" s="23" t="s">
        <v>40</v>
      </c>
      <c r="R1187" s="23" t="s">
        <v>40</v>
      </c>
      <c r="S1187" s="23" t="s">
        <v>40</v>
      </c>
      <c r="T1187" s="23" t="s">
        <v>40</v>
      </c>
      <c r="U1187" s="23" t="s">
        <v>40</v>
      </c>
      <c r="V1187" s="23" t="s">
        <v>40</v>
      </c>
      <c r="W1187" s="23" t="s">
        <v>40</v>
      </c>
      <c r="X1187" s="23" t="s">
        <v>40</v>
      </c>
      <c r="Y1187" s="23" t="s">
        <v>40</v>
      </c>
      <c r="Z1187" s="23" t="s">
        <v>40</v>
      </c>
      <c r="AA1187" s="294" t="s">
        <v>45</v>
      </c>
      <c r="AB1187" s="9"/>
    </row>
    <row r="1188" spans="1:28" ht="44.5" customHeight="1">
      <c r="A1188" s="298"/>
      <c r="B1188" s="46"/>
      <c r="C1188" s="333" t="s">
        <v>2769</v>
      </c>
      <c r="D1188" s="23" t="s">
        <v>2770</v>
      </c>
      <c r="E1188" s="23" t="s">
        <v>39</v>
      </c>
      <c r="F1188" s="333" t="s">
        <v>2826</v>
      </c>
      <c r="G1188" s="23" t="s">
        <v>2875</v>
      </c>
      <c r="H1188" s="24" t="s">
        <v>2876</v>
      </c>
      <c r="I1188" s="23" t="s">
        <v>2877</v>
      </c>
      <c r="J1188" s="368" t="s">
        <v>2878</v>
      </c>
      <c r="K1188" s="23" t="s">
        <v>139</v>
      </c>
      <c r="L1188" s="23" t="s">
        <v>139</v>
      </c>
      <c r="M1188" s="23" t="s">
        <v>40</v>
      </c>
      <c r="N1188" s="23" t="s">
        <v>40</v>
      </c>
      <c r="O1188" s="23" t="s">
        <v>40</v>
      </c>
      <c r="P1188" s="23" t="s">
        <v>40</v>
      </c>
      <c r="Q1188" s="23" t="s">
        <v>40</v>
      </c>
      <c r="R1188" s="23" t="s">
        <v>40</v>
      </c>
      <c r="S1188" s="23" t="s">
        <v>40</v>
      </c>
      <c r="T1188" s="23" t="s">
        <v>40</v>
      </c>
      <c r="U1188" s="23" t="s">
        <v>40</v>
      </c>
      <c r="V1188" s="23" t="s">
        <v>40</v>
      </c>
      <c r="W1188" s="23" t="s">
        <v>40</v>
      </c>
      <c r="X1188" s="23" t="s">
        <v>40</v>
      </c>
      <c r="Y1188" s="23" t="s">
        <v>40</v>
      </c>
      <c r="Z1188" s="23" t="s">
        <v>40</v>
      </c>
      <c r="AA1188" s="294" t="s">
        <v>45</v>
      </c>
      <c r="AB1188" s="9"/>
    </row>
    <row r="1189" spans="1:28" ht="44.5" customHeight="1">
      <c r="A1189" s="298"/>
      <c r="B1189" s="46"/>
      <c r="C1189" s="333" t="s">
        <v>2769</v>
      </c>
      <c r="D1189" s="23" t="s">
        <v>2770</v>
      </c>
      <c r="E1189" s="23" t="s">
        <v>39</v>
      </c>
      <c r="F1189" s="333" t="s">
        <v>2826</v>
      </c>
      <c r="G1189" s="23" t="s">
        <v>2879</v>
      </c>
      <c r="H1189" s="24" t="s">
        <v>2880</v>
      </c>
      <c r="I1189" s="23" t="s">
        <v>2881</v>
      </c>
      <c r="J1189" s="368" t="s">
        <v>2882</v>
      </c>
      <c r="K1189" s="23" t="s">
        <v>139</v>
      </c>
      <c r="L1189" s="23" t="s">
        <v>139</v>
      </c>
      <c r="M1189" s="23" t="s">
        <v>40</v>
      </c>
      <c r="N1189" s="23" t="s">
        <v>40</v>
      </c>
      <c r="O1189" s="23" t="s">
        <v>40</v>
      </c>
      <c r="P1189" s="23" t="s">
        <v>40</v>
      </c>
      <c r="Q1189" s="23" t="s">
        <v>40</v>
      </c>
      <c r="R1189" s="23" t="s">
        <v>40</v>
      </c>
      <c r="S1189" s="23" t="s">
        <v>40</v>
      </c>
      <c r="T1189" s="23" t="s">
        <v>40</v>
      </c>
      <c r="U1189" s="23" t="s">
        <v>40</v>
      </c>
      <c r="V1189" s="23" t="s">
        <v>40</v>
      </c>
      <c r="W1189" s="23" t="s">
        <v>40</v>
      </c>
      <c r="X1189" s="23" t="s">
        <v>40</v>
      </c>
      <c r="Y1189" s="23" t="s">
        <v>40</v>
      </c>
      <c r="Z1189" s="23" t="s">
        <v>40</v>
      </c>
      <c r="AA1189" s="294" t="s">
        <v>45</v>
      </c>
      <c r="AB1189" s="9"/>
    </row>
    <row r="1190" spans="1:28" ht="44.5" customHeight="1">
      <c r="A1190" s="298"/>
      <c r="B1190" s="46"/>
      <c r="C1190" s="333" t="s">
        <v>2769</v>
      </c>
      <c r="D1190" s="23" t="s">
        <v>2770</v>
      </c>
      <c r="E1190" s="23" t="s">
        <v>39</v>
      </c>
      <c r="F1190" s="333" t="s">
        <v>2826</v>
      </c>
      <c r="G1190" s="23" t="s">
        <v>2883</v>
      </c>
      <c r="H1190" s="24" t="s">
        <v>2884</v>
      </c>
      <c r="I1190" s="23" t="s">
        <v>2885</v>
      </c>
      <c r="J1190" s="368" t="s">
        <v>2886</v>
      </c>
      <c r="K1190" s="23" t="s">
        <v>139</v>
      </c>
      <c r="L1190" s="23" t="s">
        <v>139</v>
      </c>
      <c r="M1190" s="23" t="s">
        <v>40</v>
      </c>
      <c r="N1190" s="23" t="s">
        <v>40</v>
      </c>
      <c r="O1190" s="23" t="s">
        <v>40</v>
      </c>
      <c r="P1190" s="23" t="s">
        <v>40</v>
      </c>
      <c r="Q1190" s="23" t="s">
        <v>40</v>
      </c>
      <c r="R1190" s="23" t="s">
        <v>40</v>
      </c>
      <c r="S1190" s="23" t="s">
        <v>40</v>
      </c>
      <c r="T1190" s="23" t="s">
        <v>40</v>
      </c>
      <c r="U1190" s="23" t="s">
        <v>40</v>
      </c>
      <c r="V1190" s="23" t="s">
        <v>40</v>
      </c>
      <c r="W1190" s="23" t="s">
        <v>40</v>
      </c>
      <c r="X1190" s="23" t="s">
        <v>40</v>
      </c>
      <c r="Y1190" s="23" t="s">
        <v>40</v>
      </c>
      <c r="Z1190" s="23" t="s">
        <v>40</v>
      </c>
      <c r="AA1190" s="294" t="s">
        <v>45</v>
      </c>
      <c r="AB1190" s="9"/>
    </row>
    <row r="1191" spans="1:28" ht="44.5" customHeight="1">
      <c r="A1191" s="298"/>
      <c r="B1191" s="46"/>
      <c r="C1191" s="333" t="s">
        <v>2769</v>
      </c>
      <c r="D1191" s="23" t="s">
        <v>2770</v>
      </c>
      <c r="E1191" s="23" t="s">
        <v>39</v>
      </c>
      <c r="F1191" s="333" t="s">
        <v>2826</v>
      </c>
      <c r="G1191" s="23" t="s">
        <v>2887</v>
      </c>
      <c r="H1191" s="24" t="s">
        <v>2888</v>
      </c>
      <c r="I1191" s="23" t="s">
        <v>2889</v>
      </c>
      <c r="J1191" s="368" t="s">
        <v>2890</v>
      </c>
      <c r="K1191" s="23" t="s">
        <v>139</v>
      </c>
      <c r="L1191" s="23" t="s">
        <v>139</v>
      </c>
      <c r="M1191" s="23" t="s">
        <v>40</v>
      </c>
      <c r="N1191" s="23" t="s">
        <v>40</v>
      </c>
      <c r="O1191" s="23" t="s">
        <v>40</v>
      </c>
      <c r="P1191" s="23" t="s">
        <v>40</v>
      </c>
      <c r="Q1191" s="23" t="s">
        <v>40</v>
      </c>
      <c r="R1191" s="23" t="s">
        <v>40</v>
      </c>
      <c r="S1191" s="23" t="s">
        <v>40</v>
      </c>
      <c r="T1191" s="23" t="s">
        <v>40</v>
      </c>
      <c r="U1191" s="23" t="s">
        <v>40</v>
      </c>
      <c r="V1191" s="23" t="s">
        <v>40</v>
      </c>
      <c r="W1191" s="23" t="s">
        <v>40</v>
      </c>
      <c r="X1191" s="23" t="s">
        <v>40</v>
      </c>
      <c r="Y1191" s="23" t="s">
        <v>40</v>
      </c>
      <c r="Z1191" s="23" t="s">
        <v>40</v>
      </c>
      <c r="AA1191" s="294" t="s">
        <v>45</v>
      </c>
      <c r="AB1191" s="9"/>
    </row>
    <row r="1192" spans="1:28" ht="44.5" customHeight="1">
      <c r="A1192" s="298"/>
      <c r="B1192" s="46"/>
      <c r="C1192" s="333" t="s">
        <v>2769</v>
      </c>
      <c r="D1192" s="23" t="s">
        <v>2770</v>
      </c>
      <c r="E1192" s="23" t="s">
        <v>39</v>
      </c>
      <c r="F1192" s="333" t="s">
        <v>2826</v>
      </c>
      <c r="G1192" s="23" t="s">
        <v>2891</v>
      </c>
      <c r="H1192" s="24" t="s">
        <v>2892</v>
      </c>
      <c r="I1192" s="23" t="s">
        <v>2893</v>
      </c>
      <c r="J1192" s="368" t="s">
        <v>2894</v>
      </c>
      <c r="K1192" s="23" t="s">
        <v>139</v>
      </c>
      <c r="L1192" s="23" t="s">
        <v>139</v>
      </c>
      <c r="M1192" s="23" t="s">
        <v>40</v>
      </c>
      <c r="N1192" s="23" t="s">
        <v>40</v>
      </c>
      <c r="O1192" s="23" t="s">
        <v>40</v>
      </c>
      <c r="P1192" s="23" t="s">
        <v>40</v>
      </c>
      <c r="Q1192" s="23" t="s">
        <v>40</v>
      </c>
      <c r="R1192" s="23" t="s">
        <v>40</v>
      </c>
      <c r="S1192" s="23" t="s">
        <v>40</v>
      </c>
      <c r="T1192" s="23" t="s">
        <v>40</v>
      </c>
      <c r="U1192" s="23" t="s">
        <v>40</v>
      </c>
      <c r="V1192" s="23" t="s">
        <v>40</v>
      </c>
      <c r="W1192" s="23" t="s">
        <v>40</v>
      </c>
      <c r="X1192" s="23" t="s">
        <v>40</v>
      </c>
      <c r="Y1192" s="23" t="s">
        <v>40</v>
      </c>
      <c r="Z1192" s="23" t="s">
        <v>40</v>
      </c>
      <c r="AA1192" s="294" t="s">
        <v>45</v>
      </c>
      <c r="AB1192" s="9"/>
    </row>
    <row r="1193" spans="1:28" ht="44.5" customHeight="1">
      <c r="A1193" s="298"/>
      <c r="B1193" s="46"/>
      <c r="C1193" s="333" t="s">
        <v>2769</v>
      </c>
      <c r="D1193" s="23" t="s">
        <v>2770</v>
      </c>
      <c r="E1193" s="23" t="s">
        <v>39</v>
      </c>
      <c r="F1193" s="333" t="s">
        <v>2826</v>
      </c>
      <c r="G1193" s="23" t="s">
        <v>2895</v>
      </c>
      <c r="H1193" s="24" t="s">
        <v>2896</v>
      </c>
      <c r="I1193" s="50" t="s">
        <v>2897</v>
      </c>
      <c r="J1193" s="368" t="s">
        <v>2898</v>
      </c>
      <c r="K1193" s="23" t="s">
        <v>139</v>
      </c>
      <c r="L1193" s="23" t="s">
        <v>139</v>
      </c>
      <c r="M1193" s="23" t="s">
        <v>40</v>
      </c>
      <c r="N1193" s="23" t="s">
        <v>40</v>
      </c>
      <c r="O1193" s="23" t="s">
        <v>40</v>
      </c>
      <c r="P1193" s="23" t="s">
        <v>40</v>
      </c>
      <c r="Q1193" s="23" t="s">
        <v>40</v>
      </c>
      <c r="R1193" s="23" t="s">
        <v>40</v>
      </c>
      <c r="S1193" s="23" t="s">
        <v>40</v>
      </c>
      <c r="T1193" s="23" t="s">
        <v>40</v>
      </c>
      <c r="U1193" s="23" t="s">
        <v>40</v>
      </c>
      <c r="V1193" s="23" t="s">
        <v>40</v>
      </c>
      <c r="W1193" s="23" t="s">
        <v>40</v>
      </c>
      <c r="X1193" s="23" t="s">
        <v>40</v>
      </c>
      <c r="Y1193" s="23" t="s">
        <v>40</v>
      </c>
      <c r="Z1193" s="23" t="s">
        <v>40</v>
      </c>
      <c r="AA1193" s="294" t="s">
        <v>45</v>
      </c>
      <c r="AB1193" s="9"/>
    </row>
    <row r="1194" spans="1:28" ht="44.5" customHeight="1">
      <c r="A1194" s="298"/>
      <c r="B1194" s="46"/>
      <c r="C1194" s="333" t="s">
        <v>2769</v>
      </c>
      <c r="D1194" s="23" t="s">
        <v>2770</v>
      </c>
      <c r="E1194" s="23" t="s">
        <v>39</v>
      </c>
      <c r="F1194" s="333" t="s">
        <v>2826</v>
      </c>
      <c r="G1194" s="23" t="s">
        <v>2899</v>
      </c>
      <c r="H1194" s="24" t="s">
        <v>2900</v>
      </c>
      <c r="I1194" s="50" t="s">
        <v>2901</v>
      </c>
      <c r="J1194" s="368" t="s">
        <v>2902</v>
      </c>
      <c r="K1194" s="23" t="s">
        <v>139</v>
      </c>
      <c r="L1194" s="23" t="s">
        <v>139</v>
      </c>
      <c r="M1194" s="23" t="s">
        <v>40</v>
      </c>
      <c r="N1194" s="23" t="s">
        <v>40</v>
      </c>
      <c r="O1194" s="23" t="s">
        <v>40</v>
      </c>
      <c r="P1194" s="23" t="s">
        <v>40</v>
      </c>
      <c r="Q1194" s="23" t="s">
        <v>40</v>
      </c>
      <c r="R1194" s="23" t="s">
        <v>40</v>
      </c>
      <c r="S1194" s="23" t="s">
        <v>40</v>
      </c>
      <c r="T1194" s="23" t="s">
        <v>40</v>
      </c>
      <c r="U1194" s="23" t="s">
        <v>40</v>
      </c>
      <c r="V1194" s="23" t="s">
        <v>40</v>
      </c>
      <c r="W1194" s="23" t="s">
        <v>40</v>
      </c>
      <c r="X1194" s="23" t="s">
        <v>40</v>
      </c>
      <c r="Y1194" s="23" t="s">
        <v>40</v>
      </c>
      <c r="Z1194" s="23" t="s">
        <v>40</v>
      </c>
      <c r="AA1194" s="294" t="s">
        <v>45</v>
      </c>
      <c r="AB1194" s="9"/>
    </row>
    <row r="1195" spans="1:28" ht="44.5" customHeight="1">
      <c r="A1195" s="298"/>
      <c r="B1195" s="46"/>
      <c r="C1195" s="333" t="s">
        <v>2769</v>
      </c>
      <c r="D1195" s="23" t="s">
        <v>2770</v>
      </c>
      <c r="E1195" s="23" t="s">
        <v>39</v>
      </c>
      <c r="F1195" s="333" t="s">
        <v>2826</v>
      </c>
      <c r="G1195" s="23" t="s">
        <v>2903</v>
      </c>
      <c r="H1195" s="24" t="s">
        <v>2904</v>
      </c>
      <c r="I1195" s="50" t="s">
        <v>2905</v>
      </c>
      <c r="J1195" s="368" t="s">
        <v>2906</v>
      </c>
      <c r="K1195" s="23" t="s">
        <v>139</v>
      </c>
      <c r="L1195" s="23" t="s">
        <v>139</v>
      </c>
      <c r="M1195" s="23" t="s">
        <v>40</v>
      </c>
      <c r="N1195" s="23" t="s">
        <v>40</v>
      </c>
      <c r="O1195" s="23" t="s">
        <v>40</v>
      </c>
      <c r="P1195" s="23" t="s">
        <v>40</v>
      </c>
      <c r="Q1195" s="23" t="s">
        <v>40</v>
      </c>
      <c r="R1195" s="23" t="s">
        <v>40</v>
      </c>
      <c r="S1195" s="23" t="s">
        <v>40</v>
      </c>
      <c r="T1195" s="23" t="s">
        <v>40</v>
      </c>
      <c r="U1195" s="23" t="s">
        <v>40</v>
      </c>
      <c r="V1195" s="23" t="s">
        <v>40</v>
      </c>
      <c r="W1195" s="23" t="s">
        <v>40</v>
      </c>
      <c r="X1195" s="23" t="s">
        <v>40</v>
      </c>
      <c r="Y1195" s="23" t="s">
        <v>40</v>
      </c>
      <c r="Z1195" s="23" t="s">
        <v>40</v>
      </c>
      <c r="AA1195" s="294" t="s">
        <v>45</v>
      </c>
      <c r="AB1195" s="9"/>
    </row>
    <row r="1196" spans="1:28" ht="44.5" customHeight="1">
      <c r="A1196" s="298"/>
      <c r="B1196" s="46"/>
      <c r="C1196" s="333" t="s">
        <v>2769</v>
      </c>
      <c r="D1196" s="23" t="s">
        <v>2770</v>
      </c>
      <c r="E1196" s="23" t="s">
        <v>39</v>
      </c>
      <c r="F1196" s="333" t="s">
        <v>2826</v>
      </c>
      <c r="G1196" s="23" t="s">
        <v>2907</v>
      </c>
      <c r="H1196" s="24" t="s">
        <v>2908</v>
      </c>
      <c r="I1196" s="50" t="s">
        <v>2909</v>
      </c>
      <c r="J1196" s="368" t="s">
        <v>2910</v>
      </c>
      <c r="K1196" s="23" t="s">
        <v>139</v>
      </c>
      <c r="L1196" s="23" t="s">
        <v>139</v>
      </c>
      <c r="M1196" s="23" t="s">
        <v>40</v>
      </c>
      <c r="N1196" s="23" t="s">
        <v>40</v>
      </c>
      <c r="O1196" s="23" t="s">
        <v>40</v>
      </c>
      <c r="P1196" s="23" t="s">
        <v>40</v>
      </c>
      <c r="Q1196" s="23" t="s">
        <v>40</v>
      </c>
      <c r="R1196" s="23" t="s">
        <v>40</v>
      </c>
      <c r="S1196" s="23" t="s">
        <v>40</v>
      </c>
      <c r="T1196" s="23" t="s">
        <v>40</v>
      </c>
      <c r="U1196" s="23" t="s">
        <v>40</v>
      </c>
      <c r="V1196" s="23" t="s">
        <v>40</v>
      </c>
      <c r="W1196" s="23" t="s">
        <v>40</v>
      </c>
      <c r="X1196" s="23" t="s">
        <v>40</v>
      </c>
      <c r="Y1196" s="23" t="s">
        <v>40</v>
      </c>
      <c r="Z1196" s="23" t="s">
        <v>40</v>
      </c>
      <c r="AA1196" s="294" t="s">
        <v>45</v>
      </c>
      <c r="AB1196" s="9"/>
    </row>
    <row r="1197" spans="1:28" ht="44.5" customHeight="1">
      <c r="A1197" s="298"/>
      <c r="B1197" s="46"/>
      <c r="C1197" s="333" t="s">
        <v>2769</v>
      </c>
      <c r="D1197" s="23" t="s">
        <v>2770</v>
      </c>
      <c r="E1197" s="23" t="s">
        <v>39</v>
      </c>
      <c r="F1197" s="333" t="s">
        <v>2826</v>
      </c>
      <c r="G1197" s="23" t="s">
        <v>2911</v>
      </c>
      <c r="H1197" s="24" t="s">
        <v>2912</v>
      </c>
      <c r="I1197" s="50" t="s">
        <v>2913</v>
      </c>
      <c r="J1197" s="368" t="s">
        <v>2914</v>
      </c>
      <c r="K1197" s="23" t="s">
        <v>139</v>
      </c>
      <c r="L1197" s="23" t="s">
        <v>139</v>
      </c>
      <c r="M1197" s="23" t="s">
        <v>40</v>
      </c>
      <c r="N1197" s="23" t="s">
        <v>40</v>
      </c>
      <c r="O1197" s="23" t="s">
        <v>40</v>
      </c>
      <c r="P1197" s="23" t="s">
        <v>40</v>
      </c>
      <c r="Q1197" s="23" t="s">
        <v>40</v>
      </c>
      <c r="R1197" s="23" t="s">
        <v>40</v>
      </c>
      <c r="S1197" s="23" t="s">
        <v>40</v>
      </c>
      <c r="T1197" s="23" t="s">
        <v>40</v>
      </c>
      <c r="U1197" s="23" t="s">
        <v>40</v>
      </c>
      <c r="V1197" s="23" t="s">
        <v>40</v>
      </c>
      <c r="W1197" s="23" t="s">
        <v>40</v>
      </c>
      <c r="X1197" s="23" t="s">
        <v>40</v>
      </c>
      <c r="Y1197" s="23" t="s">
        <v>40</v>
      </c>
      <c r="Z1197" s="23" t="s">
        <v>40</v>
      </c>
      <c r="AA1197" s="294" t="s">
        <v>45</v>
      </c>
      <c r="AB1197" s="9"/>
    </row>
    <row r="1198" spans="1:28" ht="44.5" customHeight="1">
      <c r="A1198" s="298"/>
      <c r="B1198" s="46"/>
      <c r="C1198" s="333" t="s">
        <v>2769</v>
      </c>
      <c r="D1198" s="23" t="s">
        <v>2770</v>
      </c>
      <c r="E1198" s="23" t="s">
        <v>39</v>
      </c>
      <c r="F1198" s="333" t="s">
        <v>2826</v>
      </c>
      <c r="G1198" s="23" t="s">
        <v>2915</v>
      </c>
      <c r="H1198" s="24" t="s">
        <v>2916</v>
      </c>
      <c r="I1198" s="50" t="s">
        <v>2917</v>
      </c>
      <c r="J1198" s="368" t="s">
        <v>2918</v>
      </c>
      <c r="K1198" s="23" t="s">
        <v>139</v>
      </c>
      <c r="L1198" s="23" t="s">
        <v>139</v>
      </c>
      <c r="M1198" s="23" t="s">
        <v>40</v>
      </c>
      <c r="N1198" s="23" t="s">
        <v>40</v>
      </c>
      <c r="O1198" s="23" t="s">
        <v>40</v>
      </c>
      <c r="P1198" s="23" t="s">
        <v>40</v>
      </c>
      <c r="Q1198" s="23" t="s">
        <v>40</v>
      </c>
      <c r="R1198" s="23" t="s">
        <v>40</v>
      </c>
      <c r="S1198" s="23" t="s">
        <v>40</v>
      </c>
      <c r="T1198" s="23" t="s">
        <v>40</v>
      </c>
      <c r="U1198" s="23" t="s">
        <v>40</v>
      </c>
      <c r="V1198" s="23" t="s">
        <v>40</v>
      </c>
      <c r="W1198" s="23" t="s">
        <v>40</v>
      </c>
      <c r="X1198" s="23" t="s">
        <v>40</v>
      </c>
      <c r="Y1198" s="23" t="s">
        <v>40</v>
      </c>
      <c r="Z1198" s="23" t="s">
        <v>40</v>
      </c>
      <c r="AA1198" s="294" t="s">
        <v>45</v>
      </c>
      <c r="AB1198" s="9"/>
    </row>
    <row r="1199" spans="1:28" ht="44.5" customHeight="1">
      <c r="A1199" s="298"/>
      <c r="B1199" s="46"/>
      <c r="C1199" s="333" t="s">
        <v>2769</v>
      </c>
      <c r="D1199" s="23" t="s">
        <v>2770</v>
      </c>
      <c r="E1199" s="23" t="s">
        <v>39</v>
      </c>
      <c r="F1199" s="333" t="s">
        <v>2826</v>
      </c>
      <c r="G1199" s="23" t="s">
        <v>2919</v>
      </c>
      <c r="H1199" s="24" t="s">
        <v>2920</v>
      </c>
      <c r="I1199" s="50" t="s">
        <v>2921</v>
      </c>
      <c r="J1199" s="368" t="s">
        <v>2922</v>
      </c>
      <c r="K1199" s="23" t="s">
        <v>139</v>
      </c>
      <c r="L1199" s="23" t="s">
        <v>139</v>
      </c>
      <c r="M1199" s="23" t="s">
        <v>40</v>
      </c>
      <c r="N1199" s="23" t="s">
        <v>40</v>
      </c>
      <c r="O1199" s="23" t="s">
        <v>40</v>
      </c>
      <c r="P1199" s="23" t="s">
        <v>40</v>
      </c>
      <c r="Q1199" s="23" t="s">
        <v>40</v>
      </c>
      <c r="R1199" s="23" t="s">
        <v>40</v>
      </c>
      <c r="S1199" s="23" t="s">
        <v>40</v>
      </c>
      <c r="T1199" s="23" t="s">
        <v>40</v>
      </c>
      <c r="U1199" s="23" t="s">
        <v>40</v>
      </c>
      <c r="V1199" s="23" t="s">
        <v>40</v>
      </c>
      <c r="W1199" s="23" t="s">
        <v>40</v>
      </c>
      <c r="X1199" s="23" t="s">
        <v>40</v>
      </c>
      <c r="Y1199" s="23" t="s">
        <v>40</v>
      </c>
      <c r="Z1199" s="23" t="s">
        <v>40</v>
      </c>
      <c r="AA1199" s="294" t="s">
        <v>45</v>
      </c>
      <c r="AB1199" s="9"/>
    </row>
    <row r="1200" spans="1:28" ht="44.5" customHeight="1">
      <c r="A1200" s="298"/>
      <c r="B1200" s="46"/>
      <c r="C1200" s="333" t="s">
        <v>2769</v>
      </c>
      <c r="D1200" s="23" t="s">
        <v>2770</v>
      </c>
      <c r="E1200" s="23" t="s">
        <v>39</v>
      </c>
      <c r="F1200" s="333" t="s">
        <v>2826</v>
      </c>
      <c r="G1200" s="23" t="s">
        <v>2923</v>
      </c>
      <c r="H1200" s="24" t="s">
        <v>2924</v>
      </c>
      <c r="I1200" s="50" t="s">
        <v>2925</v>
      </c>
      <c r="J1200" s="368" t="s">
        <v>2926</v>
      </c>
      <c r="K1200" s="23" t="s">
        <v>139</v>
      </c>
      <c r="L1200" s="23" t="s">
        <v>139</v>
      </c>
      <c r="M1200" s="23" t="s">
        <v>40</v>
      </c>
      <c r="N1200" s="23" t="s">
        <v>40</v>
      </c>
      <c r="O1200" s="23" t="s">
        <v>40</v>
      </c>
      <c r="P1200" s="23" t="s">
        <v>40</v>
      </c>
      <c r="Q1200" s="23" t="s">
        <v>40</v>
      </c>
      <c r="R1200" s="23" t="s">
        <v>40</v>
      </c>
      <c r="S1200" s="23" t="s">
        <v>40</v>
      </c>
      <c r="T1200" s="23" t="s">
        <v>40</v>
      </c>
      <c r="U1200" s="23" t="s">
        <v>40</v>
      </c>
      <c r="V1200" s="23" t="s">
        <v>40</v>
      </c>
      <c r="W1200" s="23" t="s">
        <v>40</v>
      </c>
      <c r="X1200" s="23" t="s">
        <v>40</v>
      </c>
      <c r="Y1200" s="23" t="s">
        <v>40</v>
      </c>
      <c r="Z1200" s="23" t="s">
        <v>40</v>
      </c>
      <c r="AA1200" s="294" t="s">
        <v>45</v>
      </c>
      <c r="AB1200" s="9"/>
    </row>
    <row r="1201" spans="1:28" ht="44.5" customHeight="1">
      <c r="A1201" s="298"/>
      <c r="B1201" s="46"/>
      <c r="C1201" s="333" t="s">
        <v>2769</v>
      </c>
      <c r="D1201" s="23" t="s">
        <v>2770</v>
      </c>
      <c r="E1201" s="23" t="s">
        <v>39</v>
      </c>
      <c r="F1201" s="333" t="s">
        <v>2826</v>
      </c>
      <c r="G1201" s="23" t="s">
        <v>2927</v>
      </c>
      <c r="H1201" s="24" t="s">
        <v>2928</v>
      </c>
      <c r="I1201" s="50" t="s">
        <v>2929</v>
      </c>
      <c r="J1201" s="368" t="s">
        <v>2930</v>
      </c>
      <c r="K1201" s="23" t="s">
        <v>139</v>
      </c>
      <c r="L1201" s="23" t="s">
        <v>139</v>
      </c>
      <c r="M1201" s="23" t="s">
        <v>40</v>
      </c>
      <c r="N1201" s="23" t="s">
        <v>40</v>
      </c>
      <c r="O1201" s="23" t="s">
        <v>40</v>
      </c>
      <c r="P1201" s="23" t="s">
        <v>40</v>
      </c>
      <c r="Q1201" s="23" t="s">
        <v>40</v>
      </c>
      <c r="R1201" s="23" t="s">
        <v>40</v>
      </c>
      <c r="S1201" s="23" t="s">
        <v>40</v>
      </c>
      <c r="T1201" s="23" t="s">
        <v>40</v>
      </c>
      <c r="U1201" s="23" t="s">
        <v>40</v>
      </c>
      <c r="V1201" s="23" t="s">
        <v>40</v>
      </c>
      <c r="W1201" s="23" t="s">
        <v>40</v>
      </c>
      <c r="X1201" s="23" t="s">
        <v>40</v>
      </c>
      <c r="Y1201" s="23" t="s">
        <v>40</v>
      </c>
      <c r="Z1201" s="23" t="s">
        <v>40</v>
      </c>
      <c r="AA1201" s="294" t="s">
        <v>45</v>
      </c>
      <c r="AB1201" s="9"/>
    </row>
    <row r="1202" spans="1:28" ht="44.5" customHeight="1">
      <c r="A1202" s="298"/>
      <c r="B1202" s="46"/>
      <c r="C1202" s="333" t="s">
        <v>2769</v>
      </c>
      <c r="D1202" s="23" t="s">
        <v>2770</v>
      </c>
      <c r="E1202" s="23" t="s">
        <v>39</v>
      </c>
      <c r="F1202" s="333" t="s">
        <v>2826</v>
      </c>
      <c r="G1202" s="23" t="s">
        <v>2931</v>
      </c>
      <c r="H1202" s="24" t="s">
        <v>2932</v>
      </c>
      <c r="I1202" s="50" t="s">
        <v>2933</v>
      </c>
      <c r="J1202" s="368" t="s">
        <v>2934</v>
      </c>
      <c r="K1202" s="23" t="s">
        <v>139</v>
      </c>
      <c r="L1202" s="23" t="s">
        <v>139</v>
      </c>
      <c r="M1202" s="23" t="s">
        <v>40</v>
      </c>
      <c r="N1202" s="23" t="s">
        <v>40</v>
      </c>
      <c r="O1202" s="23" t="s">
        <v>40</v>
      </c>
      <c r="P1202" s="23" t="s">
        <v>40</v>
      </c>
      <c r="Q1202" s="23" t="s">
        <v>40</v>
      </c>
      <c r="R1202" s="23" t="s">
        <v>40</v>
      </c>
      <c r="S1202" s="23" t="s">
        <v>40</v>
      </c>
      <c r="T1202" s="23" t="s">
        <v>40</v>
      </c>
      <c r="U1202" s="23" t="s">
        <v>40</v>
      </c>
      <c r="V1202" s="23" t="s">
        <v>40</v>
      </c>
      <c r="W1202" s="23" t="s">
        <v>40</v>
      </c>
      <c r="X1202" s="23" t="s">
        <v>40</v>
      </c>
      <c r="Y1202" s="23" t="s">
        <v>40</v>
      </c>
      <c r="Z1202" s="23" t="s">
        <v>40</v>
      </c>
      <c r="AA1202" s="294" t="s">
        <v>45</v>
      </c>
      <c r="AB1202" s="9"/>
    </row>
    <row r="1203" spans="1:28" ht="44.5" customHeight="1">
      <c r="A1203" s="298"/>
      <c r="B1203" s="46"/>
      <c r="C1203" s="333" t="s">
        <v>2769</v>
      </c>
      <c r="D1203" s="23" t="s">
        <v>2770</v>
      </c>
      <c r="E1203" s="23" t="s">
        <v>39</v>
      </c>
      <c r="F1203" s="333" t="s">
        <v>2826</v>
      </c>
      <c r="G1203" s="23" t="s">
        <v>2935</v>
      </c>
      <c r="H1203" s="24" t="s">
        <v>2936</v>
      </c>
      <c r="I1203" s="50" t="s">
        <v>2937</v>
      </c>
      <c r="J1203" s="368" t="s">
        <v>2938</v>
      </c>
      <c r="K1203" s="23" t="s">
        <v>139</v>
      </c>
      <c r="L1203" s="23" t="s">
        <v>139</v>
      </c>
      <c r="M1203" s="23" t="s">
        <v>40</v>
      </c>
      <c r="N1203" s="23" t="s">
        <v>40</v>
      </c>
      <c r="O1203" s="23" t="s">
        <v>40</v>
      </c>
      <c r="P1203" s="23" t="s">
        <v>40</v>
      </c>
      <c r="Q1203" s="23" t="s">
        <v>40</v>
      </c>
      <c r="R1203" s="23" t="s">
        <v>40</v>
      </c>
      <c r="S1203" s="23" t="s">
        <v>40</v>
      </c>
      <c r="T1203" s="23" t="s">
        <v>40</v>
      </c>
      <c r="U1203" s="23" t="s">
        <v>40</v>
      </c>
      <c r="V1203" s="23" t="s">
        <v>40</v>
      </c>
      <c r="W1203" s="23" t="s">
        <v>40</v>
      </c>
      <c r="X1203" s="23" t="s">
        <v>40</v>
      </c>
      <c r="Y1203" s="23" t="s">
        <v>40</v>
      </c>
      <c r="Z1203" s="23" t="s">
        <v>40</v>
      </c>
      <c r="AA1203" s="294" t="s">
        <v>45</v>
      </c>
      <c r="AB1203" s="9"/>
    </row>
    <row r="1204" spans="1:28" ht="44.5" customHeight="1">
      <c r="A1204" s="298"/>
      <c r="B1204" s="46"/>
      <c r="C1204" s="333" t="s">
        <v>2769</v>
      </c>
      <c r="D1204" s="23" t="s">
        <v>2770</v>
      </c>
      <c r="E1204" s="23" t="s">
        <v>39</v>
      </c>
      <c r="F1204" s="333" t="s">
        <v>2826</v>
      </c>
      <c r="G1204" s="23" t="s">
        <v>2939</v>
      </c>
      <c r="H1204" s="24" t="s">
        <v>2940</v>
      </c>
      <c r="I1204" s="50" t="s">
        <v>2941</v>
      </c>
      <c r="J1204" s="368" t="s">
        <v>2942</v>
      </c>
      <c r="K1204" s="23" t="s">
        <v>139</v>
      </c>
      <c r="L1204" s="23" t="s">
        <v>139</v>
      </c>
      <c r="M1204" s="23" t="s">
        <v>40</v>
      </c>
      <c r="N1204" s="23" t="s">
        <v>40</v>
      </c>
      <c r="O1204" s="23" t="s">
        <v>40</v>
      </c>
      <c r="P1204" s="23" t="s">
        <v>40</v>
      </c>
      <c r="Q1204" s="23" t="s">
        <v>40</v>
      </c>
      <c r="R1204" s="23" t="s">
        <v>40</v>
      </c>
      <c r="S1204" s="23" t="s">
        <v>40</v>
      </c>
      <c r="T1204" s="23" t="s">
        <v>40</v>
      </c>
      <c r="U1204" s="23" t="s">
        <v>40</v>
      </c>
      <c r="V1204" s="23" t="s">
        <v>40</v>
      </c>
      <c r="W1204" s="23" t="s">
        <v>40</v>
      </c>
      <c r="X1204" s="23" t="s">
        <v>40</v>
      </c>
      <c r="Y1204" s="23" t="s">
        <v>40</v>
      </c>
      <c r="Z1204" s="23" t="s">
        <v>40</v>
      </c>
      <c r="AA1204" s="294" t="s">
        <v>45</v>
      </c>
      <c r="AB1204" s="9"/>
    </row>
    <row r="1205" spans="1:28" ht="44.5" customHeight="1">
      <c r="A1205" s="298"/>
      <c r="B1205" s="46"/>
      <c r="C1205" s="333" t="s">
        <v>2769</v>
      </c>
      <c r="D1205" s="23" t="s">
        <v>2770</v>
      </c>
      <c r="E1205" s="23" t="s">
        <v>39</v>
      </c>
      <c r="F1205" s="333" t="s">
        <v>2826</v>
      </c>
      <c r="G1205" s="23" t="s">
        <v>2943</v>
      </c>
      <c r="H1205" s="24" t="s">
        <v>2944</v>
      </c>
      <c r="I1205" s="50" t="s">
        <v>2945</v>
      </c>
      <c r="J1205" s="368" t="s">
        <v>2946</v>
      </c>
      <c r="K1205" s="23" t="s">
        <v>139</v>
      </c>
      <c r="L1205" s="23" t="s">
        <v>139</v>
      </c>
      <c r="M1205" s="23" t="s">
        <v>40</v>
      </c>
      <c r="N1205" s="23" t="s">
        <v>40</v>
      </c>
      <c r="O1205" s="23" t="s">
        <v>40</v>
      </c>
      <c r="P1205" s="23" t="s">
        <v>40</v>
      </c>
      <c r="Q1205" s="23" t="s">
        <v>40</v>
      </c>
      <c r="R1205" s="23" t="s">
        <v>40</v>
      </c>
      <c r="S1205" s="23" t="s">
        <v>40</v>
      </c>
      <c r="T1205" s="23" t="s">
        <v>40</v>
      </c>
      <c r="U1205" s="23" t="s">
        <v>40</v>
      </c>
      <c r="V1205" s="23" t="s">
        <v>40</v>
      </c>
      <c r="W1205" s="23" t="s">
        <v>40</v>
      </c>
      <c r="X1205" s="23" t="s">
        <v>40</v>
      </c>
      <c r="Y1205" s="23" t="s">
        <v>40</v>
      </c>
      <c r="Z1205" s="23" t="s">
        <v>40</v>
      </c>
      <c r="AA1205" s="294" t="s">
        <v>45</v>
      </c>
      <c r="AB1205" s="9"/>
    </row>
    <row r="1206" spans="1:28" ht="44.5" customHeight="1">
      <c r="A1206" s="298"/>
      <c r="B1206" s="46"/>
      <c r="C1206" s="333" t="s">
        <v>2769</v>
      </c>
      <c r="D1206" s="23" t="s">
        <v>2770</v>
      </c>
      <c r="E1206" s="23" t="s">
        <v>39</v>
      </c>
      <c r="F1206" s="333" t="s">
        <v>2826</v>
      </c>
      <c r="G1206" s="23" t="s">
        <v>2947</v>
      </c>
      <c r="H1206" s="24" t="s">
        <v>2948</v>
      </c>
      <c r="I1206" s="50" t="s">
        <v>2949</v>
      </c>
      <c r="J1206" s="368" t="s">
        <v>2950</v>
      </c>
      <c r="K1206" s="23" t="s">
        <v>139</v>
      </c>
      <c r="L1206" s="23" t="s">
        <v>139</v>
      </c>
      <c r="M1206" s="23" t="s">
        <v>40</v>
      </c>
      <c r="N1206" s="23" t="s">
        <v>40</v>
      </c>
      <c r="O1206" s="23" t="s">
        <v>40</v>
      </c>
      <c r="P1206" s="23" t="s">
        <v>40</v>
      </c>
      <c r="Q1206" s="23" t="s">
        <v>40</v>
      </c>
      <c r="R1206" s="23" t="s">
        <v>40</v>
      </c>
      <c r="S1206" s="23" t="s">
        <v>40</v>
      </c>
      <c r="T1206" s="23" t="s">
        <v>40</v>
      </c>
      <c r="U1206" s="23" t="s">
        <v>40</v>
      </c>
      <c r="V1206" s="23" t="s">
        <v>40</v>
      </c>
      <c r="W1206" s="23" t="s">
        <v>40</v>
      </c>
      <c r="X1206" s="23" t="s">
        <v>40</v>
      </c>
      <c r="Y1206" s="23" t="s">
        <v>40</v>
      </c>
      <c r="Z1206" s="23" t="s">
        <v>40</v>
      </c>
      <c r="AA1206" s="294" t="s">
        <v>45</v>
      </c>
      <c r="AB1206" s="9"/>
    </row>
    <row r="1207" spans="1:28" ht="44.5" customHeight="1">
      <c r="A1207" s="298"/>
      <c r="B1207" s="46"/>
      <c r="C1207" s="333" t="s">
        <v>2769</v>
      </c>
      <c r="D1207" s="23" t="s">
        <v>2770</v>
      </c>
      <c r="E1207" s="23" t="s">
        <v>39</v>
      </c>
      <c r="F1207" s="333" t="s">
        <v>2826</v>
      </c>
      <c r="G1207" s="23" t="s">
        <v>2951</v>
      </c>
      <c r="H1207" s="24" t="s">
        <v>2952</v>
      </c>
      <c r="I1207" s="50" t="s">
        <v>2953</v>
      </c>
      <c r="J1207" s="368" t="s">
        <v>2954</v>
      </c>
      <c r="K1207" s="23" t="s">
        <v>139</v>
      </c>
      <c r="L1207" s="23" t="s">
        <v>139</v>
      </c>
      <c r="M1207" s="23" t="s">
        <v>40</v>
      </c>
      <c r="N1207" s="23" t="s">
        <v>40</v>
      </c>
      <c r="O1207" s="23" t="s">
        <v>40</v>
      </c>
      <c r="P1207" s="23" t="s">
        <v>40</v>
      </c>
      <c r="Q1207" s="23" t="s">
        <v>40</v>
      </c>
      <c r="R1207" s="23" t="s">
        <v>40</v>
      </c>
      <c r="S1207" s="23" t="s">
        <v>40</v>
      </c>
      <c r="T1207" s="23" t="s">
        <v>40</v>
      </c>
      <c r="U1207" s="23" t="s">
        <v>40</v>
      </c>
      <c r="V1207" s="23" t="s">
        <v>40</v>
      </c>
      <c r="W1207" s="23" t="s">
        <v>40</v>
      </c>
      <c r="X1207" s="23" t="s">
        <v>40</v>
      </c>
      <c r="Y1207" s="23" t="s">
        <v>40</v>
      </c>
      <c r="Z1207" s="23" t="s">
        <v>40</v>
      </c>
      <c r="AA1207" s="294" t="s">
        <v>45</v>
      </c>
      <c r="AB1207" s="9"/>
    </row>
    <row r="1208" spans="1:28" ht="44.5" customHeight="1">
      <c r="A1208" s="298"/>
      <c r="B1208" s="46"/>
      <c r="C1208" s="333" t="s">
        <v>2769</v>
      </c>
      <c r="D1208" s="23" t="s">
        <v>2770</v>
      </c>
      <c r="E1208" s="23" t="s">
        <v>39</v>
      </c>
      <c r="F1208" s="333" t="s">
        <v>2826</v>
      </c>
      <c r="G1208" s="23" t="s">
        <v>2955</v>
      </c>
      <c r="H1208" s="24" t="s">
        <v>2956</v>
      </c>
      <c r="I1208" s="50" t="s">
        <v>2957</v>
      </c>
      <c r="J1208" s="368" t="s">
        <v>2958</v>
      </c>
      <c r="K1208" s="23" t="s">
        <v>139</v>
      </c>
      <c r="L1208" s="23" t="s">
        <v>139</v>
      </c>
      <c r="M1208" s="23" t="s">
        <v>40</v>
      </c>
      <c r="N1208" s="23" t="s">
        <v>40</v>
      </c>
      <c r="O1208" s="23" t="s">
        <v>40</v>
      </c>
      <c r="P1208" s="23" t="s">
        <v>40</v>
      </c>
      <c r="Q1208" s="23" t="s">
        <v>40</v>
      </c>
      <c r="R1208" s="23" t="s">
        <v>40</v>
      </c>
      <c r="S1208" s="23" t="s">
        <v>40</v>
      </c>
      <c r="T1208" s="23" t="s">
        <v>40</v>
      </c>
      <c r="U1208" s="23" t="s">
        <v>40</v>
      </c>
      <c r="V1208" s="23" t="s">
        <v>40</v>
      </c>
      <c r="W1208" s="23" t="s">
        <v>40</v>
      </c>
      <c r="X1208" s="23" t="s">
        <v>40</v>
      </c>
      <c r="Y1208" s="23" t="s">
        <v>40</v>
      </c>
      <c r="Z1208" s="23" t="s">
        <v>40</v>
      </c>
      <c r="AA1208" s="294" t="s">
        <v>45</v>
      </c>
      <c r="AB1208" s="9"/>
    </row>
    <row r="1209" spans="1:28" ht="44.5" customHeight="1">
      <c r="A1209" s="298"/>
      <c r="B1209" s="46"/>
      <c r="C1209" s="333" t="s">
        <v>2769</v>
      </c>
      <c r="D1209" s="23" t="s">
        <v>2770</v>
      </c>
      <c r="E1209" s="23" t="s">
        <v>39</v>
      </c>
      <c r="F1209" s="333" t="s">
        <v>2826</v>
      </c>
      <c r="G1209" s="23" t="s">
        <v>2959</v>
      </c>
      <c r="H1209" s="24" t="s">
        <v>2960</v>
      </c>
      <c r="I1209" s="50" t="s">
        <v>2961</v>
      </c>
      <c r="J1209" s="368" t="s">
        <v>2962</v>
      </c>
      <c r="K1209" s="23" t="s">
        <v>139</v>
      </c>
      <c r="L1209" s="23" t="s">
        <v>139</v>
      </c>
      <c r="M1209" s="23" t="s">
        <v>40</v>
      </c>
      <c r="N1209" s="23" t="s">
        <v>40</v>
      </c>
      <c r="O1209" s="23" t="s">
        <v>40</v>
      </c>
      <c r="P1209" s="23" t="s">
        <v>40</v>
      </c>
      <c r="Q1209" s="23" t="s">
        <v>40</v>
      </c>
      <c r="R1209" s="23" t="s">
        <v>40</v>
      </c>
      <c r="S1209" s="23" t="s">
        <v>40</v>
      </c>
      <c r="T1209" s="23" t="s">
        <v>40</v>
      </c>
      <c r="U1209" s="23" t="s">
        <v>40</v>
      </c>
      <c r="V1209" s="23" t="s">
        <v>40</v>
      </c>
      <c r="W1209" s="23" t="s">
        <v>40</v>
      </c>
      <c r="X1209" s="23" t="s">
        <v>40</v>
      </c>
      <c r="Y1209" s="23" t="s">
        <v>40</v>
      </c>
      <c r="Z1209" s="23" t="s">
        <v>40</v>
      </c>
      <c r="AA1209" s="294" t="s">
        <v>45</v>
      </c>
      <c r="AB1209" s="9"/>
    </row>
    <row r="1210" spans="1:28" ht="44.5" customHeight="1">
      <c r="A1210" s="298"/>
      <c r="B1210" s="46"/>
      <c r="C1210" s="333" t="s">
        <v>2769</v>
      </c>
      <c r="D1210" s="23" t="s">
        <v>2770</v>
      </c>
      <c r="E1210" s="23" t="s">
        <v>39</v>
      </c>
      <c r="F1210" s="333" t="s">
        <v>2826</v>
      </c>
      <c r="G1210" s="23" t="s">
        <v>2963</v>
      </c>
      <c r="H1210" s="24" t="s">
        <v>2964</v>
      </c>
      <c r="I1210" s="50" t="s">
        <v>2965</v>
      </c>
      <c r="J1210" s="368" t="s">
        <v>2966</v>
      </c>
      <c r="K1210" s="23" t="s">
        <v>139</v>
      </c>
      <c r="L1210" s="23" t="s">
        <v>139</v>
      </c>
      <c r="M1210" s="23" t="s">
        <v>40</v>
      </c>
      <c r="N1210" s="23" t="s">
        <v>40</v>
      </c>
      <c r="O1210" s="23" t="s">
        <v>40</v>
      </c>
      <c r="P1210" s="23" t="s">
        <v>40</v>
      </c>
      <c r="Q1210" s="23" t="s">
        <v>40</v>
      </c>
      <c r="R1210" s="23" t="s">
        <v>40</v>
      </c>
      <c r="S1210" s="23" t="s">
        <v>40</v>
      </c>
      <c r="T1210" s="23" t="s">
        <v>40</v>
      </c>
      <c r="U1210" s="23" t="s">
        <v>40</v>
      </c>
      <c r="V1210" s="23" t="s">
        <v>40</v>
      </c>
      <c r="W1210" s="23" t="s">
        <v>40</v>
      </c>
      <c r="X1210" s="23" t="s">
        <v>40</v>
      </c>
      <c r="Y1210" s="23" t="s">
        <v>40</v>
      </c>
      <c r="Z1210" s="23" t="s">
        <v>40</v>
      </c>
      <c r="AA1210" s="294" t="s">
        <v>45</v>
      </c>
      <c r="AB1210" s="9"/>
    </row>
    <row r="1211" spans="1:28" ht="44.5" customHeight="1">
      <c r="A1211" s="298"/>
      <c r="B1211" s="46"/>
      <c r="C1211" s="333" t="s">
        <v>2769</v>
      </c>
      <c r="D1211" s="23" t="s">
        <v>2770</v>
      </c>
      <c r="E1211" s="23" t="s">
        <v>39</v>
      </c>
      <c r="F1211" s="333" t="s">
        <v>2826</v>
      </c>
      <c r="G1211" s="23" t="s">
        <v>2967</v>
      </c>
      <c r="H1211" s="24" t="s">
        <v>2968</v>
      </c>
      <c r="I1211" s="50" t="s">
        <v>2969</v>
      </c>
      <c r="J1211" s="368" t="s">
        <v>2970</v>
      </c>
      <c r="K1211" s="23" t="s">
        <v>139</v>
      </c>
      <c r="L1211" s="23" t="s">
        <v>139</v>
      </c>
      <c r="M1211" s="23" t="s">
        <v>40</v>
      </c>
      <c r="N1211" s="23" t="s">
        <v>40</v>
      </c>
      <c r="O1211" s="23" t="s">
        <v>40</v>
      </c>
      <c r="P1211" s="23" t="s">
        <v>40</v>
      </c>
      <c r="Q1211" s="23" t="s">
        <v>40</v>
      </c>
      <c r="R1211" s="23" t="s">
        <v>40</v>
      </c>
      <c r="S1211" s="23" t="s">
        <v>40</v>
      </c>
      <c r="T1211" s="23" t="s">
        <v>40</v>
      </c>
      <c r="U1211" s="23" t="s">
        <v>40</v>
      </c>
      <c r="V1211" s="23" t="s">
        <v>40</v>
      </c>
      <c r="W1211" s="23" t="s">
        <v>40</v>
      </c>
      <c r="X1211" s="23" t="s">
        <v>40</v>
      </c>
      <c r="Y1211" s="23" t="s">
        <v>40</v>
      </c>
      <c r="Z1211" s="23" t="s">
        <v>40</v>
      </c>
      <c r="AA1211" s="294" t="s">
        <v>45</v>
      </c>
      <c r="AB1211" s="9"/>
    </row>
    <row r="1212" spans="1:28" ht="44.5" customHeight="1">
      <c r="A1212" s="298"/>
      <c r="B1212" s="46"/>
      <c r="C1212" s="333" t="s">
        <v>2769</v>
      </c>
      <c r="D1212" s="23" t="s">
        <v>2770</v>
      </c>
      <c r="E1212" s="23" t="s">
        <v>39</v>
      </c>
      <c r="F1212" s="333" t="s">
        <v>2826</v>
      </c>
      <c r="G1212" s="23" t="s">
        <v>2971</v>
      </c>
      <c r="H1212" s="24" t="s">
        <v>2972</v>
      </c>
      <c r="I1212" s="50" t="s">
        <v>2973</v>
      </c>
      <c r="J1212" s="368" t="s">
        <v>2974</v>
      </c>
      <c r="K1212" s="23" t="s">
        <v>139</v>
      </c>
      <c r="L1212" s="23" t="s">
        <v>139</v>
      </c>
      <c r="M1212" s="23" t="s">
        <v>40</v>
      </c>
      <c r="N1212" s="23" t="s">
        <v>40</v>
      </c>
      <c r="O1212" s="23" t="s">
        <v>40</v>
      </c>
      <c r="P1212" s="23" t="s">
        <v>40</v>
      </c>
      <c r="Q1212" s="23" t="s">
        <v>40</v>
      </c>
      <c r="R1212" s="23" t="s">
        <v>40</v>
      </c>
      <c r="S1212" s="23" t="s">
        <v>40</v>
      </c>
      <c r="T1212" s="23" t="s">
        <v>40</v>
      </c>
      <c r="U1212" s="23" t="s">
        <v>40</v>
      </c>
      <c r="V1212" s="23" t="s">
        <v>40</v>
      </c>
      <c r="W1212" s="23" t="s">
        <v>40</v>
      </c>
      <c r="X1212" s="23" t="s">
        <v>40</v>
      </c>
      <c r="Y1212" s="23" t="s">
        <v>40</v>
      </c>
      <c r="Z1212" s="23" t="s">
        <v>40</v>
      </c>
      <c r="AA1212" s="294" t="s">
        <v>45</v>
      </c>
      <c r="AB1212" s="9"/>
    </row>
    <row r="1213" spans="1:28" ht="44.5" customHeight="1">
      <c r="A1213" s="298"/>
      <c r="B1213" s="46"/>
      <c r="C1213" s="333" t="s">
        <v>2769</v>
      </c>
      <c r="D1213" s="23" t="s">
        <v>2770</v>
      </c>
      <c r="E1213" s="23" t="s">
        <v>39</v>
      </c>
      <c r="F1213" s="333" t="s">
        <v>2826</v>
      </c>
      <c r="G1213" s="23" t="s">
        <v>2975</v>
      </c>
      <c r="H1213" s="24" t="s">
        <v>2976</v>
      </c>
      <c r="I1213" s="50" t="s">
        <v>2977</v>
      </c>
      <c r="J1213" s="368" t="s">
        <v>2978</v>
      </c>
      <c r="K1213" s="23" t="s">
        <v>139</v>
      </c>
      <c r="L1213" s="23" t="s">
        <v>139</v>
      </c>
      <c r="M1213" s="23" t="s">
        <v>40</v>
      </c>
      <c r="N1213" s="23" t="s">
        <v>40</v>
      </c>
      <c r="O1213" s="23" t="s">
        <v>40</v>
      </c>
      <c r="P1213" s="23" t="s">
        <v>40</v>
      </c>
      <c r="Q1213" s="23" t="s">
        <v>40</v>
      </c>
      <c r="R1213" s="23" t="s">
        <v>40</v>
      </c>
      <c r="S1213" s="23" t="s">
        <v>40</v>
      </c>
      <c r="T1213" s="23" t="s">
        <v>40</v>
      </c>
      <c r="U1213" s="23" t="s">
        <v>40</v>
      </c>
      <c r="V1213" s="23" t="s">
        <v>40</v>
      </c>
      <c r="W1213" s="23" t="s">
        <v>40</v>
      </c>
      <c r="X1213" s="23" t="s">
        <v>40</v>
      </c>
      <c r="Y1213" s="23" t="s">
        <v>40</v>
      </c>
      <c r="Z1213" s="23" t="s">
        <v>40</v>
      </c>
      <c r="AA1213" s="294" t="s">
        <v>45</v>
      </c>
      <c r="AB1213" s="9"/>
    </row>
    <row r="1214" spans="1:28" ht="44.5" customHeight="1">
      <c r="A1214" s="298"/>
      <c r="B1214" s="46"/>
      <c r="C1214" s="333" t="s">
        <v>2769</v>
      </c>
      <c r="D1214" s="23" t="s">
        <v>2770</v>
      </c>
      <c r="E1214" s="23" t="s">
        <v>39</v>
      </c>
      <c r="F1214" s="333" t="s">
        <v>2826</v>
      </c>
      <c r="G1214" s="23" t="s">
        <v>2979</v>
      </c>
      <c r="H1214" s="24" t="s">
        <v>2980</v>
      </c>
      <c r="I1214" s="50" t="s">
        <v>2981</v>
      </c>
      <c r="J1214" s="368" t="s">
        <v>2982</v>
      </c>
      <c r="K1214" s="23" t="s">
        <v>139</v>
      </c>
      <c r="L1214" s="23" t="s">
        <v>139</v>
      </c>
      <c r="M1214" s="23" t="s">
        <v>40</v>
      </c>
      <c r="N1214" s="23" t="s">
        <v>40</v>
      </c>
      <c r="O1214" s="23" t="s">
        <v>40</v>
      </c>
      <c r="P1214" s="23" t="s">
        <v>40</v>
      </c>
      <c r="Q1214" s="23" t="s">
        <v>40</v>
      </c>
      <c r="R1214" s="23" t="s">
        <v>40</v>
      </c>
      <c r="S1214" s="23" t="s">
        <v>40</v>
      </c>
      <c r="T1214" s="23" t="s">
        <v>40</v>
      </c>
      <c r="U1214" s="23" t="s">
        <v>40</v>
      </c>
      <c r="V1214" s="23" t="s">
        <v>40</v>
      </c>
      <c r="W1214" s="23" t="s">
        <v>40</v>
      </c>
      <c r="X1214" s="23" t="s">
        <v>40</v>
      </c>
      <c r="Y1214" s="23" t="s">
        <v>40</v>
      </c>
      <c r="Z1214" s="23" t="s">
        <v>40</v>
      </c>
      <c r="AA1214" s="294" t="s">
        <v>45</v>
      </c>
      <c r="AB1214" s="9"/>
    </row>
    <row r="1215" spans="1:28" ht="44.5" customHeight="1">
      <c r="A1215" s="298"/>
      <c r="B1215" s="46"/>
      <c r="C1215" s="333" t="s">
        <v>2769</v>
      </c>
      <c r="D1215" s="23" t="s">
        <v>2770</v>
      </c>
      <c r="E1215" s="23" t="s">
        <v>39</v>
      </c>
      <c r="F1215" s="333" t="s">
        <v>2826</v>
      </c>
      <c r="G1215" s="23" t="s">
        <v>2983</v>
      </c>
      <c r="H1215" s="24" t="s">
        <v>2984</v>
      </c>
      <c r="I1215" s="50" t="s">
        <v>2985</v>
      </c>
      <c r="J1215" s="368" t="s">
        <v>2986</v>
      </c>
      <c r="K1215" s="23" t="s">
        <v>139</v>
      </c>
      <c r="L1215" s="23" t="s">
        <v>139</v>
      </c>
      <c r="M1215" s="23" t="s">
        <v>40</v>
      </c>
      <c r="N1215" s="23" t="s">
        <v>40</v>
      </c>
      <c r="O1215" s="23" t="s">
        <v>40</v>
      </c>
      <c r="P1215" s="23" t="s">
        <v>40</v>
      </c>
      <c r="Q1215" s="23" t="s">
        <v>40</v>
      </c>
      <c r="R1215" s="23" t="s">
        <v>40</v>
      </c>
      <c r="S1215" s="23" t="s">
        <v>40</v>
      </c>
      <c r="T1215" s="23" t="s">
        <v>40</v>
      </c>
      <c r="U1215" s="23" t="s">
        <v>40</v>
      </c>
      <c r="V1215" s="23" t="s">
        <v>40</v>
      </c>
      <c r="W1215" s="23" t="s">
        <v>40</v>
      </c>
      <c r="X1215" s="23" t="s">
        <v>40</v>
      </c>
      <c r="Y1215" s="23" t="s">
        <v>40</v>
      </c>
      <c r="Z1215" s="23" t="s">
        <v>40</v>
      </c>
      <c r="AA1215" s="294" t="s">
        <v>45</v>
      </c>
      <c r="AB1215" s="9"/>
    </row>
    <row r="1216" spans="1:28" ht="70.900000000000006" customHeight="1">
      <c r="A1216" s="298"/>
      <c r="B1216" s="46"/>
      <c r="C1216" s="333" t="s">
        <v>2769</v>
      </c>
      <c r="D1216" s="23" t="s">
        <v>2770</v>
      </c>
      <c r="E1216" s="23" t="s">
        <v>39</v>
      </c>
      <c r="F1216" s="333" t="s">
        <v>2987</v>
      </c>
      <c r="G1216" s="23" t="s">
        <v>2988</v>
      </c>
      <c r="H1216" s="24" t="s">
        <v>2989</v>
      </c>
      <c r="I1216" s="50" t="s">
        <v>2990</v>
      </c>
      <c r="J1216" s="368" t="s">
        <v>2991</v>
      </c>
      <c r="K1216" s="23" t="s">
        <v>139</v>
      </c>
      <c r="L1216" s="23" t="s">
        <v>139</v>
      </c>
      <c r="M1216" s="23" t="s">
        <v>40</v>
      </c>
      <c r="N1216" s="23" t="s">
        <v>40</v>
      </c>
      <c r="O1216" s="23" t="s">
        <v>40</v>
      </c>
      <c r="P1216" s="23" t="s">
        <v>40</v>
      </c>
      <c r="Q1216" s="23" t="s">
        <v>40</v>
      </c>
      <c r="R1216" s="23" t="s">
        <v>40</v>
      </c>
      <c r="S1216" s="23" t="s">
        <v>40</v>
      </c>
      <c r="T1216" s="23" t="s">
        <v>40</v>
      </c>
      <c r="U1216" s="23" t="s">
        <v>40</v>
      </c>
      <c r="V1216" s="23" t="s">
        <v>40</v>
      </c>
      <c r="W1216" s="23" t="s">
        <v>40</v>
      </c>
      <c r="X1216" s="23" t="s">
        <v>40</v>
      </c>
      <c r="Y1216" s="23" t="s">
        <v>40</v>
      </c>
      <c r="Z1216" s="23" t="s">
        <v>40</v>
      </c>
      <c r="AA1216" s="294" t="s">
        <v>45</v>
      </c>
      <c r="AB1216" s="9"/>
    </row>
    <row r="1217" spans="1:28" ht="70.900000000000006" customHeight="1">
      <c r="A1217" s="298"/>
      <c r="B1217" s="46"/>
      <c r="C1217" s="333" t="s">
        <v>2769</v>
      </c>
      <c r="D1217" s="23" t="s">
        <v>2770</v>
      </c>
      <c r="E1217" s="23" t="s">
        <v>39</v>
      </c>
      <c r="F1217" s="333" t="s">
        <v>2987</v>
      </c>
      <c r="G1217" s="23" t="s">
        <v>2992</v>
      </c>
      <c r="H1217" s="24" t="s">
        <v>2993</v>
      </c>
      <c r="I1217" s="50" t="s">
        <v>2994</v>
      </c>
      <c r="J1217" s="368" t="s">
        <v>2995</v>
      </c>
      <c r="K1217" s="23" t="s">
        <v>139</v>
      </c>
      <c r="L1217" s="23" t="s">
        <v>139</v>
      </c>
      <c r="M1217" s="23" t="s">
        <v>40</v>
      </c>
      <c r="N1217" s="23" t="s">
        <v>40</v>
      </c>
      <c r="O1217" s="23" t="s">
        <v>40</v>
      </c>
      <c r="P1217" s="23" t="s">
        <v>40</v>
      </c>
      <c r="Q1217" s="23" t="s">
        <v>40</v>
      </c>
      <c r="R1217" s="23" t="s">
        <v>40</v>
      </c>
      <c r="S1217" s="23" t="s">
        <v>40</v>
      </c>
      <c r="T1217" s="23" t="s">
        <v>40</v>
      </c>
      <c r="U1217" s="23" t="s">
        <v>40</v>
      </c>
      <c r="V1217" s="23" t="s">
        <v>40</v>
      </c>
      <c r="W1217" s="23" t="s">
        <v>40</v>
      </c>
      <c r="X1217" s="23" t="s">
        <v>40</v>
      </c>
      <c r="Y1217" s="23" t="s">
        <v>40</v>
      </c>
      <c r="Z1217" s="23" t="s">
        <v>40</v>
      </c>
      <c r="AA1217" s="294" t="s">
        <v>45</v>
      </c>
      <c r="AB1217" s="9"/>
    </row>
    <row r="1218" spans="1:28" ht="44.5" customHeight="1">
      <c r="A1218" s="298"/>
      <c r="B1218" s="46"/>
      <c r="C1218" s="333" t="s">
        <v>2769</v>
      </c>
      <c r="D1218" s="23" t="s">
        <v>2770</v>
      </c>
      <c r="E1218" s="23" t="s">
        <v>39</v>
      </c>
      <c r="F1218" s="333" t="s">
        <v>2987</v>
      </c>
      <c r="G1218" s="23" t="s">
        <v>2996</v>
      </c>
      <c r="H1218" s="24" t="s">
        <v>2997</v>
      </c>
      <c r="I1218" s="50" t="s">
        <v>2998</v>
      </c>
      <c r="J1218" s="368" t="s">
        <v>2999</v>
      </c>
      <c r="K1218" s="23" t="s">
        <v>139</v>
      </c>
      <c r="L1218" s="23" t="s">
        <v>139</v>
      </c>
      <c r="M1218" s="23" t="s">
        <v>40</v>
      </c>
      <c r="N1218" s="23" t="s">
        <v>40</v>
      </c>
      <c r="O1218" s="23" t="s">
        <v>40</v>
      </c>
      <c r="P1218" s="23" t="s">
        <v>40</v>
      </c>
      <c r="Q1218" s="23" t="s">
        <v>40</v>
      </c>
      <c r="R1218" s="23" t="s">
        <v>40</v>
      </c>
      <c r="S1218" s="23" t="s">
        <v>40</v>
      </c>
      <c r="T1218" s="23" t="s">
        <v>40</v>
      </c>
      <c r="U1218" s="23" t="s">
        <v>40</v>
      </c>
      <c r="V1218" s="23" t="s">
        <v>40</v>
      </c>
      <c r="W1218" s="23" t="s">
        <v>40</v>
      </c>
      <c r="X1218" s="23" t="s">
        <v>40</v>
      </c>
      <c r="Y1218" s="23" t="s">
        <v>40</v>
      </c>
      <c r="Z1218" s="23" t="s">
        <v>40</v>
      </c>
      <c r="AA1218" s="294" t="s">
        <v>45</v>
      </c>
      <c r="AB1218" s="9"/>
    </row>
    <row r="1219" spans="1:28" ht="44.5" customHeight="1">
      <c r="A1219" s="298"/>
      <c r="B1219" s="46"/>
      <c r="C1219" s="333" t="s">
        <v>2769</v>
      </c>
      <c r="D1219" s="23" t="s">
        <v>2770</v>
      </c>
      <c r="E1219" s="23" t="s">
        <v>39</v>
      </c>
      <c r="F1219" s="333" t="s">
        <v>2987</v>
      </c>
      <c r="G1219" s="23" t="s">
        <v>3000</v>
      </c>
      <c r="H1219" s="24" t="s">
        <v>3001</v>
      </c>
      <c r="I1219" s="50" t="s">
        <v>3002</v>
      </c>
      <c r="J1219" s="368" t="s">
        <v>3003</v>
      </c>
      <c r="K1219" s="23" t="s">
        <v>139</v>
      </c>
      <c r="L1219" s="23" t="s">
        <v>139</v>
      </c>
      <c r="M1219" s="23" t="s">
        <v>40</v>
      </c>
      <c r="N1219" s="23" t="s">
        <v>40</v>
      </c>
      <c r="O1219" s="23" t="s">
        <v>40</v>
      </c>
      <c r="P1219" s="23" t="s">
        <v>40</v>
      </c>
      <c r="Q1219" s="23" t="s">
        <v>40</v>
      </c>
      <c r="R1219" s="23" t="s">
        <v>40</v>
      </c>
      <c r="S1219" s="23" t="s">
        <v>40</v>
      </c>
      <c r="T1219" s="23" t="s">
        <v>40</v>
      </c>
      <c r="U1219" s="23" t="s">
        <v>40</v>
      </c>
      <c r="V1219" s="23" t="s">
        <v>40</v>
      </c>
      <c r="W1219" s="23" t="s">
        <v>40</v>
      </c>
      <c r="X1219" s="23" t="s">
        <v>40</v>
      </c>
      <c r="Y1219" s="23" t="s">
        <v>40</v>
      </c>
      <c r="Z1219" s="23" t="s">
        <v>40</v>
      </c>
      <c r="AA1219" s="294" t="s">
        <v>45</v>
      </c>
      <c r="AB1219" s="9"/>
    </row>
    <row r="1220" spans="1:28" ht="44.5" customHeight="1">
      <c r="A1220" s="298"/>
      <c r="B1220" s="46"/>
      <c r="C1220" s="333" t="s">
        <v>2769</v>
      </c>
      <c r="D1220" s="23" t="s">
        <v>2770</v>
      </c>
      <c r="E1220" s="23" t="s">
        <v>39</v>
      </c>
      <c r="F1220" s="333" t="s">
        <v>2987</v>
      </c>
      <c r="G1220" s="23" t="s">
        <v>3004</v>
      </c>
      <c r="H1220" s="24" t="s">
        <v>3005</v>
      </c>
      <c r="I1220" s="50" t="s">
        <v>3006</v>
      </c>
      <c r="J1220" s="368" t="s">
        <v>3007</v>
      </c>
      <c r="K1220" s="23" t="s">
        <v>139</v>
      </c>
      <c r="L1220" s="23" t="s">
        <v>139</v>
      </c>
      <c r="M1220" s="23" t="s">
        <v>40</v>
      </c>
      <c r="N1220" s="23" t="s">
        <v>40</v>
      </c>
      <c r="O1220" s="23" t="s">
        <v>40</v>
      </c>
      <c r="P1220" s="23" t="s">
        <v>40</v>
      </c>
      <c r="Q1220" s="23" t="s">
        <v>40</v>
      </c>
      <c r="R1220" s="23" t="s">
        <v>40</v>
      </c>
      <c r="S1220" s="23" t="s">
        <v>40</v>
      </c>
      <c r="T1220" s="23" t="s">
        <v>40</v>
      </c>
      <c r="U1220" s="23" t="s">
        <v>40</v>
      </c>
      <c r="V1220" s="23" t="s">
        <v>40</v>
      </c>
      <c r="W1220" s="23" t="s">
        <v>40</v>
      </c>
      <c r="X1220" s="23" t="s">
        <v>40</v>
      </c>
      <c r="Y1220" s="23" t="s">
        <v>40</v>
      </c>
      <c r="Z1220" s="23" t="s">
        <v>40</v>
      </c>
      <c r="AA1220" s="294" t="s">
        <v>45</v>
      </c>
      <c r="AB1220" s="9"/>
    </row>
    <row r="1221" spans="1:28" ht="44.5" customHeight="1">
      <c r="A1221" s="298"/>
      <c r="B1221" s="46"/>
      <c r="C1221" s="333" t="s">
        <v>2769</v>
      </c>
      <c r="D1221" s="23" t="s">
        <v>2770</v>
      </c>
      <c r="E1221" s="23" t="s">
        <v>39</v>
      </c>
      <c r="F1221" s="333" t="s">
        <v>2987</v>
      </c>
      <c r="G1221" s="23" t="s">
        <v>3008</v>
      </c>
      <c r="H1221" s="24" t="s">
        <v>3009</v>
      </c>
      <c r="I1221" s="50" t="s">
        <v>3010</v>
      </c>
      <c r="J1221" s="368" t="s">
        <v>3011</v>
      </c>
      <c r="K1221" s="23" t="s">
        <v>139</v>
      </c>
      <c r="L1221" s="23" t="s">
        <v>139</v>
      </c>
      <c r="M1221" s="23" t="s">
        <v>40</v>
      </c>
      <c r="N1221" s="23" t="s">
        <v>40</v>
      </c>
      <c r="O1221" s="23" t="s">
        <v>40</v>
      </c>
      <c r="P1221" s="23" t="s">
        <v>40</v>
      </c>
      <c r="Q1221" s="23" t="s">
        <v>40</v>
      </c>
      <c r="R1221" s="23" t="s">
        <v>40</v>
      </c>
      <c r="S1221" s="23" t="s">
        <v>40</v>
      </c>
      <c r="T1221" s="23" t="s">
        <v>40</v>
      </c>
      <c r="U1221" s="23" t="s">
        <v>40</v>
      </c>
      <c r="V1221" s="23" t="s">
        <v>40</v>
      </c>
      <c r="W1221" s="23" t="s">
        <v>40</v>
      </c>
      <c r="X1221" s="23" t="s">
        <v>40</v>
      </c>
      <c r="Y1221" s="23" t="s">
        <v>40</v>
      </c>
      <c r="Z1221" s="23" t="s">
        <v>40</v>
      </c>
      <c r="AA1221" s="294" t="s">
        <v>45</v>
      </c>
      <c r="AB1221" s="9"/>
    </row>
    <row r="1222" spans="1:28" ht="44.5" customHeight="1">
      <c r="A1222" s="298"/>
      <c r="B1222" s="46"/>
      <c r="C1222" s="333" t="s">
        <v>2769</v>
      </c>
      <c r="D1222" s="23" t="s">
        <v>2770</v>
      </c>
      <c r="E1222" s="23" t="s">
        <v>39</v>
      </c>
      <c r="F1222" s="333" t="s">
        <v>2987</v>
      </c>
      <c r="G1222" s="23" t="s">
        <v>3012</v>
      </c>
      <c r="H1222" s="24" t="s">
        <v>3013</v>
      </c>
      <c r="I1222" s="50" t="s">
        <v>3014</v>
      </c>
      <c r="J1222" s="368" t="s">
        <v>3015</v>
      </c>
      <c r="K1222" s="23" t="s">
        <v>139</v>
      </c>
      <c r="L1222" s="23" t="s">
        <v>139</v>
      </c>
      <c r="M1222" s="23" t="s">
        <v>40</v>
      </c>
      <c r="N1222" s="23" t="s">
        <v>40</v>
      </c>
      <c r="O1222" s="23" t="s">
        <v>40</v>
      </c>
      <c r="P1222" s="23" t="s">
        <v>40</v>
      </c>
      <c r="Q1222" s="23" t="s">
        <v>40</v>
      </c>
      <c r="R1222" s="23" t="s">
        <v>40</v>
      </c>
      <c r="S1222" s="23" t="s">
        <v>40</v>
      </c>
      <c r="T1222" s="23" t="s">
        <v>40</v>
      </c>
      <c r="U1222" s="23" t="s">
        <v>40</v>
      </c>
      <c r="V1222" s="23" t="s">
        <v>40</v>
      </c>
      <c r="W1222" s="23" t="s">
        <v>40</v>
      </c>
      <c r="X1222" s="23" t="s">
        <v>40</v>
      </c>
      <c r="Y1222" s="23" t="s">
        <v>40</v>
      </c>
      <c r="Z1222" s="23" t="s">
        <v>40</v>
      </c>
      <c r="AA1222" s="294" t="s">
        <v>45</v>
      </c>
      <c r="AB1222" s="9"/>
    </row>
    <row r="1223" spans="1:28" ht="44.5" customHeight="1">
      <c r="A1223" s="298"/>
      <c r="B1223" s="46"/>
      <c r="C1223" s="333" t="s">
        <v>2769</v>
      </c>
      <c r="D1223" s="23" t="s">
        <v>2770</v>
      </c>
      <c r="E1223" s="23" t="s">
        <v>39</v>
      </c>
      <c r="F1223" s="333" t="s">
        <v>2987</v>
      </c>
      <c r="G1223" s="23" t="s">
        <v>3016</v>
      </c>
      <c r="H1223" s="24" t="s">
        <v>3017</v>
      </c>
      <c r="I1223" s="50" t="s">
        <v>3018</v>
      </c>
      <c r="J1223" s="368" t="s">
        <v>3019</v>
      </c>
      <c r="K1223" s="23" t="s">
        <v>139</v>
      </c>
      <c r="L1223" s="23" t="s">
        <v>139</v>
      </c>
      <c r="M1223" s="23" t="s">
        <v>40</v>
      </c>
      <c r="N1223" s="23" t="s">
        <v>40</v>
      </c>
      <c r="O1223" s="23" t="s">
        <v>40</v>
      </c>
      <c r="P1223" s="23" t="s">
        <v>40</v>
      </c>
      <c r="Q1223" s="23" t="s">
        <v>40</v>
      </c>
      <c r="R1223" s="23" t="s">
        <v>40</v>
      </c>
      <c r="S1223" s="23" t="s">
        <v>40</v>
      </c>
      <c r="T1223" s="23" t="s">
        <v>40</v>
      </c>
      <c r="U1223" s="23" t="s">
        <v>40</v>
      </c>
      <c r="V1223" s="23" t="s">
        <v>40</v>
      </c>
      <c r="W1223" s="23" t="s">
        <v>40</v>
      </c>
      <c r="X1223" s="23" t="s">
        <v>40</v>
      </c>
      <c r="Y1223" s="23" t="s">
        <v>40</v>
      </c>
      <c r="Z1223" s="23" t="s">
        <v>40</v>
      </c>
      <c r="AA1223" s="294" t="s">
        <v>45</v>
      </c>
      <c r="AB1223" s="9"/>
    </row>
    <row r="1224" spans="1:28" ht="44.5" customHeight="1">
      <c r="A1224" s="298"/>
      <c r="B1224" s="46"/>
      <c r="C1224" s="333" t="s">
        <v>2769</v>
      </c>
      <c r="D1224" s="23" t="s">
        <v>2770</v>
      </c>
      <c r="E1224" s="23" t="s">
        <v>39</v>
      </c>
      <c r="F1224" s="333" t="s">
        <v>2987</v>
      </c>
      <c r="G1224" s="23" t="s">
        <v>3020</v>
      </c>
      <c r="H1224" s="24" t="s">
        <v>3021</v>
      </c>
      <c r="I1224" s="50" t="s">
        <v>3022</v>
      </c>
      <c r="J1224" s="368" t="s">
        <v>3023</v>
      </c>
      <c r="K1224" s="23" t="s">
        <v>139</v>
      </c>
      <c r="L1224" s="23" t="s">
        <v>139</v>
      </c>
      <c r="M1224" s="23" t="s">
        <v>40</v>
      </c>
      <c r="N1224" s="23" t="s">
        <v>40</v>
      </c>
      <c r="O1224" s="23" t="s">
        <v>40</v>
      </c>
      <c r="P1224" s="23" t="s">
        <v>40</v>
      </c>
      <c r="Q1224" s="23" t="s">
        <v>40</v>
      </c>
      <c r="R1224" s="23" t="s">
        <v>40</v>
      </c>
      <c r="S1224" s="23" t="s">
        <v>40</v>
      </c>
      <c r="T1224" s="23" t="s">
        <v>40</v>
      </c>
      <c r="U1224" s="23" t="s">
        <v>40</v>
      </c>
      <c r="V1224" s="23" t="s">
        <v>40</v>
      </c>
      <c r="W1224" s="23" t="s">
        <v>40</v>
      </c>
      <c r="X1224" s="23" t="s">
        <v>40</v>
      </c>
      <c r="Y1224" s="23" t="s">
        <v>40</v>
      </c>
      <c r="Z1224" s="23" t="s">
        <v>40</v>
      </c>
      <c r="AA1224" s="294" t="s">
        <v>45</v>
      </c>
      <c r="AB1224" s="9"/>
    </row>
    <row r="1225" spans="1:28" ht="44.5" customHeight="1">
      <c r="A1225" s="298"/>
      <c r="B1225" s="46"/>
      <c r="C1225" s="333" t="s">
        <v>2769</v>
      </c>
      <c r="D1225" s="23" t="s">
        <v>2770</v>
      </c>
      <c r="E1225" s="23" t="s">
        <v>39</v>
      </c>
      <c r="F1225" s="333" t="s">
        <v>2987</v>
      </c>
      <c r="G1225" s="23" t="s">
        <v>3024</v>
      </c>
      <c r="H1225" s="24" t="s">
        <v>3025</v>
      </c>
      <c r="I1225" s="50" t="s">
        <v>3026</v>
      </c>
      <c r="J1225" s="368" t="s">
        <v>3027</v>
      </c>
      <c r="K1225" s="23" t="s">
        <v>139</v>
      </c>
      <c r="L1225" s="23" t="s">
        <v>139</v>
      </c>
      <c r="M1225" s="23" t="s">
        <v>40</v>
      </c>
      <c r="N1225" s="23" t="s">
        <v>40</v>
      </c>
      <c r="O1225" s="23" t="s">
        <v>40</v>
      </c>
      <c r="P1225" s="23" t="s">
        <v>40</v>
      </c>
      <c r="Q1225" s="23" t="s">
        <v>40</v>
      </c>
      <c r="R1225" s="23" t="s">
        <v>40</v>
      </c>
      <c r="S1225" s="23" t="s">
        <v>40</v>
      </c>
      <c r="T1225" s="23" t="s">
        <v>40</v>
      </c>
      <c r="U1225" s="23" t="s">
        <v>40</v>
      </c>
      <c r="V1225" s="23" t="s">
        <v>40</v>
      </c>
      <c r="W1225" s="23" t="s">
        <v>40</v>
      </c>
      <c r="X1225" s="23" t="s">
        <v>40</v>
      </c>
      <c r="Y1225" s="23" t="s">
        <v>40</v>
      </c>
      <c r="Z1225" s="23" t="s">
        <v>40</v>
      </c>
      <c r="AA1225" s="294" t="s">
        <v>45</v>
      </c>
      <c r="AB1225" s="9"/>
    </row>
    <row r="1226" spans="1:28" ht="44.5" customHeight="1">
      <c r="A1226" s="298"/>
      <c r="B1226" s="46"/>
      <c r="C1226" s="333" t="s">
        <v>2769</v>
      </c>
      <c r="D1226" s="23" t="s">
        <v>2770</v>
      </c>
      <c r="E1226" s="23" t="s">
        <v>39</v>
      </c>
      <c r="F1226" s="333" t="s">
        <v>2987</v>
      </c>
      <c r="G1226" s="23" t="s">
        <v>3028</v>
      </c>
      <c r="H1226" s="24" t="s">
        <v>3029</v>
      </c>
      <c r="I1226" s="50" t="s">
        <v>3030</v>
      </c>
      <c r="J1226" s="368" t="s">
        <v>3031</v>
      </c>
      <c r="K1226" s="23" t="s">
        <v>139</v>
      </c>
      <c r="L1226" s="23" t="s">
        <v>139</v>
      </c>
      <c r="M1226" s="23" t="s">
        <v>40</v>
      </c>
      <c r="N1226" s="23" t="s">
        <v>40</v>
      </c>
      <c r="O1226" s="23" t="s">
        <v>40</v>
      </c>
      <c r="P1226" s="23" t="s">
        <v>40</v>
      </c>
      <c r="Q1226" s="23" t="s">
        <v>40</v>
      </c>
      <c r="R1226" s="23" t="s">
        <v>40</v>
      </c>
      <c r="S1226" s="23" t="s">
        <v>40</v>
      </c>
      <c r="T1226" s="23" t="s">
        <v>40</v>
      </c>
      <c r="U1226" s="23" t="s">
        <v>40</v>
      </c>
      <c r="V1226" s="23" t="s">
        <v>40</v>
      </c>
      <c r="W1226" s="23" t="s">
        <v>40</v>
      </c>
      <c r="X1226" s="23" t="s">
        <v>40</v>
      </c>
      <c r="Y1226" s="23" t="s">
        <v>40</v>
      </c>
      <c r="Z1226" s="23" t="s">
        <v>40</v>
      </c>
      <c r="AA1226" s="294" t="s">
        <v>45</v>
      </c>
      <c r="AB1226" s="9"/>
    </row>
    <row r="1227" spans="1:28" ht="44.5" customHeight="1">
      <c r="A1227" s="298"/>
      <c r="B1227" s="46"/>
      <c r="C1227" s="333" t="s">
        <v>2769</v>
      </c>
      <c r="D1227" s="23" t="s">
        <v>2770</v>
      </c>
      <c r="E1227" s="23" t="s">
        <v>39</v>
      </c>
      <c r="F1227" s="333" t="s">
        <v>2987</v>
      </c>
      <c r="G1227" s="23" t="s">
        <v>3032</v>
      </c>
      <c r="H1227" s="24" t="s">
        <v>3033</v>
      </c>
      <c r="I1227" s="50" t="s">
        <v>3034</v>
      </c>
      <c r="J1227" s="368" t="s">
        <v>3035</v>
      </c>
      <c r="K1227" s="23" t="s">
        <v>139</v>
      </c>
      <c r="L1227" s="23" t="s">
        <v>139</v>
      </c>
      <c r="M1227" s="23" t="s">
        <v>40</v>
      </c>
      <c r="N1227" s="23" t="s">
        <v>40</v>
      </c>
      <c r="O1227" s="23" t="s">
        <v>40</v>
      </c>
      <c r="P1227" s="23" t="s">
        <v>40</v>
      </c>
      <c r="Q1227" s="23" t="s">
        <v>40</v>
      </c>
      <c r="R1227" s="23" t="s">
        <v>40</v>
      </c>
      <c r="S1227" s="23" t="s">
        <v>40</v>
      </c>
      <c r="T1227" s="23" t="s">
        <v>40</v>
      </c>
      <c r="U1227" s="23" t="s">
        <v>40</v>
      </c>
      <c r="V1227" s="23" t="s">
        <v>40</v>
      </c>
      <c r="W1227" s="23" t="s">
        <v>40</v>
      </c>
      <c r="X1227" s="23" t="s">
        <v>40</v>
      </c>
      <c r="Y1227" s="23" t="s">
        <v>40</v>
      </c>
      <c r="Z1227" s="23" t="s">
        <v>40</v>
      </c>
      <c r="AA1227" s="294" t="s">
        <v>45</v>
      </c>
      <c r="AB1227" s="9"/>
    </row>
    <row r="1228" spans="1:28" ht="44.5" customHeight="1">
      <c r="A1228" s="298"/>
      <c r="B1228" s="46"/>
      <c r="C1228" s="333" t="s">
        <v>2769</v>
      </c>
      <c r="D1228" s="23" t="s">
        <v>2770</v>
      </c>
      <c r="E1228" s="23" t="s">
        <v>39</v>
      </c>
      <c r="F1228" s="333" t="s">
        <v>2987</v>
      </c>
      <c r="G1228" s="23" t="s">
        <v>3036</v>
      </c>
      <c r="H1228" s="24" t="s">
        <v>3037</v>
      </c>
      <c r="I1228" s="50" t="s">
        <v>3038</v>
      </c>
      <c r="J1228" s="368" t="s">
        <v>3039</v>
      </c>
      <c r="K1228" s="23" t="s">
        <v>139</v>
      </c>
      <c r="L1228" s="23" t="s">
        <v>139</v>
      </c>
      <c r="M1228" s="23" t="s">
        <v>40</v>
      </c>
      <c r="N1228" s="23" t="s">
        <v>40</v>
      </c>
      <c r="O1228" s="23" t="s">
        <v>40</v>
      </c>
      <c r="P1228" s="23" t="s">
        <v>40</v>
      </c>
      <c r="Q1228" s="23" t="s">
        <v>40</v>
      </c>
      <c r="R1228" s="23" t="s">
        <v>40</v>
      </c>
      <c r="S1228" s="23" t="s">
        <v>40</v>
      </c>
      <c r="T1228" s="23" t="s">
        <v>40</v>
      </c>
      <c r="U1228" s="23" t="s">
        <v>40</v>
      </c>
      <c r="V1228" s="23" t="s">
        <v>40</v>
      </c>
      <c r="W1228" s="23" t="s">
        <v>40</v>
      </c>
      <c r="X1228" s="23" t="s">
        <v>40</v>
      </c>
      <c r="Y1228" s="23" t="s">
        <v>40</v>
      </c>
      <c r="Z1228" s="23" t="s">
        <v>40</v>
      </c>
      <c r="AA1228" s="294" t="s">
        <v>45</v>
      </c>
      <c r="AB1228" s="9"/>
    </row>
    <row r="1229" spans="1:28" ht="44.5" customHeight="1">
      <c r="A1229" s="298"/>
      <c r="B1229" s="46"/>
      <c r="C1229" s="333" t="s">
        <v>2769</v>
      </c>
      <c r="D1229" s="23" t="s">
        <v>2770</v>
      </c>
      <c r="E1229" s="23" t="s">
        <v>39</v>
      </c>
      <c r="F1229" s="333" t="s">
        <v>2987</v>
      </c>
      <c r="G1229" s="23" t="s">
        <v>3040</v>
      </c>
      <c r="H1229" s="24" t="s">
        <v>3041</v>
      </c>
      <c r="I1229" s="50" t="s">
        <v>3042</v>
      </c>
      <c r="J1229" s="368" t="s">
        <v>3043</v>
      </c>
      <c r="K1229" s="23" t="s">
        <v>139</v>
      </c>
      <c r="L1229" s="23" t="s">
        <v>139</v>
      </c>
      <c r="M1229" s="23" t="s">
        <v>40</v>
      </c>
      <c r="N1229" s="23" t="s">
        <v>40</v>
      </c>
      <c r="O1229" s="23" t="s">
        <v>40</v>
      </c>
      <c r="P1229" s="23" t="s">
        <v>40</v>
      </c>
      <c r="Q1229" s="23" t="s">
        <v>40</v>
      </c>
      <c r="R1229" s="23" t="s">
        <v>40</v>
      </c>
      <c r="S1229" s="23" t="s">
        <v>40</v>
      </c>
      <c r="T1229" s="23" t="s">
        <v>40</v>
      </c>
      <c r="U1229" s="23" t="s">
        <v>40</v>
      </c>
      <c r="V1229" s="23" t="s">
        <v>40</v>
      </c>
      <c r="W1229" s="23" t="s">
        <v>40</v>
      </c>
      <c r="X1229" s="23" t="s">
        <v>40</v>
      </c>
      <c r="Y1229" s="23" t="s">
        <v>40</v>
      </c>
      <c r="Z1229" s="23" t="s">
        <v>40</v>
      </c>
      <c r="AA1229" s="294" t="s">
        <v>45</v>
      </c>
      <c r="AB1229" s="9"/>
    </row>
    <row r="1230" spans="1:28" ht="44.5" customHeight="1">
      <c r="A1230" s="298"/>
      <c r="B1230" s="46"/>
      <c r="C1230" s="333" t="s">
        <v>2769</v>
      </c>
      <c r="D1230" s="23" t="s">
        <v>2770</v>
      </c>
      <c r="E1230" s="23" t="s">
        <v>39</v>
      </c>
      <c r="F1230" s="333" t="s">
        <v>2987</v>
      </c>
      <c r="G1230" s="23" t="s">
        <v>3044</v>
      </c>
      <c r="H1230" s="24" t="s">
        <v>3045</v>
      </c>
      <c r="I1230" s="50" t="s">
        <v>3046</v>
      </c>
      <c r="J1230" s="368" t="s">
        <v>3047</v>
      </c>
      <c r="K1230" s="23" t="s">
        <v>139</v>
      </c>
      <c r="L1230" s="23" t="s">
        <v>139</v>
      </c>
      <c r="M1230" s="23" t="s">
        <v>40</v>
      </c>
      <c r="N1230" s="23" t="s">
        <v>40</v>
      </c>
      <c r="O1230" s="23" t="s">
        <v>40</v>
      </c>
      <c r="P1230" s="23" t="s">
        <v>40</v>
      </c>
      <c r="Q1230" s="23" t="s">
        <v>40</v>
      </c>
      <c r="R1230" s="23" t="s">
        <v>40</v>
      </c>
      <c r="S1230" s="23" t="s">
        <v>40</v>
      </c>
      <c r="T1230" s="23" t="s">
        <v>40</v>
      </c>
      <c r="U1230" s="23" t="s">
        <v>40</v>
      </c>
      <c r="V1230" s="23" t="s">
        <v>40</v>
      </c>
      <c r="W1230" s="23" t="s">
        <v>40</v>
      </c>
      <c r="X1230" s="23" t="s">
        <v>40</v>
      </c>
      <c r="Y1230" s="23" t="s">
        <v>40</v>
      </c>
      <c r="Z1230" s="23" t="s">
        <v>40</v>
      </c>
      <c r="AA1230" s="294" t="s">
        <v>45</v>
      </c>
      <c r="AB1230" s="9"/>
    </row>
    <row r="1231" spans="1:28" ht="44.5" customHeight="1">
      <c r="A1231" s="298"/>
      <c r="B1231" s="46"/>
      <c r="C1231" s="333" t="s">
        <v>2769</v>
      </c>
      <c r="D1231" s="23" t="s">
        <v>2770</v>
      </c>
      <c r="E1231" s="23" t="s">
        <v>39</v>
      </c>
      <c r="F1231" s="333" t="s">
        <v>2987</v>
      </c>
      <c r="G1231" s="23" t="s">
        <v>3048</v>
      </c>
      <c r="H1231" s="24" t="s">
        <v>3049</v>
      </c>
      <c r="I1231" s="50" t="s">
        <v>3050</v>
      </c>
      <c r="J1231" s="368" t="s">
        <v>3051</v>
      </c>
      <c r="K1231" s="23" t="s">
        <v>139</v>
      </c>
      <c r="L1231" s="23" t="s">
        <v>139</v>
      </c>
      <c r="M1231" s="23" t="s">
        <v>40</v>
      </c>
      <c r="N1231" s="23" t="s">
        <v>40</v>
      </c>
      <c r="O1231" s="23" t="s">
        <v>40</v>
      </c>
      <c r="P1231" s="23" t="s">
        <v>40</v>
      </c>
      <c r="Q1231" s="23" t="s">
        <v>40</v>
      </c>
      <c r="R1231" s="23" t="s">
        <v>40</v>
      </c>
      <c r="S1231" s="23" t="s">
        <v>40</v>
      </c>
      <c r="T1231" s="23" t="s">
        <v>40</v>
      </c>
      <c r="U1231" s="23" t="s">
        <v>40</v>
      </c>
      <c r="V1231" s="23" t="s">
        <v>40</v>
      </c>
      <c r="W1231" s="23" t="s">
        <v>40</v>
      </c>
      <c r="X1231" s="23" t="s">
        <v>40</v>
      </c>
      <c r="Y1231" s="23" t="s">
        <v>40</v>
      </c>
      <c r="Z1231" s="23" t="s">
        <v>40</v>
      </c>
      <c r="AA1231" s="294" t="s">
        <v>45</v>
      </c>
      <c r="AB1231" s="9"/>
    </row>
    <row r="1232" spans="1:28" ht="44.5" customHeight="1">
      <c r="A1232" s="298"/>
      <c r="B1232" s="46"/>
      <c r="C1232" s="333" t="s">
        <v>2769</v>
      </c>
      <c r="D1232" s="23" t="s">
        <v>2770</v>
      </c>
      <c r="E1232" s="23" t="s">
        <v>39</v>
      </c>
      <c r="F1232" s="333" t="s">
        <v>2987</v>
      </c>
      <c r="G1232" s="23" t="s">
        <v>3052</v>
      </c>
      <c r="H1232" s="24" t="s">
        <v>3053</v>
      </c>
      <c r="I1232" s="50" t="s">
        <v>3054</v>
      </c>
      <c r="J1232" s="368" t="s">
        <v>3055</v>
      </c>
      <c r="K1232" s="23" t="s">
        <v>139</v>
      </c>
      <c r="L1232" s="23" t="s">
        <v>139</v>
      </c>
      <c r="M1232" s="23" t="s">
        <v>40</v>
      </c>
      <c r="N1232" s="23" t="s">
        <v>40</v>
      </c>
      <c r="O1232" s="23" t="s">
        <v>40</v>
      </c>
      <c r="P1232" s="23" t="s">
        <v>40</v>
      </c>
      <c r="Q1232" s="23" t="s">
        <v>40</v>
      </c>
      <c r="R1232" s="23" t="s">
        <v>40</v>
      </c>
      <c r="S1232" s="23" t="s">
        <v>40</v>
      </c>
      <c r="T1232" s="23" t="s">
        <v>40</v>
      </c>
      <c r="U1232" s="23" t="s">
        <v>40</v>
      </c>
      <c r="V1232" s="23" t="s">
        <v>40</v>
      </c>
      <c r="W1232" s="23" t="s">
        <v>40</v>
      </c>
      <c r="X1232" s="23" t="s">
        <v>40</v>
      </c>
      <c r="Y1232" s="23" t="s">
        <v>40</v>
      </c>
      <c r="Z1232" s="23" t="s">
        <v>40</v>
      </c>
      <c r="AA1232" s="294" t="s">
        <v>45</v>
      </c>
      <c r="AB1232" s="9"/>
    </row>
    <row r="1233" spans="1:28" ht="44.5" customHeight="1">
      <c r="A1233" s="298"/>
      <c r="B1233" s="46"/>
      <c r="C1233" s="333" t="s">
        <v>2769</v>
      </c>
      <c r="D1233" s="23" t="s">
        <v>2770</v>
      </c>
      <c r="E1233" s="23" t="s">
        <v>39</v>
      </c>
      <c r="F1233" s="333" t="s">
        <v>2987</v>
      </c>
      <c r="G1233" s="23" t="s">
        <v>3056</v>
      </c>
      <c r="H1233" s="24" t="s">
        <v>3057</v>
      </c>
      <c r="I1233" s="50" t="s">
        <v>3058</v>
      </c>
      <c r="J1233" s="368" t="s">
        <v>3059</v>
      </c>
      <c r="K1233" s="23" t="s">
        <v>139</v>
      </c>
      <c r="L1233" s="23" t="s">
        <v>139</v>
      </c>
      <c r="M1233" s="23" t="s">
        <v>40</v>
      </c>
      <c r="N1233" s="23" t="s">
        <v>40</v>
      </c>
      <c r="O1233" s="23" t="s">
        <v>40</v>
      </c>
      <c r="P1233" s="23" t="s">
        <v>40</v>
      </c>
      <c r="Q1233" s="23" t="s">
        <v>40</v>
      </c>
      <c r="R1233" s="23" t="s">
        <v>40</v>
      </c>
      <c r="S1233" s="23" t="s">
        <v>40</v>
      </c>
      <c r="T1233" s="23" t="s">
        <v>40</v>
      </c>
      <c r="U1233" s="23" t="s">
        <v>40</v>
      </c>
      <c r="V1233" s="23" t="s">
        <v>40</v>
      </c>
      <c r="W1233" s="23" t="s">
        <v>40</v>
      </c>
      <c r="X1233" s="23" t="s">
        <v>40</v>
      </c>
      <c r="Y1233" s="23" t="s">
        <v>40</v>
      </c>
      <c r="Z1233" s="23" t="s">
        <v>40</v>
      </c>
      <c r="AA1233" s="294" t="s">
        <v>45</v>
      </c>
      <c r="AB1233" s="9"/>
    </row>
    <row r="1234" spans="1:28" ht="44.5" customHeight="1">
      <c r="A1234" s="298"/>
      <c r="B1234" s="46"/>
      <c r="C1234" s="333" t="s">
        <v>2769</v>
      </c>
      <c r="D1234" s="23" t="s">
        <v>2770</v>
      </c>
      <c r="E1234" s="23" t="s">
        <v>39</v>
      </c>
      <c r="F1234" s="333" t="s">
        <v>2987</v>
      </c>
      <c r="G1234" s="23" t="s">
        <v>3060</v>
      </c>
      <c r="H1234" s="24" t="s">
        <v>3061</v>
      </c>
      <c r="I1234" s="50" t="s">
        <v>3062</v>
      </c>
      <c r="J1234" s="368" t="s">
        <v>3063</v>
      </c>
      <c r="K1234" s="23" t="s">
        <v>139</v>
      </c>
      <c r="L1234" s="23" t="s">
        <v>139</v>
      </c>
      <c r="M1234" s="23" t="s">
        <v>40</v>
      </c>
      <c r="N1234" s="23" t="s">
        <v>40</v>
      </c>
      <c r="O1234" s="23" t="s">
        <v>40</v>
      </c>
      <c r="P1234" s="23" t="s">
        <v>40</v>
      </c>
      <c r="Q1234" s="23" t="s">
        <v>40</v>
      </c>
      <c r="R1234" s="23" t="s">
        <v>40</v>
      </c>
      <c r="S1234" s="23" t="s">
        <v>40</v>
      </c>
      <c r="T1234" s="23" t="s">
        <v>40</v>
      </c>
      <c r="U1234" s="23" t="s">
        <v>40</v>
      </c>
      <c r="V1234" s="23" t="s">
        <v>40</v>
      </c>
      <c r="W1234" s="23" t="s">
        <v>40</v>
      </c>
      <c r="X1234" s="23" t="s">
        <v>40</v>
      </c>
      <c r="Y1234" s="23" t="s">
        <v>40</v>
      </c>
      <c r="Z1234" s="23" t="s">
        <v>40</v>
      </c>
      <c r="AA1234" s="294" t="s">
        <v>45</v>
      </c>
      <c r="AB1234" s="9"/>
    </row>
    <row r="1235" spans="1:28" ht="44.5" customHeight="1">
      <c r="A1235" s="298"/>
      <c r="B1235" s="46"/>
      <c r="C1235" s="333" t="s">
        <v>2769</v>
      </c>
      <c r="D1235" s="23" t="s">
        <v>2770</v>
      </c>
      <c r="E1235" s="23" t="s">
        <v>39</v>
      </c>
      <c r="F1235" s="333" t="s">
        <v>2987</v>
      </c>
      <c r="G1235" s="23" t="s">
        <v>3064</v>
      </c>
      <c r="H1235" s="24" t="s">
        <v>3065</v>
      </c>
      <c r="I1235" s="50" t="s">
        <v>3066</v>
      </c>
      <c r="J1235" s="368" t="s">
        <v>3067</v>
      </c>
      <c r="K1235" s="23" t="s">
        <v>139</v>
      </c>
      <c r="L1235" s="23" t="s">
        <v>139</v>
      </c>
      <c r="M1235" s="23" t="s">
        <v>40</v>
      </c>
      <c r="N1235" s="23" t="s">
        <v>40</v>
      </c>
      <c r="O1235" s="23" t="s">
        <v>40</v>
      </c>
      <c r="P1235" s="23" t="s">
        <v>40</v>
      </c>
      <c r="Q1235" s="23" t="s">
        <v>40</v>
      </c>
      <c r="R1235" s="23" t="s">
        <v>40</v>
      </c>
      <c r="S1235" s="23" t="s">
        <v>40</v>
      </c>
      <c r="T1235" s="23" t="s">
        <v>40</v>
      </c>
      <c r="U1235" s="23" t="s">
        <v>40</v>
      </c>
      <c r="V1235" s="23" t="s">
        <v>40</v>
      </c>
      <c r="W1235" s="23" t="s">
        <v>40</v>
      </c>
      <c r="X1235" s="23" t="s">
        <v>40</v>
      </c>
      <c r="Y1235" s="23" t="s">
        <v>40</v>
      </c>
      <c r="Z1235" s="23" t="s">
        <v>40</v>
      </c>
      <c r="AA1235" s="294" t="s">
        <v>45</v>
      </c>
      <c r="AB1235" s="9"/>
    </row>
    <row r="1236" spans="1:28" ht="44.5" customHeight="1">
      <c r="A1236" s="298"/>
      <c r="B1236" s="46"/>
      <c r="C1236" s="333" t="s">
        <v>2769</v>
      </c>
      <c r="D1236" s="23" t="s">
        <v>2770</v>
      </c>
      <c r="E1236" s="23" t="s">
        <v>39</v>
      </c>
      <c r="F1236" s="333" t="s">
        <v>2987</v>
      </c>
      <c r="G1236" s="23" t="s">
        <v>3068</v>
      </c>
      <c r="H1236" s="24" t="s">
        <v>3069</v>
      </c>
      <c r="I1236" s="50" t="s">
        <v>3070</v>
      </c>
      <c r="J1236" s="368" t="s">
        <v>3011</v>
      </c>
      <c r="K1236" s="23" t="s">
        <v>139</v>
      </c>
      <c r="L1236" s="23" t="s">
        <v>139</v>
      </c>
      <c r="M1236" s="23" t="s">
        <v>40</v>
      </c>
      <c r="N1236" s="23" t="s">
        <v>40</v>
      </c>
      <c r="O1236" s="23" t="s">
        <v>40</v>
      </c>
      <c r="P1236" s="23" t="s">
        <v>40</v>
      </c>
      <c r="Q1236" s="23" t="s">
        <v>40</v>
      </c>
      <c r="R1236" s="23" t="s">
        <v>40</v>
      </c>
      <c r="S1236" s="23" t="s">
        <v>40</v>
      </c>
      <c r="T1236" s="23" t="s">
        <v>40</v>
      </c>
      <c r="U1236" s="23" t="s">
        <v>40</v>
      </c>
      <c r="V1236" s="23" t="s">
        <v>40</v>
      </c>
      <c r="W1236" s="23" t="s">
        <v>40</v>
      </c>
      <c r="X1236" s="23" t="s">
        <v>40</v>
      </c>
      <c r="Y1236" s="23" t="s">
        <v>40</v>
      </c>
      <c r="Z1236" s="23" t="s">
        <v>40</v>
      </c>
      <c r="AA1236" s="294" t="s">
        <v>45</v>
      </c>
      <c r="AB1236" s="9"/>
    </row>
    <row r="1237" spans="1:28" ht="44.5" customHeight="1">
      <c r="A1237" s="298"/>
      <c r="B1237" s="46"/>
      <c r="C1237" s="333" t="s">
        <v>2769</v>
      </c>
      <c r="D1237" s="23" t="s">
        <v>2770</v>
      </c>
      <c r="E1237" s="23" t="s">
        <v>39</v>
      </c>
      <c r="F1237" s="333" t="s">
        <v>2987</v>
      </c>
      <c r="G1237" s="23" t="s">
        <v>3071</v>
      </c>
      <c r="H1237" s="24" t="s">
        <v>3072</v>
      </c>
      <c r="I1237" s="50" t="s">
        <v>3073</v>
      </c>
      <c r="J1237" s="368" t="s">
        <v>3015</v>
      </c>
      <c r="K1237" s="23" t="s">
        <v>139</v>
      </c>
      <c r="L1237" s="23" t="s">
        <v>139</v>
      </c>
      <c r="M1237" s="23" t="s">
        <v>40</v>
      </c>
      <c r="N1237" s="23" t="s">
        <v>40</v>
      </c>
      <c r="O1237" s="23" t="s">
        <v>40</v>
      </c>
      <c r="P1237" s="23" t="s">
        <v>40</v>
      </c>
      <c r="Q1237" s="23" t="s">
        <v>40</v>
      </c>
      <c r="R1237" s="23" t="s">
        <v>40</v>
      </c>
      <c r="S1237" s="23" t="s">
        <v>40</v>
      </c>
      <c r="T1237" s="23" t="s">
        <v>40</v>
      </c>
      <c r="U1237" s="23" t="s">
        <v>40</v>
      </c>
      <c r="V1237" s="23" t="s">
        <v>40</v>
      </c>
      <c r="W1237" s="23" t="s">
        <v>40</v>
      </c>
      <c r="X1237" s="23" t="s">
        <v>40</v>
      </c>
      <c r="Y1237" s="23" t="s">
        <v>40</v>
      </c>
      <c r="Z1237" s="23" t="s">
        <v>40</v>
      </c>
      <c r="AA1237" s="294" t="s">
        <v>45</v>
      </c>
      <c r="AB1237" s="9"/>
    </row>
    <row r="1238" spans="1:28" ht="44.5" customHeight="1">
      <c r="A1238" s="298"/>
      <c r="B1238" s="46"/>
      <c r="C1238" s="333" t="s">
        <v>2769</v>
      </c>
      <c r="D1238" s="23" t="s">
        <v>2770</v>
      </c>
      <c r="E1238" s="23" t="s">
        <v>39</v>
      </c>
      <c r="F1238" s="333" t="s">
        <v>2987</v>
      </c>
      <c r="G1238" s="23" t="s">
        <v>3074</v>
      </c>
      <c r="H1238" s="24" t="s">
        <v>3075</v>
      </c>
      <c r="I1238" s="50" t="s">
        <v>3076</v>
      </c>
      <c r="J1238" s="368" t="s">
        <v>3077</v>
      </c>
      <c r="K1238" s="23" t="s">
        <v>139</v>
      </c>
      <c r="L1238" s="23" t="s">
        <v>139</v>
      </c>
      <c r="M1238" s="23" t="s">
        <v>40</v>
      </c>
      <c r="N1238" s="23" t="s">
        <v>40</v>
      </c>
      <c r="O1238" s="23" t="s">
        <v>40</v>
      </c>
      <c r="P1238" s="23" t="s">
        <v>40</v>
      </c>
      <c r="Q1238" s="23" t="s">
        <v>40</v>
      </c>
      <c r="R1238" s="23" t="s">
        <v>40</v>
      </c>
      <c r="S1238" s="23" t="s">
        <v>40</v>
      </c>
      <c r="T1238" s="23" t="s">
        <v>40</v>
      </c>
      <c r="U1238" s="23" t="s">
        <v>40</v>
      </c>
      <c r="V1238" s="23" t="s">
        <v>40</v>
      </c>
      <c r="W1238" s="23" t="s">
        <v>40</v>
      </c>
      <c r="X1238" s="23" t="s">
        <v>40</v>
      </c>
      <c r="Y1238" s="23" t="s">
        <v>40</v>
      </c>
      <c r="Z1238" s="23" t="s">
        <v>40</v>
      </c>
      <c r="AA1238" s="294" t="s">
        <v>45</v>
      </c>
      <c r="AB1238" s="9"/>
    </row>
    <row r="1239" spans="1:28" ht="44.5" customHeight="1">
      <c r="A1239" s="298"/>
      <c r="B1239" s="46"/>
      <c r="C1239" s="333" t="s">
        <v>2769</v>
      </c>
      <c r="D1239" s="23" t="s">
        <v>2770</v>
      </c>
      <c r="E1239" s="23" t="s">
        <v>39</v>
      </c>
      <c r="F1239" s="333" t="s">
        <v>2987</v>
      </c>
      <c r="G1239" s="23" t="s">
        <v>3078</v>
      </c>
      <c r="H1239" s="24" t="s">
        <v>3079</v>
      </c>
      <c r="I1239" s="50" t="s">
        <v>3080</v>
      </c>
      <c r="J1239" s="368" t="s">
        <v>2995</v>
      </c>
      <c r="K1239" s="23" t="s">
        <v>139</v>
      </c>
      <c r="L1239" s="23" t="s">
        <v>139</v>
      </c>
      <c r="M1239" s="23" t="s">
        <v>40</v>
      </c>
      <c r="N1239" s="23" t="s">
        <v>40</v>
      </c>
      <c r="O1239" s="23" t="s">
        <v>40</v>
      </c>
      <c r="P1239" s="23" t="s">
        <v>40</v>
      </c>
      <c r="Q1239" s="23" t="s">
        <v>40</v>
      </c>
      <c r="R1239" s="23" t="s">
        <v>40</v>
      </c>
      <c r="S1239" s="23" t="s">
        <v>40</v>
      </c>
      <c r="T1239" s="23" t="s">
        <v>40</v>
      </c>
      <c r="U1239" s="23" t="s">
        <v>40</v>
      </c>
      <c r="V1239" s="23" t="s">
        <v>40</v>
      </c>
      <c r="W1239" s="23" t="s">
        <v>40</v>
      </c>
      <c r="X1239" s="23" t="s">
        <v>40</v>
      </c>
      <c r="Y1239" s="23" t="s">
        <v>40</v>
      </c>
      <c r="Z1239" s="23" t="s">
        <v>40</v>
      </c>
      <c r="AA1239" s="294" t="s">
        <v>45</v>
      </c>
      <c r="AB1239" s="9"/>
    </row>
    <row r="1240" spans="1:28" ht="44.5" customHeight="1">
      <c r="A1240" s="298"/>
      <c r="B1240" s="46"/>
      <c r="C1240" s="333" t="s">
        <v>2769</v>
      </c>
      <c r="D1240" s="23" t="s">
        <v>2770</v>
      </c>
      <c r="E1240" s="23" t="s">
        <v>39</v>
      </c>
      <c r="F1240" s="333" t="s">
        <v>2987</v>
      </c>
      <c r="G1240" s="23" t="s">
        <v>3081</v>
      </c>
      <c r="H1240" s="24" t="s">
        <v>3082</v>
      </c>
      <c r="I1240" s="50" t="s">
        <v>3083</v>
      </c>
      <c r="J1240" s="368" t="s">
        <v>3084</v>
      </c>
      <c r="K1240" s="23" t="s">
        <v>139</v>
      </c>
      <c r="L1240" s="23" t="s">
        <v>139</v>
      </c>
      <c r="M1240" s="23" t="s">
        <v>40</v>
      </c>
      <c r="N1240" s="23" t="s">
        <v>40</v>
      </c>
      <c r="O1240" s="23" t="s">
        <v>40</v>
      </c>
      <c r="P1240" s="23" t="s">
        <v>40</v>
      </c>
      <c r="Q1240" s="23" t="s">
        <v>40</v>
      </c>
      <c r="R1240" s="23" t="s">
        <v>40</v>
      </c>
      <c r="S1240" s="23" t="s">
        <v>40</v>
      </c>
      <c r="T1240" s="23" t="s">
        <v>40</v>
      </c>
      <c r="U1240" s="23" t="s">
        <v>40</v>
      </c>
      <c r="V1240" s="23" t="s">
        <v>40</v>
      </c>
      <c r="W1240" s="23" t="s">
        <v>40</v>
      </c>
      <c r="X1240" s="23" t="s">
        <v>40</v>
      </c>
      <c r="Y1240" s="23" t="s">
        <v>40</v>
      </c>
      <c r="Z1240" s="23" t="s">
        <v>40</v>
      </c>
      <c r="AA1240" s="294" t="s">
        <v>45</v>
      </c>
      <c r="AB1240" s="9"/>
    </row>
    <row r="1241" spans="1:28" ht="44.5" customHeight="1">
      <c r="A1241" s="298"/>
      <c r="B1241" s="46"/>
      <c r="C1241" s="333" t="s">
        <v>2769</v>
      </c>
      <c r="D1241" s="23" t="s">
        <v>2770</v>
      </c>
      <c r="E1241" s="23" t="s">
        <v>39</v>
      </c>
      <c r="F1241" s="333" t="s">
        <v>2987</v>
      </c>
      <c r="G1241" s="23" t="s">
        <v>3085</v>
      </c>
      <c r="H1241" s="24" t="s">
        <v>3086</v>
      </c>
      <c r="I1241" s="50" t="s">
        <v>3087</v>
      </c>
      <c r="J1241" s="368" t="s">
        <v>3088</v>
      </c>
      <c r="K1241" s="23" t="s">
        <v>139</v>
      </c>
      <c r="L1241" s="23" t="s">
        <v>139</v>
      </c>
      <c r="M1241" s="23" t="s">
        <v>40</v>
      </c>
      <c r="N1241" s="23" t="s">
        <v>40</v>
      </c>
      <c r="O1241" s="23" t="s">
        <v>40</v>
      </c>
      <c r="P1241" s="23" t="s">
        <v>40</v>
      </c>
      <c r="Q1241" s="23" t="s">
        <v>40</v>
      </c>
      <c r="R1241" s="23" t="s">
        <v>40</v>
      </c>
      <c r="S1241" s="23" t="s">
        <v>40</v>
      </c>
      <c r="T1241" s="23" t="s">
        <v>40</v>
      </c>
      <c r="U1241" s="23" t="s">
        <v>40</v>
      </c>
      <c r="V1241" s="23" t="s">
        <v>40</v>
      </c>
      <c r="W1241" s="23" t="s">
        <v>40</v>
      </c>
      <c r="X1241" s="23" t="s">
        <v>40</v>
      </c>
      <c r="Y1241" s="23" t="s">
        <v>40</v>
      </c>
      <c r="Z1241" s="23" t="s">
        <v>40</v>
      </c>
      <c r="AA1241" s="294" t="s">
        <v>45</v>
      </c>
      <c r="AB1241" s="9"/>
    </row>
    <row r="1242" spans="1:28" ht="44.5" customHeight="1">
      <c r="A1242" s="298"/>
      <c r="B1242" s="46"/>
      <c r="C1242" s="333" t="s">
        <v>2769</v>
      </c>
      <c r="D1242" s="23" t="s">
        <v>2770</v>
      </c>
      <c r="E1242" s="23" t="s">
        <v>39</v>
      </c>
      <c r="F1242" s="333" t="s">
        <v>2987</v>
      </c>
      <c r="G1242" s="23" t="s">
        <v>3089</v>
      </c>
      <c r="H1242" s="24" t="s">
        <v>3090</v>
      </c>
      <c r="I1242" s="50" t="s">
        <v>3091</v>
      </c>
      <c r="J1242" s="368" t="s">
        <v>3092</v>
      </c>
      <c r="K1242" s="23" t="s">
        <v>139</v>
      </c>
      <c r="L1242" s="23" t="s">
        <v>139</v>
      </c>
      <c r="M1242" s="23" t="s">
        <v>40</v>
      </c>
      <c r="N1242" s="23" t="s">
        <v>40</v>
      </c>
      <c r="O1242" s="23" t="s">
        <v>40</v>
      </c>
      <c r="P1242" s="23" t="s">
        <v>40</v>
      </c>
      <c r="Q1242" s="23" t="s">
        <v>40</v>
      </c>
      <c r="R1242" s="23" t="s">
        <v>40</v>
      </c>
      <c r="S1242" s="23" t="s">
        <v>40</v>
      </c>
      <c r="T1242" s="23" t="s">
        <v>40</v>
      </c>
      <c r="U1242" s="23" t="s">
        <v>40</v>
      </c>
      <c r="V1242" s="23" t="s">
        <v>40</v>
      </c>
      <c r="W1242" s="23" t="s">
        <v>40</v>
      </c>
      <c r="X1242" s="23" t="s">
        <v>40</v>
      </c>
      <c r="Y1242" s="23" t="s">
        <v>40</v>
      </c>
      <c r="Z1242" s="23" t="s">
        <v>40</v>
      </c>
      <c r="AA1242" s="294" t="s">
        <v>45</v>
      </c>
      <c r="AB1242" s="9"/>
    </row>
    <row r="1243" spans="1:28" ht="44.5" customHeight="1">
      <c r="A1243" s="298"/>
      <c r="B1243" s="46"/>
      <c r="C1243" s="333" t="s">
        <v>2769</v>
      </c>
      <c r="D1243" s="23" t="s">
        <v>2770</v>
      </c>
      <c r="E1243" s="23" t="s">
        <v>39</v>
      </c>
      <c r="F1243" s="333" t="s">
        <v>2987</v>
      </c>
      <c r="G1243" s="23" t="s">
        <v>3093</v>
      </c>
      <c r="H1243" s="24" t="s">
        <v>3094</v>
      </c>
      <c r="I1243" s="50" t="s">
        <v>3095</v>
      </c>
      <c r="J1243" s="368" t="s">
        <v>3096</v>
      </c>
      <c r="K1243" s="23" t="s">
        <v>139</v>
      </c>
      <c r="L1243" s="23" t="s">
        <v>139</v>
      </c>
      <c r="M1243" s="23" t="s">
        <v>40</v>
      </c>
      <c r="N1243" s="23" t="s">
        <v>40</v>
      </c>
      <c r="O1243" s="23" t="s">
        <v>40</v>
      </c>
      <c r="P1243" s="23" t="s">
        <v>40</v>
      </c>
      <c r="Q1243" s="23" t="s">
        <v>40</v>
      </c>
      <c r="R1243" s="23" t="s">
        <v>40</v>
      </c>
      <c r="S1243" s="23" t="s">
        <v>40</v>
      </c>
      <c r="T1243" s="23" t="s">
        <v>40</v>
      </c>
      <c r="U1243" s="23" t="s">
        <v>40</v>
      </c>
      <c r="V1243" s="23" t="s">
        <v>40</v>
      </c>
      <c r="W1243" s="23" t="s">
        <v>40</v>
      </c>
      <c r="X1243" s="23" t="s">
        <v>40</v>
      </c>
      <c r="Y1243" s="23" t="s">
        <v>40</v>
      </c>
      <c r="Z1243" s="23" t="s">
        <v>40</v>
      </c>
      <c r="AA1243" s="294" t="s">
        <v>45</v>
      </c>
      <c r="AB1243" s="9"/>
    </row>
    <row r="1244" spans="1:28" ht="44.5" customHeight="1">
      <c r="A1244" s="298"/>
      <c r="B1244" s="46"/>
      <c r="C1244" s="333" t="s">
        <v>2769</v>
      </c>
      <c r="D1244" s="23" t="s">
        <v>2770</v>
      </c>
      <c r="E1244" s="23" t="s">
        <v>39</v>
      </c>
      <c r="F1244" s="333" t="s">
        <v>2987</v>
      </c>
      <c r="G1244" s="23" t="s">
        <v>3097</v>
      </c>
      <c r="H1244" s="24" t="s">
        <v>3098</v>
      </c>
      <c r="I1244" s="50" t="s">
        <v>3099</v>
      </c>
      <c r="J1244" s="48" t="s">
        <v>40</v>
      </c>
      <c r="K1244" s="23" t="s">
        <v>139</v>
      </c>
      <c r="L1244" s="23" t="s">
        <v>139</v>
      </c>
      <c r="M1244" s="23" t="s">
        <v>40</v>
      </c>
      <c r="N1244" s="23" t="s">
        <v>40</v>
      </c>
      <c r="O1244" s="23" t="s">
        <v>40</v>
      </c>
      <c r="P1244" s="23" t="s">
        <v>40</v>
      </c>
      <c r="Q1244" s="23" t="s">
        <v>40</v>
      </c>
      <c r="R1244" s="23" t="s">
        <v>40</v>
      </c>
      <c r="S1244" s="23" t="s">
        <v>40</v>
      </c>
      <c r="T1244" s="23" t="s">
        <v>40</v>
      </c>
      <c r="U1244" s="23" t="s">
        <v>40</v>
      </c>
      <c r="V1244" s="23" t="s">
        <v>40</v>
      </c>
      <c r="W1244" s="23" t="s">
        <v>40</v>
      </c>
      <c r="X1244" s="23" t="s">
        <v>40</v>
      </c>
      <c r="Y1244" s="23" t="s">
        <v>40</v>
      </c>
      <c r="Z1244" s="23" t="s">
        <v>40</v>
      </c>
      <c r="AA1244" s="294" t="s">
        <v>45</v>
      </c>
      <c r="AB1244" s="9"/>
    </row>
    <row r="1245" spans="1:28" ht="44.5" customHeight="1">
      <c r="A1245" s="298"/>
      <c r="B1245" s="46"/>
      <c r="C1245" s="333" t="s">
        <v>2769</v>
      </c>
      <c r="D1245" s="23" t="s">
        <v>2770</v>
      </c>
      <c r="E1245" s="23" t="s">
        <v>39</v>
      </c>
      <c r="F1245" s="333" t="s">
        <v>2987</v>
      </c>
      <c r="G1245" s="23" t="s">
        <v>3100</v>
      </c>
      <c r="H1245" s="24" t="s">
        <v>3101</v>
      </c>
      <c r="I1245" s="50" t="s">
        <v>3102</v>
      </c>
      <c r="J1245" s="368" t="s">
        <v>3103</v>
      </c>
      <c r="K1245" s="23" t="s">
        <v>139</v>
      </c>
      <c r="L1245" s="23" t="s">
        <v>139</v>
      </c>
      <c r="M1245" s="23" t="s">
        <v>40</v>
      </c>
      <c r="N1245" s="23" t="s">
        <v>40</v>
      </c>
      <c r="O1245" s="23" t="s">
        <v>40</v>
      </c>
      <c r="P1245" s="23" t="s">
        <v>40</v>
      </c>
      <c r="Q1245" s="23" t="s">
        <v>40</v>
      </c>
      <c r="R1245" s="23" t="s">
        <v>40</v>
      </c>
      <c r="S1245" s="23" t="s">
        <v>40</v>
      </c>
      <c r="T1245" s="23" t="s">
        <v>40</v>
      </c>
      <c r="U1245" s="23" t="s">
        <v>40</v>
      </c>
      <c r="V1245" s="23" t="s">
        <v>40</v>
      </c>
      <c r="W1245" s="23" t="s">
        <v>40</v>
      </c>
      <c r="X1245" s="23" t="s">
        <v>40</v>
      </c>
      <c r="Y1245" s="23" t="s">
        <v>40</v>
      </c>
      <c r="Z1245" s="23" t="s">
        <v>40</v>
      </c>
      <c r="AA1245" s="294" t="s">
        <v>45</v>
      </c>
      <c r="AB1245" s="9"/>
    </row>
    <row r="1246" spans="1:28" ht="44.5" customHeight="1">
      <c r="A1246" s="298"/>
      <c r="B1246" s="46"/>
      <c r="C1246" s="333" t="s">
        <v>2769</v>
      </c>
      <c r="D1246" s="23" t="s">
        <v>2770</v>
      </c>
      <c r="E1246" s="23" t="s">
        <v>39</v>
      </c>
      <c r="F1246" s="333" t="s">
        <v>2987</v>
      </c>
      <c r="G1246" s="23" t="s">
        <v>3104</v>
      </c>
      <c r="H1246" s="24" t="s">
        <v>3105</v>
      </c>
      <c r="I1246" s="50" t="s">
        <v>3106</v>
      </c>
      <c r="J1246" s="368" t="s">
        <v>3107</v>
      </c>
      <c r="K1246" s="23" t="s">
        <v>139</v>
      </c>
      <c r="L1246" s="23" t="s">
        <v>139</v>
      </c>
      <c r="M1246" s="23" t="s">
        <v>40</v>
      </c>
      <c r="N1246" s="23" t="s">
        <v>40</v>
      </c>
      <c r="O1246" s="23" t="s">
        <v>40</v>
      </c>
      <c r="P1246" s="23" t="s">
        <v>40</v>
      </c>
      <c r="Q1246" s="23" t="s">
        <v>40</v>
      </c>
      <c r="R1246" s="23" t="s">
        <v>40</v>
      </c>
      <c r="S1246" s="23" t="s">
        <v>40</v>
      </c>
      <c r="T1246" s="23" t="s">
        <v>40</v>
      </c>
      <c r="U1246" s="23" t="s">
        <v>40</v>
      </c>
      <c r="V1246" s="23" t="s">
        <v>40</v>
      </c>
      <c r="W1246" s="23" t="s">
        <v>40</v>
      </c>
      <c r="X1246" s="23" t="s">
        <v>40</v>
      </c>
      <c r="Y1246" s="23" t="s">
        <v>40</v>
      </c>
      <c r="Z1246" s="23" t="s">
        <v>40</v>
      </c>
      <c r="AA1246" s="294" t="s">
        <v>45</v>
      </c>
      <c r="AB1246" s="9"/>
    </row>
    <row r="1247" spans="1:28" ht="44.5" customHeight="1">
      <c r="A1247" s="298"/>
      <c r="B1247" s="46"/>
      <c r="C1247" s="333" t="s">
        <v>2769</v>
      </c>
      <c r="D1247" s="23" t="s">
        <v>2770</v>
      </c>
      <c r="E1247" s="23" t="s">
        <v>39</v>
      </c>
      <c r="F1247" s="333" t="s">
        <v>2987</v>
      </c>
      <c r="G1247" s="23" t="s">
        <v>3108</v>
      </c>
      <c r="H1247" s="24" t="s">
        <v>3109</v>
      </c>
      <c r="I1247" s="50" t="s">
        <v>3110</v>
      </c>
      <c r="J1247" s="368" t="s">
        <v>3111</v>
      </c>
      <c r="K1247" s="23" t="s">
        <v>139</v>
      </c>
      <c r="L1247" s="23" t="s">
        <v>139</v>
      </c>
      <c r="M1247" s="23" t="s">
        <v>40</v>
      </c>
      <c r="N1247" s="23" t="s">
        <v>40</v>
      </c>
      <c r="O1247" s="23" t="s">
        <v>40</v>
      </c>
      <c r="P1247" s="23" t="s">
        <v>40</v>
      </c>
      <c r="Q1247" s="23" t="s">
        <v>40</v>
      </c>
      <c r="R1247" s="23" t="s">
        <v>40</v>
      </c>
      <c r="S1247" s="23" t="s">
        <v>40</v>
      </c>
      <c r="T1247" s="23" t="s">
        <v>40</v>
      </c>
      <c r="U1247" s="23" t="s">
        <v>40</v>
      </c>
      <c r="V1247" s="23" t="s">
        <v>40</v>
      </c>
      <c r="W1247" s="23" t="s">
        <v>40</v>
      </c>
      <c r="X1247" s="23" t="s">
        <v>40</v>
      </c>
      <c r="Y1247" s="23" t="s">
        <v>40</v>
      </c>
      <c r="Z1247" s="23" t="s">
        <v>40</v>
      </c>
      <c r="AA1247" s="294" t="s">
        <v>45</v>
      </c>
      <c r="AB1247" s="9"/>
    </row>
    <row r="1248" spans="1:28" ht="44.5" customHeight="1">
      <c r="A1248" s="298"/>
      <c r="B1248" s="46"/>
      <c r="C1248" s="333" t="s">
        <v>2769</v>
      </c>
      <c r="D1248" s="23" t="s">
        <v>2770</v>
      </c>
      <c r="E1248" s="23" t="s">
        <v>39</v>
      </c>
      <c r="F1248" s="333" t="s">
        <v>2987</v>
      </c>
      <c r="G1248" s="23" t="s">
        <v>3112</v>
      </c>
      <c r="H1248" s="24" t="s">
        <v>3113</v>
      </c>
      <c r="I1248" s="50" t="s">
        <v>3114</v>
      </c>
      <c r="J1248" s="368" t="s">
        <v>3115</v>
      </c>
      <c r="K1248" s="23" t="s">
        <v>139</v>
      </c>
      <c r="L1248" s="23" t="s">
        <v>139</v>
      </c>
      <c r="M1248" s="23" t="s">
        <v>40</v>
      </c>
      <c r="N1248" s="23" t="s">
        <v>40</v>
      </c>
      <c r="O1248" s="23" t="s">
        <v>40</v>
      </c>
      <c r="P1248" s="23" t="s">
        <v>40</v>
      </c>
      <c r="Q1248" s="23" t="s">
        <v>40</v>
      </c>
      <c r="R1248" s="23" t="s">
        <v>40</v>
      </c>
      <c r="S1248" s="23" t="s">
        <v>40</v>
      </c>
      <c r="T1248" s="23" t="s">
        <v>40</v>
      </c>
      <c r="U1248" s="23" t="s">
        <v>40</v>
      </c>
      <c r="V1248" s="23" t="s">
        <v>40</v>
      </c>
      <c r="W1248" s="23" t="s">
        <v>40</v>
      </c>
      <c r="X1248" s="23" t="s">
        <v>40</v>
      </c>
      <c r="Y1248" s="23" t="s">
        <v>40</v>
      </c>
      <c r="Z1248" s="23" t="s">
        <v>40</v>
      </c>
      <c r="AA1248" s="294" t="s">
        <v>45</v>
      </c>
      <c r="AB1248" s="9"/>
    </row>
    <row r="1249" spans="1:28" ht="44.5" customHeight="1">
      <c r="A1249" s="298"/>
      <c r="B1249" s="46"/>
      <c r="C1249" s="333" t="s">
        <v>2769</v>
      </c>
      <c r="D1249" s="23" t="s">
        <v>2770</v>
      </c>
      <c r="E1249" s="23" t="s">
        <v>39</v>
      </c>
      <c r="F1249" s="333" t="s">
        <v>2987</v>
      </c>
      <c r="G1249" s="23" t="s">
        <v>3116</v>
      </c>
      <c r="H1249" s="24" t="s">
        <v>3117</v>
      </c>
      <c r="I1249" s="50" t="s">
        <v>3118</v>
      </c>
      <c r="J1249" s="368" t="s">
        <v>3119</v>
      </c>
      <c r="K1249" s="23" t="s">
        <v>139</v>
      </c>
      <c r="L1249" s="23" t="s">
        <v>139</v>
      </c>
      <c r="M1249" s="23" t="s">
        <v>40</v>
      </c>
      <c r="N1249" s="23" t="s">
        <v>40</v>
      </c>
      <c r="O1249" s="23" t="s">
        <v>40</v>
      </c>
      <c r="P1249" s="23" t="s">
        <v>40</v>
      </c>
      <c r="Q1249" s="23" t="s">
        <v>40</v>
      </c>
      <c r="R1249" s="23" t="s">
        <v>40</v>
      </c>
      <c r="S1249" s="23" t="s">
        <v>40</v>
      </c>
      <c r="T1249" s="23" t="s">
        <v>40</v>
      </c>
      <c r="U1249" s="23" t="s">
        <v>40</v>
      </c>
      <c r="V1249" s="23" t="s">
        <v>40</v>
      </c>
      <c r="W1249" s="23" t="s">
        <v>40</v>
      </c>
      <c r="X1249" s="23" t="s">
        <v>40</v>
      </c>
      <c r="Y1249" s="23" t="s">
        <v>40</v>
      </c>
      <c r="Z1249" s="23" t="s">
        <v>40</v>
      </c>
      <c r="AA1249" s="294" t="s">
        <v>45</v>
      </c>
      <c r="AB1249" s="9"/>
    </row>
    <row r="1250" spans="1:28" ht="44.5" customHeight="1">
      <c r="A1250" s="298"/>
      <c r="B1250" s="46"/>
      <c r="C1250" s="333" t="s">
        <v>2769</v>
      </c>
      <c r="D1250" s="23" t="s">
        <v>2770</v>
      </c>
      <c r="E1250" s="23" t="s">
        <v>39</v>
      </c>
      <c r="F1250" s="333" t="s">
        <v>2987</v>
      </c>
      <c r="G1250" s="23" t="s">
        <v>3120</v>
      </c>
      <c r="H1250" s="24" t="s">
        <v>3121</v>
      </c>
      <c r="I1250" s="50" t="s">
        <v>3122</v>
      </c>
      <c r="J1250" s="368" t="s">
        <v>3123</v>
      </c>
      <c r="K1250" s="23" t="s">
        <v>139</v>
      </c>
      <c r="L1250" s="23" t="s">
        <v>139</v>
      </c>
      <c r="M1250" s="23" t="s">
        <v>40</v>
      </c>
      <c r="N1250" s="23" t="s">
        <v>40</v>
      </c>
      <c r="O1250" s="23" t="s">
        <v>40</v>
      </c>
      <c r="P1250" s="23" t="s">
        <v>40</v>
      </c>
      <c r="Q1250" s="23" t="s">
        <v>40</v>
      </c>
      <c r="R1250" s="23" t="s">
        <v>40</v>
      </c>
      <c r="S1250" s="23" t="s">
        <v>40</v>
      </c>
      <c r="T1250" s="23" t="s">
        <v>40</v>
      </c>
      <c r="U1250" s="23" t="s">
        <v>40</v>
      </c>
      <c r="V1250" s="23" t="s">
        <v>40</v>
      </c>
      <c r="W1250" s="23" t="s">
        <v>40</v>
      </c>
      <c r="X1250" s="23" t="s">
        <v>40</v>
      </c>
      <c r="Y1250" s="23" t="s">
        <v>40</v>
      </c>
      <c r="Z1250" s="23" t="s">
        <v>40</v>
      </c>
      <c r="AA1250" s="294" t="s">
        <v>45</v>
      </c>
      <c r="AB1250" s="9"/>
    </row>
    <row r="1251" spans="1:28" ht="44.5" customHeight="1">
      <c r="A1251" s="298"/>
      <c r="B1251" s="46"/>
      <c r="C1251" s="333" t="s">
        <v>2769</v>
      </c>
      <c r="D1251" s="23" t="s">
        <v>2770</v>
      </c>
      <c r="E1251" s="23" t="s">
        <v>39</v>
      </c>
      <c r="F1251" s="333" t="s">
        <v>2987</v>
      </c>
      <c r="G1251" s="23" t="s">
        <v>3124</v>
      </c>
      <c r="H1251" s="24" t="s">
        <v>3125</v>
      </c>
      <c r="I1251" s="50" t="s">
        <v>3126</v>
      </c>
      <c r="J1251" s="368" t="s">
        <v>3127</v>
      </c>
      <c r="K1251" s="23" t="s">
        <v>139</v>
      </c>
      <c r="L1251" s="23" t="s">
        <v>139</v>
      </c>
      <c r="M1251" s="23" t="s">
        <v>40</v>
      </c>
      <c r="N1251" s="23" t="s">
        <v>40</v>
      </c>
      <c r="O1251" s="23" t="s">
        <v>40</v>
      </c>
      <c r="P1251" s="23" t="s">
        <v>40</v>
      </c>
      <c r="Q1251" s="23" t="s">
        <v>40</v>
      </c>
      <c r="R1251" s="23" t="s">
        <v>40</v>
      </c>
      <c r="S1251" s="23" t="s">
        <v>40</v>
      </c>
      <c r="T1251" s="23" t="s">
        <v>40</v>
      </c>
      <c r="U1251" s="23" t="s">
        <v>40</v>
      </c>
      <c r="V1251" s="23" t="s">
        <v>40</v>
      </c>
      <c r="W1251" s="23" t="s">
        <v>40</v>
      </c>
      <c r="X1251" s="23" t="s">
        <v>40</v>
      </c>
      <c r="Y1251" s="23" t="s">
        <v>40</v>
      </c>
      <c r="Z1251" s="23" t="s">
        <v>40</v>
      </c>
      <c r="AA1251" s="294" t="s">
        <v>45</v>
      </c>
      <c r="AB1251" s="9"/>
    </row>
    <row r="1252" spans="1:28" ht="44.5" customHeight="1">
      <c r="A1252" s="298"/>
      <c r="B1252" s="46"/>
      <c r="C1252" s="333" t="s">
        <v>2769</v>
      </c>
      <c r="D1252" s="23" t="s">
        <v>2770</v>
      </c>
      <c r="E1252" s="23" t="s">
        <v>39</v>
      </c>
      <c r="F1252" s="333" t="s">
        <v>2987</v>
      </c>
      <c r="G1252" s="23" t="s">
        <v>3124</v>
      </c>
      <c r="H1252" s="24" t="s">
        <v>3128</v>
      </c>
      <c r="I1252" s="50" t="s">
        <v>3129</v>
      </c>
      <c r="J1252" s="368" t="s">
        <v>3130</v>
      </c>
      <c r="K1252" s="23" t="s">
        <v>139</v>
      </c>
      <c r="L1252" s="23" t="s">
        <v>139</v>
      </c>
      <c r="M1252" s="23" t="s">
        <v>40</v>
      </c>
      <c r="N1252" s="23" t="s">
        <v>40</v>
      </c>
      <c r="O1252" s="23" t="s">
        <v>40</v>
      </c>
      <c r="P1252" s="23" t="s">
        <v>40</v>
      </c>
      <c r="Q1252" s="23" t="s">
        <v>40</v>
      </c>
      <c r="R1252" s="23" t="s">
        <v>40</v>
      </c>
      <c r="S1252" s="23" t="s">
        <v>40</v>
      </c>
      <c r="T1252" s="23" t="s">
        <v>40</v>
      </c>
      <c r="U1252" s="23" t="s">
        <v>40</v>
      </c>
      <c r="V1252" s="23" t="s">
        <v>40</v>
      </c>
      <c r="W1252" s="23" t="s">
        <v>40</v>
      </c>
      <c r="X1252" s="23" t="s">
        <v>40</v>
      </c>
      <c r="Y1252" s="23" t="s">
        <v>40</v>
      </c>
      <c r="Z1252" s="23" t="s">
        <v>40</v>
      </c>
      <c r="AA1252" s="294" t="s">
        <v>45</v>
      </c>
      <c r="AB1252" s="9"/>
    </row>
    <row r="1253" spans="1:28" ht="44.5" customHeight="1">
      <c r="A1253" s="298"/>
      <c r="B1253" s="46"/>
      <c r="C1253" s="333" t="s">
        <v>2769</v>
      </c>
      <c r="D1253" s="23" t="s">
        <v>2770</v>
      </c>
      <c r="E1253" s="23" t="s">
        <v>39</v>
      </c>
      <c r="F1253" s="333" t="s">
        <v>2987</v>
      </c>
      <c r="G1253" s="23" t="s">
        <v>3131</v>
      </c>
      <c r="H1253" s="24" t="s">
        <v>3132</v>
      </c>
      <c r="I1253" s="50" t="s">
        <v>3133</v>
      </c>
      <c r="J1253" s="368" t="s">
        <v>3134</v>
      </c>
      <c r="K1253" s="23" t="s">
        <v>139</v>
      </c>
      <c r="L1253" s="23" t="s">
        <v>139</v>
      </c>
      <c r="M1253" s="23" t="s">
        <v>40</v>
      </c>
      <c r="N1253" s="23" t="s">
        <v>40</v>
      </c>
      <c r="O1253" s="23" t="s">
        <v>40</v>
      </c>
      <c r="P1253" s="23" t="s">
        <v>40</v>
      </c>
      <c r="Q1253" s="23" t="s">
        <v>40</v>
      </c>
      <c r="R1253" s="23" t="s">
        <v>40</v>
      </c>
      <c r="S1253" s="23" t="s">
        <v>40</v>
      </c>
      <c r="T1253" s="23" t="s">
        <v>40</v>
      </c>
      <c r="U1253" s="23" t="s">
        <v>40</v>
      </c>
      <c r="V1253" s="23" t="s">
        <v>40</v>
      </c>
      <c r="W1253" s="23" t="s">
        <v>40</v>
      </c>
      <c r="X1253" s="23" t="s">
        <v>40</v>
      </c>
      <c r="Y1253" s="23" t="s">
        <v>40</v>
      </c>
      <c r="Z1253" s="23" t="s">
        <v>40</v>
      </c>
      <c r="AA1253" s="294" t="s">
        <v>45</v>
      </c>
      <c r="AB1253" s="9"/>
    </row>
    <row r="1254" spans="1:28" ht="44.5" customHeight="1">
      <c r="A1254" s="298"/>
      <c r="B1254" s="46"/>
      <c r="C1254" s="333" t="s">
        <v>2769</v>
      </c>
      <c r="D1254" s="23" t="s">
        <v>2770</v>
      </c>
      <c r="E1254" s="23" t="s">
        <v>39</v>
      </c>
      <c r="F1254" s="333" t="s">
        <v>2987</v>
      </c>
      <c r="G1254" s="23" t="s">
        <v>3135</v>
      </c>
      <c r="H1254" s="24" t="s">
        <v>3136</v>
      </c>
      <c r="I1254" s="50" t="s">
        <v>3137</v>
      </c>
      <c r="J1254" s="368" t="s">
        <v>3138</v>
      </c>
      <c r="K1254" s="23" t="s">
        <v>139</v>
      </c>
      <c r="L1254" s="23" t="s">
        <v>139</v>
      </c>
      <c r="M1254" s="23" t="s">
        <v>40</v>
      </c>
      <c r="N1254" s="23" t="s">
        <v>40</v>
      </c>
      <c r="O1254" s="23" t="s">
        <v>40</v>
      </c>
      <c r="P1254" s="23" t="s">
        <v>40</v>
      </c>
      <c r="Q1254" s="23" t="s">
        <v>40</v>
      </c>
      <c r="R1254" s="23" t="s">
        <v>40</v>
      </c>
      <c r="S1254" s="23" t="s">
        <v>40</v>
      </c>
      <c r="T1254" s="23" t="s">
        <v>40</v>
      </c>
      <c r="U1254" s="23" t="s">
        <v>40</v>
      </c>
      <c r="V1254" s="23" t="s">
        <v>40</v>
      </c>
      <c r="W1254" s="23" t="s">
        <v>40</v>
      </c>
      <c r="X1254" s="23" t="s">
        <v>40</v>
      </c>
      <c r="Y1254" s="23" t="s">
        <v>40</v>
      </c>
      <c r="Z1254" s="23" t="s">
        <v>40</v>
      </c>
      <c r="AA1254" s="294" t="s">
        <v>45</v>
      </c>
      <c r="AB1254" s="9"/>
    </row>
    <row r="1255" spans="1:28" ht="44.5" customHeight="1">
      <c r="A1255" s="298"/>
      <c r="B1255" s="46"/>
      <c r="C1255" s="333" t="s">
        <v>2769</v>
      </c>
      <c r="D1255" s="23" t="s">
        <v>2770</v>
      </c>
      <c r="E1255" s="23" t="s">
        <v>39</v>
      </c>
      <c r="F1255" s="333" t="s">
        <v>2987</v>
      </c>
      <c r="G1255" s="23" t="s">
        <v>3139</v>
      </c>
      <c r="H1255" s="24" t="s">
        <v>3140</v>
      </c>
      <c r="I1255" s="50" t="s">
        <v>3141</v>
      </c>
      <c r="J1255" s="368" t="s">
        <v>3142</v>
      </c>
      <c r="K1255" s="23" t="s">
        <v>139</v>
      </c>
      <c r="L1255" s="23" t="s">
        <v>139</v>
      </c>
      <c r="M1255" s="23" t="s">
        <v>40</v>
      </c>
      <c r="N1255" s="23" t="s">
        <v>40</v>
      </c>
      <c r="O1255" s="23" t="s">
        <v>40</v>
      </c>
      <c r="P1255" s="23" t="s">
        <v>40</v>
      </c>
      <c r="Q1255" s="23" t="s">
        <v>40</v>
      </c>
      <c r="R1255" s="23" t="s">
        <v>40</v>
      </c>
      <c r="S1255" s="23" t="s">
        <v>40</v>
      </c>
      <c r="T1255" s="23" t="s">
        <v>40</v>
      </c>
      <c r="U1255" s="23" t="s">
        <v>40</v>
      </c>
      <c r="V1255" s="23" t="s">
        <v>40</v>
      </c>
      <c r="W1255" s="23" t="s">
        <v>40</v>
      </c>
      <c r="X1255" s="23" t="s">
        <v>40</v>
      </c>
      <c r="Y1255" s="23" t="s">
        <v>40</v>
      </c>
      <c r="Z1255" s="23" t="s">
        <v>40</v>
      </c>
      <c r="AA1255" s="294" t="s">
        <v>45</v>
      </c>
      <c r="AB1255" s="9"/>
    </row>
    <row r="1256" spans="1:28" ht="64.75" customHeight="1">
      <c r="A1256" s="298"/>
      <c r="B1256" s="46"/>
      <c r="C1256" s="333" t="s">
        <v>2769</v>
      </c>
      <c r="D1256" s="23" t="s">
        <v>2770</v>
      </c>
      <c r="E1256" s="23" t="s">
        <v>39</v>
      </c>
      <c r="F1256" s="333" t="s">
        <v>2987</v>
      </c>
      <c r="G1256" s="23" t="s">
        <v>3143</v>
      </c>
      <c r="H1256" s="24" t="s">
        <v>3144</v>
      </c>
      <c r="I1256" s="50" t="s">
        <v>3145</v>
      </c>
      <c r="J1256" s="368" t="s">
        <v>3146</v>
      </c>
      <c r="K1256" s="23" t="s">
        <v>139</v>
      </c>
      <c r="L1256" s="23" t="s">
        <v>139</v>
      </c>
      <c r="M1256" s="23" t="s">
        <v>40</v>
      </c>
      <c r="N1256" s="23" t="s">
        <v>40</v>
      </c>
      <c r="O1256" s="23" t="s">
        <v>40</v>
      </c>
      <c r="P1256" s="23" t="s">
        <v>40</v>
      </c>
      <c r="Q1256" s="23" t="s">
        <v>40</v>
      </c>
      <c r="R1256" s="23" t="s">
        <v>40</v>
      </c>
      <c r="S1256" s="23" t="s">
        <v>40</v>
      </c>
      <c r="T1256" s="23" t="s">
        <v>40</v>
      </c>
      <c r="U1256" s="23" t="s">
        <v>40</v>
      </c>
      <c r="V1256" s="23" t="s">
        <v>40</v>
      </c>
      <c r="W1256" s="23" t="s">
        <v>40</v>
      </c>
      <c r="X1256" s="23" t="s">
        <v>40</v>
      </c>
      <c r="Y1256" s="23" t="s">
        <v>40</v>
      </c>
      <c r="Z1256" s="23" t="s">
        <v>40</v>
      </c>
      <c r="AA1256" s="294" t="s">
        <v>45</v>
      </c>
      <c r="AB1256" s="9"/>
    </row>
    <row r="1257" spans="1:28" ht="44.5" customHeight="1">
      <c r="A1257" s="298"/>
      <c r="B1257" s="46"/>
      <c r="C1257" s="333" t="s">
        <v>2769</v>
      </c>
      <c r="D1257" s="23" t="s">
        <v>2770</v>
      </c>
      <c r="E1257" s="23" t="s">
        <v>39</v>
      </c>
      <c r="F1257" s="333" t="s">
        <v>2987</v>
      </c>
      <c r="G1257" s="23" t="s">
        <v>3147</v>
      </c>
      <c r="H1257" s="24" t="s">
        <v>3148</v>
      </c>
      <c r="I1257" s="50" t="s">
        <v>3149</v>
      </c>
      <c r="J1257" s="368" t="s">
        <v>3150</v>
      </c>
      <c r="K1257" s="23" t="s">
        <v>139</v>
      </c>
      <c r="L1257" s="23" t="s">
        <v>139</v>
      </c>
      <c r="M1257" s="23" t="s">
        <v>40</v>
      </c>
      <c r="N1257" s="23" t="s">
        <v>40</v>
      </c>
      <c r="O1257" s="23" t="s">
        <v>40</v>
      </c>
      <c r="P1257" s="23" t="s">
        <v>40</v>
      </c>
      <c r="Q1257" s="23" t="s">
        <v>40</v>
      </c>
      <c r="R1257" s="23" t="s">
        <v>40</v>
      </c>
      <c r="S1257" s="23" t="s">
        <v>40</v>
      </c>
      <c r="T1257" s="23" t="s">
        <v>40</v>
      </c>
      <c r="U1257" s="23" t="s">
        <v>40</v>
      </c>
      <c r="V1257" s="23" t="s">
        <v>40</v>
      </c>
      <c r="W1257" s="23" t="s">
        <v>40</v>
      </c>
      <c r="X1257" s="23" t="s">
        <v>40</v>
      </c>
      <c r="Y1257" s="23" t="s">
        <v>40</v>
      </c>
      <c r="Z1257" s="23" t="s">
        <v>40</v>
      </c>
      <c r="AA1257" s="294" t="s">
        <v>45</v>
      </c>
      <c r="AB1257" s="9"/>
    </row>
    <row r="1258" spans="1:28" ht="44.5" customHeight="1">
      <c r="A1258" s="298"/>
      <c r="B1258" s="46"/>
      <c r="C1258" s="333" t="s">
        <v>2769</v>
      </c>
      <c r="D1258" s="23" t="s">
        <v>2770</v>
      </c>
      <c r="E1258" s="23" t="s">
        <v>39</v>
      </c>
      <c r="F1258" s="333" t="s">
        <v>2987</v>
      </c>
      <c r="G1258" s="23" t="s">
        <v>3151</v>
      </c>
      <c r="H1258" s="24" t="s">
        <v>3152</v>
      </c>
      <c r="I1258" s="50" t="s">
        <v>3153</v>
      </c>
      <c r="J1258" s="368" t="s">
        <v>3154</v>
      </c>
      <c r="K1258" s="23" t="s">
        <v>139</v>
      </c>
      <c r="L1258" s="23" t="s">
        <v>139</v>
      </c>
      <c r="M1258" s="23" t="s">
        <v>40</v>
      </c>
      <c r="N1258" s="23" t="s">
        <v>40</v>
      </c>
      <c r="O1258" s="23" t="s">
        <v>40</v>
      </c>
      <c r="P1258" s="23" t="s">
        <v>40</v>
      </c>
      <c r="Q1258" s="23" t="s">
        <v>40</v>
      </c>
      <c r="R1258" s="23" t="s">
        <v>40</v>
      </c>
      <c r="S1258" s="23" t="s">
        <v>40</v>
      </c>
      <c r="T1258" s="23" t="s">
        <v>40</v>
      </c>
      <c r="U1258" s="23" t="s">
        <v>40</v>
      </c>
      <c r="V1258" s="23" t="s">
        <v>40</v>
      </c>
      <c r="W1258" s="23" t="s">
        <v>40</v>
      </c>
      <c r="X1258" s="23" t="s">
        <v>40</v>
      </c>
      <c r="Y1258" s="23" t="s">
        <v>40</v>
      </c>
      <c r="Z1258" s="23" t="s">
        <v>40</v>
      </c>
      <c r="AA1258" s="294" t="s">
        <v>45</v>
      </c>
      <c r="AB1258" s="9"/>
    </row>
    <row r="1259" spans="1:28" ht="44.5" customHeight="1">
      <c r="A1259" s="298"/>
      <c r="B1259" s="46"/>
      <c r="C1259" s="333" t="s">
        <v>2769</v>
      </c>
      <c r="D1259" s="23" t="s">
        <v>2770</v>
      </c>
      <c r="E1259" s="23" t="s">
        <v>39</v>
      </c>
      <c r="F1259" s="333" t="s">
        <v>2987</v>
      </c>
      <c r="G1259" s="23" t="s">
        <v>3155</v>
      </c>
      <c r="H1259" s="24" t="s">
        <v>3156</v>
      </c>
      <c r="I1259" s="50" t="s">
        <v>3157</v>
      </c>
      <c r="J1259" s="368" t="s">
        <v>3158</v>
      </c>
      <c r="K1259" s="23" t="s">
        <v>139</v>
      </c>
      <c r="L1259" s="23" t="s">
        <v>139</v>
      </c>
      <c r="M1259" s="23" t="s">
        <v>40</v>
      </c>
      <c r="N1259" s="23" t="s">
        <v>40</v>
      </c>
      <c r="O1259" s="23" t="s">
        <v>40</v>
      </c>
      <c r="P1259" s="23" t="s">
        <v>40</v>
      </c>
      <c r="Q1259" s="23" t="s">
        <v>40</v>
      </c>
      <c r="R1259" s="23" t="s">
        <v>40</v>
      </c>
      <c r="S1259" s="23" t="s">
        <v>40</v>
      </c>
      <c r="T1259" s="23" t="s">
        <v>40</v>
      </c>
      <c r="U1259" s="23" t="s">
        <v>40</v>
      </c>
      <c r="V1259" s="23" t="s">
        <v>40</v>
      </c>
      <c r="W1259" s="23" t="s">
        <v>40</v>
      </c>
      <c r="X1259" s="23" t="s">
        <v>40</v>
      </c>
      <c r="Y1259" s="23" t="s">
        <v>40</v>
      </c>
      <c r="Z1259" s="23" t="s">
        <v>40</v>
      </c>
      <c r="AA1259" s="294" t="s">
        <v>45</v>
      </c>
      <c r="AB1259" s="9"/>
    </row>
    <row r="1260" spans="1:28" ht="44.5" customHeight="1">
      <c r="A1260" s="298"/>
      <c r="B1260" s="46"/>
      <c r="C1260" s="333" t="s">
        <v>2769</v>
      </c>
      <c r="D1260" s="23" t="s">
        <v>2770</v>
      </c>
      <c r="E1260" s="23" t="s">
        <v>39</v>
      </c>
      <c r="F1260" s="333" t="s">
        <v>2987</v>
      </c>
      <c r="G1260" s="23" t="s">
        <v>3159</v>
      </c>
      <c r="H1260" s="24" t="s">
        <v>3160</v>
      </c>
      <c r="I1260" s="50" t="s">
        <v>3161</v>
      </c>
      <c r="J1260" s="368" t="s">
        <v>3162</v>
      </c>
      <c r="K1260" s="23" t="s">
        <v>139</v>
      </c>
      <c r="L1260" s="23" t="s">
        <v>139</v>
      </c>
      <c r="M1260" s="23" t="s">
        <v>40</v>
      </c>
      <c r="N1260" s="23" t="s">
        <v>40</v>
      </c>
      <c r="O1260" s="23" t="s">
        <v>40</v>
      </c>
      <c r="P1260" s="23" t="s">
        <v>40</v>
      </c>
      <c r="Q1260" s="23" t="s">
        <v>40</v>
      </c>
      <c r="R1260" s="23" t="s">
        <v>40</v>
      </c>
      <c r="S1260" s="23" t="s">
        <v>40</v>
      </c>
      <c r="T1260" s="23" t="s">
        <v>40</v>
      </c>
      <c r="U1260" s="23" t="s">
        <v>40</v>
      </c>
      <c r="V1260" s="23" t="s">
        <v>40</v>
      </c>
      <c r="W1260" s="23" t="s">
        <v>40</v>
      </c>
      <c r="X1260" s="23" t="s">
        <v>40</v>
      </c>
      <c r="Y1260" s="23" t="s">
        <v>40</v>
      </c>
      <c r="Z1260" s="23" t="s">
        <v>40</v>
      </c>
      <c r="AA1260" s="294" t="s">
        <v>45</v>
      </c>
      <c r="AB1260" s="9"/>
    </row>
    <row r="1261" spans="1:28" ht="44.5" customHeight="1">
      <c r="A1261" s="298"/>
      <c r="B1261" s="46"/>
      <c r="C1261" s="333" t="s">
        <v>2769</v>
      </c>
      <c r="D1261" s="23" t="s">
        <v>2770</v>
      </c>
      <c r="E1261" s="23" t="s">
        <v>39</v>
      </c>
      <c r="F1261" s="333" t="s">
        <v>2987</v>
      </c>
      <c r="G1261" s="23" t="s">
        <v>3163</v>
      </c>
      <c r="H1261" s="24" t="s">
        <v>3164</v>
      </c>
      <c r="I1261" s="50" t="s">
        <v>3165</v>
      </c>
      <c r="J1261" s="368" t="s">
        <v>3166</v>
      </c>
      <c r="K1261" s="23" t="s">
        <v>139</v>
      </c>
      <c r="L1261" s="23" t="s">
        <v>139</v>
      </c>
      <c r="M1261" s="23" t="s">
        <v>40</v>
      </c>
      <c r="N1261" s="23" t="s">
        <v>40</v>
      </c>
      <c r="O1261" s="23" t="s">
        <v>40</v>
      </c>
      <c r="P1261" s="23" t="s">
        <v>40</v>
      </c>
      <c r="Q1261" s="23" t="s">
        <v>40</v>
      </c>
      <c r="R1261" s="23" t="s">
        <v>40</v>
      </c>
      <c r="S1261" s="23" t="s">
        <v>40</v>
      </c>
      <c r="T1261" s="23" t="s">
        <v>40</v>
      </c>
      <c r="U1261" s="23" t="s">
        <v>40</v>
      </c>
      <c r="V1261" s="23" t="s">
        <v>40</v>
      </c>
      <c r="W1261" s="23" t="s">
        <v>40</v>
      </c>
      <c r="X1261" s="23" t="s">
        <v>40</v>
      </c>
      <c r="Y1261" s="23" t="s">
        <v>40</v>
      </c>
      <c r="Z1261" s="23" t="s">
        <v>40</v>
      </c>
      <c r="AA1261" s="294" t="s">
        <v>45</v>
      </c>
      <c r="AB1261" s="9"/>
    </row>
    <row r="1262" spans="1:28" ht="44.5" customHeight="1">
      <c r="A1262" s="298"/>
      <c r="B1262" s="46"/>
      <c r="C1262" s="333" t="s">
        <v>2769</v>
      </c>
      <c r="D1262" s="23" t="s">
        <v>2770</v>
      </c>
      <c r="E1262" s="23" t="s">
        <v>39</v>
      </c>
      <c r="F1262" s="333" t="s">
        <v>2987</v>
      </c>
      <c r="G1262" s="23" t="s">
        <v>3167</v>
      </c>
      <c r="H1262" s="24" t="s">
        <v>3168</v>
      </c>
      <c r="I1262" s="50" t="s">
        <v>3169</v>
      </c>
      <c r="J1262" s="368" t="s">
        <v>3170</v>
      </c>
      <c r="K1262" s="23" t="s">
        <v>139</v>
      </c>
      <c r="L1262" s="23" t="s">
        <v>139</v>
      </c>
      <c r="M1262" s="23" t="s">
        <v>40</v>
      </c>
      <c r="N1262" s="23" t="s">
        <v>40</v>
      </c>
      <c r="O1262" s="23" t="s">
        <v>40</v>
      </c>
      <c r="P1262" s="23" t="s">
        <v>40</v>
      </c>
      <c r="Q1262" s="23" t="s">
        <v>40</v>
      </c>
      <c r="R1262" s="23" t="s">
        <v>40</v>
      </c>
      <c r="S1262" s="23" t="s">
        <v>40</v>
      </c>
      <c r="T1262" s="23" t="s">
        <v>40</v>
      </c>
      <c r="U1262" s="23" t="s">
        <v>40</v>
      </c>
      <c r="V1262" s="23" t="s">
        <v>40</v>
      </c>
      <c r="W1262" s="23" t="s">
        <v>40</v>
      </c>
      <c r="X1262" s="23" t="s">
        <v>40</v>
      </c>
      <c r="Y1262" s="23" t="s">
        <v>40</v>
      </c>
      <c r="Z1262" s="23" t="s">
        <v>40</v>
      </c>
      <c r="AA1262" s="294" t="s">
        <v>45</v>
      </c>
      <c r="AB1262" s="9"/>
    </row>
    <row r="1263" spans="1:28" ht="44.5" customHeight="1">
      <c r="A1263" s="298"/>
      <c r="B1263" s="46"/>
      <c r="C1263" s="333" t="s">
        <v>2769</v>
      </c>
      <c r="D1263" s="23" t="s">
        <v>2770</v>
      </c>
      <c r="E1263" s="23" t="s">
        <v>39</v>
      </c>
      <c r="F1263" s="333" t="s">
        <v>2987</v>
      </c>
      <c r="G1263" s="23" t="s">
        <v>3171</v>
      </c>
      <c r="H1263" s="24" t="s">
        <v>3172</v>
      </c>
      <c r="I1263" s="50" t="s">
        <v>3173</v>
      </c>
      <c r="J1263" s="368" t="s">
        <v>3174</v>
      </c>
      <c r="K1263" s="23" t="s">
        <v>139</v>
      </c>
      <c r="L1263" s="23" t="s">
        <v>139</v>
      </c>
      <c r="M1263" s="23" t="s">
        <v>40</v>
      </c>
      <c r="N1263" s="23" t="s">
        <v>40</v>
      </c>
      <c r="O1263" s="23" t="s">
        <v>40</v>
      </c>
      <c r="P1263" s="23" t="s">
        <v>40</v>
      </c>
      <c r="Q1263" s="23" t="s">
        <v>40</v>
      </c>
      <c r="R1263" s="23" t="s">
        <v>40</v>
      </c>
      <c r="S1263" s="23" t="s">
        <v>40</v>
      </c>
      <c r="T1263" s="23" t="s">
        <v>40</v>
      </c>
      <c r="U1263" s="23" t="s">
        <v>40</v>
      </c>
      <c r="V1263" s="23" t="s">
        <v>40</v>
      </c>
      <c r="W1263" s="23" t="s">
        <v>40</v>
      </c>
      <c r="X1263" s="23" t="s">
        <v>40</v>
      </c>
      <c r="Y1263" s="23" t="s">
        <v>40</v>
      </c>
      <c r="Z1263" s="23" t="s">
        <v>40</v>
      </c>
      <c r="AA1263" s="294" t="s">
        <v>45</v>
      </c>
      <c r="AB1263" s="9"/>
    </row>
    <row r="1264" spans="1:28" ht="44.5" customHeight="1">
      <c r="A1264" s="298"/>
      <c r="B1264" s="46"/>
      <c r="C1264" s="333" t="s">
        <v>2769</v>
      </c>
      <c r="D1264" s="23" t="s">
        <v>2770</v>
      </c>
      <c r="E1264" s="23" t="s">
        <v>39</v>
      </c>
      <c r="F1264" s="333" t="s">
        <v>2987</v>
      </c>
      <c r="G1264" s="23" t="s">
        <v>3175</v>
      </c>
      <c r="H1264" s="24" t="s">
        <v>3176</v>
      </c>
      <c r="I1264" s="50" t="s">
        <v>3177</v>
      </c>
      <c r="J1264" s="368" t="s">
        <v>3178</v>
      </c>
      <c r="K1264" s="23" t="s">
        <v>139</v>
      </c>
      <c r="L1264" s="23" t="s">
        <v>139</v>
      </c>
      <c r="M1264" s="23" t="s">
        <v>40</v>
      </c>
      <c r="N1264" s="23" t="s">
        <v>40</v>
      </c>
      <c r="O1264" s="23" t="s">
        <v>40</v>
      </c>
      <c r="P1264" s="23" t="s">
        <v>40</v>
      </c>
      <c r="Q1264" s="23" t="s">
        <v>40</v>
      </c>
      <c r="R1264" s="23" t="s">
        <v>40</v>
      </c>
      <c r="S1264" s="23" t="s">
        <v>40</v>
      </c>
      <c r="T1264" s="23" t="s">
        <v>40</v>
      </c>
      <c r="U1264" s="23" t="s">
        <v>40</v>
      </c>
      <c r="V1264" s="23" t="s">
        <v>40</v>
      </c>
      <c r="W1264" s="23" t="s">
        <v>40</v>
      </c>
      <c r="X1264" s="23" t="s">
        <v>40</v>
      </c>
      <c r="Y1264" s="23" t="s">
        <v>40</v>
      </c>
      <c r="Z1264" s="23" t="s">
        <v>40</v>
      </c>
      <c r="AA1264" s="294" t="s">
        <v>45</v>
      </c>
      <c r="AB1264" s="9"/>
    </row>
    <row r="1265" spans="1:28" ht="44.5" customHeight="1">
      <c r="A1265" s="298"/>
      <c r="B1265" s="46"/>
      <c r="C1265" s="333" t="s">
        <v>2769</v>
      </c>
      <c r="D1265" s="23" t="s">
        <v>2770</v>
      </c>
      <c r="E1265" s="23" t="s">
        <v>39</v>
      </c>
      <c r="F1265" s="333" t="s">
        <v>2987</v>
      </c>
      <c r="G1265" s="23" t="s">
        <v>3179</v>
      </c>
      <c r="H1265" s="24" t="s">
        <v>3180</v>
      </c>
      <c r="I1265" s="50" t="s">
        <v>3181</v>
      </c>
      <c r="J1265" s="368" t="s">
        <v>3182</v>
      </c>
      <c r="K1265" s="23" t="s">
        <v>139</v>
      </c>
      <c r="L1265" s="23" t="s">
        <v>139</v>
      </c>
      <c r="M1265" s="23" t="s">
        <v>40</v>
      </c>
      <c r="N1265" s="23" t="s">
        <v>40</v>
      </c>
      <c r="O1265" s="23" t="s">
        <v>40</v>
      </c>
      <c r="P1265" s="23" t="s">
        <v>40</v>
      </c>
      <c r="Q1265" s="23" t="s">
        <v>40</v>
      </c>
      <c r="R1265" s="23" t="s">
        <v>40</v>
      </c>
      <c r="S1265" s="23" t="s">
        <v>40</v>
      </c>
      <c r="T1265" s="23" t="s">
        <v>40</v>
      </c>
      <c r="U1265" s="23" t="s">
        <v>40</v>
      </c>
      <c r="V1265" s="23" t="s">
        <v>40</v>
      </c>
      <c r="W1265" s="23" t="s">
        <v>40</v>
      </c>
      <c r="X1265" s="23" t="s">
        <v>40</v>
      </c>
      <c r="Y1265" s="23" t="s">
        <v>40</v>
      </c>
      <c r="Z1265" s="23" t="s">
        <v>40</v>
      </c>
      <c r="AA1265" s="294" t="s">
        <v>45</v>
      </c>
      <c r="AB1265" s="9"/>
    </row>
    <row r="1266" spans="1:28" ht="44.5" customHeight="1">
      <c r="A1266" s="298"/>
      <c r="B1266" s="46"/>
      <c r="C1266" s="333" t="s">
        <v>2769</v>
      </c>
      <c r="D1266" s="23" t="s">
        <v>2770</v>
      </c>
      <c r="E1266" s="23" t="s">
        <v>39</v>
      </c>
      <c r="F1266" s="333" t="s">
        <v>2987</v>
      </c>
      <c r="G1266" s="23" t="s">
        <v>3183</v>
      </c>
      <c r="H1266" s="24" t="s">
        <v>3184</v>
      </c>
      <c r="I1266" s="50" t="s">
        <v>3185</v>
      </c>
      <c r="J1266" s="368" t="s">
        <v>3186</v>
      </c>
      <c r="K1266" s="23" t="s">
        <v>139</v>
      </c>
      <c r="L1266" s="23" t="s">
        <v>139</v>
      </c>
      <c r="M1266" s="23" t="s">
        <v>40</v>
      </c>
      <c r="N1266" s="23" t="s">
        <v>40</v>
      </c>
      <c r="O1266" s="23" t="s">
        <v>40</v>
      </c>
      <c r="P1266" s="23" t="s">
        <v>40</v>
      </c>
      <c r="Q1266" s="23" t="s">
        <v>40</v>
      </c>
      <c r="R1266" s="23" t="s">
        <v>40</v>
      </c>
      <c r="S1266" s="23" t="s">
        <v>40</v>
      </c>
      <c r="T1266" s="23" t="s">
        <v>40</v>
      </c>
      <c r="U1266" s="23" t="s">
        <v>40</v>
      </c>
      <c r="V1266" s="23" t="s">
        <v>40</v>
      </c>
      <c r="W1266" s="23" t="s">
        <v>40</v>
      </c>
      <c r="X1266" s="23" t="s">
        <v>40</v>
      </c>
      <c r="Y1266" s="23" t="s">
        <v>40</v>
      </c>
      <c r="Z1266" s="23" t="s">
        <v>40</v>
      </c>
      <c r="AA1266" s="294" t="s">
        <v>45</v>
      </c>
      <c r="AB1266" s="9"/>
    </row>
    <row r="1267" spans="1:28" ht="59.15" customHeight="1">
      <c r="A1267" s="298"/>
      <c r="B1267" s="46"/>
      <c r="C1267" s="333" t="s">
        <v>2769</v>
      </c>
      <c r="D1267" s="23" t="s">
        <v>2770</v>
      </c>
      <c r="E1267" s="23" t="s">
        <v>39</v>
      </c>
      <c r="F1267" s="333" t="s">
        <v>2987</v>
      </c>
      <c r="G1267" s="23" t="s">
        <v>3187</v>
      </c>
      <c r="H1267" s="24" t="s">
        <v>3188</v>
      </c>
      <c r="I1267" s="50" t="s">
        <v>3189</v>
      </c>
      <c r="J1267" s="368" t="s">
        <v>3190</v>
      </c>
      <c r="K1267" s="23" t="s">
        <v>139</v>
      </c>
      <c r="L1267" s="23" t="s">
        <v>139</v>
      </c>
      <c r="M1267" s="23" t="s">
        <v>40</v>
      </c>
      <c r="N1267" s="23" t="s">
        <v>40</v>
      </c>
      <c r="O1267" s="23" t="s">
        <v>40</v>
      </c>
      <c r="P1267" s="23" t="s">
        <v>40</v>
      </c>
      <c r="Q1267" s="23" t="s">
        <v>40</v>
      </c>
      <c r="R1267" s="23" t="s">
        <v>40</v>
      </c>
      <c r="S1267" s="23" t="s">
        <v>40</v>
      </c>
      <c r="T1267" s="23" t="s">
        <v>40</v>
      </c>
      <c r="U1267" s="23" t="s">
        <v>40</v>
      </c>
      <c r="V1267" s="23" t="s">
        <v>40</v>
      </c>
      <c r="W1267" s="23" t="s">
        <v>40</v>
      </c>
      <c r="X1267" s="23" t="s">
        <v>40</v>
      </c>
      <c r="Y1267" s="23" t="s">
        <v>40</v>
      </c>
      <c r="Z1267" s="23" t="s">
        <v>40</v>
      </c>
      <c r="AA1267" s="294" t="s">
        <v>45</v>
      </c>
      <c r="AB1267" s="9"/>
    </row>
    <row r="1268" spans="1:28" ht="44.5" customHeight="1">
      <c r="A1268" s="298"/>
      <c r="B1268" s="46"/>
      <c r="C1268" s="333" t="s">
        <v>2769</v>
      </c>
      <c r="D1268" s="23" t="s">
        <v>2770</v>
      </c>
      <c r="E1268" s="23" t="s">
        <v>39</v>
      </c>
      <c r="F1268" s="333" t="s">
        <v>2987</v>
      </c>
      <c r="G1268" s="23" t="s">
        <v>3191</v>
      </c>
      <c r="H1268" s="24" t="s">
        <v>3192</v>
      </c>
      <c r="I1268" s="50" t="s">
        <v>3193</v>
      </c>
      <c r="J1268" s="368" t="s">
        <v>3194</v>
      </c>
      <c r="K1268" s="23" t="s">
        <v>139</v>
      </c>
      <c r="L1268" s="23" t="s">
        <v>139</v>
      </c>
      <c r="M1268" s="23" t="s">
        <v>40</v>
      </c>
      <c r="N1268" s="23" t="s">
        <v>40</v>
      </c>
      <c r="O1268" s="23" t="s">
        <v>40</v>
      </c>
      <c r="P1268" s="23" t="s">
        <v>40</v>
      </c>
      <c r="Q1268" s="23" t="s">
        <v>40</v>
      </c>
      <c r="R1268" s="23" t="s">
        <v>40</v>
      </c>
      <c r="S1268" s="23" t="s">
        <v>40</v>
      </c>
      <c r="T1268" s="23" t="s">
        <v>40</v>
      </c>
      <c r="U1268" s="23" t="s">
        <v>40</v>
      </c>
      <c r="V1268" s="23" t="s">
        <v>40</v>
      </c>
      <c r="W1268" s="23" t="s">
        <v>40</v>
      </c>
      <c r="X1268" s="23" t="s">
        <v>40</v>
      </c>
      <c r="Y1268" s="23" t="s">
        <v>40</v>
      </c>
      <c r="Z1268" s="23" t="s">
        <v>40</v>
      </c>
      <c r="AA1268" s="294" t="s">
        <v>45</v>
      </c>
      <c r="AB1268" s="9"/>
    </row>
    <row r="1269" spans="1:28" ht="44.5" customHeight="1">
      <c r="A1269" s="298"/>
      <c r="B1269" s="46"/>
      <c r="C1269" s="333" t="s">
        <v>2769</v>
      </c>
      <c r="D1269" s="23" t="s">
        <v>2770</v>
      </c>
      <c r="E1269" s="23" t="s">
        <v>39</v>
      </c>
      <c r="F1269" s="333" t="s">
        <v>2987</v>
      </c>
      <c r="G1269" s="23" t="s">
        <v>3195</v>
      </c>
      <c r="H1269" s="24" t="s">
        <v>3196</v>
      </c>
      <c r="I1269" s="50" t="s">
        <v>3197</v>
      </c>
      <c r="J1269" s="368" t="s">
        <v>3198</v>
      </c>
      <c r="K1269" s="23" t="s">
        <v>139</v>
      </c>
      <c r="L1269" s="23" t="s">
        <v>139</v>
      </c>
      <c r="M1269" s="23" t="s">
        <v>40</v>
      </c>
      <c r="N1269" s="23" t="s">
        <v>40</v>
      </c>
      <c r="O1269" s="23" t="s">
        <v>40</v>
      </c>
      <c r="P1269" s="23" t="s">
        <v>40</v>
      </c>
      <c r="Q1269" s="23" t="s">
        <v>40</v>
      </c>
      <c r="R1269" s="23" t="s">
        <v>40</v>
      </c>
      <c r="S1269" s="23" t="s">
        <v>40</v>
      </c>
      <c r="T1269" s="23" t="s">
        <v>40</v>
      </c>
      <c r="U1269" s="23" t="s">
        <v>40</v>
      </c>
      <c r="V1269" s="23" t="s">
        <v>40</v>
      </c>
      <c r="W1269" s="23" t="s">
        <v>40</v>
      </c>
      <c r="X1269" s="23" t="s">
        <v>40</v>
      </c>
      <c r="Y1269" s="23" t="s">
        <v>40</v>
      </c>
      <c r="Z1269" s="23" t="s">
        <v>40</v>
      </c>
      <c r="AA1269" s="294" t="s">
        <v>45</v>
      </c>
      <c r="AB1269" s="9"/>
    </row>
    <row r="1270" spans="1:28" ht="63" customHeight="1">
      <c r="A1270" s="298"/>
      <c r="B1270" s="46"/>
      <c r="C1270" s="333" t="s">
        <v>2769</v>
      </c>
      <c r="D1270" s="23" t="s">
        <v>2770</v>
      </c>
      <c r="E1270" s="23" t="s">
        <v>39</v>
      </c>
      <c r="F1270" s="333" t="s">
        <v>3199</v>
      </c>
      <c r="G1270" s="23" t="s">
        <v>3200</v>
      </c>
      <c r="H1270" s="24" t="s">
        <v>3201</v>
      </c>
      <c r="I1270" s="50" t="s">
        <v>3202</v>
      </c>
      <c r="J1270" s="368" t="s">
        <v>3203</v>
      </c>
      <c r="K1270" s="23" t="s">
        <v>139</v>
      </c>
      <c r="L1270" s="23" t="s">
        <v>139</v>
      </c>
      <c r="M1270" s="23" t="s">
        <v>40</v>
      </c>
      <c r="N1270" s="23" t="s">
        <v>40</v>
      </c>
      <c r="O1270" s="23" t="s">
        <v>40</v>
      </c>
      <c r="P1270" s="23" t="s">
        <v>40</v>
      </c>
      <c r="Q1270" s="23" t="s">
        <v>40</v>
      </c>
      <c r="R1270" s="23" t="s">
        <v>40</v>
      </c>
      <c r="S1270" s="23" t="s">
        <v>40</v>
      </c>
      <c r="T1270" s="23" t="s">
        <v>40</v>
      </c>
      <c r="U1270" s="23" t="s">
        <v>40</v>
      </c>
      <c r="V1270" s="23" t="s">
        <v>40</v>
      </c>
      <c r="W1270" s="23" t="s">
        <v>40</v>
      </c>
      <c r="X1270" s="23" t="s">
        <v>40</v>
      </c>
      <c r="Y1270" s="23" t="s">
        <v>40</v>
      </c>
      <c r="Z1270" s="23" t="s">
        <v>40</v>
      </c>
      <c r="AA1270" s="294" t="s">
        <v>45</v>
      </c>
      <c r="AB1270" s="9"/>
    </row>
    <row r="1271" spans="1:28" ht="44.5" customHeight="1">
      <c r="A1271" s="298"/>
      <c r="B1271" s="46"/>
      <c r="C1271" s="333" t="s">
        <v>2769</v>
      </c>
      <c r="D1271" s="23" t="s">
        <v>2770</v>
      </c>
      <c r="E1271" s="23" t="s">
        <v>39</v>
      </c>
      <c r="F1271" s="333" t="s">
        <v>3199</v>
      </c>
      <c r="G1271" s="23" t="s">
        <v>3204</v>
      </c>
      <c r="H1271" s="24" t="s">
        <v>3205</v>
      </c>
      <c r="I1271" s="50" t="s">
        <v>3206</v>
      </c>
      <c r="J1271" s="368" t="s">
        <v>3207</v>
      </c>
      <c r="K1271" s="23" t="s">
        <v>139</v>
      </c>
      <c r="L1271" s="23" t="s">
        <v>139</v>
      </c>
      <c r="M1271" s="23" t="s">
        <v>40</v>
      </c>
      <c r="N1271" s="23" t="s">
        <v>40</v>
      </c>
      <c r="O1271" s="23" t="s">
        <v>40</v>
      </c>
      <c r="P1271" s="23" t="s">
        <v>40</v>
      </c>
      <c r="Q1271" s="23" t="s">
        <v>40</v>
      </c>
      <c r="R1271" s="23" t="s">
        <v>40</v>
      </c>
      <c r="S1271" s="23" t="s">
        <v>40</v>
      </c>
      <c r="T1271" s="23" t="s">
        <v>40</v>
      </c>
      <c r="U1271" s="23" t="s">
        <v>40</v>
      </c>
      <c r="V1271" s="23" t="s">
        <v>40</v>
      </c>
      <c r="W1271" s="23" t="s">
        <v>40</v>
      </c>
      <c r="X1271" s="23" t="s">
        <v>40</v>
      </c>
      <c r="Y1271" s="23" t="s">
        <v>40</v>
      </c>
      <c r="Z1271" s="23" t="s">
        <v>40</v>
      </c>
      <c r="AA1271" s="294" t="s">
        <v>45</v>
      </c>
      <c r="AB1271" s="9"/>
    </row>
    <row r="1272" spans="1:28" ht="44.5" customHeight="1">
      <c r="A1272" s="298"/>
      <c r="B1272" s="46"/>
      <c r="C1272" s="333" t="s">
        <v>2769</v>
      </c>
      <c r="D1272" s="23" t="s">
        <v>2770</v>
      </c>
      <c r="E1272" s="23" t="s">
        <v>39</v>
      </c>
      <c r="F1272" s="333" t="s">
        <v>3199</v>
      </c>
      <c r="G1272" s="23" t="s">
        <v>3208</v>
      </c>
      <c r="H1272" s="24" t="s">
        <v>3209</v>
      </c>
      <c r="I1272" s="50" t="s">
        <v>3210</v>
      </c>
      <c r="J1272" s="368" t="s">
        <v>3211</v>
      </c>
      <c r="K1272" s="23" t="s">
        <v>139</v>
      </c>
      <c r="L1272" s="23" t="s">
        <v>139</v>
      </c>
      <c r="M1272" s="23" t="s">
        <v>40</v>
      </c>
      <c r="N1272" s="23" t="s">
        <v>40</v>
      </c>
      <c r="O1272" s="23" t="s">
        <v>40</v>
      </c>
      <c r="P1272" s="23" t="s">
        <v>40</v>
      </c>
      <c r="Q1272" s="23" t="s">
        <v>40</v>
      </c>
      <c r="R1272" s="23" t="s">
        <v>40</v>
      </c>
      <c r="S1272" s="23" t="s">
        <v>40</v>
      </c>
      <c r="T1272" s="23" t="s">
        <v>40</v>
      </c>
      <c r="U1272" s="23" t="s">
        <v>40</v>
      </c>
      <c r="V1272" s="23" t="s">
        <v>40</v>
      </c>
      <c r="W1272" s="23" t="s">
        <v>40</v>
      </c>
      <c r="X1272" s="23" t="s">
        <v>40</v>
      </c>
      <c r="Y1272" s="23" t="s">
        <v>40</v>
      </c>
      <c r="Z1272" s="23" t="s">
        <v>40</v>
      </c>
      <c r="AA1272" s="294" t="s">
        <v>45</v>
      </c>
      <c r="AB1272" s="9"/>
    </row>
    <row r="1273" spans="1:28" ht="44.5" customHeight="1">
      <c r="A1273" s="298"/>
      <c r="B1273" s="46"/>
      <c r="C1273" s="333" t="s">
        <v>2769</v>
      </c>
      <c r="D1273" s="23" t="s">
        <v>2770</v>
      </c>
      <c r="E1273" s="23" t="s">
        <v>39</v>
      </c>
      <c r="F1273" s="333" t="s">
        <v>3199</v>
      </c>
      <c r="G1273" s="23" t="s">
        <v>3212</v>
      </c>
      <c r="H1273" s="24" t="s">
        <v>3213</v>
      </c>
      <c r="I1273" s="50" t="s">
        <v>3214</v>
      </c>
      <c r="J1273" s="368" t="s">
        <v>3215</v>
      </c>
      <c r="K1273" s="23" t="s">
        <v>139</v>
      </c>
      <c r="L1273" s="23" t="s">
        <v>139</v>
      </c>
      <c r="M1273" s="23" t="s">
        <v>40</v>
      </c>
      <c r="N1273" s="23" t="s">
        <v>40</v>
      </c>
      <c r="O1273" s="23" t="s">
        <v>40</v>
      </c>
      <c r="P1273" s="23" t="s">
        <v>40</v>
      </c>
      <c r="Q1273" s="23" t="s">
        <v>40</v>
      </c>
      <c r="R1273" s="23" t="s">
        <v>40</v>
      </c>
      <c r="S1273" s="23" t="s">
        <v>40</v>
      </c>
      <c r="T1273" s="23" t="s">
        <v>40</v>
      </c>
      <c r="U1273" s="23" t="s">
        <v>40</v>
      </c>
      <c r="V1273" s="23" t="s">
        <v>40</v>
      </c>
      <c r="W1273" s="23" t="s">
        <v>40</v>
      </c>
      <c r="X1273" s="23" t="s">
        <v>40</v>
      </c>
      <c r="Y1273" s="23" t="s">
        <v>40</v>
      </c>
      <c r="Z1273" s="23" t="s">
        <v>40</v>
      </c>
      <c r="AA1273" s="294" t="s">
        <v>45</v>
      </c>
      <c r="AB1273" s="9"/>
    </row>
    <row r="1274" spans="1:28" ht="44.5" customHeight="1">
      <c r="A1274" s="298"/>
      <c r="B1274" s="46"/>
      <c r="C1274" s="333" t="s">
        <v>2769</v>
      </c>
      <c r="D1274" s="23" t="s">
        <v>2770</v>
      </c>
      <c r="E1274" s="23" t="s">
        <v>39</v>
      </c>
      <c r="F1274" s="333" t="s">
        <v>3199</v>
      </c>
      <c r="G1274" s="23" t="s">
        <v>3216</v>
      </c>
      <c r="H1274" s="24" t="s">
        <v>3217</v>
      </c>
      <c r="I1274" s="50" t="s">
        <v>3218</v>
      </c>
      <c r="J1274" s="368" t="s">
        <v>3219</v>
      </c>
      <c r="K1274" s="23" t="s">
        <v>139</v>
      </c>
      <c r="L1274" s="23" t="s">
        <v>139</v>
      </c>
      <c r="M1274" s="23" t="s">
        <v>40</v>
      </c>
      <c r="N1274" s="23" t="s">
        <v>40</v>
      </c>
      <c r="O1274" s="23" t="s">
        <v>40</v>
      </c>
      <c r="P1274" s="23" t="s">
        <v>40</v>
      </c>
      <c r="Q1274" s="23" t="s">
        <v>40</v>
      </c>
      <c r="R1274" s="23" t="s">
        <v>40</v>
      </c>
      <c r="S1274" s="23" t="s">
        <v>40</v>
      </c>
      <c r="T1274" s="23" t="s">
        <v>40</v>
      </c>
      <c r="U1274" s="23" t="s">
        <v>40</v>
      </c>
      <c r="V1274" s="23" t="s">
        <v>40</v>
      </c>
      <c r="W1274" s="23" t="s">
        <v>40</v>
      </c>
      <c r="X1274" s="23" t="s">
        <v>40</v>
      </c>
      <c r="Y1274" s="23" t="s">
        <v>40</v>
      </c>
      <c r="Z1274" s="23" t="s">
        <v>40</v>
      </c>
      <c r="AA1274" s="294" t="s">
        <v>45</v>
      </c>
      <c r="AB1274" s="9"/>
    </row>
    <row r="1275" spans="1:28" ht="44.5" customHeight="1">
      <c r="A1275" s="298"/>
      <c r="B1275" s="46"/>
      <c r="C1275" s="333" t="s">
        <v>2769</v>
      </c>
      <c r="D1275" s="23" t="s">
        <v>2770</v>
      </c>
      <c r="E1275" s="23" t="s">
        <v>39</v>
      </c>
      <c r="F1275" s="333" t="s">
        <v>3199</v>
      </c>
      <c r="G1275" s="23" t="s">
        <v>3220</v>
      </c>
      <c r="H1275" s="24" t="s">
        <v>3221</v>
      </c>
      <c r="I1275" s="50" t="s">
        <v>3222</v>
      </c>
      <c r="J1275" s="368" t="s">
        <v>3223</v>
      </c>
      <c r="K1275" s="23" t="s">
        <v>139</v>
      </c>
      <c r="L1275" s="23" t="s">
        <v>139</v>
      </c>
      <c r="M1275" s="23" t="s">
        <v>40</v>
      </c>
      <c r="N1275" s="23" t="s">
        <v>40</v>
      </c>
      <c r="O1275" s="23" t="s">
        <v>40</v>
      </c>
      <c r="P1275" s="23" t="s">
        <v>40</v>
      </c>
      <c r="Q1275" s="23" t="s">
        <v>40</v>
      </c>
      <c r="R1275" s="23" t="s">
        <v>40</v>
      </c>
      <c r="S1275" s="23" t="s">
        <v>40</v>
      </c>
      <c r="T1275" s="23" t="s">
        <v>40</v>
      </c>
      <c r="U1275" s="23" t="s">
        <v>40</v>
      </c>
      <c r="V1275" s="23" t="s">
        <v>40</v>
      </c>
      <c r="W1275" s="23" t="s">
        <v>40</v>
      </c>
      <c r="X1275" s="23" t="s">
        <v>40</v>
      </c>
      <c r="Y1275" s="23" t="s">
        <v>40</v>
      </c>
      <c r="Z1275" s="23" t="s">
        <v>40</v>
      </c>
      <c r="AA1275" s="294" t="s">
        <v>45</v>
      </c>
      <c r="AB1275" s="9"/>
    </row>
    <row r="1276" spans="1:28" ht="44.5" customHeight="1">
      <c r="A1276" s="298"/>
      <c r="B1276" s="46"/>
      <c r="C1276" s="333" t="s">
        <v>2769</v>
      </c>
      <c r="D1276" s="23" t="s">
        <v>2770</v>
      </c>
      <c r="E1276" s="23" t="s">
        <v>39</v>
      </c>
      <c r="F1276" s="333" t="s">
        <v>3199</v>
      </c>
      <c r="G1276" s="23" t="s">
        <v>3224</v>
      </c>
      <c r="H1276" s="24" t="s">
        <v>3225</v>
      </c>
      <c r="I1276" s="50" t="s">
        <v>3226</v>
      </c>
      <c r="J1276" s="368" t="s">
        <v>3227</v>
      </c>
      <c r="K1276" s="23" t="s">
        <v>139</v>
      </c>
      <c r="L1276" s="23" t="s">
        <v>139</v>
      </c>
      <c r="M1276" s="23" t="s">
        <v>40</v>
      </c>
      <c r="N1276" s="23" t="s">
        <v>40</v>
      </c>
      <c r="O1276" s="23" t="s">
        <v>40</v>
      </c>
      <c r="P1276" s="23" t="s">
        <v>40</v>
      </c>
      <c r="Q1276" s="23" t="s">
        <v>40</v>
      </c>
      <c r="R1276" s="23" t="s">
        <v>40</v>
      </c>
      <c r="S1276" s="23" t="s">
        <v>40</v>
      </c>
      <c r="T1276" s="23" t="s">
        <v>40</v>
      </c>
      <c r="U1276" s="23" t="s">
        <v>40</v>
      </c>
      <c r="V1276" s="23" t="s">
        <v>40</v>
      </c>
      <c r="W1276" s="23" t="s">
        <v>40</v>
      </c>
      <c r="X1276" s="23" t="s">
        <v>40</v>
      </c>
      <c r="Y1276" s="23" t="s">
        <v>40</v>
      </c>
      <c r="Z1276" s="23" t="s">
        <v>40</v>
      </c>
      <c r="AA1276" s="294" t="s">
        <v>45</v>
      </c>
      <c r="AB1276" s="9"/>
    </row>
    <row r="1277" spans="1:28" ht="44.5" customHeight="1">
      <c r="A1277" s="298"/>
      <c r="B1277" s="46"/>
      <c r="C1277" s="333" t="s">
        <v>2769</v>
      </c>
      <c r="D1277" s="23" t="s">
        <v>2770</v>
      </c>
      <c r="E1277" s="23" t="s">
        <v>39</v>
      </c>
      <c r="F1277" s="333" t="s">
        <v>3199</v>
      </c>
      <c r="G1277" s="23" t="s">
        <v>3228</v>
      </c>
      <c r="H1277" s="24" t="s">
        <v>3229</v>
      </c>
      <c r="I1277" s="50" t="s">
        <v>3230</v>
      </c>
      <c r="J1277" s="368" t="s">
        <v>3231</v>
      </c>
      <c r="K1277" s="23" t="s">
        <v>139</v>
      </c>
      <c r="L1277" s="23" t="s">
        <v>139</v>
      </c>
      <c r="M1277" s="23" t="s">
        <v>40</v>
      </c>
      <c r="N1277" s="23" t="s">
        <v>40</v>
      </c>
      <c r="O1277" s="23" t="s">
        <v>40</v>
      </c>
      <c r="P1277" s="23" t="s">
        <v>40</v>
      </c>
      <c r="Q1277" s="23" t="s">
        <v>40</v>
      </c>
      <c r="R1277" s="23" t="s">
        <v>40</v>
      </c>
      <c r="S1277" s="23" t="s">
        <v>40</v>
      </c>
      <c r="T1277" s="23" t="s">
        <v>40</v>
      </c>
      <c r="U1277" s="23" t="s">
        <v>40</v>
      </c>
      <c r="V1277" s="23" t="s">
        <v>40</v>
      </c>
      <c r="W1277" s="23" t="s">
        <v>40</v>
      </c>
      <c r="X1277" s="23" t="s">
        <v>40</v>
      </c>
      <c r="Y1277" s="23" t="s">
        <v>40</v>
      </c>
      <c r="Z1277" s="23" t="s">
        <v>40</v>
      </c>
      <c r="AA1277" s="294" t="s">
        <v>45</v>
      </c>
      <c r="AB1277" s="9"/>
    </row>
    <row r="1278" spans="1:28" ht="44.5" customHeight="1">
      <c r="A1278" s="298"/>
      <c r="B1278" s="46"/>
      <c r="C1278" s="333" t="s">
        <v>2769</v>
      </c>
      <c r="D1278" s="23" t="s">
        <v>2770</v>
      </c>
      <c r="E1278" s="23" t="s">
        <v>39</v>
      </c>
      <c r="F1278" s="333" t="s">
        <v>3199</v>
      </c>
      <c r="G1278" s="23" t="s">
        <v>3232</v>
      </c>
      <c r="H1278" s="24" t="s">
        <v>3233</v>
      </c>
      <c r="I1278" s="50" t="s">
        <v>3234</v>
      </c>
      <c r="J1278" s="368" t="s">
        <v>3235</v>
      </c>
      <c r="K1278" s="23" t="s">
        <v>139</v>
      </c>
      <c r="L1278" s="23" t="s">
        <v>139</v>
      </c>
      <c r="M1278" s="23" t="s">
        <v>40</v>
      </c>
      <c r="N1278" s="23" t="s">
        <v>40</v>
      </c>
      <c r="O1278" s="23" t="s">
        <v>40</v>
      </c>
      <c r="P1278" s="23" t="s">
        <v>40</v>
      </c>
      <c r="Q1278" s="23" t="s">
        <v>40</v>
      </c>
      <c r="R1278" s="23" t="s">
        <v>40</v>
      </c>
      <c r="S1278" s="23" t="s">
        <v>40</v>
      </c>
      <c r="T1278" s="23" t="s">
        <v>40</v>
      </c>
      <c r="U1278" s="23" t="s">
        <v>40</v>
      </c>
      <c r="V1278" s="23" t="s">
        <v>40</v>
      </c>
      <c r="W1278" s="23" t="s">
        <v>40</v>
      </c>
      <c r="X1278" s="23" t="s">
        <v>40</v>
      </c>
      <c r="Y1278" s="23" t="s">
        <v>40</v>
      </c>
      <c r="Z1278" s="23" t="s">
        <v>40</v>
      </c>
      <c r="AA1278" s="294" t="s">
        <v>45</v>
      </c>
      <c r="AB1278" s="9"/>
    </row>
    <row r="1279" spans="1:28" ht="44.5" customHeight="1">
      <c r="A1279" s="298"/>
      <c r="B1279" s="46"/>
      <c r="C1279" s="333" t="s">
        <v>2769</v>
      </c>
      <c r="D1279" s="23" t="s">
        <v>2770</v>
      </c>
      <c r="E1279" s="23" t="s">
        <v>39</v>
      </c>
      <c r="F1279" s="333" t="s">
        <v>3199</v>
      </c>
      <c r="G1279" s="23" t="s">
        <v>3236</v>
      </c>
      <c r="H1279" s="24" t="s">
        <v>3237</v>
      </c>
      <c r="I1279" s="50" t="s">
        <v>3238</v>
      </c>
      <c r="J1279" s="368" t="s">
        <v>3239</v>
      </c>
      <c r="K1279" s="23" t="s">
        <v>139</v>
      </c>
      <c r="L1279" s="23" t="s">
        <v>139</v>
      </c>
      <c r="M1279" s="23" t="s">
        <v>40</v>
      </c>
      <c r="N1279" s="23" t="s">
        <v>40</v>
      </c>
      <c r="O1279" s="23" t="s">
        <v>40</v>
      </c>
      <c r="P1279" s="23" t="s">
        <v>40</v>
      </c>
      <c r="Q1279" s="23" t="s">
        <v>40</v>
      </c>
      <c r="R1279" s="23" t="s">
        <v>40</v>
      </c>
      <c r="S1279" s="23" t="s">
        <v>40</v>
      </c>
      <c r="T1279" s="23" t="s">
        <v>40</v>
      </c>
      <c r="U1279" s="23" t="s">
        <v>40</v>
      </c>
      <c r="V1279" s="23" t="s">
        <v>40</v>
      </c>
      <c r="W1279" s="23" t="s">
        <v>40</v>
      </c>
      <c r="X1279" s="23" t="s">
        <v>40</v>
      </c>
      <c r="Y1279" s="23" t="s">
        <v>40</v>
      </c>
      <c r="Z1279" s="23" t="s">
        <v>40</v>
      </c>
      <c r="AA1279" s="294" t="s">
        <v>45</v>
      </c>
      <c r="AB1279" s="9"/>
    </row>
    <row r="1280" spans="1:28" ht="44.5" customHeight="1">
      <c r="A1280" s="298"/>
      <c r="B1280" s="46"/>
      <c r="C1280" s="333" t="s">
        <v>2769</v>
      </c>
      <c r="D1280" s="23" t="s">
        <v>2770</v>
      </c>
      <c r="E1280" s="23" t="s">
        <v>39</v>
      </c>
      <c r="F1280" s="333" t="s">
        <v>3199</v>
      </c>
      <c r="G1280" s="23" t="s">
        <v>3240</v>
      </c>
      <c r="H1280" s="24" t="s">
        <v>3241</v>
      </c>
      <c r="I1280" s="50" t="s">
        <v>3242</v>
      </c>
      <c r="J1280" s="368" t="s">
        <v>3243</v>
      </c>
      <c r="K1280" s="23" t="s">
        <v>139</v>
      </c>
      <c r="L1280" s="23" t="s">
        <v>139</v>
      </c>
      <c r="M1280" s="23" t="s">
        <v>40</v>
      </c>
      <c r="N1280" s="23" t="s">
        <v>40</v>
      </c>
      <c r="O1280" s="23" t="s">
        <v>40</v>
      </c>
      <c r="P1280" s="23" t="s">
        <v>40</v>
      </c>
      <c r="Q1280" s="23" t="s">
        <v>40</v>
      </c>
      <c r="R1280" s="23" t="s">
        <v>40</v>
      </c>
      <c r="S1280" s="23" t="s">
        <v>40</v>
      </c>
      <c r="T1280" s="23" t="s">
        <v>40</v>
      </c>
      <c r="U1280" s="23" t="s">
        <v>40</v>
      </c>
      <c r="V1280" s="23" t="s">
        <v>40</v>
      </c>
      <c r="W1280" s="23" t="s">
        <v>40</v>
      </c>
      <c r="X1280" s="23" t="s">
        <v>40</v>
      </c>
      <c r="Y1280" s="23" t="s">
        <v>40</v>
      </c>
      <c r="Z1280" s="23" t="s">
        <v>40</v>
      </c>
      <c r="AA1280" s="294" t="s">
        <v>45</v>
      </c>
      <c r="AB1280" s="9"/>
    </row>
    <row r="1281" spans="1:28" ht="44.5" customHeight="1">
      <c r="A1281" s="298"/>
      <c r="B1281" s="46"/>
      <c r="C1281" s="333" t="s">
        <v>2769</v>
      </c>
      <c r="D1281" s="23" t="s">
        <v>2770</v>
      </c>
      <c r="E1281" s="23" t="s">
        <v>39</v>
      </c>
      <c r="F1281" s="333" t="s">
        <v>3199</v>
      </c>
      <c r="G1281" s="23" t="s">
        <v>3244</v>
      </c>
      <c r="H1281" s="24" t="s">
        <v>3245</v>
      </c>
      <c r="I1281" s="50" t="s">
        <v>3246</v>
      </c>
      <c r="J1281" s="368" t="s">
        <v>3247</v>
      </c>
      <c r="K1281" s="23" t="s">
        <v>139</v>
      </c>
      <c r="L1281" s="23" t="s">
        <v>139</v>
      </c>
      <c r="M1281" s="23" t="s">
        <v>40</v>
      </c>
      <c r="N1281" s="23" t="s">
        <v>40</v>
      </c>
      <c r="O1281" s="23" t="s">
        <v>40</v>
      </c>
      <c r="P1281" s="23" t="s">
        <v>40</v>
      </c>
      <c r="Q1281" s="23" t="s">
        <v>40</v>
      </c>
      <c r="R1281" s="23" t="s">
        <v>40</v>
      </c>
      <c r="S1281" s="23" t="s">
        <v>40</v>
      </c>
      <c r="T1281" s="23" t="s">
        <v>40</v>
      </c>
      <c r="U1281" s="23" t="s">
        <v>40</v>
      </c>
      <c r="V1281" s="23" t="s">
        <v>40</v>
      </c>
      <c r="W1281" s="23" t="s">
        <v>40</v>
      </c>
      <c r="X1281" s="23" t="s">
        <v>40</v>
      </c>
      <c r="Y1281" s="23" t="s">
        <v>40</v>
      </c>
      <c r="Z1281" s="23" t="s">
        <v>40</v>
      </c>
      <c r="AA1281" s="294" t="s">
        <v>45</v>
      </c>
      <c r="AB1281" s="9"/>
    </row>
    <row r="1282" spans="1:28" ht="44.5" customHeight="1">
      <c r="A1282" s="298"/>
      <c r="B1282" s="46"/>
      <c r="C1282" s="333" t="s">
        <v>2769</v>
      </c>
      <c r="D1282" s="23" t="s">
        <v>2770</v>
      </c>
      <c r="E1282" s="23" t="s">
        <v>39</v>
      </c>
      <c r="F1282" s="333" t="s">
        <v>3199</v>
      </c>
      <c r="G1282" s="23" t="s">
        <v>3248</v>
      </c>
      <c r="H1282" s="24" t="s">
        <v>3249</v>
      </c>
      <c r="I1282" s="50" t="s">
        <v>3250</v>
      </c>
      <c r="J1282" s="368" t="s">
        <v>3251</v>
      </c>
      <c r="K1282" s="23" t="s">
        <v>139</v>
      </c>
      <c r="L1282" s="23" t="s">
        <v>139</v>
      </c>
      <c r="M1282" s="23" t="s">
        <v>40</v>
      </c>
      <c r="N1282" s="23" t="s">
        <v>40</v>
      </c>
      <c r="O1282" s="23" t="s">
        <v>40</v>
      </c>
      <c r="P1282" s="23" t="s">
        <v>40</v>
      </c>
      <c r="Q1282" s="23" t="s">
        <v>40</v>
      </c>
      <c r="R1282" s="23" t="s">
        <v>40</v>
      </c>
      <c r="S1282" s="23" t="s">
        <v>40</v>
      </c>
      <c r="T1282" s="23" t="s">
        <v>40</v>
      </c>
      <c r="U1282" s="23" t="s">
        <v>40</v>
      </c>
      <c r="V1282" s="23" t="s">
        <v>40</v>
      </c>
      <c r="W1282" s="23" t="s">
        <v>40</v>
      </c>
      <c r="X1282" s="23" t="s">
        <v>40</v>
      </c>
      <c r="Y1282" s="23" t="s">
        <v>40</v>
      </c>
      <c r="Z1282" s="23" t="s">
        <v>40</v>
      </c>
      <c r="AA1282" s="294" t="s">
        <v>45</v>
      </c>
      <c r="AB1282" s="9"/>
    </row>
    <row r="1283" spans="1:28" ht="44.5" customHeight="1">
      <c r="A1283" s="298"/>
      <c r="B1283" s="46"/>
      <c r="C1283" s="333" t="s">
        <v>2769</v>
      </c>
      <c r="D1283" s="23" t="s">
        <v>2770</v>
      </c>
      <c r="E1283" s="23" t="s">
        <v>39</v>
      </c>
      <c r="F1283" s="333" t="s">
        <v>3199</v>
      </c>
      <c r="G1283" s="23" t="s">
        <v>3252</v>
      </c>
      <c r="H1283" s="24" t="s">
        <v>3253</v>
      </c>
      <c r="I1283" s="50" t="s">
        <v>3254</v>
      </c>
      <c r="J1283" s="368" t="s">
        <v>3255</v>
      </c>
      <c r="K1283" s="23" t="s">
        <v>139</v>
      </c>
      <c r="L1283" s="23" t="s">
        <v>139</v>
      </c>
      <c r="M1283" s="23" t="s">
        <v>40</v>
      </c>
      <c r="N1283" s="23" t="s">
        <v>40</v>
      </c>
      <c r="O1283" s="23" t="s">
        <v>40</v>
      </c>
      <c r="P1283" s="23" t="s">
        <v>40</v>
      </c>
      <c r="Q1283" s="23" t="s">
        <v>40</v>
      </c>
      <c r="R1283" s="23" t="s">
        <v>40</v>
      </c>
      <c r="S1283" s="23" t="s">
        <v>40</v>
      </c>
      <c r="T1283" s="23" t="s">
        <v>40</v>
      </c>
      <c r="U1283" s="23" t="s">
        <v>40</v>
      </c>
      <c r="V1283" s="23" t="s">
        <v>40</v>
      </c>
      <c r="W1283" s="23" t="s">
        <v>40</v>
      </c>
      <c r="X1283" s="23" t="s">
        <v>40</v>
      </c>
      <c r="Y1283" s="23" t="s">
        <v>40</v>
      </c>
      <c r="Z1283" s="23" t="s">
        <v>40</v>
      </c>
      <c r="AA1283" s="294" t="s">
        <v>45</v>
      </c>
      <c r="AB1283" s="9"/>
    </row>
    <row r="1284" spans="1:28" ht="49.5" customHeight="1">
      <c r="A1284" s="298"/>
      <c r="B1284" s="46"/>
      <c r="C1284" s="333" t="s">
        <v>2769</v>
      </c>
      <c r="D1284" s="23" t="s">
        <v>2770</v>
      </c>
      <c r="E1284" s="23" t="s">
        <v>39</v>
      </c>
      <c r="F1284" s="333" t="s">
        <v>2826</v>
      </c>
      <c r="G1284" s="23" t="s">
        <v>3256</v>
      </c>
      <c r="H1284" s="24" t="s">
        <v>3257</v>
      </c>
      <c r="I1284" s="50" t="s">
        <v>3258</v>
      </c>
      <c r="J1284" s="368" t="s">
        <v>3259</v>
      </c>
      <c r="K1284" s="23" t="s">
        <v>139</v>
      </c>
      <c r="L1284" s="23" t="s">
        <v>139</v>
      </c>
      <c r="M1284" s="23" t="s">
        <v>40</v>
      </c>
      <c r="N1284" s="23" t="s">
        <v>40</v>
      </c>
      <c r="O1284" s="23" t="s">
        <v>40</v>
      </c>
      <c r="P1284" s="23" t="s">
        <v>40</v>
      </c>
      <c r="Q1284" s="23" t="s">
        <v>40</v>
      </c>
      <c r="R1284" s="23" t="s">
        <v>40</v>
      </c>
      <c r="S1284" s="23" t="s">
        <v>40</v>
      </c>
      <c r="T1284" s="23" t="s">
        <v>40</v>
      </c>
      <c r="U1284" s="23" t="s">
        <v>40</v>
      </c>
      <c r="V1284" s="23" t="s">
        <v>40</v>
      </c>
      <c r="W1284" s="23" t="s">
        <v>40</v>
      </c>
      <c r="X1284" s="23" t="s">
        <v>40</v>
      </c>
      <c r="Y1284" s="23" t="s">
        <v>40</v>
      </c>
      <c r="Z1284" s="23" t="s">
        <v>40</v>
      </c>
      <c r="AA1284" s="294" t="s">
        <v>45</v>
      </c>
      <c r="AB1284" s="9"/>
    </row>
    <row r="1285" spans="1:28" ht="44.5" customHeight="1">
      <c r="A1285" s="298"/>
      <c r="B1285" s="46"/>
      <c r="C1285" s="333" t="s">
        <v>2769</v>
      </c>
      <c r="D1285" s="23" t="s">
        <v>2770</v>
      </c>
      <c r="E1285" s="23" t="s">
        <v>39</v>
      </c>
      <c r="F1285" s="333" t="s">
        <v>2826</v>
      </c>
      <c r="G1285" s="23" t="s">
        <v>3260</v>
      </c>
      <c r="H1285" s="24" t="s">
        <v>3261</v>
      </c>
      <c r="I1285" s="50" t="s">
        <v>3262</v>
      </c>
      <c r="J1285" s="368" t="s">
        <v>3263</v>
      </c>
      <c r="K1285" s="23" t="s">
        <v>139</v>
      </c>
      <c r="L1285" s="23" t="s">
        <v>139</v>
      </c>
      <c r="M1285" s="23" t="s">
        <v>40</v>
      </c>
      <c r="N1285" s="23" t="s">
        <v>40</v>
      </c>
      <c r="O1285" s="23" t="s">
        <v>40</v>
      </c>
      <c r="P1285" s="23" t="s">
        <v>40</v>
      </c>
      <c r="Q1285" s="23" t="s">
        <v>40</v>
      </c>
      <c r="R1285" s="23" t="s">
        <v>40</v>
      </c>
      <c r="S1285" s="23" t="s">
        <v>40</v>
      </c>
      <c r="T1285" s="23" t="s">
        <v>40</v>
      </c>
      <c r="U1285" s="23" t="s">
        <v>40</v>
      </c>
      <c r="V1285" s="23" t="s">
        <v>40</v>
      </c>
      <c r="W1285" s="23" t="s">
        <v>40</v>
      </c>
      <c r="X1285" s="23" t="s">
        <v>40</v>
      </c>
      <c r="Y1285" s="23" t="s">
        <v>40</v>
      </c>
      <c r="Z1285" s="23" t="s">
        <v>40</v>
      </c>
      <c r="AA1285" s="294" t="s">
        <v>45</v>
      </c>
      <c r="AB1285" s="9"/>
    </row>
    <row r="1286" spans="1:28" ht="44.5" customHeight="1">
      <c r="A1286" s="298"/>
      <c r="B1286" s="46"/>
      <c r="C1286" s="333" t="s">
        <v>2769</v>
      </c>
      <c r="D1286" s="23" t="s">
        <v>2770</v>
      </c>
      <c r="E1286" s="23" t="s">
        <v>39</v>
      </c>
      <c r="F1286" s="333" t="s">
        <v>2826</v>
      </c>
      <c r="G1286" s="23" t="s">
        <v>3264</v>
      </c>
      <c r="H1286" s="24" t="s">
        <v>3265</v>
      </c>
      <c r="I1286" s="50" t="s">
        <v>3266</v>
      </c>
      <c r="J1286" s="368" t="s">
        <v>3267</v>
      </c>
      <c r="K1286" s="23" t="s">
        <v>139</v>
      </c>
      <c r="L1286" s="23" t="s">
        <v>139</v>
      </c>
      <c r="M1286" s="23" t="s">
        <v>40</v>
      </c>
      <c r="N1286" s="23" t="s">
        <v>40</v>
      </c>
      <c r="O1286" s="23" t="s">
        <v>40</v>
      </c>
      <c r="P1286" s="23" t="s">
        <v>40</v>
      </c>
      <c r="Q1286" s="23" t="s">
        <v>40</v>
      </c>
      <c r="R1286" s="23" t="s">
        <v>40</v>
      </c>
      <c r="S1286" s="23" t="s">
        <v>40</v>
      </c>
      <c r="T1286" s="23" t="s">
        <v>40</v>
      </c>
      <c r="U1286" s="23" t="s">
        <v>40</v>
      </c>
      <c r="V1286" s="23" t="s">
        <v>40</v>
      </c>
      <c r="W1286" s="23" t="s">
        <v>40</v>
      </c>
      <c r="X1286" s="23" t="s">
        <v>40</v>
      </c>
      <c r="Y1286" s="23" t="s">
        <v>40</v>
      </c>
      <c r="Z1286" s="23" t="s">
        <v>40</v>
      </c>
      <c r="AA1286" s="294" t="s">
        <v>45</v>
      </c>
      <c r="AB1286" s="9"/>
    </row>
    <row r="1287" spans="1:28" ht="63.65" customHeight="1">
      <c r="A1287" s="298"/>
      <c r="B1287" s="46"/>
      <c r="C1287" s="333" t="s">
        <v>2769</v>
      </c>
      <c r="D1287" s="23" t="s">
        <v>2770</v>
      </c>
      <c r="E1287" s="23" t="s">
        <v>39</v>
      </c>
      <c r="F1287" s="333" t="s">
        <v>2826</v>
      </c>
      <c r="G1287" s="23" t="s">
        <v>3268</v>
      </c>
      <c r="H1287" s="24" t="s">
        <v>3269</v>
      </c>
      <c r="I1287" s="50" t="s">
        <v>3270</v>
      </c>
      <c r="J1287" s="368" t="s">
        <v>3271</v>
      </c>
      <c r="K1287" s="23" t="s">
        <v>139</v>
      </c>
      <c r="L1287" s="23" t="s">
        <v>139</v>
      </c>
      <c r="M1287" s="23" t="s">
        <v>40</v>
      </c>
      <c r="N1287" s="23" t="s">
        <v>40</v>
      </c>
      <c r="O1287" s="23" t="s">
        <v>40</v>
      </c>
      <c r="P1287" s="23" t="s">
        <v>40</v>
      </c>
      <c r="Q1287" s="23" t="s">
        <v>40</v>
      </c>
      <c r="R1287" s="23" t="s">
        <v>40</v>
      </c>
      <c r="S1287" s="23" t="s">
        <v>40</v>
      </c>
      <c r="T1287" s="23" t="s">
        <v>40</v>
      </c>
      <c r="U1287" s="23" t="s">
        <v>40</v>
      </c>
      <c r="V1287" s="23" t="s">
        <v>40</v>
      </c>
      <c r="W1287" s="23" t="s">
        <v>40</v>
      </c>
      <c r="X1287" s="23" t="s">
        <v>40</v>
      </c>
      <c r="Y1287" s="23" t="s">
        <v>40</v>
      </c>
      <c r="Z1287" s="23" t="s">
        <v>40</v>
      </c>
      <c r="AA1287" s="294" t="s">
        <v>45</v>
      </c>
      <c r="AB1287" s="9"/>
    </row>
    <row r="1288" spans="1:28" ht="44.5" customHeight="1">
      <c r="A1288" s="298"/>
      <c r="B1288" s="46"/>
      <c r="C1288" s="333" t="s">
        <v>2769</v>
      </c>
      <c r="D1288" s="23" t="s">
        <v>2770</v>
      </c>
      <c r="E1288" s="23" t="s">
        <v>39</v>
      </c>
      <c r="F1288" s="333" t="s">
        <v>2826</v>
      </c>
      <c r="G1288" s="23" t="s">
        <v>3272</v>
      </c>
      <c r="H1288" s="24" t="s">
        <v>3273</v>
      </c>
      <c r="I1288" s="50" t="s">
        <v>3274</v>
      </c>
      <c r="J1288" s="368" t="s">
        <v>3275</v>
      </c>
      <c r="K1288" s="23" t="s">
        <v>139</v>
      </c>
      <c r="L1288" s="23" t="s">
        <v>139</v>
      </c>
      <c r="M1288" s="23" t="s">
        <v>40</v>
      </c>
      <c r="N1288" s="23" t="s">
        <v>40</v>
      </c>
      <c r="O1288" s="23" t="s">
        <v>40</v>
      </c>
      <c r="P1288" s="23" t="s">
        <v>40</v>
      </c>
      <c r="Q1288" s="23" t="s">
        <v>40</v>
      </c>
      <c r="R1288" s="23" t="s">
        <v>40</v>
      </c>
      <c r="S1288" s="23" t="s">
        <v>40</v>
      </c>
      <c r="T1288" s="23" t="s">
        <v>40</v>
      </c>
      <c r="U1288" s="23" t="s">
        <v>40</v>
      </c>
      <c r="V1288" s="23" t="s">
        <v>40</v>
      </c>
      <c r="W1288" s="23" t="s">
        <v>40</v>
      </c>
      <c r="X1288" s="23" t="s">
        <v>40</v>
      </c>
      <c r="Y1288" s="23" t="s">
        <v>40</v>
      </c>
      <c r="Z1288" s="23" t="s">
        <v>40</v>
      </c>
      <c r="AA1288" s="294" t="s">
        <v>45</v>
      </c>
      <c r="AB1288" s="9"/>
    </row>
    <row r="1289" spans="1:28" ht="44.5" customHeight="1">
      <c r="A1289" s="298"/>
      <c r="B1289" s="46"/>
      <c r="C1289" s="333" t="s">
        <v>2769</v>
      </c>
      <c r="D1289" s="23" t="s">
        <v>2770</v>
      </c>
      <c r="E1289" s="23" t="s">
        <v>39</v>
      </c>
      <c r="F1289" s="333" t="s">
        <v>2826</v>
      </c>
      <c r="G1289" s="23" t="s">
        <v>3276</v>
      </c>
      <c r="H1289" s="24" t="s">
        <v>3277</v>
      </c>
      <c r="I1289" s="50" t="s">
        <v>3278</v>
      </c>
      <c r="J1289" s="368" t="s">
        <v>3279</v>
      </c>
      <c r="K1289" s="23" t="s">
        <v>139</v>
      </c>
      <c r="L1289" s="23" t="s">
        <v>139</v>
      </c>
      <c r="M1289" s="23" t="s">
        <v>40</v>
      </c>
      <c r="N1289" s="23" t="s">
        <v>40</v>
      </c>
      <c r="O1289" s="23" t="s">
        <v>40</v>
      </c>
      <c r="P1289" s="23" t="s">
        <v>40</v>
      </c>
      <c r="Q1289" s="23" t="s">
        <v>40</v>
      </c>
      <c r="R1289" s="23" t="s">
        <v>40</v>
      </c>
      <c r="S1289" s="23" t="s">
        <v>40</v>
      </c>
      <c r="T1289" s="23" t="s">
        <v>40</v>
      </c>
      <c r="U1289" s="23" t="s">
        <v>40</v>
      </c>
      <c r="V1289" s="23" t="s">
        <v>40</v>
      </c>
      <c r="W1289" s="23" t="s">
        <v>40</v>
      </c>
      <c r="X1289" s="23" t="s">
        <v>40</v>
      </c>
      <c r="Y1289" s="23" t="s">
        <v>40</v>
      </c>
      <c r="Z1289" s="23" t="s">
        <v>40</v>
      </c>
      <c r="AA1289" s="294" t="s">
        <v>45</v>
      </c>
      <c r="AB1289" s="9"/>
    </row>
    <row r="1290" spans="1:28" ht="44.5" customHeight="1">
      <c r="A1290" s="298"/>
      <c r="B1290" s="46"/>
      <c r="C1290" s="333" t="s">
        <v>2769</v>
      </c>
      <c r="D1290" s="23" t="s">
        <v>2770</v>
      </c>
      <c r="E1290" s="23" t="s">
        <v>39</v>
      </c>
      <c r="F1290" s="333" t="s">
        <v>2826</v>
      </c>
      <c r="G1290" s="23" t="s">
        <v>3280</v>
      </c>
      <c r="H1290" s="24" t="s">
        <v>3281</v>
      </c>
      <c r="I1290" s="50" t="s">
        <v>3282</v>
      </c>
      <c r="J1290" s="368" t="s">
        <v>3283</v>
      </c>
      <c r="K1290" s="23" t="s">
        <v>139</v>
      </c>
      <c r="L1290" s="23" t="s">
        <v>139</v>
      </c>
      <c r="M1290" s="23" t="s">
        <v>40</v>
      </c>
      <c r="N1290" s="23" t="s">
        <v>40</v>
      </c>
      <c r="O1290" s="23" t="s">
        <v>40</v>
      </c>
      <c r="P1290" s="23" t="s">
        <v>40</v>
      </c>
      <c r="Q1290" s="23" t="s">
        <v>40</v>
      </c>
      <c r="R1290" s="23" t="s">
        <v>40</v>
      </c>
      <c r="S1290" s="23" t="s">
        <v>40</v>
      </c>
      <c r="T1290" s="23" t="s">
        <v>40</v>
      </c>
      <c r="U1290" s="23" t="s">
        <v>40</v>
      </c>
      <c r="V1290" s="23" t="s">
        <v>40</v>
      </c>
      <c r="W1290" s="23" t="s">
        <v>40</v>
      </c>
      <c r="X1290" s="23" t="s">
        <v>40</v>
      </c>
      <c r="Y1290" s="23" t="s">
        <v>40</v>
      </c>
      <c r="Z1290" s="23" t="s">
        <v>40</v>
      </c>
      <c r="AA1290" s="294" t="s">
        <v>45</v>
      </c>
      <c r="AB1290" s="9"/>
    </row>
    <row r="1291" spans="1:28" ht="44.5" customHeight="1">
      <c r="A1291" s="298"/>
      <c r="B1291" s="46"/>
      <c r="C1291" s="333" t="s">
        <v>2769</v>
      </c>
      <c r="D1291" s="23" t="s">
        <v>2770</v>
      </c>
      <c r="E1291" s="23" t="s">
        <v>39</v>
      </c>
      <c r="F1291" s="333" t="s">
        <v>2826</v>
      </c>
      <c r="G1291" s="23" t="s">
        <v>3284</v>
      </c>
      <c r="H1291" s="24" t="s">
        <v>3285</v>
      </c>
      <c r="I1291" s="50" t="s">
        <v>3286</v>
      </c>
      <c r="J1291" s="368" t="s">
        <v>3287</v>
      </c>
      <c r="K1291" s="23" t="s">
        <v>139</v>
      </c>
      <c r="L1291" s="23" t="s">
        <v>139</v>
      </c>
      <c r="M1291" s="23" t="s">
        <v>40</v>
      </c>
      <c r="N1291" s="23" t="s">
        <v>40</v>
      </c>
      <c r="O1291" s="23" t="s">
        <v>40</v>
      </c>
      <c r="P1291" s="23" t="s">
        <v>40</v>
      </c>
      <c r="Q1291" s="23" t="s">
        <v>40</v>
      </c>
      <c r="R1291" s="23" t="s">
        <v>40</v>
      </c>
      <c r="S1291" s="23" t="s">
        <v>40</v>
      </c>
      <c r="T1291" s="23" t="s">
        <v>40</v>
      </c>
      <c r="U1291" s="23" t="s">
        <v>40</v>
      </c>
      <c r="V1291" s="23" t="s">
        <v>40</v>
      </c>
      <c r="W1291" s="23" t="s">
        <v>40</v>
      </c>
      <c r="X1291" s="23" t="s">
        <v>40</v>
      </c>
      <c r="Y1291" s="23" t="s">
        <v>40</v>
      </c>
      <c r="Z1291" s="23" t="s">
        <v>40</v>
      </c>
      <c r="AA1291" s="294" t="s">
        <v>45</v>
      </c>
      <c r="AB1291" s="9"/>
    </row>
    <row r="1292" spans="1:28" ht="64.75" customHeight="1">
      <c r="A1292" s="298"/>
      <c r="B1292" s="46"/>
      <c r="C1292" s="333" t="s">
        <v>2769</v>
      </c>
      <c r="D1292" s="23" t="s">
        <v>2770</v>
      </c>
      <c r="E1292" s="23" t="s">
        <v>39</v>
      </c>
      <c r="F1292" s="333" t="s">
        <v>2826</v>
      </c>
      <c r="G1292" s="23" t="s">
        <v>3288</v>
      </c>
      <c r="H1292" s="24" t="s">
        <v>3289</v>
      </c>
      <c r="I1292" s="50" t="s">
        <v>3290</v>
      </c>
      <c r="J1292" s="368" t="s">
        <v>3279</v>
      </c>
      <c r="K1292" s="23" t="s">
        <v>139</v>
      </c>
      <c r="L1292" s="23" t="s">
        <v>139</v>
      </c>
      <c r="M1292" s="23" t="s">
        <v>40</v>
      </c>
      <c r="N1292" s="23" t="s">
        <v>40</v>
      </c>
      <c r="O1292" s="23" t="s">
        <v>40</v>
      </c>
      <c r="P1292" s="23" t="s">
        <v>40</v>
      </c>
      <c r="Q1292" s="23" t="s">
        <v>40</v>
      </c>
      <c r="R1292" s="23" t="s">
        <v>40</v>
      </c>
      <c r="S1292" s="23" t="s">
        <v>40</v>
      </c>
      <c r="T1292" s="23" t="s">
        <v>40</v>
      </c>
      <c r="U1292" s="23" t="s">
        <v>40</v>
      </c>
      <c r="V1292" s="23" t="s">
        <v>40</v>
      </c>
      <c r="W1292" s="23" t="s">
        <v>40</v>
      </c>
      <c r="X1292" s="23" t="s">
        <v>40</v>
      </c>
      <c r="Y1292" s="23" t="s">
        <v>40</v>
      </c>
      <c r="Z1292" s="23" t="s">
        <v>40</v>
      </c>
      <c r="AA1292" s="294" t="s">
        <v>45</v>
      </c>
      <c r="AB1292" s="9"/>
    </row>
    <row r="1293" spans="1:28" ht="44.5" customHeight="1">
      <c r="A1293" s="298"/>
      <c r="B1293" s="46"/>
      <c r="C1293" s="333" t="s">
        <v>2769</v>
      </c>
      <c r="D1293" s="23" t="s">
        <v>2770</v>
      </c>
      <c r="E1293" s="23" t="s">
        <v>39</v>
      </c>
      <c r="F1293" s="333" t="s">
        <v>2826</v>
      </c>
      <c r="G1293" s="23" t="s">
        <v>3291</v>
      </c>
      <c r="H1293" s="24" t="s">
        <v>3292</v>
      </c>
      <c r="I1293" s="50" t="s">
        <v>3293</v>
      </c>
      <c r="J1293" s="368" t="s">
        <v>3294</v>
      </c>
      <c r="K1293" s="23" t="s">
        <v>139</v>
      </c>
      <c r="L1293" s="23" t="s">
        <v>139</v>
      </c>
      <c r="M1293" s="23" t="s">
        <v>40</v>
      </c>
      <c r="N1293" s="23" t="s">
        <v>40</v>
      </c>
      <c r="O1293" s="23" t="s">
        <v>40</v>
      </c>
      <c r="P1293" s="23" t="s">
        <v>40</v>
      </c>
      <c r="Q1293" s="23" t="s">
        <v>40</v>
      </c>
      <c r="R1293" s="23" t="s">
        <v>40</v>
      </c>
      <c r="S1293" s="23" t="s">
        <v>40</v>
      </c>
      <c r="T1293" s="23" t="s">
        <v>40</v>
      </c>
      <c r="U1293" s="23" t="s">
        <v>40</v>
      </c>
      <c r="V1293" s="23" t="s">
        <v>40</v>
      </c>
      <c r="W1293" s="23" t="s">
        <v>40</v>
      </c>
      <c r="X1293" s="23" t="s">
        <v>40</v>
      </c>
      <c r="Y1293" s="23" t="s">
        <v>40</v>
      </c>
      <c r="Z1293" s="23" t="s">
        <v>40</v>
      </c>
      <c r="AA1293" s="294" t="s">
        <v>45</v>
      </c>
      <c r="AB1293" s="9"/>
    </row>
    <row r="1294" spans="1:28" ht="44.5" customHeight="1">
      <c r="A1294" s="298"/>
      <c r="B1294" s="46"/>
      <c r="C1294" s="333" t="s">
        <v>2769</v>
      </c>
      <c r="D1294" s="23" t="s">
        <v>2770</v>
      </c>
      <c r="E1294" s="23" t="s">
        <v>39</v>
      </c>
      <c r="F1294" s="333" t="s">
        <v>2826</v>
      </c>
      <c r="G1294" s="23" t="s">
        <v>3295</v>
      </c>
      <c r="H1294" s="24" t="s">
        <v>3296</v>
      </c>
      <c r="I1294" s="50" t="s">
        <v>3297</v>
      </c>
      <c r="J1294" s="368" t="s">
        <v>3298</v>
      </c>
      <c r="K1294" s="23" t="s">
        <v>139</v>
      </c>
      <c r="L1294" s="23" t="s">
        <v>139</v>
      </c>
      <c r="M1294" s="23" t="s">
        <v>40</v>
      </c>
      <c r="N1294" s="23" t="s">
        <v>40</v>
      </c>
      <c r="O1294" s="23" t="s">
        <v>40</v>
      </c>
      <c r="P1294" s="23" t="s">
        <v>40</v>
      </c>
      <c r="Q1294" s="23" t="s">
        <v>40</v>
      </c>
      <c r="R1294" s="23" t="s">
        <v>40</v>
      </c>
      <c r="S1294" s="23" t="s">
        <v>40</v>
      </c>
      <c r="T1294" s="23" t="s">
        <v>40</v>
      </c>
      <c r="U1294" s="23" t="s">
        <v>40</v>
      </c>
      <c r="V1294" s="23" t="s">
        <v>40</v>
      </c>
      <c r="W1294" s="23" t="s">
        <v>40</v>
      </c>
      <c r="X1294" s="23" t="s">
        <v>40</v>
      </c>
      <c r="Y1294" s="23" t="s">
        <v>40</v>
      </c>
      <c r="Z1294" s="23" t="s">
        <v>40</v>
      </c>
      <c r="AA1294" s="294" t="s">
        <v>45</v>
      </c>
      <c r="AB1294" s="9"/>
    </row>
    <row r="1295" spans="1:28" ht="44.5" customHeight="1">
      <c r="A1295" s="298"/>
      <c r="B1295" s="46"/>
      <c r="C1295" s="333" t="s">
        <v>2769</v>
      </c>
      <c r="D1295" s="23" t="s">
        <v>2770</v>
      </c>
      <c r="E1295" s="23" t="s">
        <v>39</v>
      </c>
      <c r="F1295" s="333" t="s">
        <v>2826</v>
      </c>
      <c r="G1295" s="23" t="s">
        <v>3299</v>
      </c>
      <c r="H1295" s="24" t="s">
        <v>3300</v>
      </c>
      <c r="I1295" s="50" t="s">
        <v>3301</v>
      </c>
      <c r="J1295" s="368" t="s">
        <v>3302</v>
      </c>
      <c r="K1295" s="23" t="s">
        <v>139</v>
      </c>
      <c r="L1295" s="23" t="s">
        <v>139</v>
      </c>
      <c r="M1295" s="23" t="s">
        <v>40</v>
      </c>
      <c r="N1295" s="23" t="s">
        <v>40</v>
      </c>
      <c r="O1295" s="23" t="s">
        <v>40</v>
      </c>
      <c r="P1295" s="23" t="s">
        <v>40</v>
      </c>
      <c r="Q1295" s="23" t="s">
        <v>40</v>
      </c>
      <c r="R1295" s="23" t="s">
        <v>40</v>
      </c>
      <c r="S1295" s="23" t="s">
        <v>40</v>
      </c>
      <c r="T1295" s="23" t="s">
        <v>40</v>
      </c>
      <c r="U1295" s="23" t="s">
        <v>40</v>
      </c>
      <c r="V1295" s="23" t="s">
        <v>40</v>
      </c>
      <c r="W1295" s="23" t="s">
        <v>40</v>
      </c>
      <c r="X1295" s="23" t="s">
        <v>40</v>
      </c>
      <c r="Y1295" s="23" t="s">
        <v>40</v>
      </c>
      <c r="Z1295" s="23" t="s">
        <v>40</v>
      </c>
      <c r="AA1295" s="294" t="s">
        <v>45</v>
      </c>
      <c r="AB1295" s="9"/>
    </row>
    <row r="1296" spans="1:28" ht="65.25" customHeight="1">
      <c r="A1296" s="298"/>
      <c r="B1296" s="46"/>
      <c r="C1296" s="333" t="s">
        <v>2769</v>
      </c>
      <c r="D1296" s="23" t="s">
        <v>2770</v>
      </c>
      <c r="E1296" s="23" t="s">
        <v>39</v>
      </c>
      <c r="F1296" s="333" t="s">
        <v>3199</v>
      </c>
      <c r="G1296" s="23" t="s">
        <v>3303</v>
      </c>
      <c r="H1296" s="24" t="s">
        <v>3304</v>
      </c>
      <c r="I1296" s="50" t="s">
        <v>3305</v>
      </c>
      <c r="J1296" s="368" t="s">
        <v>3306</v>
      </c>
      <c r="K1296" s="23" t="s">
        <v>139</v>
      </c>
      <c r="L1296" s="23" t="s">
        <v>139</v>
      </c>
      <c r="M1296" s="23" t="s">
        <v>40</v>
      </c>
      <c r="N1296" s="23" t="s">
        <v>40</v>
      </c>
      <c r="O1296" s="23" t="s">
        <v>40</v>
      </c>
      <c r="P1296" s="23" t="s">
        <v>40</v>
      </c>
      <c r="Q1296" s="23" t="s">
        <v>40</v>
      </c>
      <c r="R1296" s="23" t="s">
        <v>40</v>
      </c>
      <c r="S1296" s="23" t="s">
        <v>40</v>
      </c>
      <c r="T1296" s="23" t="s">
        <v>40</v>
      </c>
      <c r="U1296" s="23" t="s">
        <v>40</v>
      </c>
      <c r="V1296" s="23" t="s">
        <v>40</v>
      </c>
      <c r="W1296" s="23" t="s">
        <v>40</v>
      </c>
      <c r="X1296" s="23" t="s">
        <v>40</v>
      </c>
      <c r="Y1296" s="23" t="s">
        <v>40</v>
      </c>
      <c r="Z1296" s="23" t="s">
        <v>40</v>
      </c>
      <c r="AA1296" s="294" t="s">
        <v>45</v>
      </c>
      <c r="AB1296" s="9"/>
    </row>
    <row r="1297" spans="1:28" ht="44.5" customHeight="1">
      <c r="A1297" s="298"/>
      <c r="B1297" s="46"/>
      <c r="C1297" s="333" t="s">
        <v>2769</v>
      </c>
      <c r="D1297" s="23" t="s">
        <v>2770</v>
      </c>
      <c r="E1297" s="23" t="s">
        <v>39</v>
      </c>
      <c r="F1297" s="333" t="s">
        <v>3199</v>
      </c>
      <c r="G1297" s="23" t="s">
        <v>3307</v>
      </c>
      <c r="H1297" s="24" t="s">
        <v>3308</v>
      </c>
      <c r="I1297" s="50" t="s">
        <v>3309</v>
      </c>
      <c r="J1297" s="368" t="s">
        <v>3310</v>
      </c>
      <c r="K1297" s="23" t="s">
        <v>139</v>
      </c>
      <c r="L1297" s="23" t="s">
        <v>139</v>
      </c>
      <c r="M1297" s="23" t="s">
        <v>40</v>
      </c>
      <c r="N1297" s="23" t="s">
        <v>40</v>
      </c>
      <c r="O1297" s="23" t="s">
        <v>40</v>
      </c>
      <c r="P1297" s="23" t="s">
        <v>40</v>
      </c>
      <c r="Q1297" s="23" t="s">
        <v>40</v>
      </c>
      <c r="R1297" s="23" t="s">
        <v>40</v>
      </c>
      <c r="S1297" s="23" t="s">
        <v>40</v>
      </c>
      <c r="T1297" s="23" t="s">
        <v>40</v>
      </c>
      <c r="U1297" s="23" t="s">
        <v>40</v>
      </c>
      <c r="V1297" s="23" t="s">
        <v>40</v>
      </c>
      <c r="W1297" s="23" t="s">
        <v>40</v>
      </c>
      <c r="X1297" s="23" t="s">
        <v>40</v>
      </c>
      <c r="Y1297" s="23" t="s">
        <v>40</v>
      </c>
      <c r="Z1297" s="23" t="s">
        <v>40</v>
      </c>
      <c r="AA1297" s="294" t="s">
        <v>45</v>
      </c>
      <c r="AB1297" s="9"/>
    </row>
    <row r="1298" spans="1:28" ht="44.5" customHeight="1">
      <c r="A1298" s="298"/>
      <c r="B1298" s="46"/>
      <c r="C1298" s="333" t="s">
        <v>2769</v>
      </c>
      <c r="D1298" s="23" t="s">
        <v>2770</v>
      </c>
      <c r="E1298" s="23" t="s">
        <v>39</v>
      </c>
      <c r="F1298" s="333" t="s">
        <v>3199</v>
      </c>
      <c r="G1298" s="23" t="s">
        <v>3311</v>
      </c>
      <c r="H1298" s="24" t="s">
        <v>3312</v>
      </c>
      <c r="I1298" s="50" t="s">
        <v>3313</v>
      </c>
      <c r="J1298" s="368" t="s">
        <v>3314</v>
      </c>
      <c r="K1298" s="23" t="s">
        <v>139</v>
      </c>
      <c r="L1298" s="23" t="s">
        <v>139</v>
      </c>
      <c r="M1298" s="23" t="s">
        <v>40</v>
      </c>
      <c r="N1298" s="23" t="s">
        <v>40</v>
      </c>
      <c r="O1298" s="23" t="s">
        <v>40</v>
      </c>
      <c r="P1298" s="23" t="s">
        <v>40</v>
      </c>
      <c r="Q1298" s="23" t="s">
        <v>40</v>
      </c>
      <c r="R1298" s="23" t="s">
        <v>40</v>
      </c>
      <c r="S1298" s="23" t="s">
        <v>40</v>
      </c>
      <c r="T1298" s="23" t="s">
        <v>40</v>
      </c>
      <c r="U1298" s="23" t="s">
        <v>40</v>
      </c>
      <c r="V1298" s="23" t="s">
        <v>40</v>
      </c>
      <c r="W1298" s="23" t="s">
        <v>40</v>
      </c>
      <c r="X1298" s="23" t="s">
        <v>40</v>
      </c>
      <c r="Y1298" s="23" t="s">
        <v>40</v>
      </c>
      <c r="Z1298" s="23" t="s">
        <v>40</v>
      </c>
      <c r="AA1298" s="294" t="s">
        <v>45</v>
      </c>
      <c r="AB1298" s="9"/>
    </row>
    <row r="1299" spans="1:28" ht="44.5" customHeight="1">
      <c r="A1299" s="298"/>
      <c r="B1299" s="46"/>
      <c r="C1299" s="333" t="s">
        <v>2769</v>
      </c>
      <c r="D1299" s="23" t="s">
        <v>2770</v>
      </c>
      <c r="E1299" s="23" t="s">
        <v>39</v>
      </c>
      <c r="F1299" s="333" t="s">
        <v>3199</v>
      </c>
      <c r="G1299" s="23" t="s">
        <v>3315</v>
      </c>
      <c r="H1299" s="24" t="s">
        <v>3316</v>
      </c>
      <c r="I1299" s="50" t="s">
        <v>3317</v>
      </c>
      <c r="J1299" s="368" t="s">
        <v>3318</v>
      </c>
      <c r="K1299" s="23" t="s">
        <v>139</v>
      </c>
      <c r="L1299" s="23" t="s">
        <v>139</v>
      </c>
      <c r="M1299" s="23" t="s">
        <v>40</v>
      </c>
      <c r="N1299" s="23" t="s">
        <v>40</v>
      </c>
      <c r="O1299" s="23" t="s">
        <v>40</v>
      </c>
      <c r="P1299" s="23" t="s">
        <v>40</v>
      </c>
      <c r="Q1299" s="23" t="s">
        <v>40</v>
      </c>
      <c r="R1299" s="23" t="s">
        <v>40</v>
      </c>
      <c r="S1299" s="23" t="s">
        <v>40</v>
      </c>
      <c r="T1299" s="23" t="s">
        <v>40</v>
      </c>
      <c r="U1299" s="23" t="s">
        <v>40</v>
      </c>
      <c r="V1299" s="23" t="s">
        <v>40</v>
      </c>
      <c r="W1299" s="23" t="s">
        <v>40</v>
      </c>
      <c r="X1299" s="23" t="s">
        <v>40</v>
      </c>
      <c r="Y1299" s="23" t="s">
        <v>40</v>
      </c>
      <c r="Z1299" s="23" t="s">
        <v>40</v>
      </c>
      <c r="AA1299" s="294" t="s">
        <v>45</v>
      </c>
      <c r="AB1299" s="9"/>
    </row>
    <row r="1300" spans="1:28" ht="44.5" customHeight="1">
      <c r="A1300" s="298"/>
      <c r="B1300" s="46"/>
      <c r="C1300" s="333" t="s">
        <v>2769</v>
      </c>
      <c r="D1300" s="23" t="s">
        <v>2770</v>
      </c>
      <c r="E1300" s="23" t="s">
        <v>39</v>
      </c>
      <c r="F1300" s="333" t="s">
        <v>3199</v>
      </c>
      <c r="G1300" s="23" t="s">
        <v>3319</v>
      </c>
      <c r="H1300" s="24" t="s">
        <v>3320</v>
      </c>
      <c r="I1300" s="50" t="s">
        <v>3321</v>
      </c>
      <c r="J1300" s="368" t="s">
        <v>3322</v>
      </c>
      <c r="K1300" s="23" t="s">
        <v>139</v>
      </c>
      <c r="L1300" s="23" t="s">
        <v>139</v>
      </c>
      <c r="M1300" s="23" t="s">
        <v>40</v>
      </c>
      <c r="N1300" s="23" t="s">
        <v>40</v>
      </c>
      <c r="O1300" s="23" t="s">
        <v>40</v>
      </c>
      <c r="P1300" s="23" t="s">
        <v>40</v>
      </c>
      <c r="Q1300" s="23" t="s">
        <v>40</v>
      </c>
      <c r="R1300" s="23" t="s">
        <v>40</v>
      </c>
      <c r="S1300" s="23" t="s">
        <v>40</v>
      </c>
      <c r="T1300" s="23" t="s">
        <v>40</v>
      </c>
      <c r="U1300" s="23" t="s">
        <v>40</v>
      </c>
      <c r="V1300" s="23" t="s">
        <v>40</v>
      </c>
      <c r="W1300" s="23" t="s">
        <v>40</v>
      </c>
      <c r="X1300" s="23" t="s">
        <v>40</v>
      </c>
      <c r="Y1300" s="23" t="s">
        <v>40</v>
      </c>
      <c r="Z1300" s="23" t="s">
        <v>40</v>
      </c>
      <c r="AA1300" s="294" t="s">
        <v>45</v>
      </c>
      <c r="AB1300" s="9"/>
    </row>
    <row r="1301" spans="1:28" ht="44.5" customHeight="1">
      <c r="A1301" s="298"/>
      <c r="B1301" s="46"/>
      <c r="C1301" s="333" t="s">
        <v>2769</v>
      </c>
      <c r="D1301" s="23" t="s">
        <v>2770</v>
      </c>
      <c r="E1301" s="23" t="s">
        <v>39</v>
      </c>
      <c r="F1301" s="333" t="s">
        <v>3199</v>
      </c>
      <c r="G1301" s="23" t="s">
        <v>3323</v>
      </c>
      <c r="H1301" s="24" t="s">
        <v>3324</v>
      </c>
      <c r="I1301" s="50" t="s">
        <v>3325</v>
      </c>
      <c r="J1301" s="368" t="s">
        <v>3326</v>
      </c>
      <c r="K1301" s="23" t="s">
        <v>139</v>
      </c>
      <c r="L1301" s="23" t="s">
        <v>139</v>
      </c>
      <c r="M1301" s="23" t="s">
        <v>40</v>
      </c>
      <c r="N1301" s="23" t="s">
        <v>40</v>
      </c>
      <c r="O1301" s="23" t="s">
        <v>40</v>
      </c>
      <c r="P1301" s="23" t="s">
        <v>40</v>
      </c>
      <c r="Q1301" s="23" t="s">
        <v>40</v>
      </c>
      <c r="R1301" s="23" t="s">
        <v>40</v>
      </c>
      <c r="S1301" s="23" t="s">
        <v>40</v>
      </c>
      <c r="T1301" s="23" t="s">
        <v>40</v>
      </c>
      <c r="U1301" s="23" t="s">
        <v>40</v>
      </c>
      <c r="V1301" s="23" t="s">
        <v>40</v>
      </c>
      <c r="W1301" s="23" t="s">
        <v>40</v>
      </c>
      <c r="X1301" s="23" t="s">
        <v>40</v>
      </c>
      <c r="Y1301" s="23" t="s">
        <v>40</v>
      </c>
      <c r="Z1301" s="23" t="s">
        <v>40</v>
      </c>
      <c r="AA1301" s="294" t="s">
        <v>45</v>
      </c>
      <c r="AB1301" s="9"/>
    </row>
    <row r="1302" spans="1:28" ht="44.5" customHeight="1">
      <c r="A1302" s="298"/>
      <c r="B1302" s="46"/>
      <c r="C1302" s="333" t="s">
        <v>2769</v>
      </c>
      <c r="D1302" s="23" t="s">
        <v>2770</v>
      </c>
      <c r="E1302" s="23" t="s">
        <v>39</v>
      </c>
      <c r="F1302" s="333" t="s">
        <v>3199</v>
      </c>
      <c r="G1302" s="23" t="s">
        <v>3327</v>
      </c>
      <c r="H1302" s="24" t="s">
        <v>3328</v>
      </c>
      <c r="I1302" s="50" t="s">
        <v>3329</v>
      </c>
      <c r="J1302" s="368" t="s">
        <v>3330</v>
      </c>
      <c r="K1302" s="23" t="s">
        <v>139</v>
      </c>
      <c r="L1302" s="23" t="s">
        <v>139</v>
      </c>
      <c r="M1302" s="23" t="s">
        <v>40</v>
      </c>
      <c r="N1302" s="23" t="s">
        <v>40</v>
      </c>
      <c r="O1302" s="23" t="s">
        <v>40</v>
      </c>
      <c r="P1302" s="23" t="s">
        <v>40</v>
      </c>
      <c r="Q1302" s="23" t="s">
        <v>40</v>
      </c>
      <c r="R1302" s="23" t="s">
        <v>40</v>
      </c>
      <c r="S1302" s="23" t="s">
        <v>40</v>
      </c>
      <c r="T1302" s="23" t="s">
        <v>40</v>
      </c>
      <c r="U1302" s="23" t="s">
        <v>40</v>
      </c>
      <c r="V1302" s="23" t="s">
        <v>40</v>
      </c>
      <c r="W1302" s="23" t="s">
        <v>40</v>
      </c>
      <c r="X1302" s="23" t="s">
        <v>40</v>
      </c>
      <c r="Y1302" s="23" t="s">
        <v>40</v>
      </c>
      <c r="Z1302" s="23" t="s">
        <v>40</v>
      </c>
      <c r="AA1302" s="294" t="s">
        <v>45</v>
      </c>
      <c r="AB1302" s="9"/>
    </row>
    <row r="1303" spans="1:28" ht="44.5" customHeight="1">
      <c r="A1303" s="298"/>
      <c r="B1303" s="46"/>
      <c r="C1303" s="333" t="s">
        <v>2769</v>
      </c>
      <c r="D1303" s="23" t="s">
        <v>2770</v>
      </c>
      <c r="E1303" s="23" t="s">
        <v>39</v>
      </c>
      <c r="F1303" s="333" t="s">
        <v>3199</v>
      </c>
      <c r="G1303" s="23" t="s">
        <v>3331</v>
      </c>
      <c r="H1303" s="24" t="s">
        <v>3332</v>
      </c>
      <c r="I1303" s="50" t="s">
        <v>3333</v>
      </c>
      <c r="J1303" s="368" t="s">
        <v>3334</v>
      </c>
      <c r="K1303" s="23" t="s">
        <v>139</v>
      </c>
      <c r="L1303" s="23" t="s">
        <v>139</v>
      </c>
      <c r="M1303" s="23" t="s">
        <v>40</v>
      </c>
      <c r="N1303" s="23" t="s">
        <v>40</v>
      </c>
      <c r="O1303" s="23" t="s">
        <v>40</v>
      </c>
      <c r="P1303" s="23" t="s">
        <v>40</v>
      </c>
      <c r="Q1303" s="23" t="s">
        <v>40</v>
      </c>
      <c r="R1303" s="23" t="s">
        <v>40</v>
      </c>
      <c r="S1303" s="23" t="s">
        <v>40</v>
      </c>
      <c r="T1303" s="23" t="s">
        <v>40</v>
      </c>
      <c r="U1303" s="23" t="s">
        <v>40</v>
      </c>
      <c r="V1303" s="23" t="s">
        <v>40</v>
      </c>
      <c r="W1303" s="23" t="s">
        <v>40</v>
      </c>
      <c r="X1303" s="23" t="s">
        <v>40</v>
      </c>
      <c r="Y1303" s="23" t="s">
        <v>40</v>
      </c>
      <c r="Z1303" s="23" t="s">
        <v>40</v>
      </c>
      <c r="AA1303" s="294" t="s">
        <v>45</v>
      </c>
      <c r="AB1303" s="9"/>
    </row>
    <row r="1304" spans="1:28" ht="44.5" customHeight="1">
      <c r="A1304" s="298"/>
      <c r="B1304" s="46"/>
      <c r="C1304" s="333" t="s">
        <v>2769</v>
      </c>
      <c r="D1304" s="23" t="s">
        <v>2770</v>
      </c>
      <c r="E1304" s="23" t="s">
        <v>39</v>
      </c>
      <c r="F1304" s="333" t="s">
        <v>3199</v>
      </c>
      <c r="G1304" s="23" t="s">
        <v>3335</v>
      </c>
      <c r="H1304" s="24" t="s">
        <v>3336</v>
      </c>
      <c r="I1304" s="50" t="s">
        <v>3337</v>
      </c>
      <c r="J1304" s="368" t="s">
        <v>3338</v>
      </c>
      <c r="K1304" s="23" t="s">
        <v>139</v>
      </c>
      <c r="L1304" s="23" t="s">
        <v>139</v>
      </c>
      <c r="M1304" s="23" t="s">
        <v>40</v>
      </c>
      <c r="N1304" s="23" t="s">
        <v>40</v>
      </c>
      <c r="O1304" s="23" t="s">
        <v>40</v>
      </c>
      <c r="P1304" s="23" t="s">
        <v>40</v>
      </c>
      <c r="Q1304" s="23" t="s">
        <v>40</v>
      </c>
      <c r="R1304" s="23" t="s">
        <v>40</v>
      </c>
      <c r="S1304" s="23" t="s">
        <v>40</v>
      </c>
      <c r="T1304" s="23" t="s">
        <v>40</v>
      </c>
      <c r="U1304" s="23" t="s">
        <v>40</v>
      </c>
      <c r="V1304" s="23" t="s">
        <v>40</v>
      </c>
      <c r="W1304" s="23" t="s">
        <v>40</v>
      </c>
      <c r="X1304" s="23" t="s">
        <v>40</v>
      </c>
      <c r="Y1304" s="23" t="s">
        <v>40</v>
      </c>
      <c r="Z1304" s="23" t="s">
        <v>40</v>
      </c>
      <c r="AA1304" s="294" t="s">
        <v>45</v>
      </c>
      <c r="AB1304" s="9"/>
    </row>
    <row r="1305" spans="1:28" ht="44.5" customHeight="1">
      <c r="A1305" s="298"/>
      <c r="B1305" s="46"/>
      <c r="C1305" s="333" t="s">
        <v>2769</v>
      </c>
      <c r="D1305" s="23" t="s">
        <v>2770</v>
      </c>
      <c r="E1305" s="23" t="s">
        <v>39</v>
      </c>
      <c r="F1305" s="333" t="s">
        <v>3199</v>
      </c>
      <c r="G1305" s="23" t="s">
        <v>3339</v>
      </c>
      <c r="H1305" s="24" t="s">
        <v>3340</v>
      </c>
      <c r="I1305" s="50" t="s">
        <v>3341</v>
      </c>
      <c r="J1305" s="368" t="s">
        <v>3342</v>
      </c>
      <c r="K1305" s="23" t="s">
        <v>139</v>
      </c>
      <c r="L1305" s="23" t="s">
        <v>139</v>
      </c>
      <c r="M1305" s="23" t="s">
        <v>40</v>
      </c>
      <c r="N1305" s="23" t="s">
        <v>40</v>
      </c>
      <c r="O1305" s="23" t="s">
        <v>40</v>
      </c>
      <c r="P1305" s="23" t="s">
        <v>40</v>
      </c>
      <c r="Q1305" s="23" t="s">
        <v>40</v>
      </c>
      <c r="R1305" s="23" t="s">
        <v>40</v>
      </c>
      <c r="S1305" s="23" t="s">
        <v>40</v>
      </c>
      <c r="T1305" s="23" t="s">
        <v>40</v>
      </c>
      <c r="U1305" s="23" t="s">
        <v>40</v>
      </c>
      <c r="V1305" s="23" t="s">
        <v>40</v>
      </c>
      <c r="W1305" s="23" t="s">
        <v>40</v>
      </c>
      <c r="X1305" s="23" t="s">
        <v>40</v>
      </c>
      <c r="Y1305" s="23" t="s">
        <v>40</v>
      </c>
      <c r="Z1305" s="23" t="s">
        <v>40</v>
      </c>
      <c r="AA1305" s="294" t="s">
        <v>45</v>
      </c>
      <c r="AB1305" s="9"/>
    </row>
    <row r="1306" spans="1:28" ht="44.5" customHeight="1">
      <c r="A1306" s="298"/>
      <c r="B1306" s="46"/>
      <c r="C1306" s="333" t="s">
        <v>2769</v>
      </c>
      <c r="D1306" s="23" t="s">
        <v>2770</v>
      </c>
      <c r="E1306" s="23" t="s">
        <v>39</v>
      </c>
      <c r="F1306" s="333" t="s">
        <v>3199</v>
      </c>
      <c r="G1306" s="23" t="s">
        <v>3343</v>
      </c>
      <c r="H1306" s="24" t="s">
        <v>3344</v>
      </c>
      <c r="I1306" s="50" t="s">
        <v>3345</v>
      </c>
      <c r="J1306" s="368" t="s">
        <v>3346</v>
      </c>
      <c r="K1306" s="23" t="s">
        <v>139</v>
      </c>
      <c r="L1306" s="23" t="s">
        <v>139</v>
      </c>
      <c r="M1306" s="23" t="s">
        <v>40</v>
      </c>
      <c r="N1306" s="23" t="s">
        <v>40</v>
      </c>
      <c r="O1306" s="23" t="s">
        <v>40</v>
      </c>
      <c r="P1306" s="23" t="s">
        <v>40</v>
      </c>
      <c r="Q1306" s="23" t="s">
        <v>40</v>
      </c>
      <c r="R1306" s="23" t="s">
        <v>40</v>
      </c>
      <c r="S1306" s="23" t="s">
        <v>40</v>
      </c>
      <c r="T1306" s="23" t="s">
        <v>40</v>
      </c>
      <c r="U1306" s="23" t="s">
        <v>40</v>
      </c>
      <c r="V1306" s="23" t="s">
        <v>40</v>
      </c>
      <c r="W1306" s="23" t="s">
        <v>40</v>
      </c>
      <c r="X1306" s="23" t="s">
        <v>40</v>
      </c>
      <c r="Y1306" s="23" t="s">
        <v>40</v>
      </c>
      <c r="Z1306" s="23" t="s">
        <v>40</v>
      </c>
      <c r="AA1306" s="294" t="s">
        <v>45</v>
      </c>
      <c r="AB1306" s="9"/>
    </row>
    <row r="1307" spans="1:28" ht="44.5" customHeight="1">
      <c r="A1307" s="298"/>
      <c r="B1307" s="46"/>
      <c r="C1307" s="333" t="s">
        <v>2769</v>
      </c>
      <c r="D1307" s="23" t="s">
        <v>2770</v>
      </c>
      <c r="E1307" s="23" t="s">
        <v>39</v>
      </c>
      <c r="F1307" s="333" t="s">
        <v>3199</v>
      </c>
      <c r="G1307" s="23" t="s">
        <v>3347</v>
      </c>
      <c r="H1307" s="24" t="s">
        <v>3348</v>
      </c>
      <c r="I1307" s="50" t="s">
        <v>3349</v>
      </c>
      <c r="J1307" s="368" t="s">
        <v>3350</v>
      </c>
      <c r="K1307" s="23" t="s">
        <v>139</v>
      </c>
      <c r="L1307" s="23" t="s">
        <v>139</v>
      </c>
      <c r="M1307" s="23" t="s">
        <v>40</v>
      </c>
      <c r="N1307" s="23" t="s">
        <v>40</v>
      </c>
      <c r="O1307" s="23" t="s">
        <v>40</v>
      </c>
      <c r="P1307" s="23" t="s">
        <v>40</v>
      </c>
      <c r="Q1307" s="23" t="s">
        <v>40</v>
      </c>
      <c r="R1307" s="23" t="s">
        <v>40</v>
      </c>
      <c r="S1307" s="23" t="s">
        <v>40</v>
      </c>
      <c r="T1307" s="23" t="s">
        <v>40</v>
      </c>
      <c r="U1307" s="23" t="s">
        <v>40</v>
      </c>
      <c r="V1307" s="23" t="s">
        <v>40</v>
      </c>
      <c r="W1307" s="23" t="s">
        <v>40</v>
      </c>
      <c r="X1307" s="23" t="s">
        <v>40</v>
      </c>
      <c r="Y1307" s="23" t="s">
        <v>40</v>
      </c>
      <c r="Z1307" s="23" t="s">
        <v>40</v>
      </c>
      <c r="AA1307" s="294" t="s">
        <v>45</v>
      </c>
      <c r="AB1307" s="9"/>
    </row>
    <row r="1308" spans="1:28" ht="44.5" customHeight="1">
      <c r="A1308" s="298"/>
      <c r="B1308" s="46"/>
      <c r="C1308" s="333" t="s">
        <v>2769</v>
      </c>
      <c r="D1308" s="23" t="s">
        <v>2770</v>
      </c>
      <c r="E1308" s="23" t="s">
        <v>39</v>
      </c>
      <c r="F1308" s="333" t="s">
        <v>3199</v>
      </c>
      <c r="G1308" s="23" t="s">
        <v>3351</v>
      </c>
      <c r="H1308" s="24" t="s">
        <v>3352</v>
      </c>
      <c r="I1308" s="50" t="s">
        <v>3353</v>
      </c>
      <c r="J1308" s="368" t="s">
        <v>3354</v>
      </c>
      <c r="K1308" s="23" t="s">
        <v>139</v>
      </c>
      <c r="L1308" s="23" t="s">
        <v>139</v>
      </c>
      <c r="M1308" s="23" t="s">
        <v>40</v>
      </c>
      <c r="N1308" s="23" t="s">
        <v>40</v>
      </c>
      <c r="O1308" s="23" t="s">
        <v>40</v>
      </c>
      <c r="P1308" s="23" t="s">
        <v>40</v>
      </c>
      <c r="Q1308" s="23" t="s">
        <v>40</v>
      </c>
      <c r="R1308" s="23" t="s">
        <v>40</v>
      </c>
      <c r="S1308" s="23" t="s">
        <v>40</v>
      </c>
      <c r="T1308" s="23" t="s">
        <v>40</v>
      </c>
      <c r="U1308" s="23" t="s">
        <v>40</v>
      </c>
      <c r="V1308" s="23" t="s">
        <v>40</v>
      </c>
      <c r="W1308" s="23" t="s">
        <v>40</v>
      </c>
      <c r="X1308" s="23" t="s">
        <v>40</v>
      </c>
      <c r="Y1308" s="23" t="s">
        <v>40</v>
      </c>
      <c r="Z1308" s="23" t="s">
        <v>40</v>
      </c>
      <c r="AA1308" s="294" t="s">
        <v>45</v>
      </c>
      <c r="AB1308" s="9"/>
    </row>
    <row r="1309" spans="1:28" ht="44.5" customHeight="1">
      <c r="A1309" s="298"/>
      <c r="B1309" s="46"/>
      <c r="C1309" s="333" t="s">
        <v>2769</v>
      </c>
      <c r="D1309" s="23" t="s">
        <v>2770</v>
      </c>
      <c r="E1309" s="23" t="s">
        <v>39</v>
      </c>
      <c r="F1309" s="333" t="s">
        <v>3199</v>
      </c>
      <c r="G1309" s="23" t="s">
        <v>3355</v>
      </c>
      <c r="H1309" s="24" t="s">
        <v>3356</v>
      </c>
      <c r="I1309" s="50" t="s">
        <v>3357</v>
      </c>
      <c r="J1309" s="368" t="s">
        <v>3358</v>
      </c>
      <c r="K1309" s="23" t="s">
        <v>139</v>
      </c>
      <c r="L1309" s="23" t="s">
        <v>139</v>
      </c>
      <c r="M1309" s="23" t="s">
        <v>40</v>
      </c>
      <c r="N1309" s="23" t="s">
        <v>40</v>
      </c>
      <c r="O1309" s="23" t="s">
        <v>40</v>
      </c>
      <c r="P1309" s="23" t="s">
        <v>40</v>
      </c>
      <c r="Q1309" s="23" t="s">
        <v>40</v>
      </c>
      <c r="R1309" s="23" t="s">
        <v>40</v>
      </c>
      <c r="S1309" s="23" t="s">
        <v>40</v>
      </c>
      <c r="T1309" s="23" t="s">
        <v>40</v>
      </c>
      <c r="U1309" s="23" t="s">
        <v>40</v>
      </c>
      <c r="V1309" s="23" t="s">
        <v>40</v>
      </c>
      <c r="W1309" s="23" t="s">
        <v>40</v>
      </c>
      <c r="X1309" s="23" t="s">
        <v>40</v>
      </c>
      <c r="Y1309" s="23" t="s">
        <v>40</v>
      </c>
      <c r="Z1309" s="23" t="s">
        <v>40</v>
      </c>
      <c r="AA1309" s="294" t="s">
        <v>45</v>
      </c>
      <c r="AB1309" s="9"/>
    </row>
    <row r="1310" spans="1:28" ht="44.5" customHeight="1">
      <c r="A1310" s="298"/>
      <c r="B1310" s="46"/>
      <c r="C1310" s="333" t="s">
        <v>2769</v>
      </c>
      <c r="D1310" s="23" t="s">
        <v>2770</v>
      </c>
      <c r="E1310" s="23" t="s">
        <v>39</v>
      </c>
      <c r="F1310" s="333" t="s">
        <v>3199</v>
      </c>
      <c r="G1310" s="23" t="s">
        <v>3359</v>
      </c>
      <c r="H1310" s="24" t="s">
        <v>3360</v>
      </c>
      <c r="I1310" s="50" t="s">
        <v>3361</v>
      </c>
      <c r="J1310" s="368" t="s">
        <v>3362</v>
      </c>
      <c r="K1310" s="23" t="s">
        <v>139</v>
      </c>
      <c r="L1310" s="23" t="s">
        <v>139</v>
      </c>
      <c r="M1310" s="23" t="s">
        <v>40</v>
      </c>
      <c r="N1310" s="23" t="s">
        <v>40</v>
      </c>
      <c r="O1310" s="23" t="s">
        <v>40</v>
      </c>
      <c r="P1310" s="23" t="s">
        <v>40</v>
      </c>
      <c r="Q1310" s="23" t="s">
        <v>40</v>
      </c>
      <c r="R1310" s="23" t="s">
        <v>40</v>
      </c>
      <c r="S1310" s="23" t="s">
        <v>40</v>
      </c>
      <c r="T1310" s="23" t="s">
        <v>40</v>
      </c>
      <c r="U1310" s="23" t="s">
        <v>40</v>
      </c>
      <c r="V1310" s="23" t="s">
        <v>40</v>
      </c>
      <c r="W1310" s="23" t="s">
        <v>40</v>
      </c>
      <c r="X1310" s="23" t="s">
        <v>40</v>
      </c>
      <c r="Y1310" s="23" t="s">
        <v>40</v>
      </c>
      <c r="Z1310" s="23" t="s">
        <v>40</v>
      </c>
      <c r="AA1310" s="294" t="s">
        <v>45</v>
      </c>
      <c r="AB1310" s="9"/>
    </row>
    <row r="1311" spans="1:28" ht="44.5" customHeight="1">
      <c r="A1311" s="298"/>
      <c r="B1311" s="46"/>
      <c r="C1311" s="333" t="s">
        <v>2769</v>
      </c>
      <c r="D1311" s="23" t="s">
        <v>2770</v>
      </c>
      <c r="E1311" s="23" t="s">
        <v>39</v>
      </c>
      <c r="F1311" s="333" t="s">
        <v>3199</v>
      </c>
      <c r="G1311" s="23" t="s">
        <v>3363</v>
      </c>
      <c r="H1311" s="24" t="s">
        <v>3364</v>
      </c>
      <c r="I1311" s="50" t="s">
        <v>3365</v>
      </c>
      <c r="J1311" s="368" t="s">
        <v>3366</v>
      </c>
      <c r="K1311" s="23" t="s">
        <v>139</v>
      </c>
      <c r="L1311" s="23" t="s">
        <v>139</v>
      </c>
      <c r="M1311" s="23" t="s">
        <v>40</v>
      </c>
      <c r="N1311" s="23" t="s">
        <v>40</v>
      </c>
      <c r="O1311" s="23" t="s">
        <v>40</v>
      </c>
      <c r="P1311" s="23" t="s">
        <v>40</v>
      </c>
      <c r="Q1311" s="23" t="s">
        <v>40</v>
      </c>
      <c r="R1311" s="23" t="s">
        <v>40</v>
      </c>
      <c r="S1311" s="23" t="s">
        <v>40</v>
      </c>
      <c r="T1311" s="23" t="s">
        <v>40</v>
      </c>
      <c r="U1311" s="23" t="s">
        <v>40</v>
      </c>
      <c r="V1311" s="23" t="s">
        <v>40</v>
      </c>
      <c r="W1311" s="23" t="s">
        <v>40</v>
      </c>
      <c r="X1311" s="23" t="s">
        <v>40</v>
      </c>
      <c r="Y1311" s="23" t="s">
        <v>40</v>
      </c>
      <c r="Z1311" s="23" t="s">
        <v>40</v>
      </c>
      <c r="AA1311" s="294" t="s">
        <v>40</v>
      </c>
      <c r="AB1311" s="9"/>
    </row>
    <row r="1312" spans="1:28" ht="44.5" customHeight="1">
      <c r="A1312" s="298"/>
      <c r="B1312" s="46"/>
      <c r="C1312" s="333" t="s">
        <v>2769</v>
      </c>
      <c r="D1312" s="23" t="s">
        <v>2770</v>
      </c>
      <c r="E1312" s="23" t="s">
        <v>39</v>
      </c>
      <c r="F1312" s="333" t="s">
        <v>3199</v>
      </c>
      <c r="G1312" s="23" t="s">
        <v>3367</v>
      </c>
      <c r="H1312" s="24" t="s">
        <v>3368</v>
      </c>
      <c r="I1312" s="50" t="s">
        <v>3369</v>
      </c>
      <c r="J1312" s="368" t="s">
        <v>3370</v>
      </c>
      <c r="K1312" s="23" t="s">
        <v>139</v>
      </c>
      <c r="L1312" s="23" t="s">
        <v>139</v>
      </c>
      <c r="M1312" s="23" t="s">
        <v>40</v>
      </c>
      <c r="N1312" s="23" t="s">
        <v>40</v>
      </c>
      <c r="O1312" s="23" t="s">
        <v>40</v>
      </c>
      <c r="P1312" s="23" t="s">
        <v>40</v>
      </c>
      <c r="Q1312" s="23" t="s">
        <v>40</v>
      </c>
      <c r="R1312" s="23" t="s">
        <v>40</v>
      </c>
      <c r="S1312" s="23" t="s">
        <v>40</v>
      </c>
      <c r="T1312" s="23" t="s">
        <v>40</v>
      </c>
      <c r="U1312" s="23" t="s">
        <v>40</v>
      </c>
      <c r="V1312" s="23" t="s">
        <v>40</v>
      </c>
      <c r="W1312" s="23" t="s">
        <v>40</v>
      </c>
      <c r="X1312" s="23" t="s">
        <v>40</v>
      </c>
      <c r="Y1312" s="23" t="s">
        <v>40</v>
      </c>
      <c r="Z1312" s="23" t="s">
        <v>40</v>
      </c>
      <c r="AA1312" s="294" t="s">
        <v>40</v>
      </c>
      <c r="AB1312" s="9"/>
    </row>
    <row r="1313" spans="1:28" ht="44.5" customHeight="1">
      <c r="A1313" s="298"/>
      <c r="B1313" s="46"/>
      <c r="C1313" s="333" t="s">
        <v>2769</v>
      </c>
      <c r="D1313" s="23" t="s">
        <v>2770</v>
      </c>
      <c r="E1313" s="23" t="s">
        <v>39</v>
      </c>
      <c r="F1313" s="333" t="s">
        <v>3199</v>
      </c>
      <c r="G1313" s="23" t="s">
        <v>3371</v>
      </c>
      <c r="H1313" s="24" t="s">
        <v>3372</v>
      </c>
      <c r="I1313" s="50" t="s">
        <v>3373</v>
      </c>
      <c r="J1313" s="368" t="s">
        <v>3374</v>
      </c>
      <c r="K1313" s="23" t="s">
        <v>139</v>
      </c>
      <c r="L1313" s="23" t="s">
        <v>139</v>
      </c>
      <c r="M1313" s="23" t="s">
        <v>40</v>
      </c>
      <c r="N1313" s="23" t="s">
        <v>40</v>
      </c>
      <c r="O1313" s="23" t="s">
        <v>40</v>
      </c>
      <c r="P1313" s="23" t="s">
        <v>40</v>
      </c>
      <c r="Q1313" s="23" t="s">
        <v>40</v>
      </c>
      <c r="R1313" s="23" t="s">
        <v>40</v>
      </c>
      <c r="S1313" s="23" t="s">
        <v>40</v>
      </c>
      <c r="T1313" s="23" t="s">
        <v>40</v>
      </c>
      <c r="U1313" s="23" t="s">
        <v>40</v>
      </c>
      <c r="V1313" s="23" t="s">
        <v>40</v>
      </c>
      <c r="W1313" s="23" t="s">
        <v>40</v>
      </c>
      <c r="X1313" s="23" t="s">
        <v>40</v>
      </c>
      <c r="Y1313" s="23" t="s">
        <v>40</v>
      </c>
      <c r="Z1313" s="23" t="s">
        <v>40</v>
      </c>
      <c r="AA1313" s="294" t="s">
        <v>40</v>
      </c>
      <c r="AB1313" s="9"/>
    </row>
    <row r="1314" spans="1:28" ht="44.5" customHeight="1">
      <c r="A1314" s="298"/>
      <c r="B1314" s="46"/>
      <c r="C1314" s="333" t="s">
        <v>2769</v>
      </c>
      <c r="D1314" s="23" t="s">
        <v>2770</v>
      </c>
      <c r="E1314" s="23" t="s">
        <v>39</v>
      </c>
      <c r="F1314" s="333" t="s">
        <v>3199</v>
      </c>
      <c r="G1314" s="23" t="s">
        <v>3375</v>
      </c>
      <c r="H1314" s="24" t="s">
        <v>3376</v>
      </c>
      <c r="I1314" s="50" t="s">
        <v>3377</v>
      </c>
      <c r="J1314" s="368" t="s">
        <v>3378</v>
      </c>
      <c r="K1314" s="23" t="s">
        <v>139</v>
      </c>
      <c r="L1314" s="23" t="s">
        <v>139</v>
      </c>
      <c r="M1314" s="23" t="s">
        <v>40</v>
      </c>
      <c r="N1314" s="23" t="s">
        <v>40</v>
      </c>
      <c r="O1314" s="23" t="s">
        <v>40</v>
      </c>
      <c r="P1314" s="23" t="s">
        <v>40</v>
      </c>
      <c r="Q1314" s="23" t="s">
        <v>40</v>
      </c>
      <c r="R1314" s="23" t="s">
        <v>40</v>
      </c>
      <c r="S1314" s="23" t="s">
        <v>40</v>
      </c>
      <c r="T1314" s="23" t="s">
        <v>40</v>
      </c>
      <c r="U1314" s="23" t="s">
        <v>40</v>
      </c>
      <c r="V1314" s="23" t="s">
        <v>40</v>
      </c>
      <c r="W1314" s="23" t="s">
        <v>40</v>
      </c>
      <c r="X1314" s="23" t="s">
        <v>40</v>
      </c>
      <c r="Y1314" s="23" t="s">
        <v>40</v>
      </c>
      <c r="Z1314" s="23" t="s">
        <v>40</v>
      </c>
      <c r="AA1314" s="294" t="s">
        <v>40</v>
      </c>
      <c r="AB1314" s="9"/>
    </row>
    <row r="1315" spans="1:28" ht="44.5" customHeight="1">
      <c r="A1315" s="298"/>
      <c r="B1315" s="46"/>
      <c r="C1315" s="333" t="s">
        <v>2769</v>
      </c>
      <c r="D1315" s="23" t="s">
        <v>2770</v>
      </c>
      <c r="E1315" s="23" t="s">
        <v>39</v>
      </c>
      <c r="F1315" s="333" t="s">
        <v>3199</v>
      </c>
      <c r="G1315" s="23" t="s">
        <v>3379</v>
      </c>
      <c r="H1315" s="24" t="s">
        <v>3380</v>
      </c>
      <c r="I1315" s="50" t="s">
        <v>3381</v>
      </c>
      <c r="J1315" s="368" t="s">
        <v>3382</v>
      </c>
      <c r="K1315" s="23" t="s">
        <v>139</v>
      </c>
      <c r="L1315" s="23" t="s">
        <v>139</v>
      </c>
      <c r="M1315" s="23" t="s">
        <v>40</v>
      </c>
      <c r="N1315" s="23" t="s">
        <v>40</v>
      </c>
      <c r="O1315" s="23" t="s">
        <v>40</v>
      </c>
      <c r="P1315" s="23" t="s">
        <v>40</v>
      </c>
      <c r="Q1315" s="23" t="s">
        <v>40</v>
      </c>
      <c r="R1315" s="23" t="s">
        <v>40</v>
      </c>
      <c r="S1315" s="23" t="s">
        <v>40</v>
      </c>
      <c r="T1315" s="23" t="s">
        <v>40</v>
      </c>
      <c r="U1315" s="23" t="s">
        <v>40</v>
      </c>
      <c r="V1315" s="23" t="s">
        <v>40</v>
      </c>
      <c r="W1315" s="23" t="s">
        <v>40</v>
      </c>
      <c r="X1315" s="23" t="s">
        <v>40</v>
      </c>
      <c r="Y1315" s="23" t="s">
        <v>40</v>
      </c>
      <c r="Z1315" s="23" t="s">
        <v>40</v>
      </c>
      <c r="AA1315" s="294" t="s">
        <v>40</v>
      </c>
      <c r="AB1315" s="9"/>
    </row>
    <row r="1316" spans="1:28" ht="44.5" customHeight="1">
      <c r="A1316" s="298"/>
      <c r="B1316" s="46"/>
      <c r="C1316" s="333" t="s">
        <v>2769</v>
      </c>
      <c r="D1316" s="23" t="s">
        <v>2770</v>
      </c>
      <c r="E1316" s="23" t="s">
        <v>39</v>
      </c>
      <c r="F1316" s="333" t="s">
        <v>3199</v>
      </c>
      <c r="G1316" s="23" t="s">
        <v>3383</v>
      </c>
      <c r="H1316" s="24" t="s">
        <v>3384</v>
      </c>
      <c r="I1316" s="50" t="s">
        <v>3385</v>
      </c>
      <c r="J1316" s="368" t="s">
        <v>3386</v>
      </c>
      <c r="K1316" s="23" t="s">
        <v>139</v>
      </c>
      <c r="L1316" s="23" t="s">
        <v>139</v>
      </c>
      <c r="M1316" s="23" t="s">
        <v>40</v>
      </c>
      <c r="N1316" s="23" t="s">
        <v>40</v>
      </c>
      <c r="O1316" s="23" t="s">
        <v>40</v>
      </c>
      <c r="P1316" s="23" t="s">
        <v>40</v>
      </c>
      <c r="Q1316" s="23" t="s">
        <v>40</v>
      </c>
      <c r="R1316" s="23" t="s">
        <v>40</v>
      </c>
      <c r="S1316" s="23" t="s">
        <v>40</v>
      </c>
      <c r="T1316" s="23" t="s">
        <v>40</v>
      </c>
      <c r="U1316" s="23" t="s">
        <v>40</v>
      </c>
      <c r="V1316" s="23" t="s">
        <v>40</v>
      </c>
      <c r="W1316" s="23" t="s">
        <v>40</v>
      </c>
      <c r="X1316" s="23" t="s">
        <v>40</v>
      </c>
      <c r="Y1316" s="23" t="s">
        <v>40</v>
      </c>
      <c r="Z1316" s="23" t="s">
        <v>40</v>
      </c>
      <c r="AA1316" s="294" t="s">
        <v>40</v>
      </c>
      <c r="AB1316" s="9"/>
    </row>
    <row r="1317" spans="1:28" ht="44.5" customHeight="1">
      <c r="A1317" s="298"/>
      <c r="B1317" s="46"/>
      <c r="C1317" s="333" t="s">
        <v>2769</v>
      </c>
      <c r="D1317" s="23" t="s">
        <v>2770</v>
      </c>
      <c r="E1317" s="23" t="s">
        <v>39</v>
      </c>
      <c r="F1317" s="333" t="s">
        <v>3199</v>
      </c>
      <c r="G1317" s="23" t="s">
        <v>3387</v>
      </c>
      <c r="H1317" s="24" t="s">
        <v>3388</v>
      </c>
      <c r="I1317" s="50" t="s">
        <v>3389</v>
      </c>
      <c r="J1317" s="368" t="s">
        <v>3390</v>
      </c>
      <c r="K1317" s="23" t="s">
        <v>139</v>
      </c>
      <c r="L1317" s="23" t="s">
        <v>139</v>
      </c>
      <c r="M1317" s="23" t="s">
        <v>40</v>
      </c>
      <c r="N1317" s="23" t="s">
        <v>40</v>
      </c>
      <c r="O1317" s="23" t="s">
        <v>40</v>
      </c>
      <c r="P1317" s="23" t="s">
        <v>40</v>
      </c>
      <c r="Q1317" s="23" t="s">
        <v>40</v>
      </c>
      <c r="R1317" s="23" t="s">
        <v>40</v>
      </c>
      <c r="S1317" s="23" t="s">
        <v>40</v>
      </c>
      <c r="T1317" s="23" t="s">
        <v>40</v>
      </c>
      <c r="U1317" s="23" t="s">
        <v>40</v>
      </c>
      <c r="V1317" s="23" t="s">
        <v>40</v>
      </c>
      <c r="W1317" s="23" t="s">
        <v>40</v>
      </c>
      <c r="X1317" s="23" t="s">
        <v>40</v>
      </c>
      <c r="Y1317" s="23" t="s">
        <v>40</v>
      </c>
      <c r="Z1317" s="23" t="s">
        <v>40</v>
      </c>
      <c r="AA1317" s="294" t="s">
        <v>40</v>
      </c>
      <c r="AB1317" s="9"/>
    </row>
    <row r="1318" spans="1:28" ht="44.5" customHeight="1">
      <c r="A1318" s="298"/>
      <c r="B1318" s="46"/>
      <c r="C1318" s="333" t="s">
        <v>2769</v>
      </c>
      <c r="D1318" s="23" t="s">
        <v>2770</v>
      </c>
      <c r="E1318" s="23" t="s">
        <v>39</v>
      </c>
      <c r="F1318" s="333" t="s">
        <v>3199</v>
      </c>
      <c r="G1318" s="23" t="s">
        <v>3391</v>
      </c>
      <c r="H1318" s="24" t="s">
        <v>3392</v>
      </c>
      <c r="I1318" s="50" t="s">
        <v>3393</v>
      </c>
      <c r="J1318" s="368" t="s">
        <v>3394</v>
      </c>
      <c r="K1318" s="23" t="s">
        <v>139</v>
      </c>
      <c r="L1318" s="23" t="s">
        <v>139</v>
      </c>
      <c r="M1318" s="23" t="s">
        <v>40</v>
      </c>
      <c r="N1318" s="23" t="s">
        <v>40</v>
      </c>
      <c r="O1318" s="23" t="s">
        <v>40</v>
      </c>
      <c r="P1318" s="23" t="s">
        <v>40</v>
      </c>
      <c r="Q1318" s="23" t="s">
        <v>40</v>
      </c>
      <c r="R1318" s="23" t="s">
        <v>40</v>
      </c>
      <c r="S1318" s="23" t="s">
        <v>40</v>
      </c>
      <c r="T1318" s="23" t="s">
        <v>40</v>
      </c>
      <c r="U1318" s="23" t="s">
        <v>40</v>
      </c>
      <c r="V1318" s="23" t="s">
        <v>40</v>
      </c>
      <c r="W1318" s="23" t="s">
        <v>40</v>
      </c>
      <c r="X1318" s="23" t="s">
        <v>40</v>
      </c>
      <c r="Y1318" s="23" t="s">
        <v>40</v>
      </c>
      <c r="Z1318" s="23" t="s">
        <v>40</v>
      </c>
      <c r="AA1318" s="294" t="s">
        <v>40</v>
      </c>
      <c r="AB1318" s="9"/>
    </row>
    <row r="1319" spans="1:28" ht="44.5" customHeight="1">
      <c r="A1319" s="298"/>
      <c r="B1319" s="46"/>
      <c r="C1319" s="333" t="s">
        <v>2769</v>
      </c>
      <c r="D1319" s="23" t="s">
        <v>2770</v>
      </c>
      <c r="E1319" s="23" t="s">
        <v>39</v>
      </c>
      <c r="F1319" s="333" t="s">
        <v>3199</v>
      </c>
      <c r="G1319" s="23" t="s">
        <v>3395</v>
      </c>
      <c r="H1319" s="24" t="s">
        <v>3396</v>
      </c>
      <c r="I1319" s="50" t="s">
        <v>3397</v>
      </c>
      <c r="J1319" s="368" t="s">
        <v>3398</v>
      </c>
      <c r="K1319" s="23" t="s">
        <v>139</v>
      </c>
      <c r="L1319" s="23" t="s">
        <v>139</v>
      </c>
      <c r="M1319" s="23" t="s">
        <v>40</v>
      </c>
      <c r="N1319" s="23" t="s">
        <v>40</v>
      </c>
      <c r="O1319" s="23" t="s">
        <v>40</v>
      </c>
      <c r="P1319" s="23" t="s">
        <v>40</v>
      </c>
      <c r="Q1319" s="23" t="s">
        <v>40</v>
      </c>
      <c r="R1319" s="23" t="s">
        <v>40</v>
      </c>
      <c r="S1319" s="23" t="s">
        <v>40</v>
      </c>
      <c r="T1319" s="23" t="s">
        <v>40</v>
      </c>
      <c r="U1319" s="23" t="s">
        <v>40</v>
      </c>
      <c r="V1319" s="23" t="s">
        <v>40</v>
      </c>
      <c r="W1319" s="23" t="s">
        <v>40</v>
      </c>
      <c r="X1319" s="23" t="s">
        <v>40</v>
      </c>
      <c r="Y1319" s="23" t="s">
        <v>40</v>
      </c>
      <c r="Z1319" s="23" t="s">
        <v>40</v>
      </c>
      <c r="AA1319" s="294" t="s">
        <v>40</v>
      </c>
      <c r="AB1319" s="9"/>
    </row>
    <row r="1320" spans="1:28" ht="44.5" customHeight="1">
      <c r="A1320" s="298"/>
      <c r="B1320" s="46"/>
      <c r="C1320" s="333" t="s">
        <v>2769</v>
      </c>
      <c r="D1320" s="23" t="s">
        <v>2770</v>
      </c>
      <c r="E1320" s="23" t="s">
        <v>39</v>
      </c>
      <c r="F1320" s="333" t="s">
        <v>3199</v>
      </c>
      <c r="G1320" s="23" t="s">
        <v>3399</v>
      </c>
      <c r="H1320" s="24" t="s">
        <v>3400</v>
      </c>
      <c r="I1320" s="50" t="s">
        <v>3401</v>
      </c>
      <c r="J1320" s="368" t="s">
        <v>3402</v>
      </c>
      <c r="K1320" s="23" t="s">
        <v>139</v>
      </c>
      <c r="L1320" s="23" t="s">
        <v>139</v>
      </c>
      <c r="M1320" s="23" t="s">
        <v>40</v>
      </c>
      <c r="N1320" s="23" t="s">
        <v>40</v>
      </c>
      <c r="O1320" s="23" t="s">
        <v>40</v>
      </c>
      <c r="P1320" s="23" t="s">
        <v>40</v>
      </c>
      <c r="Q1320" s="23" t="s">
        <v>40</v>
      </c>
      <c r="R1320" s="23" t="s">
        <v>40</v>
      </c>
      <c r="S1320" s="23" t="s">
        <v>40</v>
      </c>
      <c r="T1320" s="23" t="s">
        <v>40</v>
      </c>
      <c r="U1320" s="23" t="s">
        <v>40</v>
      </c>
      <c r="V1320" s="23" t="s">
        <v>40</v>
      </c>
      <c r="W1320" s="23" t="s">
        <v>40</v>
      </c>
      <c r="X1320" s="23" t="s">
        <v>40</v>
      </c>
      <c r="Y1320" s="23" t="s">
        <v>40</v>
      </c>
      <c r="Z1320" s="23" t="s">
        <v>40</v>
      </c>
      <c r="AA1320" s="294" t="s">
        <v>40</v>
      </c>
      <c r="AB1320" s="9"/>
    </row>
    <row r="1321" spans="1:28" ht="44.5" customHeight="1">
      <c r="A1321" s="298"/>
      <c r="B1321" s="46"/>
      <c r="C1321" s="333" t="s">
        <v>2769</v>
      </c>
      <c r="D1321" s="23" t="s">
        <v>2770</v>
      </c>
      <c r="E1321" s="23" t="s">
        <v>39</v>
      </c>
      <c r="F1321" s="333" t="s">
        <v>3199</v>
      </c>
      <c r="G1321" s="23" t="s">
        <v>3403</v>
      </c>
      <c r="H1321" s="24" t="s">
        <v>3404</v>
      </c>
      <c r="I1321" s="50" t="s">
        <v>3405</v>
      </c>
      <c r="J1321" s="368" t="s">
        <v>3406</v>
      </c>
      <c r="K1321" s="23" t="s">
        <v>139</v>
      </c>
      <c r="L1321" s="23" t="s">
        <v>139</v>
      </c>
      <c r="M1321" s="23" t="s">
        <v>40</v>
      </c>
      <c r="N1321" s="23" t="s">
        <v>40</v>
      </c>
      <c r="O1321" s="23" t="s">
        <v>40</v>
      </c>
      <c r="P1321" s="23" t="s">
        <v>40</v>
      </c>
      <c r="Q1321" s="23" t="s">
        <v>40</v>
      </c>
      <c r="R1321" s="23" t="s">
        <v>40</v>
      </c>
      <c r="S1321" s="23" t="s">
        <v>40</v>
      </c>
      <c r="T1321" s="23" t="s">
        <v>40</v>
      </c>
      <c r="U1321" s="23" t="s">
        <v>40</v>
      </c>
      <c r="V1321" s="23" t="s">
        <v>40</v>
      </c>
      <c r="W1321" s="23" t="s">
        <v>40</v>
      </c>
      <c r="X1321" s="23" t="s">
        <v>40</v>
      </c>
      <c r="Y1321" s="23" t="s">
        <v>40</v>
      </c>
      <c r="Z1321" s="23" t="s">
        <v>40</v>
      </c>
      <c r="AA1321" s="294" t="s">
        <v>40</v>
      </c>
      <c r="AB1321" s="9"/>
    </row>
    <row r="1322" spans="1:28" ht="44.5" customHeight="1">
      <c r="A1322" s="298"/>
      <c r="B1322" s="46"/>
      <c r="C1322" s="333" t="s">
        <v>2769</v>
      </c>
      <c r="D1322" s="23" t="s">
        <v>2770</v>
      </c>
      <c r="E1322" s="23" t="s">
        <v>39</v>
      </c>
      <c r="F1322" s="333" t="s">
        <v>3199</v>
      </c>
      <c r="G1322" s="23" t="s">
        <v>3407</v>
      </c>
      <c r="H1322" s="24" t="s">
        <v>3408</v>
      </c>
      <c r="I1322" s="50" t="s">
        <v>3409</v>
      </c>
      <c r="J1322" s="368" t="s">
        <v>3410</v>
      </c>
      <c r="K1322" s="23" t="s">
        <v>139</v>
      </c>
      <c r="L1322" s="23" t="s">
        <v>139</v>
      </c>
      <c r="M1322" s="23" t="s">
        <v>40</v>
      </c>
      <c r="N1322" s="23" t="s">
        <v>40</v>
      </c>
      <c r="O1322" s="23" t="s">
        <v>40</v>
      </c>
      <c r="P1322" s="23" t="s">
        <v>40</v>
      </c>
      <c r="Q1322" s="23" t="s">
        <v>40</v>
      </c>
      <c r="R1322" s="23" t="s">
        <v>40</v>
      </c>
      <c r="S1322" s="23" t="s">
        <v>40</v>
      </c>
      <c r="T1322" s="23" t="s">
        <v>40</v>
      </c>
      <c r="U1322" s="23" t="s">
        <v>40</v>
      </c>
      <c r="V1322" s="23" t="s">
        <v>40</v>
      </c>
      <c r="W1322" s="23" t="s">
        <v>40</v>
      </c>
      <c r="X1322" s="23" t="s">
        <v>40</v>
      </c>
      <c r="Y1322" s="23" t="s">
        <v>40</v>
      </c>
      <c r="Z1322" s="23" t="s">
        <v>40</v>
      </c>
      <c r="AA1322" s="294" t="s">
        <v>40</v>
      </c>
      <c r="AB1322" s="9"/>
    </row>
    <row r="1323" spans="1:28" ht="44.5" customHeight="1">
      <c r="A1323" s="298"/>
      <c r="B1323" s="46"/>
      <c r="C1323" s="333" t="s">
        <v>2769</v>
      </c>
      <c r="D1323" s="23" t="s">
        <v>2770</v>
      </c>
      <c r="E1323" s="23" t="s">
        <v>39</v>
      </c>
      <c r="F1323" s="333" t="s">
        <v>3199</v>
      </c>
      <c r="G1323" s="23" t="s">
        <v>3411</v>
      </c>
      <c r="H1323" s="24" t="s">
        <v>3412</v>
      </c>
      <c r="I1323" s="50" t="s">
        <v>3413</v>
      </c>
      <c r="J1323" s="368" t="s">
        <v>3414</v>
      </c>
      <c r="K1323" s="23" t="s">
        <v>139</v>
      </c>
      <c r="L1323" s="23" t="s">
        <v>139</v>
      </c>
      <c r="M1323" s="23" t="s">
        <v>40</v>
      </c>
      <c r="N1323" s="23" t="s">
        <v>40</v>
      </c>
      <c r="O1323" s="23" t="s">
        <v>40</v>
      </c>
      <c r="P1323" s="23" t="s">
        <v>40</v>
      </c>
      <c r="Q1323" s="23" t="s">
        <v>40</v>
      </c>
      <c r="R1323" s="23" t="s">
        <v>40</v>
      </c>
      <c r="S1323" s="23" t="s">
        <v>40</v>
      </c>
      <c r="T1323" s="23" t="s">
        <v>40</v>
      </c>
      <c r="U1323" s="23" t="s">
        <v>40</v>
      </c>
      <c r="V1323" s="23" t="s">
        <v>40</v>
      </c>
      <c r="W1323" s="23" t="s">
        <v>40</v>
      </c>
      <c r="X1323" s="23" t="s">
        <v>40</v>
      </c>
      <c r="Y1323" s="23" t="s">
        <v>40</v>
      </c>
      <c r="Z1323" s="23" t="s">
        <v>40</v>
      </c>
      <c r="AA1323" s="294" t="s">
        <v>40</v>
      </c>
      <c r="AB1323" s="9"/>
    </row>
    <row r="1324" spans="1:28" ht="44.5" customHeight="1">
      <c r="A1324" s="298"/>
      <c r="B1324" s="46"/>
      <c r="C1324" s="333" t="s">
        <v>2769</v>
      </c>
      <c r="D1324" s="23" t="s">
        <v>2770</v>
      </c>
      <c r="E1324" s="23" t="s">
        <v>39</v>
      </c>
      <c r="F1324" s="333" t="s">
        <v>3199</v>
      </c>
      <c r="G1324" s="23" t="s">
        <v>3415</v>
      </c>
      <c r="H1324" s="24" t="s">
        <v>3416</v>
      </c>
      <c r="I1324" s="50" t="s">
        <v>3417</v>
      </c>
      <c r="J1324" s="368" t="s">
        <v>2801</v>
      </c>
      <c r="K1324" s="23" t="s">
        <v>139</v>
      </c>
      <c r="L1324" s="23" t="s">
        <v>139</v>
      </c>
      <c r="M1324" s="23" t="s">
        <v>40</v>
      </c>
      <c r="N1324" s="23" t="s">
        <v>40</v>
      </c>
      <c r="O1324" s="23" t="s">
        <v>40</v>
      </c>
      <c r="P1324" s="23" t="s">
        <v>40</v>
      </c>
      <c r="Q1324" s="23" t="s">
        <v>40</v>
      </c>
      <c r="R1324" s="23" t="s">
        <v>40</v>
      </c>
      <c r="S1324" s="23" t="s">
        <v>40</v>
      </c>
      <c r="T1324" s="23" t="s">
        <v>40</v>
      </c>
      <c r="U1324" s="23" t="s">
        <v>40</v>
      </c>
      <c r="V1324" s="23" t="s">
        <v>40</v>
      </c>
      <c r="W1324" s="23" t="s">
        <v>40</v>
      </c>
      <c r="X1324" s="23" t="s">
        <v>40</v>
      </c>
      <c r="Y1324" s="23" t="s">
        <v>40</v>
      </c>
      <c r="Z1324" s="23" t="s">
        <v>40</v>
      </c>
      <c r="AA1324" s="294" t="s">
        <v>40</v>
      </c>
      <c r="AB1324" s="9"/>
    </row>
    <row r="1325" spans="1:28" ht="44.5" customHeight="1">
      <c r="A1325" s="298"/>
      <c r="B1325" s="46"/>
      <c r="C1325" s="333" t="s">
        <v>2769</v>
      </c>
      <c r="D1325" s="23" t="s">
        <v>2770</v>
      </c>
      <c r="E1325" s="23" t="s">
        <v>39</v>
      </c>
      <c r="F1325" s="333" t="s">
        <v>3199</v>
      </c>
      <c r="G1325" s="23" t="s">
        <v>3418</v>
      </c>
      <c r="H1325" s="24" t="s">
        <v>3419</v>
      </c>
      <c r="I1325" s="50" t="s">
        <v>3420</v>
      </c>
      <c r="J1325" s="368" t="s">
        <v>3421</v>
      </c>
      <c r="K1325" s="23" t="s">
        <v>139</v>
      </c>
      <c r="L1325" s="23" t="s">
        <v>139</v>
      </c>
      <c r="M1325" s="23" t="s">
        <v>40</v>
      </c>
      <c r="N1325" s="23" t="s">
        <v>40</v>
      </c>
      <c r="O1325" s="23" t="s">
        <v>40</v>
      </c>
      <c r="P1325" s="23" t="s">
        <v>40</v>
      </c>
      <c r="Q1325" s="23" t="s">
        <v>40</v>
      </c>
      <c r="R1325" s="23" t="s">
        <v>40</v>
      </c>
      <c r="S1325" s="23" t="s">
        <v>40</v>
      </c>
      <c r="T1325" s="23" t="s">
        <v>40</v>
      </c>
      <c r="U1325" s="23" t="s">
        <v>40</v>
      </c>
      <c r="V1325" s="23" t="s">
        <v>40</v>
      </c>
      <c r="W1325" s="23" t="s">
        <v>40</v>
      </c>
      <c r="X1325" s="23" t="s">
        <v>40</v>
      </c>
      <c r="Y1325" s="23" t="s">
        <v>40</v>
      </c>
      <c r="Z1325" s="23" t="s">
        <v>40</v>
      </c>
      <c r="AA1325" s="294" t="s">
        <v>40</v>
      </c>
      <c r="AB1325" s="9"/>
    </row>
    <row r="1326" spans="1:28" ht="44.5" customHeight="1">
      <c r="A1326" s="298"/>
      <c r="B1326" s="46"/>
      <c r="C1326" s="333" t="s">
        <v>2769</v>
      </c>
      <c r="D1326" s="23" t="s">
        <v>2770</v>
      </c>
      <c r="E1326" s="23" t="s">
        <v>39</v>
      </c>
      <c r="F1326" s="333" t="s">
        <v>3199</v>
      </c>
      <c r="G1326" s="23" t="s">
        <v>3422</v>
      </c>
      <c r="H1326" s="24" t="s">
        <v>3423</v>
      </c>
      <c r="I1326" s="50" t="s">
        <v>3424</v>
      </c>
      <c r="J1326" s="368" t="s">
        <v>3425</v>
      </c>
      <c r="K1326" s="23" t="s">
        <v>139</v>
      </c>
      <c r="L1326" s="23" t="s">
        <v>139</v>
      </c>
      <c r="M1326" s="23" t="s">
        <v>40</v>
      </c>
      <c r="N1326" s="23" t="s">
        <v>40</v>
      </c>
      <c r="O1326" s="23" t="s">
        <v>40</v>
      </c>
      <c r="P1326" s="23" t="s">
        <v>40</v>
      </c>
      <c r="Q1326" s="23" t="s">
        <v>40</v>
      </c>
      <c r="R1326" s="23" t="s">
        <v>40</v>
      </c>
      <c r="S1326" s="23" t="s">
        <v>40</v>
      </c>
      <c r="T1326" s="23" t="s">
        <v>40</v>
      </c>
      <c r="U1326" s="23" t="s">
        <v>40</v>
      </c>
      <c r="V1326" s="23" t="s">
        <v>40</v>
      </c>
      <c r="W1326" s="23" t="s">
        <v>40</v>
      </c>
      <c r="X1326" s="23" t="s">
        <v>40</v>
      </c>
      <c r="Y1326" s="23" t="s">
        <v>40</v>
      </c>
      <c r="Z1326" s="23" t="s">
        <v>40</v>
      </c>
      <c r="AA1326" s="294" t="s">
        <v>45</v>
      </c>
      <c r="AB1326" s="9"/>
    </row>
    <row r="1327" spans="1:28" ht="44.5" customHeight="1">
      <c r="A1327" s="298"/>
      <c r="B1327" s="46"/>
      <c r="C1327" s="333" t="s">
        <v>2769</v>
      </c>
      <c r="D1327" s="23" t="s">
        <v>2770</v>
      </c>
      <c r="E1327" s="23" t="s">
        <v>39</v>
      </c>
      <c r="F1327" s="333" t="s">
        <v>3199</v>
      </c>
      <c r="G1327" s="23" t="s">
        <v>3426</v>
      </c>
      <c r="H1327" s="24" t="s">
        <v>3427</v>
      </c>
      <c r="I1327" s="50" t="s">
        <v>3428</v>
      </c>
      <c r="J1327" s="368" t="s">
        <v>3429</v>
      </c>
      <c r="K1327" s="23" t="s">
        <v>139</v>
      </c>
      <c r="L1327" s="23" t="s">
        <v>139</v>
      </c>
      <c r="M1327" s="23" t="s">
        <v>40</v>
      </c>
      <c r="N1327" s="23" t="s">
        <v>40</v>
      </c>
      <c r="O1327" s="23" t="s">
        <v>40</v>
      </c>
      <c r="P1327" s="23" t="s">
        <v>40</v>
      </c>
      <c r="Q1327" s="23" t="s">
        <v>40</v>
      </c>
      <c r="R1327" s="23" t="s">
        <v>40</v>
      </c>
      <c r="S1327" s="23" t="s">
        <v>40</v>
      </c>
      <c r="T1327" s="23" t="s">
        <v>40</v>
      </c>
      <c r="U1327" s="23" t="s">
        <v>40</v>
      </c>
      <c r="V1327" s="23" t="s">
        <v>40</v>
      </c>
      <c r="W1327" s="23" t="s">
        <v>40</v>
      </c>
      <c r="X1327" s="23" t="s">
        <v>40</v>
      </c>
      <c r="Y1327" s="23" t="s">
        <v>40</v>
      </c>
      <c r="Z1327" s="23" t="s">
        <v>40</v>
      </c>
      <c r="AA1327" s="294" t="s">
        <v>45</v>
      </c>
      <c r="AB1327" s="9"/>
    </row>
    <row r="1328" spans="1:28" ht="44.5" customHeight="1">
      <c r="A1328" s="298"/>
      <c r="B1328" s="46"/>
      <c r="C1328" s="333" t="s">
        <v>2769</v>
      </c>
      <c r="D1328" s="23" t="s">
        <v>2770</v>
      </c>
      <c r="E1328" s="23" t="s">
        <v>39</v>
      </c>
      <c r="F1328" s="333" t="s">
        <v>3199</v>
      </c>
      <c r="G1328" s="23" t="s">
        <v>3430</v>
      </c>
      <c r="H1328" s="24" t="s">
        <v>3431</v>
      </c>
      <c r="I1328" s="50" t="s">
        <v>3432</v>
      </c>
      <c r="J1328" s="368" t="s">
        <v>3433</v>
      </c>
      <c r="K1328" s="23" t="s">
        <v>139</v>
      </c>
      <c r="L1328" s="23" t="s">
        <v>139</v>
      </c>
      <c r="M1328" s="23" t="s">
        <v>40</v>
      </c>
      <c r="N1328" s="23" t="s">
        <v>40</v>
      </c>
      <c r="O1328" s="23" t="s">
        <v>40</v>
      </c>
      <c r="P1328" s="23" t="s">
        <v>40</v>
      </c>
      <c r="Q1328" s="23" t="s">
        <v>40</v>
      </c>
      <c r="R1328" s="23" t="s">
        <v>40</v>
      </c>
      <c r="S1328" s="23" t="s">
        <v>40</v>
      </c>
      <c r="T1328" s="23" t="s">
        <v>40</v>
      </c>
      <c r="U1328" s="23" t="s">
        <v>40</v>
      </c>
      <c r="V1328" s="23" t="s">
        <v>40</v>
      </c>
      <c r="W1328" s="23" t="s">
        <v>40</v>
      </c>
      <c r="X1328" s="23" t="s">
        <v>40</v>
      </c>
      <c r="Y1328" s="23" t="s">
        <v>40</v>
      </c>
      <c r="Z1328" s="23" t="s">
        <v>40</v>
      </c>
      <c r="AA1328" s="294" t="s">
        <v>45</v>
      </c>
      <c r="AB1328" s="9"/>
    </row>
    <row r="1329" spans="1:28" ht="44.5" customHeight="1">
      <c r="A1329" s="298"/>
      <c r="B1329" s="46"/>
      <c r="C1329" s="333" t="s">
        <v>2769</v>
      </c>
      <c r="D1329" s="23" t="s">
        <v>2770</v>
      </c>
      <c r="E1329" s="23" t="s">
        <v>39</v>
      </c>
      <c r="F1329" s="333" t="s">
        <v>3199</v>
      </c>
      <c r="G1329" s="23" t="s">
        <v>3434</v>
      </c>
      <c r="H1329" s="24" t="s">
        <v>3435</v>
      </c>
      <c r="I1329" s="50" t="s">
        <v>3436</v>
      </c>
      <c r="J1329" s="368" t="s">
        <v>3437</v>
      </c>
      <c r="K1329" s="23" t="s">
        <v>139</v>
      </c>
      <c r="L1329" s="23" t="s">
        <v>139</v>
      </c>
      <c r="M1329" s="23" t="s">
        <v>40</v>
      </c>
      <c r="N1329" s="23" t="s">
        <v>40</v>
      </c>
      <c r="O1329" s="23" t="s">
        <v>40</v>
      </c>
      <c r="P1329" s="23" t="s">
        <v>40</v>
      </c>
      <c r="Q1329" s="23" t="s">
        <v>40</v>
      </c>
      <c r="R1329" s="23" t="s">
        <v>40</v>
      </c>
      <c r="S1329" s="23" t="s">
        <v>40</v>
      </c>
      <c r="T1329" s="23" t="s">
        <v>40</v>
      </c>
      <c r="U1329" s="23" t="s">
        <v>40</v>
      </c>
      <c r="V1329" s="23" t="s">
        <v>40</v>
      </c>
      <c r="W1329" s="23" t="s">
        <v>40</v>
      </c>
      <c r="X1329" s="23" t="s">
        <v>40</v>
      </c>
      <c r="Y1329" s="23" t="s">
        <v>40</v>
      </c>
      <c r="Z1329" s="23" t="s">
        <v>40</v>
      </c>
      <c r="AA1329" s="294" t="s">
        <v>45</v>
      </c>
      <c r="AB1329" s="9"/>
    </row>
    <row r="1330" spans="1:28" ht="44.5" customHeight="1">
      <c r="A1330" s="298"/>
      <c r="B1330" s="46"/>
      <c r="C1330" s="333" t="s">
        <v>2769</v>
      </c>
      <c r="D1330" s="23" t="s">
        <v>2770</v>
      </c>
      <c r="E1330" s="23" t="s">
        <v>39</v>
      </c>
      <c r="F1330" s="333" t="s">
        <v>3199</v>
      </c>
      <c r="G1330" s="23" t="s">
        <v>3438</v>
      </c>
      <c r="H1330" s="24" t="s">
        <v>3439</v>
      </c>
      <c r="I1330" s="50" t="s">
        <v>3440</v>
      </c>
      <c r="J1330" s="368" t="s">
        <v>3441</v>
      </c>
      <c r="K1330" s="23" t="s">
        <v>139</v>
      </c>
      <c r="L1330" s="23" t="s">
        <v>139</v>
      </c>
      <c r="M1330" s="23" t="s">
        <v>40</v>
      </c>
      <c r="N1330" s="23" t="s">
        <v>40</v>
      </c>
      <c r="O1330" s="23" t="s">
        <v>40</v>
      </c>
      <c r="P1330" s="23" t="s">
        <v>40</v>
      </c>
      <c r="Q1330" s="23" t="s">
        <v>40</v>
      </c>
      <c r="R1330" s="23" t="s">
        <v>40</v>
      </c>
      <c r="S1330" s="23" t="s">
        <v>40</v>
      </c>
      <c r="T1330" s="23" t="s">
        <v>40</v>
      </c>
      <c r="U1330" s="23" t="s">
        <v>40</v>
      </c>
      <c r="V1330" s="23" t="s">
        <v>40</v>
      </c>
      <c r="W1330" s="23" t="s">
        <v>40</v>
      </c>
      <c r="X1330" s="23" t="s">
        <v>40</v>
      </c>
      <c r="Y1330" s="23" t="s">
        <v>40</v>
      </c>
      <c r="Z1330" s="23" t="s">
        <v>40</v>
      </c>
      <c r="AA1330" s="294" t="s">
        <v>45</v>
      </c>
      <c r="AB1330" s="9"/>
    </row>
    <row r="1331" spans="1:28" ht="44.5" customHeight="1">
      <c r="A1331" s="298"/>
      <c r="B1331" s="46"/>
      <c r="C1331" s="333" t="s">
        <v>2769</v>
      </c>
      <c r="D1331" s="23" t="s">
        <v>2770</v>
      </c>
      <c r="E1331" s="23" t="s">
        <v>39</v>
      </c>
      <c r="F1331" s="333" t="s">
        <v>3199</v>
      </c>
      <c r="G1331" s="23" t="s">
        <v>3442</v>
      </c>
      <c r="H1331" s="24" t="s">
        <v>3443</v>
      </c>
      <c r="I1331" s="50" t="s">
        <v>3444</v>
      </c>
      <c r="J1331" s="368" t="s">
        <v>3445</v>
      </c>
      <c r="K1331" s="23" t="s">
        <v>139</v>
      </c>
      <c r="L1331" s="23" t="s">
        <v>139</v>
      </c>
      <c r="M1331" s="23" t="s">
        <v>40</v>
      </c>
      <c r="N1331" s="23" t="s">
        <v>40</v>
      </c>
      <c r="O1331" s="23" t="s">
        <v>40</v>
      </c>
      <c r="P1331" s="23" t="s">
        <v>40</v>
      </c>
      <c r="Q1331" s="23" t="s">
        <v>40</v>
      </c>
      <c r="R1331" s="23" t="s">
        <v>40</v>
      </c>
      <c r="S1331" s="23" t="s">
        <v>40</v>
      </c>
      <c r="T1331" s="23" t="s">
        <v>40</v>
      </c>
      <c r="U1331" s="23" t="s">
        <v>40</v>
      </c>
      <c r="V1331" s="23" t="s">
        <v>40</v>
      </c>
      <c r="W1331" s="23" t="s">
        <v>40</v>
      </c>
      <c r="X1331" s="23" t="s">
        <v>40</v>
      </c>
      <c r="Y1331" s="23" t="s">
        <v>40</v>
      </c>
      <c r="Z1331" s="23" t="s">
        <v>40</v>
      </c>
      <c r="AA1331" s="294" t="s">
        <v>45</v>
      </c>
      <c r="AB1331" s="9"/>
    </row>
    <row r="1332" spans="1:28" ht="44.5" customHeight="1">
      <c r="A1332" s="298"/>
      <c r="B1332" s="46"/>
      <c r="C1332" s="333" t="s">
        <v>2769</v>
      </c>
      <c r="D1332" s="23" t="s">
        <v>2770</v>
      </c>
      <c r="E1332" s="23" t="s">
        <v>39</v>
      </c>
      <c r="F1332" s="333" t="s">
        <v>3199</v>
      </c>
      <c r="G1332" s="23" t="s">
        <v>3446</v>
      </c>
      <c r="H1332" s="24" t="s">
        <v>3447</v>
      </c>
      <c r="I1332" s="50" t="s">
        <v>3448</v>
      </c>
      <c r="J1332" s="368" t="s">
        <v>3449</v>
      </c>
      <c r="K1332" s="23" t="s">
        <v>139</v>
      </c>
      <c r="L1332" s="23" t="s">
        <v>139</v>
      </c>
      <c r="M1332" s="23" t="s">
        <v>40</v>
      </c>
      <c r="N1332" s="23" t="s">
        <v>40</v>
      </c>
      <c r="O1332" s="23" t="s">
        <v>40</v>
      </c>
      <c r="P1332" s="23" t="s">
        <v>40</v>
      </c>
      <c r="Q1332" s="23" t="s">
        <v>40</v>
      </c>
      <c r="R1332" s="23" t="s">
        <v>40</v>
      </c>
      <c r="S1332" s="23" t="s">
        <v>40</v>
      </c>
      <c r="T1332" s="23" t="s">
        <v>40</v>
      </c>
      <c r="U1332" s="23" t="s">
        <v>40</v>
      </c>
      <c r="V1332" s="23" t="s">
        <v>40</v>
      </c>
      <c r="W1332" s="23" t="s">
        <v>40</v>
      </c>
      <c r="X1332" s="23" t="s">
        <v>40</v>
      </c>
      <c r="Y1332" s="23" t="s">
        <v>40</v>
      </c>
      <c r="Z1332" s="23" t="s">
        <v>40</v>
      </c>
      <c r="AA1332" s="294" t="s">
        <v>45</v>
      </c>
      <c r="AB1332" s="9"/>
    </row>
    <row r="1333" spans="1:28" ht="44.5" customHeight="1">
      <c r="A1333" s="298"/>
      <c r="B1333" s="46"/>
      <c r="C1333" s="333" t="s">
        <v>2769</v>
      </c>
      <c r="D1333" s="23" t="s">
        <v>2770</v>
      </c>
      <c r="E1333" s="23" t="s">
        <v>39</v>
      </c>
      <c r="F1333" s="333" t="s">
        <v>3199</v>
      </c>
      <c r="G1333" s="23" t="s">
        <v>3450</v>
      </c>
      <c r="H1333" s="24" t="s">
        <v>3451</v>
      </c>
      <c r="I1333" s="50" t="s">
        <v>3452</v>
      </c>
      <c r="J1333" s="368" t="s">
        <v>3453</v>
      </c>
      <c r="K1333" s="23" t="s">
        <v>139</v>
      </c>
      <c r="L1333" s="23" t="s">
        <v>139</v>
      </c>
      <c r="M1333" s="23" t="s">
        <v>40</v>
      </c>
      <c r="N1333" s="23" t="s">
        <v>40</v>
      </c>
      <c r="O1333" s="23" t="s">
        <v>40</v>
      </c>
      <c r="P1333" s="23" t="s">
        <v>40</v>
      </c>
      <c r="Q1333" s="23" t="s">
        <v>40</v>
      </c>
      <c r="R1333" s="23" t="s">
        <v>40</v>
      </c>
      <c r="S1333" s="23" t="s">
        <v>40</v>
      </c>
      <c r="T1333" s="23" t="s">
        <v>40</v>
      </c>
      <c r="U1333" s="23" t="s">
        <v>40</v>
      </c>
      <c r="V1333" s="23" t="s">
        <v>40</v>
      </c>
      <c r="W1333" s="23" t="s">
        <v>40</v>
      </c>
      <c r="X1333" s="23" t="s">
        <v>40</v>
      </c>
      <c r="Y1333" s="23" t="s">
        <v>40</v>
      </c>
      <c r="Z1333" s="23" t="s">
        <v>40</v>
      </c>
      <c r="AA1333" s="294" t="s">
        <v>45</v>
      </c>
      <c r="AB1333" s="9"/>
    </row>
    <row r="1334" spans="1:28" ht="44.5" customHeight="1">
      <c r="A1334" s="298"/>
      <c r="B1334" s="46"/>
      <c r="C1334" s="333" t="s">
        <v>2769</v>
      </c>
      <c r="D1334" s="23" t="s">
        <v>2770</v>
      </c>
      <c r="E1334" s="23" t="s">
        <v>39</v>
      </c>
      <c r="F1334" s="333" t="s">
        <v>3199</v>
      </c>
      <c r="G1334" s="23" t="s">
        <v>3454</v>
      </c>
      <c r="H1334" s="24" t="s">
        <v>3455</v>
      </c>
      <c r="I1334" s="50" t="s">
        <v>3456</v>
      </c>
      <c r="J1334" s="368" t="s">
        <v>3457</v>
      </c>
      <c r="K1334" s="23" t="s">
        <v>139</v>
      </c>
      <c r="L1334" s="23" t="s">
        <v>139</v>
      </c>
      <c r="M1334" s="23" t="s">
        <v>40</v>
      </c>
      <c r="N1334" s="23" t="s">
        <v>40</v>
      </c>
      <c r="O1334" s="23" t="s">
        <v>40</v>
      </c>
      <c r="P1334" s="23" t="s">
        <v>40</v>
      </c>
      <c r="Q1334" s="23" t="s">
        <v>40</v>
      </c>
      <c r="R1334" s="23" t="s">
        <v>40</v>
      </c>
      <c r="S1334" s="23" t="s">
        <v>40</v>
      </c>
      <c r="T1334" s="23" t="s">
        <v>40</v>
      </c>
      <c r="U1334" s="23" t="s">
        <v>40</v>
      </c>
      <c r="V1334" s="23" t="s">
        <v>40</v>
      </c>
      <c r="W1334" s="23" t="s">
        <v>40</v>
      </c>
      <c r="X1334" s="23" t="s">
        <v>40</v>
      </c>
      <c r="Y1334" s="23" t="s">
        <v>40</v>
      </c>
      <c r="Z1334" s="23" t="s">
        <v>40</v>
      </c>
      <c r="AA1334" s="294" t="s">
        <v>45</v>
      </c>
      <c r="AB1334" s="9"/>
    </row>
    <row r="1335" spans="1:28" ht="44.5" customHeight="1">
      <c r="A1335" s="298"/>
      <c r="B1335" s="46"/>
      <c r="C1335" s="333" t="s">
        <v>2769</v>
      </c>
      <c r="D1335" s="23" t="s">
        <v>2770</v>
      </c>
      <c r="E1335" s="23" t="s">
        <v>39</v>
      </c>
      <c r="F1335" s="333" t="s">
        <v>3199</v>
      </c>
      <c r="G1335" s="23" t="s">
        <v>3458</v>
      </c>
      <c r="H1335" s="24" t="s">
        <v>3459</v>
      </c>
      <c r="I1335" s="50" t="s">
        <v>3460</v>
      </c>
      <c r="J1335" s="368" t="s">
        <v>3461</v>
      </c>
      <c r="K1335" s="23" t="s">
        <v>139</v>
      </c>
      <c r="L1335" s="23" t="s">
        <v>139</v>
      </c>
      <c r="M1335" s="23" t="s">
        <v>40</v>
      </c>
      <c r="N1335" s="23" t="s">
        <v>40</v>
      </c>
      <c r="O1335" s="23" t="s">
        <v>40</v>
      </c>
      <c r="P1335" s="23" t="s">
        <v>40</v>
      </c>
      <c r="Q1335" s="23" t="s">
        <v>40</v>
      </c>
      <c r="R1335" s="23" t="s">
        <v>40</v>
      </c>
      <c r="S1335" s="23" t="s">
        <v>40</v>
      </c>
      <c r="T1335" s="23" t="s">
        <v>40</v>
      </c>
      <c r="U1335" s="23" t="s">
        <v>40</v>
      </c>
      <c r="V1335" s="23" t="s">
        <v>40</v>
      </c>
      <c r="W1335" s="23" t="s">
        <v>40</v>
      </c>
      <c r="X1335" s="23" t="s">
        <v>40</v>
      </c>
      <c r="Y1335" s="23" t="s">
        <v>40</v>
      </c>
      <c r="Z1335" s="23" t="s">
        <v>40</v>
      </c>
      <c r="AA1335" s="294" t="s">
        <v>45</v>
      </c>
      <c r="AB1335" s="9"/>
    </row>
    <row r="1336" spans="1:28" ht="44.5" customHeight="1">
      <c r="A1336" s="298"/>
      <c r="B1336" s="46"/>
      <c r="C1336" s="333" t="s">
        <v>2769</v>
      </c>
      <c r="D1336" s="23" t="s">
        <v>2770</v>
      </c>
      <c r="E1336" s="23" t="s">
        <v>39</v>
      </c>
      <c r="F1336" s="333" t="s">
        <v>2826</v>
      </c>
      <c r="G1336" s="23" t="s">
        <v>3462</v>
      </c>
      <c r="H1336" s="24" t="s">
        <v>3463</v>
      </c>
      <c r="I1336" s="50" t="s">
        <v>3464</v>
      </c>
      <c r="J1336" s="368" t="s">
        <v>3465</v>
      </c>
      <c r="K1336" s="23" t="s">
        <v>139</v>
      </c>
      <c r="L1336" s="23" t="s">
        <v>139</v>
      </c>
      <c r="M1336" s="23" t="s">
        <v>40</v>
      </c>
      <c r="N1336" s="23" t="s">
        <v>40</v>
      </c>
      <c r="O1336" s="23" t="s">
        <v>40</v>
      </c>
      <c r="P1336" s="23" t="s">
        <v>40</v>
      </c>
      <c r="Q1336" s="23" t="s">
        <v>40</v>
      </c>
      <c r="R1336" s="23" t="s">
        <v>40</v>
      </c>
      <c r="S1336" s="23" t="s">
        <v>40</v>
      </c>
      <c r="T1336" s="23" t="s">
        <v>40</v>
      </c>
      <c r="U1336" s="23" t="s">
        <v>40</v>
      </c>
      <c r="V1336" s="23" t="s">
        <v>40</v>
      </c>
      <c r="W1336" s="23" t="s">
        <v>40</v>
      </c>
      <c r="X1336" s="23" t="s">
        <v>40</v>
      </c>
      <c r="Y1336" s="23" t="s">
        <v>40</v>
      </c>
      <c r="Z1336" s="23" t="s">
        <v>40</v>
      </c>
      <c r="AA1336" s="294" t="s">
        <v>45</v>
      </c>
      <c r="AB1336" s="9"/>
    </row>
    <row r="1337" spans="1:28" ht="49.5" customHeight="1">
      <c r="A1337" s="298"/>
      <c r="B1337" s="46"/>
      <c r="C1337" s="333" t="s">
        <v>2769</v>
      </c>
      <c r="D1337" s="23" t="s">
        <v>2770</v>
      </c>
      <c r="E1337" s="23" t="s">
        <v>39</v>
      </c>
      <c r="F1337" s="333" t="s">
        <v>2826</v>
      </c>
      <c r="G1337" s="23" t="s">
        <v>3466</v>
      </c>
      <c r="H1337" s="24" t="s">
        <v>3467</v>
      </c>
      <c r="I1337" s="50" t="s">
        <v>3468</v>
      </c>
      <c r="J1337" s="48" t="s">
        <v>3469</v>
      </c>
      <c r="K1337" s="23" t="s">
        <v>139</v>
      </c>
      <c r="L1337" s="23" t="s">
        <v>139</v>
      </c>
      <c r="M1337" s="23" t="s">
        <v>40</v>
      </c>
      <c r="N1337" s="23" t="s">
        <v>40</v>
      </c>
      <c r="O1337" s="23" t="s">
        <v>40</v>
      </c>
      <c r="P1337" s="23" t="s">
        <v>40</v>
      </c>
      <c r="Q1337" s="23" t="s">
        <v>40</v>
      </c>
      <c r="R1337" s="23" t="s">
        <v>40</v>
      </c>
      <c r="S1337" s="23" t="s">
        <v>40</v>
      </c>
      <c r="T1337" s="23" t="s">
        <v>40</v>
      </c>
      <c r="U1337" s="23" t="s">
        <v>40</v>
      </c>
      <c r="V1337" s="23" t="s">
        <v>40</v>
      </c>
      <c r="W1337" s="23" t="s">
        <v>40</v>
      </c>
      <c r="X1337" s="23" t="s">
        <v>40</v>
      </c>
      <c r="Y1337" s="23" t="s">
        <v>40</v>
      </c>
      <c r="Z1337" s="23" t="s">
        <v>40</v>
      </c>
      <c r="AA1337" s="294" t="s">
        <v>45</v>
      </c>
      <c r="AB1337" s="9"/>
    </row>
    <row r="1338" spans="1:28" ht="49.5" customHeight="1">
      <c r="A1338" s="298"/>
      <c r="B1338" s="46"/>
      <c r="C1338" s="333" t="s">
        <v>2769</v>
      </c>
      <c r="D1338" s="23" t="s">
        <v>2770</v>
      </c>
      <c r="E1338" s="23" t="s">
        <v>39</v>
      </c>
      <c r="F1338" s="333" t="s">
        <v>2826</v>
      </c>
      <c r="G1338" s="23" t="s">
        <v>3470</v>
      </c>
      <c r="H1338" s="24" t="s">
        <v>3471</v>
      </c>
      <c r="I1338" s="50" t="s">
        <v>3472</v>
      </c>
      <c r="J1338" s="368" t="s">
        <v>3473</v>
      </c>
      <c r="K1338" s="23" t="s">
        <v>139</v>
      </c>
      <c r="L1338" s="23" t="s">
        <v>139</v>
      </c>
      <c r="M1338" s="23" t="s">
        <v>40</v>
      </c>
      <c r="N1338" s="23" t="s">
        <v>40</v>
      </c>
      <c r="O1338" s="23" t="s">
        <v>40</v>
      </c>
      <c r="P1338" s="23" t="s">
        <v>40</v>
      </c>
      <c r="Q1338" s="23" t="s">
        <v>40</v>
      </c>
      <c r="R1338" s="23" t="s">
        <v>40</v>
      </c>
      <c r="S1338" s="23" t="s">
        <v>40</v>
      </c>
      <c r="T1338" s="23" t="s">
        <v>40</v>
      </c>
      <c r="U1338" s="23" t="s">
        <v>40</v>
      </c>
      <c r="V1338" s="23" t="s">
        <v>40</v>
      </c>
      <c r="W1338" s="23" t="s">
        <v>40</v>
      </c>
      <c r="X1338" s="23" t="s">
        <v>40</v>
      </c>
      <c r="Y1338" s="23" t="s">
        <v>40</v>
      </c>
      <c r="Z1338" s="23" t="s">
        <v>40</v>
      </c>
      <c r="AA1338" s="294" t="s">
        <v>45</v>
      </c>
      <c r="AB1338" s="9"/>
    </row>
    <row r="1339" spans="1:28" ht="44.5" customHeight="1">
      <c r="A1339" s="298"/>
      <c r="B1339" s="46"/>
      <c r="C1339" s="333" t="s">
        <v>2769</v>
      </c>
      <c r="D1339" s="23" t="s">
        <v>2770</v>
      </c>
      <c r="E1339" s="23" t="s">
        <v>39</v>
      </c>
      <c r="F1339" s="333" t="s">
        <v>2826</v>
      </c>
      <c r="G1339" s="23" t="s">
        <v>3474</v>
      </c>
      <c r="H1339" s="24" t="s">
        <v>3475</v>
      </c>
      <c r="I1339" s="50" t="s">
        <v>3476</v>
      </c>
      <c r="J1339" s="368" t="s">
        <v>3477</v>
      </c>
      <c r="K1339" s="23" t="s">
        <v>139</v>
      </c>
      <c r="L1339" s="23" t="s">
        <v>139</v>
      </c>
      <c r="M1339" s="23" t="s">
        <v>40</v>
      </c>
      <c r="N1339" s="23" t="s">
        <v>40</v>
      </c>
      <c r="O1339" s="23" t="s">
        <v>40</v>
      </c>
      <c r="P1339" s="23" t="s">
        <v>40</v>
      </c>
      <c r="Q1339" s="23" t="s">
        <v>40</v>
      </c>
      <c r="R1339" s="23" t="s">
        <v>40</v>
      </c>
      <c r="S1339" s="23" t="s">
        <v>40</v>
      </c>
      <c r="T1339" s="23" t="s">
        <v>40</v>
      </c>
      <c r="U1339" s="23" t="s">
        <v>40</v>
      </c>
      <c r="V1339" s="23" t="s">
        <v>40</v>
      </c>
      <c r="W1339" s="23" t="s">
        <v>40</v>
      </c>
      <c r="X1339" s="23" t="s">
        <v>40</v>
      </c>
      <c r="Y1339" s="23" t="s">
        <v>40</v>
      </c>
      <c r="Z1339" s="23" t="s">
        <v>40</v>
      </c>
      <c r="AA1339" s="294" t="s">
        <v>45</v>
      </c>
      <c r="AB1339" s="9"/>
    </row>
    <row r="1340" spans="1:28" ht="44.5" customHeight="1">
      <c r="A1340" s="298"/>
      <c r="B1340" s="46"/>
      <c r="C1340" s="333" t="s">
        <v>2769</v>
      </c>
      <c r="D1340" s="23" t="s">
        <v>2770</v>
      </c>
      <c r="E1340" s="23" t="s">
        <v>39</v>
      </c>
      <c r="F1340" s="333" t="s">
        <v>2826</v>
      </c>
      <c r="G1340" s="23" t="s">
        <v>3478</v>
      </c>
      <c r="H1340" s="24" t="s">
        <v>3479</v>
      </c>
      <c r="I1340" s="50" t="s">
        <v>3480</v>
      </c>
      <c r="J1340" s="368" t="s">
        <v>3481</v>
      </c>
      <c r="K1340" s="23" t="s">
        <v>139</v>
      </c>
      <c r="L1340" s="23" t="s">
        <v>139</v>
      </c>
      <c r="M1340" s="23" t="s">
        <v>40</v>
      </c>
      <c r="N1340" s="23" t="s">
        <v>40</v>
      </c>
      <c r="O1340" s="23" t="s">
        <v>40</v>
      </c>
      <c r="P1340" s="23" t="s">
        <v>40</v>
      </c>
      <c r="Q1340" s="23" t="s">
        <v>40</v>
      </c>
      <c r="R1340" s="23" t="s">
        <v>40</v>
      </c>
      <c r="S1340" s="23" t="s">
        <v>40</v>
      </c>
      <c r="T1340" s="23" t="s">
        <v>40</v>
      </c>
      <c r="U1340" s="23" t="s">
        <v>40</v>
      </c>
      <c r="V1340" s="23" t="s">
        <v>40</v>
      </c>
      <c r="W1340" s="23" t="s">
        <v>40</v>
      </c>
      <c r="X1340" s="23" t="s">
        <v>40</v>
      </c>
      <c r="Y1340" s="23" t="s">
        <v>40</v>
      </c>
      <c r="Z1340" s="23" t="s">
        <v>40</v>
      </c>
      <c r="AA1340" s="294" t="s">
        <v>45</v>
      </c>
      <c r="AB1340" s="9"/>
    </row>
    <row r="1341" spans="1:28" ht="44.5" customHeight="1">
      <c r="A1341" s="298"/>
      <c r="B1341" s="46"/>
      <c r="C1341" s="333" t="s">
        <v>2769</v>
      </c>
      <c r="D1341" s="23" t="s">
        <v>2770</v>
      </c>
      <c r="E1341" s="23" t="s">
        <v>39</v>
      </c>
      <c r="F1341" s="333" t="s">
        <v>2826</v>
      </c>
      <c r="G1341" s="23" t="s">
        <v>3482</v>
      </c>
      <c r="H1341" s="24" t="s">
        <v>3483</v>
      </c>
      <c r="I1341" s="50" t="s">
        <v>3484</v>
      </c>
      <c r="J1341" s="368" t="s">
        <v>3485</v>
      </c>
      <c r="K1341" s="23" t="s">
        <v>139</v>
      </c>
      <c r="L1341" s="23" t="s">
        <v>139</v>
      </c>
      <c r="M1341" s="23" t="s">
        <v>40</v>
      </c>
      <c r="N1341" s="23" t="s">
        <v>40</v>
      </c>
      <c r="O1341" s="23" t="s">
        <v>40</v>
      </c>
      <c r="P1341" s="23" t="s">
        <v>40</v>
      </c>
      <c r="Q1341" s="23" t="s">
        <v>40</v>
      </c>
      <c r="R1341" s="23" t="s">
        <v>40</v>
      </c>
      <c r="S1341" s="23" t="s">
        <v>40</v>
      </c>
      <c r="T1341" s="23" t="s">
        <v>40</v>
      </c>
      <c r="U1341" s="23" t="s">
        <v>40</v>
      </c>
      <c r="V1341" s="23" t="s">
        <v>40</v>
      </c>
      <c r="W1341" s="23" t="s">
        <v>40</v>
      </c>
      <c r="X1341" s="23" t="s">
        <v>40</v>
      </c>
      <c r="Y1341" s="23" t="s">
        <v>40</v>
      </c>
      <c r="Z1341" s="23" t="s">
        <v>40</v>
      </c>
      <c r="AA1341" s="294" t="s">
        <v>45</v>
      </c>
      <c r="AB1341" s="9"/>
    </row>
    <row r="1342" spans="1:28" ht="44.5" customHeight="1">
      <c r="A1342" s="298"/>
      <c r="B1342" s="46"/>
      <c r="C1342" s="333" t="s">
        <v>2769</v>
      </c>
      <c r="D1342" s="23" t="s">
        <v>2770</v>
      </c>
      <c r="E1342" s="23" t="s">
        <v>39</v>
      </c>
      <c r="F1342" s="333" t="s">
        <v>2826</v>
      </c>
      <c r="G1342" s="23" t="s">
        <v>3486</v>
      </c>
      <c r="H1342" s="24" t="s">
        <v>3487</v>
      </c>
      <c r="I1342" s="50" t="s">
        <v>3488</v>
      </c>
      <c r="J1342" s="368" t="s">
        <v>3489</v>
      </c>
      <c r="K1342" s="23" t="s">
        <v>139</v>
      </c>
      <c r="L1342" s="23" t="s">
        <v>139</v>
      </c>
      <c r="M1342" s="23" t="s">
        <v>40</v>
      </c>
      <c r="N1342" s="23" t="s">
        <v>40</v>
      </c>
      <c r="O1342" s="23" t="s">
        <v>40</v>
      </c>
      <c r="P1342" s="23" t="s">
        <v>40</v>
      </c>
      <c r="Q1342" s="23" t="s">
        <v>40</v>
      </c>
      <c r="R1342" s="23" t="s">
        <v>40</v>
      </c>
      <c r="S1342" s="23" t="s">
        <v>40</v>
      </c>
      <c r="T1342" s="23" t="s">
        <v>40</v>
      </c>
      <c r="U1342" s="23" t="s">
        <v>40</v>
      </c>
      <c r="V1342" s="23" t="s">
        <v>40</v>
      </c>
      <c r="W1342" s="23" t="s">
        <v>40</v>
      </c>
      <c r="X1342" s="23" t="s">
        <v>40</v>
      </c>
      <c r="Y1342" s="23" t="s">
        <v>40</v>
      </c>
      <c r="Z1342" s="23" t="s">
        <v>40</v>
      </c>
      <c r="AA1342" s="294" t="s">
        <v>45</v>
      </c>
      <c r="AB1342" s="9"/>
    </row>
    <row r="1343" spans="1:28" ht="44.5" customHeight="1">
      <c r="A1343" s="298"/>
      <c r="B1343" s="46"/>
      <c r="C1343" s="333" t="s">
        <v>2769</v>
      </c>
      <c r="D1343" s="23" t="s">
        <v>2770</v>
      </c>
      <c r="E1343" s="23" t="s">
        <v>39</v>
      </c>
      <c r="F1343" s="333" t="s">
        <v>2826</v>
      </c>
      <c r="G1343" s="23" t="s">
        <v>3490</v>
      </c>
      <c r="H1343" s="24" t="s">
        <v>3491</v>
      </c>
      <c r="I1343" s="50" t="s">
        <v>3492</v>
      </c>
      <c r="J1343" s="368" t="s">
        <v>3493</v>
      </c>
      <c r="K1343" s="23" t="s">
        <v>139</v>
      </c>
      <c r="L1343" s="23" t="s">
        <v>139</v>
      </c>
      <c r="M1343" s="23" t="s">
        <v>40</v>
      </c>
      <c r="N1343" s="23" t="s">
        <v>40</v>
      </c>
      <c r="O1343" s="23" t="s">
        <v>40</v>
      </c>
      <c r="P1343" s="23" t="s">
        <v>40</v>
      </c>
      <c r="Q1343" s="23" t="s">
        <v>40</v>
      </c>
      <c r="R1343" s="23" t="s">
        <v>40</v>
      </c>
      <c r="S1343" s="23" t="s">
        <v>40</v>
      </c>
      <c r="T1343" s="23" t="s">
        <v>40</v>
      </c>
      <c r="U1343" s="23" t="s">
        <v>40</v>
      </c>
      <c r="V1343" s="23" t="s">
        <v>40</v>
      </c>
      <c r="W1343" s="23" t="s">
        <v>40</v>
      </c>
      <c r="X1343" s="23" t="s">
        <v>40</v>
      </c>
      <c r="Y1343" s="23" t="s">
        <v>40</v>
      </c>
      <c r="Z1343" s="23" t="s">
        <v>40</v>
      </c>
      <c r="AA1343" s="294" t="s">
        <v>45</v>
      </c>
      <c r="AB1343" s="9"/>
    </row>
    <row r="1344" spans="1:28" ht="44.5" customHeight="1">
      <c r="A1344" s="298"/>
      <c r="B1344" s="46"/>
      <c r="C1344" s="333" t="s">
        <v>2769</v>
      </c>
      <c r="D1344" s="23" t="s">
        <v>2770</v>
      </c>
      <c r="E1344" s="23" t="s">
        <v>39</v>
      </c>
      <c r="F1344" s="333" t="s">
        <v>2826</v>
      </c>
      <c r="G1344" s="23" t="s">
        <v>3494</v>
      </c>
      <c r="H1344" s="24" t="s">
        <v>3495</v>
      </c>
      <c r="I1344" s="50" t="s">
        <v>3496</v>
      </c>
      <c r="J1344" s="368" t="s">
        <v>3497</v>
      </c>
      <c r="K1344" s="23" t="s">
        <v>139</v>
      </c>
      <c r="L1344" s="23" t="s">
        <v>139</v>
      </c>
      <c r="M1344" s="23" t="s">
        <v>40</v>
      </c>
      <c r="N1344" s="23" t="s">
        <v>40</v>
      </c>
      <c r="O1344" s="23" t="s">
        <v>40</v>
      </c>
      <c r="P1344" s="23" t="s">
        <v>40</v>
      </c>
      <c r="Q1344" s="23" t="s">
        <v>40</v>
      </c>
      <c r="R1344" s="23" t="s">
        <v>40</v>
      </c>
      <c r="S1344" s="23" t="s">
        <v>40</v>
      </c>
      <c r="T1344" s="23" t="s">
        <v>40</v>
      </c>
      <c r="U1344" s="23" t="s">
        <v>40</v>
      </c>
      <c r="V1344" s="23" t="s">
        <v>40</v>
      </c>
      <c r="W1344" s="23" t="s">
        <v>40</v>
      </c>
      <c r="X1344" s="23" t="s">
        <v>40</v>
      </c>
      <c r="Y1344" s="23" t="s">
        <v>40</v>
      </c>
      <c r="Z1344" s="23" t="s">
        <v>40</v>
      </c>
      <c r="AA1344" s="294" t="s">
        <v>45</v>
      </c>
      <c r="AB1344" s="9"/>
    </row>
    <row r="1345" spans="1:28" ht="44.5" customHeight="1">
      <c r="A1345" s="298"/>
      <c r="B1345" s="46"/>
      <c r="C1345" s="333" t="s">
        <v>2769</v>
      </c>
      <c r="D1345" s="23" t="s">
        <v>2770</v>
      </c>
      <c r="E1345" s="23" t="s">
        <v>39</v>
      </c>
      <c r="F1345" s="333" t="s">
        <v>2826</v>
      </c>
      <c r="G1345" s="23" t="s">
        <v>3498</v>
      </c>
      <c r="H1345" s="24" t="s">
        <v>3499</v>
      </c>
      <c r="I1345" s="50" t="s">
        <v>3500</v>
      </c>
      <c r="J1345" s="368" t="s">
        <v>3501</v>
      </c>
      <c r="K1345" s="23" t="s">
        <v>139</v>
      </c>
      <c r="L1345" s="23" t="s">
        <v>139</v>
      </c>
      <c r="M1345" s="23" t="s">
        <v>40</v>
      </c>
      <c r="N1345" s="23" t="s">
        <v>40</v>
      </c>
      <c r="O1345" s="23" t="s">
        <v>40</v>
      </c>
      <c r="P1345" s="23" t="s">
        <v>40</v>
      </c>
      <c r="Q1345" s="23" t="s">
        <v>40</v>
      </c>
      <c r="R1345" s="23" t="s">
        <v>40</v>
      </c>
      <c r="S1345" s="23" t="s">
        <v>40</v>
      </c>
      <c r="T1345" s="23" t="s">
        <v>40</v>
      </c>
      <c r="U1345" s="23" t="s">
        <v>40</v>
      </c>
      <c r="V1345" s="23" t="s">
        <v>40</v>
      </c>
      <c r="W1345" s="23" t="s">
        <v>40</v>
      </c>
      <c r="X1345" s="23" t="s">
        <v>40</v>
      </c>
      <c r="Y1345" s="23" t="s">
        <v>40</v>
      </c>
      <c r="Z1345" s="23" t="s">
        <v>40</v>
      </c>
      <c r="AA1345" s="294" t="s">
        <v>45</v>
      </c>
      <c r="AB1345" s="9"/>
    </row>
    <row r="1346" spans="1:28" ht="44.5" customHeight="1">
      <c r="A1346" s="298"/>
      <c r="B1346" s="46"/>
      <c r="C1346" s="333" t="s">
        <v>2769</v>
      </c>
      <c r="D1346" s="23" t="s">
        <v>2770</v>
      </c>
      <c r="E1346" s="23" t="s">
        <v>39</v>
      </c>
      <c r="F1346" s="333" t="s">
        <v>2826</v>
      </c>
      <c r="G1346" s="23" t="s">
        <v>3502</v>
      </c>
      <c r="H1346" s="24" t="s">
        <v>3503</v>
      </c>
      <c r="I1346" s="50" t="s">
        <v>3504</v>
      </c>
      <c r="J1346" s="368" t="s">
        <v>3505</v>
      </c>
      <c r="K1346" s="23" t="s">
        <v>139</v>
      </c>
      <c r="L1346" s="23" t="s">
        <v>139</v>
      </c>
      <c r="M1346" s="23" t="s">
        <v>40</v>
      </c>
      <c r="N1346" s="23" t="s">
        <v>40</v>
      </c>
      <c r="O1346" s="23" t="s">
        <v>40</v>
      </c>
      <c r="P1346" s="23" t="s">
        <v>40</v>
      </c>
      <c r="Q1346" s="23" t="s">
        <v>40</v>
      </c>
      <c r="R1346" s="23" t="s">
        <v>40</v>
      </c>
      <c r="S1346" s="23" t="s">
        <v>40</v>
      </c>
      <c r="T1346" s="23" t="s">
        <v>40</v>
      </c>
      <c r="U1346" s="23" t="s">
        <v>40</v>
      </c>
      <c r="V1346" s="23" t="s">
        <v>40</v>
      </c>
      <c r="W1346" s="23" t="s">
        <v>40</v>
      </c>
      <c r="X1346" s="23" t="s">
        <v>40</v>
      </c>
      <c r="Y1346" s="23" t="s">
        <v>40</v>
      </c>
      <c r="Z1346" s="23" t="s">
        <v>40</v>
      </c>
      <c r="AA1346" s="294" t="s">
        <v>45</v>
      </c>
      <c r="AB1346" s="9"/>
    </row>
    <row r="1347" spans="1:28" ht="44.5" customHeight="1">
      <c r="A1347" s="298"/>
      <c r="B1347" s="46"/>
      <c r="C1347" s="333" t="s">
        <v>2769</v>
      </c>
      <c r="D1347" s="23" t="s">
        <v>2770</v>
      </c>
      <c r="E1347" s="23" t="s">
        <v>39</v>
      </c>
      <c r="F1347" s="333" t="s">
        <v>2826</v>
      </c>
      <c r="G1347" s="23" t="s">
        <v>3506</v>
      </c>
      <c r="H1347" s="24" t="s">
        <v>3507</v>
      </c>
      <c r="I1347" s="50" t="s">
        <v>3508</v>
      </c>
      <c r="J1347" s="368" t="s">
        <v>3505</v>
      </c>
      <c r="K1347" s="23" t="s">
        <v>139</v>
      </c>
      <c r="L1347" s="23" t="s">
        <v>139</v>
      </c>
      <c r="M1347" s="23" t="s">
        <v>40</v>
      </c>
      <c r="N1347" s="23" t="s">
        <v>40</v>
      </c>
      <c r="O1347" s="23" t="s">
        <v>40</v>
      </c>
      <c r="P1347" s="23" t="s">
        <v>40</v>
      </c>
      <c r="Q1347" s="23" t="s">
        <v>40</v>
      </c>
      <c r="R1347" s="23" t="s">
        <v>40</v>
      </c>
      <c r="S1347" s="23" t="s">
        <v>40</v>
      </c>
      <c r="T1347" s="23" t="s">
        <v>40</v>
      </c>
      <c r="U1347" s="23" t="s">
        <v>40</v>
      </c>
      <c r="V1347" s="23" t="s">
        <v>40</v>
      </c>
      <c r="W1347" s="23" t="s">
        <v>40</v>
      </c>
      <c r="X1347" s="23" t="s">
        <v>40</v>
      </c>
      <c r="Y1347" s="23" t="s">
        <v>40</v>
      </c>
      <c r="Z1347" s="23" t="s">
        <v>40</v>
      </c>
      <c r="AA1347" s="294" t="s">
        <v>45</v>
      </c>
      <c r="AB1347" s="9"/>
    </row>
    <row r="1348" spans="1:28" ht="44.5" customHeight="1">
      <c r="A1348" s="298"/>
      <c r="B1348" s="46"/>
      <c r="C1348" s="333" t="s">
        <v>2769</v>
      </c>
      <c r="D1348" s="23" t="s">
        <v>2770</v>
      </c>
      <c r="E1348" s="23" t="s">
        <v>39</v>
      </c>
      <c r="F1348" s="333" t="s">
        <v>2826</v>
      </c>
      <c r="G1348" s="23" t="s">
        <v>3509</v>
      </c>
      <c r="H1348" s="24" t="s">
        <v>3510</v>
      </c>
      <c r="I1348" s="50" t="s">
        <v>3511</v>
      </c>
      <c r="J1348" s="368" t="s">
        <v>3505</v>
      </c>
      <c r="K1348" s="23" t="s">
        <v>139</v>
      </c>
      <c r="L1348" s="23" t="s">
        <v>139</v>
      </c>
      <c r="M1348" s="23" t="s">
        <v>40</v>
      </c>
      <c r="N1348" s="23" t="s">
        <v>40</v>
      </c>
      <c r="O1348" s="23" t="s">
        <v>40</v>
      </c>
      <c r="P1348" s="23" t="s">
        <v>40</v>
      </c>
      <c r="Q1348" s="23" t="s">
        <v>40</v>
      </c>
      <c r="R1348" s="23" t="s">
        <v>40</v>
      </c>
      <c r="S1348" s="23" t="s">
        <v>40</v>
      </c>
      <c r="T1348" s="23" t="s">
        <v>40</v>
      </c>
      <c r="U1348" s="23" t="s">
        <v>40</v>
      </c>
      <c r="V1348" s="23" t="s">
        <v>40</v>
      </c>
      <c r="W1348" s="23" t="s">
        <v>40</v>
      </c>
      <c r="X1348" s="23" t="s">
        <v>40</v>
      </c>
      <c r="Y1348" s="23" t="s">
        <v>40</v>
      </c>
      <c r="Z1348" s="23" t="s">
        <v>40</v>
      </c>
      <c r="AA1348" s="294" t="s">
        <v>45</v>
      </c>
      <c r="AB1348" s="9"/>
    </row>
    <row r="1349" spans="1:28" ht="44.5" customHeight="1">
      <c r="A1349" s="298"/>
      <c r="B1349" s="46"/>
      <c r="C1349" s="333" t="s">
        <v>2769</v>
      </c>
      <c r="D1349" s="23" t="s">
        <v>2770</v>
      </c>
      <c r="E1349" s="23" t="s">
        <v>39</v>
      </c>
      <c r="F1349" s="333" t="s">
        <v>2826</v>
      </c>
      <c r="G1349" s="23" t="s">
        <v>3512</v>
      </c>
      <c r="H1349" s="24" t="s">
        <v>3513</v>
      </c>
      <c r="I1349" s="50" t="s">
        <v>3514</v>
      </c>
      <c r="J1349" s="368" t="s">
        <v>3515</v>
      </c>
      <c r="K1349" s="23" t="s">
        <v>139</v>
      </c>
      <c r="L1349" s="23" t="s">
        <v>139</v>
      </c>
      <c r="M1349" s="23" t="s">
        <v>40</v>
      </c>
      <c r="N1349" s="23" t="s">
        <v>40</v>
      </c>
      <c r="O1349" s="23" t="s">
        <v>40</v>
      </c>
      <c r="P1349" s="23" t="s">
        <v>40</v>
      </c>
      <c r="Q1349" s="23" t="s">
        <v>40</v>
      </c>
      <c r="R1349" s="23" t="s">
        <v>40</v>
      </c>
      <c r="S1349" s="23" t="s">
        <v>40</v>
      </c>
      <c r="T1349" s="23" t="s">
        <v>40</v>
      </c>
      <c r="U1349" s="23" t="s">
        <v>40</v>
      </c>
      <c r="V1349" s="23" t="s">
        <v>40</v>
      </c>
      <c r="W1349" s="23" t="s">
        <v>40</v>
      </c>
      <c r="X1349" s="23" t="s">
        <v>40</v>
      </c>
      <c r="Y1349" s="23" t="s">
        <v>40</v>
      </c>
      <c r="Z1349" s="23" t="s">
        <v>40</v>
      </c>
      <c r="AA1349" s="294" t="s">
        <v>45</v>
      </c>
      <c r="AB1349" s="9"/>
    </row>
    <row r="1350" spans="1:28" ht="44.5" customHeight="1">
      <c r="A1350" s="298"/>
      <c r="B1350" s="46"/>
      <c r="C1350" s="333" t="s">
        <v>2769</v>
      </c>
      <c r="D1350" s="23" t="s">
        <v>2770</v>
      </c>
      <c r="E1350" s="23" t="s">
        <v>39</v>
      </c>
      <c r="F1350" s="333" t="s">
        <v>2826</v>
      </c>
      <c r="G1350" s="23" t="s">
        <v>3516</v>
      </c>
      <c r="H1350" s="24" t="s">
        <v>3517</v>
      </c>
      <c r="I1350" s="50" t="s">
        <v>3518</v>
      </c>
      <c r="J1350" s="368" t="s">
        <v>3519</v>
      </c>
      <c r="K1350" s="23" t="s">
        <v>139</v>
      </c>
      <c r="L1350" s="23" t="s">
        <v>139</v>
      </c>
      <c r="M1350" s="23" t="s">
        <v>40</v>
      </c>
      <c r="N1350" s="23" t="s">
        <v>40</v>
      </c>
      <c r="O1350" s="23" t="s">
        <v>40</v>
      </c>
      <c r="P1350" s="23" t="s">
        <v>40</v>
      </c>
      <c r="Q1350" s="23" t="s">
        <v>40</v>
      </c>
      <c r="R1350" s="23" t="s">
        <v>40</v>
      </c>
      <c r="S1350" s="23" t="s">
        <v>40</v>
      </c>
      <c r="T1350" s="23" t="s">
        <v>40</v>
      </c>
      <c r="U1350" s="23" t="s">
        <v>40</v>
      </c>
      <c r="V1350" s="23" t="s">
        <v>40</v>
      </c>
      <c r="W1350" s="23" t="s">
        <v>40</v>
      </c>
      <c r="X1350" s="23" t="s">
        <v>40</v>
      </c>
      <c r="Y1350" s="23" t="s">
        <v>40</v>
      </c>
      <c r="Z1350" s="23" t="s">
        <v>40</v>
      </c>
      <c r="AA1350" s="294" t="s">
        <v>45</v>
      </c>
      <c r="AB1350" s="9"/>
    </row>
    <row r="1351" spans="1:28" ht="44.5" customHeight="1">
      <c r="A1351" s="298"/>
      <c r="B1351" s="46"/>
      <c r="C1351" s="333" t="s">
        <v>2769</v>
      </c>
      <c r="D1351" s="23" t="s">
        <v>2770</v>
      </c>
      <c r="E1351" s="23" t="s">
        <v>39</v>
      </c>
      <c r="F1351" s="333" t="s">
        <v>2826</v>
      </c>
      <c r="G1351" s="23" t="s">
        <v>3520</v>
      </c>
      <c r="H1351" s="24" t="s">
        <v>3521</v>
      </c>
      <c r="I1351" s="50" t="s">
        <v>3522</v>
      </c>
      <c r="J1351" s="368" t="s">
        <v>3523</v>
      </c>
      <c r="K1351" s="23" t="s">
        <v>139</v>
      </c>
      <c r="L1351" s="23" t="s">
        <v>139</v>
      </c>
      <c r="M1351" s="23" t="s">
        <v>40</v>
      </c>
      <c r="N1351" s="23" t="s">
        <v>40</v>
      </c>
      <c r="O1351" s="23" t="s">
        <v>40</v>
      </c>
      <c r="P1351" s="23" t="s">
        <v>40</v>
      </c>
      <c r="Q1351" s="23" t="s">
        <v>40</v>
      </c>
      <c r="R1351" s="23" t="s">
        <v>40</v>
      </c>
      <c r="S1351" s="23" t="s">
        <v>40</v>
      </c>
      <c r="T1351" s="23" t="s">
        <v>40</v>
      </c>
      <c r="U1351" s="23" t="s">
        <v>40</v>
      </c>
      <c r="V1351" s="23" t="s">
        <v>40</v>
      </c>
      <c r="W1351" s="23" t="s">
        <v>40</v>
      </c>
      <c r="X1351" s="23" t="s">
        <v>40</v>
      </c>
      <c r="Y1351" s="23" t="s">
        <v>40</v>
      </c>
      <c r="Z1351" s="23" t="s">
        <v>40</v>
      </c>
      <c r="AA1351" s="294" t="s">
        <v>45</v>
      </c>
      <c r="AB1351" s="9"/>
    </row>
    <row r="1352" spans="1:28" ht="44.5" customHeight="1">
      <c r="A1352" s="298"/>
      <c r="B1352" s="46"/>
      <c r="C1352" s="333" t="s">
        <v>2769</v>
      </c>
      <c r="D1352" s="23" t="s">
        <v>2770</v>
      </c>
      <c r="E1352" s="23" t="s">
        <v>39</v>
      </c>
      <c r="F1352" s="333" t="s">
        <v>3199</v>
      </c>
      <c r="G1352" s="23" t="s">
        <v>3524</v>
      </c>
      <c r="H1352" s="24" t="s">
        <v>3525</v>
      </c>
      <c r="I1352" s="50" t="s">
        <v>3526</v>
      </c>
      <c r="J1352" s="368" t="s">
        <v>3527</v>
      </c>
      <c r="K1352" s="23" t="s">
        <v>139</v>
      </c>
      <c r="L1352" s="23" t="s">
        <v>139</v>
      </c>
      <c r="M1352" s="23" t="s">
        <v>40</v>
      </c>
      <c r="N1352" s="23" t="s">
        <v>40</v>
      </c>
      <c r="O1352" s="23" t="s">
        <v>40</v>
      </c>
      <c r="P1352" s="23" t="s">
        <v>40</v>
      </c>
      <c r="Q1352" s="23" t="s">
        <v>40</v>
      </c>
      <c r="R1352" s="23" t="s">
        <v>40</v>
      </c>
      <c r="S1352" s="23" t="s">
        <v>40</v>
      </c>
      <c r="T1352" s="23" t="s">
        <v>40</v>
      </c>
      <c r="U1352" s="23" t="s">
        <v>40</v>
      </c>
      <c r="V1352" s="23" t="s">
        <v>40</v>
      </c>
      <c r="W1352" s="23" t="s">
        <v>40</v>
      </c>
      <c r="X1352" s="23" t="s">
        <v>40</v>
      </c>
      <c r="Y1352" s="23" t="s">
        <v>40</v>
      </c>
      <c r="Z1352" s="23" t="s">
        <v>40</v>
      </c>
      <c r="AA1352" s="294" t="s">
        <v>45</v>
      </c>
      <c r="AB1352" s="9"/>
    </row>
    <row r="1353" spans="1:28" ht="54" customHeight="1">
      <c r="A1353" s="298"/>
      <c r="B1353" s="46"/>
      <c r="C1353" s="333" t="s">
        <v>2769</v>
      </c>
      <c r="D1353" s="23" t="s">
        <v>2770</v>
      </c>
      <c r="E1353" s="23" t="s">
        <v>39</v>
      </c>
      <c r="F1353" s="333" t="s">
        <v>3199</v>
      </c>
      <c r="G1353" s="23" t="s">
        <v>3528</v>
      </c>
      <c r="H1353" s="24" t="s">
        <v>3529</v>
      </c>
      <c r="I1353" s="50" t="s">
        <v>3530</v>
      </c>
      <c r="J1353" s="368" t="s">
        <v>3531</v>
      </c>
      <c r="K1353" s="23" t="s">
        <v>139</v>
      </c>
      <c r="L1353" s="23" t="s">
        <v>139</v>
      </c>
      <c r="M1353" s="23" t="s">
        <v>40</v>
      </c>
      <c r="N1353" s="23" t="s">
        <v>40</v>
      </c>
      <c r="O1353" s="23" t="s">
        <v>40</v>
      </c>
      <c r="P1353" s="23" t="s">
        <v>40</v>
      </c>
      <c r="Q1353" s="23" t="s">
        <v>40</v>
      </c>
      <c r="R1353" s="23" t="s">
        <v>40</v>
      </c>
      <c r="S1353" s="23" t="s">
        <v>40</v>
      </c>
      <c r="T1353" s="23" t="s">
        <v>40</v>
      </c>
      <c r="U1353" s="23" t="s">
        <v>40</v>
      </c>
      <c r="V1353" s="23" t="s">
        <v>40</v>
      </c>
      <c r="W1353" s="23" t="s">
        <v>40</v>
      </c>
      <c r="X1353" s="23" t="s">
        <v>40</v>
      </c>
      <c r="Y1353" s="23" t="s">
        <v>40</v>
      </c>
      <c r="Z1353" s="23" t="s">
        <v>40</v>
      </c>
      <c r="AA1353" s="294" t="s">
        <v>45</v>
      </c>
      <c r="AB1353" s="9"/>
    </row>
    <row r="1354" spans="1:28" ht="44.5" customHeight="1">
      <c r="A1354" s="298"/>
      <c r="B1354" s="46"/>
      <c r="C1354" s="333" t="s">
        <v>2769</v>
      </c>
      <c r="D1354" s="23" t="s">
        <v>2770</v>
      </c>
      <c r="E1354" s="23" t="s">
        <v>39</v>
      </c>
      <c r="F1354" s="333" t="s">
        <v>3199</v>
      </c>
      <c r="G1354" s="23" t="s">
        <v>3532</v>
      </c>
      <c r="H1354" s="24" t="s">
        <v>3533</v>
      </c>
      <c r="I1354" s="50" t="s">
        <v>3534</v>
      </c>
      <c r="J1354" s="368" t="s">
        <v>3535</v>
      </c>
      <c r="K1354" s="23" t="s">
        <v>139</v>
      </c>
      <c r="L1354" s="23" t="s">
        <v>139</v>
      </c>
      <c r="M1354" s="23" t="s">
        <v>40</v>
      </c>
      <c r="N1354" s="23" t="s">
        <v>40</v>
      </c>
      <c r="O1354" s="23" t="s">
        <v>40</v>
      </c>
      <c r="P1354" s="23" t="s">
        <v>40</v>
      </c>
      <c r="Q1354" s="23" t="s">
        <v>40</v>
      </c>
      <c r="R1354" s="23" t="s">
        <v>40</v>
      </c>
      <c r="S1354" s="23" t="s">
        <v>40</v>
      </c>
      <c r="T1354" s="23" t="s">
        <v>40</v>
      </c>
      <c r="U1354" s="23" t="s">
        <v>40</v>
      </c>
      <c r="V1354" s="23" t="s">
        <v>40</v>
      </c>
      <c r="W1354" s="23" t="s">
        <v>40</v>
      </c>
      <c r="X1354" s="23" t="s">
        <v>40</v>
      </c>
      <c r="Y1354" s="23" t="s">
        <v>40</v>
      </c>
      <c r="Z1354" s="23" t="s">
        <v>40</v>
      </c>
      <c r="AA1354" s="294" t="s">
        <v>45</v>
      </c>
      <c r="AB1354" s="9"/>
    </row>
    <row r="1355" spans="1:28" ht="44.5" customHeight="1">
      <c r="A1355" s="298"/>
      <c r="B1355" s="46"/>
      <c r="C1355" s="333" t="s">
        <v>2769</v>
      </c>
      <c r="D1355" s="23" t="s">
        <v>2770</v>
      </c>
      <c r="E1355" s="23" t="s">
        <v>39</v>
      </c>
      <c r="F1355" s="333" t="s">
        <v>3199</v>
      </c>
      <c r="G1355" s="23" t="s">
        <v>3536</v>
      </c>
      <c r="H1355" s="24" t="s">
        <v>3537</v>
      </c>
      <c r="I1355" s="50" t="s">
        <v>3538</v>
      </c>
      <c r="J1355" s="368" t="s">
        <v>3539</v>
      </c>
      <c r="K1355" s="23" t="s">
        <v>139</v>
      </c>
      <c r="L1355" s="23" t="s">
        <v>139</v>
      </c>
      <c r="M1355" s="23" t="s">
        <v>40</v>
      </c>
      <c r="N1355" s="23" t="s">
        <v>40</v>
      </c>
      <c r="O1355" s="23" t="s">
        <v>40</v>
      </c>
      <c r="P1355" s="23" t="s">
        <v>40</v>
      </c>
      <c r="Q1355" s="23" t="s">
        <v>40</v>
      </c>
      <c r="R1355" s="23" t="s">
        <v>40</v>
      </c>
      <c r="S1355" s="23" t="s">
        <v>40</v>
      </c>
      <c r="T1355" s="23" t="s">
        <v>40</v>
      </c>
      <c r="U1355" s="23" t="s">
        <v>40</v>
      </c>
      <c r="V1355" s="23" t="s">
        <v>40</v>
      </c>
      <c r="W1355" s="23" t="s">
        <v>40</v>
      </c>
      <c r="X1355" s="23" t="s">
        <v>40</v>
      </c>
      <c r="Y1355" s="23" t="s">
        <v>40</v>
      </c>
      <c r="Z1355" s="23" t="s">
        <v>40</v>
      </c>
      <c r="AA1355" s="294" t="s">
        <v>45</v>
      </c>
      <c r="AB1355" s="9"/>
    </row>
    <row r="1356" spans="1:28" ht="44.5" customHeight="1">
      <c r="A1356" s="298"/>
      <c r="B1356" s="46"/>
      <c r="C1356" s="333" t="s">
        <v>2769</v>
      </c>
      <c r="D1356" s="23" t="s">
        <v>2770</v>
      </c>
      <c r="E1356" s="23" t="s">
        <v>39</v>
      </c>
      <c r="F1356" s="333" t="s">
        <v>3199</v>
      </c>
      <c r="G1356" s="23" t="s">
        <v>3540</v>
      </c>
      <c r="H1356" s="24" t="s">
        <v>3541</v>
      </c>
      <c r="I1356" s="50" t="s">
        <v>3542</v>
      </c>
      <c r="J1356" s="368" t="s">
        <v>3543</v>
      </c>
      <c r="K1356" s="23" t="s">
        <v>139</v>
      </c>
      <c r="L1356" s="23" t="s">
        <v>139</v>
      </c>
      <c r="M1356" s="23" t="s">
        <v>40</v>
      </c>
      <c r="N1356" s="23" t="s">
        <v>40</v>
      </c>
      <c r="O1356" s="23" t="s">
        <v>40</v>
      </c>
      <c r="P1356" s="23" t="s">
        <v>40</v>
      </c>
      <c r="Q1356" s="23" t="s">
        <v>40</v>
      </c>
      <c r="R1356" s="23" t="s">
        <v>40</v>
      </c>
      <c r="S1356" s="23" t="s">
        <v>40</v>
      </c>
      <c r="T1356" s="23" t="s">
        <v>40</v>
      </c>
      <c r="U1356" s="23" t="s">
        <v>40</v>
      </c>
      <c r="V1356" s="23" t="s">
        <v>40</v>
      </c>
      <c r="W1356" s="23" t="s">
        <v>40</v>
      </c>
      <c r="X1356" s="23" t="s">
        <v>40</v>
      </c>
      <c r="Y1356" s="23" t="s">
        <v>40</v>
      </c>
      <c r="Z1356" s="23" t="s">
        <v>40</v>
      </c>
      <c r="AA1356" s="294" t="s">
        <v>45</v>
      </c>
      <c r="AB1356" s="9"/>
    </row>
    <row r="1357" spans="1:28" ht="44.5" customHeight="1">
      <c r="A1357" s="298"/>
      <c r="B1357" s="46"/>
      <c r="C1357" s="333" t="s">
        <v>2769</v>
      </c>
      <c r="D1357" s="23" t="s">
        <v>2770</v>
      </c>
      <c r="E1357" s="23" t="s">
        <v>39</v>
      </c>
      <c r="F1357" s="333" t="s">
        <v>3199</v>
      </c>
      <c r="G1357" s="23" t="s">
        <v>3544</v>
      </c>
      <c r="H1357" s="24" t="s">
        <v>3545</v>
      </c>
      <c r="I1357" s="50" t="s">
        <v>3546</v>
      </c>
      <c r="J1357" s="368" t="s">
        <v>3547</v>
      </c>
      <c r="K1357" s="23" t="s">
        <v>139</v>
      </c>
      <c r="L1357" s="23" t="s">
        <v>139</v>
      </c>
      <c r="M1357" s="23" t="s">
        <v>40</v>
      </c>
      <c r="N1357" s="23" t="s">
        <v>40</v>
      </c>
      <c r="O1357" s="23" t="s">
        <v>40</v>
      </c>
      <c r="P1357" s="23" t="s">
        <v>40</v>
      </c>
      <c r="Q1357" s="23" t="s">
        <v>40</v>
      </c>
      <c r="R1357" s="23" t="s">
        <v>40</v>
      </c>
      <c r="S1357" s="23" t="s">
        <v>40</v>
      </c>
      <c r="T1357" s="23" t="s">
        <v>40</v>
      </c>
      <c r="U1357" s="23" t="s">
        <v>40</v>
      </c>
      <c r="V1357" s="23" t="s">
        <v>40</v>
      </c>
      <c r="W1357" s="23" t="s">
        <v>40</v>
      </c>
      <c r="X1357" s="23" t="s">
        <v>40</v>
      </c>
      <c r="Y1357" s="23" t="s">
        <v>40</v>
      </c>
      <c r="Z1357" s="23" t="s">
        <v>40</v>
      </c>
      <c r="AA1357" s="294" t="s">
        <v>45</v>
      </c>
      <c r="AB1357" s="9"/>
    </row>
    <row r="1358" spans="1:28" ht="44.5" customHeight="1">
      <c r="A1358" s="298"/>
      <c r="B1358" s="46"/>
      <c r="C1358" s="333" t="s">
        <v>2769</v>
      </c>
      <c r="D1358" s="23" t="s">
        <v>2770</v>
      </c>
      <c r="E1358" s="23" t="s">
        <v>39</v>
      </c>
      <c r="F1358" s="333" t="s">
        <v>3199</v>
      </c>
      <c r="G1358" s="23" t="s">
        <v>3548</v>
      </c>
      <c r="H1358" s="24" t="s">
        <v>3549</v>
      </c>
      <c r="I1358" s="50" t="s">
        <v>3550</v>
      </c>
      <c r="J1358" s="368" t="s">
        <v>3551</v>
      </c>
      <c r="K1358" s="23" t="s">
        <v>139</v>
      </c>
      <c r="L1358" s="23" t="s">
        <v>139</v>
      </c>
      <c r="M1358" s="23" t="s">
        <v>40</v>
      </c>
      <c r="N1358" s="23" t="s">
        <v>40</v>
      </c>
      <c r="O1358" s="23" t="s">
        <v>40</v>
      </c>
      <c r="P1358" s="23" t="s">
        <v>40</v>
      </c>
      <c r="Q1358" s="23" t="s">
        <v>40</v>
      </c>
      <c r="R1358" s="23" t="s">
        <v>40</v>
      </c>
      <c r="S1358" s="23" t="s">
        <v>40</v>
      </c>
      <c r="T1358" s="23" t="s">
        <v>40</v>
      </c>
      <c r="U1358" s="23" t="s">
        <v>40</v>
      </c>
      <c r="V1358" s="23" t="s">
        <v>40</v>
      </c>
      <c r="W1358" s="23" t="s">
        <v>40</v>
      </c>
      <c r="X1358" s="23" t="s">
        <v>40</v>
      </c>
      <c r="Y1358" s="23" t="s">
        <v>40</v>
      </c>
      <c r="Z1358" s="23" t="s">
        <v>40</v>
      </c>
      <c r="AA1358" s="294" t="s">
        <v>45</v>
      </c>
      <c r="AB1358" s="9"/>
    </row>
    <row r="1359" spans="1:28" ht="44.5" customHeight="1">
      <c r="A1359" s="298"/>
      <c r="B1359" s="46"/>
      <c r="C1359" s="333" t="s">
        <v>2769</v>
      </c>
      <c r="D1359" s="23" t="s">
        <v>2770</v>
      </c>
      <c r="E1359" s="23" t="s">
        <v>39</v>
      </c>
      <c r="F1359" s="333" t="s">
        <v>3199</v>
      </c>
      <c r="G1359" s="23" t="s">
        <v>3552</v>
      </c>
      <c r="H1359" s="24" t="s">
        <v>3553</v>
      </c>
      <c r="I1359" s="50" t="s">
        <v>3554</v>
      </c>
      <c r="J1359" s="368" t="s">
        <v>3555</v>
      </c>
      <c r="K1359" s="23" t="s">
        <v>139</v>
      </c>
      <c r="L1359" s="23" t="s">
        <v>139</v>
      </c>
      <c r="M1359" s="23" t="s">
        <v>40</v>
      </c>
      <c r="N1359" s="23" t="s">
        <v>40</v>
      </c>
      <c r="O1359" s="23" t="s">
        <v>40</v>
      </c>
      <c r="P1359" s="23" t="s">
        <v>40</v>
      </c>
      <c r="Q1359" s="23" t="s">
        <v>40</v>
      </c>
      <c r="R1359" s="23" t="s">
        <v>40</v>
      </c>
      <c r="S1359" s="23" t="s">
        <v>40</v>
      </c>
      <c r="T1359" s="23" t="s">
        <v>40</v>
      </c>
      <c r="U1359" s="23" t="s">
        <v>40</v>
      </c>
      <c r="V1359" s="23" t="s">
        <v>40</v>
      </c>
      <c r="W1359" s="23" t="s">
        <v>40</v>
      </c>
      <c r="X1359" s="23" t="s">
        <v>40</v>
      </c>
      <c r="Y1359" s="23" t="s">
        <v>40</v>
      </c>
      <c r="Z1359" s="23" t="s">
        <v>40</v>
      </c>
      <c r="AA1359" s="294" t="s">
        <v>45</v>
      </c>
      <c r="AB1359" s="9"/>
    </row>
    <row r="1360" spans="1:28" ht="51.75" customHeight="1">
      <c r="A1360" s="298"/>
      <c r="B1360" s="46"/>
      <c r="C1360" s="333" t="s">
        <v>2769</v>
      </c>
      <c r="D1360" s="23" t="s">
        <v>2770</v>
      </c>
      <c r="E1360" s="23" t="s">
        <v>39</v>
      </c>
      <c r="F1360" s="333" t="s">
        <v>3199</v>
      </c>
      <c r="G1360" s="23" t="s">
        <v>3556</v>
      </c>
      <c r="H1360" s="24" t="s">
        <v>3557</v>
      </c>
      <c r="I1360" s="50" t="s">
        <v>3558</v>
      </c>
      <c r="J1360" s="368" t="s">
        <v>3559</v>
      </c>
      <c r="K1360" s="23" t="s">
        <v>139</v>
      </c>
      <c r="L1360" s="23" t="s">
        <v>139</v>
      </c>
      <c r="M1360" s="23" t="s">
        <v>40</v>
      </c>
      <c r="N1360" s="23" t="s">
        <v>40</v>
      </c>
      <c r="O1360" s="23" t="s">
        <v>40</v>
      </c>
      <c r="P1360" s="23" t="s">
        <v>40</v>
      </c>
      <c r="Q1360" s="23" t="s">
        <v>40</v>
      </c>
      <c r="R1360" s="23" t="s">
        <v>40</v>
      </c>
      <c r="S1360" s="23" t="s">
        <v>40</v>
      </c>
      <c r="T1360" s="23" t="s">
        <v>40</v>
      </c>
      <c r="U1360" s="23" t="s">
        <v>40</v>
      </c>
      <c r="V1360" s="23" t="s">
        <v>40</v>
      </c>
      <c r="W1360" s="23" t="s">
        <v>40</v>
      </c>
      <c r="X1360" s="23" t="s">
        <v>40</v>
      </c>
      <c r="Y1360" s="23" t="s">
        <v>40</v>
      </c>
      <c r="Z1360" s="23" t="s">
        <v>40</v>
      </c>
      <c r="AA1360" s="294" t="s">
        <v>45</v>
      </c>
      <c r="AB1360" s="9"/>
    </row>
    <row r="1361" spans="1:28" ht="44.5" customHeight="1">
      <c r="A1361" s="298"/>
      <c r="B1361" s="46"/>
      <c r="C1361" s="333" t="s">
        <v>2769</v>
      </c>
      <c r="D1361" s="23" t="s">
        <v>2770</v>
      </c>
      <c r="E1361" s="23" t="s">
        <v>39</v>
      </c>
      <c r="F1361" s="333" t="s">
        <v>3199</v>
      </c>
      <c r="G1361" s="23" t="s">
        <v>3560</v>
      </c>
      <c r="H1361" s="24" t="s">
        <v>3561</v>
      </c>
      <c r="I1361" s="50" t="s">
        <v>3562</v>
      </c>
      <c r="J1361" s="368" t="s">
        <v>3563</v>
      </c>
      <c r="K1361" s="23" t="s">
        <v>139</v>
      </c>
      <c r="L1361" s="23" t="s">
        <v>139</v>
      </c>
      <c r="M1361" s="23" t="s">
        <v>40</v>
      </c>
      <c r="N1361" s="23" t="s">
        <v>40</v>
      </c>
      <c r="O1361" s="23" t="s">
        <v>40</v>
      </c>
      <c r="P1361" s="23" t="s">
        <v>40</v>
      </c>
      <c r="Q1361" s="23" t="s">
        <v>40</v>
      </c>
      <c r="R1361" s="23" t="s">
        <v>40</v>
      </c>
      <c r="S1361" s="23" t="s">
        <v>40</v>
      </c>
      <c r="T1361" s="23" t="s">
        <v>40</v>
      </c>
      <c r="U1361" s="23" t="s">
        <v>40</v>
      </c>
      <c r="V1361" s="23" t="s">
        <v>40</v>
      </c>
      <c r="W1361" s="23" t="s">
        <v>40</v>
      </c>
      <c r="X1361" s="23" t="s">
        <v>40</v>
      </c>
      <c r="Y1361" s="23" t="s">
        <v>40</v>
      </c>
      <c r="Z1361" s="23" t="s">
        <v>40</v>
      </c>
      <c r="AA1361" s="294" t="s">
        <v>45</v>
      </c>
      <c r="AB1361" s="9"/>
    </row>
    <row r="1362" spans="1:28" ht="44.5" customHeight="1">
      <c r="A1362" s="298"/>
      <c r="B1362" s="46"/>
      <c r="C1362" s="333" t="s">
        <v>2769</v>
      </c>
      <c r="D1362" s="23" t="s">
        <v>2770</v>
      </c>
      <c r="E1362" s="23" t="s">
        <v>39</v>
      </c>
      <c r="F1362" s="333" t="s">
        <v>3199</v>
      </c>
      <c r="G1362" s="23" t="s">
        <v>3564</v>
      </c>
      <c r="H1362" s="24" t="s">
        <v>3565</v>
      </c>
      <c r="I1362" s="50" t="s">
        <v>3566</v>
      </c>
      <c r="J1362" s="368" t="s">
        <v>3567</v>
      </c>
      <c r="K1362" s="23" t="s">
        <v>139</v>
      </c>
      <c r="L1362" s="23" t="s">
        <v>139</v>
      </c>
      <c r="M1362" s="23" t="s">
        <v>40</v>
      </c>
      <c r="N1362" s="23" t="s">
        <v>40</v>
      </c>
      <c r="O1362" s="23" t="s">
        <v>40</v>
      </c>
      <c r="P1362" s="23" t="s">
        <v>40</v>
      </c>
      <c r="Q1362" s="23" t="s">
        <v>40</v>
      </c>
      <c r="R1362" s="23" t="s">
        <v>40</v>
      </c>
      <c r="S1362" s="23" t="s">
        <v>40</v>
      </c>
      <c r="T1362" s="23" t="s">
        <v>40</v>
      </c>
      <c r="U1362" s="23" t="s">
        <v>40</v>
      </c>
      <c r="V1362" s="23" t="s">
        <v>40</v>
      </c>
      <c r="W1362" s="23" t="s">
        <v>40</v>
      </c>
      <c r="X1362" s="23" t="s">
        <v>40</v>
      </c>
      <c r="Y1362" s="23" t="s">
        <v>40</v>
      </c>
      <c r="Z1362" s="23" t="s">
        <v>40</v>
      </c>
      <c r="AA1362" s="294" t="s">
        <v>45</v>
      </c>
      <c r="AB1362" s="9"/>
    </row>
    <row r="1363" spans="1:28" ht="44.5" customHeight="1">
      <c r="A1363" s="298"/>
      <c r="B1363" s="46"/>
      <c r="C1363" s="333" t="s">
        <v>2769</v>
      </c>
      <c r="D1363" s="23" t="s">
        <v>2770</v>
      </c>
      <c r="E1363" s="23" t="s">
        <v>39</v>
      </c>
      <c r="F1363" s="333" t="s">
        <v>3199</v>
      </c>
      <c r="G1363" s="23" t="s">
        <v>3568</v>
      </c>
      <c r="H1363" s="24" t="s">
        <v>3569</v>
      </c>
      <c r="I1363" s="50" t="s">
        <v>3570</v>
      </c>
      <c r="J1363" s="368" t="s">
        <v>3571</v>
      </c>
      <c r="K1363" s="23" t="s">
        <v>139</v>
      </c>
      <c r="L1363" s="23" t="s">
        <v>139</v>
      </c>
      <c r="M1363" s="23" t="s">
        <v>40</v>
      </c>
      <c r="N1363" s="23" t="s">
        <v>40</v>
      </c>
      <c r="O1363" s="23" t="s">
        <v>40</v>
      </c>
      <c r="P1363" s="23" t="s">
        <v>40</v>
      </c>
      <c r="Q1363" s="23" t="s">
        <v>40</v>
      </c>
      <c r="R1363" s="23" t="s">
        <v>40</v>
      </c>
      <c r="S1363" s="23" t="s">
        <v>40</v>
      </c>
      <c r="T1363" s="23" t="s">
        <v>40</v>
      </c>
      <c r="U1363" s="23" t="s">
        <v>40</v>
      </c>
      <c r="V1363" s="23" t="s">
        <v>40</v>
      </c>
      <c r="W1363" s="23" t="s">
        <v>40</v>
      </c>
      <c r="X1363" s="23" t="s">
        <v>40</v>
      </c>
      <c r="Y1363" s="23" t="s">
        <v>40</v>
      </c>
      <c r="Z1363" s="23" t="s">
        <v>40</v>
      </c>
      <c r="AA1363" s="294" t="s">
        <v>45</v>
      </c>
      <c r="AB1363" s="9"/>
    </row>
    <row r="1364" spans="1:28" ht="44.5" customHeight="1">
      <c r="A1364" s="298"/>
      <c r="B1364" s="46"/>
      <c r="C1364" s="333" t="s">
        <v>2769</v>
      </c>
      <c r="D1364" s="23" t="s">
        <v>2770</v>
      </c>
      <c r="E1364" s="23" t="s">
        <v>39</v>
      </c>
      <c r="F1364" s="333" t="s">
        <v>3199</v>
      </c>
      <c r="G1364" s="23" t="s">
        <v>3572</v>
      </c>
      <c r="H1364" s="24" t="s">
        <v>3573</v>
      </c>
      <c r="I1364" s="50" t="s">
        <v>3574</v>
      </c>
      <c r="J1364" s="368" t="s">
        <v>3575</v>
      </c>
      <c r="K1364" s="23" t="s">
        <v>139</v>
      </c>
      <c r="L1364" s="23" t="s">
        <v>139</v>
      </c>
      <c r="M1364" s="23" t="s">
        <v>40</v>
      </c>
      <c r="N1364" s="23" t="s">
        <v>40</v>
      </c>
      <c r="O1364" s="23" t="s">
        <v>40</v>
      </c>
      <c r="P1364" s="23" t="s">
        <v>40</v>
      </c>
      <c r="Q1364" s="23" t="s">
        <v>40</v>
      </c>
      <c r="R1364" s="23" t="s">
        <v>40</v>
      </c>
      <c r="S1364" s="23" t="s">
        <v>40</v>
      </c>
      <c r="T1364" s="23" t="s">
        <v>40</v>
      </c>
      <c r="U1364" s="23" t="s">
        <v>40</v>
      </c>
      <c r="V1364" s="23" t="s">
        <v>40</v>
      </c>
      <c r="W1364" s="23" t="s">
        <v>40</v>
      </c>
      <c r="X1364" s="23" t="s">
        <v>40</v>
      </c>
      <c r="Y1364" s="23" t="s">
        <v>40</v>
      </c>
      <c r="Z1364" s="23" t="s">
        <v>40</v>
      </c>
      <c r="AA1364" s="294" t="s">
        <v>45</v>
      </c>
      <c r="AB1364" s="9"/>
    </row>
    <row r="1365" spans="1:28" ht="44.5" customHeight="1">
      <c r="A1365" s="298"/>
      <c r="B1365" s="46"/>
      <c r="C1365" s="333" t="s">
        <v>2769</v>
      </c>
      <c r="D1365" s="23" t="s">
        <v>2770</v>
      </c>
      <c r="E1365" s="23" t="s">
        <v>39</v>
      </c>
      <c r="F1365" s="333" t="s">
        <v>3199</v>
      </c>
      <c r="G1365" s="23" t="s">
        <v>3576</v>
      </c>
      <c r="H1365" s="24" t="s">
        <v>3577</v>
      </c>
      <c r="I1365" s="50" t="s">
        <v>3578</v>
      </c>
      <c r="J1365" s="368" t="s">
        <v>3579</v>
      </c>
      <c r="K1365" s="23" t="s">
        <v>139</v>
      </c>
      <c r="L1365" s="23" t="s">
        <v>139</v>
      </c>
      <c r="M1365" s="23" t="s">
        <v>40</v>
      </c>
      <c r="N1365" s="23" t="s">
        <v>40</v>
      </c>
      <c r="O1365" s="23" t="s">
        <v>40</v>
      </c>
      <c r="P1365" s="23" t="s">
        <v>40</v>
      </c>
      <c r="Q1365" s="23" t="s">
        <v>40</v>
      </c>
      <c r="R1365" s="23" t="s">
        <v>40</v>
      </c>
      <c r="S1365" s="23" t="s">
        <v>40</v>
      </c>
      <c r="T1365" s="23" t="s">
        <v>40</v>
      </c>
      <c r="U1365" s="23" t="s">
        <v>40</v>
      </c>
      <c r="V1365" s="23" t="s">
        <v>40</v>
      </c>
      <c r="W1365" s="23" t="s">
        <v>40</v>
      </c>
      <c r="X1365" s="23" t="s">
        <v>40</v>
      </c>
      <c r="Y1365" s="23" t="s">
        <v>40</v>
      </c>
      <c r="Z1365" s="23" t="s">
        <v>40</v>
      </c>
      <c r="AA1365" s="294" t="s">
        <v>45</v>
      </c>
      <c r="AB1365" s="9"/>
    </row>
    <row r="1366" spans="1:28" ht="44.5" customHeight="1">
      <c r="A1366" s="298"/>
      <c r="B1366" s="46"/>
      <c r="C1366" s="333" t="s">
        <v>2769</v>
      </c>
      <c r="D1366" s="23" t="s">
        <v>2770</v>
      </c>
      <c r="E1366" s="23" t="s">
        <v>39</v>
      </c>
      <c r="F1366" s="333" t="s">
        <v>3199</v>
      </c>
      <c r="G1366" s="23" t="s">
        <v>3580</v>
      </c>
      <c r="H1366" s="24" t="s">
        <v>3581</v>
      </c>
      <c r="I1366" s="50" t="s">
        <v>3582</v>
      </c>
      <c r="J1366" s="368" t="s">
        <v>3583</v>
      </c>
      <c r="K1366" s="23" t="s">
        <v>139</v>
      </c>
      <c r="L1366" s="23" t="s">
        <v>139</v>
      </c>
      <c r="M1366" s="23" t="s">
        <v>40</v>
      </c>
      <c r="N1366" s="23" t="s">
        <v>40</v>
      </c>
      <c r="O1366" s="23" t="s">
        <v>40</v>
      </c>
      <c r="P1366" s="23" t="s">
        <v>40</v>
      </c>
      <c r="Q1366" s="23" t="s">
        <v>40</v>
      </c>
      <c r="R1366" s="23" t="s">
        <v>40</v>
      </c>
      <c r="S1366" s="23" t="s">
        <v>40</v>
      </c>
      <c r="T1366" s="23" t="s">
        <v>40</v>
      </c>
      <c r="U1366" s="23" t="s">
        <v>40</v>
      </c>
      <c r="V1366" s="23" t="s">
        <v>40</v>
      </c>
      <c r="W1366" s="23" t="s">
        <v>40</v>
      </c>
      <c r="X1366" s="23" t="s">
        <v>40</v>
      </c>
      <c r="Y1366" s="23" t="s">
        <v>40</v>
      </c>
      <c r="Z1366" s="23" t="s">
        <v>40</v>
      </c>
      <c r="AA1366" s="294" t="s">
        <v>45</v>
      </c>
      <c r="AB1366" s="9"/>
    </row>
    <row r="1367" spans="1:28" ht="44.5" customHeight="1">
      <c r="A1367" s="298"/>
      <c r="B1367" s="46"/>
      <c r="C1367" s="333" t="s">
        <v>2769</v>
      </c>
      <c r="D1367" s="23" t="s">
        <v>2770</v>
      </c>
      <c r="E1367" s="23" t="s">
        <v>39</v>
      </c>
      <c r="F1367" s="333" t="s">
        <v>3199</v>
      </c>
      <c r="G1367" s="23" t="s">
        <v>3584</v>
      </c>
      <c r="H1367" s="24" t="s">
        <v>3585</v>
      </c>
      <c r="I1367" s="50" t="s">
        <v>3586</v>
      </c>
      <c r="J1367" s="368" t="s">
        <v>3587</v>
      </c>
      <c r="K1367" s="23" t="s">
        <v>139</v>
      </c>
      <c r="L1367" s="23" t="s">
        <v>139</v>
      </c>
      <c r="M1367" s="23" t="s">
        <v>40</v>
      </c>
      <c r="N1367" s="23" t="s">
        <v>40</v>
      </c>
      <c r="O1367" s="23" t="s">
        <v>40</v>
      </c>
      <c r="P1367" s="23" t="s">
        <v>40</v>
      </c>
      <c r="Q1367" s="23" t="s">
        <v>40</v>
      </c>
      <c r="R1367" s="23" t="s">
        <v>40</v>
      </c>
      <c r="S1367" s="23" t="s">
        <v>40</v>
      </c>
      <c r="T1367" s="23" t="s">
        <v>40</v>
      </c>
      <c r="U1367" s="23" t="s">
        <v>40</v>
      </c>
      <c r="V1367" s="23" t="s">
        <v>40</v>
      </c>
      <c r="W1367" s="23" t="s">
        <v>40</v>
      </c>
      <c r="X1367" s="23" t="s">
        <v>40</v>
      </c>
      <c r="Y1367" s="23" t="s">
        <v>40</v>
      </c>
      <c r="Z1367" s="23" t="s">
        <v>40</v>
      </c>
      <c r="AA1367" s="294" t="s">
        <v>45</v>
      </c>
      <c r="AB1367" s="9"/>
    </row>
    <row r="1368" spans="1:28" ht="77.75" customHeight="1">
      <c r="A1368" s="298"/>
      <c r="B1368" s="46"/>
      <c r="C1368" s="333" t="s">
        <v>2769</v>
      </c>
      <c r="D1368" s="23" t="s">
        <v>2770</v>
      </c>
      <c r="E1368" s="23" t="s">
        <v>39</v>
      </c>
      <c r="F1368" s="333" t="s">
        <v>2987</v>
      </c>
      <c r="G1368" s="23" t="s">
        <v>3588</v>
      </c>
      <c r="H1368" s="24" t="s">
        <v>3589</v>
      </c>
      <c r="I1368" s="50" t="s">
        <v>3590</v>
      </c>
      <c r="J1368" s="368" t="s">
        <v>3591</v>
      </c>
      <c r="K1368" s="23" t="s">
        <v>139</v>
      </c>
      <c r="L1368" s="23" t="s">
        <v>139</v>
      </c>
      <c r="M1368" s="23" t="s">
        <v>40</v>
      </c>
      <c r="N1368" s="23" t="s">
        <v>40</v>
      </c>
      <c r="O1368" s="23" t="s">
        <v>40</v>
      </c>
      <c r="P1368" s="23" t="s">
        <v>40</v>
      </c>
      <c r="Q1368" s="23" t="s">
        <v>40</v>
      </c>
      <c r="R1368" s="23" t="s">
        <v>40</v>
      </c>
      <c r="S1368" s="23" t="s">
        <v>40</v>
      </c>
      <c r="T1368" s="23" t="s">
        <v>40</v>
      </c>
      <c r="U1368" s="23" t="s">
        <v>40</v>
      </c>
      <c r="V1368" s="23" t="s">
        <v>40</v>
      </c>
      <c r="W1368" s="23" t="s">
        <v>40</v>
      </c>
      <c r="X1368" s="23" t="s">
        <v>40</v>
      </c>
      <c r="Y1368" s="23" t="s">
        <v>40</v>
      </c>
      <c r="Z1368" s="23" t="s">
        <v>40</v>
      </c>
      <c r="AA1368" s="294" t="s">
        <v>45</v>
      </c>
      <c r="AB1368" s="9"/>
    </row>
    <row r="1369" spans="1:28" ht="77.75" customHeight="1">
      <c r="A1369" s="298"/>
      <c r="B1369" s="46"/>
      <c r="C1369" s="333" t="s">
        <v>2769</v>
      </c>
      <c r="D1369" s="23" t="s">
        <v>2770</v>
      </c>
      <c r="E1369" s="23" t="s">
        <v>39</v>
      </c>
      <c r="F1369" s="333" t="s">
        <v>2987</v>
      </c>
      <c r="G1369" s="23" t="s">
        <v>3592</v>
      </c>
      <c r="H1369" s="24" t="s">
        <v>3589</v>
      </c>
      <c r="I1369" s="50" t="s">
        <v>3593</v>
      </c>
      <c r="J1369" s="368" t="s">
        <v>3591</v>
      </c>
      <c r="K1369" s="23" t="s">
        <v>139</v>
      </c>
      <c r="L1369" s="23" t="s">
        <v>139</v>
      </c>
      <c r="M1369" s="23" t="s">
        <v>40</v>
      </c>
      <c r="N1369" s="23" t="s">
        <v>40</v>
      </c>
      <c r="O1369" s="23" t="s">
        <v>40</v>
      </c>
      <c r="P1369" s="23" t="s">
        <v>40</v>
      </c>
      <c r="Q1369" s="23" t="s">
        <v>40</v>
      </c>
      <c r="R1369" s="23" t="s">
        <v>40</v>
      </c>
      <c r="S1369" s="23" t="s">
        <v>40</v>
      </c>
      <c r="T1369" s="23" t="s">
        <v>40</v>
      </c>
      <c r="U1369" s="23" t="s">
        <v>40</v>
      </c>
      <c r="V1369" s="23" t="s">
        <v>40</v>
      </c>
      <c r="W1369" s="23" t="s">
        <v>40</v>
      </c>
      <c r="X1369" s="23" t="s">
        <v>40</v>
      </c>
      <c r="Y1369" s="23" t="s">
        <v>40</v>
      </c>
      <c r="Z1369" s="23" t="s">
        <v>40</v>
      </c>
      <c r="AA1369" s="294" t="s">
        <v>45</v>
      </c>
      <c r="AB1369" s="9"/>
    </row>
    <row r="1370" spans="1:28" ht="44.5" customHeight="1">
      <c r="A1370" s="298"/>
      <c r="B1370" s="46"/>
      <c r="C1370" s="333" t="s">
        <v>2769</v>
      </c>
      <c r="D1370" s="23" t="s">
        <v>2770</v>
      </c>
      <c r="E1370" s="23" t="s">
        <v>39</v>
      </c>
      <c r="F1370" s="333" t="s">
        <v>2987</v>
      </c>
      <c r="G1370" s="23" t="s">
        <v>3594</v>
      </c>
      <c r="H1370" s="24" t="s">
        <v>3595</v>
      </c>
      <c r="I1370" s="50" t="s">
        <v>3596</v>
      </c>
      <c r="J1370" s="368" t="s">
        <v>3597</v>
      </c>
      <c r="K1370" s="23" t="s">
        <v>139</v>
      </c>
      <c r="L1370" s="23" t="s">
        <v>139</v>
      </c>
      <c r="M1370" s="23" t="s">
        <v>40</v>
      </c>
      <c r="N1370" s="23" t="s">
        <v>40</v>
      </c>
      <c r="O1370" s="23" t="s">
        <v>40</v>
      </c>
      <c r="P1370" s="23" t="s">
        <v>40</v>
      </c>
      <c r="Q1370" s="23" t="s">
        <v>40</v>
      </c>
      <c r="R1370" s="23" t="s">
        <v>40</v>
      </c>
      <c r="S1370" s="23" t="s">
        <v>40</v>
      </c>
      <c r="T1370" s="23" t="s">
        <v>40</v>
      </c>
      <c r="U1370" s="23" t="s">
        <v>40</v>
      </c>
      <c r="V1370" s="23" t="s">
        <v>40</v>
      </c>
      <c r="W1370" s="23" t="s">
        <v>40</v>
      </c>
      <c r="X1370" s="23" t="s">
        <v>40</v>
      </c>
      <c r="Y1370" s="23" t="s">
        <v>40</v>
      </c>
      <c r="Z1370" s="23" t="s">
        <v>40</v>
      </c>
      <c r="AA1370" s="294" t="s">
        <v>45</v>
      </c>
      <c r="AB1370" s="9"/>
    </row>
    <row r="1371" spans="1:28" ht="50.75" customHeight="1">
      <c r="A1371" s="298"/>
      <c r="B1371" s="46"/>
      <c r="C1371" s="333" t="s">
        <v>2769</v>
      </c>
      <c r="D1371" s="23" t="s">
        <v>2770</v>
      </c>
      <c r="E1371" s="23" t="s">
        <v>39</v>
      </c>
      <c r="F1371" s="333" t="s">
        <v>2987</v>
      </c>
      <c r="G1371" s="23" t="s">
        <v>3598</v>
      </c>
      <c r="H1371" s="24" t="s">
        <v>3599</v>
      </c>
      <c r="I1371" s="50" t="s">
        <v>3600</v>
      </c>
      <c r="J1371" s="368" t="s">
        <v>3601</v>
      </c>
      <c r="K1371" s="23" t="s">
        <v>139</v>
      </c>
      <c r="L1371" s="23" t="s">
        <v>139</v>
      </c>
      <c r="M1371" s="23" t="s">
        <v>40</v>
      </c>
      <c r="N1371" s="23" t="s">
        <v>40</v>
      </c>
      <c r="O1371" s="23" t="s">
        <v>40</v>
      </c>
      <c r="P1371" s="23" t="s">
        <v>40</v>
      </c>
      <c r="Q1371" s="23" t="s">
        <v>40</v>
      </c>
      <c r="R1371" s="23" t="s">
        <v>40</v>
      </c>
      <c r="S1371" s="23" t="s">
        <v>40</v>
      </c>
      <c r="T1371" s="23" t="s">
        <v>40</v>
      </c>
      <c r="U1371" s="23" t="s">
        <v>40</v>
      </c>
      <c r="V1371" s="23" t="s">
        <v>40</v>
      </c>
      <c r="W1371" s="23" t="s">
        <v>40</v>
      </c>
      <c r="X1371" s="23" t="s">
        <v>40</v>
      </c>
      <c r="Y1371" s="23" t="s">
        <v>40</v>
      </c>
      <c r="Z1371" s="23" t="s">
        <v>40</v>
      </c>
      <c r="AA1371" s="294" t="s">
        <v>45</v>
      </c>
      <c r="AB1371" s="9"/>
    </row>
    <row r="1372" spans="1:28" ht="44.5" customHeight="1">
      <c r="A1372" s="298"/>
      <c r="B1372" s="46"/>
      <c r="C1372" s="333" t="s">
        <v>2769</v>
      </c>
      <c r="D1372" s="23" t="s">
        <v>2770</v>
      </c>
      <c r="E1372" s="23" t="s">
        <v>39</v>
      </c>
      <c r="F1372" s="333" t="s">
        <v>2987</v>
      </c>
      <c r="G1372" s="23" t="s">
        <v>3602</v>
      </c>
      <c r="H1372" s="24" t="s">
        <v>3603</v>
      </c>
      <c r="I1372" s="23" t="s">
        <v>3604</v>
      </c>
      <c r="J1372" s="368" t="s">
        <v>3605</v>
      </c>
      <c r="K1372" s="23" t="s">
        <v>139</v>
      </c>
      <c r="L1372" s="23" t="s">
        <v>139</v>
      </c>
      <c r="M1372" s="23" t="s">
        <v>40</v>
      </c>
      <c r="N1372" s="23" t="s">
        <v>40</v>
      </c>
      <c r="O1372" s="23" t="s">
        <v>40</v>
      </c>
      <c r="P1372" s="23" t="s">
        <v>40</v>
      </c>
      <c r="Q1372" s="23" t="s">
        <v>40</v>
      </c>
      <c r="R1372" s="23" t="s">
        <v>40</v>
      </c>
      <c r="S1372" s="23" t="s">
        <v>40</v>
      </c>
      <c r="T1372" s="23" t="s">
        <v>40</v>
      </c>
      <c r="U1372" s="23" t="s">
        <v>40</v>
      </c>
      <c r="V1372" s="23" t="s">
        <v>40</v>
      </c>
      <c r="W1372" s="23" t="s">
        <v>40</v>
      </c>
      <c r="X1372" s="23" t="s">
        <v>40</v>
      </c>
      <c r="Y1372" s="23" t="s">
        <v>40</v>
      </c>
      <c r="Z1372" s="23" t="s">
        <v>40</v>
      </c>
      <c r="AA1372" s="311" t="s">
        <v>139</v>
      </c>
      <c r="AB1372" s="166"/>
    </row>
    <row r="1373" spans="1:28" ht="44.5" customHeight="1">
      <c r="A1373" s="298"/>
      <c r="B1373" s="46"/>
      <c r="C1373" s="333" t="s">
        <v>2769</v>
      </c>
      <c r="D1373" s="23" t="s">
        <v>2770</v>
      </c>
      <c r="E1373" s="23" t="s">
        <v>39</v>
      </c>
      <c r="F1373" s="333" t="s">
        <v>2987</v>
      </c>
      <c r="G1373" s="23" t="s">
        <v>3606</v>
      </c>
      <c r="H1373" s="24" t="s">
        <v>3607</v>
      </c>
      <c r="I1373" s="23" t="s">
        <v>3608</v>
      </c>
      <c r="J1373" s="368" t="s">
        <v>3605</v>
      </c>
      <c r="K1373" s="23" t="s">
        <v>139</v>
      </c>
      <c r="L1373" s="23" t="s">
        <v>139</v>
      </c>
      <c r="M1373" s="23" t="s">
        <v>40</v>
      </c>
      <c r="N1373" s="23" t="s">
        <v>40</v>
      </c>
      <c r="O1373" s="23" t="s">
        <v>40</v>
      </c>
      <c r="P1373" s="23" t="s">
        <v>40</v>
      </c>
      <c r="Q1373" s="23" t="s">
        <v>40</v>
      </c>
      <c r="R1373" s="23" t="s">
        <v>40</v>
      </c>
      <c r="S1373" s="23" t="s">
        <v>40</v>
      </c>
      <c r="T1373" s="23" t="s">
        <v>40</v>
      </c>
      <c r="U1373" s="23" t="s">
        <v>40</v>
      </c>
      <c r="V1373" s="23" t="s">
        <v>40</v>
      </c>
      <c r="W1373" s="23" t="s">
        <v>40</v>
      </c>
      <c r="X1373" s="23" t="s">
        <v>40</v>
      </c>
      <c r="Y1373" s="23" t="s">
        <v>40</v>
      </c>
      <c r="Z1373" s="23" t="s">
        <v>40</v>
      </c>
      <c r="AA1373" s="294" t="s">
        <v>45</v>
      </c>
      <c r="AB1373" s="9"/>
    </row>
    <row r="1374" spans="1:28" ht="44.5" customHeight="1">
      <c r="A1374" s="298"/>
      <c r="B1374" s="46"/>
      <c r="C1374" s="333" t="s">
        <v>2769</v>
      </c>
      <c r="D1374" s="23" t="s">
        <v>2770</v>
      </c>
      <c r="E1374" s="23" t="s">
        <v>39</v>
      </c>
      <c r="F1374" s="333" t="s">
        <v>2987</v>
      </c>
      <c r="G1374" s="23" t="s">
        <v>3609</v>
      </c>
      <c r="H1374" s="24" t="s">
        <v>3610</v>
      </c>
      <c r="I1374" s="50" t="s">
        <v>3611</v>
      </c>
      <c r="J1374" s="48"/>
      <c r="K1374" s="23" t="s">
        <v>139</v>
      </c>
      <c r="L1374" s="23" t="s">
        <v>139</v>
      </c>
      <c r="M1374" s="23" t="s">
        <v>40</v>
      </c>
      <c r="N1374" s="23" t="s">
        <v>40</v>
      </c>
      <c r="O1374" s="23" t="s">
        <v>40</v>
      </c>
      <c r="P1374" s="23" t="s">
        <v>40</v>
      </c>
      <c r="Q1374" s="23" t="s">
        <v>40</v>
      </c>
      <c r="R1374" s="23" t="s">
        <v>40</v>
      </c>
      <c r="S1374" s="23" t="s">
        <v>40</v>
      </c>
      <c r="T1374" s="23" t="s">
        <v>40</v>
      </c>
      <c r="U1374" s="23" t="s">
        <v>40</v>
      </c>
      <c r="V1374" s="23" t="s">
        <v>40</v>
      </c>
      <c r="W1374" s="23" t="s">
        <v>40</v>
      </c>
      <c r="X1374" s="23" t="s">
        <v>40</v>
      </c>
      <c r="Y1374" s="23" t="s">
        <v>40</v>
      </c>
      <c r="Z1374" s="23" t="s">
        <v>40</v>
      </c>
      <c r="AA1374" s="294" t="s">
        <v>45</v>
      </c>
      <c r="AB1374" s="9"/>
    </row>
    <row r="1375" spans="1:28" ht="44.5" customHeight="1">
      <c r="A1375" s="298"/>
      <c r="B1375" s="46"/>
      <c r="C1375" s="333" t="s">
        <v>2769</v>
      </c>
      <c r="D1375" s="23" t="s">
        <v>2770</v>
      </c>
      <c r="E1375" s="23" t="s">
        <v>39</v>
      </c>
      <c r="F1375" s="333" t="s">
        <v>2987</v>
      </c>
      <c r="G1375" s="23" t="s">
        <v>3612</v>
      </c>
      <c r="H1375" s="24" t="s">
        <v>3613</v>
      </c>
      <c r="I1375" s="50" t="s">
        <v>3614</v>
      </c>
      <c r="J1375" s="368" t="s">
        <v>3605</v>
      </c>
      <c r="K1375" s="23" t="s">
        <v>139</v>
      </c>
      <c r="L1375" s="23" t="s">
        <v>139</v>
      </c>
      <c r="M1375" s="23" t="s">
        <v>40</v>
      </c>
      <c r="N1375" s="23" t="s">
        <v>40</v>
      </c>
      <c r="O1375" s="23" t="s">
        <v>40</v>
      </c>
      <c r="P1375" s="23" t="s">
        <v>40</v>
      </c>
      <c r="Q1375" s="23" t="s">
        <v>40</v>
      </c>
      <c r="R1375" s="23" t="s">
        <v>40</v>
      </c>
      <c r="S1375" s="23" t="s">
        <v>40</v>
      </c>
      <c r="T1375" s="23" t="s">
        <v>40</v>
      </c>
      <c r="U1375" s="23" t="s">
        <v>40</v>
      </c>
      <c r="V1375" s="23" t="s">
        <v>40</v>
      </c>
      <c r="W1375" s="23" t="s">
        <v>40</v>
      </c>
      <c r="X1375" s="23" t="s">
        <v>40</v>
      </c>
      <c r="Y1375" s="23" t="s">
        <v>40</v>
      </c>
      <c r="Z1375" s="23" t="s">
        <v>40</v>
      </c>
      <c r="AA1375" s="294" t="s">
        <v>45</v>
      </c>
      <c r="AB1375" s="9"/>
    </row>
    <row r="1376" spans="1:28" ht="44.5" customHeight="1">
      <c r="A1376" s="298"/>
      <c r="B1376" s="46"/>
      <c r="C1376" s="333" t="s">
        <v>2769</v>
      </c>
      <c r="D1376" s="23" t="s">
        <v>2770</v>
      </c>
      <c r="E1376" s="23" t="s">
        <v>39</v>
      </c>
      <c r="F1376" s="333" t="s">
        <v>2987</v>
      </c>
      <c r="G1376" s="23" t="s">
        <v>3615</v>
      </c>
      <c r="H1376" s="24" t="s">
        <v>3616</v>
      </c>
      <c r="I1376" s="50" t="s">
        <v>3617</v>
      </c>
      <c r="J1376" s="368" t="s">
        <v>3618</v>
      </c>
      <c r="K1376" s="23" t="s">
        <v>139</v>
      </c>
      <c r="L1376" s="23" t="s">
        <v>139</v>
      </c>
      <c r="M1376" s="23" t="s">
        <v>40</v>
      </c>
      <c r="N1376" s="23" t="s">
        <v>40</v>
      </c>
      <c r="O1376" s="23" t="s">
        <v>40</v>
      </c>
      <c r="P1376" s="23" t="s">
        <v>40</v>
      </c>
      <c r="Q1376" s="23" t="s">
        <v>40</v>
      </c>
      <c r="R1376" s="23" t="s">
        <v>40</v>
      </c>
      <c r="S1376" s="23" t="s">
        <v>40</v>
      </c>
      <c r="T1376" s="23" t="s">
        <v>40</v>
      </c>
      <c r="U1376" s="23" t="s">
        <v>40</v>
      </c>
      <c r="V1376" s="23" t="s">
        <v>40</v>
      </c>
      <c r="W1376" s="23" t="s">
        <v>40</v>
      </c>
      <c r="X1376" s="23" t="s">
        <v>40</v>
      </c>
      <c r="Y1376" s="23" t="s">
        <v>40</v>
      </c>
      <c r="Z1376" s="23" t="s">
        <v>40</v>
      </c>
      <c r="AA1376" s="294" t="s">
        <v>45</v>
      </c>
      <c r="AB1376" s="9"/>
    </row>
    <row r="1377" spans="1:28" ht="44.5" customHeight="1">
      <c r="A1377" s="298"/>
      <c r="B1377" s="46"/>
      <c r="C1377" s="333" t="s">
        <v>2769</v>
      </c>
      <c r="D1377" s="23" t="s">
        <v>2770</v>
      </c>
      <c r="E1377" s="23" t="s">
        <v>39</v>
      </c>
      <c r="F1377" s="333" t="s">
        <v>2987</v>
      </c>
      <c r="G1377" s="23" t="s">
        <v>3619</v>
      </c>
      <c r="H1377" s="24" t="s">
        <v>3620</v>
      </c>
      <c r="I1377" s="50" t="s">
        <v>3621</v>
      </c>
      <c r="J1377" s="368" t="s">
        <v>3622</v>
      </c>
      <c r="K1377" s="23" t="s">
        <v>139</v>
      </c>
      <c r="L1377" s="23" t="s">
        <v>139</v>
      </c>
      <c r="M1377" s="23" t="s">
        <v>40</v>
      </c>
      <c r="N1377" s="23" t="s">
        <v>40</v>
      </c>
      <c r="O1377" s="23" t="s">
        <v>40</v>
      </c>
      <c r="P1377" s="23" t="s">
        <v>40</v>
      </c>
      <c r="Q1377" s="23" t="s">
        <v>40</v>
      </c>
      <c r="R1377" s="23" t="s">
        <v>40</v>
      </c>
      <c r="S1377" s="23" t="s">
        <v>40</v>
      </c>
      <c r="T1377" s="23" t="s">
        <v>40</v>
      </c>
      <c r="U1377" s="23" t="s">
        <v>40</v>
      </c>
      <c r="V1377" s="23" t="s">
        <v>40</v>
      </c>
      <c r="W1377" s="23" t="s">
        <v>40</v>
      </c>
      <c r="X1377" s="23" t="s">
        <v>40</v>
      </c>
      <c r="Y1377" s="23" t="s">
        <v>40</v>
      </c>
      <c r="Z1377" s="23" t="s">
        <v>40</v>
      </c>
      <c r="AA1377" s="294" t="s">
        <v>45</v>
      </c>
      <c r="AB1377" s="9"/>
    </row>
    <row r="1378" spans="1:28" ht="44.5" customHeight="1">
      <c r="A1378" s="298"/>
      <c r="B1378" s="46"/>
      <c r="C1378" s="333" t="s">
        <v>2769</v>
      </c>
      <c r="D1378" s="23" t="s">
        <v>2770</v>
      </c>
      <c r="E1378" s="23" t="s">
        <v>39</v>
      </c>
      <c r="F1378" s="333" t="s">
        <v>2987</v>
      </c>
      <c r="G1378" s="23" t="s">
        <v>3623</v>
      </c>
      <c r="H1378" s="24" t="s">
        <v>3624</v>
      </c>
      <c r="I1378" s="50" t="s">
        <v>3625</v>
      </c>
      <c r="J1378" s="368" t="s">
        <v>3626</v>
      </c>
      <c r="K1378" s="23" t="s">
        <v>139</v>
      </c>
      <c r="L1378" s="23" t="s">
        <v>139</v>
      </c>
      <c r="M1378" s="23" t="s">
        <v>40</v>
      </c>
      <c r="N1378" s="23" t="s">
        <v>40</v>
      </c>
      <c r="O1378" s="23" t="s">
        <v>40</v>
      </c>
      <c r="P1378" s="23" t="s">
        <v>40</v>
      </c>
      <c r="Q1378" s="23" t="s">
        <v>40</v>
      </c>
      <c r="R1378" s="23" t="s">
        <v>40</v>
      </c>
      <c r="S1378" s="23" t="s">
        <v>40</v>
      </c>
      <c r="T1378" s="23" t="s">
        <v>40</v>
      </c>
      <c r="U1378" s="23" t="s">
        <v>40</v>
      </c>
      <c r="V1378" s="23" t="s">
        <v>40</v>
      </c>
      <c r="W1378" s="23" t="s">
        <v>40</v>
      </c>
      <c r="X1378" s="23" t="s">
        <v>40</v>
      </c>
      <c r="Y1378" s="23" t="s">
        <v>40</v>
      </c>
      <c r="Z1378" s="23" t="s">
        <v>40</v>
      </c>
      <c r="AA1378" s="294" t="s">
        <v>45</v>
      </c>
      <c r="AB1378" s="9"/>
    </row>
    <row r="1379" spans="1:28" ht="44.5" customHeight="1">
      <c r="A1379" s="298"/>
      <c r="B1379" s="46"/>
      <c r="C1379" s="333" t="s">
        <v>2769</v>
      </c>
      <c r="D1379" s="23" t="s">
        <v>2770</v>
      </c>
      <c r="E1379" s="23" t="s">
        <v>39</v>
      </c>
      <c r="F1379" s="333" t="s">
        <v>2987</v>
      </c>
      <c r="G1379" s="23" t="s">
        <v>3627</v>
      </c>
      <c r="H1379" s="24" t="s">
        <v>3628</v>
      </c>
      <c r="I1379" s="50" t="s">
        <v>3629</v>
      </c>
      <c r="J1379" s="368" t="s">
        <v>3630</v>
      </c>
      <c r="K1379" s="23" t="s">
        <v>139</v>
      </c>
      <c r="L1379" s="23" t="s">
        <v>139</v>
      </c>
      <c r="M1379" s="23" t="s">
        <v>40</v>
      </c>
      <c r="N1379" s="23" t="s">
        <v>40</v>
      </c>
      <c r="O1379" s="23" t="s">
        <v>40</v>
      </c>
      <c r="P1379" s="23" t="s">
        <v>40</v>
      </c>
      <c r="Q1379" s="23" t="s">
        <v>40</v>
      </c>
      <c r="R1379" s="23" t="s">
        <v>40</v>
      </c>
      <c r="S1379" s="23" t="s">
        <v>40</v>
      </c>
      <c r="T1379" s="23" t="s">
        <v>40</v>
      </c>
      <c r="U1379" s="23" t="s">
        <v>40</v>
      </c>
      <c r="V1379" s="23" t="s">
        <v>40</v>
      </c>
      <c r="W1379" s="23" t="s">
        <v>40</v>
      </c>
      <c r="X1379" s="23" t="s">
        <v>40</v>
      </c>
      <c r="Y1379" s="23" t="s">
        <v>40</v>
      </c>
      <c r="Z1379" s="23" t="s">
        <v>40</v>
      </c>
      <c r="AA1379" s="294" t="s">
        <v>45</v>
      </c>
      <c r="AB1379" s="9"/>
    </row>
    <row r="1380" spans="1:28" ht="44.5" customHeight="1">
      <c r="A1380" s="298"/>
      <c r="B1380" s="46"/>
      <c r="C1380" s="333" t="s">
        <v>2769</v>
      </c>
      <c r="D1380" s="23" t="s">
        <v>2770</v>
      </c>
      <c r="E1380" s="23" t="s">
        <v>39</v>
      </c>
      <c r="F1380" s="333" t="s">
        <v>2987</v>
      </c>
      <c r="G1380" s="23" t="s">
        <v>3631</v>
      </c>
      <c r="H1380" s="24" t="s">
        <v>3632</v>
      </c>
      <c r="I1380" s="50" t="s">
        <v>3633</v>
      </c>
      <c r="J1380" s="368" t="s">
        <v>3634</v>
      </c>
      <c r="K1380" s="23" t="s">
        <v>139</v>
      </c>
      <c r="L1380" s="23" t="s">
        <v>139</v>
      </c>
      <c r="M1380" s="23" t="s">
        <v>40</v>
      </c>
      <c r="N1380" s="23" t="s">
        <v>40</v>
      </c>
      <c r="O1380" s="23" t="s">
        <v>40</v>
      </c>
      <c r="P1380" s="23" t="s">
        <v>40</v>
      </c>
      <c r="Q1380" s="23" t="s">
        <v>40</v>
      </c>
      <c r="R1380" s="23" t="s">
        <v>40</v>
      </c>
      <c r="S1380" s="23" t="s">
        <v>40</v>
      </c>
      <c r="T1380" s="23" t="s">
        <v>40</v>
      </c>
      <c r="U1380" s="23" t="s">
        <v>40</v>
      </c>
      <c r="V1380" s="23" t="s">
        <v>40</v>
      </c>
      <c r="W1380" s="23" t="s">
        <v>40</v>
      </c>
      <c r="X1380" s="23" t="s">
        <v>40</v>
      </c>
      <c r="Y1380" s="23" t="s">
        <v>40</v>
      </c>
      <c r="Z1380" s="23" t="s">
        <v>40</v>
      </c>
      <c r="AA1380" s="294" t="s">
        <v>45</v>
      </c>
      <c r="AB1380" s="9"/>
    </row>
    <row r="1381" spans="1:28" ht="44.5" customHeight="1">
      <c r="A1381" s="298"/>
      <c r="B1381" s="46"/>
      <c r="C1381" s="333" t="s">
        <v>2769</v>
      </c>
      <c r="D1381" s="23" t="s">
        <v>2770</v>
      </c>
      <c r="E1381" s="23" t="s">
        <v>39</v>
      </c>
      <c r="F1381" s="333" t="s">
        <v>2987</v>
      </c>
      <c r="G1381" s="23" t="s">
        <v>3635</v>
      </c>
      <c r="H1381" s="24" t="s">
        <v>3636</v>
      </c>
      <c r="I1381" s="50" t="s">
        <v>3637</v>
      </c>
      <c r="J1381" s="368" t="s">
        <v>3638</v>
      </c>
      <c r="K1381" s="23" t="s">
        <v>139</v>
      </c>
      <c r="L1381" s="23" t="s">
        <v>139</v>
      </c>
      <c r="M1381" s="23" t="s">
        <v>40</v>
      </c>
      <c r="N1381" s="23" t="s">
        <v>40</v>
      </c>
      <c r="O1381" s="23" t="s">
        <v>40</v>
      </c>
      <c r="P1381" s="23" t="s">
        <v>40</v>
      </c>
      <c r="Q1381" s="23" t="s">
        <v>40</v>
      </c>
      <c r="R1381" s="23" t="s">
        <v>40</v>
      </c>
      <c r="S1381" s="23" t="s">
        <v>40</v>
      </c>
      <c r="T1381" s="23" t="s">
        <v>40</v>
      </c>
      <c r="U1381" s="23" t="s">
        <v>40</v>
      </c>
      <c r="V1381" s="23" t="s">
        <v>40</v>
      </c>
      <c r="W1381" s="23" t="s">
        <v>40</v>
      </c>
      <c r="X1381" s="23" t="s">
        <v>40</v>
      </c>
      <c r="Y1381" s="23" t="s">
        <v>40</v>
      </c>
      <c r="Z1381" s="23" t="s">
        <v>40</v>
      </c>
      <c r="AA1381" s="294" t="s">
        <v>45</v>
      </c>
      <c r="AB1381" s="9"/>
    </row>
    <row r="1382" spans="1:28" ht="54" customHeight="1">
      <c r="A1382" s="298"/>
      <c r="B1382" s="46"/>
      <c r="C1382" s="333" t="s">
        <v>2769</v>
      </c>
      <c r="D1382" s="23" t="s">
        <v>2770</v>
      </c>
      <c r="E1382" s="23" t="s">
        <v>39</v>
      </c>
      <c r="F1382" s="333" t="s">
        <v>2987</v>
      </c>
      <c r="G1382" s="23" t="s">
        <v>3639</v>
      </c>
      <c r="H1382" s="24" t="s">
        <v>3640</v>
      </c>
      <c r="I1382" s="50" t="s">
        <v>3641</v>
      </c>
      <c r="J1382" s="368" t="s">
        <v>3642</v>
      </c>
      <c r="K1382" s="23" t="s">
        <v>139</v>
      </c>
      <c r="L1382" s="23" t="s">
        <v>139</v>
      </c>
      <c r="M1382" s="23" t="s">
        <v>40</v>
      </c>
      <c r="N1382" s="23" t="s">
        <v>40</v>
      </c>
      <c r="O1382" s="23" t="s">
        <v>40</v>
      </c>
      <c r="P1382" s="23" t="s">
        <v>40</v>
      </c>
      <c r="Q1382" s="23" t="s">
        <v>40</v>
      </c>
      <c r="R1382" s="23" t="s">
        <v>40</v>
      </c>
      <c r="S1382" s="23" t="s">
        <v>40</v>
      </c>
      <c r="T1382" s="23" t="s">
        <v>40</v>
      </c>
      <c r="U1382" s="23" t="s">
        <v>40</v>
      </c>
      <c r="V1382" s="23" t="s">
        <v>40</v>
      </c>
      <c r="W1382" s="23" t="s">
        <v>40</v>
      </c>
      <c r="X1382" s="23" t="s">
        <v>40</v>
      </c>
      <c r="Y1382" s="23" t="s">
        <v>40</v>
      </c>
      <c r="Z1382" s="23" t="s">
        <v>40</v>
      </c>
      <c r="AA1382" s="294" t="s">
        <v>45</v>
      </c>
      <c r="AB1382" s="9"/>
    </row>
    <row r="1383" spans="1:28" ht="44.5" customHeight="1">
      <c r="A1383" s="298"/>
      <c r="B1383" s="46"/>
      <c r="C1383" s="333" t="s">
        <v>2769</v>
      </c>
      <c r="D1383" s="23" t="s">
        <v>2770</v>
      </c>
      <c r="E1383" s="23" t="s">
        <v>39</v>
      </c>
      <c r="F1383" s="333" t="s">
        <v>2987</v>
      </c>
      <c r="G1383" s="23" t="s">
        <v>3643</v>
      </c>
      <c r="H1383" s="24" t="s">
        <v>3644</v>
      </c>
      <c r="I1383" s="50" t="s">
        <v>3645</v>
      </c>
      <c r="J1383" s="368" t="s">
        <v>3646</v>
      </c>
      <c r="K1383" s="23" t="s">
        <v>139</v>
      </c>
      <c r="L1383" s="23" t="s">
        <v>139</v>
      </c>
      <c r="M1383" s="23" t="s">
        <v>40</v>
      </c>
      <c r="N1383" s="23" t="s">
        <v>40</v>
      </c>
      <c r="O1383" s="23" t="s">
        <v>40</v>
      </c>
      <c r="P1383" s="23" t="s">
        <v>40</v>
      </c>
      <c r="Q1383" s="23" t="s">
        <v>40</v>
      </c>
      <c r="R1383" s="23" t="s">
        <v>40</v>
      </c>
      <c r="S1383" s="23" t="s">
        <v>40</v>
      </c>
      <c r="T1383" s="23" t="s">
        <v>40</v>
      </c>
      <c r="U1383" s="23" t="s">
        <v>40</v>
      </c>
      <c r="V1383" s="23" t="s">
        <v>40</v>
      </c>
      <c r="W1383" s="23" t="s">
        <v>40</v>
      </c>
      <c r="X1383" s="23" t="s">
        <v>40</v>
      </c>
      <c r="Y1383" s="23" t="s">
        <v>40</v>
      </c>
      <c r="Z1383" s="23" t="s">
        <v>40</v>
      </c>
      <c r="AA1383" s="294" t="s">
        <v>45</v>
      </c>
      <c r="AB1383" s="9"/>
    </row>
    <row r="1384" spans="1:28" ht="56.25" customHeight="1">
      <c r="A1384" s="298"/>
      <c r="B1384" s="46"/>
      <c r="C1384" s="333" t="s">
        <v>2769</v>
      </c>
      <c r="D1384" s="23" t="s">
        <v>2770</v>
      </c>
      <c r="E1384" s="23" t="s">
        <v>39</v>
      </c>
      <c r="F1384" s="333" t="s">
        <v>2987</v>
      </c>
      <c r="G1384" s="23" t="s">
        <v>3647</v>
      </c>
      <c r="H1384" s="24" t="s">
        <v>3648</v>
      </c>
      <c r="I1384" s="50" t="s">
        <v>3649</v>
      </c>
      <c r="J1384" s="368" t="s">
        <v>3650</v>
      </c>
      <c r="K1384" s="23" t="s">
        <v>139</v>
      </c>
      <c r="L1384" s="23" t="s">
        <v>139</v>
      </c>
      <c r="M1384" s="23" t="s">
        <v>40</v>
      </c>
      <c r="N1384" s="23" t="s">
        <v>40</v>
      </c>
      <c r="O1384" s="23" t="s">
        <v>40</v>
      </c>
      <c r="P1384" s="23" t="s">
        <v>40</v>
      </c>
      <c r="Q1384" s="23" t="s">
        <v>40</v>
      </c>
      <c r="R1384" s="23" t="s">
        <v>40</v>
      </c>
      <c r="S1384" s="23" t="s">
        <v>40</v>
      </c>
      <c r="T1384" s="23" t="s">
        <v>40</v>
      </c>
      <c r="U1384" s="23" t="s">
        <v>40</v>
      </c>
      <c r="V1384" s="23" t="s">
        <v>40</v>
      </c>
      <c r="W1384" s="23" t="s">
        <v>40</v>
      </c>
      <c r="X1384" s="23" t="s">
        <v>40</v>
      </c>
      <c r="Y1384" s="23" t="s">
        <v>40</v>
      </c>
      <c r="Z1384" s="23" t="s">
        <v>40</v>
      </c>
      <c r="AA1384" s="294" t="s">
        <v>45</v>
      </c>
      <c r="AB1384" s="9"/>
    </row>
    <row r="1385" spans="1:28" ht="44.5" customHeight="1">
      <c r="A1385" s="298"/>
      <c r="B1385" s="46"/>
      <c r="C1385" s="333" t="s">
        <v>2769</v>
      </c>
      <c r="D1385" s="23" t="s">
        <v>2770</v>
      </c>
      <c r="E1385" s="23" t="s">
        <v>39</v>
      </c>
      <c r="F1385" s="333" t="s">
        <v>2987</v>
      </c>
      <c r="G1385" s="23" t="s">
        <v>3651</v>
      </c>
      <c r="H1385" s="24" t="s">
        <v>3652</v>
      </c>
      <c r="I1385" s="50" t="s">
        <v>3653</v>
      </c>
      <c r="J1385" s="368" t="s">
        <v>3654</v>
      </c>
      <c r="K1385" s="23" t="s">
        <v>139</v>
      </c>
      <c r="L1385" s="23" t="s">
        <v>139</v>
      </c>
      <c r="M1385" s="23" t="s">
        <v>40</v>
      </c>
      <c r="N1385" s="23" t="s">
        <v>40</v>
      </c>
      <c r="O1385" s="23" t="s">
        <v>40</v>
      </c>
      <c r="P1385" s="23" t="s">
        <v>40</v>
      </c>
      <c r="Q1385" s="23" t="s">
        <v>40</v>
      </c>
      <c r="R1385" s="23" t="s">
        <v>40</v>
      </c>
      <c r="S1385" s="23" t="s">
        <v>40</v>
      </c>
      <c r="T1385" s="23" t="s">
        <v>40</v>
      </c>
      <c r="U1385" s="23" t="s">
        <v>40</v>
      </c>
      <c r="V1385" s="23" t="s">
        <v>40</v>
      </c>
      <c r="W1385" s="23" t="s">
        <v>40</v>
      </c>
      <c r="X1385" s="23" t="s">
        <v>40</v>
      </c>
      <c r="Y1385" s="23" t="s">
        <v>40</v>
      </c>
      <c r="Z1385" s="23" t="s">
        <v>40</v>
      </c>
      <c r="AA1385" s="294" t="s">
        <v>45</v>
      </c>
      <c r="AB1385" s="9"/>
    </row>
    <row r="1386" spans="1:28" ht="44.5" customHeight="1">
      <c r="A1386" s="298"/>
      <c r="B1386" s="46"/>
      <c r="C1386" s="333" t="s">
        <v>2769</v>
      </c>
      <c r="D1386" s="23" t="s">
        <v>2770</v>
      </c>
      <c r="E1386" s="23" t="s">
        <v>39</v>
      </c>
      <c r="F1386" s="333" t="s">
        <v>2987</v>
      </c>
      <c r="G1386" s="23" t="s">
        <v>3655</v>
      </c>
      <c r="H1386" s="24" t="s">
        <v>3656</v>
      </c>
      <c r="I1386" s="50" t="s">
        <v>3657</v>
      </c>
      <c r="J1386" s="368" t="s">
        <v>3658</v>
      </c>
      <c r="K1386" s="23" t="s">
        <v>139</v>
      </c>
      <c r="L1386" s="23" t="s">
        <v>139</v>
      </c>
      <c r="M1386" s="23" t="s">
        <v>40</v>
      </c>
      <c r="N1386" s="23" t="s">
        <v>40</v>
      </c>
      <c r="O1386" s="23" t="s">
        <v>40</v>
      </c>
      <c r="P1386" s="23" t="s">
        <v>40</v>
      </c>
      <c r="Q1386" s="23" t="s">
        <v>40</v>
      </c>
      <c r="R1386" s="23" t="s">
        <v>40</v>
      </c>
      <c r="S1386" s="23" t="s">
        <v>40</v>
      </c>
      <c r="T1386" s="23" t="s">
        <v>40</v>
      </c>
      <c r="U1386" s="23" t="s">
        <v>40</v>
      </c>
      <c r="V1386" s="23" t="s">
        <v>40</v>
      </c>
      <c r="W1386" s="23" t="s">
        <v>40</v>
      </c>
      <c r="X1386" s="23" t="s">
        <v>40</v>
      </c>
      <c r="Y1386" s="23" t="s">
        <v>40</v>
      </c>
      <c r="Z1386" s="23" t="s">
        <v>40</v>
      </c>
      <c r="AA1386" s="294" t="s">
        <v>45</v>
      </c>
      <c r="AB1386" s="9"/>
    </row>
    <row r="1387" spans="1:28" ht="44.5" customHeight="1">
      <c r="A1387" s="298"/>
      <c r="B1387" s="46"/>
      <c r="C1387" s="333" t="s">
        <v>2769</v>
      </c>
      <c r="D1387" s="23" t="s">
        <v>2770</v>
      </c>
      <c r="E1387" s="23" t="s">
        <v>39</v>
      </c>
      <c r="F1387" s="333" t="s">
        <v>2987</v>
      </c>
      <c r="G1387" s="23" t="s">
        <v>3659</v>
      </c>
      <c r="H1387" s="24" t="s">
        <v>3660</v>
      </c>
      <c r="I1387" s="50" t="s">
        <v>3661</v>
      </c>
      <c r="J1387" s="368" t="s">
        <v>3662</v>
      </c>
      <c r="K1387" s="23" t="s">
        <v>139</v>
      </c>
      <c r="L1387" s="23" t="s">
        <v>139</v>
      </c>
      <c r="M1387" s="23" t="s">
        <v>40</v>
      </c>
      <c r="N1387" s="23" t="s">
        <v>40</v>
      </c>
      <c r="O1387" s="23" t="s">
        <v>40</v>
      </c>
      <c r="P1387" s="23" t="s">
        <v>40</v>
      </c>
      <c r="Q1387" s="23" t="s">
        <v>40</v>
      </c>
      <c r="R1387" s="23" t="s">
        <v>40</v>
      </c>
      <c r="S1387" s="23" t="s">
        <v>40</v>
      </c>
      <c r="T1387" s="23" t="s">
        <v>40</v>
      </c>
      <c r="U1387" s="23" t="s">
        <v>40</v>
      </c>
      <c r="V1387" s="23" t="s">
        <v>40</v>
      </c>
      <c r="W1387" s="23" t="s">
        <v>40</v>
      </c>
      <c r="X1387" s="23" t="s">
        <v>40</v>
      </c>
      <c r="Y1387" s="23" t="s">
        <v>40</v>
      </c>
      <c r="Z1387" s="23" t="s">
        <v>40</v>
      </c>
      <c r="AA1387" s="294" t="s">
        <v>45</v>
      </c>
      <c r="AB1387" s="9"/>
    </row>
    <row r="1388" spans="1:28" ht="44.5" customHeight="1">
      <c r="A1388" s="298"/>
      <c r="B1388" s="46"/>
      <c r="C1388" s="333" t="s">
        <v>2769</v>
      </c>
      <c r="D1388" s="23" t="s">
        <v>2770</v>
      </c>
      <c r="E1388" s="23" t="s">
        <v>39</v>
      </c>
      <c r="F1388" s="333" t="s">
        <v>2987</v>
      </c>
      <c r="G1388" s="23" t="s">
        <v>3663</v>
      </c>
      <c r="H1388" s="24" t="s">
        <v>3664</v>
      </c>
      <c r="I1388" s="50" t="s">
        <v>3665</v>
      </c>
      <c r="J1388" s="368" t="s">
        <v>3666</v>
      </c>
      <c r="K1388" s="23" t="s">
        <v>139</v>
      </c>
      <c r="L1388" s="23" t="s">
        <v>139</v>
      </c>
      <c r="M1388" s="23" t="s">
        <v>40</v>
      </c>
      <c r="N1388" s="23" t="s">
        <v>40</v>
      </c>
      <c r="O1388" s="23" t="s">
        <v>40</v>
      </c>
      <c r="P1388" s="23" t="s">
        <v>40</v>
      </c>
      <c r="Q1388" s="23" t="s">
        <v>40</v>
      </c>
      <c r="R1388" s="23" t="s">
        <v>40</v>
      </c>
      <c r="S1388" s="23" t="s">
        <v>40</v>
      </c>
      <c r="T1388" s="23" t="s">
        <v>40</v>
      </c>
      <c r="U1388" s="23" t="s">
        <v>40</v>
      </c>
      <c r="V1388" s="23" t="s">
        <v>40</v>
      </c>
      <c r="W1388" s="23" t="s">
        <v>40</v>
      </c>
      <c r="X1388" s="23" t="s">
        <v>40</v>
      </c>
      <c r="Y1388" s="23" t="s">
        <v>40</v>
      </c>
      <c r="Z1388" s="23" t="s">
        <v>40</v>
      </c>
      <c r="AA1388" s="294" t="s">
        <v>45</v>
      </c>
      <c r="AB1388" s="9"/>
    </row>
    <row r="1389" spans="1:28" ht="44.5" customHeight="1">
      <c r="A1389" s="298"/>
      <c r="B1389" s="46"/>
      <c r="C1389" s="333" t="s">
        <v>2769</v>
      </c>
      <c r="D1389" s="23" t="s">
        <v>2770</v>
      </c>
      <c r="E1389" s="23" t="s">
        <v>39</v>
      </c>
      <c r="F1389" s="333" t="s">
        <v>2987</v>
      </c>
      <c r="G1389" s="23" t="s">
        <v>3667</v>
      </c>
      <c r="H1389" s="24" t="s">
        <v>3668</v>
      </c>
      <c r="I1389" s="50" t="s">
        <v>3669</v>
      </c>
      <c r="J1389" s="368" t="s">
        <v>3670</v>
      </c>
      <c r="K1389" s="23" t="s">
        <v>139</v>
      </c>
      <c r="L1389" s="23" t="s">
        <v>139</v>
      </c>
      <c r="M1389" s="23" t="s">
        <v>40</v>
      </c>
      <c r="N1389" s="23" t="s">
        <v>40</v>
      </c>
      <c r="O1389" s="23" t="s">
        <v>40</v>
      </c>
      <c r="P1389" s="23" t="s">
        <v>40</v>
      </c>
      <c r="Q1389" s="23" t="s">
        <v>40</v>
      </c>
      <c r="R1389" s="23" t="s">
        <v>40</v>
      </c>
      <c r="S1389" s="23" t="s">
        <v>40</v>
      </c>
      <c r="T1389" s="23" t="s">
        <v>40</v>
      </c>
      <c r="U1389" s="23" t="s">
        <v>40</v>
      </c>
      <c r="V1389" s="23" t="s">
        <v>40</v>
      </c>
      <c r="W1389" s="23" t="s">
        <v>40</v>
      </c>
      <c r="X1389" s="23" t="s">
        <v>40</v>
      </c>
      <c r="Y1389" s="23" t="s">
        <v>40</v>
      </c>
      <c r="Z1389" s="23" t="s">
        <v>40</v>
      </c>
      <c r="AA1389" s="294" t="s">
        <v>45</v>
      </c>
      <c r="AB1389" s="9"/>
    </row>
    <row r="1390" spans="1:28" ht="44.5" customHeight="1">
      <c r="A1390" s="298"/>
      <c r="B1390" s="46"/>
      <c r="C1390" s="333" t="s">
        <v>2769</v>
      </c>
      <c r="D1390" s="23" t="s">
        <v>2770</v>
      </c>
      <c r="E1390" s="23" t="s">
        <v>39</v>
      </c>
      <c r="F1390" s="333" t="s">
        <v>2987</v>
      </c>
      <c r="G1390" s="23" t="s">
        <v>3671</v>
      </c>
      <c r="H1390" s="24" t="s">
        <v>3672</v>
      </c>
      <c r="I1390" s="50" t="s">
        <v>3673</v>
      </c>
      <c r="J1390" s="368" t="s">
        <v>3674</v>
      </c>
      <c r="K1390" s="23" t="s">
        <v>139</v>
      </c>
      <c r="L1390" s="23" t="s">
        <v>139</v>
      </c>
      <c r="M1390" s="23" t="s">
        <v>40</v>
      </c>
      <c r="N1390" s="23" t="s">
        <v>40</v>
      </c>
      <c r="O1390" s="23" t="s">
        <v>40</v>
      </c>
      <c r="P1390" s="23" t="s">
        <v>40</v>
      </c>
      <c r="Q1390" s="23" t="s">
        <v>40</v>
      </c>
      <c r="R1390" s="23" t="s">
        <v>40</v>
      </c>
      <c r="S1390" s="23" t="s">
        <v>40</v>
      </c>
      <c r="T1390" s="23" t="s">
        <v>40</v>
      </c>
      <c r="U1390" s="23" t="s">
        <v>40</v>
      </c>
      <c r="V1390" s="23" t="s">
        <v>40</v>
      </c>
      <c r="W1390" s="23" t="s">
        <v>40</v>
      </c>
      <c r="X1390" s="23" t="s">
        <v>40</v>
      </c>
      <c r="Y1390" s="23" t="s">
        <v>40</v>
      </c>
      <c r="Z1390" s="23" t="s">
        <v>40</v>
      </c>
      <c r="AA1390" s="294" t="s">
        <v>45</v>
      </c>
      <c r="AB1390" s="9"/>
    </row>
    <row r="1391" spans="1:28" ht="44.5" customHeight="1">
      <c r="A1391" s="298"/>
      <c r="B1391" s="46"/>
      <c r="C1391" s="333" t="s">
        <v>2769</v>
      </c>
      <c r="D1391" s="23" t="s">
        <v>2770</v>
      </c>
      <c r="E1391" s="23" t="s">
        <v>39</v>
      </c>
      <c r="F1391" s="333" t="s">
        <v>2987</v>
      </c>
      <c r="G1391" s="23" t="s">
        <v>3675</v>
      </c>
      <c r="H1391" s="24" t="s">
        <v>3676</v>
      </c>
      <c r="I1391" s="50" t="s">
        <v>3677</v>
      </c>
      <c r="J1391" s="368" t="s">
        <v>3678</v>
      </c>
      <c r="K1391" s="23" t="s">
        <v>139</v>
      </c>
      <c r="L1391" s="23" t="s">
        <v>139</v>
      </c>
      <c r="M1391" s="23" t="s">
        <v>40</v>
      </c>
      <c r="N1391" s="23" t="s">
        <v>40</v>
      </c>
      <c r="O1391" s="23" t="s">
        <v>40</v>
      </c>
      <c r="P1391" s="23" t="s">
        <v>40</v>
      </c>
      <c r="Q1391" s="23" t="s">
        <v>40</v>
      </c>
      <c r="R1391" s="23" t="s">
        <v>40</v>
      </c>
      <c r="S1391" s="23" t="s">
        <v>40</v>
      </c>
      <c r="T1391" s="23" t="s">
        <v>40</v>
      </c>
      <c r="U1391" s="23" t="s">
        <v>40</v>
      </c>
      <c r="V1391" s="23" t="s">
        <v>40</v>
      </c>
      <c r="W1391" s="23" t="s">
        <v>40</v>
      </c>
      <c r="X1391" s="23" t="s">
        <v>40</v>
      </c>
      <c r="Y1391" s="23" t="s">
        <v>40</v>
      </c>
      <c r="Z1391" s="23" t="s">
        <v>40</v>
      </c>
      <c r="AA1391" s="294" t="s">
        <v>45</v>
      </c>
      <c r="AB1391" s="9"/>
    </row>
    <row r="1392" spans="1:28" ht="63.65" customHeight="1">
      <c r="A1392" s="298"/>
      <c r="B1392" s="46"/>
      <c r="C1392" s="333" t="s">
        <v>2769</v>
      </c>
      <c r="D1392" s="23" t="s">
        <v>2770</v>
      </c>
      <c r="E1392" s="23" t="s">
        <v>39</v>
      </c>
      <c r="F1392" s="333" t="s">
        <v>2987</v>
      </c>
      <c r="G1392" s="23" t="s">
        <v>3679</v>
      </c>
      <c r="H1392" s="24" t="s">
        <v>3680</v>
      </c>
      <c r="I1392" s="50" t="s">
        <v>3681</v>
      </c>
      <c r="J1392" s="368" t="s">
        <v>3682</v>
      </c>
      <c r="K1392" s="23" t="s">
        <v>139</v>
      </c>
      <c r="L1392" s="23" t="s">
        <v>139</v>
      </c>
      <c r="M1392" s="23" t="s">
        <v>40</v>
      </c>
      <c r="N1392" s="23" t="s">
        <v>40</v>
      </c>
      <c r="O1392" s="23" t="s">
        <v>40</v>
      </c>
      <c r="P1392" s="23" t="s">
        <v>40</v>
      </c>
      <c r="Q1392" s="23" t="s">
        <v>40</v>
      </c>
      <c r="R1392" s="23" t="s">
        <v>40</v>
      </c>
      <c r="S1392" s="23" t="s">
        <v>40</v>
      </c>
      <c r="T1392" s="23" t="s">
        <v>40</v>
      </c>
      <c r="U1392" s="23" t="s">
        <v>40</v>
      </c>
      <c r="V1392" s="23" t="s">
        <v>40</v>
      </c>
      <c r="W1392" s="23" t="s">
        <v>40</v>
      </c>
      <c r="X1392" s="23" t="s">
        <v>40</v>
      </c>
      <c r="Y1392" s="23" t="s">
        <v>40</v>
      </c>
      <c r="Z1392" s="23" t="s">
        <v>40</v>
      </c>
      <c r="AA1392" s="294" t="s">
        <v>45</v>
      </c>
      <c r="AB1392" s="9"/>
    </row>
    <row r="1393" spans="1:28" ht="44.5" customHeight="1">
      <c r="A1393" s="298"/>
      <c r="B1393" s="46"/>
      <c r="C1393" s="333" t="s">
        <v>2769</v>
      </c>
      <c r="D1393" s="23" t="s">
        <v>2770</v>
      </c>
      <c r="E1393" s="23" t="s">
        <v>39</v>
      </c>
      <c r="F1393" s="333" t="s">
        <v>2987</v>
      </c>
      <c r="G1393" s="23" t="s">
        <v>3683</v>
      </c>
      <c r="H1393" s="24" t="s">
        <v>3684</v>
      </c>
      <c r="I1393" s="50" t="s">
        <v>3685</v>
      </c>
      <c r="J1393" s="48" t="s">
        <v>40</v>
      </c>
      <c r="K1393" s="23" t="s">
        <v>139</v>
      </c>
      <c r="L1393" s="23" t="s">
        <v>139</v>
      </c>
      <c r="M1393" s="23" t="s">
        <v>40</v>
      </c>
      <c r="N1393" s="23" t="s">
        <v>40</v>
      </c>
      <c r="O1393" s="23" t="s">
        <v>40</v>
      </c>
      <c r="P1393" s="23" t="s">
        <v>40</v>
      </c>
      <c r="Q1393" s="23" t="s">
        <v>40</v>
      </c>
      <c r="R1393" s="23" t="s">
        <v>40</v>
      </c>
      <c r="S1393" s="23" t="s">
        <v>40</v>
      </c>
      <c r="T1393" s="23" t="s">
        <v>40</v>
      </c>
      <c r="U1393" s="23" t="s">
        <v>40</v>
      </c>
      <c r="V1393" s="23" t="s">
        <v>40</v>
      </c>
      <c r="W1393" s="23" t="s">
        <v>40</v>
      </c>
      <c r="X1393" s="23" t="s">
        <v>40</v>
      </c>
      <c r="Y1393" s="23" t="s">
        <v>40</v>
      </c>
      <c r="Z1393" s="23" t="s">
        <v>40</v>
      </c>
      <c r="AA1393" s="294" t="s">
        <v>45</v>
      </c>
      <c r="AB1393" s="9"/>
    </row>
    <row r="1394" spans="1:28" ht="44.5" customHeight="1">
      <c r="A1394" s="298"/>
      <c r="B1394" s="46"/>
      <c r="C1394" s="333" t="s">
        <v>2769</v>
      </c>
      <c r="D1394" s="23" t="s">
        <v>2770</v>
      </c>
      <c r="E1394" s="23" t="s">
        <v>39</v>
      </c>
      <c r="F1394" s="333" t="s">
        <v>2987</v>
      </c>
      <c r="G1394" s="23" t="s">
        <v>3686</v>
      </c>
      <c r="H1394" s="24" t="s">
        <v>3687</v>
      </c>
      <c r="I1394" s="50" t="s">
        <v>3688</v>
      </c>
      <c r="J1394" s="368" t="s">
        <v>3689</v>
      </c>
      <c r="K1394" s="23" t="s">
        <v>139</v>
      </c>
      <c r="L1394" s="23" t="s">
        <v>139</v>
      </c>
      <c r="M1394" s="23" t="s">
        <v>40</v>
      </c>
      <c r="N1394" s="23" t="s">
        <v>40</v>
      </c>
      <c r="O1394" s="23" t="s">
        <v>40</v>
      </c>
      <c r="P1394" s="23" t="s">
        <v>40</v>
      </c>
      <c r="Q1394" s="23" t="s">
        <v>40</v>
      </c>
      <c r="R1394" s="23" t="s">
        <v>40</v>
      </c>
      <c r="S1394" s="23" t="s">
        <v>40</v>
      </c>
      <c r="T1394" s="23" t="s">
        <v>40</v>
      </c>
      <c r="U1394" s="23" t="s">
        <v>40</v>
      </c>
      <c r="V1394" s="23" t="s">
        <v>40</v>
      </c>
      <c r="W1394" s="23" t="s">
        <v>40</v>
      </c>
      <c r="X1394" s="23" t="s">
        <v>40</v>
      </c>
      <c r="Y1394" s="23" t="s">
        <v>40</v>
      </c>
      <c r="Z1394" s="23" t="s">
        <v>40</v>
      </c>
      <c r="AA1394" s="294" t="s">
        <v>45</v>
      </c>
      <c r="AB1394" s="9"/>
    </row>
    <row r="1395" spans="1:28" ht="44.5" customHeight="1">
      <c r="A1395" s="298"/>
      <c r="B1395" s="46"/>
      <c r="C1395" s="333" t="s">
        <v>2769</v>
      </c>
      <c r="D1395" s="23" t="s">
        <v>2770</v>
      </c>
      <c r="E1395" s="23" t="s">
        <v>39</v>
      </c>
      <c r="F1395" s="333" t="s">
        <v>2987</v>
      </c>
      <c r="G1395" s="23" t="s">
        <v>3690</v>
      </c>
      <c r="H1395" s="24" t="s">
        <v>3691</v>
      </c>
      <c r="I1395" s="50" t="s">
        <v>3692</v>
      </c>
      <c r="J1395" s="368" t="s">
        <v>3693</v>
      </c>
      <c r="K1395" s="23" t="s">
        <v>139</v>
      </c>
      <c r="L1395" s="23" t="s">
        <v>139</v>
      </c>
      <c r="M1395" s="23" t="s">
        <v>40</v>
      </c>
      <c r="N1395" s="23" t="s">
        <v>40</v>
      </c>
      <c r="O1395" s="23" t="s">
        <v>40</v>
      </c>
      <c r="P1395" s="23" t="s">
        <v>40</v>
      </c>
      <c r="Q1395" s="23" t="s">
        <v>40</v>
      </c>
      <c r="R1395" s="23" t="s">
        <v>40</v>
      </c>
      <c r="S1395" s="23" t="s">
        <v>40</v>
      </c>
      <c r="T1395" s="23" t="s">
        <v>40</v>
      </c>
      <c r="U1395" s="23" t="s">
        <v>40</v>
      </c>
      <c r="V1395" s="23" t="s">
        <v>40</v>
      </c>
      <c r="W1395" s="23" t="s">
        <v>40</v>
      </c>
      <c r="X1395" s="23" t="s">
        <v>40</v>
      </c>
      <c r="Y1395" s="23" t="s">
        <v>40</v>
      </c>
      <c r="Z1395" s="23" t="s">
        <v>40</v>
      </c>
      <c r="AA1395" s="294" t="s">
        <v>45</v>
      </c>
      <c r="AB1395" s="9"/>
    </row>
    <row r="1396" spans="1:28" ht="44.5" customHeight="1">
      <c r="A1396" s="298"/>
      <c r="B1396" s="46"/>
      <c r="C1396" s="333" t="s">
        <v>2769</v>
      </c>
      <c r="D1396" s="23" t="s">
        <v>2770</v>
      </c>
      <c r="E1396" s="23" t="s">
        <v>39</v>
      </c>
      <c r="F1396" s="333" t="s">
        <v>2987</v>
      </c>
      <c r="G1396" s="23" t="s">
        <v>3694</v>
      </c>
      <c r="H1396" s="24" t="s">
        <v>3695</v>
      </c>
      <c r="I1396" s="50" t="s">
        <v>3696</v>
      </c>
      <c r="J1396" s="368" t="s">
        <v>3697</v>
      </c>
      <c r="K1396" s="23" t="s">
        <v>139</v>
      </c>
      <c r="L1396" s="23" t="s">
        <v>139</v>
      </c>
      <c r="M1396" s="23" t="s">
        <v>40</v>
      </c>
      <c r="N1396" s="23" t="s">
        <v>40</v>
      </c>
      <c r="O1396" s="23" t="s">
        <v>40</v>
      </c>
      <c r="P1396" s="23" t="s">
        <v>40</v>
      </c>
      <c r="Q1396" s="23" t="s">
        <v>40</v>
      </c>
      <c r="R1396" s="23" t="s">
        <v>40</v>
      </c>
      <c r="S1396" s="23" t="s">
        <v>40</v>
      </c>
      <c r="T1396" s="23" t="s">
        <v>40</v>
      </c>
      <c r="U1396" s="23" t="s">
        <v>40</v>
      </c>
      <c r="V1396" s="23" t="s">
        <v>40</v>
      </c>
      <c r="W1396" s="23" t="s">
        <v>40</v>
      </c>
      <c r="X1396" s="23" t="s">
        <v>40</v>
      </c>
      <c r="Y1396" s="23" t="s">
        <v>40</v>
      </c>
      <c r="Z1396" s="23" t="s">
        <v>40</v>
      </c>
      <c r="AA1396" s="294" t="s">
        <v>45</v>
      </c>
      <c r="AB1396" s="9"/>
    </row>
    <row r="1397" spans="1:28" ht="44.5" customHeight="1">
      <c r="A1397" s="298"/>
      <c r="B1397" s="46"/>
      <c r="C1397" s="333" t="s">
        <v>2769</v>
      </c>
      <c r="D1397" s="23" t="s">
        <v>2770</v>
      </c>
      <c r="E1397" s="23" t="s">
        <v>39</v>
      </c>
      <c r="F1397" s="333" t="s">
        <v>2987</v>
      </c>
      <c r="G1397" s="23" t="s">
        <v>3698</v>
      </c>
      <c r="H1397" s="24" t="s">
        <v>3699</v>
      </c>
      <c r="I1397" s="50" t="s">
        <v>3700</v>
      </c>
      <c r="J1397" s="368" t="s">
        <v>3701</v>
      </c>
      <c r="K1397" s="23" t="s">
        <v>139</v>
      </c>
      <c r="L1397" s="23" t="s">
        <v>139</v>
      </c>
      <c r="M1397" s="23" t="s">
        <v>40</v>
      </c>
      <c r="N1397" s="23" t="s">
        <v>40</v>
      </c>
      <c r="O1397" s="23" t="s">
        <v>40</v>
      </c>
      <c r="P1397" s="23" t="s">
        <v>40</v>
      </c>
      <c r="Q1397" s="23" t="s">
        <v>40</v>
      </c>
      <c r="R1397" s="23" t="s">
        <v>40</v>
      </c>
      <c r="S1397" s="23" t="s">
        <v>40</v>
      </c>
      <c r="T1397" s="23" t="s">
        <v>40</v>
      </c>
      <c r="U1397" s="23" t="s">
        <v>40</v>
      </c>
      <c r="V1397" s="23" t="s">
        <v>40</v>
      </c>
      <c r="W1397" s="23" t="s">
        <v>40</v>
      </c>
      <c r="X1397" s="23" t="s">
        <v>40</v>
      </c>
      <c r="Y1397" s="23" t="s">
        <v>40</v>
      </c>
      <c r="Z1397" s="23" t="s">
        <v>40</v>
      </c>
      <c r="AA1397" s="294" t="s">
        <v>45</v>
      </c>
      <c r="AB1397" s="9"/>
    </row>
    <row r="1398" spans="1:28" ht="44.5" customHeight="1">
      <c r="A1398" s="298"/>
      <c r="B1398" s="46"/>
      <c r="C1398" s="333" t="s">
        <v>2769</v>
      </c>
      <c r="D1398" s="23" t="s">
        <v>2770</v>
      </c>
      <c r="E1398" s="23" t="s">
        <v>39</v>
      </c>
      <c r="F1398" s="333" t="s">
        <v>2987</v>
      </c>
      <c r="G1398" s="23" t="s">
        <v>3702</v>
      </c>
      <c r="H1398" s="24" t="s">
        <v>3703</v>
      </c>
      <c r="I1398" s="50" t="s">
        <v>3704</v>
      </c>
      <c r="J1398" s="368" t="s">
        <v>3705</v>
      </c>
      <c r="K1398" s="23" t="s">
        <v>139</v>
      </c>
      <c r="L1398" s="23" t="s">
        <v>139</v>
      </c>
      <c r="M1398" s="23" t="s">
        <v>40</v>
      </c>
      <c r="N1398" s="23" t="s">
        <v>40</v>
      </c>
      <c r="O1398" s="23" t="s">
        <v>40</v>
      </c>
      <c r="P1398" s="23" t="s">
        <v>40</v>
      </c>
      <c r="Q1398" s="23" t="s">
        <v>40</v>
      </c>
      <c r="R1398" s="23" t="s">
        <v>40</v>
      </c>
      <c r="S1398" s="23" t="s">
        <v>40</v>
      </c>
      <c r="T1398" s="23" t="s">
        <v>40</v>
      </c>
      <c r="U1398" s="23" t="s">
        <v>40</v>
      </c>
      <c r="V1398" s="23" t="s">
        <v>40</v>
      </c>
      <c r="W1398" s="23" t="s">
        <v>40</v>
      </c>
      <c r="X1398" s="23" t="s">
        <v>40</v>
      </c>
      <c r="Y1398" s="23" t="s">
        <v>40</v>
      </c>
      <c r="Z1398" s="23" t="s">
        <v>40</v>
      </c>
      <c r="AA1398" s="294" t="s">
        <v>45</v>
      </c>
      <c r="AB1398" s="9"/>
    </row>
    <row r="1399" spans="1:28" ht="44.5" customHeight="1">
      <c r="A1399" s="298"/>
      <c r="B1399" s="46"/>
      <c r="C1399" s="333" t="s">
        <v>2769</v>
      </c>
      <c r="D1399" s="23" t="s">
        <v>2770</v>
      </c>
      <c r="E1399" s="23" t="s">
        <v>39</v>
      </c>
      <c r="F1399" s="333" t="s">
        <v>2987</v>
      </c>
      <c r="G1399" s="23" t="s">
        <v>3706</v>
      </c>
      <c r="H1399" s="24" t="s">
        <v>3707</v>
      </c>
      <c r="I1399" s="50" t="s">
        <v>3708</v>
      </c>
      <c r="J1399" s="368" t="s">
        <v>3709</v>
      </c>
      <c r="K1399" s="23" t="s">
        <v>139</v>
      </c>
      <c r="L1399" s="23" t="s">
        <v>139</v>
      </c>
      <c r="M1399" s="23" t="s">
        <v>40</v>
      </c>
      <c r="N1399" s="23" t="s">
        <v>40</v>
      </c>
      <c r="O1399" s="23" t="s">
        <v>40</v>
      </c>
      <c r="P1399" s="23" t="s">
        <v>40</v>
      </c>
      <c r="Q1399" s="23" t="s">
        <v>40</v>
      </c>
      <c r="R1399" s="23" t="s">
        <v>40</v>
      </c>
      <c r="S1399" s="23" t="s">
        <v>40</v>
      </c>
      <c r="T1399" s="23" t="s">
        <v>40</v>
      </c>
      <c r="U1399" s="23" t="s">
        <v>40</v>
      </c>
      <c r="V1399" s="23" t="s">
        <v>40</v>
      </c>
      <c r="W1399" s="23" t="s">
        <v>40</v>
      </c>
      <c r="X1399" s="23" t="s">
        <v>40</v>
      </c>
      <c r="Y1399" s="23" t="s">
        <v>40</v>
      </c>
      <c r="Z1399" s="23" t="s">
        <v>40</v>
      </c>
      <c r="AA1399" s="294" t="s">
        <v>45</v>
      </c>
      <c r="AB1399" s="9"/>
    </row>
    <row r="1400" spans="1:28" ht="44.5" customHeight="1">
      <c r="A1400" s="298"/>
      <c r="B1400" s="46"/>
      <c r="C1400" s="333" t="s">
        <v>2769</v>
      </c>
      <c r="D1400" s="23" t="s">
        <v>2770</v>
      </c>
      <c r="E1400" s="23" t="s">
        <v>39</v>
      </c>
      <c r="F1400" s="333" t="s">
        <v>2987</v>
      </c>
      <c r="G1400" s="23" t="s">
        <v>3710</v>
      </c>
      <c r="H1400" s="24" t="s">
        <v>3711</v>
      </c>
      <c r="I1400" s="50" t="s">
        <v>3712</v>
      </c>
      <c r="J1400" s="368" t="s">
        <v>3713</v>
      </c>
      <c r="K1400" s="23" t="s">
        <v>139</v>
      </c>
      <c r="L1400" s="23" t="s">
        <v>139</v>
      </c>
      <c r="M1400" s="23" t="s">
        <v>40</v>
      </c>
      <c r="N1400" s="23" t="s">
        <v>40</v>
      </c>
      <c r="O1400" s="23" t="s">
        <v>40</v>
      </c>
      <c r="P1400" s="23" t="s">
        <v>40</v>
      </c>
      <c r="Q1400" s="23" t="s">
        <v>40</v>
      </c>
      <c r="R1400" s="23" t="s">
        <v>40</v>
      </c>
      <c r="S1400" s="23" t="s">
        <v>40</v>
      </c>
      <c r="T1400" s="23" t="s">
        <v>40</v>
      </c>
      <c r="U1400" s="23" t="s">
        <v>40</v>
      </c>
      <c r="V1400" s="23" t="s">
        <v>40</v>
      </c>
      <c r="W1400" s="23" t="s">
        <v>40</v>
      </c>
      <c r="X1400" s="23" t="s">
        <v>40</v>
      </c>
      <c r="Y1400" s="23" t="s">
        <v>40</v>
      </c>
      <c r="Z1400" s="23" t="s">
        <v>40</v>
      </c>
      <c r="AA1400" s="294" t="s">
        <v>45</v>
      </c>
      <c r="AB1400" s="9"/>
    </row>
    <row r="1401" spans="1:28" ht="44.5" customHeight="1">
      <c r="A1401" s="298"/>
      <c r="B1401" s="46"/>
      <c r="C1401" s="333" t="s">
        <v>2769</v>
      </c>
      <c r="D1401" s="23" t="s">
        <v>2770</v>
      </c>
      <c r="E1401" s="23" t="s">
        <v>39</v>
      </c>
      <c r="F1401" s="333" t="s">
        <v>2987</v>
      </c>
      <c r="G1401" s="23" t="s">
        <v>3714</v>
      </c>
      <c r="H1401" s="24" t="s">
        <v>3715</v>
      </c>
      <c r="I1401" s="50" t="s">
        <v>3716</v>
      </c>
      <c r="J1401" s="368" t="s">
        <v>3709</v>
      </c>
      <c r="K1401" s="23" t="s">
        <v>139</v>
      </c>
      <c r="L1401" s="23" t="s">
        <v>139</v>
      </c>
      <c r="M1401" s="23" t="s">
        <v>40</v>
      </c>
      <c r="N1401" s="23" t="s">
        <v>40</v>
      </c>
      <c r="O1401" s="23" t="s">
        <v>40</v>
      </c>
      <c r="P1401" s="23" t="s">
        <v>40</v>
      </c>
      <c r="Q1401" s="23" t="s">
        <v>40</v>
      </c>
      <c r="R1401" s="23" t="s">
        <v>40</v>
      </c>
      <c r="S1401" s="23" t="s">
        <v>40</v>
      </c>
      <c r="T1401" s="23" t="s">
        <v>40</v>
      </c>
      <c r="U1401" s="23" t="s">
        <v>40</v>
      </c>
      <c r="V1401" s="23" t="s">
        <v>40</v>
      </c>
      <c r="W1401" s="23" t="s">
        <v>40</v>
      </c>
      <c r="X1401" s="23" t="s">
        <v>40</v>
      </c>
      <c r="Y1401" s="23" t="s">
        <v>40</v>
      </c>
      <c r="Z1401" s="23" t="s">
        <v>40</v>
      </c>
      <c r="AA1401" s="294" t="s">
        <v>45</v>
      </c>
      <c r="AB1401" s="9"/>
    </row>
    <row r="1402" spans="1:28" ht="56.25" customHeight="1">
      <c r="A1402" s="298"/>
      <c r="B1402" s="46"/>
      <c r="C1402" s="333" t="s">
        <v>2769</v>
      </c>
      <c r="D1402" s="23" t="s">
        <v>2770</v>
      </c>
      <c r="E1402" s="23" t="s">
        <v>39</v>
      </c>
      <c r="F1402" s="333" t="s">
        <v>2987</v>
      </c>
      <c r="G1402" s="23" t="s">
        <v>3717</v>
      </c>
      <c r="H1402" s="24" t="s">
        <v>3718</v>
      </c>
      <c r="I1402" s="50" t="s">
        <v>3719</v>
      </c>
      <c r="J1402" s="368" t="s">
        <v>3720</v>
      </c>
      <c r="K1402" s="23" t="s">
        <v>139</v>
      </c>
      <c r="L1402" s="23" t="s">
        <v>139</v>
      </c>
      <c r="M1402" s="23" t="s">
        <v>40</v>
      </c>
      <c r="N1402" s="23" t="s">
        <v>40</v>
      </c>
      <c r="O1402" s="23" t="s">
        <v>40</v>
      </c>
      <c r="P1402" s="23" t="s">
        <v>40</v>
      </c>
      <c r="Q1402" s="23" t="s">
        <v>40</v>
      </c>
      <c r="R1402" s="23" t="s">
        <v>40</v>
      </c>
      <c r="S1402" s="23" t="s">
        <v>40</v>
      </c>
      <c r="T1402" s="23" t="s">
        <v>40</v>
      </c>
      <c r="U1402" s="23" t="s">
        <v>40</v>
      </c>
      <c r="V1402" s="23" t="s">
        <v>40</v>
      </c>
      <c r="W1402" s="23" t="s">
        <v>40</v>
      </c>
      <c r="X1402" s="23" t="s">
        <v>40</v>
      </c>
      <c r="Y1402" s="23" t="s">
        <v>40</v>
      </c>
      <c r="Z1402" s="23" t="s">
        <v>40</v>
      </c>
      <c r="AA1402" s="294" t="s">
        <v>45</v>
      </c>
      <c r="AB1402" s="9"/>
    </row>
    <row r="1403" spans="1:28" ht="44.5" customHeight="1">
      <c r="A1403" s="298"/>
      <c r="B1403" s="46"/>
      <c r="C1403" s="333" t="s">
        <v>2769</v>
      </c>
      <c r="D1403" s="23" t="s">
        <v>2770</v>
      </c>
      <c r="E1403" s="23" t="s">
        <v>39</v>
      </c>
      <c r="F1403" s="333" t="s">
        <v>2987</v>
      </c>
      <c r="G1403" s="23" t="s">
        <v>3721</v>
      </c>
      <c r="H1403" s="24" t="s">
        <v>3722</v>
      </c>
      <c r="I1403" s="50" t="s">
        <v>3723</v>
      </c>
      <c r="J1403" s="368" t="s">
        <v>3724</v>
      </c>
      <c r="K1403" s="23" t="s">
        <v>139</v>
      </c>
      <c r="L1403" s="23" t="s">
        <v>139</v>
      </c>
      <c r="M1403" s="23" t="s">
        <v>40</v>
      </c>
      <c r="N1403" s="23" t="s">
        <v>40</v>
      </c>
      <c r="O1403" s="23" t="s">
        <v>40</v>
      </c>
      <c r="P1403" s="23" t="s">
        <v>40</v>
      </c>
      <c r="Q1403" s="23" t="s">
        <v>40</v>
      </c>
      <c r="R1403" s="23" t="s">
        <v>40</v>
      </c>
      <c r="S1403" s="23" t="s">
        <v>40</v>
      </c>
      <c r="T1403" s="23" t="s">
        <v>40</v>
      </c>
      <c r="U1403" s="23" t="s">
        <v>40</v>
      </c>
      <c r="V1403" s="23" t="s">
        <v>40</v>
      </c>
      <c r="W1403" s="23" t="s">
        <v>40</v>
      </c>
      <c r="X1403" s="23" t="s">
        <v>40</v>
      </c>
      <c r="Y1403" s="23" t="s">
        <v>40</v>
      </c>
      <c r="Z1403" s="23" t="s">
        <v>40</v>
      </c>
      <c r="AA1403" s="294" t="s">
        <v>45</v>
      </c>
      <c r="AB1403" s="9"/>
    </row>
    <row r="1404" spans="1:28" ht="44.5" customHeight="1">
      <c r="A1404" s="298"/>
      <c r="B1404" s="46"/>
      <c r="C1404" s="333" t="s">
        <v>2769</v>
      </c>
      <c r="D1404" s="23" t="s">
        <v>2770</v>
      </c>
      <c r="E1404" s="23" t="s">
        <v>39</v>
      </c>
      <c r="F1404" s="333" t="s">
        <v>2987</v>
      </c>
      <c r="G1404" s="23" t="s">
        <v>3725</v>
      </c>
      <c r="H1404" s="24" t="s">
        <v>3726</v>
      </c>
      <c r="I1404" s="50" t="s">
        <v>3727</v>
      </c>
      <c r="J1404" s="368" t="s">
        <v>3728</v>
      </c>
      <c r="K1404" s="23" t="s">
        <v>139</v>
      </c>
      <c r="L1404" s="23" t="s">
        <v>139</v>
      </c>
      <c r="M1404" s="23" t="s">
        <v>40</v>
      </c>
      <c r="N1404" s="23" t="s">
        <v>40</v>
      </c>
      <c r="O1404" s="23" t="s">
        <v>40</v>
      </c>
      <c r="P1404" s="23" t="s">
        <v>40</v>
      </c>
      <c r="Q1404" s="23" t="s">
        <v>40</v>
      </c>
      <c r="R1404" s="23" t="s">
        <v>40</v>
      </c>
      <c r="S1404" s="23" t="s">
        <v>40</v>
      </c>
      <c r="T1404" s="23" t="s">
        <v>40</v>
      </c>
      <c r="U1404" s="23" t="s">
        <v>40</v>
      </c>
      <c r="V1404" s="23" t="s">
        <v>40</v>
      </c>
      <c r="W1404" s="23" t="s">
        <v>40</v>
      </c>
      <c r="X1404" s="23" t="s">
        <v>40</v>
      </c>
      <c r="Y1404" s="23" t="s">
        <v>40</v>
      </c>
      <c r="Z1404" s="23" t="s">
        <v>40</v>
      </c>
      <c r="AA1404" s="294" t="s">
        <v>45</v>
      </c>
      <c r="AB1404" s="9"/>
    </row>
    <row r="1405" spans="1:28" ht="58" customHeight="1">
      <c r="A1405" s="298"/>
      <c r="B1405" s="46"/>
      <c r="C1405" s="333" t="s">
        <v>2769</v>
      </c>
      <c r="D1405" s="23" t="s">
        <v>2770</v>
      </c>
      <c r="E1405" s="23" t="s">
        <v>39</v>
      </c>
      <c r="F1405" s="333" t="s">
        <v>2987</v>
      </c>
      <c r="G1405" s="23" t="s">
        <v>3729</v>
      </c>
      <c r="H1405" s="24" t="s">
        <v>3730</v>
      </c>
      <c r="I1405" s="50" t="s">
        <v>3731</v>
      </c>
      <c r="J1405" s="368" t="s">
        <v>3732</v>
      </c>
      <c r="K1405" s="23" t="s">
        <v>139</v>
      </c>
      <c r="L1405" s="23" t="s">
        <v>139</v>
      </c>
      <c r="M1405" s="23" t="s">
        <v>40</v>
      </c>
      <c r="N1405" s="23" t="s">
        <v>40</v>
      </c>
      <c r="O1405" s="23" t="s">
        <v>40</v>
      </c>
      <c r="P1405" s="23" t="s">
        <v>40</v>
      </c>
      <c r="Q1405" s="23" t="s">
        <v>40</v>
      </c>
      <c r="R1405" s="23" t="s">
        <v>40</v>
      </c>
      <c r="S1405" s="23" t="s">
        <v>40</v>
      </c>
      <c r="T1405" s="23" t="s">
        <v>40</v>
      </c>
      <c r="U1405" s="23" t="s">
        <v>40</v>
      </c>
      <c r="V1405" s="23" t="s">
        <v>40</v>
      </c>
      <c r="W1405" s="23" t="s">
        <v>40</v>
      </c>
      <c r="X1405" s="23" t="s">
        <v>40</v>
      </c>
      <c r="Y1405" s="23" t="s">
        <v>40</v>
      </c>
      <c r="Z1405" s="23" t="s">
        <v>40</v>
      </c>
      <c r="AA1405" s="294" t="s">
        <v>45</v>
      </c>
      <c r="AB1405" s="9"/>
    </row>
    <row r="1406" spans="1:28" ht="62.5" customHeight="1">
      <c r="A1406" s="298"/>
      <c r="B1406" s="46"/>
      <c r="C1406" s="333" t="s">
        <v>2769</v>
      </c>
      <c r="D1406" s="23" t="s">
        <v>2770</v>
      </c>
      <c r="E1406" s="23" t="s">
        <v>39</v>
      </c>
      <c r="F1406" s="333" t="s">
        <v>2826</v>
      </c>
      <c r="G1406" s="23" t="s">
        <v>3733</v>
      </c>
      <c r="H1406" s="24" t="s">
        <v>3734</v>
      </c>
      <c r="I1406" s="50" t="s">
        <v>3731</v>
      </c>
      <c r="J1406" s="368" t="s">
        <v>3735</v>
      </c>
      <c r="K1406" s="23" t="s">
        <v>139</v>
      </c>
      <c r="L1406" s="23" t="s">
        <v>139</v>
      </c>
      <c r="M1406" s="23" t="s">
        <v>40</v>
      </c>
      <c r="N1406" s="23" t="s">
        <v>40</v>
      </c>
      <c r="O1406" s="23" t="s">
        <v>40</v>
      </c>
      <c r="P1406" s="23" t="s">
        <v>40</v>
      </c>
      <c r="Q1406" s="23" t="s">
        <v>40</v>
      </c>
      <c r="R1406" s="23" t="s">
        <v>40</v>
      </c>
      <c r="S1406" s="23" t="s">
        <v>40</v>
      </c>
      <c r="T1406" s="23" t="s">
        <v>40</v>
      </c>
      <c r="U1406" s="23" t="s">
        <v>40</v>
      </c>
      <c r="V1406" s="23" t="s">
        <v>40</v>
      </c>
      <c r="W1406" s="23" t="s">
        <v>40</v>
      </c>
      <c r="X1406" s="23" t="s">
        <v>40</v>
      </c>
      <c r="Y1406" s="23" t="s">
        <v>40</v>
      </c>
      <c r="Z1406" s="23" t="s">
        <v>40</v>
      </c>
      <c r="AA1406" s="294" t="s">
        <v>45</v>
      </c>
      <c r="AB1406" s="9"/>
    </row>
    <row r="1407" spans="1:28" ht="44.5" customHeight="1">
      <c r="A1407" s="298"/>
      <c r="B1407" s="46"/>
      <c r="C1407" s="333" t="s">
        <v>2769</v>
      </c>
      <c r="D1407" s="23" t="s">
        <v>2770</v>
      </c>
      <c r="E1407" s="23" t="s">
        <v>39</v>
      </c>
      <c r="F1407" s="333" t="s">
        <v>2826</v>
      </c>
      <c r="G1407" s="23" t="s">
        <v>3736</v>
      </c>
      <c r="H1407" s="24" t="s">
        <v>3737</v>
      </c>
      <c r="I1407" s="50" t="s">
        <v>3738</v>
      </c>
      <c r="J1407" s="368" t="s">
        <v>3739</v>
      </c>
      <c r="K1407" s="23" t="s">
        <v>139</v>
      </c>
      <c r="L1407" s="23" t="s">
        <v>139</v>
      </c>
      <c r="M1407" s="23" t="s">
        <v>40</v>
      </c>
      <c r="N1407" s="23" t="s">
        <v>40</v>
      </c>
      <c r="O1407" s="23" t="s">
        <v>40</v>
      </c>
      <c r="P1407" s="23" t="s">
        <v>40</v>
      </c>
      <c r="Q1407" s="23" t="s">
        <v>40</v>
      </c>
      <c r="R1407" s="23" t="s">
        <v>40</v>
      </c>
      <c r="S1407" s="23" t="s">
        <v>40</v>
      </c>
      <c r="T1407" s="23" t="s">
        <v>40</v>
      </c>
      <c r="U1407" s="23" t="s">
        <v>40</v>
      </c>
      <c r="V1407" s="23" t="s">
        <v>40</v>
      </c>
      <c r="W1407" s="23" t="s">
        <v>40</v>
      </c>
      <c r="X1407" s="23" t="s">
        <v>40</v>
      </c>
      <c r="Y1407" s="23" t="s">
        <v>40</v>
      </c>
      <c r="Z1407" s="23" t="s">
        <v>40</v>
      </c>
      <c r="AA1407" s="294" t="s">
        <v>45</v>
      </c>
      <c r="AB1407" s="9"/>
    </row>
    <row r="1408" spans="1:28" ht="44.5" customHeight="1">
      <c r="A1408" s="298"/>
      <c r="B1408" s="46"/>
      <c r="C1408" s="333" t="s">
        <v>2769</v>
      </c>
      <c r="D1408" s="23" t="s">
        <v>2770</v>
      </c>
      <c r="E1408" s="23" t="s">
        <v>39</v>
      </c>
      <c r="F1408" s="333" t="s">
        <v>2826</v>
      </c>
      <c r="G1408" s="23" t="s">
        <v>3740</v>
      </c>
      <c r="H1408" s="24" t="s">
        <v>3741</v>
      </c>
      <c r="I1408" s="50" t="s">
        <v>3742</v>
      </c>
      <c r="J1408" s="368" t="s">
        <v>3743</v>
      </c>
      <c r="K1408" s="23" t="s">
        <v>139</v>
      </c>
      <c r="L1408" s="23" t="s">
        <v>139</v>
      </c>
      <c r="M1408" s="23" t="s">
        <v>40</v>
      </c>
      <c r="N1408" s="23" t="s">
        <v>40</v>
      </c>
      <c r="O1408" s="23" t="s">
        <v>40</v>
      </c>
      <c r="P1408" s="23" t="s">
        <v>40</v>
      </c>
      <c r="Q1408" s="23" t="s">
        <v>40</v>
      </c>
      <c r="R1408" s="23" t="s">
        <v>40</v>
      </c>
      <c r="S1408" s="23" t="s">
        <v>40</v>
      </c>
      <c r="T1408" s="23" t="s">
        <v>40</v>
      </c>
      <c r="U1408" s="23" t="s">
        <v>40</v>
      </c>
      <c r="V1408" s="23" t="s">
        <v>40</v>
      </c>
      <c r="W1408" s="23" t="s">
        <v>40</v>
      </c>
      <c r="X1408" s="23" t="s">
        <v>40</v>
      </c>
      <c r="Y1408" s="23" t="s">
        <v>40</v>
      </c>
      <c r="Z1408" s="23" t="s">
        <v>40</v>
      </c>
      <c r="AA1408" s="294" t="s">
        <v>45</v>
      </c>
      <c r="AB1408" s="9"/>
    </row>
    <row r="1409" spans="1:28" ht="44.5" customHeight="1">
      <c r="A1409" s="298"/>
      <c r="B1409" s="46"/>
      <c r="C1409" s="333" t="s">
        <v>2769</v>
      </c>
      <c r="D1409" s="23" t="s">
        <v>2770</v>
      </c>
      <c r="E1409" s="23" t="s">
        <v>39</v>
      </c>
      <c r="F1409" s="333" t="s">
        <v>2826</v>
      </c>
      <c r="G1409" s="23" t="s">
        <v>3744</v>
      </c>
      <c r="H1409" s="24" t="s">
        <v>3745</v>
      </c>
      <c r="I1409" s="50" t="s">
        <v>3746</v>
      </c>
      <c r="J1409" s="368" t="s">
        <v>3747</v>
      </c>
      <c r="K1409" s="23" t="s">
        <v>139</v>
      </c>
      <c r="L1409" s="23" t="s">
        <v>139</v>
      </c>
      <c r="M1409" s="23" t="s">
        <v>40</v>
      </c>
      <c r="N1409" s="23" t="s">
        <v>40</v>
      </c>
      <c r="O1409" s="23" t="s">
        <v>40</v>
      </c>
      <c r="P1409" s="23" t="s">
        <v>40</v>
      </c>
      <c r="Q1409" s="23" t="s">
        <v>40</v>
      </c>
      <c r="R1409" s="23" t="s">
        <v>40</v>
      </c>
      <c r="S1409" s="23" t="s">
        <v>40</v>
      </c>
      <c r="T1409" s="23" t="s">
        <v>40</v>
      </c>
      <c r="U1409" s="23" t="s">
        <v>40</v>
      </c>
      <c r="V1409" s="23" t="s">
        <v>40</v>
      </c>
      <c r="W1409" s="23" t="s">
        <v>40</v>
      </c>
      <c r="X1409" s="23" t="s">
        <v>40</v>
      </c>
      <c r="Y1409" s="23" t="s">
        <v>40</v>
      </c>
      <c r="Z1409" s="23" t="s">
        <v>40</v>
      </c>
      <c r="AA1409" s="294" t="s">
        <v>45</v>
      </c>
      <c r="AB1409" s="9"/>
    </row>
    <row r="1410" spans="1:28" ht="44.5" customHeight="1">
      <c r="A1410" s="298"/>
      <c r="B1410" s="46"/>
      <c r="C1410" s="333" t="s">
        <v>2769</v>
      </c>
      <c r="D1410" s="23" t="s">
        <v>2770</v>
      </c>
      <c r="E1410" s="23" t="s">
        <v>39</v>
      </c>
      <c r="F1410" s="333" t="s">
        <v>2826</v>
      </c>
      <c r="G1410" s="23" t="s">
        <v>3748</v>
      </c>
      <c r="H1410" s="24" t="s">
        <v>3749</v>
      </c>
      <c r="I1410" s="50" t="s">
        <v>3750</v>
      </c>
      <c r="J1410" s="368" t="s">
        <v>3751</v>
      </c>
      <c r="K1410" s="23" t="s">
        <v>139</v>
      </c>
      <c r="L1410" s="23" t="s">
        <v>139</v>
      </c>
      <c r="M1410" s="23" t="s">
        <v>40</v>
      </c>
      <c r="N1410" s="23" t="s">
        <v>40</v>
      </c>
      <c r="O1410" s="23" t="s">
        <v>40</v>
      </c>
      <c r="P1410" s="23" t="s">
        <v>40</v>
      </c>
      <c r="Q1410" s="23" t="s">
        <v>40</v>
      </c>
      <c r="R1410" s="23" t="s">
        <v>40</v>
      </c>
      <c r="S1410" s="23" t="s">
        <v>40</v>
      </c>
      <c r="T1410" s="23" t="s">
        <v>40</v>
      </c>
      <c r="U1410" s="23" t="s">
        <v>40</v>
      </c>
      <c r="V1410" s="23" t="s">
        <v>40</v>
      </c>
      <c r="W1410" s="23" t="s">
        <v>40</v>
      </c>
      <c r="X1410" s="23" t="s">
        <v>40</v>
      </c>
      <c r="Y1410" s="23" t="s">
        <v>40</v>
      </c>
      <c r="Z1410" s="23" t="s">
        <v>40</v>
      </c>
      <c r="AA1410" s="294" t="s">
        <v>45</v>
      </c>
      <c r="AB1410" s="9"/>
    </row>
    <row r="1411" spans="1:28" ht="44.5" customHeight="1">
      <c r="A1411" s="298"/>
      <c r="B1411" s="46"/>
      <c r="C1411" s="333" t="s">
        <v>2769</v>
      </c>
      <c r="D1411" s="23" t="s">
        <v>2770</v>
      </c>
      <c r="E1411" s="23" t="s">
        <v>39</v>
      </c>
      <c r="F1411" s="333" t="s">
        <v>2826</v>
      </c>
      <c r="G1411" s="23" t="s">
        <v>3752</v>
      </c>
      <c r="H1411" s="24" t="s">
        <v>3753</v>
      </c>
      <c r="I1411" s="50" t="s">
        <v>3754</v>
      </c>
      <c r="J1411" s="368" t="s">
        <v>3755</v>
      </c>
      <c r="K1411" s="23" t="s">
        <v>139</v>
      </c>
      <c r="L1411" s="23" t="s">
        <v>139</v>
      </c>
      <c r="M1411" s="23" t="s">
        <v>40</v>
      </c>
      <c r="N1411" s="23" t="s">
        <v>40</v>
      </c>
      <c r="O1411" s="23" t="s">
        <v>40</v>
      </c>
      <c r="P1411" s="23" t="s">
        <v>40</v>
      </c>
      <c r="Q1411" s="23" t="s">
        <v>40</v>
      </c>
      <c r="R1411" s="23" t="s">
        <v>40</v>
      </c>
      <c r="S1411" s="23" t="s">
        <v>40</v>
      </c>
      <c r="T1411" s="23" t="s">
        <v>40</v>
      </c>
      <c r="U1411" s="23" t="s">
        <v>40</v>
      </c>
      <c r="V1411" s="23" t="s">
        <v>40</v>
      </c>
      <c r="W1411" s="23" t="s">
        <v>40</v>
      </c>
      <c r="X1411" s="23" t="s">
        <v>40</v>
      </c>
      <c r="Y1411" s="23" t="s">
        <v>40</v>
      </c>
      <c r="Z1411" s="23" t="s">
        <v>40</v>
      </c>
      <c r="AA1411" s="294" t="s">
        <v>45</v>
      </c>
      <c r="AB1411" s="9"/>
    </row>
    <row r="1412" spans="1:28" ht="44.5" customHeight="1">
      <c r="A1412" s="298"/>
      <c r="B1412" s="46"/>
      <c r="C1412" s="333" t="s">
        <v>2769</v>
      </c>
      <c r="D1412" s="23" t="s">
        <v>2770</v>
      </c>
      <c r="E1412" s="23" t="s">
        <v>39</v>
      </c>
      <c r="F1412" s="333" t="s">
        <v>2826</v>
      </c>
      <c r="G1412" s="23" t="s">
        <v>3756</v>
      </c>
      <c r="H1412" s="24" t="s">
        <v>3757</v>
      </c>
      <c r="I1412" s="50" t="s">
        <v>3758</v>
      </c>
      <c r="J1412" s="368" t="s">
        <v>3759</v>
      </c>
      <c r="K1412" s="23" t="s">
        <v>139</v>
      </c>
      <c r="L1412" s="23" t="s">
        <v>139</v>
      </c>
      <c r="M1412" s="23" t="s">
        <v>40</v>
      </c>
      <c r="N1412" s="23" t="s">
        <v>40</v>
      </c>
      <c r="O1412" s="23" t="s">
        <v>40</v>
      </c>
      <c r="P1412" s="23" t="s">
        <v>40</v>
      </c>
      <c r="Q1412" s="23" t="s">
        <v>40</v>
      </c>
      <c r="R1412" s="23" t="s">
        <v>40</v>
      </c>
      <c r="S1412" s="23" t="s">
        <v>40</v>
      </c>
      <c r="T1412" s="23" t="s">
        <v>40</v>
      </c>
      <c r="U1412" s="23" t="s">
        <v>40</v>
      </c>
      <c r="V1412" s="23" t="s">
        <v>40</v>
      </c>
      <c r="W1412" s="23" t="s">
        <v>40</v>
      </c>
      <c r="X1412" s="23" t="s">
        <v>40</v>
      </c>
      <c r="Y1412" s="23" t="s">
        <v>40</v>
      </c>
      <c r="Z1412" s="23" t="s">
        <v>40</v>
      </c>
      <c r="AA1412" s="294" t="s">
        <v>45</v>
      </c>
      <c r="AB1412" s="9"/>
    </row>
    <row r="1413" spans="1:28" ht="44.5" customHeight="1">
      <c r="A1413" s="298"/>
      <c r="B1413" s="46"/>
      <c r="C1413" s="333" t="s">
        <v>2769</v>
      </c>
      <c r="D1413" s="23" t="s">
        <v>2770</v>
      </c>
      <c r="E1413" s="23" t="s">
        <v>39</v>
      </c>
      <c r="F1413" s="333" t="s">
        <v>2826</v>
      </c>
      <c r="G1413" s="23" t="s">
        <v>3760</v>
      </c>
      <c r="H1413" s="24" t="s">
        <v>3761</v>
      </c>
      <c r="I1413" s="50" t="s">
        <v>3762</v>
      </c>
      <c r="J1413" s="368" t="s">
        <v>3763</v>
      </c>
      <c r="K1413" s="23" t="s">
        <v>139</v>
      </c>
      <c r="L1413" s="23" t="s">
        <v>139</v>
      </c>
      <c r="M1413" s="23" t="s">
        <v>40</v>
      </c>
      <c r="N1413" s="23" t="s">
        <v>40</v>
      </c>
      <c r="O1413" s="23" t="s">
        <v>40</v>
      </c>
      <c r="P1413" s="23" t="s">
        <v>40</v>
      </c>
      <c r="Q1413" s="23" t="s">
        <v>40</v>
      </c>
      <c r="R1413" s="23" t="s">
        <v>40</v>
      </c>
      <c r="S1413" s="23" t="s">
        <v>40</v>
      </c>
      <c r="T1413" s="23" t="s">
        <v>40</v>
      </c>
      <c r="U1413" s="23" t="s">
        <v>40</v>
      </c>
      <c r="V1413" s="23" t="s">
        <v>40</v>
      </c>
      <c r="W1413" s="23" t="s">
        <v>40</v>
      </c>
      <c r="X1413" s="23" t="s">
        <v>40</v>
      </c>
      <c r="Y1413" s="23" t="s">
        <v>40</v>
      </c>
      <c r="Z1413" s="23" t="s">
        <v>40</v>
      </c>
      <c r="AA1413" s="294" t="s">
        <v>45</v>
      </c>
      <c r="AB1413" s="9"/>
    </row>
    <row r="1414" spans="1:28" ht="44.5" customHeight="1">
      <c r="A1414" s="298"/>
      <c r="B1414" s="46"/>
      <c r="C1414" s="333" t="s">
        <v>2769</v>
      </c>
      <c r="D1414" s="23" t="s">
        <v>2770</v>
      </c>
      <c r="E1414" s="23" t="s">
        <v>39</v>
      </c>
      <c r="F1414" s="333" t="s">
        <v>2826</v>
      </c>
      <c r="G1414" s="23" t="s">
        <v>3764</v>
      </c>
      <c r="H1414" s="24" t="s">
        <v>3765</v>
      </c>
      <c r="I1414" s="50" t="s">
        <v>3766</v>
      </c>
      <c r="J1414" s="368" t="s">
        <v>3767</v>
      </c>
      <c r="K1414" s="23" t="s">
        <v>139</v>
      </c>
      <c r="L1414" s="23" t="s">
        <v>139</v>
      </c>
      <c r="M1414" s="23" t="s">
        <v>40</v>
      </c>
      <c r="N1414" s="23" t="s">
        <v>40</v>
      </c>
      <c r="O1414" s="23" t="s">
        <v>40</v>
      </c>
      <c r="P1414" s="23" t="s">
        <v>40</v>
      </c>
      <c r="Q1414" s="23" t="s">
        <v>40</v>
      </c>
      <c r="R1414" s="23" t="s">
        <v>40</v>
      </c>
      <c r="S1414" s="23" t="s">
        <v>40</v>
      </c>
      <c r="T1414" s="23" t="s">
        <v>40</v>
      </c>
      <c r="U1414" s="23" t="s">
        <v>40</v>
      </c>
      <c r="V1414" s="23" t="s">
        <v>40</v>
      </c>
      <c r="W1414" s="23" t="s">
        <v>40</v>
      </c>
      <c r="X1414" s="23" t="s">
        <v>40</v>
      </c>
      <c r="Y1414" s="23" t="s">
        <v>40</v>
      </c>
      <c r="Z1414" s="23" t="s">
        <v>40</v>
      </c>
      <c r="AA1414" s="294" t="s">
        <v>45</v>
      </c>
      <c r="AB1414" s="9"/>
    </row>
    <row r="1415" spans="1:28" ht="44.5" customHeight="1">
      <c r="A1415" s="298"/>
      <c r="B1415" s="46"/>
      <c r="C1415" s="333" t="s">
        <v>2769</v>
      </c>
      <c r="D1415" s="23" t="s">
        <v>2770</v>
      </c>
      <c r="E1415" s="23" t="s">
        <v>39</v>
      </c>
      <c r="F1415" s="333" t="s">
        <v>2826</v>
      </c>
      <c r="G1415" s="23" t="s">
        <v>3768</v>
      </c>
      <c r="H1415" s="24" t="s">
        <v>3769</v>
      </c>
      <c r="I1415" s="50" t="s">
        <v>3770</v>
      </c>
      <c r="J1415" s="368" t="s">
        <v>3771</v>
      </c>
      <c r="K1415" s="23" t="s">
        <v>139</v>
      </c>
      <c r="L1415" s="23" t="s">
        <v>139</v>
      </c>
      <c r="M1415" s="23" t="s">
        <v>40</v>
      </c>
      <c r="N1415" s="23" t="s">
        <v>40</v>
      </c>
      <c r="O1415" s="23" t="s">
        <v>40</v>
      </c>
      <c r="P1415" s="23" t="s">
        <v>40</v>
      </c>
      <c r="Q1415" s="23" t="s">
        <v>40</v>
      </c>
      <c r="R1415" s="23" t="s">
        <v>40</v>
      </c>
      <c r="S1415" s="23" t="s">
        <v>40</v>
      </c>
      <c r="T1415" s="23" t="s">
        <v>40</v>
      </c>
      <c r="U1415" s="23" t="s">
        <v>40</v>
      </c>
      <c r="V1415" s="23" t="s">
        <v>40</v>
      </c>
      <c r="W1415" s="23" t="s">
        <v>40</v>
      </c>
      <c r="X1415" s="23" t="s">
        <v>40</v>
      </c>
      <c r="Y1415" s="23" t="s">
        <v>40</v>
      </c>
      <c r="Z1415" s="23" t="s">
        <v>40</v>
      </c>
      <c r="AA1415" s="294" t="s">
        <v>45</v>
      </c>
      <c r="AB1415" s="9"/>
    </row>
    <row r="1416" spans="1:28" ht="44.5" customHeight="1">
      <c r="A1416" s="298"/>
      <c r="B1416" s="46"/>
      <c r="C1416" s="333" t="s">
        <v>2769</v>
      </c>
      <c r="D1416" s="23" t="s">
        <v>2770</v>
      </c>
      <c r="E1416" s="23" t="s">
        <v>39</v>
      </c>
      <c r="F1416" s="333" t="s">
        <v>2826</v>
      </c>
      <c r="G1416" s="23" t="s">
        <v>3772</v>
      </c>
      <c r="H1416" s="24" t="s">
        <v>3773</v>
      </c>
      <c r="I1416" s="50" t="s">
        <v>3774</v>
      </c>
      <c r="J1416" s="368" t="s">
        <v>3775</v>
      </c>
      <c r="K1416" s="23" t="s">
        <v>139</v>
      </c>
      <c r="L1416" s="23" t="s">
        <v>139</v>
      </c>
      <c r="M1416" s="23" t="s">
        <v>40</v>
      </c>
      <c r="N1416" s="23" t="s">
        <v>40</v>
      </c>
      <c r="O1416" s="23" t="s">
        <v>40</v>
      </c>
      <c r="P1416" s="23" t="s">
        <v>40</v>
      </c>
      <c r="Q1416" s="23" t="s">
        <v>40</v>
      </c>
      <c r="R1416" s="23" t="s">
        <v>40</v>
      </c>
      <c r="S1416" s="23" t="s">
        <v>40</v>
      </c>
      <c r="T1416" s="23" t="s">
        <v>40</v>
      </c>
      <c r="U1416" s="23" t="s">
        <v>40</v>
      </c>
      <c r="V1416" s="23" t="s">
        <v>40</v>
      </c>
      <c r="W1416" s="23" t="s">
        <v>40</v>
      </c>
      <c r="X1416" s="23" t="s">
        <v>40</v>
      </c>
      <c r="Y1416" s="23" t="s">
        <v>40</v>
      </c>
      <c r="Z1416" s="23" t="s">
        <v>40</v>
      </c>
      <c r="AA1416" s="294" t="s">
        <v>45</v>
      </c>
      <c r="AB1416" s="9"/>
    </row>
    <row r="1417" spans="1:28" ht="63" customHeight="1">
      <c r="A1417" s="298"/>
      <c r="B1417" s="46"/>
      <c r="C1417" s="333" t="s">
        <v>2769</v>
      </c>
      <c r="D1417" s="23" t="s">
        <v>2770</v>
      </c>
      <c r="E1417" s="23" t="s">
        <v>39</v>
      </c>
      <c r="F1417" s="333" t="s">
        <v>2826</v>
      </c>
      <c r="G1417" s="23" t="s">
        <v>3776</v>
      </c>
      <c r="H1417" s="24" t="s">
        <v>3777</v>
      </c>
      <c r="I1417" s="50" t="s">
        <v>3778</v>
      </c>
      <c r="J1417" s="368" t="s">
        <v>3779</v>
      </c>
      <c r="K1417" s="23" t="s">
        <v>139</v>
      </c>
      <c r="L1417" s="23" t="s">
        <v>139</v>
      </c>
      <c r="M1417" s="23" t="s">
        <v>40</v>
      </c>
      <c r="N1417" s="23" t="s">
        <v>40</v>
      </c>
      <c r="O1417" s="23" t="s">
        <v>40</v>
      </c>
      <c r="P1417" s="23" t="s">
        <v>40</v>
      </c>
      <c r="Q1417" s="23" t="s">
        <v>40</v>
      </c>
      <c r="R1417" s="23" t="s">
        <v>40</v>
      </c>
      <c r="S1417" s="23" t="s">
        <v>40</v>
      </c>
      <c r="T1417" s="23" t="s">
        <v>40</v>
      </c>
      <c r="U1417" s="23" t="s">
        <v>40</v>
      </c>
      <c r="V1417" s="23" t="s">
        <v>40</v>
      </c>
      <c r="W1417" s="23" t="s">
        <v>40</v>
      </c>
      <c r="X1417" s="23" t="s">
        <v>40</v>
      </c>
      <c r="Y1417" s="23" t="s">
        <v>40</v>
      </c>
      <c r="Z1417" s="23" t="s">
        <v>40</v>
      </c>
      <c r="AA1417" s="294" t="s">
        <v>45</v>
      </c>
      <c r="AB1417" s="9"/>
    </row>
    <row r="1418" spans="1:28" ht="44.5" customHeight="1">
      <c r="A1418" s="298"/>
      <c r="B1418" s="46"/>
      <c r="C1418" s="333" t="s">
        <v>2769</v>
      </c>
      <c r="D1418" s="23" t="s">
        <v>2770</v>
      </c>
      <c r="E1418" s="23" t="s">
        <v>39</v>
      </c>
      <c r="F1418" s="333" t="s">
        <v>2826</v>
      </c>
      <c r="G1418" s="23" t="s">
        <v>3780</v>
      </c>
      <c r="H1418" s="24" t="s">
        <v>3781</v>
      </c>
      <c r="I1418" s="50" t="s">
        <v>3782</v>
      </c>
      <c r="J1418" s="368" t="s">
        <v>3783</v>
      </c>
      <c r="K1418" s="23" t="s">
        <v>139</v>
      </c>
      <c r="L1418" s="23" t="s">
        <v>139</v>
      </c>
      <c r="M1418" s="23" t="s">
        <v>40</v>
      </c>
      <c r="N1418" s="23" t="s">
        <v>40</v>
      </c>
      <c r="O1418" s="23" t="s">
        <v>40</v>
      </c>
      <c r="P1418" s="23" t="s">
        <v>40</v>
      </c>
      <c r="Q1418" s="23" t="s">
        <v>40</v>
      </c>
      <c r="R1418" s="23" t="s">
        <v>40</v>
      </c>
      <c r="S1418" s="23" t="s">
        <v>40</v>
      </c>
      <c r="T1418" s="23" t="s">
        <v>40</v>
      </c>
      <c r="U1418" s="23" t="s">
        <v>40</v>
      </c>
      <c r="V1418" s="23" t="s">
        <v>40</v>
      </c>
      <c r="W1418" s="23" t="s">
        <v>40</v>
      </c>
      <c r="X1418" s="23" t="s">
        <v>40</v>
      </c>
      <c r="Y1418" s="23" t="s">
        <v>40</v>
      </c>
      <c r="Z1418" s="23" t="s">
        <v>40</v>
      </c>
      <c r="AA1418" s="294" t="s">
        <v>45</v>
      </c>
      <c r="AB1418" s="9"/>
    </row>
    <row r="1419" spans="1:28" ht="44.5" customHeight="1">
      <c r="A1419" s="298"/>
      <c r="B1419" s="46"/>
      <c r="C1419" s="333" t="s">
        <v>2769</v>
      </c>
      <c r="D1419" s="23" t="s">
        <v>2770</v>
      </c>
      <c r="E1419" s="23" t="s">
        <v>39</v>
      </c>
      <c r="F1419" s="333" t="s">
        <v>2826</v>
      </c>
      <c r="G1419" s="23" t="s">
        <v>3784</v>
      </c>
      <c r="H1419" s="24" t="s">
        <v>3785</v>
      </c>
      <c r="I1419" s="50" t="s">
        <v>3786</v>
      </c>
      <c r="J1419" s="368" t="s">
        <v>3787</v>
      </c>
      <c r="K1419" s="23" t="s">
        <v>139</v>
      </c>
      <c r="L1419" s="23" t="s">
        <v>139</v>
      </c>
      <c r="M1419" s="23" t="s">
        <v>40</v>
      </c>
      <c r="N1419" s="23" t="s">
        <v>40</v>
      </c>
      <c r="O1419" s="23" t="s">
        <v>40</v>
      </c>
      <c r="P1419" s="23" t="s">
        <v>40</v>
      </c>
      <c r="Q1419" s="23" t="s">
        <v>40</v>
      </c>
      <c r="R1419" s="23" t="s">
        <v>40</v>
      </c>
      <c r="S1419" s="23" t="s">
        <v>40</v>
      </c>
      <c r="T1419" s="23" t="s">
        <v>40</v>
      </c>
      <c r="U1419" s="23" t="s">
        <v>40</v>
      </c>
      <c r="V1419" s="23" t="s">
        <v>40</v>
      </c>
      <c r="W1419" s="23" t="s">
        <v>40</v>
      </c>
      <c r="X1419" s="23" t="s">
        <v>40</v>
      </c>
      <c r="Y1419" s="23" t="s">
        <v>40</v>
      </c>
      <c r="Z1419" s="23" t="s">
        <v>40</v>
      </c>
      <c r="AA1419" s="294" t="s">
        <v>45</v>
      </c>
      <c r="AB1419" s="9"/>
    </row>
    <row r="1420" spans="1:28" ht="55.75" customHeight="1">
      <c r="A1420" s="298"/>
      <c r="B1420" s="46"/>
      <c r="C1420" s="333" t="s">
        <v>2769</v>
      </c>
      <c r="D1420" s="23" t="s">
        <v>2770</v>
      </c>
      <c r="E1420" s="23" t="s">
        <v>39</v>
      </c>
      <c r="F1420" s="333" t="s">
        <v>2826</v>
      </c>
      <c r="G1420" s="23" t="s">
        <v>3788</v>
      </c>
      <c r="H1420" s="24" t="s">
        <v>3789</v>
      </c>
      <c r="I1420" s="50" t="s">
        <v>3790</v>
      </c>
      <c r="J1420" s="368" t="s">
        <v>3791</v>
      </c>
      <c r="K1420" s="23" t="s">
        <v>139</v>
      </c>
      <c r="L1420" s="23" t="s">
        <v>139</v>
      </c>
      <c r="M1420" s="23" t="s">
        <v>40</v>
      </c>
      <c r="N1420" s="23" t="s">
        <v>40</v>
      </c>
      <c r="O1420" s="23" t="s">
        <v>40</v>
      </c>
      <c r="P1420" s="23" t="s">
        <v>40</v>
      </c>
      <c r="Q1420" s="23" t="s">
        <v>40</v>
      </c>
      <c r="R1420" s="23" t="s">
        <v>40</v>
      </c>
      <c r="S1420" s="23" t="s">
        <v>40</v>
      </c>
      <c r="T1420" s="23" t="s">
        <v>40</v>
      </c>
      <c r="U1420" s="23" t="s">
        <v>40</v>
      </c>
      <c r="V1420" s="23" t="s">
        <v>40</v>
      </c>
      <c r="W1420" s="23" t="s">
        <v>40</v>
      </c>
      <c r="X1420" s="23" t="s">
        <v>40</v>
      </c>
      <c r="Y1420" s="23" t="s">
        <v>40</v>
      </c>
      <c r="Z1420" s="23" t="s">
        <v>40</v>
      </c>
      <c r="AA1420" s="294" t="s">
        <v>45</v>
      </c>
      <c r="AB1420" s="9"/>
    </row>
    <row r="1421" spans="1:28" ht="44.5" customHeight="1">
      <c r="A1421" s="298"/>
      <c r="B1421" s="46"/>
      <c r="C1421" s="333" t="s">
        <v>2769</v>
      </c>
      <c r="D1421" s="23" t="s">
        <v>2770</v>
      </c>
      <c r="E1421" s="23" t="s">
        <v>39</v>
      </c>
      <c r="F1421" s="333" t="s">
        <v>2826</v>
      </c>
      <c r="G1421" s="23" t="s">
        <v>3792</v>
      </c>
      <c r="H1421" s="24" t="s">
        <v>3793</v>
      </c>
      <c r="I1421" s="50" t="s">
        <v>3794</v>
      </c>
      <c r="J1421" s="368" t="s">
        <v>3795</v>
      </c>
      <c r="K1421" s="23" t="s">
        <v>139</v>
      </c>
      <c r="L1421" s="23" t="s">
        <v>139</v>
      </c>
      <c r="M1421" s="23" t="s">
        <v>40</v>
      </c>
      <c r="N1421" s="23" t="s">
        <v>40</v>
      </c>
      <c r="O1421" s="23" t="s">
        <v>40</v>
      </c>
      <c r="P1421" s="23" t="s">
        <v>40</v>
      </c>
      <c r="Q1421" s="23" t="s">
        <v>40</v>
      </c>
      <c r="R1421" s="23" t="s">
        <v>40</v>
      </c>
      <c r="S1421" s="23" t="s">
        <v>40</v>
      </c>
      <c r="T1421" s="23" t="s">
        <v>40</v>
      </c>
      <c r="U1421" s="23" t="s">
        <v>40</v>
      </c>
      <c r="V1421" s="23" t="s">
        <v>40</v>
      </c>
      <c r="W1421" s="23" t="s">
        <v>40</v>
      </c>
      <c r="X1421" s="23" t="s">
        <v>40</v>
      </c>
      <c r="Y1421" s="23" t="s">
        <v>40</v>
      </c>
      <c r="Z1421" s="23" t="s">
        <v>40</v>
      </c>
      <c r="AA1421" s="294" t="s">
        <v>45</v>
      </c>
      <c r="AB1421" s="9"/>
    </row>
    <row r="1422" spans="1:28" ht="59.75" customHeight="1">
      <c r="A1422" s="298"/>
      <c r="B1422" s="46"/>
      <c r="C1422" s="333" t="s">
        <v>2769</v>
      </c>
      <c r="D1422" s="23" t="s">
        <v>2770</v>
      </c>
      <c r="E1422" s="23" t="s">
        <v>39</v>
      </c>
      <c r="F1422" s="333" t="s">
        <v>2826</v>
      </c>
      <c r="G1422" s="23" t="s">
        <v>3796</v>
      </c>
      <c r="H1422" s="24" t="s">
        <v>3797</v>
      </c>
      <c r="I1422" s="50" t="s">
        <v>3798</v>
      </c>
      <c r="J1422" s="368" t="s">
        <v>3799</v>
      </c>
      <c r="K1422" s="23" t="s">
        <v>139</v>
      </c>
      <c r="L1422" s="23" t="s">
        <v>139</v>
      </c>
      <c r="M1422" s="23" t="s">
        <v>40</v>
      </c>
      <c r="N1422" s="23" t="s">
        <v>40</v>
      </c>
      <c r="O1422" s="23" t="s">
        <v>40</v>
      </c>
      <c r="P1422" s="23" t="s">
        <v>40</v>
      </c>
      <c r="Q1422" s="23" t="s">
        <v>40</v>
      </c>
      <c r="R1422" s="23" t="s">
        <v>40</v>
      </c>
      <c r="S1422" s="23" t="s">
        <v>40</v>
      </c>
      <c r="T1422" s="23" t="s">
        <v>40</v>
      </c>
      <c r="U1422" s="23" t="s">
        <v>40</v>
      </c>
      <c r="V1422" s="23" t="s">
        <v>40</v>
      </c>
      <c r="W1422" s="23" t="s">
        <v>40</v>
      </c>
      <c r="X1422" s="23" t="s">
        <v>40</v>
      </c>
      <c r="Y1422" s="23" t="s">
        <v>40</v>
      </c>
      <c r="Z1422" s="23" t="s">
        <v>40</v>
      </c>
      <c r="AA1422" s="294" t="s">
        <v>45</v>
      </c>
      <c r="AB1422" s="9"/>
    </row>
    <row r="1423" spans="1:28" ht="59.75" customHeight="1">
      <c r="A1423" s="298"/>
      <c r="B1423" s="46"/>
      <c r="C1423" s="333" t="s">
        <v>2769</v>
      </c>
      <c r="D1423" s="23" t="s">
        <v>2770</v>
      </c>
      <c r="E1423" s="23" t="s">
        <v>39</v>
      </c>
      <c r="F1423" s="333" t="s">
        <v>2826</v>
      </c>
      <c r="G1423" s="23" t="s">
        <v>3800</v>
      </c>
      <c r="H1423" s="24" t="s">
        <v>3801</v>
      </c>
      <c r="I1423" s="50" t="s">
        <v>3802</v>
      </c>
      <c r="J1423" s="368" t="s">
        <v>3803</v>
      </c>
      <c r="K1423" s="23" t="s">
        <v>139</v>
      </c>
      <c r="L1423" s="23" t="s">
        <v>139</v>
      </c>
      <c r="M1423" s="23" t="s">
        <v>40</v>
      </c>
      <c r="N1423" s="23" t="s">
        <v>40</v>
      </c>
      <c r="O1423" s="23" t="s">
        <v>40</v>
      </c>
      <c r="P1423" s="23" t="s">
        <v>40</v>
      </c>
      <c r="Q1423" s="23" t="s">
        <v>40</v>
      </c>
      <c r="R1423" s="23" t="s">
        <v>40</v>
      </c>
      <c r="S1423" s="23" t="s">
        <v>40</v>
      </c>
      <c r="T1423" s="23" t="s">
        <v>40</v>
      </c>
      <c r="U1423" s="23" t="s">
        <v>40</v>
      </c>
      <c r="V1423" s="23" t="s">
        <v>40</v>
      </c>
      <c r="W1423" s="23" t="s">
        <v>40</v>
      </c>
      <c r="X1423" s="23" t="s">
        <v>40</v>
      </c>
      <c r="Y1423" s="23" t="s">
        <v>40</v>
      </c>
      <c r="Z1423" s="23" t="s">
        <v>40</v>
      </c>
      <c r="AA1423" s="294" t="s">
        <v>45</v>
      </c>
      <c r="AB1423" s="9"/>
    </row>
    <row r="1424" spans="1:28" ht="44.5" customHeight="1">
      <c r="A1424" s="298"/>
      <c r="B1424" s="46"/>
      <c r="C1424" s="333" t="s">
        <v>2769</v>
      </c>
      <c r="D1424" s="23" t="s">
        <v>2770</v>
      </c>
      <c r="E1424" s="23" t="s">
        <v>39</v>
      </c>
      <c r="F1424" s="333" t="s">
        <v>2826</v>
      </c>
      <c r="G1424" s="23" t="s">
        <v>3804</v>
      </c>
      <c r="H1424" s="24" t="s">
        <v>3805</v>
      </c>
      <c r="I1424" s="50" t="s">
        <v>3806</v>
      </c>
      <c r="J1424" s="368" t="s">
        <v>3421</v>
      </c>
      <c r="K1424" s="23" t="s">
        <v>139</v>
      </c>
      <c r="L1424" s="23" t="s">
        <v>139</v>
      </c>
      <c r="M1424" s="23" t="s">
        <v>40</v>
      </c>
      <c r="N1424" s="23" t="s">
        <v>40</v>
      </c>
      <c r="O1424" s="23" t="s">
        <v>40</v>
      </c>
      <c r="P1424" s="23" t="s">
        <v>40</v>
      </c>
      <c r="Q1424" s="23" t="s">
        <v>40</v>
      </c>
      <c r="R1424" s="23" t="s">
        <v>40</v>
      </c>
      <c r="S1424" s="23" t="s">
        <v>40</v>
      </c>
      <c r="T1424" s="23" t="s">
        <v>40</v>
      </c>
      <c r="U1424" s="23" t="s">
        <v>40</v>
      </c>
      <c r="V1424" s="23" t="s">
        <v>40</v>
      </c>
      <c r="W1424" s="23" t="s">
        <v>40</v>
      </c>
      <c r="X1424" s="23" t="s">
        <v>40</v>
      </c>
      <c r="Y1424" s="23" t="s">
        <v>40</v>
      </c>
      <c r="Z1424" s="23" t="s">
        <v>40</v>
      </c>
      <c r="AA1424" s="294" t="s">
        <v>45</v>
      </c>
      <c r="AB1424" s="9"/>
    </row>
    <row r="1425" spans="1:28" ht="44.5" customHeight="1">
      <c r="A1425" s="298"/>
      <c r="B1425" s="46"/>
      <c r="C1425" s="333" t="s">
        <v>2769</v>
      </c>
      <c r="D1425" s="23" t="s">
        <v>2770</v>
      </c>
      <c r="E1425" s="23" t="s">
        <v>39</v>
      </c>
      <c r="F1425" s="333" t="s">
        <v>2826</v>
      </c>
      <c r="G1425" s="23" t="s">
        <v>3807</v>
      </c>
      <c r="H1425" s="24" t="s">
        <v>3808</v>
      </c>
      <c r="I1425" s="50" t="s">
        <v>3809</v>
      </c>
      <c r="J1425" s="368" t="s">
        <v>3810</v>
      </c>
      <c r="K1425" s="23" t="s">
        <v>139</v>
      </c>
      <c r="L1425" s="23" t="s">
        <v>139</v>
      </c>
      <c r="M1425" s="23" t="s">
        <v>40</v>
      </c>
      <c r="N1425" s="23" t="s">
        <v>40</v>
      </c>
      <c r="O1425" s="23" t="s">
        <v>40</v>
      </c>
      <c r="P1425" s="23" t="s">
        <v>40</v>
      </c>
      <c r="Q1425" s="23" t="s">
        <v>40</v>
      </c>
      <c r="R1425" s="23" t="s">
        <v>40</v>
      </c>
      <c r="S1425" s="23" t="s">
        <v>40</v>
      </c>
      <c r="T1425" s="23" t="s">
        <v>40</v>
      </c>
      <c r="U1425" s="23" t="s">
        <v>40</v>
      </c>
      <c r="V1425" s="23" t="s">
        <v>40</v>
      </c>
      <c r="W1425" s="23" t="s">
        <v>40</v>
      </c>
      <c r="X1425" s="23" t="s">
        <v>40</v>
      </c>
      <c r="Y1425" s="23" t="s">
        <v>40</v>
      </c>
      <c r="Z1425" s="23" t="s">
        <v>40</v>
      </c>
      <c r="AA1425" s="294" t="s">
        <v>45</v>
      </c>
      <c r="AB1425" s="9"/>
    </row>
    <row r="1426" spans="1:28" ht="44.5" customHeight="1">
      <c r="A1426" s="298"/>
      <c r="B1426" s="46"/>
      <c r="C1426" s="333" t="s">
        <v>2769</v>
      </c>
      <c r="D1426" s="23" t="s">
        <v>2770</v>
      </c>
      <c r="E1426" s="23" t="s">
        <v>39</v>
      </c>
      <c r="F1426" s="333" t="s">
        <v>2826</v>
      </c>
      <c r="G1426" s="23" t="s">
        <v>3811</v>
      </c>
      <c r="H1426" s="24" t="s">
        <v>3812</v>
      </c>
      <c r="I1426" s="50" t="s">
        <v>3813</v>
      </c>
      <c r="J1426" s="368" t="s">
        <v>3814</v>
      </c>
      <c r="K1426" s="23" t="s">
        <v>139</v>
      </c>
      <c r="L1426" s="23" t="s">
        <v>139</v>
      </c>
      <c r="M1426" s="23" t="s">
        <v>40</v>
      </c>
      <c r="N1426" s="23" t="s">
        <v>40</v>
      </c>
      <c r="O1426" s="23" t="s">
        <v>40</v>
      </c>
      <c r="P1426" s="23" t="s">
        <v>40</v>
      </c>
      <c r="Q1426" s="23" t="s">
        <v>40</v>
      </c>
      <c r="R1426" s="23" t="s">
        <v>40</v>
      </c>
      <c r="S1426" s="23" t="s">
        <v>40</v>
      </c>
      <c r="T1426" s="23" t="s">
        <v>40</v>
      </c>
      <c r="U1426" s="23" t="s">
        <v>40</v>
      </c>
      <c r="V1426" s="23" t="s">
        <v>40</v>
      </c>
      <c r="W1426" s="23" t="s">
        <v>40</v>
      </c>
      <c r="X1426" s="23" t="s">
        <v>40</v>
      </c>
      <c r="Y1426" s="23" t="s">
        <v>40</v>
      </c>
      <c r="Z1426" s="23" t="s">
        <v>40</v>
      </c>
      <c r="AA1426" s="294" t="s">
        <v>45</v>
      </c>
      <c r="AB1426" s="9"/>
    </row>
    <row r="1427" spans="1:28" ht="44.5" customHeight="1">
      <c r="A1427" s="298"/>
      <c r="B1427" s="46"/>
      <c r="C1427" s="333" t="s">
        <v>2769</v>
      </c>
      <c r="D1427" s="23" t="s">
        <v>2770</v>
      </c>
      <c r="E1427" s="23" t="s">
        <v>39</v>
      </c>
      <c r="F1427" s="333" t="s">
        <v>2826</v>
      </c>
      <c r="G1427" s="23" t="s">
        <v>3815</v>
      </c>
      <c r="H1427" s="24" t="s">
        <v>3816</v>
      </c>
      <c r="I1427" s="50" t="s">
        <v>3817</v>
      </c>
      <c r="J1427" s="368" t="s">
        <v>3818</v>
      </c>
      <c r="K1427" s="23" t="s">
        <v>139</v>
      </c>
      <c r="L1427" s="23" t="s">
        <v>139</v>
      </c>
      <c r="M1427" s="23" t="s">
        <v>40</v>
      </c>
      <c r="N1427" s="23" t="s">
        <v>40</v>
      </c>
      <c r="O1427" s="23" t="s">
        <v>40</v>
      </c>
      <c r="P1427" s="23" t="s">
        <v>40</v>
      </c>
      <c r="Q1427" s="23" t="s">
        <v>40</v>
      </c>
      <c r="R1427" s="23" t="s">
        <v>40</v>
      </c>
      <c r="S1427" s="23" t="s">
        <v>40</v>
      </c>
      <c r="T1427" s="23" t="s">
        <v>40</v>
      </c>
      <c r="U1427" s="23" t="s">
        <v>40</v>
      </c>
      <c r="V1427" s="23" t="s">
        <v>40</v>
      </c>
      <c r="W1427" s="23" t="s">
        <v>40</v>
      </c>
      <c r="X1427" s="23" t="s">
        <v>40</v>
      </c>
      <c r="Y1427" s="23" t="s">
        <v>40</v>
      </c>
      <c r="Z1427" s="23" t="s">
        <v>40</v>
      </c>
      <c r="AA1427" s="294" t="s">
        <v>45</v>
      </c>
      <c r="AB1427" s="9"/>
    </row>
    <row r="1428" spans="1:28" ht="44.5" customHeight="1">
      <c r="A1428" s="298"/>
      <c r="B1428" s="46"/>
      <c r="C1428" s="333" t="s">
        <v>2769</v>
      </c>
      <c r="D1428" s="23" t="s">
        <v>2770</v>
      </c>
      <c r="E1428" s="23" t="s">
        <v>39</v>
      </c>
      <c r="F1428" s="333" t="s">
        <v>2826</v>
      </c>
      <c r="G1428" s="23" t="s">
        <v>3819</v>
      </c>
      <c r="H1428" s="24" t="s">
        <v>3820</v>
      </c>
      <c r="I1428" s="50" t="s">
        <v>3821</v>
      </c>
      <c r="J1428" s="368" t="s">
        <v>3822</v>
      </c>
      <c r="K1428" s="23" t="s">
        <v>139</v>
      </c>
      <c r="L1428" s="23" t="s">
        <v>139</v>
      </c>
      <c r="M1428" s="23" t="s">
        <v>40</v>
      </c>
      <c r="N1428" s="23" t="s">
        <v>40</v>
      </c>
      <c r="O1428" s="23" t="s">
        <v>40</v>
      </c>
      <c r="P1428" s="23" t="s">
        <v>40</v>
      </c>
      <c r="Q1428" s="23" t="s">
        <v>40</v>
      </c>
      <c r="R1428" s="23" t="s">
        <v>40</v>
      </c>
      <c r="S1428" s="23" t="s">
        <v>40</v>
      </c>
      <c r="T1428" s="23" t="s">
        <v>40</v>
      </c>
      <c r="U1428" s="23" t="s">
        <v>40</v>
      </c>
      <c r="V1428" s="23" t="s">
        <v>40</v>
      </c>
      <c r="W1428" s="23" t="s">
        <v>40</v>
      </c>
      <c r="X1428" s="23" t="s">
        <v>40</v>
      </c>
      <c r="Y1428" s="23" t="s">
        <v>40</v>
      </c>
      <c r="Z1428" s="23" t="s">
        <v>40</v>
      </c>
      <c r="AA1428" s="294" t="s">
        <v>45</v>
      </c>
      <c r="AB1428" s="9"/>
    </row>
    <row r="1429" spans="1:28" ht="44.5" customHeight="1">
      <c r="A1429" s="298"/>
      <c r="B1429" s="46"/>
      <c r="C1429" s="333" t="s">
        <v>2769</v>
      </c>
      <c r="D1429" s="23" t="s">
        <v>2770</v>
      </c>
      <c r="E1429" s="23" t="s">
        <v>39</v>
      </c>
      <c r="F1429" s="333" t="s">
        <v>2826</v>
      </c>
      <c r="G1429" s="23" t="s">
        <v>3823</v>
      </c>
      <c r="H1429" s="24" t="s">
        <v>3824</v>
      </c>
      <c r="I1429" s="50" t="s">
        <v>3825</v>
      </c>
      <c r="J1429" s="368" t="s">
        <v>3826</v>
      </c>
      <c r="K1429" s="23" t="s">
        <v>139</v>
      </c>
      <c r="L1429" s="23" t="s">
        <v>139</v>
      </c>
      <c r="M1429" s="23" t="s">
        <v>40</v>
      </c>
      <c r="N1429" s="23" t="s">
        <v>40</v>
      </c>
      <c r="O1429" s="23" t="s">
        <v>40</v>
      </c>
      <c r="P1429" s="23" t="s">
        <v>40</v>
      </c>
      <c r="Q1429" s="23" t="s">
        <v>40</v>
      </c>
      <c r="R1429" s="23" t="s">
        <v>40</v>
      </c>
      <c r="S1429" s="23" t="s">
        <v>40</v>
      </c>
      <c r="T1429" s="23" t="s">
        <v>40</v>
      </c>
      <c r="U1429" s="23" t="s">
        <v>40</v>
      </c>
      <c r="V1429" s="23" t="s">
        <v>40</v>
      </c>
      <c r="W1429" s="23" t="s">
        <v>40</v>
      </c>
      <c r="X1429" s="23" t="s">
        <v>40</v>
      </c>
      <c r="Y1429" s="23" t="s">
        <v>40</v>
      </c>
      <c r="Z1429" s="23" t="s">
        <v>40</v>
      </c>
      <c r="AA1429" s="294" t="s">
        <v>45</v>
      </c>
      <c r="AB1429" s="9"/>
    </row>
    <row r="1430" spans="1:28" ht="44.5" customHeight="1">
      <c r="A1430" s="298"/>
      <c r="B1430" s="46"/>
      <c r="C1430" s="333" t="s">
        <v>2769</v>
      </c>
      <c r="D1430" s="23" t="s">
        <v>2770</v>
      </c>
      <c r="E1430" s="23" t="s">
        <v>39</v>
      </c>
      <c r="F1430" s="333" t="s">
        <v>2826</v>
      </c>
      <c r="G1430" s="23" t="s">
        <v>3827</v>
      </c>
      <c r="H1430" s="24" t="s">
        <v>3828</v>
      </c>
      <c r="I1430" s="50" t="s">
        <v>3829</v>
      </c>
      <c r="J1430" s="368" t="s">
        <v>3830</v>
      </c>
      <c r="K1430" s="23" t="s">
        <v>139</v>
      </c>
      <c r="L1430" s="23" t="s">
        <v>139</v>
      </c>
      <c r="M1430" s="23" t="s">
        <v>40</v>
      </c>
      <c r="N1430" s="23" t="s">
        <v>40</v>
      </c>
      <c r="O1430" s="23" t="s">
        <v>40</v>
      </c>
      <c r="P1430" s="23" t="s">
        <v>40</v>
      </c>
      <c r="Q1430" s="23" t="s">
        <v>40</v>
      </c>
      <c r="R1430" s="23" t="s">
        <v>40</v>
      </c>
      <c r="S1430" s="23" t="s">
        <v>40</v>
      </c>
      <c r="T1430" s="23" t="s">
        <v>40</v>
      </c>
      <c r="U1430" s="23" t="s">
        <v>40</v>
      </c>
      <c r="V1430" s="23" t="s">
        <v>40</v>
      </c>
      <c r="W1430" s="23" t="s">
        <v>40</v>
      </c>
      <c r="X1430" s="23" t="s">
        <v>40</v>
      </c>
      <c r="Y1430" s="23" t="s">
        <v>40</v>
      </c>
      <c r="Z1430" s="23" t="s">
        <v>40</v>
      </c>
      <c r="AA1430" s="294" t="s">
        <v>45</v>
      </c>
      <c r="AB1430" s="9"/>
    </row>
    <row r="1431" spans="1:28" ht="44.5" customHeight="1">
      <c r="A1431" s="298"/>
      <c r="B1431" s="46"/>
      <c r="C1431" s="333" t="s">
        <v>2769</v>
      </c>
      <c r="D1431" s="23" t="s">
        <v>2770</v>
      </c>
      <c r="E1431" s="23" t="s">
        <v>39</v>
      </c>
      <c r="F1431" s="333" t="s">
        <v>2826</v>
      </c>
      <c r="G1431" s="23" t="s">
        <v>3831</v>
      </c>
      <c r="H1431" s="24" t="s">
        <v>3832</v>
      </c>
      <c r="I1431" s="50" t="s">
        <v>3833</v>
      </c>
      <c r="J1431" s="368" t="s">
        <v>3834</v>
      </c>
      <c r="K1431" s="23" t="s">
        <v>139</v>
      </c>
      <c r="L1431" s="23" t="s">
        <v>139</v>
      </c>
      <c r="M1431" s="23" t="s">
        <v>40</v>
      </c>
      <c r="N1431" s="23" t="s">
        <v>40</v>
      </c>
      <c r="O1431" s="23" t="s">
        <v>40</v>
      </c>
      <c r="P1431" s="23" t="s">
        <v>40</v>
      </c>
      <c r="Q1431" s="23" t="s">
        <v>40</v>
      </c>
      <c r="R1431" s="23" t="s">
        <v>40</v>
      </c>
      <c r="S1431" s="23" t="s">
        <v>40</v>
      </c>
      <c r="T1431" s="23" t="s">
        <v>40</v>
      </c>
      <c r="U1431" s="23" t="s">
        <v>40</v>
      </c>
      <c r="V1431" s="23" t="s">
        <v>40</v>
      </c>
      <c r="W1431" s="23" t="s">
        <v>40</v>
      </c>
      <c r="X1431" s="23" t="s">
        <v>40</v>
      </c>
      <c r="Y1431" s="23" t="s">
        <v>40</v>
      </c>
      <c r="Z1431" s="23" t="s">
        <v>40</v>
      </c>
      <c r="AA1431" s="294" t="s">
        <v>45</v>
      </c>
      <c r="AB1431" s="9"/>
    </row>
    <row r="1432" spans="1:28" ht="50.15" customHeight="1">
      <c r="A1432" s="298"/>
      <c r="B1432" s="46"/>
      <c r="C1432" s="333" t="s">
        <v>2769</v>
      </c>
      <c r="D1432" s="23" t="s">
        <v>2770</v>
      </c>
      <c r="E1432" s="23" t="s">
        <v>39</v>
      </c>
      <c r="F1432" s="333" t="s">
        <v>2826</v>
      </c>
      <c r="G1432" s="23" t="s">
        <v>3835</v>
      </c>
      <c r="H1432" s="24" t="s">
        <v>3836</v>
      </c>
      <c r="I1432" s="50" t="s">
        <v>3837</v>
      </c>
      <c r="J1432" s="368" t="s">
        <v>3838</v>
      </c>
      <c r="K1432" s="23" t="s">
        <v>139</v>
      </c>
      <c r="L1432" s="23" t="s">
        <v>139</v>
      </c>
      <c r="M1432" s="23" t="s">
        <v>40</v>
      </c>
      <c r="N1432" s="23" t="s">
        <v>40</v>
      </c>
      <c r="O1432" s="23" t="s">
        <v>40</v>
      </c>
      <c r="P1432" s="23" t="s">
        <v>40</v>
      </c>
      <c r="Q1432" s="23" t="s">
        <v>40</v>
      </c>
      <c r="R1432" s="23" t="s">
        <v>40</v>
      </c>
      <c r="S1432" s="23" t="s">
        <v>40</v>
      </c>
      <c r="T1432" s="23" t="s">
        <v>40</v>
      </c>
      <c r="U1432" s="23" t="s">
        <v>40</v>
      </c>
      <c r="V1432" s="23" t="s">
        <v>40</v>
      </c>
      <c r="W1432" s="23" t="s">
        <v>40</v>
      </c>
      <c r="X1432" s="23" t="s">
        <v>40</v>
      </c>
      <c r="Y1432" s="23" t="s">
        <v>40</v>
      </c>
      <c r="Z1432" s="23" t="s">
        <v>40</v>
      </c>
      <c r="AA1432" s="294" t="s">
        <v>45</v>
      </c>
      <c r="AB1432" s="9"/>
    </row>
    <row r="1433" spans="1:28" ht="44.5" customHeight="1">
      <c r="A1433" s="298"/>
      <c r="B1433" s="46"/>
      <c r="C1433" s="333" t="s">
        <v>2769</v>
      </c>
      <c r="D1433" s="23" t="s">
        <v>2770</v>
      </c>
      <c r="E1433" s="23" t="s">
        <v>39</v>
      </c>
      <c r="F1433" s="333" t="s">
        <v>2826</v>
      </c>
      <c r="G1433" s="23" t="s">
        <v>3839</v>
      </c>
      <c r="H1433" s="24" t="s">
        <v>3840</v>
      </c>
      <c r="I1433" s="50" t="s">
        <v>3841</v>
      </c>
      <c r="J1433" s="368" t="s">
        <v>3842</v>
      </c>
      <c r="K1433" s="23" t="s">
        <v>139</v>
      </c>
      <c r="L1433" s="23" t="s">
        <v>139</v>
      </c>
      <c r="M1433" s="23" t="s">
        <v>40</v>
      </c>
      <c r="N1433" s="23" t="s">
        <v>40</v>
      </c>
      <c r="O1433" s="23" t="s">
        <v>40</v>
      </c>
      <c r="P1433" s="23" t="s">
        <v>40</v>
      </c>
      <c r="Q1433" s="23" t="s">
        <v>40</v>
      </c>
      <c r="R1433" s="23" t="s">
        <v>40</v>
      </c>
      <c r="S1433" s="23" t="s">
        <v>40</v>
      </c>
      <c r="T1433" s="23" t="s">
        <v>40</v>
      </c>
      <c r="U1433" s="23" t="s">
        <v>40</v>
      </c>
      <c r="V1433" s="23" t="s">
        <v>40</v>
      </c>
      <c r="W1433" s="23" t="s">
        <v>40</v>
      </c>
      <c r="X1433" s="23" t="s">
        <v>40</v>
      </c>
      <c r="Y1433" s="23" t="s">
        <v>40</v>
      </c>
      <c r="Z1433" s="23" t="s">
        <v>40</v>
      </c>
      <c r="AA1433" s="294" t="s">
        <v>45</v>
      </c>
      <c r="AB1433" s="9"/>
    </row>
    <row r="1434" spans="1:28" ht="44.5" customHeight="1">
      <c r="A1434" s="298"/>
      <c r="B1434" s="46"/>
      <c r="C1434" s="333" t="s">
        <v>2769</v>
      </c>
      <c r="D1434" s="23" t="s">
        <v>2770</v>
      </c>
      <c r="E1434" s="23" t="s">
        <v>39</v>
      </c>
      <c r="F1434" s="333" t="s">
        <v>2826</v>
      </c>
      <c r="G1434" s="23" t="s">
        <v>3843</v>
      </c>
      <c r="H1434" s="24" t="s">
        <v>3844</v>
      </c>
      <c r="I1434" s="50" t="s">
        <v>3845</v>
      </c>
      <c r="J1434" s="368" t="s">
        <v>3846</v>
      </c>
      <c r="K1434" s="23" t="s">
        <v>139</v>
      </c>
      <c r="L1434" s="23" t="s">
        <v>139</v>
      </c>
      <c r="M1434" s="23" t="s">
        <v>40</v>
      </c>
      <c r="N1434" s="23" t="s">
        <v>40</v>
      </c>
      <c r="O1434" s="23" t="s">
        <v>40</v>
      </c>
      <c r="P1434" s="23" t="s">
        <v>40</v>
      </c>
      <c r="Q1434" s="23" t="s">
        <v>40</v>
      </c>
      <c r="R1434" s="23" t="s">
        <v>40</v>
      </c>
      <c r="S1434" s="23" t="s">
        <v>40</v>
      </c>
      <c r="T1434" s="23" t="s">
        <v>40</v>
      </c>
      <c r="U1434" s="23" t="s">
        <v>40</v>
      </c>
      <c r="V1434" s="23" t="s">
        <v>40</v>
      </c>
      <c r="W1434" s="23" t="s">
        <v>40</v>
      </c>
      <c r="X1434" s="23" t="s">
        <v>40</v>
      </c>
      <c r="Y1434" s="23" t="s">
        <v>40</v>
      </c>
      <c r="Z1434" s="23" t="s">
        <v>40</v>
      </c>
      <c r="AA1434" s="294" t="s">
        <v>45</v>
      </c>
      <c r="AB1434" s="9"/>
    </row>
    <row r="1435" spans="1:28" ht="44.5" customHeight="1">
      <c r="A1435" s="298"/>
      <c r="B1435" s="46"/>
      <c r="C1435" s="333" t="s">
        <v>2769</v>
      </c>
      <c r="D1435" s="23" t="s">
        <v>2770</v>
      </c>
      <c r="E1435" s="23" t="s">
        <v>39</v>
      </c>
      <c r="F1435" s="333" t="s">
        <v>2826</v>
      </c>
      <c r="G1435" s="23" t="s">
        <v>3847</v>
      </c>
      <c r="H1435" s="24" t="s">
        <v>3848</v>
      </c>
      <c r="I1435" s="50" t="s">
        <v>3849</v>
      </c>
      <c r="J1435" s="368" t="s">
        <v>3850</v>
      </c>
      <c r="K1435" s="23" t="s">
        <v>139</v>
      </c>
      <c r="L1435" s="23" t="s">
        <v>139</v>
      </c>
      <c r="M1435" s="23" t="s">
        <v>40</v>
      </c>
      <c r="N1435" s="23" t="s">
        <v>40</v>
      </c>
      <c r="O1435" s="23" t="s">
        <v>40</v>
      </c>
      <c r="P1435" s="23" t="s">
        <v>40</v>
      </c>
      <c r="Q1435" s="23" t="s">
        <v>40</v>
      </c>
      <c r="R1435" s="23" t="s">
        <v>40</v>
      </c>
      <c r="S1435" s="23" t="s">
        <v>40</v>
      </c>
      <c r="T1435" s="23" t="s">
        <v>40</v>
      </c>
      <c r="U1435" s="23" t="s">
        <v>40</v>
      </c>
      <c r="V1435" s="23" t="s">
        <v>40</v>
      </c>
      <c r="W1435" s="23" t="s">
        <v>40</v>
      </c>
      <c r="X1435" s="23" t="s">
        <v>40</v>
      </c>
      <c r="Y1435" s="23" t="s">
        <v>40</v>
      </c>
      <c r="Z1435" s="23" t="s">
        <v>40</v>
      </c>
      <c r="AA1435" s="294" t="s">
        <v>45</v>
      </c>
      <c r="AB1435" s="9"/>
    </row>
    <row r="1436" spans="1:28" ht="44.5" customHeight="1">
      <c r="A1436" s="298"/>
      <c r="B1436" s="46"/>
      <c r="C1436" s="333" t="s">
        <v>2769</v>
      </c>
      <c r="D1436" s="23" t="s">
        <v>2770</v>
      </c>
      <c r="E1436" s="23" t="s">
        <v>39</v>
      </c>
      <c r="F1436" s="333" t="s">
        <v>2826</v>
      </c>
      <c r="G1436" s="23" t="s">
        <v>3851</v>
      </c>
      <c r="H1436" s="24" t="s">
        <v>3852</v>
      </c>
      <c r="I1436" s="50" t="s">
        <v>3853</v>
      </c>
      <c r="J1436" s="368" t="s">
        <v>3854</v>
      </c>
      <c r="K1436" s="23" t="s">
        <v>139</v>
      </c>
      <c r="L1436" s="23" t="s">
        <v>139</v>
      </c>
      <c r="M1436" s="23" t="s">
        <v>40</v>
      </c>
      <c r="N1436" s="23" t="s">
        <v>40</v>
      </c>
      <c r="O1436" s="23" t="s">
        <v>40</v>
      </c>
      <c r="P1436" s="23" t="s">
        <v>40</v>
      </c>
      <c r="Q1436" s="23" t="s">
        <v>40</v>
      </c>
      <c r="R1436" s="23" t="s">
        <v>40</v>
      </c>
      <c r="S1436" s="23" t="s">
        <v>40</v>
      </c>
      <c r="T1436" s="23" t="s">
        <v>40</v>
      </c>
      <c r="U1436" s="23" t="s">
        <v>40</v>
      </c>
      <c r="V1436" s="23" t="s">
        <v>40</v>
      </c>
      <c r="W1436" s="23" t="s">
        <v>40</v>
      </c>
      <c r="X1436" s="23" t="s">
        <v>40</v>
      </c>
      <c r="Y1436" s="23" t="s">
        <v>40</v>
      </c>
      <c r="Z1436" s="23" t="s">
        <v>40</v>
      </c>
      <c r="AA1436" s="294" t="s">
        <v>45</v>
      </c>
      <c r="AB1436" s="9"/>
    </row>
    <row r="1437" spans="1:28" ht="44.5" customHeight="1">
      <c r="A1437" s="298"/>
      <c r="B1437" s="46"/>
      <c r="C1437" s="333" t="s">
        <v>2769</v>
      </c>
      <c r="D1437" s="23" t="s">
        <v>2770</v>
      </c>
      <c r="E1437" s="23" t="s">
        <v>39</v>
      </c>
      <c r="F1437" s="333" t="s">
        <v>2826</v>
      </c>
      <c r="G1437" s="23" t="s">
        <v>3855</v>
      </c>
      <c r="H1437" s="24" t="s">
        <v>3856</v>
      </c>
      <c r="I1437" s="50" t="s">
        <v>3857</v>
      </c>
      <c r="J1437" s="368" t="s">
        <v>3858</v>
      </c>
      <c r="K1437" s="23" t="s">
        <v>139</v>
      </c>
      <c r="L1437" s="23" t="s">
        <v>139</v>
      </c>
      <c r="M1437" s="23" t="s">
        <v>40</v>
      </c>
      <c r="N1437" s="23" t="s">
        <v>40</v>
      </c>
      <c r="O1437" s="23" t="s">
        <v>40</v>
      </c>
      <c r="P1437" s="23" t="s">
        <v>40</v>
      </c>
      <c r="Q1437" s="23" t="s">
        <v>40</v>
      </c>
      <c r="R1437" s="23" t="s">
        <v>40</v>
      </c>
      <c r="S1437" s="23" t="s">
        <v>40</v>
      </c>
      <c r="T1437" s="23" t="s">
        <v>40</v>
      </c>
      <c r="U1437" s="23" t="s">
        <v>40</v>
      </c>
      <c r="V1437" s="23" t="s">
        <v>40</v>
      </c>
      <c r="W1437" s="23" t="s">
        <v>40</v>
      </c>
      <c r="X1437" s="23" t="s">
        <v>40</v>
      </c>
      <c r="Y1437" s="23" t="s">
        <v>40</v>
      </c>
      <c r="Z1437" s="23" t="s">
        <v>40</v>
      </c>
      <c r="AA1437" s="294" t="s">
        <v>45</v>
      </c>
      <c r="AB1437" s="9"/>
    </row>
    <row r="1438" spans="1:28" ht="44.5" customHeight="1">
      <c r="A1438" s="298"/>
      <c r="B1438" s="46"/>
      <c r="C1438" s="333" t="s">
        <v>2769</v>
      </c>
      <c r="D1438" s="23" t="s">
        <v>2770</v>
      </c>
      <c r="E1438" s="23" t="s">
        <v>39</v>
      </c>
      <c r="F1438" s="333" t="s">
        <v>2826</v>
      </c>
      <c r="G1438" s="23" t="s">
        <v>3859</v>
      </c>
      <c r="H1438" s="24" t="s">
        <v>3860</v>
      </c>
      <c r="I1438" s="50" t="s">
        <v>3861</v>
      </c>
      <c r="J1438" s="368" t="s">
        <v>3862</v>
      </c>
      <c r="K1438" s="23" t="s">
        <v>139</v>
      </c>
      <c r="L1438" s="23" t="s">
        <v>139</v>
      </c>
      <c r="M1438" s="23" t="s">
        <v>40</v>
      </c>
      <c r="N1438" s="23" t="s">
        <v>40</v>
      </c>
      <c r="O1438" s="23" t="s">
        <v>40</v>
      </c>
      <c r="P1438" s="23" t="s">
        <v>40</v>
      </c>
      <c r="Q1438" s="23" t="s">
        <v>40</v>
      </c>
      <c r="R1438" s="23" t="s">
        <v>40</v>
      </c>
      <c r="S1438" s="23" t="s">
        <v>40</v>
      </c>
      <c r="T1438" s="23" t="s">
        <v>40</v>
      </c>
      <c r="U1438" s="23" t="s">
        <v>40</v>
      </c>
      <c r="V1438" s="23" t="s">
        <v>40</v>
      </c>
      <c r="W1438" s="23" t="s">
        <v>40</v>
      </c>
      <c r="X1438" s="23" t="s">
        <v>40</v>
      </c>
      <c r="Y1438" s="23" t="s">
        <v>40</v>
      </c>
      <c r="Z1438" s="23" t="s">
        <v>40</v>
      </c>
      <c r="AA1438" s="294" t="s">
        <v>45</v>
      </c>
      <c r="AB1438" s="9"/>
    </row>
    <row r="1439" spans="1:28" ht="44.5" customHeight="1">
      <c r="A1439" s="298"/>
      <c r="B1439" s="46"/>
      <c r="C1439" s="333" t="s">
        <v>2769</v>
      </c>
      <c r="D1439" s="23" t="s">
        <v>2770</v>
      </c>
      <c r="E1439" s="23" t="s">
        <v>39</v>
      </c>
      <c r="F1439" s="333" t="s">
        <v>2826</v>
      </c>
      <c r="G1439" s="23" t="s">
        <v>3863</v>
      </c>
      <c r="H1439" s="24" t="s">
        <v>3864</v>
      </c>
      <c r="I1439" s="50" t="s">
        <v>3865</v>
      </c>
      <c r="J1439" s="368" t="s">
        <v>3866</v>
      </c>
      <c r="K1439" s="23" t="s">
        <v>139</v>
      </c>
      <c r="L1439" s="23" t="s">
        <v>139</v>
      </c>
      <c r="M1439" s="23" t="s">
        <v>40</v>
      </c>
      <c r="N1439" s="23" t="s">
        <v>40</v>
      </c>
      <c r="O1439" s="23" t="s">
        <v>40</v>
      </c>
      <c r="P1439" s="23" t="s">
        <v>40</v>
      </c>
      <c r="Q1439" s="23" t="s">
        <v>40</v>
      </c>
      <c r="R1439" s="23" t="s">
        <v>40</v>
      </c>
      <c r="S1439" s="23" t="s">
        <v>40</v>
      </c>
      <c r="T1439" s="23" t="s">
        <v>40</v>
      </c>
      <c r="U1439" s="23" t="s">
        <v>40</v>
      </c>
      <c r="V1439" s="23" t="s">
        <v>40</v>
      </c>
      <c r="W1439" s="23" t="s">
        <v>40</v>
      </c>
      <c r="X1439" s="23" t="s">
        <v>40</v>
      </c>
      <c r="Y1439" s="23" t="s">
        <v>40</v>
      </c>
      <c r="Z1439" s="23" t="s">
        <v>40</v>
      </c>
      <c r="AA1439" s="294" t="s">
        <v>45</v>
      </c>
      <c r="AB1439" s="9"/>
    </row>
    <row r="1440" spans="1:28" ht="44.5" customHeight="1">
      <c r="A1440" s="298"/>
      <c r="B1440" s="46"/>
      <c r="C1440" s="333" t="s">
        <v>2769</v>
      </c>
      <c r="D1440" s="23" t="s">
        <v>2770</v>
      </c>
      <c r="E1440" s="23" t="s">
        <v>39</v>
      </c>
      <c r="F1440" s="333" t="s">
        <v>2826</v>
      </c>
      <c r="G1440" s="23" t="s">
        <v>3867</v>
      </c>
      <c r="H1440" s="24" t="s">
        <v>3868</v>
      </c>
      <c r="I1440" s="50" t="s">
        <v>3869</v>
      </c>
      <c r="J1440" s="368" t="s">
        <v>3870</v>
      </c>
      <c r="K1440" s="23" t="s">
        <v>139</v>
      </c>
      <c r="L1440" s="23" t="s">
        <v>139</v>
      </c>
      <c r="M1440" s="23" t="s">
        <v>40</v>
      </c>
      <c r="N1440" s="23" t="s">
        <v>40</v>
      </c>
      <c r="O1440" s="23" t="s">
        <v>40</v>
      </c>
      <c r="P1440" s="23" t="s">
        <v>40</v>
      </c>
      <c r="Q1440" s="23" t="s">
        <v>40</v>
      </c>
      <c r="R1440" s="23" t="s">
        <v>40</v>
      </c>
      <c r="S1440" s="23" t="s">
        <v>40</v>
      </c>
      <c r="T1440" s="23" t="s">
        <v>40</v>
      </c>
      <c r="U1440" s="23" t="s">
        <v>40</v>
      </c>
      <c r="V1440" s="23" t="s">
        <v>40</v>
      </c>
      <c r="W1440" s="23" t="s">
        <v>40</v>
      </c>
      <c r="X1440" s="23" t="s">
        <v>40</v>
      </c>
      <c r="Y1440" s="23" t="s">
        <v>40</v>
      </c>
      <c r="Z1440" s="23" t="s">
        <v>40</v>
      </c>
      <c r="AA1440" s="294" t="s">
        <v>45</v>
      </c>
      <c r="AB1440" s="9"/>
    </row>
    <row r="1441" spans="1:28" ht="44.5" customHeight="1">
      <c r="A1441" s="298"/>
      <c r="B1441" s="46"/>
      <c r="C1441" s="333" t="s">
        <v>2769</v>
      </c>
      <c r="D1441" s="23" t="s">
        <v>2770</v>
      </c>
      <c r="E1441" s="23" t="s">
        <v>39</v>
      </c>
      <c r="F1441" s="333" t="s">
        <v>2826</v>
      </c>
      <c r="G1441" s="23" t="s">
        <v>3871</v>
      </c>
      <c r="H1441" s="24" t="s">
        <v>3872</v>
      </c>
      <c r="I1441" s="50" t="s">
        <v>3873</v>
      </c>
      <c r="J1441" s="368" t="s">
        <v>3874</v>
      </c>
      <c r="K1441" s="23" t="s">
        <v>139</v>
      </c>
      <c r="L1441" s="23" t="s">
        <v>139</v>
      </c>
      <c r="M1441" s="23" t="s">
        <v>40</v>
      </c>
      <c r="N1441" s="23" t="s">
        <v>40</v>
      </c>
      <c r="O1441" s="23" t="s">
        <v>40</v>
      </c>
      <c r="P1441" s="23" t="s">
        <v>40</v>
      </c>
      <c r="Q1441" s="23" t="s">
        <v>40</v>
      </c>
      <c r="R1441" s="23" t="s">
        <v>40</v>
      </c>
      <c r="S1441" s="23" t="s">
        <v>40</v>
      </c>
      <c r="T1441" s="23" t="s">
        <v>40</v>
      </c>
      <c r="U1441" s="23" t="s">
        <v>40</v>
      </c>
      <c r="V1441" s="23" t="s">
        <v>40</v>
      </c>
      <c r="W1441" s="23" t="s">
        <v>40</v>
      </c>
      <c r="X1441" s="23" t="s">
        <v>40</v>
      </c>
      <c r="Y1441" s="23" t="s">
        <v>40</v>
      </c>
      <c r="Z1441" s="23" t="s">
        <v>40</v>
      </c>
      <c r="AA1441" s="294" t="s">
        <v>45</v>
      </c>
      <c r="AB1441" s="9"/>
    </row>
    <row r="1442" spans="1:28" ht="44.5" customHeight="1">
      <c r="A1442" s="298"/>
      <c r="B1442" s="46"/>
      <c r="C1442" s="333" t="s">
        <v>2769</v>
      </c>
      <c r="D1442" s="23" t="s">
        <v>2770</v>
      </c>
      <c r="E1442" s="23" t="s">
        <v>39</v>
      </c>
      <c r="F1442" s="333" t="s">
        <v>2826</v>
      </c>
      <c r="G1442" s="23" t="s">
        <v>3875</v>
      </c>
      <c r="H1442" s="24" t="s">
        <v>3876</v>
      </c>
      <c r="I1442" s="50" t="s">
        <v>3877</v>
      </c>
      <c r="J1442" s="368" t="s">
        <v>3878</v>
      </c>
      <c r="K1442" s="23" t="s">
        <v>139</v>
      </c>
      <c r="L1442" s="23" t="s">
        <v>139</v>
      </c>
      <c r="M1442" s="23" t="s">
        <v>40</v>
      </c>
      <c r="N1442" s="23" t="s">
        <v>40</v>
      </c>
      <c r="O1442" s="23" t="s">
        <v>40</v>
      </c>
      <c r="P1442" s="23" t="s">
        <v>40</v>
      </c>
      <c r="Q1442" s="23" t="s">
        <v>40</v>
      </c>
      <c r="R1442" s="23" t="s">
        <v>40</v>
      </c>
      <c r="S1442" s="23" t="s">
        <v>40</v>
      </c>
      <c r="T1442" s="23" t="s">
        <v>40</v>
      </c>
      <c r="U1442" s="23" t="s">
        <v>40</v>
      </c>
      <c r="V1442" s="23" t="s">
        <v>40</v>
      </c>
      <c r="W1442" s="23" t="s">
        <v>40</v>
      </c>
      <c r="X1442" s="23" t="s">
        <v>40</v>
      </c>
      <c r="Y1442" s="23" t="s">
        <v>40</v>
      </c>
      <c r="Z1442" s="23" t="s">
        <v>40</v>
      </c>
      <c r="AA1442" s="294" t="s">
        <v>45</v>
      </c>
      <c r="AB1442" s="9"/>
    </row>
    <row r="1443" spans="1:28" ht="44.5" customHeight="1">
      <c r="A1443" s="298"/>
      <c r="B1443" s="46"/>
      <c r="C1443" s="333" t="s">
        <v>2769</v>
      </c>
      <c r="D1443" s="23" t="s">
        <v>2770</v>
      </c>
      <c r="E1443" s="23" t="s">
        <v>39</v>
      </c>
      <c r="F1443" s="333" t="s">
        <v>2826</v>
      </c>
      <c r="G1443" s="23" t="s">
        <v>3879</v>
      </c>
      <c r="H1443" s="24" t="s">
        <v>3880</v>
      </c>
      <c r="I1443" s="50" t="s">
        <v>3881</v>
      </c>
      <c r="J1443" s="368" t="s">
        <v>3882</v>
      </c>
      <c r="K1443" s="23" t="s">
        <v>139</v>
      </c>
      <c r="L1443" s="23" t="s">
        <v>139</v>
      </c>
      <c r="M1443" s="23" t="s">
        <v>40</v>
      </c>
      <c r="N1443" s="23" t="s">
        <v>40</v>
      </c>
      <c r="O1443" s="23" t="s">
        <v>40</v>
      </c>
      <c r="P1443" s="23" t="s">
        <v>40</v>
      </c>
      <c r="Q1443" s="23" t="s">
        <v>40</v>
      </c>
      <c r="R1443" s="23" t="s">
        <v>40</v>
      </c>
      <c r="S1443" s="23" t="s">
        <v>40</v>
      </c>
      <c r="T1443" s="23" t="s">
        <v>40</v>
      </c>
      <c r="U1443" s="23" t="s">
        <v>40</v>
      </c>
      <c r="V1443" s="23" t="s">
        <v>40</v>
      </c>
      <c r="W1443" s="23" t="s">
        <v>40</v>
      </c>
      <c r="X1443" s="23" t="s">
        <v>40</v>
      </c>
      <c r="Y1443" s="23" t="s">
        <v>40</v>
      </c>
      <c r="Z1443" s="23" t="s">
        <v>40</v>
      </c>
      <c r="AA1443" s="294" t="s">
        <v>45</v>
      </c>
      <c r="AB1443" s="9"/>
    </row>
    <row r="1444" spans="1:28" ht="44.5" customHeight="1">
      <c r="A1444" s="298"/>
      <c r="B1444" s="46"/>
      <c r="C1444" s="333" t="s">
        <v>2769</v>
      </c>
      <c r="D1444" s="23" t="s">
        <v>2770</v>
      </c>
      <c r="E1444" s="23" t="s">
        <v>39</v>
      </c>
      <c r="F1444" s="333" t="s">
        <v>2826</v>
      </c>
      <c r="G1444" s="23" t="s">
        <v>3883</v>
      </c>
      <c r="H1444" s="24" t="s">
        <v>3884</v>
      </c>
      <c r="I1444" s="50" t="s">
        <v>3885</v>
      </c>
      <c r="J1444" s="368" t="s">
        <v>3886</v>
      </c>
      <c r="K1444" s="23" t="s">
        <v>139</v>
      </c>
      <c r="L1444" s="23" t="s">
        <v>139</v>
      </c>
      <c r="M1444" s="23" t="s">
        <v>40</v>
      </c>
      <c r="N1444" s="23" t="s">
        <v>40</v>
      </c>
      <c r="O1444" s="23" t="s">
        <v>40</v>
      </c>
      <c r="P1444" s="23" t="s">
        <v>40</v>
      </c>
      <c r="Q1444" s="23" t="s">
        <v>40</v>
      </c>
      <c r="R1444" s="23" t="s">
        <v>40</v>
      </c>
      <c r="S1444" s="23" t="s">
        <v>40</v>
      </c>
      <c r="T1444" s="23" t="s">
        <v>40</v>
      </c>
      <c r="U1444" s="23" t="s">
        <v>40</v>
      </c>
      <c r="V1444" s="23" t="s">
        <v>40</v>
      </c>
      <c r="W1444" s="23" t="s">
        <v>40</v>
      </c>
      <c r="X1444" s="23" t="s">
        <v>40</v>
      </c>
      <c r="Y1444" s="23" t="s">
        <v>40</v>
      </c>
      <c r="Z1444" s="23" t="s">
        <v>40</v>
      </c>
      <c r="AA1444" s="294" t="s">
        <v>45</v>
      </c>
      <c r="AB1444" s="9"/>
    </row>
    <row r="1445" spans="1:28" ht="44.5" customHeight="1">
      <c r="A1445" s="298"/>
      <c r="B1445" s="46"/>
      <c r="C1445" s="333" t="s">
        <v>2769</v>
      </c>
      <c r="D1445" s="23" t="s">
        <v>2770</v>
      </c>
      <c r="E1445" s="23" t="s">
        <v>39</v>
      </c>
      <c r="F1445" s="333" t="s">
        <v>2826</v>
      </c>
      <c r="G1445" s="23" t="s">
        <v>3887</v>
      </c>
      <c r="H1445" s="24" t="s">
        <v>3888</v>
      </c>
      <c r="I1445" s="50" t="s">
        <v>3889</v>
      </c>
      <c r="J1445" s="368" t="s">
        <v>3890</v>
      </c>
      <c r="K1445" s="23" t="s">
        <v>139</v>
      </c>
      <c r="L1445" s="23" t="s">
        <v>139</v>
      </c>
      <c r="M1445" s="23" t="s">
        <v>40</v>
      </c>
      <c r="N1445" s="23" t="s">
        <v>40</v>
      </c>
      <c r="O1445" s="23" t="s">
        <v>40</v>
      </c>
      <c r="P1445" s="23" t="s">
        <v>40</v>
      </c>
      <c r="Q1445" s="23" t="s">
        <v>40</v>
      </c>
      <c r="R1445" s="23" t="s">
        <v>40</v>
      </c>
      <c r="S1445" s="23" t="s">
        <v>40</v>
      </c>
      <c r="T1445" s="23" t="s">
        <v>40</v>
      </c>
      <c r="U1445" s="23" t="s">
        <v>40</v>
      </c>
      <c r="V1445" s="23" t="s">
        <v>40</v>
      </c>
      <c r="W1445" s="23" t="s">
        <v>40</v>
      </c>
      <c r="X1445" s="23" t="s">
        <v>40</v>
      </c>
      <c r="Y1445" s="23" t="s">
        <v>40</v>
      </c>
      <c r="Z1445" s="23" t="s">
        <v>40</v>
      </c>
      <c r="AA1445" s="294" t="s">
        <v>45</v>
      </c>
      <c r="AB1445" s="9"/>
    </row>
    <row r="1446" spans="1:28" ht="44.5" customHeight="1">
      <c r="A1446" s="298"/>
      <c r="B1446" s="46"/>
      <c r="C1446" s="333" t="s">
        <v>2769</v>
      </c>
      <c r="D1446" s="23" t="s">
        <v>2770</v>
      </c>
      <c r="E1446" s="23" t="s">
        <v>39</v>
      </c>
      <c r="F1446" s="333" t="s">
        <v>2826</v>
      </c>
      <c r="G1446" s="23" t="s">
        <v>3891</v>
      </c>
      <c r="H1446" s="24" t="s">
        <v>3892</v>
      </c>
      <c r="I1446" s="50" t="s">
        <v>3893</v>
      </c>
      <c r="J1446" s="368" t="s">
        <v>3894</v>
      </c>
      <c r="K1446" s="23" t="s">
        <v>139</v>
      </c>
      <c r="L1446" s="23" t="s">
        <v>139</v>
      </c>
      <c r="M1446" s="23" t="s">
        <v>40</v>
      </c>
      <c r="N1446" s="23" t="s">
        <v>40</v>
      </c>
      <c r="O1446" s="23" t="s">
        <v>40</v>
      </c>
      <c r="P1446" s="23" t="s">
        <v>40</v>
      </c>
      <c r="Q1446" s="23" t="s">
        <v>40</v>
      </c>
      <c r="R1446" s="23" t="s">
        <v>40</v>
      </c>
      <c r="S1446" s="23" t="s">
        <v>40</v>
      </c>
      <c r="T1446" s="23" t="s">
        <v>40</v>
      </c>
      <c r="U1446" s="23" t="s">
        <v>40</v>
      </c>
      <c r="V1446" s="23" t="s">
        <v>40</v>
      </c>
      <c r="W1446" s="23" t="s">
        <v>40</v>
      </c>
      <c r="X1446" s="23" t="s">
        <v>40</v>
      </c>
      <c r="Y1446" s="23" t="s">
        <v>40</v>
      </c>
      <c r="Z1446" s="23" t="s">
        <v>40</v>
      </c>
      <c r="AA1446" s="294" t="s">
        <v>45</v>
      </c>
      <c r="AB1446" s="9"/>
    </row>
    <row r="1447" spans="1:28" ht="44.5" customHeight="1">
      <c r="A1447" s="298"/>
      <c r="B1447" s="46"/>
      <c r="C1447" s="333" t="s">
        <v>2769</v>
      </c>
      <c r="D1447" s="23" t="s">
        <v>2770</v>
      </c>
      <c r="E1447" s="23" t="s">
        <v>39</v>
      </c>
      <c r="F1447" s="333" t="s">
        <v>2826</v>
      </c>
      <c r="G1447" s="23" t="s">
        <v>3895</v>
      </c>
      <c r="H1447" s="24" t="s">
        <v>3896</v>
      </c>
      <c r="I1447" s="50" t="s">
        <v>3897</v>
      </c>
      <c r="J1447" s="368" t="s">
        <v>3898</v>
      </c>
      <c r="K1447" s="23" t="s">
        <v>139</v>
      </c>
      <c r="L1447" s="23" t="s">
        <v>139</v>
      </c>
      <c r="M1447" s="23" t="s">
        <v>40</v>
      </c>
      <c r="N1447" s="23" t="s">
        <v>40</v>
      </c>
      <c r="O1447" s="23" t="s">
        <v>40</v>
      </c>
      <c r="P1447" s="23" t="s">
        <v>40</v>
      </c>
      <c r="Q1447" s="23" t="s">
        <v>40</v>
      </c>
      <c r="R1447" s="23" t="s">
        <v>40</v>
      </c>
      <c r="S1447" s="23" t="s">
        <v>40</v>
      </c>
      <c r="T1447" s="23" t="s">
        <v>40</v>
      </c>
      <c r="U1447" s="23" t="s">
        <v>40</v>
      </c>
      <c r="V1447" s="23" t="s">
        <v>40</v>
      </c>
      <c r="W1447" s="23" t="s">
        <v>40</v>
      </c>
      <c r="X1447" s="23" t="s">
        <v>40</v>
      </c>
      <c r="Y1447" s="23" t="s">
        <v>40</v>
      </c>
      <c r="Z1447" s="23" t="s">
        <v>40</v>
      </c>
      <c r="AA1447" s="294" t="s">
        <v>45</v>
      </c>
      <c r="AB1447" s="9"/>
    </row>
    <row r="1448" spans="1:28" ht="44.5" customHeight="1">
      <c r="A1448" s="298"/>
      <c r="B1448" s="46"/>
      <c r="C1448" s="333" t="s">
        <v>2769</v>
      </c>
      <c r="D1448" s="23" t="s">
        <v>2770</v>
      </c>
      <c r="E1448" s="23" t="s">
        <v>39</v>
      </c>
      <c r="F1448" s="333" t="s">
        <v>2826</v>
      </c>
      <c r="G1448" s="23" t="s">
        <v>3899</v>
      </c>
      <c r="H1448" s="24" t="s">
        <v>3900</v>
      </c>
      <c r="I1448" s="50" t="s">
        <v>3901</v>
      </c>
      <c r="J1448" s="368" t="s">
        <v>3902</v>
      </c>
      <c r="K1448" s="23" t="s">
        <v>139</v>
      </c>
      <c r="L1448" s="23" t="s">
        <v>139</v>
      </c>
      <c r="M1448" s="23" t="s">
        <v>40</v>
      </c>
      <c r="N1448" s="23" t="s">
        <v>40</v>
      </c>
      <c r="O1448" s="23" t="s">
        <v>40</v>
      </c>
      <c r="P1448" s="23" t="s">
        <v>40</v>
      </c>
      <c r="Q1448" s="23" t="s">
        <v>40</v>
      </c>
      <c r="R1448" s="23" t="s">
        <v>40</v>
      </c>
      <c r="S1448" s="23" t="s">
        <v>40</v>
      </c>
      <c r="T1448" s="23" t="s">
        <v>40</v>
      </c>
      <c r="U1448" s="23" t="s">
        <v>40</v>
      </c>
      <c r="V1448" s="23" t="s">
        <v>40</v>
      </c>
      <c r="W1448" s="23" t="s">
        <v>40</v>
      </c>
      <c r="X1448" s="23" t="s">
        <v>40</v>
      </c>
      <c r="Y1448" s="23" t="s">
        <v>40</v>
      </c>
      <c r="Z1448" s="23" t="s">
        <v>40</v>
      </c>
      <c r="AA1448" s="294" t="s">
        <v>45</v>
      </c>
      <c r="AB1448" s="9"/>
    </row>
    <row r="1449" spans="1:28" ht="44.5" customHeight="1">
      <c r="A1449" s="298"/>
      <c r="B1449" s="46"/>
      <c r="C1449" s="333" t="s">
        <v>2769</v>
      </c>
      <c r="D1449" s="23" t="s">
        <v>2770</v>
      </c>
      <c r="E1449" s="23" t="s">
        <v>39</v>
      </c>
      <c r="F1449" s="333" t="s">
        <v>2826</v>
      </c>
      <c r="G1449" s="23" t="s">
        <v>3903</v>
      </c>
      <c r="H1449" s="24" t="s">
        <v>3904</v>
      </c>
      <c r="I1449" s="50" t="s">
        <v>3905</v>
      </c>
      <c r="J1449" s="368" t="s">
        <v>3906</v>
      </c>
      <c r="K1449" s="23" t="s">
        <v>139</v>
      </c>
      <c r="L1449" s="23" t="s">
        <v>139</v>
      </c>
      <c r="M1449" s="23" t="s">
        <v>40</v>
      </c>
      <c r="N1449" s="23" t="s">
        <v>40</v>
      </c>
      <c r="O1449" s="23" t="s">
        <v>40</v>
      </c>
      <c r="P1449" s="23" t="s">
        <v>40</v>
      </c>
      <c r="Q1449" s="23" t="s">
        <v>40</v>
      </c>
      <c r="R1449" s="23" t="s">
        <v>40</v>
      </c>
      <c r="S1449" s="23" t="s">
        <v>40</v>
      </c>
      <c r="T1449" s="23" t="s">
        <v>40</v>
      </c>
      <c r="U1449" s="23" t="s">
        <v>40</v>
      </c>
      <c r="V1449" s="23" t="s">
        <v>40</v>
      </c>
      <c r="W1449" s="23" t="s">
        <v>40</v>
      </c>
      <c r="X1449" s="23" t="s">
        <v>40</v>
      </c>
      <c r="Y1449" s="23" t="s">
        <v>40</v>
      </c>
      <c r="Z1449" s="23" t="s">
        <v>40</v>
      </c>
      <c r="AA1449" s="294" t="s">
        <v>45</v>
      </c>
      <c r="AB1449" s="9"/>
    </row>
    <row r="1450" spans="1:28" ht="44.5" customHeight="1">
      <c r="A1450" s="298"/>
      <c r="B1450" s="46"/>
      <c r="C1450" s="333" t="s">
        <v>2769</v>
      </c>
      <c r="D1450" s="23" t="s">
        <v>2770</v>
      </c>
      <c r="E1450" s="23" t="s">
        <v>39</v>
      </c>
      <c r="F1450" s="333" t="s">
        <v>2826</v>
      </c>
      <c r="G1450" s="23" t="s">
        <v>3907</v>
      </c>
      <c r="H1450" s="24" t="s">
        <v>3908</v>
      </c>
      <c r="I1450" s="50" t="s">
        <v>3909</v>
      </c>
      <c r="J1450" s="368" t="s">
        <v>3910</v>
      </c>
      <c r="K1450" s="23" t="s">
        <v>139</v>
      </c>
      <c r="L1450" s="23" t="s">
        <v>139</v>
      </c>
      <c r="M1450" s="23" t="s">
        <v>40</v>
      </c>
      <c r="N1450" s="23" t="s">
        <v>40</v>
      </c>
      <c r="O1450" s="23" t="s">
        <v>40</v>
      </c>
      <c r="P1450" s="23" t="s">
        <v>40</v>
      </c>
      <c r="Q1450" s="23" t="s">
        <v>40</v>
      </c>
      <c r="R1450" s="23" t="s">
        <v>40</v>
      </c>
      <c r="S1450" s="23" t="s">
        <v>40</v>
      </c>
      <c r="T1450" s="23" t="s">
        <v>40</v>
      </c>
      <c r="U1450" s="23" t="s">
        <v>40</v>
      </c>
      <c r="V1450" s="23" t="s">
        <v>40</v>
      </c>
      <c r="W1450" s="23" t="s">
        <v>40</v>
      </c>
      <c r="X1450" s="23" t="s">
        <v>40</v>
      </c>
      <c r="Y1450" s="23" t="s">
        <v>40</v>
      </c>
      <c r="Z1450" s="23" t="s">
        <v>40</v>
      </c>
      <c r="AA1450" s="294" t="s">
        <v>45</v>
      </c>
      <c r="AB1450" s="9"/>
    </row>
    <row r="1451" spans="1:28" ht="44.5" customHeight="1">
      <c r="A1451" s="298"/>
      <c r="B1451" s="46"/>
      <c r="C1451" s="333" t="s">
        <v>2769</v>
      </c>
      <c r="D1451" s="23" t="s">
        <v>2770</v>
      </c>
      <c r="E1451" s="23" t="s">
        <v>39</v>
      </c>
      <c r="F1451" s="333" t="s">
        <v>2826</v>
      </c>
      <c r="G1451" s="23" t="s">
        <v>3911</v>
      </c>
      <c r="H1451" s="24" t="s">
        <v>3912</v>
      </c>
      <c r="I1451" s="50" t="s">
        <v>3913</v>
      </c>
      <c r="J1451" s="368" t="s">
        <v>3914</v>
      </c>
      <c r="K1451" s="23" t="s">
        <v>139</v>
      </c>
      <c r="L1451" s="23" t="s">
        <v>139</v>
      </c>
      <c r="M1451" s="23" t="s">
        <v>40</v>
      </c>
      <c r="N1451" s="23" t="s">
        <v>40</v>
      </c>
      <c r="O1451" s="23" t="s">
        <v>40</v>
      </c>
      <c r="P1451" s="23" t="s">
        <v>40</v>
      </c>
      <c r="Q1451" s="23" t="s">
        <v>40</v>
      </c>
      <c r="R1451" s="23" t="s">
        <v>40</v>
      </c>
      <c r="S1451" s="23" t="s">
        <v>40</v>
      </c>
      <c r="T1451" s="23" t="s">
        <v>40</v>
      </c>
      <c r="U1451" s="23" t="s">
        <v>40</v>
      </c>
      <c r="V1451" s="23" t="s">
        <v>40</v>
      </c>
      <c r="W1451" s="23" t="s">
        <v>40</v>
      </c>
      <c r="X1451" s="23" t="s">
        <v>40</v>
      </c>
      <c r="Y1451" s="23" t="s">
        <v>40</v>
      </c>
      <c r="Z1451" s="23" t="s">
        <v>40</v>
      </c>
      <c r="AA1451" s="294" t="s">
        <v>45</v>
      </c>
      <c r="AB1451" s="9"/>
    </row>
    <row r="1452" spans="1:28" ht="44.5" customHeight="1">
      <c r="A1452" s="298"/>
      <c r="B1452" s="46"/>
      <c r="C1452" s="333" t="s">
        <v>2769</v>
      </c>
      <c r="D1452" s="23" t="s">
        <v>2770</v>
      </c>
      <c r="E1452" s="23" t="s">
        <v>39</v>
      </c>
      <c r="F1452" s="333" t="s">
        <v>2826</v>
      </c>
      <c r="G1452" s="23" t="s">
        <v>3915</v>
      </c>
      <c r="H1452" s="24" t="s">
        <v>3916</v>
      </c>
      <c r="I1452" s="50" t="s">
        <v>3917</v>
      </c>
      <c r="J1452" s="368" t="s">
        <v>3918</v>
      </c>
      <c r="K1452" s="23" t="s">
        <v>139</v>
      </c>
      <c r="L1452" s="23" t="s">
        <v>139</v>
      </c>
      <c r="M1452" s="23" t="s">
        <v>40</v>
      </c>
      <c r="N1452" s="23" t="s">
        <v>40</v>
      </c>
      <c r="O1452" s="23" t="s">
        <v>40</v>
      </c>
      <c r="P1452" s="23" t="s">
        <v>40</v>
      </c>
      <c r="Q1452" s="23" t="s">
        <v>40</v>
      </c>
      <c r="R1452" s="23" t="s">
        <v>40</v>
      </c>
      <c r="S1452" s="23" t="s">
        <v>40</v>
      </c>
      <c r="T1452" s="23" t="s">
        <v>40</v>
      </c>
      <c r="U1452" s="23" t="s">
        <v>40</v>
      </c>
      <c r="V1452" s="23" t="s">
        <v>40</v>
      </c>
      <c r="W1452" s="23" t="s">
        <v>40</v>
      </c>
      <c r="X1452" s="23" t="s">
        <v>40</v>
      </c>
      <c r="Y1452" s="23" t="s">
        <v>40</v>
      </c>
      <c r="Z1452" s="23" t="s">
        <v>40</v>
      </c>
      <c r="AA1452" s="294" t="s">
        <v>45</v>
      </c>
      <c r="AB1452" s="9"/>
    </row>
    <row r="1453" spans="1:28" ht="44.5" customHeight="1">
      <c r="A1453" s="298"/>
      <c r="B1453" s="46"/>
      <c r="C1453" s="333" t="s">
        <v>2769</v>
      </c>
      <c r="D1453" s="23" t="s">
        <v>2770</v>
      </c>
      <c r="E1453" s="23" t="s">
        <v>39</v>
      </c>
      <c r="F1453" s="333" t="s">
        <v>2826</v>
      </c>
      <c r="G1453" s="23" t="s">
        <v>3919</v>
      </c>
      <c r="H1453" s="24" t="s">
        <v>3920</v>
      </c>
      <c r="I1453" s="50" t="s">
        <v>3921</v>
      </c>
      <c r="J1453" s="368" t="s">
        <v>3922</v>
      </c>
      <c r="K1453" s="23" t="s">
        <v>139</v>
      </c>
      <c r="L1453" s="23" t="s">
        <v>139</v>
      </c>
      <c r="M1453" s="23" t="s">
        <v>40</v>
      </c>
      <c r="N1453" s="23" t="s">
        <v>40</v>
      </c>
      <c r="O1453" s="23" t="s">
        <v>40</v>
      </c>
      <c r="P1453" s="23" t="s">
        <v>40</v>
      </c>
      <c r="Q1453" s="23" t="s">
        <v>40</v>
      </c>
      <c r="R1453" s="23" t="s">
        <v>40</v>
      </c>
      <c r="S1453" s="23" t="s">
        <v>40</v>
      </c>
      <c r="T1453" s="23" t="s">
        <v>40</v>
      </c>
      <c r="U1453" s="23" t="s">
        <v>40</v>
      </c>
      <c r="V1453" s="23" t="s">
        <v>40</v>
      </c>
      <c r="W1453" s="23" t="s">
        <v>40</v>
      </c>
      <c r="X1453" s="23" t="s">
        <v>40</v>
      </c>
      <c r="Y1453" s="23" t="s">
        <v>40</v>
      </c>
      <c r="Z1453" s="23" t="s">
        <v>40</v>
      </c>
      <c r="AA1453" s="294" t="s">
        <v>45</v>
      </c>
      <c r="AB1453" s="9"/>
    </row>
    <row r="1454" spans="1:28" ht="44.5" customHeight="1">
      <c r="A1454" s="298"/>
      <c r="B1454" s="46"/>
      <c r="C1454" s="333" t="s">
        <v>2769</v>
      </c>
      <c r="D1454" s="23" t="s">
        <v>2770</v>
      </c>
      <c r="E1454" s="23" t="s">
        <v>39</v>
      </c>
      <c r="F1454" s="333" t="s">
        <v>2826</v>
      </c>
      <c r="G1454" s="23" t="s">
        <v>3923</v>
      </c>
      <c r="H1454" s="24" t="s">
        <v>3924</v>
      </c>
      <c r="I1454" s="50" t="s">
        <v>3925</v>
      </c>
      <c r="J1454" s="368" t="s">
        <v>3926</v>
      </c>
      <c r="K1454" s="23" t="s">
        <v>139</v>
      </c>
      <c r="L1454" s="23" t="s">
        <v>139</v>
      </c>
      <c r="M1454" s="23" t="s">
        <v>40</v>
      </c>
      <c r="N1454" s="23" t="s">
        <v>40</v>
      </c>
      <c r="O1454" s="23" t="s">
        <v>40</v>
      </c>
      <c r="P1454" s="23" t="s">
        <v>40</v>
      </c>
      <c r="Q1454" s="23" t="s">
        <v>40</v>
      </c>
      <c r="R1454" s="23" t="s">
        <v>40</v>
      </c>
      <c r="S1454" s="23" t="s">
        <v>40</v>
      </c>
      <c r="T1454" s="23" t="s">
        <v>40</v>
      </c>
      <c r="U1454" s="23" t="s">
        <v>40</v>
      </c>
      <c r="V1454" s="23" t="s">
        <v>40</v>
      </c>
      <c r="W1454" s="23" t="s">
        <v>40</v>
      </c>
      <c r="X1454" s="23" t="s">
        <v>40</v>
      </c>
      <c r="Y1454" s="23" t="s">
        <v>40</v>
      </c>
      <c r="Z1454" s="23" t="s">
        <v>40</v>
      </c>
      <c r="AA1454" s="294" t="s">
        <v>45</v>
      </c>
      <c r="AB1454" s="9"/>
    </row>
    <row r="1455" spans="1:28" ht="44.5" customHeight="1">
      <c r="A1455" s="298"/>
      <c r="B1455" s="46"/>
      <c r="C1455" s="333" t="s">
        <v>2769</v>
      </c>
      <c r="D1455" s="23" t="s">
        <v>2770</v>
      </c>
      <c r="E1455" s="23" t="s">
        <v>39</v>
      </c>
      <c r="F1455" s="333" t="s">
        <v>2826</v>
      </c>
      <c r="G1455" s="23" t="s">
        <v>3927</v>
      </c>
      <c r="H1455" s="24" t="s">
        <v>3928</v>
      </c>
      <c r="I1455" s="50" t="s">
        <v>3929</v>
      </c>
      <c r="J1455" s="368" t="s">
        <v>3930</v>
      </c>
      <c r="K1455" s="23" t="s">
        <v>139</v>
      </c>
      <c r="L1455" s="23" t="s">
        <v>139</v>
      </c>
      <c r="M1455" s="23" t="s">
        <v>40</v>
      </c>
      <c r="N1455" s="23" t="s">
        <v>40</v>
      </c>
      <c r="O1455" s="23" t="s">
        <v>40</v>
      </c>
      <c r="P1455" s="23" t="s">
        <v>40</v>
      </c>
      <c r="Q1455" s="23" t="s">
        <v>40</v>
      </c>
      <c r="R1455" s="23" t="s">
        <v>40</v>
      </c>
      <c r="S1455" s="23" t="s">
        <v>40</v>
      </c>
      <c r="T1455" s="23" t="s">
        <v>40</v>
      </c>
      <c r="U1455" s="23" t="s">
        <v>40</v>
      </c>
      <c r="V1455" s="23" t="s">
        <v>40</v>
      </c>
      <c r="W1455" s="23" t="s">
        <v>40</v>
      </c>
      <c r="X1455" s="23" t="s">
        <v>40</v>
      </c>
      <c r="Y1455" s="23" t="s">
        <v>40</v>
      </c>
      <c r="Z1455" s="23" t="s">
        <v>40</v>
      </c>
      <c r="AA1455" s="294" t="s">
        <v>45</v>
      </c>
      <c r="AB1455" s="9"/>
    </row>
    <row r="1456" spans="1:28" ht="44.5" customHeight="1">
      <c r="A1456" s="298"/>
      <c r="B1456" s="46"/>
      <c r="C1456" s="333" t="s">
        <v>2769</v>
      </c>
      <c r="D1456" s="23" t="s">
        <v>2770</v>
      </c>
      <c r="E1456" s="23" t="s">
        <v>39</v>
      </c>
      <c r="F1456" s="333" t="s">
        <v>2826</v>
      </c>
      <c r="G1456" s="23" t="s">
        <v>3931</v>
      </c>
      <c r="H1456" s="24" t="s">
        <v>3932</v>
      </c>
      <c r="I1456" s="50" t="s">
        <v>3933</v>
      </c>
      <c r="J1456" s="368" t="s">
        <v>3934</v>
      </c>
      <c r="K1456" s="23" t="s">
        <v>139</v>
      </c>
      <c r="L1456" s="23" t="s">
        <v>139</v>
      </c>
      <c r="M1456" s="23" t="s">
        <v>40</v>
      </c>
      <c r="N1456" s="23" t="s">
        <v>40</v>
      </c>
      <c r="O1456" s="23" t="s">
        <v>40</v>
      </c>
      <c r="P1456" s="23" t="s">
        <v>40</v>
      </c>
      <c r="Q1456" s="23" t="s">
        <v>40</v>
      </c>
      <c r="R1456" s="23" t="s">
        <v>40</v>
      </c>
      <c r="S1456" s="23" t="s">
        <v>40</v>
      </c>
      <c r="T1456" s="23" t="s">
        <v>40</v>
      </c>
      <c r="U1456" s="23" t="s">
        <v>40</v>
      </c>
      <c r="V1456" s="23" t="s">
        <v>40</v>
      </c>
      <c r="W1456" s="23" t="s">
        <v>40</v>
      </c>
      <c r="X1456" s="23" t="s">
        <v>40</v>
      </c>
      <c r="Y1456" s="23" t="s">
        <v>40</v>
      </c>
      <c r="Z1456" s="23" t="s">
        <v>40</v>
      </c>
      <c r="AA1456" s="294" t="s">
        <v>45</v>
      </c>
      <c r="AB1456" s="9"/>
    </row>
    <row r="1457" spans="1:28" ht="44.5" customHeight="1">
      <c r="A1457" s="298"/>
      <c r="B1457" s="46"/>
      <c r="C1457" s="333" t="s">
        <v>2769</v>
      </c>
      <c r="D1457" s="23" t="s">
        <v>2770</v>
      </c>
      <c r="E1457" s="23" t="s">
        <v>39</v>
      </c>
      <c r="F1457" s="333" t="s">
        <v>2826</v>
      </c>
      <c r="G1457" s="23" t="s">
        <v>3935</v>
      </c>
      <c r="H1457" s="24" t="s">
        <v>3936</v>
      </c>
      <c r="I1457" s="50" t="s">
        <v>3937</v>
      </c>
      <c r="J1457" s="368" t="s">
        <v>3938</v>
      </c>
      <c r="K1457" s="23" t="s">
        <v>139</v>
      </c>
      <c r="L1457" s="23" t="s">
        <v>139</v>
      </c>
      <c r="M1457" s="23" t="s">
        <v>40</v>
      </c>
      <c r="N1457" s="23" t="s">
        <v>40</v>
      </c>
      <c r="O1457" s="23" t="s">
        <v>40</v>
      </c>
      <c r="P1457" s="23" t="s">
        <v>40</v>
      </c>
      <c r="Q1457" s="23" t="s">
        <v>40</v>
      </c>
      <c r="R1457" s="23" t="s">
        <v>40</v>
      </c>
      <c r="S1457" s="23" t="s">
        <v>40</v>
      </c>
      <c r="T1457" s="23" t="s">
        <v>40</v>
      </c>
      <c r="U1457" s="23" t="s">
        <v>40</v>
      </c>
      <c r="V1457" s="23" t="s">
        <v>40</v>
      </c>
      <c r="W1457" s="23" t="s">
        <v>40</v>
      </c>
      <c r="X1457" s="23" t="s">
        <v>40</v>
      </c>
      <c r="Y1457" s="23" t="s">
        <v>40</v>
      </c>
      <c r="Z1457" s="23" t="s">
        <v>40</v>
      </c>
      <c r="AA1457" s="294" t="s">
        <v>45</v>
      </c>
      <c r="AB1457" s="9"/>
    </row>
    <row r="1458" spans="1:28" ht="44.5" customHeight="1">
      <c r="A1458" s="298"/>
      <c r="B1458" s="46"/>
      <c r="C1458" s="333" t="s">
        <v>2769</v>
      </c>
      <c r="D1458" s="23" t="s">
        <v>2770</v>
      </c>
      <c r="E1458" s="23" t="s">
        <v>39</v>
      </c>
      <c r="F1458" s="333" t="s">
        <v>2826</v>
      </c>
      <c r="G1458" s="23" t="s">
        <v>3939</v>
      </c>
      <c r="H1458" s="24" t="s">
        <v>3940</v>
      </c>
      <c r="I1458" s="50" t="s">
        <v>3941</v>
      </c>
      <c r="J1458" s="368" t="s">
        <v>3942</v>
      </c>
      <c r="K1458" s="23" t="s">
        <v>139</v>
      </c>
      <c r="L1458" s="23" t="s">
        <v>139</v>
      </c>
      <c r="M1458" s="23" t="s">
        <v>40</v>
      </c>
      <c r="N1458" s="23" t="s">
        <v>40</v>
      </c>
      <c r="O1458" s="23" t="s">
        <v>40</v>
      </c>
      <c r="P1458" s="23" t="s">
        <v>40</v>
      </c>
      <c r="Q1458" s="23" t="s">
        <v>40</v>
      </c>
      <c r="R1458" s="23" t="s">
        <v>40</v>
      </c>
      <c r="S1458" s="23" t="s">
        <v>40</v>
      </c>
      <c r="T1458" s="23" t="s">
        <v>40</v>
      </c>
      <c r="U1458" s="23" t="s">
        <v>40</v>
      </c>
      <c r="V1458" s="23" t="s">
        <v>40</v>
      </c>
      <c r="W1458" s="23" t="s">
        <v>40</v>
      </c>
      <c r="X1458" s="23" t="s">
        <v>40</v>
      </c>
      <c r="Y1458" s="23" t="s">
        <v>40</v>
      </c>
      <c r="Z1458" s="23" t="s">
        <v>40</v>
      </c>
      <c r="AA1458" s="294" t="s">
        <v>45</v>
      </c>
      <c r="AB1458" s="9"/>
    </row>
    <row r="1459" spans="1:28" ht="44.5" customHeight="1">
      <c r="A1459" s="298"/>
      <c r="B1459" s="46"/>
      <c r="C1459" s="333" t="s">
        <v>2769</v>
      </c>
      <c r="D1459" s="23" t="s">
        <v>2770</v>
      </c>
      <c r="E1459" s="23" t="s">
        <v>39</v>
      </c>
      <c r="F1459" s="333" t="s">
        <v>2826</v>
      </c>
      <c r="G1459" s="23" t="s">
        <v>3943</v>
      </c>
      <c r="H1459" s="24" t="s">
        <v>3944</v>
      </c>
      <c r="I1459" s="50" t="s">
        <v>3945</v>
      </c>
      <c r="J1459" s="368" t="s">
        <v>3946</v>
      </c>
      <c r="K1459" s="23" t="s">
        <v>139</v>
      </c>
      <c r="L1459" s="23" t="s">
        <v>139</v>
      </c>
      <c r="M1459" s="23" t="s">
        <v>40</v>
      </c>
      <c r="N1459" s="23" t="s">
        <v>40</v>
      </c>
      <c r="O1459" s="23" t="s">
        <v>40</v>
      </c>
      <c r="P1459" s="23" t="s">
        <v>40</v>
      </c>
      <c r="Q1459" s="23" t="s">
        <v>40</v>
      </c>
      <c r="R1459" s="23" t="s">
        <v>40</v>
      </c>
      <c r="S1459" s="23" t="s">
        <v>40</v>
      </c>
      <c r="T1459" s="23" t="s">
        <v>40</v>
      </c>
      <c r="U1459" s="23" t="s">
        <v>40</v>
      </c>
      <c r="V1459" s="23" t="s">
        <v>40</v>
      </c>
      <c r="W1459" s="23" t="s">
        <v>40</v>
      </c>
      <c r="X1459" s="23" t="s">
        <v>40</v>
      </c>
      <c r="Y1459" s="23" t="s">
        <v>40</v>
      </c>
      <c r="Z1459" s="23" t="s">
        <v>40</v>
      </c>
      <c r="AA1459" s="294" t="s">
        <v>45</v>
      </c>
      <c r="AB1459" s="9"/>
    </row>
    <row r="1460" spans="1:28" ht="44.5" customHeight="1">
      <c r="A1460" s="298"/>
      <c r="B1460" s="46"/>
      <c r="C1460" s="333" t="s">
        <v>2769</v>
      </c>
      <c r="D1460" s="23" t="s">
        <v>2770</v>
      </c>
      <c r="E1460" s="23" t="s">
        <v>39</v>
      </c>
      <c r="F1460" s="333" t="s">
        <v>2826</v>
      </c>
      <c r="G1460" s="23" t="s">
        <v>3947</v>
      </c>
      <c r="H1460" s="24" t="s">
        <v>3948</v>
      </c>
      <c r="I1460" s="50" t="s">
        <v>3949</v>
      </c>
      <c r="J1460" s="368" t="s">
        <v>3950</v>
      </c>
      <c r="K1460" s="23" t="s">
        <v>139</v>
      </c>
      <c r="L1460" s="23" t="s">
        <v>139</v>
      </c>
      <c r="M1460" s="23" t="s">
        <v>40</v>
      </c>
      <c r="N1460" s="23" t="s">
        <v>40</v>
      </c>
      <c r="O1460" s="23" t="s">
        <v>40</v>
      </c>
      <c r="P1460" s="23" t="s">
        <v>40</v>
      </c>
      <c r="Q1460" s="23" t="s">
        <v>40</v>
      </c>
      <c r="R1460" s="23" t="s">
        <v>40</v>
      </c>
      <c r="S1460" s="23" t="s">
        <v>40</v>
      </c>
      <c r="T1460" s="23" t="s">
        <v>40</v>
      </c>
      <c r="U1460" s="23" t="s">
        <v>40</v>
      </c>
      <c r="V1460" s="23" t="s">
        <v>40</v>
      </c>
      <c r="W1460" s="23" t="s">
        <v>40</v>
      </c>
      <c r="X1460" s="23" t="s">
        <v>40</v>
      </c>
      <c r="Y1460" s="23" t="s">
        <v>40</v>
      </c>
      <c r="Z1460" s="23" t="s">
        <v>40</v>
      </c>
      <c r="AA1460" s="294" t="s">
        <v>45</v>
      </c>
      <c r="AB1460" s="9"/>
    </row>
    <row r="1461" spans="1:28" ht="44.5" customHeight="1">
      <c r="A1461" s="298"/>
      <c r="B1461" s="46"/>
      <c r="C1461" s="333" t="s">
        <v>2769</v>
      </c>
      <c r="D1461" s="23" t="s">
        <v>2770</v>
      </c>
      <c r="E1461" s="23" t="s">
        <v>39</v>
      </c>
      <c r="F1461" s="333" t="s">
        <v>2826</v>
      </c>
      <c r="G1461" s="23" t="s">
        <v>3951</v>
      </c>
      <c r="H1461" s="24" t="s">
        <v>3952</v>
      </c>
      <c r="I1461" s="50" t="s">
        <v>3953</v>
      </c>
      <c r="J1461" s="368" t="s">
        <v>3954</v>
      </c>
      <c r="K1461" s="23" t="s">
        <v>139</v>
      </c>
      <c r="L1461" s="23" t="s">
        <v>139</v>
      </c>
      <c r="M1461" s="23" t="s">
        <v>40</v>
      </c>
      <c r="N1461" s="23" t="s">
        <v>40</v>
      </c>
      <c r="O1461" s="23" t="s">
        <v>40</v>
      </c>
      <c r="P1461" s="23" t="s">
        <v>40</v>
      </c>
      <c r="Q1461" s="23" t="s">
        <v>40</v>
      </c>
      <c r="R1461" s="23" t="s">
        <v>40</v>
      </c>
      <c r="S1461" s="23" t="s">
        <v>40</v>
      </c>
      <c r="T1461" s="23" t="s">
        <v>40</v>
      </c>
      <c r="U1461" s="23" t="s">
        <v>40</v>
      </c>
      <c r="V1461" s="23" t="s">
        <v>40</v>
      </c>
      <c r="W1461" s="23" t="s">
        <v>40</v>
      </c>
      <c r="X1461" s="23" t="s">
        <v>40</v>
      </c>
      <c r="Y1461" s="23" t="s">
        <v>40</v>
      </c>
      <c r="Z1461" s="23" t="s">
        <v>40</v>
      </c>
      <c r="AA1461" s="294" t="s">
        <v>45</v>
      </c>
      <c r="AB1461" s="9"/>
    </row>
    <row r="1462" spans="1:28" ht="44.5" customHeight="1">
      <c r="A1462" s="298"/>
      <c r="B1462" s="46"/>
      <c r="C1462" s="333" t="s">
        <v>2769</v>
      </c>
      <c r="D1462" s="23" t="s">
        <v>2770</v>
      </c>
      <c r="E1462" s="23" t="s">
        <v>39</v>
      </c>
      <c r="F1462" s="333" t="s">
        <v>2826</v>
      </c>
      <c r="G1462" s="23" t="s">
        <v>3955</v>
      </c>
      <c r="H1462" s="24" t="s">
        <v>3956</v>
      </c>
      <c r="I1462" s="50" t="s">
        <v>3957</v>
      </c>
      <c r="J1462" s="48" t="s">
        <v>3958</v>
      </c>
      <c r="K1462" s="23" t="s">
        <v>139</v>
      </c>
      <c r="L1462" s="23" t="s">
        <v>139</v>
      </c>
      <c r="M1462" s="23" t="s">
        <v>40</v>
      </c>
      <c r="N1462" s="23" t="s">
        <v>40</v>
      </c>
      <c r="O1462" s="23" t="s">
        <v>40</v>
      </c>
      <c r="P1462" s="23" t="s">
        <v>40</v>
      </c>
      <c r="Q1462" s="23" t="s">
        <v>40</v>
      </c>
      <c r="R1462" s="23" t="s">
        <v>40</v>
      </c>
      <c r="S1462" s="23" t="s">
        <v>40</v>
      </c>
      <c r="T1462" s="23" t="s">
        <v>40</v>
      </c>
      <c r="U1462" s="23" t="s">
        <v>40</v>
      </c>
      <c r="V1462" s="23" t="s">
        <v>40</v>
      </c>
      <c r="W1462" s="23" t="s">
        <v>40</v>
      </c>
      <c r="X1462" s="23" t="s">
        <v>40</v>
      </c>
      <c r="Y1462" s="23" t="s">
        <v>40</v>
      </c>
      <c r="Z1462" s="23" t="s">
        <v>40</v>
      </c>
      <c r="AA1462" s="294" t="s">
        <v>45</v>
      </c>
      <c r="AB1462" s="9"/>
    </row>
    <row r="1463" spans="1:28" ht="44.5" customHeight="1">
      <c r="A1463" s="298"/>
      <c r="B1463" s="46"/>
      <c r="C1463" s="333" t="s">
        <v>2769</v>
      </c>
      <c r="D1463" s="23" t="s">
        <v>2770</v>
      </c>
      <c r="E1463" s="23" t="s">
        <v>39</v>
      </c>
      <c r="F1463" s="333" t="s">
        <v>2826</v>
      </c>
      <c r="G1463" s="23" t="s">
        <v>3959</v>
      </c>
      <c r="H1463" s="24" t="s">
        <v>3960</v>
      </c>
      <c r="I1463" s="50" t="s">
        <v>3961</v>
      </c>
      <c r="J1463" s="368" t="s">
        <v>3962</v>
      </c>
      <c r="K1463" s="23" t="s">
        <v>139</v>
      </c>
      <c r="L1463" s="23" t="s">
        <v>139</v>
      </c>
      <c r="M1463" s="23" t="s">
        <v>40</v>
      </c>
      <c r="N1463" s="23" t="s">
        <v>40</v>
      </c>
      <c r="O1463" s="23" t="s">
        <v>40</v>
      </c>
      <c r="P1463" s="23" t="s">
        <v>40</v>
      </c>
      <c r="Q1463" s="23" t="s">
        <v>40</v>
      </c>
      <c r="R1463" s="23" t="s">
        <v>40</v>
      </c>
      <c r="S1463" s="23" t="s">
        <v>40</v>
      </c>
      <c r="T1463" s="23" t="s">
        <v>40</v>
      </c>
      <c r="U1463" s="23" t="s">
        <v>40</v>
      </c>
      <c r="V1463" s="23" t="s">
        <v>40</v>
      </c>
      <c r="W1463" s="23" t="s">
        <v>40</v>
      </c>
      <c r="X1463" s="23" t="s">
        <v>40</v>
      </c>
      <c r="Y1463" s="23" t="s">
        <v>40</v>
      </c>
      <c r="Z1463" s="23" t="s">
        <v>40</v>
      </c>
      <c r="AA1463" s="294" t="s">
        <v>45</v>
      </c>
      <c r="AB1463" s="9"/>
    </row>
    <row r="1464" spans="1:28" ht="44.5" customHeight="1">
      <c r="A1464" s="298"/>
      <c r="B1464" s="46"/>
      <c r="C1464" s="333" t="s">
        <v>2769</v>
      </c>
      <c r="D1464" s="23" t="s">
        <v>2770</v>
      </c>
      <c r="E1464" s="23" t="s">
        <v>39</v>
      </c>
      <c r="F1464" s="333" t="s">
        <v>2826</v>
      </c>
      <c r="G1464" s="23" t="s">
        <v>3963</v>
      </c>
      <c r="H1464" s="24" t="s">
        <v>3964</v>
      </c>
      <c r="I1464" s="50" t="s">
        <v>3965</v>
      </c>
      <c r="J1464" s="368" t="s">
        <v>3966</v>
      </c>
      <c r="K1464" s="23" t="s">
        <v>139</v>
      </c>
      <c r="L1464" s="23" t="s">
        <v>139</v>
      </c>
      <c r="M1464" s="23" t="s">
        <v>40</v>
      </c>
      <c r="N1464" s="23" t="s">
        <v>40</v>
      </c>
      <c r="O1464" s="23" t="s">
        <v>40</v>
      </c>
      <c r="P1464" s="23" t="s">
        <v>40</v>
      </c>
      <c r="Q1464" s="23" t="s">
        <v>40</v>
      </c>
      <c r="R1464" s="23" t="s">
        <v>40</v>
      </c>
      <c r="S1464" s="23" t="s">
        <v>40</v>
      </c>
      <c r="T1464" s="23" t="s">
        <v>40</v>
      </c>
      <c r="U1464" s="23" t="s">
        <v>40</v>
      </c>
      <c r="V1464" s="23" t="s">
        <v>40</v>
      </c>
      <c r="W1464" s="23" t="s">
        <v>40</v>
      </c>
      <c r="X1464" s="23" t="s">
        <v>40</v>
      </c>
      <c r="Y1464" s="23" t="s">
        <v>40</v>
      </c>
      <c r="Z1464" s="23" t="s">
        <v>40</v>
      </c>
      <c r="AA1464" s="294" t="s">
        <v>45</v>
      </c>
      <c r="AB1464" s="9"/>
    </row>
    <row r="1465" spans="1:28" ht="65.25" customHeight="1">
      <c r="A1465" s="298"/>
      <c r="B1465" s="46"/>
      <c r="C1465" s="333" t="s">
        <v>2769</v>
      </c>
      <c r="D1465" s="23" t="s">
        <v>2770</v>
      </c>
      <c r="E1465" s="23" t="s">
        <v>39</v>
      </c>
      <c r="F1465" s="333" t="s">
        <v>2826</v>
      </c>
      <c r="G1465" s="23" t="s">
        <v>3967</v>
      </c>
      <c r="H1465" s="24" t="s">
        <v>3968</v>
      </c>
      <c r="I1465" s="50" t="s">
        <v>3969</v>
      </c>
      <c r="J1465" s="368" t="s">
        <v>3970</v>
      </c>
      <c r="K1465" s="23" t="s">
        <v>139</v>
      </c>
      <c r="L1465" s="23" t="s">
        <v>139</v>
      </c>
      <c r="M1465" s="23" t="s">
        <v>40</v>
      </c>
      <c r="N1465" s="23" t="s">
        <v>40</v>
      </c>
      <c r="O1465" s="23" t="s">
        <v>40</v>
      </c>
      <c r="P1465" s="23" t="s">
        <v>40</v>
      </c>
      <c r="Q1465" s="23" t="s">
        <v>40</v>
      </c>
      <c r="R1465" s="23" t="s">
        <v>40</v>
      </c>
      <c r="S1465" s="23" t="s">
        <v>40</v>
      </c>
      <c r="T1465" s="23" t="s">
        <v>40</v>
      </c>
      <c r="U1465" s="23" t="s">
        <v>40</v>
      </c>
      <c r="V1465" s="23" t="s">
        <v>40</v>
      </c>
      <c r="W1465" s="23" t="s">
        <v>40</v>
      </c>
      <c r="X1465" s="23" t="s">
        <v>40</v>
      </c>
      <c r="Y1465" s="23" t="s">
        <v>40</v>
      </c>
      <c r="Z1465" s="23" t="s">
        <v>40</v>
      </c>
      <c r="AA1465" s="294" t="s">
        <v>45</v>
      </c>
      <c r="AB1465" s="9"/>
    </row>
    <row r="1466" spans="1:28" ht="67.5" customHeight="1">
      <c r="A1466" s="298"/>
      <c r="B1466" s="46"/>
      <c r="C1466" s="333" t="s">
        <v>2769</v>
      </c>
      <c r="D1466" s="23" t="s">
        <v>2770</v>
      </c>
      <c r="E1466" s="23" t="s">
        <v>39</v>
      </c>
      <c r="F1466" s="333" t="s">
        <v>2826</v>
      </c>
      <c r="G1466" s="23" t="s">
        <v>3971</v>
      </c>
      <c r="H1466" s="24" t="s">
        <v>3972</v>
      </c>
      <c r="I1466" s="50" t="s">
        <v>3973</v>
      </c>
      <c r="J1466" s="368" t="s">
        <v>3974</v>
      </c>
      <c r="K1466" s="23" t="s">
        <v>139</v>
      </c>
      <c r="L1466" s="23" t="s">
        <v>139</v>
      </c>
      <c r="M1466" s="23" t="s">
        <v>40</v>
      </c>
      <c r="N1466" s="23" t="s">
        <v>40</v>
      </c>
      <c r="O1466" s="23" t="s">
        <v>40</v>
      </c>
      <c r="P1466" s="23" t="s">
        <v>40</v>
      </c>
      <c r="Q1466" s="23" t="s">
        <v>40</v>
      </c>
      <c r="R1466" s="23" t="s">
        <v>40</v>
      </c>
      <c r="S1466" s="23" t="s">
        <v>40</v>
      </c>
      <c r="T1466" s="23" t="s">
        <v>40</v>
      </c>
      <c r="U1466" s="23" t="s">
        <v>40</v>
      </c>
      <c r="V1466" s="23" t="s">
        <v>40</v>
      </c>
      <c r="W1466" s="23" t="s">
        <v>40</v>
      </c>
      <c r="X1466" s="23" t="s">
        <v>40</v>
      </c>
      <c r="Y1466" s="23" t="s">
        <v>40</v>
      </c>
      <c r="Z1466" s="23" t="s">
        <v>40</v>
      </c>
      <c r="AA1466" s="294" t="s">
        <v>45</v>
      </c>
      <c r="AB1466" s="9"/>
    </row>
    <row r="1467" spans="1:28" ht="65.25" customHeight="1">
      <c r="A1467" s="298"/>
      <c r="B1467" s="46"/>
      <c r="C1467" s="333" t="s">
        <v>2769</v>
      </c>
      <c r="D1467" s="23" t="s">
        <v>2770</v>
      </c>
      <c r="E1467" s="23" t="s">
        <v>39</v>
      </c>
      <c r="F1467" s="333" t="s">
        <v>2826</v>
      </c>
      <c r="G1467" s="23" t="s">
        <v>3975</v>
      </c>
      <c r="H1467" s="24" t="s">
        <v>3976</v>
      </c>
      <c r="I1467" s="50" t="s">
        <v>3977</v>
      </c>
      <c r="J1467" s="368" t="s">
        <v>3978</v>
      </c>
      <c r="K1467" s="23" t="s">
        <v>139</v>
      </c>
      <c r="L1467" s="23" t="s">
        <v>139</v>
      </c>
      <c r="M1467" s="23" t="s">
        <v>40</v>
      </c>
      <c r="N1467" s="23" t="s">
        <v>40</v>
      </c>
      <c r="O1467" s="23" t="s">
        <v>40</v>
      </c>
      <c r="P1467" s="23" t="s">
        <v>40</v>
      </c>
      <c r="Q1467" s="23" t="s">
        <v>40</v>
      </c>
      <c r="R1467" s="23" t="s">
        <v>40</v>
      </c>
      <c r="S1467" s="23" t="s">
        <v>40</v>
      </c>
      <c r="T1467" s="23" t="s">
        <v>40</v>
      </c>
      <c r="U1467" s="23" t="s">
        <v>40</v>
      </c>
      <c r="V1467" s="23" t="s">
        <v>40</v>
      </c>
      <c r="W1467" s="23" t="s">
        <v>40</v>
      </c>
      <c r="X1467" s="23" t="s">
        <v>40</v>
      </c>
      <c r="Y1467" s="23" t="s">
        <v>40</v>
      </c>
      <c r="Z1467" s="23" t="s">
        <v>40</v>
      </c>
      <c r="AA1467" s="294" t="s">
        <v>45</v>
      </c>
      <c r="AB1467" s="9"/>
    </row>
    <row r="1468" spans="1:28" ht="44.5" customHeight="1">
      <c r="A1468" s="298"/>
      <c r="B1468" s="46"/>
      <c r="C1468" s="333" t="s">
        <v>2769</v>
      </c>
      <c r="D1468" s="23" t="s">
        <v>2770</v>
      </c>
      <c r="E1468" s="23" t="s">
        <v>39</v>
      </c>
      <c r="F1468" s="333" t="s">
        <v>2826</v>
      </c>
      <c r="G1468" s="23" t="s">
        <v>3979</v>
      </c>
      <c r="H1468" s="24" t="s">
        <v>3980</v>
      </c>
      <c r="I1468" s="50" t="s">
        <v>3981</v>
      </c>
      <c r="J1468" s="368" t="s">
        <v>3982</v>
      </c>
      <c r="K1468" s="23" t="s">
        <v>139</v>
      </c>
      <c r="L1468" s="23" t="s">
        <v>139</v>
      </c>
      <c r="M1468" s="23" t="s">
        <v>40</v>
      </c>
      <c r="N1468" s="23" t="s">
        <v>40</v>
      </c>
      <c r="O1468" s="23" t="s">
        <v>40</v>
      </c>
      <c r="P1468" s="23" t="s">
        <v>40</v>
      </c>
      <c r="Q1468" s="23" t="s">
        <v>40</v>
      </c>
      <c r="R1468" s="23" t="s">
        <v>40</v>
      </c>
      <c r="S1468" s="23" t="s">
        <v>40</v>
      </c>
      <c r="T1468" s="23" t="s">
        <v>40</v>
      </c>
      <c r="U1468" s="23" t="s">
        <v>40</v>
      </c>
      <c r="V1468" s="23" t="s">
        <v>40</v>
      </c>
      <c r="W1468" s="23" t="s">
        <v>40</v>
      </c>
      <c r="X1468" s="23" t="s">
        <v>40</v>
      </c>
      <c r="Y1468" s="23" t="s">
        <v>40</v>
      </c>
      <c r="Z1468" s="23" t="s">
        <v>40</v>
      </c>
      <c r="AA1468" s="294" t="s">
        <v>45</v>
      </c>
      <c r="AB1468" s="9"/>
    </row>
    <row r="1469" spans="1:28" ht="44.5" customHeight="1">
      <c r="A1469" s="298"/>
      <c r="B1469" s="46"/>
      <c r="C1469" s="333" t="s">
        <v>2769</v>
      </c>
      <c r="D1469" s="23" t="s">
        <v>2770</v>
      </c>
      <c r="E1469" s="23" t="s">
        <v>39</v>
      </c>
      <c r="F1469" s="333" t="s">
        <v>2826</v>
      </c>
      <c r="G1469" s="23" t="s">
        <v>3983</v>
      </c>
      <c r="H1469" s="24" t="s">
        <v>3984</v>
      </c>
      <c r="I1469" s="50" t="s">
        <v>3985</v>
      </c>
      <c r="J1469" s="368" t="s">
        <v>3986</v>
      </c>
      <c r="K1469" s="23" t="s">
        <v>139</v>
      </c>
      <c r="L1469" s="23" t="s">
        <v>139</v>
      </c>
      <c r="M1469" s="23" t="s">
        <v>40</v>
      </c>
      <c r="N1469" s="23" t="s">
        <v>40</v>
      </c>
      <c r="O1469" s="23" t="s">
        <v>40</v>
      </c>
      <c r="P1469" s="23" t="s">
        <v>40</v>
      </c>
      <c r="Q1469" s="23" t="s">
        <v>40</v>
      </c>
      <c r="R1469" s="23" t="s">
        <v>40</v>
      </c>
      <c r="S1469" s="23" t="s">
        <v>40</v>
      </c>
      <c r="T1469" s="23" t="s">
        <v>40</v>
      </c>
      <c r="U1469" s="23" t="s">
        <v>40</v>
      </c>
      <c r="V1469" s="23" t="s">
        <v>40</v>
      </c>
      <c r="W1469" s="23" t="s">
        <v>40</v>
      </c>
      <c r="X1469" s="23" t="s">
        <v>40</v>
      </c>
      <c r="Y1469" s="23" t="s">
        <v>40</v>
      </c>
      <c r="Z1469" s="23" t="s">
        <v>40</v>
      </c>
      <c r="AA1469" s="294" t="s">
        <v>45</v>
      </c>
      <c r="AB1469" s="9"/>
    </row>
    <row r="1470" spans="1:28" ht="44.5" customHeight="1">
      <c r="A1470" s="298"/>
      <c r="B1470" s="46"/>
      <c r="C1470" s="333" t="s">
        <v>2769</v>
      </c>
      <c r="D1470" s="23" t="s">
        <v>2770</v>
      </c>
      <c r="E1470" s="23" t="s">
        <v>39</v>
      </c>
      <c r="F1470" s="333" t="s">
        <v>2826</v>
      </c>
      <c r="G1470" s="23" t="s">
        <v>3987</v>
      </c>
      <c r="H1470" s="24" t="s">
        <v>3988</v>
      </c>
      <c r="I1470" s="50" t="s">
        <v>3989</v>
      </c>
      <c r="J1470" s="368" t="s">
        <v>3990</v>
      </c>
      <c r="K1470" s="23" t="s">
        <v>139</v>
      </c>
      <c r="L1470" s="23" t="s">
        <v>139</v>
      </c>
      <c r="M1470" s="23" t="s">
        <v>40</v>
      </c>
      <c r="N1470" s="23" t="s">
        <v>40</v>
      </c>
      <c r="O1470" s="23" t="s">
        <v>40</v>
      </c>
      <c r="P1470" s="23" t="s">
        <v>40</v>
      </c>
      <c r="Q1470" s="23" t="s">
        <v>40</v>
      </c>
      <c r="R1470" s="23" t="s">
        <v>40</v>
      </c>
      <c r="S1470" s="23" t="s">
        <v>40</v>
      </c>
      <c r="T1470" s="23" t="s">
        <v>40</v>
      </c>
      <c r="U1470" s="23" t="s">
        <v>40</v>
      </c>
      <c r="V1470" s="23" t="s">
        <v>40</v>
      </c>
      <c r="W1470" s="23" t="s">
        <v>40</v>
      </c>
      <c r="X1470" s="23" t="s">
        <v>40</v>
      </c>
      <c r="Y1470" s="23" t="s">
        <v>40</v>
      </c>
      <c r="Z1470" s="23" t="s">
        <v>40</v>
      </c>
      <c r="AA1470" s="294" t="s">
        <v>45</v>
      </c>
      <c r="AB1470" s="9"/>
    </row>
    <row r="1471" spans="1:28" ht="66.400000000000006" customHeight="1">
      <c r="A1471" s="298"/>
      <c r="B1471" s="46"/>
      <c r="C1471" s="333" t="s">
        <v>2769</v>
      </c>
      <c r="D1471" s="23" t="s">
        <v>2770</v>
      </c>
      <c r="E1471" s="23" t="s">
        <v>39</v>
      </c>
      <c r="F1471" s="333" t="s">
        <v>2826</v>
      </c>
      <c r="G1471" s="23" t="s">
        <v>3991</v>
      </c>
      <c r="H1471" s="24" t="s">
        <v>3992</v>
      </c>
      <c r="I1471" s="50" t="s">
        <v>3993</v>
      </c>
      <c r="J1471" s="368" t="s">
        <v>3994</v>
      </c>
      <c r="K1471" s="23" t="s">
        <v>139</v>
      </c>
      <c r="L1471" s="23" t="s">
        <v>139</v>
      </c>
      <c r="M1471" s="23" t="s">
        <v>40</v>
      </c>
      <c r="N1471" s="23" t="s">
        <v>40</v>
      </c>
      <c r="O1471" s="23" t="s">
        <v>40</v>
      </c>
      <c r="P1471" s="23" t="s">
        <v>40</v>
      </c>
      <c r="Q1471" s="23" t="s">
        <v>40</v>
      </c>
      <c r="R1471" s="23" t="s">
        <v>40</v>
      </c>
      <c r="S1471" s="23" t="s">
        <v>40</v>
      </c>
      <c r="T1471" s="23" t="s">
        <v>40</v>
      </c>
      <c r="U1471" s="23" t="s">
        <v>40</v>
      </c>
      <c r="V1471" s="23" t="s">
        <v>40</v>
      </c>
      <c r="W1471" s="23" t="s">
        <v>40</v>
      </c>
      <c r="X1471" s="23" t="s">
        <v>40</v>
      </c>
      <c r="Y1471" s="23" t="s">
        <v>40</v>
      </c>
      <c r="Z1471" s="23" t="s">
        <v>40</v>
      </c>
      <c r="AA1471" s="294" t="s">
        <v>45</v>
      </c>
      <c r="AB1471" s="9"/>
    </row>
    <row r="1472" spans="1:28" ht="44.5" customHeight="1">
      <c r="A1472" s="298"/>
      <c r="B1472" s="46"/>
      <c r="C1472" s="333" t="s">
        <v>2769</v>
      </c>
      <c r="D1472" s="23" t="s">
        <v>2770</v>
      </c>
      <c r="E1472" s="23" t="s">
        <v>39</v>
      </c>
      <c r="F1472" s="333" t="s">
        <v>2826</v>
      </c>
      <c r="G1472" s="23" t="s">
        <v>3995</v>
      </c>
      <c r="H1472" s="24" t="s">
        <v>3996</v>
      </c>
      <c r="I1472" s="50" t="s">
        <v>3997</v>
      </c>
      <c r="J1472" s="368" t="s">
        <v>3998</v>
      </c>
      <c r="K1472" s="23" t="s">
        <v>139</v>
      </c>
      <c r="L1472" s="23" t="s">
        <v>139</v>
      </c>
      <c r="M1472" s="23" t="s">
        <v>40</v>
      </c>
      <c r="N1472" s="23" t="s">
        <v>40</v>
      </c>
      <c r="O1472" s="23" t="s">
        <v>40</v>
      </c>
      <c r="P1472" s="23" t="s">
        <v>40</v>
      </c>
      <c r="Q1472" s="23" t="s">
        <v>40</v>
      </c>
      <c r="R1472" s="23" t="s">
        <v>40</v>
      </c>
      <c r="S1472" s="23" t="s">
        <v>40</v>
      </c>
      <c r="T1472" s="23" t="s">
        <v>40</v>
      </c>
      <c r="U1472" s="23" t="s">
        <v>40</v>
      </c>
      <c r="V1472" s="23" t="s">
        <v>40</v>
      </c>
      <c r="W1472" s="23" t="s">
        <v>40</v>
      </c>
      <c r="X1472" s="23" t="s">
        <v>40</v>
      </c>
      <c r="Y1472" s="23" t="s">
        <v>40</v>
      </c>
      <c r="Z1472" s="23" t="s">
        <v>40</v>
      </c>
      <c r="AA1472" s="294" t="s">
        <v>45</v>
      </c>
      <c r="AB1472" s="9"/>
    </row>
    <row r="1473" spans="1:28" ht="44.5" customHeight="1">
      <c r="A1473" s="298"/>
      <c r="B1473" s="46"/>
      <c r="C1473" s="333" t="s">
        <v>2769</v>
      </c>
      <c r="D1473" s="23" t="s">
        <v>2770</v>
      </c>
      <c r="E1473" s="23" t="s">
        <v>39</v>
      </c>
      <c r="F1473" s="333" t="s">
        <v>2826</v>
      </c>
      <c r="G1473" s="23" t="s">
        <v>3999</v>
      </c>
      <c r="H1473" s="24" t="s">
        <v>4000</v>
      </c>
      <c r="I1473" s="50" t="s">
        <v>4001</v>
      </c>
      <c r="J1473" s="368" t="s">
        <v>4002</v>
      </c>
      <c r="K1473" s="23" t="s">
        <v>139</v>
      </c>
      <c r="L1473" s="23" t="s">
        <v>139</v>
      </c>
      <c r="M1473" s="23" t="s">
        <v>40</v>
      </c>
      <c r="N1473" s="23" t="s">
        <v>40</v>
      </c>
      <c r="O1473" s="23" t="s">
        <v>40</v>
      </c>
      <c r="P1473" s="23" t="s">
        <v>40</v>
      </c>
      <c r="Q1473" s="23" t="s">
        <v>40</v>
      </c>
      <c r="R1473" s="23" t="s">
        <v>40</v>
      </c>
      <c r="S1473" s="23" t="s">
        <v>40</v>
      </c>
      <c r="T1473" s="23" t="s">
        <v>40</v>
      </c>
      <c r="U1473" s="23" t="s">
        <v>40</v>
      </c>
      <c r="V1473" s="23" t="s">
        <v>40</v>
      </c>
      <c r="W1473" s="23" t="s">
        <v>40</v>
      </c>
      <c r="X1473" s="23" t="s">
        <v>40</v>
      </c>
      <c r="Y1473" s="23" t="s">
        <v>40</v>
      </c>
      <c r="Z1473" s="23" t="s">
        <v>40</v>
      </c>
      <c r="AA1473" s="294" t="s">
        <v>45</v>
      </c>
      <c r="AB1473" s="9"/>
    </row>
    <row r="1474" spans="1:28" ht="44.5" customHeight="1">
      <c r="A1474" s="298"/>
      <c r="B1474" s="46"/>
      <c r="C1474" s="333" t="s">
        <v>2769</v>
      </c>
      <c r="D1474" s="23" t="s">
        <v>2770</v>
      </c>
      <c r="E1474" s="23" t="s">
        <v>39</v>
      </c>
      <c r="F1474" s="333" t="s">
        <v>2826</v>
      </c>
      <c r="G1474" s="23" t="s">
        <v>4003</v>
      </c>
      <c r="H1474" s="24" t="s">
        <v>4004</v>
      </c>
      <c r="I1474" s="50" t="s">
        <v>4005</v>
      </c>
      <c r="J1474" s="368" t="s">
        <v>4006</v>
      </c>
      <c r="K1474" s="23" t="s">
        <v>139</v>
      </c>
      <c r="L1474" s="23" t="s">
        <v>139</v>
      </c>
      <c r="M1474" s="23" t="s">
        <v>40</v>
      </c>
      <c r="N1474" s="23" t="s">
        <v>40</v>
      </c>
      <c r="O1474" s="23" t="s">
        <v>40</v>
      </c>
      <c r="P1474" s="23" t="s">
        <v>40</v>
      </c>
      <c r="Q1474" s="23" t="s">
        <v>40</v>
      </c>
      <c r="R1474" s="23" t="s">
        <v>40</v>
      </c>
      <c r="S1474" s="23" t="s">
        <v>40</v>
      </c>
      <c r="T1474" s="23" t="s">
        <v>40</v>
      </c>
      <c r="U1474" s="23" t="s">
        <v>40</v>
      </c>
      <c r="V1474" s="23" t="s">
        <v>40</v>
      </c>
      <c r="W1474" s="23" t="s">
        <v>40</v>
      </c>
      <c r="X1474" s="23" t="s">
        <v>40</v>
      </c>
      <c r="Y1474" s="23" t="s">
        <v>40</v>
      </c>
      <c r="Z1474" s="23" t="s">
        <v>40</v>
      </c>
      <c r="AA1474" s="294" t="s">
        <v>45</v>
      </c>
      <c r="AB1474" s="9"/>
    </row>
    <row r="1475" spans="1:28" ht="44.5" customHeight="1">
      <c r="A1475" s="298"/>
      <c r="B1475" s="46"/>
      <c r="C1475" s="333" t="s">
        <v>2769</v>
      </c>
      <c r="D1475" s="23" t="s">
        <v>2770</v>
      </c>
      <c r="E1475" s="23" t="s">
        <v>39</v>
      </c>
      <c r="F1475" s="333" t="s">
        <v>2826</v>
      </c>
      <c r="G1475" s="23" t="s">
        <v>4007</v>
      </c>
      <c r="H1475" s="24" t="s">
        <v>4008</v>
      </c>
      <c r="I1475" s="50" t="s">
        <v>4009</v>
      </c>
      <c r="J1475" s="368" t="s">
        <v>4010</v>
      </c>
      <c r="K1475" s="23" t="s">
        <v>139</v>
      </c>
      <c r="L1475" s="23" t="s">
        <v>139</v>
      </c>
      <c r="M1475" s="23" t="s">
        <v>40</v>
      </c>
      <c r="N1475" s="23" t="s">
        <v>40</v>
      </c>
      <c r="O1475" s="23" t="s">
        <v>40</v>
      </c>
      <c r="P1475" s="23" t="s">
        <v>40</v>
      </c>
      <c r="Q1475" s="23" t="s">
        <v>40</v>
      </c>
      <c r="R1475" s="23" t="s">
        <v>40</v>
      </c>
      <c r="S1475" s="23" t="s">
        <v>40</v>
      </c>
      <c r="T1475" s="23" t="s">
        <v>40</v>
      </c>
      <c r="U1475" s="23" t="s">
        <v>40</v>
      </c>
      <c r="V1475" s="23" t="s">
        <v>40</v>
      </c>
      <c r="W1475" s="23" t="s">
        <v>40</v>
      </c>
      <c r="X1475" s="23" t="s">
        <v>40</v>
      </c>
      <c r="Y1475" s="23" t="s">
        <v>40</v>
      </c>
      <c r="Z1475" s="23" t="s">
        <v>40</v>
      </c>
      <c r="AA1475" s="294" t="s">
        <v>45</v>
      </c>
      <c r="AB1475" s="9"/>
    </row>
    <row r="1476" spans="1:28" ht="44.5" customHeight="1">
      <c r="A1476" s="298"/>
      <c r="B1476" s="46"/>
      <c r="C1476" s="333" t="s">
        <v>2769</v>
      </c>
      <c r="D1476" s="23" t="s">
        <v>2770</v>
      </c>
      <c r="E1476" s="23" t="s">
        <v>39</v>
      </c>
      <c r="F1476" s="333" t="s">
        <v>2826</v>
      </c>
      <c r="G1476" s="23" t="s">
        <v>4011</v>
      </c>
      <c r="H1476" s="24" t="s">
        <v>4012</v>
      </c>
      <c r="I1476" s="50" t="s">
        <v>4013</v>
      </c>
      <c r="J1476" s="368" t="s">
        <v>4014</v>
      </c>
      <c r="K1476" s="23" t="s">
        <v>139</v>
      </c>
      <c r="L1476" s="23" t="s">
        <v>139</v>
      </c>
      <c r="M1476" s="23" t="s">
        <v>40</v>
      </c>
      <c r="N1476" s="23" t="s">
        <v>40</v>
      </c>
      <c r="O1476" s="23" t="s">
        <v>40</v>
      </c>
      <c r="P1476" s="23" t="s">
        <v>40</v>
      </c>
      <c r="Q1476" s="23" t="s">
        <v>40</v>
      </c>
      <c r="R1476" s="23" t="s">
        <v>40</v>
      </c>
      <c r="S1476" s="23" t="s">
        <v>40</v>
      </c>
      <c r="T1476" s="23" t="s">
        <v>40</v>
      </c>
      <c r="U1476" s="23" t="s">
        <v>40</v>
      </c>
      <c r="V1476" s="23" t="s">
        <v>40</v>
      </c>
      <c r="W1476" s="23" t="s">
        <v>40</v>
      </c>
      <c r="X1476" s="23" t="s">
        <v>40</v>
      </c>
      <c r="Y1476" s="23" t="s">
        <v>40</v>
      </c>
      <c r="Z1476" s="23" t="s">
        <v>40</v>
      </c>
      <c r="AA1476" s="294" t="s">
        <v>45</v>
      </c>
      <c r="AB1476" s="9"/>
    </row>
    <row r="1477" spans="1:28" ht="44.5" customHeight="1">
      <c r="A1477" s="298"/>
      <c r="B1477" s="46"/>
      <c r="C1477" s="333" t="s">
        <v>2769</v>
      </c>
      <c r="D1477" s="23" t="s">
        <v>2770</v>
      </c>
      <c r="E1477" s="23" t="s">
        <v>39</v>
      </c>
      <c r="F1477" s="333" t="s">
        <v>2826</v>
      </c>
      <c r="G1477" s="23" t="s">
        <v>4015</v>
      </c>
      <c r="H1477" s="24" t="s">
        <v>4016</v>
      </c>
      <c r="I1477" s="50" t="s">
        <v>4017</v>
      </c>
      <c r="J1477" s="368" t="s">
        <v>4018</v>
      </c>
      <c r="K1477" s="23" t="s">
        <v>139</v>
      </c>
      <c r="L1477" s="23" t="s">
        <v>139</v>
      </c>
      <c r="M1477" s="23" t="s">
        <v>40</v>
      </c>
      <c r="N1477" s="23" t="s">
        <v>40</v>
      </c>
      <c r="O1477" s="23" t="s">
        <v>40</v>
      </c>
      <c r="P1477" s="23" t="s">
        <v>40</v>
      </c>
      <c r="Q1477" s="23" t="s">
        <v>40</v>
      </c>
      <c r="R1477" s="23" t="s">
        <v>40</v>
      </c>
      <c r="S1477" s="23" t="s">
        <v>40</v>
      </c>
      <c r="T1477" s="23" t="s">
        <v>40</v>
      </c>
      <c r="U1477" s="23" t="s">
        <v>40</v>
      </c>
      <c r="V1477" s="23" t="s">
        <v>40</v>
      </c>
      <c r="W1477" s="23" t="s">
        <v>40</v>
      </c>
      <c r="X1477" s="23" t="s">
        <v>40</v>
      </c>
      <c r="Y1477" s="23" t="s">
        <v>40</v>
      </c>
      <c r="Z1477" s="23" t="s">
        <v>40</v>
      </c>
      <c r="AA1477" s="294" t="s">
        <v>45</v>
      </c>
      <c r="AB1477" s="9"/>
    </row>
    <row r="1478" spans="1:28" ht="59.15" customHeight="1">
      <c r="A1478" s="298"/>
      <c r="B1478" s="46"/>
      <c r="C1478" s="333" t="s">
        <v>2769</v>
      </c>
      <c r="D1478" s="23" t="s">
        <v>2770</v>
      </c>
      <c r="E1478" s="23" t="s">
        <v>39</v>
      </c>
      <c r="F1478" s="333" t="s">
        <v>2826</v>
      </c>
      <c r="G1478" s="23" t="s">
        <v>4019</v>
      </c>
      <c r="H1478" s="24" t="s">
        <v>4020</v>
      </c>
      <c r="I1478" s="50" t="s">
        <v>4021</v>
      </c>
      <c r="J1478" s="368" t="s">
        <v>4022</v>
      </c>
      <c r="K1478" s="23" t="s">
        <v>139</v>
      </c>
      <c r="L1478" s="23" t="s">
        <v>139</v>
      </c>
      <c r="M1478" s="23" t="s">
        <v>40</v>
      </c>
      <c r="N1478" s="23" t="s">
        <v>40</v>
      </c>
      <c r="O1478" s="23" t="s">
        <v>40</v>
      </c>
      <c r="P1478" s="23" t="s">
        <v>40</v>
      </c>
      <c r="Q1478" s="23" t="s">
        <v>40</v>
      </c>
      <c r="R1478" s="23" t="s">
        <v>40</v>
      </c>
      <c r="S1478" s="23" t="s">
        <v>40</v>
      </c>
      <c r="T1478" s="23" t="s">
        <v>40</v>
      </c>
      <c r="U1478" s="23" t="s">
        <v>40</v>
      </c>
      <c r="V1478" s="23" t="s">
        <v>40</v>
      </c>
      <c r="W1478" s="23" t="s">
        <v>40</v>
      </c>
      <c r="X1478" s="23" t="s">
        <v>40</v>
      </c>
      <c r="Y1478" s="23" t="s">
        <v>40</v>
      </c>
      <c r="Z1478" s="23" t="s">
        <v>40</v>
      </c>
      <c r="AA1478" s="294" t="s">
        <v>45</v>
      </c>
      <c r="AB1478" s="9"/>
    </row>
    <row r="1479" spans="1:28" ht="59.15" customHeight="1">
      <c r="A1479" s="298"/>
      <c r="B1479" s="46"/>
      <c r="C1479" s="333" t="s">
        <v>2769</v>
      </c>
      <c r="D1479" s="23" t="s">
        <v>2770</v>
      </c>
      <c r="E1479" s="23" t="s">
        <v>39</v>
      </c>
      <c r="F1479" s="333" t="s">
        <v>2826</v>
      </c>
      <c r="G1479" s="23" t="s">
        <v>4023</v>
      </c>
      <c r="H1479" s="24" t="s">
        <v>4024</v>
      </c>
      <c r="I1479" s="50" t="s">
        <v>4025</v>
      </c>
      <c r="J1479" s="368" t="s">
        <v>4026</v>
      </c>
      <c r="K1479" s="23" t="s">
        <v>139</v>
      </c>
      <c r="L1479" s="23" t="s">
        <v>139</v>
      </c>
      <c r="M1479" s="23" t="s">
        <v>40</v>
      </c>
      <c r="N1479" s="23" t="s">
        <v>40</v>
      </c>
      <c r="O1479" s="23" t="s">
        <v>40</v>
      </c>
      <c r="P1479" s="23" t="s">
        <v>40</v>
      </c>
      <c r="Q1479" s="23" t="s">
        <v>40</v>
      </c>
      <c r="R1479" s="23" t="s">
        <v>40</v>
      </c>
      <c r="S1479" s="23" t="s">
        <v>40</v>
      </c>
      <c r="T1479" s="23" t="s">
        <v>40</v>
      </c>
      <c r="U1479" s="23" t="s">
        <v>40</v>
      </c>
      <c r="V1479" s="23" t="s">
        <v>40</v>
      </c>
      <c r="W1479" s="23" t="s">
        <v>40</v>
      </c>
      <c r="X1479" s="23" t="s">
        <v>40</v>
      </c>
      <c r="Y1479" s="23" t="s">
        <v>40</v>
      </c>
      <c r="Z1479" s="23" t="s">
        <v>40</v>
      </c>
      <c r="AA1479" s="294" t="s">
        <v>45</v>
      </c>
      <c r="AB1479" s="9"/>
    </row>
    <row r="1480" spans="1:28" ht="44.5" customHeight="1">
      <c r="A1480" s="298"/>
      <c r="B1480" s="46"/>
      <c r="C1480" s="333" t="s">
        <v>2769</v>
      </c>
      <c r="D1480" s="23" t="s">
        <v>2770</v>
      </c>
      <c r="E1480" s="23" t="s">
        <v>39</v>
      </c>
      <c r="F1480" s="333" t="s">
        <v>2826</v>
      </c>
      <c r="G1480" s="23" t="s">
        <v>4027</v>
      </c>
      <c r="H1480" s="24" t="s">
        <v>4028</v>
      </c>
      <c r="I1480" s="50" t="s">
        <v>4029</v>
      </c>
      <c r="J1480" s="48" t="s">
        <v>4030</v>
      </c>
      <c r="K1480" s="23" t="s">
        <v>139</v>
      </c>
      <c r="L1480" s="23" t="s">
        <v>139</v>
      </c>
      <c r="M1480" s="23" t="s">
        <v>40</v>
      </c>
      <c r="N1480" s="23" t="s">
        <v>40</v>
      </c>
      <c r="O1480" s="23" t="s">
        <v>40</v>
      </c>
      <c r="P1480" s="23" t="s">
        <v>40</v>
      </c>
      <c r="Q1480" s="23" t="s">
        <v>40</v>
      </c>
      <c r="R1480" s="23" t="s">
        <v>40</v>
      </c>
      <c r="S1480" s="23" t="s">
        <v>40</v>
      </c>
      <c r="T1480" s="23" t="s">
        <v>40</v>
      </c>
      <c r="U1480" s="23" t="s">
        <v>40</v>
      </c>
      <c r="V1480" s="23" t="s">
        <v>40</v>
      </c>
      <c r="W1480" s="23" t="s">
        <v>40</v>
      </c>
      <c r="X1480" s="23" t="s">
        <v>40</v>
      </c>
      <c r="Y1480" s="23" t="s">
        <v>40</v>
      </c>
      <c r="Z1480" s="23" t="s">
        <v>40</v>
      </c>
      <c r="AA1480" s="294" t="s">
        <v>45</v>
      </c>
      <c r="AB1480" s="9"/>
    </row>
    <row r="1481" spans="1:28" ht="44.5" customHeight="1">
      <c r="A1481" s="298"/>
      <c r="B1481" s="46"/>
      <c r="C1481" s="333" t="s">
        <v>2769</v>
      </c>
      <c r="D1481" s="23" t="s">
        <v>2770</v>
      </c>
      <c r="E1481" s="23" t="s">
        <v>39</v>
      </c>
      <c r="F1481" s="333" t="s">
        <v>2826</v>
      </c>
      <c r="G1481" s="23" t="s">
        <v>4031</v>
      </c>
      <c r="H1481" s="24" t="s">
        <v>4032</v>
      </c>
      <c r="I1481" s="50" t="s">
        <v>4033</v>
      </c>
      <c r="J1481" s="368" t="s">
        <v>4034</v>
      </c>
      <c r="K1481" s="23" t="s">
        <v>139</v>
      </c>
      <c r="L1481" s="23" t="s">
        <v>139</v>
      </c>
      <c r="M1481" s="23" t="s">
        <v>40</v>
      </c>
      <c r="N1481" s="23" t="s">
        <v>40</v>
      </c>
      <c r="O1481" s="23" t="s">
        <v>40</v>
      </c>
      <c r="P1481" s="23" t="s">
        <v>40</v>
      </c>
      <c r="Q1481" s="23" t="s">
        <v>40</v>
      </c>
      <c r="R1481" s="23" t="s">
        <v>40</v>
      </c>
      <c r="S1481" s="23" t="s">
        <v>40</v>
      </c>
      <c r="T1481" s="23" t="s">
        <v>40</v>
      </c>
      <c r="U1481" s="23" t="s">
        <v>40</v>
      </c>
      <c r="V1481" s="23" t="s">
        <v>40</v>
      </c>
      <c r="W1481" s="23" t="s">
        <v>40</v>
      </c>
      <c r="X1481" s="23" t="s">
        <v>40</v>
      </c>
      <c r="Y1481" s="23" t="s">
        <v>40</v>
      </c>
      <c r="Z1481" s="23" t="s">
        <v>40</v>
      </c>
      <c r="AA1481" s="294" t="s">
        <v>45</v>
      </c>
      <c r="AB1481" s="9"/>
    </row>
    <row r="1482" spans="1:28" ht="44.5" customHeight="1">
      <c r="A1482" s="298"/>
      <c r="B1482" s="46"/>
      <c r="C1482" s="333" t="s">
        <v>2769</v>
      </c>
      <c r="D1482" s="23" t="s">
        <v>2770</v>
      </c>
      <c r="E1482" s="23" t="s">
        <v>39</v>
      </c>
      <c r="F1482" s="333" t="s">
        <v>3199</v>
      </c>
      <c r="G1482" s="23" t="s">
        <v>4035</v>
      </c>
      <c r="H1482" s="24" t="s">
        <v>4036</v>
      </c>
      <c r="I1482" s="50" t="s">
        <v>4037</v>
      </c>
      <c r="J1482" s="368" t="s">
        <v>4038</v>
      </c>
      <c r="K1482" s="23" t="s">
        <v>139</v>
      </c>
      <c r="L1482" s="23" t="s">
        <v>139</v>
      </c>
      <c r="M1482" s="23" t="s">
        <v>40</v>
      </c>
      <c r="N1482" s="23" t="s">
        <v>40</v>
      </c>
      <c r="O1482" s="23" t="s">
        <v>40</v>
      </c>
      <c r="P1482" s="23" t="s">
        <v>40</v>
      </c>
      <c r="Q1482" s="23" t="s">
        <v>40</v>
      </c>
      <c r="R1482" s="23" t="s">
        <v>40</v>
      </c>
      <c r="S1482" s="23" t="s">
        <v>40</v>
      </c>
      <c r="T1482" s="23" t="s">
        <v>40</v>
      </c>
      <c r="U1482" s="23" t="s">
        <v>40</v>
      </c>
      <c r="V1482" s="23" t="s">
        <v>40</v>
      </c>
      <c r="W1482" s="23" t="s">
        <v>40</v>
      </c>
      <c r="X1482" s="23" t="s">
        <v>40</v>
      </c>
      <c r="Y1482" s="23" t="s">
        <v>40</v>
      </c>
      <c r="Z1482" s="23" t="s">
        <v>40</v>
      </c>
      <c r="AA1482" s="294" t="s">
        <v>45</v>
      </c>
      <c r="AB1482" s="9"/>
    </row>
    <row r="1483" spans="1:28" ht="70.5" customHeight="1">
      <c r="A1483" s="298"/>
      <c r="B1483" s="46"/>
      <c r="C1483" s="333" t="s">
        <v>2769</v>
      </c>
      <c r="D1483" s="23" t="s">
        <v>2770</v>
      </c>
      <c r="E1483" s="23" t="s">
        <v>39</v>
      </c>
      <c r="F1483" s="333" t="s">
        <v>3199</v>
      </c>
      <c r="G1483" s="23" t="s">
        <v>4039</v>
      </c>
      <c r="H1483" s="24" t="s">
        <v>4040</v>
      </c>
      <c r="I1483" s="50" t="s">
        <v>4041</v>
      </c>
      <c r="J1483" s="368" t="s">
        <v>4042</v>
      </c>
      <c r="K1483" s="23" t="s">
        <v>139</v>
      </c>
      <c r="L1483" s="23" t="s">
        <v>139</v>
      </c>
      <c r="M1483" s="23" t="s">
        <v>40</v>
      </c>
      <c r="N1483" s="23" t="s">
        <v>40</v>
      </c>
      <c r="O1483" s="23" t="s">
        <v>40</v>
      </c>
      <c r="P1483" s="23" t="s">
        <v>40</v>
      </c>
      <c r="Q1483" s="23" t="s">
        <v>40</v>
      </c>
      <c r="R1483" s="23" t="s">
        <v>40</v>
      </c>
      <c r="S1483" s="23" t="s">
        <v>40</v>
      </c>
      <c r="T1483" s="23" t="s">
        <v>40</v>
      </c>
      <c r="U1483" s="23" t="s">
        <v>40</v>
      </c>
      <c r="V1483" s="23" t="s">
        <v>40</v>
      </c>
      <c r="W1483" s="23" t="s">
        <v>40</v>
      </c>
      <c r="X1483" s="23" t="s">
        <v>40</v>
      </c>
      <c r="Y1483" s="23" t="s">
        <v>40</v>
      </c>
      <c r="Z1483" s="23" t="s">
        <v>40</v>
      </c>
      <c r="AA1483" s="294" t="s">
        <v>45</v>
      </c>
      <c r="AB1483" s="9"/>
    </row>
    <row r="1484" spans="1:28" ht="55.75" customHeight="1">
      <c r="A1484" s="298"/>
      <c r="B1484" s="46"/>
      <c r="C1484" s="333" t="s">
        <v>2769</v>
      </c>
      <c r="D1484" s="23" t="s">
        <v>2770</v>
      </c>
      <c r="E1484" s="23" t="s">
        <v>39</v>
      </c>
      <c r="F1484" s="333" t="s">
        <v>3199</v>
      </c>
      <c r="G1484" s="23" t="s">
        <v>4043</v>
      </c>
      <c r="H1484" s="24" t="s">
        <v>4044</v>
      </c>
      <c r="I1484" s="50" t="s">
        <v>4045</v>
      </c>
      <c r="J1484" s="368" t="s">
        <v>4046</v>
      </c>
      <c r="K1484" s="23" t="s">
        <v>139</v>
      </c>
      <c r="L1484" s="23" t="s">
        <v>139</v>
      </c>
      <c r="M1484" s="23" t="s">
        <v>40</v>
      </c>
      <c r="N1484" s="23" t="s">
        <v>40</v>
      </c>
      <c r="O1484" s="23" t="s">
        <v>40</v>
      </c>
      <c r="P1484" s="23" t="s">
        <v>40</v>
      </c>
      <c r="Q1484" s="23" t="s">
        <v>40</v>
      </c>
      <c r="R1484" s="23" t="s">
        <v>40</v>
      </c>
      <c r="S1484" s="23" t="s">
        <v>40</v>
      </c>
      <c r="T1484" s="23" t="s">
        <v>40</v>
      </c>
      <c r="U1484" s="23" t="s">
        <v>40</v>
      </c>
      <c r="V1484" s="23" t="s">
        <v>40</v>
      </c>
      <c r="W1484" s="23" t="s">
        <v>40</v>
      </c>
      <c r="X1484" s="23" t="s">
        <v>40</v>
      </c>
      <c r="Y1484" s="23" t="s">
        <v>40</v>
      </c>
      <c r="Z1484" s="23" t="s">
        <v>40</v>
      </c>
      <c r="AA1484" s="294" t="s">
        <v>45</v>
      </c>
      <c r="AB1484" s="9"/>
    </row>
    <row r="1485" spans="1:28" ht="55.75" customHeight="1">
      <c r="A1485" s="298"/>
      <c r="B1485" s="46"/>
      <c r="C1485" s="333" t="s">
        <v>2769</v>
      </c>
      <c r="D1485" s="23" t="s">
        <v>2770</v>
      </c>
      <c r="E1485" s="23" t="s">
        <v>39</v>
      </c>
      <c r="F1485" s="333" t="s">
        <v>3199</v>
      </c>
      <c r="G1485" s="23" t="s">
        <v>4047</v>
      </c>
      <c r="H1485" s="24" t="s">
        <v>4048</v>
      </c>
      <c r="I1485" s="50" t="s">
        <v>4049</v>
      </c>
      <c r="J1485" s="368" t="s">
        <v>4050</v>
      </c>
      <c r="K1485" s="23" t="s">
        <v>139</v>
      </c>
      <c r="L1485" s="23" t="s">
        <v>139</v>
      </c>
      <c r="M1485" s="23" t="s">
        <v>40</v>
      </c>
      <c r="N1485" s="23" t="s">
        <v>40</v>
      </c>
      <c r="O1485" s="23" t="s">
        <v>40</v>
      </c>
      <c r="P1485" s="23" t="s">
        <v>40</v>
      </c>
      <c r="Q1485" s="23" t="s">
        <v>40</v>
      </c>
      <c r="R1485" s="23" t="s">
        <v>40</v>
      </c>
      <c r="S1485" s="23" t="s">
        <v>40</v>
      </c>
      <c r="T1485" s="23" t="s">
        <v>40</v>
      </c>
      <c r="U1485" s="23" t="s">
        <v>40</v>
      </c>
      <c r="V1485" s="23" t="s">
        <v>40</v>
      </c>
      <c r="W1485" s="23" t="s">
        <v>40</v>
      </c>
      <c r="X1485" s="23" t="s">
        <v>40</v>
      </c>
      <c r="Y1485" s="23" t="s">
        <v>40</v>
      </c>
      <c r="Z1485" s="23" t="s">
        <v>40</v>
      </c>
      <c r="AA1485" s="294" t="s">
        <v>45</v>
      </c>
      <c r="AB1485" s="9"/>
    </row>
    <row r="1486" spans="1:28" ht="44.5" customHeight="1">
      <c r="A1486" s="298"/>
      <c r="B1486" s="46"/>
      <c r="C1486" s="333" t="s">
        <v>2769</v>
      </c>
      <c r="D1486" s="23" t="s">
        <v>2770</v>
      </c>
      <c r="E1486" s="23" t="s">
        <v>39</v>
      </c>
      <c r="F1486" s="333" t="s">
        <v>3199</v>
      </c>
      <c r="G1486" s="23" t="s">
        <v>4051</v>
      </c>
      <c r="H1486" s="24" t="s">
        <v>4052</v>
      </c>
      <c r="I1486" s="50" t="s">
        <v>4053</v>
      </c>
      <c r="J1486" s="368" t="s">
        <v>4054</v>
      </c>
      <c r="K1486" s="23" t="s">
        <v>139</v>
      </c>
      <c r="L1486" s="23" t="s">
        <v>139</v>
      </c>
      <c r="M1486" s="23" t="s">
        <v>40</v>
      </c>
      <c r="N1486" s="23" t="s">
        <v>40</v>
      </c>
      <c r="O1486" s="23" t="s">
        <v>40</v>
      </c>
      <c r="P1486" s="23" t="s">
        <v>40</v>
      </c>
      <c r="Q1486" s="23" t="s">
        <v>40</v>
      </c>
      <c r="R1486" s="23" t="s">
        <v>40</v>
      </c>
      <c r="S1486" s="23" t="s">
        <v>40</v>
      </c>
      <c r="T1486" s="23" t="s">
        <v>40</v>
      </c>
      <c r="U1486" s="23" t="s">
        <v>40</v>
      </c>
      <c r="V1486" s="23" t="s">
        <v>40</v>
      </c>
      <c r="W1486" s="23" t="s">
        <v>40</v>
      </c>
      <c r="X1486" s="23" t="s">
        <v>40</v>
      </c>
      <c r="Y1486" s="23" t="s">
        <v>40</v>
      </c>
      <c r="Z1486" s="23" t="s">
        <v>40</v>
      </c>
      <c r="AA1486" s="294" t="s">
        <v>45</v>
      </c>
      <c r="AB1486" s="9"/>
    </row>
    <row r="1487" spans="1:28" ht="44.5" customHeight="1">
      <c r="A1487" s="298"/>
      <c r="B1487" s="46"/>
      <c r="C1487" s="333" t="s">
        <v>2769</v>
      </c>
      <c r="D1487" s="23" t="s">
        <v>2770</v>
      </c>
      <c r="E1487" s="23" t="s">
        <v>39</v>
      </c>
      <c r="F1487" s="333" t="s">
        <v>3199</v>
      </c>
      <c r="G1487" s="23" t="s">
        <v>4055</v>
      </c>
      <c r="H1487" s="24" t="s">
        <v>4056</v>
      </c>
      <c r="I1487" s="50" t="s">
        <v>4057</v>
      </c>
      <c r="J1487" s="368" t="s">
        <v>4058</v>
      </c>
      <c r="K1487" s="23" t="s">
        <v>139</v>
      </c>
      <c r="L1487" s="23" t="s">
        <v>139</v>
      </c>
      <c r="M1487" s="23" t="s">
        <v>40</v>
      </c>
      <c r="N1487" s="23" t="s">
        <v>40</v>
      </c>
      <c r="O1487" s="23" t="s">
        <v>40</v>
      </c>
      <c r="P1487" s="23" t="s">
        <v>40</v>
      </c>
      <c r="Q1487" s="23" t="s">
        <v>40</v>
      </c>
      <c r="R1487" s="23" t="s">
        <v>40</v>
      </c>
      <c r="S1487" s="23" t="s">
        <v>40</v>
      </c>
      <c r="T1487" s="23" t="s">
        <v>40</v>
      </c>
      <c r="U1487" s="23" t="s">
        <v>40</v>
      </c>
      <c r="V1487" s="23" t="s">
        <v>40</v>
      </c>
      <c r="W1487" s="23" t="s">
        <v>40</v>
      </c>
      <c r="X1487" s="23" t="s">
        <v>40</v>
      </c>
      <c r="Y1487" s="23" t="s">
        <v>40</v>
      </c>
      <c r="Z1487" s="23" t="s">
        <v>40</v>
      </c>
      <c r="AA1487" s="294" t="s">
        <v>45</v>
      </c>
      <c r="AB1487" s="9"/>
    </row>
    <row r="1488" spans="1:28" ht="57.4" customHeight="1">
      <c r="A1488" s="298"/>
      <c r="B1488" s="46"/>
      <c r="C1488" s="333" t="s">
        <v>2769</v>
      </c>
      <c r="D1488" s="23" t="s">
        <v>2770</v>
      </c>
      <c r="E1488" s="23" t="s">
        <v>39</v>
      </c>
      <c r="F1488" s="333" t="s">
        <v>2826</v>
      </c>
      <c r="G1488" s="23" t="s">
        <v>4059</v>
      </c>
      <c r="H1488" s="24" t="s">
        <v>4060</v>
      </c>
      <c r="I1488" s="50" t="s">
        <v>4061</v>
      </c>
      <c r="J1488" s="368" t="s">
        <v>4062</v>
      </c>
      <c r="K1488" s="23" t="s">
        <v>139</v>
      </c>
      <c r="L1488" s="23" t="s">
        <v>139</v>
      </c>
      <c r="M1488" s="23" t="s">
        <v>40</v>
      </c>
      <c r="N1488" s="23" t="s">
        <v>40</v>
      </c>
      <c r="O1488" s="23" t="s">
        <v>40</v>
      </c>
      <c r="P1488" s="23" t="s">
        <v>40</v>
      </c>
      <c r="Q1488" s="23" t="s">
        <v>40</v>
      </c>
      <c r="R1488" s="23" t="s">
        <v>40</v>
      </c>
      <c r="S1488" s="23" t="s">
        <v>40</v>
      </c>
      <c r="T1488" s="23" t="s">
        <v>40</v>
      </c>
      <c r="U1488" s="23" t="s">
        <v>40</v>
      </c>
      <c r="V1488" s="23" t="s">
        <v>40</v>
      </c>
      <c r="W1488" s="23" t="s">
        <v>40</v>
      </c>
      <c r="X1488" s="23" t="s">
        <v>40</v>
      </c>
      <c r="Y1488" s="23" t="s">
        <v>40</v>
      </c>
      <c r="Z1488" s="23" t="s">
        <v>40</v>
      </c>
      <c r="AA1488" s="294" t="s">
        <v>45</v>
      </c>
      <c r="AB1488" s="9"/>
    </row>
    <row r="1489" spans="1:28" ht="57.4" customHeight="1">
      <c r="A1489" s="298"/>
      <c r="B1489" s="46"/>
      <c r="C1489" s="333" t="s">
        <v>2769</v>
      </c>
      <c r="D1489" s="23" t="s">
        <v>2770</v>
      </c>
      <c r="E1489" s="23" t="s">
        <v>39</v>
      </c>
      <c r="F1489" s="333" t="s">
        <v>2826</v>
      </c>
      <c r="G1489" s="23" t="s">
        <v>4063</v>
      </c>
      <c r="H1489" s="24" t="s">
        <v>4064</v>
      </c>
      <c r="I1489" s="50" t="s">
        <v>4065</v>
      </c>
      <c r="J1489" s="368" t="s">
        <v>4066</v>
      </c>
      <c r="K1489" s="23" t="s">
        <v>139</v>
      </c>
      <c r="L1489" s="23" t="s">
        <v>139</v>
      </c>
      <c r="M1489" s="23" t="s">
        <v>40</v>
      </c>
      <c r="N1489" s="23" t="s">
        <v>40</v>
      </c>
      <c r="O1489" s="23" t="s">
        <v>40</v>
      </c>
      <c r="P1489" s="23" t="s">
        <v>40</v>
      </c>
      <c r="Q1489" s="23" t="s">
        <v>40</v>
      </c>
      <c r="R1489" s="23" t="s">
        <v>40</v>
      </c>
      <c r="S1489" s="23" t="s">
        <v>40</v>
      </c>
      <c r="T1489" s="23" t="s">
        <v>40</v>
      </c>
      <c r="U1489" s="23" t="s">
        <v>40</v>
      </c>
      <c r="V1489" s="23" t="s">
        <v>40</v>
      </c>
      <c r="W1489" s="23" t="s">
        <v>40</v>
      </c>
      <c r="X1489" s="23" t="s">
        <v>40</v>
      </c>
      <c r="Y1489" s="23" t="s">
        <v>40</v>
      </c>
      <c r="Z1489" s="23" t="s">
        <v>40</v>
      </c>
      <c r="AA1489" s="294" t="s">
        <v>45</v>
      </c>
      <c r="AB1489" s="9"/>
    </row>
    <row r="1490" spans="1:28" ht="57.4" customHeight="1">
      <c r="A1490" s="298"/>
      <c r="B1490" s="46"/>
      <c r="C1490" s="333" t="s">
        <v>2769</v>
      </c>
      <c r="D1490" s="23" t="s">
        <v>2770</v>
      </c>
      <c r="E1490" s="23" t="s">
        <v>39</v>
      </c>
      <c r="F1490" s="333" t="s">
        <v>2826</v>
      </c>
      <c r="G1490" s="23" t="s">
        <v>4067</v>
      </c>
      <c r="H1490" s="24" t="s">
        <v>4068</v>
      </c>
      <c r="I1490" s="50" t="s">
        <v>4069</v>
      </c>
      <c r="J1490" s="368" t="s">
        <v>4070</v>
      </c>
      <c r="K1490" s="23" t="s">
        <v>139</v>
      </c>
      <c r="L1490" s="23" t="s">
        <v>139</v>
      </c>
      <c r="M1490" s="23" t="s">
        <v>40</v>
      </c>
      <c r="N1490" s="23" t="s">
        <v>40</v>
      </c>
      <c r="O1490" s="23" t="s">
        <v>40</v>
      </c>
      <c r="P1490" s="23" t="s">
        <v>40</v>
      </c>
      <c r="Q1490" s="23" t="s">
        <v>40</v>
      </c>
      <c r="R1490" s="23" t="s">
        <v>40</v>
      </c>
      <c r="S1490" s="23" t="s">
        <v>40</v>
      </c>
      <c r="T1490" s="23" t="s">
        <v>40</v>
      </c>
      <c r="U1490" s="23" t="s">
        <v>40</v>
      </c>
      <c r="V1490" s="23" t="s">
        <v>40</v>
      </c>
      <c r="W1490" s="23" t="s">
        <v>40</v>
      </c>
      <c r="X1490" s="23" t="s">
        <v>40</v>
      </c>
      <c r="Y1490" s="23" t="s">
        <v>40</v>
      </c>
      <c r="Z1490" s="23" t="s">
        <v>40</v>
      </c>
      <c r="AA1490" s="294" t="s">
        <v>45</v>
      </c>
      <c r="AB1490" s="9"/>
    </row>
    <row r="1491" spans="1:28" ht="69.25" customHeight="1">
      <c r="A1491" s="298"/>
      <c r="B1491" s="46"/>
      <c r="C1491" s="333" t="s">
        <v>2769</v>
      </c>
      <c r="D1491" s="23" t="s">
        <v>2770</v>
      </c>
      <c r="E1491" s="23" t="s">
        <v>39</v>
      </c>
      <c r="F1491" s="333" t="s">
        <v>2802</v>
      </c>
      <c r="G1491" s="23" t="s">
        <v>4071</v>
      </c>
      <c r="H1491" s="24" t="s">
        <v>4072</v>
      </c>
      <c r="I1491" s="50" t="s">
        <v>4073</v>
      </c>
      <c r="J1491" s="368" t="s">
        <v>4074</v>
      </c>
      <c r="K1491" s="23" t="s">
        <v>139</v>
      </c>
      <c r="L1491" s="23" t="s">
        <v>139</v>
      </c>
      <c r="M1491" s="23" t="s">
        <v>40</v>
      </c>
      <c r="N1491" s="23" t="s">
        <v>40</v>
      </c>
      <c r="O1491" s="23" t="s">
        <v>40</v>
      </c>
      <c r="P1491" s="23" t="s">
        <v>40</v>
      </c>
      <c r="Q1491" s="23" t="s">
        <v>40</v>
      </c>
      <c r="R1491" s="23" t="s">
        <v>40</v>
      </c>
      <c r="S1491" s="23" t="s">
        <v>40</v>
      </c>
      <c r="T1491" s="23" t="s">
        <v>40</v>
      </c>
      <c r="U1491" s="23" t="s">
        <v>40</v>
      </c>
      <c r="V1491" s="23" t="s">
        <v>40</v>
      </c>
      <c r="W1491" s="23" t="s">
        <v>40</v>
      </c>
      <c r="X1491" s="23" t="s">
        <v>40</v>
      </c>
      <c r="Y1491" s="23" t="s">
        <v>40</v>
      </c>
      <c r="Z1491" s="23" t="s">
        <v>40</v>
      </c>
      <c r="AA1491" s="294" t="s">
        <v>45</v>
      </c>
      <c r="AB1491" s="9"/>
    </row>
    <row r="1492" spans="1:28" ht="44.5" customHeight="1">
      <c r="A1492" s="298"/>
      <c r="B1492" s="46"/>
      <c r="C1492" s="333" t="s">
        <v>2769</v>
      </c>
      <c r="D1492" s="23" t="s">
        <v>2770</v>
      </c>
      <c r="E1492" s="23" t="s">
        <v>39</v>
      </c>
      <c r="F1492" s="333" t="s">
        <v>2802</v>
      </c>
      <c r="G1492" s="23" t="s">
        <v>4075</v>
      </c>
      <c r="H1492" s="24" t="s">
        <v>4076</v>
      </c>
      <c r="I1492" s="50" t="s">
        <v>4077</v>
      </c>
      <c r="J1492" s="368" t="s">
        <v>4078</v>
      </c>
      <c r="K1492" s="23" t="s">
        <v>139</v>
      </c>
      <c r="L1492" s="23" t="s">
        <v>139</v>
      </c>
      <c r="M1492" s="23" t="s">
        <v>40</v>
      </c>
      <c r="N1492" s="23" t="s">
        <v>40</v>
      </c>
      <c r="O1492" s="23" t="s">
        <v>40</v>
      </c>
      <c r="P1492" s="23" t="s">
        <v>40</v>
      </c>
      <c r="Q1492" s="23" t="s">
        <v>40</v>
      </c>
      <c r="R1492" s="23" t="s">
        <v>40</v>
      </c>
      <c r="S1492" s="23" t="s">
        <v>40</v>
      </c>
      <c r="T1492" s="23" t="s">
        <v>40</v>
      </c>
      <c r="U1492" s="23" t="s">
        <v>40</v>
      </c>
      <c r="V1492" s="23" t="s">
        <v>40</v>
      </c>
      <c r="W1492" s="23" t="s">
        <v>40</v>
      </c>
      <c r="X1492" s="23" t="s">
        <v>40</v>
      </c>
      <c r="Y1492" s="23" t="s">
        <v>40</v>
      </c>
      <c r="Z1492" s="23" t="s">
        <v>40</v>
      </c>
      <c r="AA1492" s="294" t="s">
        <v>45</v>
      </c>
      <c r="AB1492" s="9"/>
    </row>
    <row r="1493" spans="1:28" ht="44.5" customHeight="1">
      <c r="A1493" s="298"/>
      <c r="B1493" s="46"/>
      <c r="C1493" s="333" t="s">
        <v>2769</v>
      </c>
      <c r="D1493" s="23" t="s">
        <v>2770</v>
      </c>
      <c r="E1493" s="23" t="s">
        <v>39</v>
      </c>
      <c r="F1493" s="333" t="s">
        <v>2802</v>
      </c>
      <c r="G1493" s="23" t="s">
        <v>4079</v>
      </c>
      <c r="H1493" s="24" t="s">
        <v>4080</v>
      </c>
      <c r="I1493" s="50" t="s">
        <v>4081</v>
      </c>
      <c r="J1493" s="368" t="s">
        <v>4082</v>
      </c>
      <c r="K1493" s="23" t="s">
        <v>139</v>
      </c>
      <c r="L1493" s="23" t="s">
        <v>139</v>
      </c>
      <c r="M1493" s="23" t="s">
        <v>40</v>
      </c>
      <c r="N1493" s="23" t="s">
        <v>40</v>
      </c>
      <c r="O1493" s="23" t="s">
        <v>40</v>
      </c>
      <c r="P1493" s="23" t="s">
        <v>40</v>
      </c>
      <c r="Q1493" s="23" t="s">
        <v>40</v>
      </c>
      <c r="R1493" s="23" t="s">
        <v>40</v>
      </c>
      <c r="S1493" s="23" t="s">
        <v>40</v>
      </c>
      <c r="T1493" s="23" t="s">
        <v>40</v>
      </c>
      <c r="U1493" s="23" t="s">
        <v>40</v>
      </c>
      <c r="V1493" s="23" t="s">
        <v>40</v>
      </c>
      <c r="W1493" s="23" t="s">
        <v>40</v>
      </c>
      <c r="X1493" s="23" t="s">
        <v>40</v>
      </c>
      <c r="Y1493" s="23" t="s">
        <v>40</v>
      </c>
      <c r="Z1493" s="23" t="s">
        <v>40</v>
      </c>
      <c r="AA1493" s="294" t="s">
        <v>45</v>
      </c>
      <c r="AB1493" s="9"/>
    </row>
    <row r="1494" spans="1:28" ht="44.5" customHeight="1">
      <c r="A1494" s="298"/>
      <c r="B1494" s="46"/>
      <c r="C1494" s="333" t="s">
        <v>2769</v>
      </c>
      <c r="D1494" s="23" t="s">
        <v>2770</v>
      </c>
      <c r="E1494" s="23" t="s">
        <v>39</v>
      </c>
      <c r="F1494" s="333" t="s">
        <v>2802</v>
      </c>
      <c r="G1494" s="23" t="s">
        <v>4083</v>
      </c>
      <c r="H1494" s="24" t="s">
        <v>4084</v>
      </c>
      <c r="I1494" s="50" t="s">
        <v>4085</v>
      </c>
      <c r="J1494" s="368" t="s">
        <v>4078</v>
      </c>
      <c r="K1494" s="23" t="s">
        <v>139</v>
      </c>
      <c r="L1494" s="23" t="s">
        <v>139</v>
      </c>
      <c r="M1494" s="23" t="s">
        <v>40</v>
      </c>
      <c r="N1494" s="23" t="s">
        <v>40</v>
      </c>
      <c r="O1494" s="23" t="s">
        <v>40</v>
      </c>
      <c r="P1494" s="23" t="s">
        <v>40</v>
      </c>
      <c r="Q1494" s="23" t="s">
        <v>40</v>
      </c>
      <c r="R1494" s="23" t="s">
        <v>40</v>
      </c>
      <c r="S1494" s="23" t="s">
        <v>40</v>
      </c>
      <c r="T1494" s="23" t="s">
        <v>40</v>
      </c>
      <c r="U1494" s="23" t="s">
        <v>40</v>
      </c>
      <c r="V1494" s="23" t="s">
        <v>40</v>
      </c>
      <c r="W1494" s="23" t="s">
        <v>40</v>
      </c>
      <c r="X1494" s="23" t="s">
        <v>40</v>
      </c>
      <c r="Y1494" s="23" t="s">
        <v>40</v>
      </c>
      <c r="Z1494" s="23" t="s">
        <v>40</v>
      </c>
      <c r="AA1494" s="294" t="s">
        <v>45</v>
      </c>
      <c r="AB1494" s="9"/>
    </row>
    <row r="1495" spans="1:28" ht="44.5" customHeight="1">
      <c r="A1495" s="298"/>
      <c r="B1495" s="46"/>
      <c r="C1495" s="333" t="s">
        <v>2769</v>
      </c>
      <c r="D1495" s="23" t="s">
        <v>2770</v>
      </c>
      <c r="E1495" s="23" t="s">
        <v>39</v>
      </c>
      <c r="F1495" s="333" t="s">
        <v>2802</v>
      </c>
      <c r="G1495" s="23" t="s">
        <v>4086</v>
      </c>
      <c r="H1495" s="24" t="s">
        <v>4087</v>
      </c>
      <c r="I1495" s="50" t="s">
        <v>4088</v>
      </c>
      <c r="J1495" s="368" t="s">
        <v>4078</v>
      </c>
      <c r="K1495" s="23" t="s">
        <v>139</v>
      </c>
      <c r="L1495" s="23" t="s">
        <v>139</v>
      </c>
      <c r="M1495" s="23" t="s">
        <v>40</v>
      </c>
      <c r="N1495" s="23" t="s">
        <v>40</v>
      </c>
      <c r="O1495" s="23" t="s">
        <v>40</v>
      </c>
      <c r="P1495" s="23" t="s">
        <v>40</v>
      </c>
      <c r="Q1495" s="23" t="s">
        <v>40</v>
      </c>
      <c r="R1495" s="23" t="s">
        <v>40</v>
      </c>
      <c r="S1495" s="23" t="s">
        <v>40</v>
      </c>
      <c r="T1495" s="23" t="s">
        <v>40</v>
      </c>
      <c r="U1495" s="23" t="s">
        <v>40</v>
      </c>
      <c r="V1495" s="23" t="s">
        <v>40</v>
      </c>
      <c r="W1495" s="23" t="s">
        <v>40</v>
      </c>
      <c r="X1495" s="23" t="s">
        <v>40</v>
      </c>
      <c r="Y1495" s="23" t="s">
        <v>40</v>
      </c>
      <c r="Z1495" s="23" t="s">
        <v>40</v>
      </c>
      <c r="AA1495" s="294" t="s">
        <v>45</v>
      </c>
      <c r="AB1495" s="9"/>
    </row>
    <row r="1496" spans="1:28" ht="44.5" customHeight="1">
      <c r="A1496" s="298"/>
      <c r="B1496" s="46"/>
      <c r="C1496" s="333" t="s">
        <v>2769</v>
      </c>
      <c r="D1496" s="23" t="s">
        <v>2770</v>
      </c>
      <c r="E1496" s="23" t="s">
        <v>39</v>
      </c>
      <c r="F1496" s="333" t="s">
        <v>2802</v>
      </c>
      <c r="G1496" s="23" t="s">
        <v>4089</v>
      </c>
      <c r="H1496" s="24" t="s">
        <v>4090</v>
      </c>
      <c r="I1496" s="50" t="s">
        <v>4091</v>
      </c>
      <c r="J1496" s="368" t="s">
        <v>4078</v>
      </c>
      <c r="K1496" s="23" t="s">
        <v>139</v>
      </c>
      <c r="L1496" s="23" t="s">
        <v>139</v>
      </c>
      <c r="M1496" s="23" t="s">
        <v>40</v>
      </c>
      <c r="N1496" s="23" t="s">
        <v>40</v>
      </c>
      <c r="O1496" s="23" t="s">
        <v>40</v>
      </c>
      <c r="P1496" s="23" t="s">
        <v>40</v>
      </c>
      <c r="Q1496" s="23" t="s">
        <v>40</v>
      </c>
      <c r="R1496" s="23" t="s">
        <v>40</v>
      </c>
      <c r="S1496" s="23" t="s">
        <v>40</v>
      </c>
      <c r="T1496" s="23" t="s">
        <v>40</v>
      </c>
      <c r="U1496" s="23" t="s">
        <v>40</v>
      </c>
      <c r="V1496" s="23" t="s">
        <v>40</v>
      </c>
      <c r="W1496" s="23" t="s">
        <v>40</v>
      </c>
      <c r="X1496" s="23" t="s">
        <v>40</v>
      </c>
      <c r="Y1496" s="23" t="s">
        <v>40</v>
      </c>
      <c r="Z1496" s="23" t="s">
        <v>40</v>
      </c>
      <c r="AA1496" s="294" t="s">
        <v>45</v>
      </c>
      <c r="AB1496" s="9"/>
    </row>
    <row r="1497" spans="1:28" ht="44.5" customHeight="1">
      <c r="A1497" s="298"/>
      <c r="B1497" s="46"/>
      <c r="C1497" s="333" t="s">
        <v>2769</v>
      </c>
      <c r="D1497" s="23" t="s">
        <v>2770</v>
      </c>
      <c r="E1497" s="23" t="s">
        <v>39</v>
      </c>
      <c r="F1497" s="333" t="s">
        <v>3199</v>
      </c>
      <c r="G1497" s="23" t="s">
        <v>4092</v>
      </c>
      <c r="H1497" s="24" t="s">
        <v>4093</v>
      </c>
      <c r="I1497" s="50" t="s">
        <v>4094</v>
      </c>
      <c r="J1497" s="368" t="s">
        <v>4095</v>
      </c>
      <c r="K1497" s="23" t="s">
        <v>139</v>
      </c>
      <c r="L1497" s="23" t="s">
        <v>139</v>
      </c>
      <c r="M1497" s="23" t="s">
        <v>40</v>
      </c>
      <c r="N1497" s="23" t="s">
        <v>40</v>
      </c>
      <c r="O1497" s="23" t="s">
        <v>40</v>
      </c>
      <c r="P1497" s="23" t="s">
        <v>40</v>
      </c>
      <c r="Q1497" s="23" t="s">
        <v>40</v>
      </c>
      <c r="R1497" s="23" t="s">
        <v>40</v>
      </c>
      <c r="S1497" s="23" t="s">
        <v>40</v>
      </c>
      <c r="T1497" s="23" t="s">
        <v>40</v>
      </c>
      <c r="U1497" s="23" t="s">
        <v>40</v>
      </c>
      <c r="V1497" s="23" t="s">
        <v>40</v>
      </c>
      <c r="W1497" s="23" t="s">
        <v>40</v>
      </c>
      <c r="X1497" s="23" t="s">
        <v>40</v>
      </c>
      <c r="Y1497" s="23" t="s">
        <v>40</v>
      </c>
      <c r="Z1497" s="23" t="s">
        <v>40</v>
      </c>
      <c r="AA1497" s="294" t="s">
        <v>45</v>
      </c>
      <c r="AB1497" s="9"/>
    </row>
    <row r="1498" spans="1:28" ht="44.5" customHeight="1">
      <c r="A1498" s="298"/>
      <c r="B1498" s="46"/>
      <c r="C1498" s="333" t="s">
        <v>2769</v>
      </c>
      <c r="D1498" s="23" t="s">
        <v>2770</v>
      </c>
      <c r="E1498" s="23" t="s">
        <v>39</v>
      </c>
      <c r="F1498" s="333" t="s">
        <v>2802</v>
      </c>
      <c r="G1498" s="23" t="s">
        <v>4096</v>
      </c>
      <c r="H1498" s="24" t="s">
        <v>4097</v>
      </c>
      <c r="I1498" s="50" t="s">
        <v>4098</v>
      </c>
      <c r="J1498" s="368" t="s">
        <v>4099</v>
      </c>
      <c r="K1498" s="23" t="s">
        <v>139</v>
      </c>
      <c r="L1498" s="23" t="s">
        <v>139</v>
      </c>
      <c r="M1498" s="23" t="s">
        <v>40</v>
      </c>
      <c r="N1498" s="23" t="s">
        <v>40</v>
      </c>
      <c r="O1498" s="23" t="s">
        <v>40</v>
      </c>
      <c r="P1498" s="23" t="s">
        <v>40</v>
      </c>
      <c r="Q1498" s="23" t="s">
        <v>40</v>
      </c>
      <c r="R1498" s="23" t="s">
        <v>40</v>
      </c>
      <c r="S1498" s="23" t="s">
        <v>40</v>
      </c>
      <c r="T1498" s="23" t="s">
        <v>40</v>
      </c>
      <c r="U1498" s="23" t="s">
        <v>40</v>
      </c>
      <c r="V1498" s="23" t="s">
        <v>40</v>
      </c>
      <c r="W1498" s="23" t="s">
        <v>40</v>
      </c>
      <c r="X1498" s="23" t="s">
        <v>40</v>
      </c>
      <c r="Y1498" s="23" t="s">
        <v>40</v>
      </c>
      <c r="Z1498" s="23" t="s">
        <v>40</v>
      </c>
      <c r="AA1498" s="294" t="s">
        <v>45</v>
      </c>
      <c r="AB1498" s="9"/>
    </row>
    <row r="1499" spans="1:28" ht="44.5" customHeight="1">
      <c r="A1499" s="298"/>
      <c r="B1499" s="46"/>
      <c r="C1499" s="333" t="s">
        <v>2769</v>
      </c>
      <c r="D1499" s="23" t="s">
        <v>2770</v>
      </c>
      <c r="E1499" s="23" t="s">
        <v>39</v>
      </c>
      <c r="F1499" s="333" t="s">
        <v>4100</v>
      </c>
      <c r="G1499" s="23" t="s">
        <v>4101</v>
      </c>
      <c r="H1499" s="24" t="s">
        <v>4102</v>
      </c>
      <c r="I1499" s="50" t="s">
        <v>4103</v>
      </c>
      <c r="J1499" s="368" t="s">
        <v>3689</v>
      </c>
      <c r="K1499" s="23" t="s">
        <v>139</v>
      </c>
      <c r="L1499" s="23" t="s">
        <v>139</v>
      </c>
      <c r="M1499" s="23" t="s">
        <v>40</v>
      </c>
      <c r="N1499" s="23" t="s">
        <v>40</v>
      </c>
      <c r="O1499" s="23" t="s">
        <v>40</v>
      </c>
      <c r="P1499" s="23" t="s">
        <v>40</v>
      </c>
      <c r="Q1499" s="23" t="s">
        <v>40</v>
      </c>
      <c r="R1499" s="23" t="s">
        <v>40</v>
      </c>
      <c r="S1499" s="23" t="s">
        <v>40</v>
      </c>
      <c r="T1499" s="23" t="s">
        <v>40</v>
      </c>
      <c r="U1499" s="23" t="s">
        <v>40</v>
      </c>
      <c r="V1499" s="23" t="s">
        <v>40</v>
      </c>
      <c r="W1499" s="23" t="s">
        <v>40</v>
      </c>
      <c r="X1499" s="23" t="s">
        <v>40</v>
      </c>
      <c r="Y1499" s="23" t="s">
        <v>40</v>
      </c>
      <c r="Z1499" s="23" t="s">
        <v>40</v>
      </c>
      <c r="AA1499" s="294" t="s">
        <v>45</v>
      </c>
      <c r="AB1499" s="9"/>
    </row>
    <row r="1500" spans="1:28" ht="74.25" customHeight="1">
      <c r="A1500" s="298"/>
      <c r="B1500" s="46"/>
      <c r="C1500" s="333" t="s">
        <v>2769</v>
      </c>
      <c r="D1500" s="23" t="s">
        <v>2770</v>
      </c>
      <c r="E1500" s="23" t="s">
        <v>39</v>
      </c>
      <c r="F1500" s="333" t="s">
        <v>4104</v>
      </c>
      <c r="G1500" s="23" t="s">
        <v>4105</v>
      </c>
      <c r="H1500" s="24" t="s">
        <v>4106</v>
      </c>
      <c r="I1500" s="50" t="s">
        <v>4107</v>
      </c>
      <c r="J1500" s="368" t="s">
        <v>4108</v>
      </c>
      <c r="K1500" s="23" t="s">
        <v>139</v>
      </c>
      <c r="L1500" s="23" t="s">
        <v>139</v>
      </c>
      <c r="M1500" s="23" t="s">
        <v>40</v>
      </c>
      <c r="N1500" s="23" t="s">
        <v>40</v>
      </c>
      <c r="O1500" s="23" t="s">
        <v>40</v>
      </c>
      <c r="P1500" s="23" t="s">
        <v>40</v>
      </c>
      <c r="Q1500" s="23" t="s">
        <v>40</v>
      </c>
      <c r="R1500" s="23" t="s">
        <v>40</v>
      </c>
      <c r="S1500" s="23" t="s">
        <v>40</v>
      </c>
      <c r="T1500" s="23" t="s">
        <v>40</v>
      </c>
      <c r="U1500" s="23" t="s">
        <v>40</v>
      </c>
      <c r="V1500" s="23" t="s">
        <v>40</v>
      </c>
      <c r="W1500" s="23" t="s">
        <v>40</v>
      </c>
      <c r="X1500" s="23" t="s">
        <v>40</v>
      </c>
      <c r="Y1500" s="23" t="s">
        <v>40</v>
      </c>
      <c r="Z1500" s="23" t="s">
        <v>40</v>
      </c>
      <c r="AA1500" s="294" t="s">
        <v>45</v>
      </c>
      <c r="AB1500" s="9"/>
    </row>
    <row r="1501" spans="1:28" ht="74.25" customHeight="1">
      <c r="A1501" s="298"/>
      <c r="B1501" s="46"/>
      <c r="C1501" s="333" t="s">
        <v>2769</v>
      </c>
      <c r="D1501" s="23" t="s">
        <v>2770</v>
      </c>
      <c r="E1501" s="23" t="s">
        <v>39</v>
      </c>
      <c r="F1501" s="333" t="s">
        <v>4104</v>
      </c>
      <c r="G1501" s="23" t="s">
        <v>4109</v>
      </c>
      <c r="H1501" s="24" t="s">
        <v>4110</v>
      </c>
      <c r="I1501" s="50" t="s">
        <v>4111</v>
      </c>
      <c r="J1501" s="368" t="s">
        <v>4112</v>
      </c>
      <c r="K1501" s="23" t="s">
        <v>139</v>
      </c>
      <c r="L1501" s="23" t="s">
        <v>139</v>
      </c>
      <c r="M1501" s="23" t="s">
        <v>40</v>
      </c>
      <c r="N1501" s="23" t="s">
        <v>40</v>
      </c>
      <c r="O1501" s="23" t="s">
        <v>40</v>
      </c>
      <c r="P1501" s="23" t="s">
        <v>40</v>
      </c>
      <c r="Q1501" s="23" t="s">
        <v>40</v>
      </c>
      <c r="R1501" s="23" t="s">
        <v>40</v>
      </c>
      <c r="S1501" s="23" t="s">
        <v>40</v>
      </c>
      <c r="T1501" s="23" t="s">
        <v>40</v>
      </c>
      <c r="U1501" s="23" t="s">
        <v>40</v>
      </c>
      <c r="V1501" s="23" t="s">
        <v>40</v>
      </c>
      <c r="W1501" s="23" t="s">
        <v>40</v>
      </c>
      <c r="X1501" s="23" t="s">
        <v>40</v>
      </c>
      <c r="Y1501" s="23" t="s">
        <v>40</v>
      </c>
      <c r="Z1501" s="23" t="s">
        <v>40</v>
      </c>
      <c r="AA1501" s="294" t="s">
        <v>45</v>
      </c>
      <c r="AB1501" s="9"/>
    </row>
    <row r="1502" spans="1:28" ht="44.5" customHeight="1">
      <c r="A1502" s="298"/>
      <c r="B1502" s="46"/>
      <c r="C1502" s="333" t="s">
        <v>2769</v>
      </c>
      <c r="D1502" s="23" t="s">
        <v>2770</v>
      </c>
      <c r="E1502" s="23" t="s">
        <v>39</v>
      </c>
      <c r="F1502" s="333" t="s">
        <v>4104</v>
      </c>
      <c r="G1502" s="23" t="s">
        <v>4113</v>
      </c>
      <c r="H1502" s="24" t="s">
        <v>4114</v>
      </c>
      <c r="I1502" s="50" t="s">
        <v>4115</v>
      </c>
      <c r="J1502" s="368" t="s">
        <v>4116</v>
      </c>
      <c r="K1502" s="23" t="s">
        <v>139</v>
      </c>
      <c r="L1502" s="23" t="s">
        <v>139</v>
      </c>
      <c r="M1502" s="23" t="s">
        <v>40</v>
      </c>
      <c r="N1502" s="23" t="s">
        <v>40</v>
      </c>
      <c r="O1502" s="23" t="s">
        <v>40</v>
      </c>
      <c r="P1502" s="23" t="s">
        <v>40</v>
      </c>
      <c r="Q1502" s="23" t="s">
        <v>40</v>
      </c>
      <c r="R1502" s="23" t="s">
        <v>40</v>
      </c>
      <c r="S1502" s="23" t="s">
        <v>40</v>
      </c>
      <c r="T1502" s="23" t="s">
        <v>40</v>
      </c>
      <c r="U1502" s="23" t="s">
        <v>40</v>
      </c>
      <c r="V1502" s="23" t="s">
        <v>40</v>
      </c>
      <c r="W1502" s="23" t="s">
        <v>40</v>
      </c>
      <c r="X1502" s="23" t="s">
        <v>40</v>
      </c>
      <c r="Y1502" s="23" t="s">
        <v>40</v>
      </c>
      <c r="Z1502" s="23" t="s">
        <v>40</v>
      </c>
      <c r="AA1502" s="294" t="s">
        <v>45</v>
      </c>
      <c r="AB1502" s="9"/>
    </row>
    <row r="1503" spans="1:28" ht="44.5" customHeight="1">
      <c r="A1503" s="298"/>
      <c r="B1503" s="46"/>
      <c r="C1503" s="333" t="s">
        <v>2769</v>
      </c>
      <c r="D1503" s="23" t="s">
        <v>2770</v>
      </c>
      <c r="E1503" s="23" t="s">
        <v>39</v>
      </c>
      <c r="F1503" s="333" t="s">
        <v>4104</v>
      </c>
      <c r="G1503" s="23" t="s">
        <v>4117</v>
      </c>
      <c r="H1503" s="24" t="s">
        <v>4118</v>
      </c>
      <c r="I1503" s="50" t="s">
        <v>4119</v>
      </c>
      <c r="J1503" s="368" t="s">
        <v>4120</v>
      </c>
      <c r="K1503" s="23" t="s">
        <v>139</v>
      </c>
      <c r="L1503" s="23" t="s">
        <v>139</v>
      </c>
      <c r="M1503" s="23" t="s">
        <v>40</v>
      </c>
      <c r="N1503" s="23" t="s">
        <v>40</v>
      </c>
      <c r="O1503" s="23" t="s">
        <v>40</v>
      </c>
      <c r="P1503" s="23" t="s">
        <v>40</v>
      </c>
      <c r="Q1503" s="23" t="s">
        <v>40</v>
      </c>
      <c r="R1503" s="23" t="s">
        <v>40</v>
      </c>
      <c r="S1503" s="23" t="s">
        <v>40</v>
      </c>
      <c r="T1503" s="23" t="s">
        <v>40</v>
      </c>
      <c r="U1503" s="23" t="s">
        <v>40</v>
      </c>
      <c r="V1503" s="23" t="s">
        <v>40</v>
      </c>
      <c r="W1503" s="23" t="s">
        <v>40</v>
      </c>
      <c r="X1503" s="23" t="s">
        <v>40</v>
      </c>
      <c r="Y1503" s="23" t="s">
        <v>40</v>
      </c>
      <c r="Z1503" s="23" t="s">
        <v>40</v>
      </c>
      <c r="AA1503" s="294" t="s">
        <v>45</v>
      </c>
      <c r="AB1503" s="9"/>
    </row>
    <row r="1504" spans="1:28" ht="44.5" customHeight="1">
      <c r="A1504" s="298"/>
      <c r="B1504" s="46"/>
      <c r="C1504" s="333" t="s">
        <v>2769</v>
      </c>
      <c r="D1504" s="23" t="s">
        <v>2770</v>
      </c>
      <c r="E1504" s="23" t="s">
        <v>39</v>
      </c>
      <c r="F1504" s="333" t="s">
        <v>4104</v>
      </c>
      <c r="G1504" s="23" t="s">
        <v>4121</v>
      </c>
      <c r="H1504" s="24" t="s">
        <v>4122</v>
      </c>
      <c r="I1504" s="50" t="s">
        <v>4123</v>
      </c>
      <c r="J1504" s="368" t="s">
        <v>4124</v>
      </c>
      <c r="K1504" s="23" t="s">
        <v>139</v>
      </c>
      <c r="L1504" s="23" t="s">
        <v>139</v>
      </c>
      <c r="M1504" s="23" t="s">
        <v>40</v>
      </c>
      <c r="N1504" s="23" t="s">
        <v>40</v>
      </c>
      <c r="O1504" s="23" t="s">
        <v>40</v>
      </c>
      <c r="P1504" s="23" t="s">
        <v>40</v>
      </c>
      <c r="Q1504" s="23" t="s">
        <v>40</v>
      </c>
      <c r="R1504" s="23" t="s">
        <v>40</v>
      </c>
      <c r="S1504" s="23" t="s">
        <v>40</v>
      </c>
      <c r="T1504" s="23" t="s">
        <v>40</v>
      </c>
      <c r="U1504" s="23" t="s">
        <v>40</v>
      </c>
      <c r="V1504" s="23" t="s">
        <v>40</v>
      </c>
      <c r="W1504" s="23" t="s">
        <v>40</v>
      </c>
      <c r="X1504" s="23" t="s">
        <v>40</v>
      </c>
      <c r="Y1504" s="23" t="s">
        <v>40</v>
      </c>
      <c r="Z1504" s="23" t="s">
        <v>40</v>
      </c>
      <c r="AA1504" s="294" t="s">
        <v>45</v>
      </c>
      <c r="AB1504" s="9"/>
    </row>
    <row r="1505" spans="1:28" ht="44.5" customHeight="1">
      <c r="A1505" s="298"/>
      <c r="B1505" s="46"/>
      <c r="C1505" s="333" t="s">
        <v>2769</v>
      </c>
      <c r="D1505" s="23" t="s">
        <v>2770</v>
      </c>
      <c r="E1505" s="23" t="s">
        <v>39</v>
      </c>
      <c r="F1505" s="333" t="s">
        <v>4104</v>
      </c>
      <c r="G1505" s="23" t="s">
        <v>4125</v>
      </c>
      <c r="H1505" s="24" t="s">
        <v>4126</v>
      </c>
      <c r="I1505" s="50" t="s">
        <v>4127</v>
      </c>
      <c r="J1505" s="48" t="s">
        <v>4128</v>
      </c>
      <c r="K1505" s="23" t="s">
        <v>139</v>
      </c>
      <c r="L1505" s="23" t="s">
        <v>139</v>
      </c>
      <c r="M1505" s="23" t="s">
        <v>40</v>
      </c>
      <c r="N1505" s="23" t="s">
        <v>40</v>
      </c>
      <c r="O1505" s="23" t="s">
        <v>40</v>
      </c>
      <c r="P1505" s="23" t="s">
        <v>40</v>
      </c>
      <c r="Q1505" s="23" t="s">
        <v>40</v>
      </c>
      <c r="R1505" s="23" t="s">
        <v>40</v>
      </c>
      <c r="S1505" s="23" t="s">
        <v>40</v>
      </c>
      <c r="T1505" s="23" t="s">
        <v>40</v>
      </c>
      <c r="U1505" s="23" t="s">
        <v>40</v>
      </c>
      <c r="V1505" s="23" t="s">
        <v>40</v>
      </c>
      <c r="W1505" s="23" t="s">
        <v>40</v>
      </c>
      <c r="X1505" s="23" t="s">
        <v>40</v>
      </c>
      <c r="Y1505" s="23" t="s">
        <v>40</v>
      </c>
      <c r="Z1505" s="23" t="s">
        <v>40</v>
      </c>
      <c r="AA1505" s="294" t="s">
        <v>45</v>
      </c>
      <c r="AB1505" s="9"/>
    </row>
    <row r="1506" spans="1:28" ht="44.5" customHeight="1">
      <c r="A1506" s="298"/>
      <c r="B1506" s="46"/>
      <c r="C1506" s="333" t="s">
        <v>2769</v>
      </c>
      <c r="D1506" s="23" t="s">
        <v>2770</v>
      </c>
      <c r="E1506" s="23" t="s">
        <v>39</v>
      </c>
      <c r="F1506" s="333" t="s">
        <v>4104</v>
      </c>
      <c r="G1506" s="23" t="s">
        <v>4129</v>
      </c>
      <c r="H1506" s="24" t="s">
        <v>4130</v>
      </c>
      <c r="I1506" s="50" t="s">
        <v>4131</v>
      </c>
      <c r="J1506" s="48" t="s">
        <v>4132</v>
      </c>
      <c r="K1506" s="23" t="s">
        <v>139</v>
      </c>
      <c r="L1506" s="23" t="s">
        <v>139</v>
      </c>
      <c r="M1506" s="23" t="s">
        <v>40</v>
      </c>
      <c r="N1506" s="23" t="s">
        <v>40</v>
      </c>
      <c r="O1506" s="23" t="s">
        <v>40</v>
      </c>
      <c r="P1506" s="23" t="s">
        <v>40</v>
      </c>
      <c r="Q1506" s="23" t="s">
        <v>40</v>
      </c>
      <c r="R1506" s="23" t="s">
        <v>40</v>
      </c>
      <c r="S1506" s="23" t="s">
        <v>40</v>
      </c>
      <c r="T1506" s="23" t="s">
        <v>40</v>
      </c>
      <c r="U1506" s="23" t="s">
        <v>40</v>
      </c>
      <c r="V1506" s="23" t="s">
        <v>40</v>
      </c>
      <c r="W1506" s="23" t="s">
        <v>40</v>
      </c>
      <c r="X1506" s="23" t="s">
        <v>40</v>
      </c>
      <c r="Y1506" s="23" t="s">
        <v>40</v>
      </c>
      <c r="Z1506" s="23" t="s">
        <v>40</v>
      </c>
      <c r="AA1506" s="294" t="s">
        <v>45</v>
      </c>
      <c r="AB1506" s="9"/>
    </row>
    <row r="1507" spans="1:28" ht="44.5" customHeight="1">
      <c r="A1507" s="298"/>
      <c r="B1507" s="46"/>
      <c r="C1507" s="333" t="s">
        <v>2769</v>
      </c>
      <c r="D1507" s="23" t="s">
        <v>2770</v>
      </c>
      <c r="E1507" s="23" t="s">
        <v>39</v>
      </c>
      <c r="F1507" s="333" t="s">
        <v>4104</v>
      </c>
      <c r="G1507" s="23" t="s">
        <v>4133</v>
      </c>
      <c r="H1507" s="24" t="s">
        <v>4134</v>
      </c>
      <c r="I1507" s="50" t="s">
        <v>4135</v>
      </c>
      <c r="J1507" s="48" t="s">
        <v>4136</v>
      </c>
      <c r="K1507" s="23" t="s">
        <v>139</v>
      </c>
      <c r="L1507" s="23" t="s">
        <v>139</v>
      </c>
      <c r="M1507" s="23" t="s">
        <v>40</v>
      </c>
      <c r="N1507" s="23" t="s">
        <v>40</v>
      </c>
      <c r="O1507" s="23" t="s">
        <v>40</v>
      </c>
      <c r="P1507" s="23" t="s">
        <v>40</v>
      </c>
      <c r="Q1507" s="23" t="s">
        <v>40</v>
      </c>
      <c r="R1507" s="23" t="s">
        <v>40</v>
      </c>
      <c r="S1507" s="23" t="s">
        <v>40</v>
      </c>
      <c r="T1507" s="23" t="s">
        <v>40</v>
      </c>
      <c r="U1507" s="23" t="s">
        <v>40</v>
      </c>
      <c r="V1507" s="23" t="s">
        <v>40</v>
      </c>
      <c r="W1507" s="23" t="s">
        <v>40</v>
      </c>
      <c r="X1507" s="23" t="s">
        <v>40</v>
      </c>
      <c r="Y1507" s="23" t="s">
        <v>40</v>
      </c>
      <c r="Z1507" s="23" t="s">
        <v>40</v>
      </c>
      <c r="AA1507" s="294" t="s">
        <v>45</v>
      </c>
      <c r="AB1507" s="9"/>
    </row>
    <row r="1508" spans="1:28" ht="44.5" customHeight="1">
      <c r="A1508" s="298"/>
      <c r="B1508" s="46"/>
      <c r="C1508" s="333" t="s">
        <v>2769</v>
      </c>
      <c r="D1508" s="23" t="s">
        <v>2770</v>
      </c>
      <c r="E1508" s="23" t="s">
        <v>39</v>
      </c>
      <c r="F1508" s="333" t="s">
        <v>4104</v>
      </c>
      <c r="G1508" s="23" t="s">
        <v>4137</v>
      </c>
      <c r="H1508" s="24" t="s">
        <v>4138</v>
      </c>
      <c r="I1508" s="50" t="s">
        <v>4139</v>
      </c>
      <c r="J1508" s="48" t="s">
        <v>4140</v>
      </c>
      <c r="K1508" s="23" t="s">
        <v>139</v>
      </c>
      <c r="L1508" s="23" t="s">
        <v>139</v>
      </c>
      <c r="M1508" s="23" t="s">
        <v>40</v>
      </c>
      <c r="N1508" s="23" t="s">
        <v>40</v>
      </c>
      <c r="O1508" s="23" t="s">
        <v>40</v>
      </c>
      <c r="P1508" s="23" t="s">
        <v>40</v>
      </c>
      <c r="Q1508" s="23" t="s">
        <v>40</v>
      </c>
      <c r="R1508" s="23" t="s">
        <v>40</v>
      </c>
      <c r="S1508" s="23" t="s">
        <v>40</v>
      </c>
      <c r="T1508" s="23" t="s">
        <v>40</v>
      </c>
      <c r="U1508" s="23" t="s">
        <v>40</v>
      </c>
      <c r="V1508" s="23" t="s">
        <v>40</v>
      </c>
      <c r="W1508" s="23" t="s">
        <v>40</v>
      </c>
      <c r="X1508" s="23" t="s">
        <v>40</v>
      </c>
      <c r="Y1508" s="23" t="s">
        <v>40</v>
      </c>
      <c r="Z1508" s="23" t="s">
        <v>40</v>
      </c>
      <c r="AA1508" s="294" t="s">
        <v>45</v>
      </c>
      <c r="AB1508" s="9"/>
    </row>
    <row r="1509" spans="1:28" ht="44.5" customHeight="1">
      <c r="A1509" s="298"/>
      <c r="B1509" s="46"/>
      <c r="C1509" s="333" t="s">
        <v>2769</v>
      </c>
      <c r="D1509" s="23" t="s">
        <v>2770</v>
      </c>
      <c r="E1509" s="23" t="s">
        <v>39</v>
      </c>
      <c r="F1509" s="333" t="s">
        <v>4104</v>
      </c>
      <c r="G1509" s="23" t="s">
        <v>4141</v>
      </c>
      <c r="H1509" s="24" t="s">
        <v>4142</v>
      </c>
      <c r="I1509" s="50" t="s">
        <v>4143</v>
      </c>
      <c r="J1509" s="48" t="s">
        <v>4144</v>
      </c>
      <c r="K1509" s="23" t="s">
        <v>139</v>
      </c>
      <c r="L1509" s="23" t="s">
        <v>139</v>
      </c>
      <c r="M1509" s="23" t="s">
        <v>40</v>
      </c>
      <c r="N1509" s="23" t="s">
        <v>40</v>
      </c>
      <c r="O1509" s="23" t="s">
        <v>40</v>
      </c>
      <c r="P1509" s="23" t="s">
        <v>40</v>
      </c>
      <c r="Q1509" s="23" t="s">
        <v>40</v>
      </c>
      <c r="R1509" s="23" t="s">
        <v>40</v>
      </c>
      <c r="S1509" s="23" t="s">
        <v>40</v>
      </c>
      <c r="T1509" s="23" t="s">
        <v>40</v>
      </c>
      <c r="U1509" s="23" t="s">
        <v>40</v>
      </c>
      <c r="V1509" s="23" t="s">
        <v>40</v>
      </c>
      <c r="W1509" s="23" t="s">
        <v>40</v>
      </c>
      <c r="X1509" s="23" t="s">
        <v>40</v>
      </c>
      <c r="Y1509" s="23" t="s">
        <v>40</v>
      </c>
      <c r="Z1509" s="23" t="s">
        <v>40</v>
      </c>
      <c r="AA1509" s="294" t="s">
        <v>45</v>
      </c>
      <c r="AB1509" s="9"/>
    </row>
    <row r="1510" spans="1:28" ht="44.5" customHeight="1">
      <c r="A1510" s="298"/>
      <c r="B1510" s="46"/>
      <c r="C1510" s="333" t="s">
        <v>2769</v>
      </c>
      <c r="D1510" s="23" t="s">
        <v>2770</v>
      </c>
      <c r="E1510" s="23" t="s">
        <v>39</v>
      </c>
      <c r="F1510" s="333" t="s">
        <v>4104</v>
      </c>
      <c r="G1510" s="23" t="s">
        <v>4145</v>
      </c>
      <c r="H1510" s="24" t="s">
        <v>4146</v>
      </c>
      <c r="I1510" s="50" t="s">
        <v>4147</v>
      </c>
      <c r="J1510" s="48" t="s">
        <v>4148</v>
      </c>
      <c r="K1510" s="23" t="s">
        <v>139</v>
      </c>
      <c r="L1510" s="23" t="s">
        <v>139</v>
      </c>
      <c r="M1510" s="23" t="s">
        <v>40</v>
      </c>
      <c r="N1510" s="23" t="s">
        <v>40</v>
      </c>
      <c r="O1510" s="23" t="s">
        <v>40</v>
      </c>
      <c r="P1510" s="23" t="s">
        <v>40</v>
      </c>
      <c r="Q1510" s="23" t="s">
        <v>40</v>
      </c>
      <c r="R1510" s="23" t="s">
        <v>40</v>
      </c>
      <c r="S1510" s="23" t="s">
        <v>40</v>
      </c>
      <c r="T1510" s="23" t="s">
        <v>40</v>
      </c>
      <c r="U1510" s="23" t="s">
        <v>40</v>
      </c>
      <c r="V1510" s="23" t="s">
        <v>40</v>
      </c>
      <c r="W1510" s="23" t="s">
        <v>40</v>
      </c>
      <c r="X1510" s="23" t="s">
        <v>40</v>
      </c>
      <c r="Y1510" s="23" t="s">
        <v>40</v>
      </c>
      <c r="Z1510" s="23" t="s">
        <v>40</v>
      </c>
      <c r="AA1510" s="294" t="s">
        <v>45</v>
      </c>
      <c r="AB1510" s="9"/>
    </row>
    <row r="1511" spans="1:28" ht="44.5" customHeight="1">
      <c r="A1511" s="298"/>
      <c r="B1511" s="46"/>
      <c r="C1511" s="333" t="s">
        <v>2769</v>
      </c>
      <c r="D1511" s="23" t="s">
        <v>2770</v>
      </c>
      <c r="E1511" s="23" t="s">
        <v>39</v>
      </c>
      <c r="F1511" s="333" t="s">
        <v>4104</v>
      </c>
      <c r="G1511" s="23" t="s">
        <v>4149</v>
      </c>
      <c r="H1511" s="24" t="s">
        <v>4150</v>
      </c>
      <c r="I1511" s="50" t="s">
        <v>4151</v>
      </c>
      <c r="J1511" s="48" t="s">
        <v>4152</v>
      </c>
      <c r="K1511" s="23" t="s">
        <v>139</v>
      </c>
      <c r="L1511" s="23" t="s">
        <v>139</v>
      </c>
      <c r="M1511" s="23" t="s">
        <v>40</v>
      </c>
      <c r="N1511" s="23" t="s">
        <v>40</v>
      </c>
      <c r="O1511" s="23" t="s">
        <v>40</v>
      </c>
      <c r="P1511" s="23" t="s">
        <v>40</v>
      </c>
      <c r="Q1511" s="23" t="s">
        <v>40</v>
      </c>
      <c r="R1511" s="23" t="s">
        <v>40</v>
      </c>
      <c r="S1511" s="23" t="s">
        <v>40</v>
      </c>
      <c r="T1511" s="23" t="s">
        <v>40</v>
      </c>
      <c r="U1511" s="23" t="s">
        <v>40</v>
      </c>
      <c r="V1511" s="23" t="s">
        <v>40</v>
      </c>
      <c r="W1511" s="23" t="s">
        <v>40</v>
      </c>
      <c r="X1511" s="23" t="s">
        <v>40</v>
      </c>
      <c r="Y1511" s="23" t="s">
        <v>40</v>
      </c>
      <c r="Z1511" s="23" t="s">
        <v>40</v>
      </c>
      <c r="AA1511" s="294" t="s">
        <v>45</v>
      </c>
      <c r="AB1511" s="9"/>
    </row>
    <row r="1512" spans="1:28" ht="44.5" customHeight="1">
      <c r="A1512" s="298"/>
      <c r="B1512" s="46"/>
      <c r="C1512" s="333" t="s">
        <v>2769</v>
      </c>
      <c r="D1512" s="23" t="s">
        <v>2770</v>
      </c>
      <c r="E1512" s="23" t="s">
        <v>39</v>
      </c>
      <c r="F1512" s="333" t="s">
        <v>4104</v>
      </c>
      <c r="G1512" s="23" t="s">
        <v>4153</v>
      </c>
      <c r="H1512" s="24" t="s">
        <v>4154</v>
      </c>
      <c r="I1512" s="50" t="s">
        <v>4155</v>
      </c>
      <c r="J1512" s="48" t="s">
        <v>4156</v>
      </c>
      <c r="K1512" s="23" t="s">
        <v>139</v>
      </c>
      <c r="L1512" s="23" t="s">
        <v>139</v>
      </c>
      <c r="M1512" s="23" t="s">
        <v>40</v>
      </c>
      <c r="N1512" s="23" t="s">
        <v>40</v>
      </c>
      <c r="O1512" s="23" t="s">
        <v>40</v>
      </c>
      <c r="P1512" s="23" t="s">
        <v>40</v>
      </c>
      <c r="Q1512" s="23" t="s">
        <v>40</v>
      </c>
      <c r="R1512" s="23" t="s">
        <v>40</v>
      </c>
      <c r="S1512" s="23" t="s">
        <v>40</v>
      </c>
      <c r="T1512" s="23" t="s">
        <v>40</v>
      </c>
      <c r="U1512" s="23" t="s">
        <v>40</v>
      </c>
      <c r="V1512" s="23" t="s">
        <v>40</v>
      </c>
      <c r="W1512" s="23" t="s">
        <v>40</v>
      </c>
      <c r="X1512" s="23" t="s">
        <v>40</v>
      </c>
      <c r="Y1512" s="23" t="s">
        <v>40</v>
      </c>
      <c r="Z1512" s="23" t="s">
        <v>40</v>
      </c>
      <c r="AA1512" s="294" t="s">
        <v>45</v>
      </c>
      <c r="AB1512" s="9"/>
    </row>
    <row r="1513" spans="1:28" ht="44.5" customHeight="1">
      <c r="A1513" s="298"/>
      <c r="B1513" s="46"/>
      <c r="C1513" s="333" t="s">
        <v>2769</v>
      </c>
      <c r="D1513" s="23" t="s">
        <v>2770</v>
      </c>
      <c r="E1513" s="23" t="s">
        <v>39</v>
      </c>
      <c r="F1513" s="333" t="s">
        <v>4104</v>
      </c>
      <c r="G1513" s="23" t="s">
        <v>4157</v>
      </c>
      <c r="H1513" s="24" t="s">
        <v>4158</v>
      </c>
      <c r="I1513" s="50" t="s">
        <v>4159</v>
      </c>
      <c r="J1513" s="48" t="s">
        <v>4160</v>
      </c>
      <c r="K1513" s="23" t="s">
        <v>139</v>
      </c>
      <c r="L1513" s="23" t="s">
        <v>139</v>
      </c>
      <c r="M1513" s="23" t="s">
        <v>40</v>
      </c>
      <c r="N1513" s="23" t="s">
        <v>40</v>
      </c>
      <c r="O1513" s="23" t="s">
        <v>40</v>
      </c>
      <c r="P1513" s="23" t="s">
        <v>40</v>
      </c>
      <c r="Q1513" s="23" t="s">
        <v>40</v>
      </c>
      <c r="R1513" s="23" t="s">
        <v>40</v>
      </c>
      <c r="S1513" s="23" t="s">
        <v>40</v>
      </c>
      <c r="T1513" s="23" t="s">
        <v>40</v>
      </c>
      <c r="U1513" s="23" t="s">
        <v>40</v>
      </c>
      <c r="V1513" s="23" t="s">
        <v>40</v>
      </c>
      <c r="W1513" s="23" t="s">
        <v>40</v>
      </c>
      <c r="X1513" s="23" t="s">
        <v>40</v>
      </c>
      <c r="Y1513" s="23" t="s">
        <v>40</v>
      </c>
      <c r="Z1513" s="23" t="s">
        <v>40</v>
      </c>
      <c r="AA1513" s="294" t="s">
        <v>45</v>
      </c>
      <c r="AB1513" s="9"/>
    </row>
    <row r="1514" spans="1:28" ht="44.5" customHeight="1">
      <c r="A1514" s="298"/>
      <c r="B1514" s="46"/>
      <c r="C1514" s="333" t="s">
        <v>2769</v>
      </c>
      <c r="D1514" s="23" t="s">
        <v>2770</v>
      </c>
      <c r="E1514" s="23" t="s">
        <v>39</v>
      </c>
      <c r="F1514" s="333" t="s">
        <v>4104</v>
      </c>
      <c r="G1514" s="23" t="s">
        <v>4161</v>
      </c>
      <c r="H1514" s="24" t="s">
        <v>4162</v>
      </c>
      <c r="I1514" s="50" t="s">
        <v>4163</v>
      </c>
      <c r="J1514" s="48" t="s">
        <v>4164</v>
      </c>
      <c r="K1514" s="23" t="s">
        <v>139</v>
      </c>
      <c r="L1514" s="23" t="s">
        <v>139</v>
      </c>
      <c r="M1514" s="23" t="s">
        <v>40</v>
      </c>
      <c r="N1514" s="23" t="s">
        <v>40</v>
      </c>
      <c r="O1514" s="23" t="s">
        <v>40</v>
      </c>
      <c r="P1514" s="23" t="s">
        <v>40</v>
      </c>
      <c r="Q1514" s="23" t="s">
        <v>40</v>
      </c>
      <c r="R1514" s="23" t="s">
        <v>40</v>
      </c>
      <c r="S1514" s="23" t="s">
        <v>40</v>
      </c>
      <c r="T1514" s="23" t="s">
        <v>40</v>
      </c>
      <c r="U1514" s="23" t="s">
        <v>40</v>
      </c>
      <c r="V1514" s="23" t="s">
        <v>40</v>
      </c>
      <c r="W1514" s="23" t="s">
        <v>40</v>
      </c>
      <c r="X1514" s="23" t="s">
        <v>40</v>
      </c>
      <c r="Y1514" s="23" t="s">
        <v>40</v>
      </c>
      <c r="Z1514" s="23" t="s">
        <v>40</v>
      </c>
      <c r="AA1514" s="294" t="s">
        <v>45</v>
      </c>
      <c r="AB1514" s="9"/>
    </row>
    <row r="1515" spans="1:28" ht="44.5" customHeight="1">
      <c r="A1515" s="298"/>
      <c r="B1515" s="46"/>
      <c r="C1515" s="333" t="s">
        <v>2769</v>
      </c>
      <c r="D1515" s="23" t="s">
        <v>2770</v>
      </c>
      <c r="E1515" s="23" t="s">
        <v>39</v>
      </c>
      <c r="F1515" s="333" t="s">
        <v>4104</v>
      </c>
      <c r="G1515" s="23" t="s">
        <v>4165</v>
      </c>
      <c r="H1515" s="24" t="s">
        <v>4166</v>
      </c>
      <c r="I1515" s="50" t="s">
        <v>4167</v>
      </c>
      <c r="J1515" s="48" t="s">
        <v>4168</v>
      </c>
      <c r="K1515" s="23" t="s">
        <v>139</v>
      </c>
      <c r="L1515" s="23" t="s">
        <v>139</v>
      </c>
      <c r="M1515" s="23" t="s">
        <v>40</v>
      </c>
      <c r="N1515" s="23" t="s">
        <v>40</v>
      </c>
      <c r="O1515" s="23" t="s">
        <v>40</v>
      </c>
      <c r="P1515" s="23" t="s">
        <v>40</v>
      </c>
      <c r="Q1515" s="23" t="s">
        <v>40</v>
      </c>
      <c r="R1515" s="23" t="s">
        <v>40</v>
      </c>
      <c r="S1515" s="23" t="s">
        <v>40</v>
      </c>
      <c r="T1515" s="23" t="s">
        <v>40</v>
      </c>
      <c r="U1515" s="23" t="s">
        <v>40</v>
      </c>
      <c r="V1515" s="23" t="s">
        <v>40</v>
      </c>
      <c r="W1515" s="23" t="s">
        <v>40</v>
      </c>
      <c r="X1515" s="23" t="s">
        <v>40</v>
      </c>
      <c r="Y1515" s="23" t="s">
        <v>40</v>
      </c>
      <c r="Z1515" s="23" t="s">
        <v>40</v>
      </c>
      <c r="AA1515" s="294" t="s">
        <v>45</v>
      </c>
      <c r="AB1515" s="9"/>
    </row>
    <row r="1516" spans="1:28" ht="44.5" customHeight="1">
      <c r="A1516" s="298"/>
      <c r="B1516" s="46"/>
      <c r="C1516" s="333" t="s">
        <v>2769</v>
      </c>
      <c r="D1516" s="23" t="s">
        <v>2770</v>
      </c>
      <c r="E1516" s="23" t="s">
        <v>39</v>
      </c>
      <c r="F1516" s="333" t="s">
        <v>4104</v>
      </c>
      <c r="G1516" s="23" t="s">
        <v>4169</v>
      </c>
      <c r="H1516" s="24" t="s">
        <v>4170</v>
      </c>
      <c r="I1516" s="50" t="s">
        <v>4171</v>
      </c>
      <c r="J1516" s="48" t="s">
        <v>4172</v>
      </c>
      <c r="K1516" s="23" t="s">
        <v>139</v>
      </c>
      <c r="L1516" s="23" t="s">
        <v>139</v>
      </c>
      <c r="M1516" s="23" t="s">
        <v>40</v>
      </c>
      <c r="N1516" s="23" t="s">
        <v>40</v>
      </c>
      <c r="O1516" s="23" t="s">
        <v>40</v>
      </c>
      <c r="P1516" s="23" t="s">
        <v>40</v>
      </c>
      <c r="Q1516" s="23" t="s">
        <v>40</v>
      </c>
      <c r="R1516" s="23" t="s">
        <v>40</v>
      </c>
      <c r="S1516" s="23" t="s">
        <v>40</v>
      </c>
      <c r="T1516" s="23" t="s">
        <v>40</v>
      </c>
      <c r="U1516" s="23" t="s">
        <v>40</v>
      </c>
      <c r="V1516" s="23" t="s">
        <v>40</v>
      </c>
      <c r="W1516" s="23" t="s">
        <v>40</v>
      </c>
      <c r="X1516" s="23" t="s">
        <v>40</v>
      </c>
      <c r="Y1516" s="23" t="s">
        <v>40</v>
      </c>
      <c r="Z1516" s="23" t="s">
        <v>40</v>
      </c>
      <c r="AA1516" s="294" t="s">
        <v>45</v>
      </c>
      <c r="AB1516" s="9"/>
    </row>
    <row r="1517" spans="1:28" ht="44.5" customHeight="1">
      <c r="A1517" s="298"/>
      <c r="B1517" s="46"/>
      <c r="C1517" s="333" t="s">
        <v>2769</v>
      </c>
      <c r="D1517" s="23" t="s">
        <v>2770</v>
      </c>
      <c r="E1517" s="23" t="s">
        <v>39</v>
      </c>
      <c r="F1517" s="333" t="s">
        <v>4104</v>
      </c>
      <c r="G1517" s="23" t="s">
        <v>4173</v>
      </c>
      <c r="H1517" s="24" t="s">
        <v>4174</v>
      </c>
      <c r="I1517" s="50" t="s">
        <v>4175</v>
      </c>
      <c r="J1517" s="48" t="s">
        <v>4176</v>
      </c>
      <c r="K1517" s="23" t="s">
        <v>139</v>
      </c>
      <c r="L1517" s="23" t="s">
        <v>139</v>
      </c>
      <c r="M1517" s="23" t="s">
        <v>40</v>
      </c>
      <c r="N1517" s="23" t="s">
        <v>40</v>
      </c>
      <c r="O1517" s="23" t="s">
        <v>40</v>
      </c>
      <c r="P1517" s="23" t="s">
        <v>40</v>
      </c>
      <c r="Q1517" s="23" t="s">
        <v>40</v>
      </c>
      <c r="R1517" s="23" t="s">
        <v>40</v>
      </c>
      <c r="S1517" s="23" t="s">
        <v>40</v>
      </c>
      <c r="T1517" s="23" t="s">
        <v>40</v>
      </c>
      <c r="U1517" s="23" t="s">
        <v>40</v>
      </c>
      <c r="V1517" s="23" t="s">
        <v>40</v>
      </c>
      <c r="W1517" s="23" t="s">
        <v>40</v>
      </c>
      <c r="X1517" s="23" t="s">
        <v>40</v>
      </c>
      <c r="Y1517" s="23" t="s">
        <v>40</v>
      </c>
      <c r="Z1517" s="23" t="s">
        <v>40</v>
      </c>
      <c r="AA1517" s="294" t="s">
        <v>45</v>
      </c>
      <c r="AB1517" s="9"/>
    </row>
    <row r="1518" spans="1:28" ht="44.5" customHeight="1">
      <c r="A1518" s="298"/>
      <c r="B1518" s="46"/>
      <c r="C1518" s="333" t="s">
        <v>2769</v>
      </c>
      <c r="D1518" s="23" t="s">
        <v>2770</v>
      </c>
      <c r="E1518" s="23" t="s">
        <v>39</v>
      </c>
      <c r="F1518" s="333" t="s">
        <v>4104</v>
      </c>
      <c r="G1518" s="23" t="s">
        <v>4177</v>
      </c>
      <c r="H1518" s="24" t="s">
        <v>4178</v>
      </c>
      <c r="I1518" s="50" t="s">
        <v>4179</v>
      </c>
      <c r="J1518" s="48" t="s">
        <v>4180</v>
      </c>
      <c r="K1518" s="23" t="s">
        <v>139</v>
      </c>
      <c r="L1518" s="23" t="s">
        <v>139</v>
      </c>
      <c r="M1518" s="23" t="s">
        <v>40</v>
      </c>
      <c r="N1518" s="23" t="s">
        <v>40</v>
      </c>
      <c r="O1518" s="23" t="s">
        <v>40</v>
      </c>
      <c r="P1518" s="23" t="s">
        <v>40</v>
      </c>
      <c r="Q1518" s="23" t="s">
        <v>40</v>
      </c>
      <c r="R1518" s="23" t="s">
        <v>40</v>
      </c>
      <c r="S1518" s="23" t="s">
        <v>40</v>
      </c>
      <c r="T1518" s="23" t="s">
        <v>40</v>
      </c>
      <c r="U1518" s="23" t="s">
        <v>40</v>
      </c>
      <c r="V1518" s="23" t="s">
        <v>40</v>
      </c>
      <c r="W1518" s="23" t="s">
        <v>40</v>
      </c>
      <c r="X1518" s="23" t="s">
        <v>40</v>
      </c>
      <c r="Y1518" s="23" t="s">
        <v>40</v>
      </c>
      <c r="Z1518" s="23" t="s">
        <v>40</v>
      </c>
      <c r="AA1518" s="294" t="s">
        <v>45</v>
      </c>
      <c r="AB1518" s="9"/>
    </row>
    <row r="1519" spans="1:28" ht="44.5" customHeight="1">
      <c r="A1519" s="298"/>
      <c r="B1519" s="46"/>
      <c r="C1519" s="333" t="s">
        <v>2769</v>
      </c>
      <c r="D1519" s="23" t="s">
        <v>2770</v>
      </c>
      <c r="E1519" s="23" t="s">
        <v>39</v>
      </c>
      <c r="F1519" s="333" t="s">
        <v>2802</v>
      </c>
      <c r="G1519" s="23" t="s">
        <v>4181</v>
      </c>
      <c r="H1519" s="24" t="s">
        <v>4182</v>
      </c>
      <c r="I1519" s="50" t="s">
        <v>4183</v>
      </c>
      <c r="J1519" s="48" t="s">
        <v>4184</v>
      </c>
      <c r="K1519" s="23" t="s">
        <v>139</v>
      </c>
      <c r="L1519" s="23" t="s">
        <v>139</v>
      </c>
      <c r="M1519" s="23" t="s">
        <v>40</v>
      </c>
      <c r="N1519" s="23" t="s">
        <v>40</v>
      </c>
      <c r="O1519" s="23" t="s">
        <v>40</v>
      </c>
      <c r="P1519" s="23" t="s">
        <v>40</v>
      </c>
      <c r="Q1519" s="23" t="s">
        <v>40</v>
      </c>
      <c r="R1519" s="23" t="s">
        <v>40</v>
      </c>
      <c r="S1519" s="23" t="s">
        <v>40</v>
      </c>
      <c r="T1519" s="23" t="s">
        <v>40</v>
      </c>
      <c r="U1519" s="23" t="s">
        <v>40</v>
      </c>
      <c r="V1519" s="23" t="s">
        <v>40</v>
      </c>
      <c r="W1519" s="23" t="s">
        <v>40</v>
      </c>
      <c r="X1519" s="23" t="s">
        <v>40</v>
      </c>
      <c r="Y1519" s="23" t="s">
        <v>40</v>
      </c>
      <c r="Z1519" s="23" t="s">
        <v>40</v>
      </c>
      <c r="AA1519" s="294" t="s">
        <v>45</v>
      </c>
      <c r="AB1519" s="9"/>
    </row>
    <row r="1520" spans="1:28" ht="44.5" customHeight="1">
      <c r="A1520" s="298"/>
      <c r="B1520" s="46"/>
      <c r="C1520" s="333" t="s">
        <v>2769</v>
      </c>
      <c r="D1520" s="23" t="s">
        <v>2770</v>
      </c>
      <c r="E1520" s="23" t="s">
        <v>39</v>
      </c>
      <c r="F1520" s="333" t="s">
        <v>2802</v>
      </c>
      <c r="G1520" s="23" t="s">
        <v>4185</v>
      </c>
      <c r="H1520" s="24" t="s">
        <v>4186</v>
      </c>
      <c r="I1520" s="50" t="s">
        <v>4187</v>
      </c>
      <c r="J1520" s="48" t="s">
        <v>4188</v>
      </c>
      <c r="K1520" s="23" t="s">
        <v>139</v>
      </c>
      <c r="L1520" s="23" t="s">
        <v>139</v>
      </c>
      <c r="M1520" s="23" t="s">
        <v>40</v>
      </c>
      <c r="N1520" s="23" t="s">
        <v>40</v>
      </c>
      <c r="O1520" s="23" t="s">
        <v>40</v>
      </c>
      <c r="P1520" s="23" t="s">
        <v>40</v>
      </c>
      <c r="Q1520" s="23" t="s">
        <v>40</v>
      </c>
      <c r="R1520" s="23" t="s">
        <v>40</v>
      </c>
      <c r="S1520" s="23" t="s">
        <v>40</v>
      </c>
      <c r="T1520" s="23" t="s">
        <v>40</v>
      </c>
      <c r="U1520" s="23" t="s">
        <v>40</v>
      </c>
      <c r="V1520" s="23" t="s">
        <v>40</v>
      </c>
      <c r="W1520" s="23" t="s">
        <v>40</v>
      </c>
      <c r="X1520" s="23" t="s">
        <v>40</v>
      </c>
      <c r="Y1520" s="23" t="s">
        <v>40</v>
      </c>
      <c r="Z1520" s="23" t="s">
        <v>40</v>
      </c>
      <c r="AA1520" s="294" t="s">
        <v>45</v>
      </c>
      <c r="AB1520" s="9"/>
    </row>
    <row r="1521" spans="1:28" ht="44.5" customHeight="1">
      <c r="A1521" s="298"/>
      <c r="B1521" s="46"/>
      <c r="C1521" s="333" t="s">
        <v>2769</v>
      </c>
      <c r="D1521" s="23" t="s">
        <v>2770</v>
      </c>
      <c r="E1521" s="23" t="s">
        <v>39</v>
      </c>
      <c r="F1521" s="333" t="s">
        <v>2802</v>
      </c>
      <c r="G1521" s="23" t="s">
        <v>4189</v>
      </c>
      <c r="H1521" s="24" t="s">
        <v>4190</v>
      </c>
      <c r="I1521" s="50" t="s">
        <v>4191</v>
      </c>
      <c r="J1521" s="48" t="s">
        <v>4192</v>
      </c>
      <c r="K1521" s="23" t="s">
        <v>139</v>
      </c>
      <c r="L1521" s="23" t="s">
        <v>139</v>
      </c>
      <c r="M1521" s="23" t="s">
        <v>40</v>
      </c>
      <c r="N1521" s="23" t="s">
        <v>40</v>
      </c>
      <c r="O1521" s="23" t="s">
        <v>40</v>
      </c>
      <c r="P1521" s="23" t="s">
        <v>40</v>
      </c>
      <c r="Q1521" s="23" t="s">
        <v>40</v>
      </c>
      <c r="R1521" s="23" t="s">
        <v>40</v>
      </c>
      <c r="S1521" s="23" t="s">
        <v>40</v>
      </c>
      <c r="T1521" s="23" t="s">
        <v>40</v>
      </c>
      <c r="U1521" s="23" t="s">
        <v>40</v>
      </c>
      <c r="V1521" s="23" t="s">
        <v>40</v>
      </c>
      <c r="W1521" s="23" t="s">
        <v>40</v>
      </c>
      <c r="X1521" s="23" t="s">
        <v>40</v>
      </c>
      <c r="Y1521" s="23" t="s">
        <v>40</v>
      </c>
      <c r="Z1521" s="23" t="s">
        <v>40</v>
      </c>
      <c r="AA1521" s="294" t="s">
        <v>45</v>
      </c>
      <c r="AB1521" s="9"/>
    </row>
    <row r="1522" spans="1:28" ht="44.5" customHeight="1">
      <c r="A1522" s="298"/>
      <c r="B1522" s="46"/>
      <c r="C1522" s="333" t="s">
        <v>2769</v>
      </c>
      <c r="D1522" s="23" t="s">
        <v>2770</v>
      </c>
      <c r="E1522" s="23" t="s">
        <v>39</v>
      </c>
      <c r="F1522" s="333" t="s">
        <v>2802</v>
      </c>
      <c r="G1522" s="23" t="s">
        <v>4193</v>
      </c>
      <c r="H1522" s="24" t="s">
        <v>4194</v>
      </c>
      <c r="I1522" s="50" t="s">
        <v>4195</v>
      </c>
      <c r="J1522" s="48" t="s">
        <v>4196</v>
      </c>
      <c r="K1522" s="23" t="s">
        <v>139</v>
      </c>
      <c r="L1522" s="23" t="s">
        <v>139</v>
      </c>
      <c r="M1522" s="23" t="s">
        <v>40</v>
      </c>
      <c r="N1522" s="23" t="s">
        <v>40</v>
      </c>
      <c r="O1522" s="23" t="s">
        <v>40</v>
      </c>
      <c r="P1522" s="23" t="s">
        <v>40</v>
      </c>
      <c r="Q1522" s="23" t="s">
        <v>40</v>
      </c>
      <c r="R1522" s="23" t="s">
        <v>40</v>
      </c>
      <c r="S1522" s="23" t="s">
        <v>40</v>
      </c>
      <c r="T1522" s="23" t="s">
        <v>40</v>
      </c>
      <c r="U1522" s="23" t="s">
        <v>40</v>
      </c>
      <c r="V1522" s="23" t="s">
        <v>40</v>
      </c>
      <c r="W1522" s="23" t="s">
        <v>40</v>
      </c>
      <c r="X1522" s="23" t="s">
        <v>40</v>
      </c>
      <c r="Y1522" s="23" t="s">
        <v>40</v>
      </c>
      <c r="Z1522" s="23" t="s">
        <v>40</v>
      </c>
      <c r="AA1522" s="294" t="s">
        <v>45</v>
      </c>
      <c r="AB1522" s="9"/>
    </row>
    <row r="1523" spans="1:28" ht="71.5" customHeight="1">
      <c r="A1523" s="298"/>
      <c r="B1523" s="46"/>
      <c r="C1523" s="333" t="s">
        <v>2769</v>
      </c>
      <c r="D1523" s="23" t="s">
        <v>2770</v>
      </c>
      <c r="E1523" s="23" t="s">
        <v>39</v>
      </c>
      <c r="F1523" s="333" t="s">
        <v>2802</v>
      </c>
      <c r="G1523" s="23" t="s">
        <v>4197</v>
      </c>
      <c r="H1523" s="24" t="s">
        <v>4198</v>
      </c>
      <c r="I1523" s="50" t="s">
        <v>4199</v>
      </c>
      <c r="J1523" s="48" t="s">
        <v>4200</v>
      </c>
      <c r="K1523" s="23" t="s">
        <v>139</v>
      </c>
      <c r="L1523" s="23" t="s">
        <v>139</v>
      </c>
      <c r="M1523" s="23" t="s">
        <v>40</v>
      </c>
      <c r="N1523" s="23" t="s">
        <v>40</v>
      </c>
      <c r="O1523" s="23" t="s">
        <v>40</v>
      </c>
      <c r="P1523" s="23" t="s">
        <v>40</v>
      </c>
      <c r="Q1523" s="23" t="s">
        <v>40</v>
      </c>
      <c r="R1523" s="23" t="s">
        <v>40</v>
      </c>
      <c r="S1523" s="23" t="s">
        <v>40</v>
      </c>
      <c r="T1523" s="23" t="s">
        <v>40</v>
      </c>
      <c r="U1523" s="23" t="s">
        <v>40</v>
      </c>
      <c r="V1523" s="23" t="s">
        <v>40</v>
      </c>
      <c r="W1523" s="23" t="s">
        <v>40</v>
      </c>
      <c r="X1523" s="23" t="s">
        <v>40</v>
      </c>
      <c r="Y1523" s="23" t="s">
        <v>40</v>
      </c>
      <c r="Z1523" s="23" t="s">
        <v>40</v>
      </c>
      <c r="AA1523" s="294" t="s">
        <v>45</v>
      </c>
      <c r="AB1523" s="9"/>
    </row>
    <row r="1524" spans="1:28" ht="71.5" customHeight="1">
      <c r="A1524" s="298"/>
      <c r="B1524" s="46"/>
      <c r="C1524" s="333" t="s">
        <v>2769</v>
      </c>
      <c r="D1524" s="23" t="s">
        <v>2770</v>
      </c>
      <c r="E1524" s="23" t="s">
        <v>39</v>
      </c>
      <c r="F1524" s="333" t="s">
        <v>2802</v>
      </c>
      <c r="G1524" s="23" t="s">
        <v>4201</v>
      </c>
      <c r="H1524" s="24" t="s">
        <v>4202</v>
      </c>
      <c r="I1524" s="50" t="s">
        <v>4203</v>
      </c>
      <c r="J1524" s="48" t="s">
        <v>4200</v>
      </c>
      <c r="K1524" s="23" t="s">
        <v>139</v>
      </c>
      <c r="L1524" s="23" t="s">
        <v>139</v>
      </c>
      <c r="M1524" s="23" t="s">
        <v>40</v>
      </c>
      <c r="N1524" s="23" t="s">
        <v>40</v>
      </c>
      <c r="O1524" s="23" t="s">
        <v>40</v>
      </c>
      <c r="P1524" s="23" t="s">
        <v>40</v>
      </c>
      <c r="Q1524" s="23" t="s">
        <v>40</v>
      </c>
      <c r="R1524" s="23" t="s">
        <v>40</v>
      </c>
      <c r="S1524" s="23" t="s">
        <v>40</v>
      </c>
      <c r="T1524" s="23" t="s">
        <v>40</v>
      </c>
      <c r="U1524" s="23" t="s">
        <v>40</v>
      </c>
      <c r="V1524" s="23" t="s">
        <v>40</v>
      </c>
      <c r="W1524" s="23" t="s">
        <v>40</v>
      </c>
      <c r="X1524" s="23" t="s">
        <v>40</v>
      </c>
      <c r="Y1524" s="23" t="s">
        <v>40</v>
      </c>
      <c r="Z1524" s="23" t="s">
        <v>40</v>
      </c>
      <c r="AA1524" s="294" t="s">
        <v>45</v>
      </c>
      <c r="AB1524" s="9"/>
    </row>
    <row r="1525" spans="1:28" ht="71.5" customHeight="1">
      <c r="A1525" s="298"/>
      <c r="B1525" s="46"/>
      <c r="C1525" s="333" t="s">
        <v>2769</v>
      </c>
      <c r="D1525" s="23" t="s">
        <v>2770</v>
      </c>
      <c r="E1525" s="23" t="s">
        <v>39</v>
      </c>
      <c r="F1525" s="333" t="s">
        <v>2802</v>
      </c>
      <c r="G1525" s="23" t="s">
        <v>4204</v>
      </c>
      <c r="H1525" s="24" t="s">
        <v>4205</v>
      </c>
      <c r="I1525" s="50" t="s">
        <v>4206</v>
      </c>
      <c r="J1525" s="48" t="s">
        <v>4207</v>
      </c>
      <c r="K1525" s="23" t="s">
        <v>139</v>
      </c>
      <c r="L1525" s="23" t="s">
        <v>139</v>
      </c>
      <c r="M1525" s="23" t="s">
        <v>40</v>
      </c>
      <c r="N1525" s="23" t="s">
        <v>40</v>
      </c>
      <c r="O1525" s="23" t="s">
        <v>40</v>
      </c>
      <c r="P1525" s="23" t="s">
        <v>40</v>
      </c>
      <c r="Q1525" s="23" t="s">
        <v>40</v>
      </c>
      <c r="R1525" s="23" t="s">
        <v>40</v>
      </c>
      <c r="S1525" s="23" t="s">
        <v>40</v>
      </c>
      <c r="T1525" s="23" t="s">
        <v>40</v>
      </c>
      <c r="U1525" s="23" t="s">
        <v>40</v>
      </c>
      <c r="V1525" s="23" t="s">
        <v>40</v>
      </c>
      <c r="W1525" s="23" t="s">
        <v>40</v>
      </c>
      <c r="X1525" s="23" t="s">
        <v>40</v>
      </c>
      <c r="Y1525" s="23" t="s">
        <v>40</v>
      </c>
      <c r="Z1525" s="23" t="s">
        <v>40</v>
      </c>
      <c r="AA1525" s="294" t="s">
        <v>45</v>
      </c>
      <c r="AB1525" s="9"/>
    </row>
    <row r="1526" spans="1:28" ht="71.5" customHeight="1">
      <c r="A1526" s="298"/>
      <c r="B1526" s="46"/>
      <c r="C1526" s="333" t="s">
        <v>2769</v>
      </c>
      <c r="D1526" s="23" t="s">
        <v>2770</v>
      </c>
      <c r="E1526" s="23" t="s">
        <v>39</v>
      </c>
      <c r="F1526" s="333" t="s">
        <v>2802</v>
      </c>
      <c r="G1526" s="23" t="s">
        <v>4208</v>
      </c>
      <c r="H1526" s="24" t="s">
        <v>4209</v>
      </c>
      <c r="I1526" s="50" t="s">
        <v>4210</v>
      </c>
      <c r="J1526" s="48" t="s">
        <v>4211</v>
      </c>
      <c r="K1526" s="23" t="s">
        <v>139</v>
      </c>
      <c r="L1526" s="23" t="s">
        <v>139</v>
      </c>
      <c r="M1526" s="23" t="s">
        <v>40</v>
      </c>
      <c r="N1526" s="23" t="s">
        <v>40</v>
      </c>
      <c r="O1526" s="23" t="s">
        <v>40</v>
      </c>
      <c r="P1526" s="23" t="s">
        <v>40</v>
      </c>
      <c r="Q1526" s="23" t="s">
        <v>40</v>
      </c>
      <c r="R1526" s="23" t="s">
        <v>40</v>
      </c>
      <c r="S1526" s="23" t="s">
        <v>40</v>
      </c>
      <c r="T1526" s="23" t="s">
        <v>40</v>
      </c>
      <c r="U1526" s="23" t="s">
        <v>40</v>
      </c>
      <c r="V1526" s="23" t="s">
        <v>40</v>
      </c>
      <c r="W1526" s="23" t="s">
        <v>40</v>
      </c>
      <c r="X1526" s="23" t="s">
        <v>40</v>
      </c>
      <c r="Y1526" s="23" t="s">
        <v>40</v>
      </c>
      <c r="Z1526" s="23" t="s">
        <v>40</v>
      </c>
      <c r="AA1526" s="294" t="s">
        <v>45</v>
      </c>
      <c r="AB1526" s="9"/>
    </row>
    <row r="1527" spans="1:28" ht="71.5" customHeight="1">
      <c r="A1527" s="298"/>
      <c r="B1527" s="46"/>
      <c r="C1527" s="333" t="s">
        <v>2769</v>
      </c>
      <c r="D1527" s="23" t="s">
        <v>2770</v>
      </c>
      <c r="E1527" s="23" t="s">
        <v>39</v>
      </c>
      <c r="F1527" s="333" t="s">
        <v>2802</v>
      </c>
      <c r="G1527" s="23" t="s">
        <v>4212</v>
      </c>
      <c r="H1527" s="24" t="s">
        <v>4213</v>
      </c>
      <c r="I1527" s="50" t="s">
        <v>4214</v>
      </c>
      <c r="J1527" s="48" t="s">
        <v>4215</v>
      </c>
      <c r="K1527" s="23" t="s">
        <v>139</v>
      </c>
      <c r="L1527" s="23" t="s">
        <v>139</v>
      </c>
      <c r="M1527" s="23" t="s">
        <v>40</v>
      </c>
      <c r="N1527" s="23" t="s">
        <v>40</v>
      </c>
      <c r="O1527" s="23" t="s">
        <v>40</v>
      </c>
      <c r="P1527" s="23" t="s">
        <v>40</v>
      </c>
      <c r="Q1527" s="23" t="s">
        <v>40</v>
      </c>
      <c r="R1527" s="23" t="s">
        <v>40</v>
      </c>
      <c r="S1527" s="23" t="s">
        <v>40</v>
      </c>
      <c r="T1527" s="23" t="s">
        <v>40</v>
      </c>
      <c r="U1527" s="23" t="s">
        <v>40</v>
      </c>
      <c r="V1527" s="23" t="s">
        <v>40</v>
      </c>
      <c r="W1527" s="23" t="s">
        <v>40</v>
      </c>
      <c r="X1527" s="23" t="s">
        <v>40</v>
      </c>
      <c r="Y1527" s="23" t="s">
        <v>40</v>
      </c>
      <c r="Z1527" s="23" t="s">
        <v>40</v>
      </c>
      <c r="AA1527" s="294" t="s">
        <v>45</v>
      </c>
      <c r="AB1527" s="9"/>
    </row>
    <row r="1528" spans="1:28" ht="71.5" customHeight="1">
      <c r="A1528" s="298"/>
      <c r="B1528" s="46"/>
      <c r="C1528" s="333" t="s">
        <v>2769</v>
      </c>
      <c r="D1528" s="23" t="s">
        <v>2770</v>
      </c>
      <c r="E1528" s="23" t="s">
        <v>39</v>
      </c>
      <c r="F1528" s="333" t="s">
        <v>2802</v>
      </c>
      <c r="G1528" s="23" t="s">
        <v>4216</v>
      </c>
      <c r="H1528" s="24" t="s">
        <v>4217</v>
      </c>
      <c r="I1528" s="50" t="s">
        <v>4218</v>
      </c>
      <c r="J1528" s="48" t="s">
        <v>4207</v>
      </c>
      <c r="K1528" s="23" t="s">
        <v>139</v>
      </c>
      <c r="L1528" s="23" t="s">
        <v>139</v>
      </c>
      <c r="M1528" s="23" t="s">
        <v>40</v>
      </c>
      <c r="N1528" s="23" t="s">
        <v>40</v>
      </c>
      <c r="O1528" s="23" t="s">
        <v>40</v>
      </c>
      <c r="P1528" s="23" t="s">
        <v>40</v>
      </c>
      <c r="Q1528" s="23" t="s">
        <v>40</v>
      </c>
      <c r="R1528" s="23" t="s">
        <v>40</v>
      </c>
      <c r="S1528" s="23" t="s">
        <v>40</v>
      </c>
      <c r="T1528" s="23" t="s">
        <v>40</v>
      </c>
      <c r="U1528" s="23" t="s">
        <v>40</v>
      </c>
      <c r="V1528" s="23" t="s">
        <v>40</v>
      </c>
      <c r="W1528" s="23" t="s">
        <v>40</v>
      </c>
      <c r="X1528" s="23" t="s">
        <v>40</v>
      </c>
      <c r="Y1528" s="23" t="s">
        <v>40</v>
      </c>
      <c r="Z1528" s="23" t="s">
        <v>40</v>
      </c>
      <c r="AA1528" s="294" t="s">
        <v>45</v>
      </c>
      <c r="AB1528" s="9"/>
    </row>
    <row r="1529" spans="1:28" ht="71.5" customHeight="1">
      <c r="A1529" s="298"/>
      <c r="B1529" s="46"/>
      <c r="C1529" s="333" t="s">
        <v>2769</v>
      </c>
      <c r="D1529" s="23" t="s">
        <v>2770</v>
      </c>
      <c r="E1529" s="23" t="s">
        <v>39</v>
      </c>
      <c r="F1529" s="333" t="s">
        <v>2802</v>
      </c>
      <c r="G1529" s="23" t="s">
        <v>4219</v>
      </c>
      <c r="H1529" s="24" t="s">
        <v>4220</v>
      </c>
      <c r="I1529" s="50" t="s">
        <v>4221</v>
      </c>
      <c r="J1529" s="48" t="s">
        <v>4222</v>
      </c>
      <c r="K1529" s="23" t="s">
        <v>139</v>
      </c>
      <c r="L1529" s="23" t="s">
        <v>139</v>
      </c>
      <c r="M1529" s="23" t="s">
        <v>40</v>
      </c>
      <c r="N1529" s="23" t="s">
        <v>40</v>
      </c>
      <c r="O1529" s="23" t="s">
        <v>40</v>
      </c>
      <c r="P1529" s="23" t="s">
        <v>40</v>
      </c>
      <c r="Q1529" s="23" t="s">
        <v>40</v>
      </c>
      <c r="R1529" s="23" t="s">
        <v>40</v>
      </c>
      <c r="S1529" s="23" t="s">
        <v>40</v>
      </c>
      <c r="T1529" s="23" t="s">
        <v>40</v>
      </c>
      <c r="U1529" s="23" t="s">
        <v>40</v>
      </c>
      <c r="V1529" s="23" t="s">
        <v>40</v>
      </c>
      <c r="W1529" s="23" t="s">
        <v>40</v>
      </c>
      <c r="X1529" s="23" t="s">
        <v>40</v>
      </c>
      <c r="Y1529" s="23" t="s">
        <v>40</v>
      </c>
      <c r="Z1529" s="23" t="s">
        <v>40</v>
      </c>
      <c r="AA1529" s="294" t="s">
        <v>45</v>
      </c>
      <c r="AB1529" s="9"/>
    </row>
    <row r="1530" spans="1:28" ht="71.5" customHeight="1">
      <c r="A1530" s="298"/>
      <c r="B1530" s="46"/>
      <c r="C1530" s="333" t="s">
        <v>2769</v>
      </c>
      <c r="D1530" s="23" t="s">
        <v>2770</v>
      </c>
      <c r="E1530" s="23" t="s">
        <v>39</v>
      </c>
      <c r="F1530" s="333" t="s">
        <v>2802</v>
      </c>
      <c r="G1530" s="23" t="s">
        <v>4223</v>
      </c>
      <c r="H1530" s="24" t="s">
        <v>4224</v>
      </c>
      <c r="I1530" s="50" t="s">
        <v>4225</v>
      </c>
      <c r="J1530" s="48" t="s">
        <v>4200</v>
      </c>
      <c r="K1530" s="23" t="s">
        <v>139</v>
      </c>
      <c r="L1530" s="23" t="s">
        <v>139</v>
      </c>
      <c r="M1530" s="23" t="s">
        <v>40</v>
      </c>
      <c r="N1530" s="23" t="s">
        <v>40</v>
      </c>
      <c r="O1530" s="23" t="s">
        <v>40</v>
      </c>
      <c r="P1530" s="23" t="s">
        <v>40</v>
      </c>
      <c r="Q1530" s="23" t="s">
        <v>40</v>
      </c>
      <c r="R1530" s="23" t="s">
        <v>40</v>
      </c>
      <c r="S1530" s="23" t="s">
        <v>40</v>
      </c>
      <c r="T1530" s="23" t="s">
        <v>40</v>
      </c>
      <c r="U1530" s="23" t="s">
        <v>40</v>
      </c>
      <c r="V1530" s="23" t="s">
        <v>40</v>
      </c>
      <c r="W1530" s="23" t="s">
        <v>40</v>
      </c>
      <c r="X1530" s="23" t="s">
        <v>40</v>
      </c>
      <c r="Y1530" s="23" t="s">
        <v>40</v>
      </c>
      <c r="Z1530" s="23" t="s">
        <v>40</v>
      </c>
      <c r="AA1530" s="294" t="s">
        <v>45</v>
      </c>
      <c r="AB1530" s="9"/>
    </row>
    <row r="1531" spans="1:28" ht="31.5" customHeight="1">
      <c r="A1531" s="298"/>
      <c r="B1531" s="46"/>
      <c r="C1531" s="333" t="s">
        <v>2769</v>
      </c>
      <c r="D1531" s="23" t="s">
        <v>2770</v>
      </c>
      <c r="E1531" s="23" t="s">
        <v>39</v>
      </c>
      <c r="F1531" s="333" t="s">
        <v>2802</v>
      </c>
      <c r="G1531" s="23" t="s">
        <v>4226</v>
      </c>
      <c r="H1531" s="24" t="s">
        <v>4227</v>
      </c>
      <c r="I1531" s="50" t="s">
        <v>4228</v>
      </c>
      <c r="J1531" s="58" t="s">
        <v>4229</v>
      </c>
      <c r="K1531" s="23" t="s">
        <v>139</v>
      </c>
      <c r="L1531" s="23" t="s">
        <v>139</v>
      </c>
      <c r="M1531" s="23" t="s">
        <v>40</v>
      </c>
      <c r="N1531" s="23" t="s">
        <v>40</v>
      </c>
      <c r="O1531" s="23" t="s">
        <v>40</v>
      </c>
      <c r="P1531" s="23" t="s">
        <v>40</v>
      </c>
      <c r="Q1531" s="23" t="s">
        <v>40</v>
      </c>
      <c r="R1531" s="23" t="s">
        <v>40</v>
      </c>
      <c r="S1531" s="23" t="s">
        <v>40</v>
      </c>
      <c r="T1531" s="23" t="s">
        <v>40</v>
      </c>
      <c r="U1531" s="23" t="s">
        <v>40</v>
      </c>
      <c r="V1531" s="23" t="s">
        <v>40</v>
      </c>
      <c r="W1531" s="23" t="s">
        <v>40</v>
      </c>
      <c r="X1531" s="23" t="s">
        <v>40</v>
      </c>
      <c r="Y1531" s="23" t="s">
        <v>40</v>
      </c>
      <c r="Z1531" s="23" t="s">
        <v>40</v>
      </c>
      <c r="AA1531" s="294" t="s">
        <v>45</v>
      </c>
      <c r="AB1531" s="9"/>
    </row>
    <row r="1532" spans="1:28" ht="31.5" customHeight="1">
      <c r="A1532" s="298"/>
      <c r="B1532" s="46"/>
      <c r="C1532" s="333" t="s">
        <v>2769</v>
      </c>
      <c r="D1532" s="23" t="s">
        <v>2770</v>
      </c>
      <c r="E1532" s="23" t="s">
        <v>39</v>
      </c>
      <c r="F1532" s="333" t="s">
        <v>2802</v>
      </c>
      <c r="G1532" s="23" t="s">
        <v>4230</v>
      </c>
      <c r="H1532" s="24" t="s">
        <v>4231</v>
      </c>
      <c r="I1532" s="50" t="s">
        <v>4232</v>
      </c>
      <c r="J1532" s="368" t="s">
        <v>4233</v>
      </c>
      <c r="K1532" s="23" t="s">
        <v>139</v>
      </c>
      <c r="L1532" s="23" t="s">
        <v>139</v>
      </c>
      <c r="M1532" s="23" t="s">
        <v>40</v>
      </c>
      <c r="N1532" s="23" t="s">
        <v>40</v>
      </c>
      <c r="O1532" s="23" t="s">
        <v>40</v>
      </c>
      <c r="P1532" s="23" t="s">
        <v>40</v>
      </c>
      <c r="Q1532" s="23" t="s">
        <v>40</v>
      </c>
      <c r="R1532" s="23" t="s">
        <v>40</v>
      </c>
      <c r="S1532" s="23" t="s">
        <v>40</v>
      </c>
      <c r="T1532" s="23" t="s">
        <v>40</v>
      </c>
      <c r="U1532" s="23" t="s">
        <v>40</v>
      </c>
      <c r="V1532" s="23" t="s">
        <v>40</v>
      </c>
      <c r="W1532" s="23" t="s">
        <v>40</v>
      </c>
      <c r="X1532" s="23" t="s">
        <v>40</v>
      </c>
      <c r="Y1532" s="23" t="s">
        <v>40</v>
      </c>
      <c r="Z1532" s="23" t="s">
        <v>40</v>
      </c>
      <c r="AA1532" s="294" t="s">
        <v>45</v>
      </c>
      <c r="AB1532" s="9"/>
    </row>
    <row r="1533" spans="1:28" ht="31.5" customHeight="1">
      <c r="A1533" s="298"/>
      <c r="B1533" s="46"/>
      <c r="C1533" s="333" t="s">
        <v>2769</v>
      </c>
      <c r="D1533" s="23" t="s">
        <v>2770</v>
      </c>
      <c r="E1533" s="23" t="s">
        <v>39</v>
      </c>
      <c r="F1533" s="333" t="s">
        <v>2802</v>
      </c>
      <c r="G1533" s="23" t="s">
        <v>4234</v>
      </c>
      <c r="H1533" s="24" t="s">
        <v>4235</v>
      </c>
      <c r="I1533" s="50" t="s">
        <v>4236</v>
      </c>
      <c r="J1533" s="368" t="s">
        <v>4237</v>
      </c>
      <c r="K1533" s="23" t="s">
        <v>139</v>
      </c>
      <c r="L1533" s="23" t="s">
        <v>139</v>
      </c>
      <c r="M1533" s="23" t="s">
        <v>40</v>
      </c>
      <c r="N1533" s="23" t="s">
        <v>40</v>
      </c>
      <c r="O1533" s="23" t="s">
        <v>40</v>
      </c>
      <c r="P1533" s="23" t="s">
        <v>40</v>
      </c>
      <c r="Q1533" s="23" t="s">
        <v>40</v>
      </c>
      <c r="R1533" s="23" t="s">
        <v>40</v>
      </c>
      <c r="S1533" s="23" t="s">
        <v>40</v>
      </c>
      <c r="T1533" s="23" t="s">
        <v>40</v>
      </c>
      <c r="U1533" s="23" t="s">
        <v>40</v>
      </c>
      <c r="V1533" s="23" t="s">
        <v>40</v>
      </c>
      <c r="W1533" s="23" t="s">
        <v>40</v>
      </c>
      <c r="X1533" s="23" t="s">
        <v>40</v>
      </c>
      <c r="Y1533" s="23" t="s">
        <v>40</v>
      </c>
      <c r="Z1533" s="23" t="s">
        <v>40</v>
      </c>
      <c r="AA1533" s="294" t="s">
        <v>45</v>
      </c>
      <c r="AB1533" s="9"/>
    </row>
    <row r="1534" spans="1:28" ht="31.5" customHeight="1">
      <c r="A1534" s="298"/>
      <c r="B1534" s="46"/>
      <c r="C1534" s="333" t="s">
        <v>2769</v>
      </c>
      <c r="D1534" s="23" t="s">
        <v>2770</v>
      </c>
      <c r="E1534" s="23" t="s">
        <v>39</v>
      </c>
      <c r="F1534" s="333" t="s">
        <v>2802</v>
      </c>
      <c r="G1534" s="23" t="s">
        <v>4238</v>
      </c>
      <c r="H1534" s="24" t="s">
        <v>4239</v>
      </c>
      <c r="I1534" s="50" t="s">
        <v>4240</v>
      </c>
      <c r="J1534" s="368" t="s">
        <v>4241</v>
      </c>
      <c r="K1534" s="23" t="s">
        <v>139</v>
      </c>
      <c r="L1534" s="23" t="s">
        <v>139</v>
      </c>
      <c r="M1534" s="23" t="s">
        <v>40</v>
      </c>
      <c r="N1534" s="23" t="s">
        <v>40</v>
      </c>
      <c r="O1534" s="23" t="s">
        <v>40</v>
      </c>
      <c r="P1534" s="23" t="s">
        <v>40</v>
      </c>
      <c r="Q1534" s="23" t="s">
        <v>40</v>
      </c>
      <c r="R1534" s="23" t="s">
        <v>40</v>
      </c>
      <c r="S1534" s="23" t="s">
        <v>40</v>
      </c>
      <c r="T1534" s="23" t="s">
        <v>40</v>
      </c>
      <c r="U1534" s="23" t="s">
        <v>40</v>
      </c>
      <c r="V1534" s="23" t="s">
        <v>40</v>
      </c>
      <c r="W1534" s="23" t="s">
        <v>40</v>
      </c>
      <c r="X1534" s="23" t="s">
        <v>40</v>
      </c>
      <c r="Y1534" s="23" t="s">
        <v>40</v>
      </c>
      <c r="Z1534" s="23" t="s">
        <v>40</v>
      </c>
      <c r="AA1534" s="294" t="s">
        <v>45</v>
      </c>
      <c r="AB1534" s="9"/>
    </row>
    <row r="1535" spans="1:28" ht="31.5" customHeight="1">
      <c r="A1535" s="298"/>
      <c r="B1535" s="46"/>
      <c r="C1535" s="333" t="s">
        <v>2769</v>
      </c>
      <c r="D1535" s="23" t="s">
        <v>2770</v>
      </c>
      <c r="E1535" s="23" t="s">
        <v>39</v>
      </c>
      <c r="F1535" s="333" t="s">
        <v>2802</v>
      </c>
      <c r="G1535" s="23" t="s">
        <v>4242</v>
      </c>
      <c r="H1535" s="24" t="s">
        <v>4243</v>
      </c>
      <c r="I1535" s="50" t="s">
        <v>4244</v>
      </c>
      <c r="J1535" s="368" t="s">
        <v>4245</v>
      </c>
      <c r="K1535" s="23" t="s">
        <v>139</v>
      </c>
      <c r="L1535" s="23" t="s">
        <v>139</v>
      </c>
      <c r="M1535" s="23" t="s">
        <v>40</v>
      </c>
      <c r="N1535" s="23" t="s">
        <v>40</v>
      </c>
      <c r="O1535" s="23" t="s">
        <v>40</v>
      </c>
      <c r="P1535" s="23" t="s">
        <v>40</v>
      </c>
      <c r="Q1535" s="23" t="s">
        <v>40</v>
      </c>
      <c r="R1535" s="23" t="s">
        <v>40</v>
      </c>
      <c r="S1535" s="23" t="s">
        <v>40</v>
      </c>
      <c r="T1535" s="23" t="s">
        <v>40</v>
      </c>
      <c r="U1535" s="23" t="s">
        <v>40</v>
      </c>
      <c r="V1535" s="23" t="s">
        <v>40</v>
      </c>
      <c r="W1535" s="23" t="s">
        <v>40</v>
      </c>
      <c r="X1535" s="23" t="s">
        <v>40</v>
      </c>
      <c r="Y1535" s="23" t="s">
        <v>40</v>
      </c>
      <c r="Z1535" s="23" t="s">
        <v>40</v>
      </c>
      <c r="AA1535" s="294" t="s">
        <v>45</v>
      </c>
      <c r="AB1535" s="9"/>
    </row>
    <row r="1536" spans="1:28" ht="31.5" customHeight="1">
      <c r="A1536" s="298"/>
      <c r="B1536" s="46"/>
      <c r="C1536" s="333" t="s">
        <v>2769</v>
      </c>
      <c r="D1536" s="23" t="s">
        <v>2770</v>
      </c>
      <c r="E1536" s="23" t="s">
        <v>39</v>
      </c>
      <c r="F1536" s="333" t="s">
        <v>2802</v>
      </c>
      <c r="G1536" s="23" t="s">
        <v>4246</v>
      </c>
      <c r="H1536" s="24" t="s">
        <v>4247</v>
      </c>
      <c r="I1536" s="50" t="s">
        <v>4248</v>
      </c>
      <c r="J1536" s="368" t="s">
        <v>4245</v>
      </c>
      <c r="K1536" s="23" t="s">
        <v>139</v>
      </c>
      <c r="L1536" s="23" t="s">
        <v>139</v>
      </c>
      <c r="M1536" s="23" t="s">
        <v>40</v>
      </c>
      <c r="N1536" s="23" t="s">
        <v>40</v>
      </c>
      <c r="O1536" s="23" t="s">
        <v>40</v>
      </c>
      <c r="P1536" s="23" t="s">
        <v>40</v>
      </c>
      <c r="Q1536" s="23" t="s">
        <v>40</v>
      </c>
      <c r="R1536" s="23" t="s">
        <v>40</v>
      </c>
      <c r="S1536" s="23" t="s">
        <v>40</v>
      </c>
      <c r="T1536" s="23" t="s">
        <v>40</v>
      </c>
      <c r="U1536" s="23" t="s">
        <v>40</v>
      </c>
      <c r="V1536" s="23" t="s">
        <v>40</v>
      </c>
      <c r="W1536" s="23" t="s">
        <v>40</v>
      </c>
      <c r="X1536" s="23" t="s">
        <v>40</v>
      </c>
      <c r="Y1536" s="23" t="s">
        <v>40</v>
      </c>
      <c r="Z1536" s="23" t="s">
        <v>40</v>
      </c>
      <c r="AA1536" s="294" t="s">
        <v>45</v>
      </c>
      <c r="AB1536" s="9"/>
    </row>
    <row r="1537" spans="1:40" ht="31.5" customHeight="1">
      <c r="A1537" s="298"/>
      <c r="B1537" s="46"/>
      <c r="C1537" s="333" t="s">
        <v>2769</v>
      </c>
      <c r="D1537" s="23" t="s">
        <v>2770</v>
      </c>
      <c r="E1537" s="23" t="s">
        <v>39</v>
      </c>
      <c r="F1537" s="333" t="s">
        <v>2802</v>
      </c>
      <c r="G1537" s="23" t="s">
        <v>4249</v>
      </c>
      <c r="H1537" s="24" t="s">
        <v>4250</v>
      </c>
      <c r="I1537" s="50" t="s">
        <v>4251</v>
      </c>
      <c r="J1537" s="368" t="s">
        <v>4252</v>
      </c>
      <c r="K1537" s="23" t="s">
        <v>139</v>
      </c>
      <c r="L1537" s="23" t="s">
        <v>139</v>
      </c>
      <c r="M1537" s="23" t="s">
        <v>40</v>
      </c>
      <c r="N1537" s="23" t="s">
        <v>40</v>
      </c>
      <c r="O1537" s="23" t="s">
        <v>40</v>
      </c>
      <c r="P1537" s="23" t="s">
        <v>40</v>
      </c>
      <c r="Q1537" s="23" t="s">
        <v>40</v>
      </c>
      <c r="R1537" s="23" t="s">
        <v>40</v>
      </c>
      <c r="S1537" s="23" t="s">
        <v>40</v>
      </c>
      <c r="T1537" s="23" t="s">
        <v>40</v>
      </c>
      <c r="U1537" s="23" t="s">
        <v>40</v>
      </c>
      <c r="V1537" s="23" t="s">
        <v>40</v>
      </c>
      <c r="W1537" s="23" t="s">
        <v>40</v>
      </c>
      <c r="X1537" s="23" t="s">
        <v>40</v>
      </c>
      <c r="Y1537" s="23" t="s">
        <v>40</v>
      </c>
      <c r="Z1537" s="23" t="s">
        <v>40</v>
      </c>
      <c r="AA1537" s="294" t="s">
        <v>45</v>
      </c>
      <c r="AB1537" s="9"/>
    </row>
    <row r="1538" spans="1:40" ht="31.5" customHeight="1">
      <c r="A1538" s="298"/>
      <c r="B1538" s="46"/>
      <c r="C1538" s="333" t="s">
        <v>2769</v>
      </c>
      <c r="D1538" s="23" t="s">
        <v>2770</v>
      </c>
      <c r="E1538" s="23" t="s">
        <v>39</v>
      </c>
      <c r="F1538" s="333" t="s">
        <v>2802</v>
      </c>
      <c r="G1538" s="23" t="s">
        <v>4253</v>
      </c>
      <c r="H1538" s="24" t="s">
        <v>4254</v>
      </c>
      <c r="I1538" s="50" t="s">
        <v>4255</v>
      </c>
      <c r="J1538" s="368" t="s">
        <v>4256</v>
      </c>
      <c r="K1538" s="23" t="s">
        <v>139</v>
      </c>
      <c r="L1538" s="23" t="s">
        <v>139</v>
      </c>
      <c r="M1538" s="23" t="s">
        <v>40</v>
      </c>
      <c r="N1538" s="23" t="s">
        <v>40</v>
      </c>
      <c r="O1538" s="23" t="s">
        <v>40</v>
      </c>
      <c r="P1538" s="23" t="s">
        <v>40</v>
      </c>
      <c r="Q1538" s="23" t="s">
        <v>40</v>
      </c>
      <c r="R1538" s="23" t="s">
        <v>40</v>
      </c>
      <c r="S1538" s="23" t="s">
        <v>40</v>
      </c>
      <c r="T1538" s="23" t="s">
        <v>40</v>
      </c>
      <c r="U1538" s="23" t="s">
        <v>40</v>
      </c>
      <c r="V1538" s="23" t="s">
        <v>40</v>
      </c>
      <c r="W1538" s="23" t="s">
        <v>40</v>
      </c>
      <c r="X1538" s="23" t="s">
        <v>40</v>
      </c>
      <c r="Y1538" s="23" t="s">
        <v>40</v>
      </c>
      <c r="Z1538" s="23" t="s">
        <v>40</v>
      </c>
      <c r="AA1538" s="294" t="s">
        <v>45</v>
      </c>
      <c r="AB1538" s="9"/>
    </row>
    <row r="1539" spans="1:40" ht="31.5" customHeight="1">
      <c r="A1539" s="298"/>
      <c r="B1539" s="46"/>
      <c r="C1539" s="333" t="s">
        <v>2769</v>
      </c>
      <c r="D1539" s="23" t="s">
        <v>2770</v>
      </c>
      <c r="E1539" s="23" t="s">
        <v>39</v>
      </c>
      <c r="F1539" s="333" t="s">
        <v>2802</v>
      </c>
      <c r="G1539" s="23" t="s">
        <v>4257</v>
      </c>
      <c r="H1539" s="24" t="s">
        <v>4258</v>
      </c>
      <c r="I1539" s="50" t="s">
        <v>4259</v>
      </c>
      <c r="J1539" s="368" t="s">
        <v>4260</v>
      </c>
      <c r="K1539" s="23" t="s">
        <v>139</v>
      </c>
      <c r="L1539" s="23" t="s">
        <v>139</v>
      </c>
      <c r="M1539" s="23" t="s">
        <v>40</v>
      </c>
      <c r="N1539" s="23" t="s">
        <v>40</v>
      </c>
      <c r="O1539" s="23" t="s">
        <v>40</v>
      </c>
      <c r="P1539" s="23" t="s">
        <v>40</v>
      </c>
      <c r="Q1539" s="23" t="s">
        <v>40</v>
      </c>
      <c r="R1539" s="23" t="s">
        <v>40</v>
      </c>
      <c r="S1539" s="23" t="s">
        <v>40</v>
      </c>
      <c r="T1539" s="23" t="s">
        <v>40</v>
      </c>
      <c r="U1539" s="23" t="s">
        <v>40</v>
      </c>
      <c r="V1539" s="23" t="s">
        <v>40</v>
      </c>
      <c r="W1539" s="23" t="s">
        <v>40</v>
      </c>
      <c r="X1539" s="23" t="s">
        <v>40</v>
      </c>
      <c r="Y1539" s="23" t="s">
        <v>40</v>
      </c>
      <c r="Z1539" s="23" t="s">
        <v>40</v>
      </c>
      <c r="AA1539" s="294" t="s">
        <v>45</v>
      </c>
      <c r="AB1539" s="9"/>
    </row>
    <row r="1540" spans="1:40" ht="31.5" customHeight="1">
      <c r="A1540" s="298"/>
      <c r="B1540" s="46"/>
      <c r="C1540" s="333" t="s">
        <v>2769</v>
      </c>
      <c r="D1540" s="23" t="s">
        <v>2770</v>
      </c>
      <c r="E1540" s="23" t="s">
        <v>39</v>
      </c>
      <c r="F1540" s="333" t="s">
        <v>2802</v>
      </c>
      <c r="G1540" s="23" t="s">
        <v>4261</v>
      </c>
      <c r="H1540" s="24" t="s">
        <v>4262</v>
      </c>
      <c r="I1540" s="50" t="s">
        <v>4263</v>
      </c>
      <c r="J1540" s="368" t="s">
        <v>4264</v>
      </c>
      <c r="K1540" s="23" t="s">
        <v>139</v>
      </c>
      <c r="L1540" s="23" t="s">
        <v>139</v>
      </c>
      <c r="M1540" s="23" t="s">
        <v>40</v>
      </c>
      <c r="N1540" s="23" t="s">
        <v>40</v>
      </c>
      <c r="O1540" s="23" t="s">
        <v>40</v>
      </c>
      <c r="P1540" s="23" t="s">
        <v>40</v>
      </c>
      <c r="Q1540" s="23" t="s">
        <v>40</v>
      </c>
      <c r="R1540" s="23" t="s">
        <v>40</v>
      </c>
      <c r="S1540" s="23" t="s">
        <v>40</v>
      </c>
      <c r="T1540" s="23" t="s">
        <v>40</v>
      </c>
      <c r="U1540" s="23" t="s">
        <v>40</v>
      </c>
      <c r="V1540" s="23" t="s">
        <v>40</v>
      </c>
      <c r="W1540" s="23" t="s">
        <v>40</v>
      </c>
      <c r="X1540" s="23" t="s">
        <v>40</v>
      </c>
      <c r="Y1540" s="23" t="s">
        <v>40</v>
      </c>
      <c r="Z1540" s="23" t="s">
        <v>40</v>
      </c>
      <c r="AA1540" s="294" t="s">
        <v>45</v>
      </c>
      <c r="AB1540" s="9"/>
    </row>
    <row r="1541" spans="1:40" ht="31.5" customHeight="1">
      <c r="A1541" s="298"/>
      <c r="B1541" s="46"/>
      <c r="C1541" s="333" t="s">
        <v>2769</v>
      </c>
      <c r="D1541" s="23" t="s">
        <v>2770</v>
      </c>
      <c r="E1541" s="23" t="s">
        <v>39</v>
      </c>
      <c r="F1541" s="333" t="s">
        <v>2802</v>
      </c>
      <c r="G1541" s="23" t="s">
        <v>4265</v>
      </c>
      <c r="H1541" s="24" t="s">
        <v>4266</v>
      </c>
      <c r="I1541" s="50" t="s">
        <v>4267</v>
      </c>
      <c r="J1541" s="368" t="s">
        <v>4268</v>
      </c>
      <c r="K1541" s="23" t="s">
        <v>139</v>
      </c>
      <c r="L1541" s="23" t="s">
        <v>139</v>
      </c>
      <c r="M1541" s="23" t="s">
        <v>40</v>
      </c>
      <c r="N1541" s="23" t="s">
        <v>40</v>
      </c>
      <c r="O1541" s="23" t="s">
        <v>40</v>
      </c>
      <c r="P1541" s="23" t="s">
        <v>40</v>
      </c>
      <c r="Q1541" s="23" t="s">
        <v>40</v>
      </c>
      <c r="R1541" s="23" t="s">
        <v>40</v>
      </c>
      <c r="S1541" s="23" t="s">
        <v>40</v>
      </c>
      <c r="T1541" s="23" t="s">
        <v>40</v>
      </c>
      <c r="U1541" s="23" t="s">
        <v>40</v>
      </c>
      <c r="V1541" s="23" t="s">
        <v>40</v>
      </c>
      <c r="W1541" s="23" t="s">
        <v>40</v>
      </c>
      <c r="X1541" s="23" t="s">
        <v>40</v>
      </c>
      <c r="Y1541" s="23" t="s">
        <v>40</v>
      </c>
      <c r="Z1541" s="23" t="s">
        <v>40</v>
      </c>
      <c r="AA1541" s="294" t="s">
        <v>45</v>
      </c>
      <c r="AB1541" s="9"/>
    </row>
    <row r="1542" spans="1:40" ht="31.5" customHeight="1">
      <c r="A1542" s="298"/>
      <c r="B1542" s="46"/>
      <c r="C1542" s="333" t="s">
        <v>2769</v>
      </c>
      <c r="D1542" s="23" t="s">
        <v>2770</v>
      </c>
      <c r="E1542" s="23" t="s">
        <v>39</v>
      </c>
      <c r="F1542" s="333" t="s">
        <v>2802</v>
      </c>
      <c r="G1542" s="23" t="s">
        <v>4269</v>
      </c>
      <c r="H1542" s="24" t="s">
        <v>4270</v>
      </c>
      <c r="I1542" s="50" t="s">
        <v>4271</v>
      </c>
      <c r="J1542" s="368" t="s">
        <v>4272</v>
      </c>
      <c r="K1542" s="23" t="s">
        <v>139</v>
      </c>
      <c r="L1542" s="23" t="s">
        <v>139</v>
      </c>
      <c r="M1542" s="23" t="s">
        <v>40</v>
      </c>
      <c r="N1542" s="23" t="s">
        <v>40</v>
      </c>
      <c r="O1542" s="23" t="s">
        <v>40</v>
      </c>
      <c r="P1542" s="23" t="s">
        <v>40</v>
      </c>
      <c r="Q1542" s="23" t="s">
        <v>40</v>
      </c>
      <c r="R1542" s="23" t="s">
        <v>40</v>
      </c>
      <c r="S1542" s="23" t="s">
        <v>40</v>
      </c>
      <c r="T1542" s="23" t="s">
        <v>40</v>
      </c>
      <c r="U1542" s="23" t="s">
        <v>40</v>
      </c>
      <c r="V1542" s="23" t="s">
        <v>40</v>
      </c>
      <c r="W1542" s="23" t="s">
        <v>40</v>
      </c>
      <c r="X1542" s="23" t="s">
        <v>40</v>
      </c>
      <c r="Y1542" s="23" t="s">
        <v>40</v>
      </c>
      <c r="Z1542" s="23" t="s">
        <v>40</v>
      </c>
      <c r="AA1542" s="294" t="s">
        <v>45</v>
      </c>
      <c r="AB1542" s="9"/>
    </row>
    <row r="1543" spans="1:40" ht="31.5" customHeight="1">
      <c r="A1543" s="298"/>
      <c r="B1543" s="46"/>
      <c r="C1543" s="333" t="s">
        <v>2769</v>
      </c>
      <c r="D1543" s="23" t="s">
        <v>2770</v>
      </c>
      <c r="E1543" s="23" t="s">
        <v>39</v>
      </c>
      <c r="F1543" s="333" t="s">
        <v>2802</v>
      </c>
      <c r="G1543" s="23" t="s">
        <v>4273</v>
      </c>
      <c r="H1543" s="24" t="s">
        <v>4274</v>
      </c>
      <c r="I1543" s="50" t="s">
        <v>4275</v>
      </c>
      <c r="J1543" s="368" t="s">
        <v>4276</v>
      </c>
      <c r="K1543" s="23" t="s">
        <v>139</v>
      </c>
      <c r="L1543" s="23" t="s">
        <v>139</v>
      </c>
      <c r="M1543" s="23" t="s">
        <v>40</v>
      </c>
      <c r="N1543" s="23" t="s">
        <v>40</v>
      </c>
      <c r="O1543" s="23" t="s">
        <v>40</v>
      </c>
      <c r="P1543" s="23" t="s">
        <v>40</v>
      </c>
      <c r="Q1543" s="23" t="s">
        <v>40</v>
      </c>
      <c r="R1543" s="23" t="s">
        <v>40</v>
      </c>
      <c r="S1543" s="23" t="s">
        <v>40</v>
      </c>
      <c r="T1543" s="23" t="s">
        <v>40</v>
      </c>
      <c r="U1543" s="23" t="s">
        <v>40</v>
      </c>
      <c r="V1543" s="23" t="s">
        <v>40</v>
      </c>
      <c r="W1543" s="23" t="s">
        <v>40</v>
      </c>
      <c r="X1543" s="23" t="s">
        <v>40</v>
      </c>
      <c r="Y1543" s="23" t="s">
        <v>40</v>
      </c>
      <c r="Z1543" s="23" t="s">
        <v>40</v>
      </c>
      <c r="AA1543" s="294" t="s">
        <v>45</v>
      </c>
      <c r="AB1543" s="9"/>
    </row>
    <row r="1544" spans="1:40" ht="31.5" customHeight="1">
      <c r="A1544" s="298"/>
      <c r="B1544" s="46"/>
      <c r="C1544" s="333" t="s">
        <v>2769</v>
      </c>
      <c r="D1544" s="23" t="s">
        <v>2770</v>
      </c>
      <c r="E1544" s="23" t="s">
        <v>39</v>
      </c>
      <c r="F1544" s="333" t="s">
        <v>2802</v>
      </c>
      <c r="G1544" s="23" t="s">
        <v>4277</v>
      </c>
      <c r="H1544" s="24" t="s">
        <v>4278</v>
      </c>
      <c r="I1544" s="50" t="s">
        <v>4279</v>
      </c>
      <c r="J1544" s="368" t="s">
        <v>4280</v>
      </c>
      <c r="K1544" s="23" t="s">
        <v>139</v>
      </c>
      <c r="L1544" s="23" t="s">
        <v>139</v>
      </c>
      <c r="M1544" s="23" t="s">
        <v>40</v>
      </c>
      <c r="N1544" s="23" t="s">
        <v>40</v>
      </c>
      <c r="O1544" s="23" t="s">
        <v>40</v>
      </c>
      <c r="P1544" s="23" t="s">
        <v>40</v>
      </c>
      <c r="Q1544" s="23" t="s">
        <v>40</v>
      </c>
      <c r="R1544" s="23" t="s">
        <v>40</v>
      </c>
      <c r="S1544" s="23" t="s">
        <v>40</v>
      </c>
      <c r="T1544" s="23" t="s">
        <v>40</v>
      </c>
      <c r="U1544" s="23" t="s">
        <v>40</v>
      </c>
      <c r="V1544" s="23" t="s">
        <v>40</v>
      </c>
      <c r="W1544" s="23" t="s">
        <v>40</v>
      </c>
      <c r="X1544" s="23" t="s">
        <v>40</v>
      </c>
      <c r="Y1544" s="23" t="s">
        <v>40</v>
      </c>
      <c r="Z1544" s="23" t="s">
        <v>40</v>
      </c>
      <c r="AA1544" s="294" t="s">
        <v>45</v>
      </c>
      <c r="AB1544" s="9"/>
    </row>
    <row r="1545" spans="1:40" s="5" customFormat="1" ht="42.25" customHeight="1">
      <c r="A1545" s="298"/>
      <c r="B1545" s="46"/>
      <c r="C1545" s="333" t="s">
        <v>2769</v>
      </c>
      <c r="D1545" s="23" t="s">
        <v>2770</v>
      </c>
      <c r="E1545" s="23" t="s">
        <v>39</v>
      </c>
      <c r="F1545" s="333" t="s">
        <v>4281</v>
      </c>
      <c r="G1545" s="23" t="s">
        <v>4282</v>
      </c>
      <c r="H1545" s="24" t="s">
        <v>4283</v>
      </c>
      <c r="I1545" s="23" t="s">
        <v>4284</v>
      </c>
      <c r="J1545" s="368" t="s">
        <v>4285</v>
      </c>
      <c r="K1545" s="23" t="s">
        <v>139</v>
      </c>
      <c r="L1545" s="23" t="s">
        <v>40</v>
      </c>
      <c r="M1545" s="23" t="s">
        <v>40</v>
      </c>
      <c r="N1545" s="23" t="s">
        <v>40</v>
      </c>
      <c r="O1545" s="23" t="s">
        <v>40</v>
      </c>
      <c r="P1545" s="23" t="s">
        <v>40</v>
      </c>
      <c r="Q1545" s="23" t="s">
        <v>40</v>
      </c>
      <c r="R1545" s="23" t="s">
        <v>40</v>
      </c>
      <c r="S1545" s="23" t="s">
        <v>40</v>
      </c>
      <c r="T1545" s="23" t="s">
        <v>40</v>
      </c>
      <c r="U1545" s="23" t="s">
        <v>40</v>
      </c>
      <c r="V1545" s="23" t="s">
        <v>40</v>
      </c>
      <c r="W1545" s="23" t="s">
        <v>40</v>
      </c>
      <c r="X1545" s="23" t="s">
        <v>40</v>
      </c>
      <c r="Y1545" s="23" t="s">
        <v>40</v>
      </c>
      <c r="Z1545" s="23" t="s">
        <v>40</v>
      </c>
      <c r="AA1545" s="294" t="s">
        <v>45</v>
      </c>
      <c r="AB1545" s="6"/>
      <c r="AC1545" s="30"/>
      <c r="AD1545" s="30"/>
      <c r="AE1545" s="30"/>
      <c r="AF1545" s="30"/>
      <c r="AG1545" s="30"/>
      <c r="AH1545" s="30"/>
      <c r="AI1545" s="30"/>
      <c r="AJ1545" s="30"/>
      <c r="AK1545" s="30"/>
      <c r="AL1545" s="30"/>
      <c r="AM1545" s="30"/>
      <c r="AN1545" s="30"/>
    </row>
    <row r="1546" spans="1:40" s="5" customFormat="1" ht="42.25" customHeight="1">
      <c r="A1546" s="298"/>
      <c r="B1546" s="46"/>
      <c r="C1546" s="333" t="s">
        <v>2769</v>
      </c>
      <c r="D1546" s="23" t="s">
        <v>2770</v>
      </c>
      <c r="E1546" s="23" t="s">
        <v>39</v>
      </c>
      <c r="F1546" s="333" t="s">
        <v>4281</v>
      </c>
      <c r="G1546" s="23" t="s">
        <v>4286</v>
      </c>
      <c r="H1546" s="24" t="s">
        <v>4287</v>
      </c>
      <c r="I1546" s="23">
        <v>554211617</v>
      </c>
      <c r="J1546" s="48" t="s">
        <v>4288</v>
      </c>
      <c r="K1546" s="23" t="s">
        <v>139</v>
      </c>
      <c r="L1546" s="23" t="s">
        <v>40</v>
      </c>
      <c r="M1546" s="23" t="s">
        <v>40</v>
      </c>
      <c r="N1546" s="23" t="s">
        <v>40</v>
      </c>
      <c r="O1546" s="23" t="s">
        <v>40</v>
      </c>
      <c r="P1546" s="23" t="s">
        <v>40</v>
      </c>
      <c r="Q1546" s="23" t="s">
        <v>40</v>
      </c>
      <c r="R1546" s="23" t="s">
        <v>40</v>
      </c>
      <c r="S1546" s="23" t="s">
        <v>40</v>
      </c>
      <c r="T1546" s="23" t="s">
        <v>40</v>
      </c>
      <c r="U1546" s="23" t="s">
        <v>40</v>
      </c>
      <c r="V1546" s="23" t="s">
        <v>40</v>
      </c>
      <c r="W1546" s="23" t="s">
        <v>40</v>
      </c>
      <c r="X1546" s="23" t="s">
        <v>40</v>
      </c>
      <c r="Y1546" s="23" t="s">
        <v>40</v>
      </c>
      <c r="Z1546" s="23" t="s">
        <v>40</v>
      </c>
      <c r="AA1546" s="294" t="s">
        <v>45</v>
      </c>
      <c r="AB1546" s="6"/>
      <c r="AC1546" s="30"/>
      <c r="AD1546" s="30"/>
      <c r="AE1546" s="30"/>
      <c r="AF1546" s="30"/>
      <c r="AG1546" s="30"/>
      <c r="AH1546" s="30"/>
      <c r="AI1546" s="30"/>
      <c r="AJ1546" s="30"/>
      <c r="AK1546" s="30"/>
      <c r="AL1546" s="30"/>
      <c r="AM1546" s="30"/>
      <c r="AN1546" s="30"/>
    </row>
    <row r="1547" spans="1:40" s="5" customFormat="1" ht="42.25" customHeight="1">
      <c r="A1547" s="298"/>
      <c r="B1547" s="46"/>
      <c r="C1547" s="333" t="s">
        <v>2769</v>
      </c>
      <c r="D1547" s="23" t="s">
        <v>2770</v>
      </c>
      <c r="E1547" s="23" t="s">
        <v>39</v>
      </c>
      <c r="F1547" s="333" t="s">
        <v>4281</v>
      </c>
      <c r="G1547" s="23" t="s">
        <v>4289</v>
      </c>
      <c r="H1547" s="24" t="s">
        <v>4290</v>
      </c>
      <c r="I1547" s="23">
        <v>547394889</v>
      </c>
      <c r="J1547" s="368" t="s">
        <v>4291</v>
      </c>
      <c r="K1547" s="23" t="s">
        <v>139</v>
      </c>
      <c r="L1547" s="23" t="s">
        <v>40</v>
      </c>
      <c r="M1547" s="23" t="s">
        <v>40</v>
      </c>
      <c r="N1547" s="23" t="s">
        <v>40</v>
      </c>
      <c r="O1547" s="23" t="s">
        <v>40</v>
      </c>
      <c r="P1547" s="23" t="s">
        <v>40</v>
      </c>
      <c r="Q1547" s="23" t="s">
        <v>40</v>
      </c>
      <c r="R1547" s="23" t="s">
        <v>40</v>
      </c>
      <c r="S1547" s="23" t="s">
        <v>40</v>
      </c>
      <c r="T1547" s="23" t="s">
        <v>40</v>
      </c>
      <c r="U1547" s="23" t="s">
        <v>40</v>
      </c>
      <c r="V1547" s="23" t="s">
        <v>40</v>
      </c>
      <c r="W1547" s="23" t="s">
        <v>40</v>
      </c>
      <c r="X1547" s="23" t="s">
        <v>40</v>
      </c>
      <c r="Y1547" s="23" t="s">
        <v>40</v>
      </c>
      <c r="Z1547" s="23" t="s">
        <v>40</v>
      </c>
      <c r="AA1547" s="294" t="s">
        <v>45</v>
      </c>
      <c r="AB1547" s="6"/>
      <c r="AC1547" s="30"/>
      <c r="AD1547" s="30"/>
      <c r="AE1547" s="30"/>
      <c r="AF1547" s="30"/>
      <c r="AG1547" s="30"/>
      <c r="AH1547" s="30"/>
      <c r="AI1547" s="30"/>
      <c r="AJ1547" s="30"/>
      <c r="AK1547" s="30"/>
      <c r="AL1547" s="30"/>
      <c r="AM1547" s="30"/>
      <c r="AN1547" s="30"/>
    </row>
    <row r="1548" spans="1:40" ht="69.25" customHeight="1">
      <c r="A1548" s="298"/>
      <c r="B1548" s="46"/>
      <c r="C1548" s="333" t="s">
        <v>2769</v>
      </c>
      <c r="D1548" s="23" t="s">
        <v>2770</v>
      </c>
      <c r="E1548" s="23" t="s">
        <v>39</v>
      </c>
      <c r="F1548" s="333" t="s">
        <v>4292</v>
      </c>
      <c r="G1548" s="23" t="s">
        <v>2983</v>
      </c>
      <c r="H1548" s="24" t="s">
        <v>4293</v>
      </c>
      <c r="I1548" s="24">
        <v>39040317111</v>
      </c>
      <c r="J1548" s="368" t="s">
        <v>4294</v>
      </c>
      <c r="K1548" s="23" t="s">
        <v>91</v>
      </c>
      <c r="L1548" s="23"/>
      <c r="M1548" s="23"/>
      <c r="N1548" s="23"/>
      <c r="O1548" s="23"/>
      <c r="P1548" s="23"/>
      <c r="Q1548" s="23"/>
      <c r="R1548" s="23"/>
      <c r="S1548" s="23"/>
      <c r="T1548" s="23"/>
      <c r="U1548" s="23"/>
      <c r="V1548" s="23"/>
      <c r="W1548" s="23"/>
      <c r="X1548" s="23"/>
      <c r="Y1548" s="23"/>
      <c r="Z1548" s="23"/>
      <c r="AA1548" s="294" t="s">
        <v>95</v>
      </c>
    </row>
    <row r="1549" spans="1:40" s="34" customFormat="1" ht="68.75" customHeight="1">
      <c r="A1549" s="348"/>
      <c r="B1549" s="46"/>
      <c r="C1549" s="333" t="s">
        <v>2769</v>
      </c>
      <c r="D1549" s="23" t="s">
        <v>2770</v>
      </c>
      <c r="E1549" s="23" t="s">
        <v>39</v>
      </c>
      <c r="F1549" s="333" t="s">
        <v>4295</v>
      </c>
      <c r="G1549" s="23" t="s">
        <v>4296</v>
      </c>
      <c r="H1549" s="24" t="s">
        <v>4297</v>
      </c>
      <c r="I1549" s="24">
        <v>39932538</v>
      </c>
      <c r="J1549" s="368" t="s">
        <v>4298</v>
      </c>
      <c r="K1549" s="23" t="s">
        <v>91</v>
      </c>
      <c r="L1549" s="23"/>
      <c r="M1549" s="23" t="s">
        <v>91</v>
      </c>
      <c r="N1549" s="23"/>
      <c r="O1549" s="23" t="s">
        <v>91</v>
      </c>
      <c r="P1549" s="23"/>
      <c r="Q1549" s="23" t="s">
        <v>91</v>
      </c>
      <c r="R1549" s="23"/>
      <c r="S1549" s="23" t="s">
        <v>91</v>
      </c>
      <c r="T1549" s="23"/>
      <c r="U1549" s="23" t="s">
        <v>91</v>
      </c>
      <c r="V1549" s="23"/>
      <c r="W1549" s="23" t="s">
        <v>91</v>
      </c>
      <c r="X1549" s="23"/>
      <c r="Y1549" s="23"/>
      <c r="Z1549" s="23"/>
      <c r="AA1549" s="292" t="s">
        <v>4299</v>
      </c>
      <c r="AB1549" s="167"/>
      <c r="AC1549" s="167"/>
      <c r="AD1549" s="167"/>
      <c r="AE1549" s="167"/>
      <c r="AF1549" s="167"/>
      <c r="AG1549" s="167"/>
      <c r="AH1549" s="167"/>
      <c r="AI1549" s="167"/>
      <c r="AJ1549" s="167"/>
      <c r="AK1549" s="167"/>
      <c r="AL1549" s="167"/>
      <c r="AM1549" s="167"/>
      <c r="AN1549" s="167"/>
    </row>
    <row r="1550" spans="1:40" s="11" customFormat="1" ht="54.65" customHeight="1">
      <c r="A1550" s="305"/>
      <c r="B1550" s="46" t="s">
        <v>7323</v>
      </c>
      <c r="C1550" s="333" t="s">
        <v>2769</v>
      </c>
      <c r="D1550" s="23" t="s">
        <v>2770</v>
      </c>
      <c r="E1550" s="23" t="s">
        <v>39</v>
      </c>
      <c r="F1550" s="13" t="s">
        <v>2802</v>
      </c>
      <c r="G1550" s="13" t="s">
        <v>7348</v>
      </c>
      <c r="H1550" s="14" t="s">
        <v>7347</v>
      </c>
      <c r="I1550" s="22" t="s">
        <v>7346</v>
      </c>
      <c r="J1550" s="368" t="s">
        <v>7345</v>
      </c>
      <c r="K1550" s="23" t="s">
        <v>139</v>
      </c>
      <c r="L1550" s="23"/>
      <c r="M1550" s="23"/>
      <c r="N1550" s="23"/>
      <c r="O1550" s="23"/>
      <c r="P1550" s="23"/>
      <c r="Q1550" s="23"/>
      <c r="R1550" s="23"/>
      <c r="S1550" s="23"/>
      <c r="T1550" s="23"/>
      <c r="U1550" s="23"/>
      <c r="V1550" s="23"/>
      <c r="W1550" s="23"/>
      <c r="X1550" s="23"/>
      <c r="Y1550" s="23"/>
      <c r="Z1550" s="23"/>
      <c r="AA1550" s="292" t="s">
        <v>45</v>
      </c>
      <c r="AB1550" s="40"/>
      <c r="AC1550" s="40"/>
      <c r="AD1550" s="40"/>
      <c r="AE1550" s="40"/>
      <c r="AF1550" s="40"/>
      <c r="AG1550" s="40"/>
      <c r="AH1550" s="40"/>
      <c r="AI1550" s="40"/>
      <c r="AJ1550" s="40"/>
      <c r="AK1550" s="40"/>
      <c r="AL1550" s="40"/>
      <c r="AM1550" s="40"/>
      <c r="AN1550" s="40"/>
    </row>
    <row r="1551" spans="1:40" s="11" customFormat="1" ht="54.65" customHeight="1">
      <c r="A1551" s="305"/>
      <c r="B1551" s="46" t="s">
        <v>7323</v>
      </c>
      <c r="C1551" s="333" t="s">
        <v>2769</v>
      </c>
      <c r="D1551" s="23" t="s">
        <v>2770</v>
      </c>
      <c r="E1551" s="23" t="s">
        <v>39</v>
      </c>
      <c r="F1551" s="13" t="s">
        <v>7344</v>
      </c>
      <c r="G1551" s="13" t="s">
        <v>7343</v>
      </c>
      <c r="H1551" s="14" t="s">
        <v>7342</v>
      </c>
      <c r="I1551" s="14" t="s">
        <v>7341</v>
      </c>
      <c r="J1551" s="368" t="s">
        <v>7340</v>
      </c>
      <c r="K1551" s="23" t="s">
        <v>139</v>
      </c>
      <c r="L1551" s="23" t="s">
        <v>91</v>
      </c>
      <c r="M1551" s="23" t="s">
        <v>139</v>
      </c>
      <c r="N1551" s="23" t="s">
        <v>139</v>
      </c>
      <c r="O1551" s="23" t="s">
        <v>139</v>
      </c>
      <c r="P1551" s="23" t="s">
        <v>139</v>
      </c>
      <c r="Q1551" s="23" t="s">
        <v>139</v>
      </c>
      <c r="R1551" s="23" t="s">
        <v>139</v>
      </c>
      <c r="S1551" s="23" t="s">
        <v>139</v>
      </c>
      <c r="T1551" s="23" t="s">
        <v>139</v>
      </c>
      <c r="U1551" s="23" t="s">
        <v>139</v>
      </c>
      <c r="V1551" s="23" t="s">
        <v>139</v>
      </c>
      <c r="W1551" s="23"/>
      <c r="X1551" s="23"/>
      <c r="Y1551" s="23" t="s">
        <v>139</v>
      </c>
      <c r="Z1551" s="23"/>
      <c r="AA1551" s="292" t="s">
        <v>95</v>
      </c>
      <c r="AB1551" s="40"/>
      <c r="AC1551" s="40"/>
      <c r="AD1551" s="40"/>
      <c r="AE1551" s="40"/>
      <c r="AF1551" s="40"/>
      <c r="AG1551" s="40"/>
      <c r="AH1551" s="40"/>
      <c r="AI1551" s="40"/>
      <c r="AJ1551" s="40"/>
      <c r="AK1551" s="40"/>
      <c r="AL1551" s="40"/>
      <c r="AM1551" s="40"/>
      <c r="AN1551" s="40"/>
    </row>
    <row r="1552" spans="1:40" s="11" customFormat="1" ht="54.65" customHeight="1">
      <c r="A1552" s="305"/>
      <c r="B1552" s="46" t="s">
        <v>7323</v>
      </c>
      <c r="C1552" s="333" t="s">
        <v>2769</v>
      </c>
      <c r="D1552" s="23" t="s">
        <v>2770</v>
      </c>
      <c r="E1552" s="23" t="s">
        <v>39</v>
      </c>
      <c r="F1552" s="333" t="s">
        <v>2771</v>
      </c>
      <c r="G1552" s="23" t="s">
        <v>7339</v>
      </c>
      <c r="H1552" s="24" t="s">
        <v>7338</v>
      </c>
      <c r="I1552" s="56" t="s">
        <v>7337</v>
      </c>
      <c r="J1552" s="368" t="s">
        <v>7336</v>
      </c>
      <c r="K1552" s="23" t="s">
        <v>27</v>
      </c>
      <c r="L1552" s="23"/>
      <c r="M1552" s="23"/>
      <c r="N1552" s="23"/>
      <c r="O1552" s="23"/>
      <c r="P1552" s="23"/>
      <c r="Q1552" s="23"/>
      <c r="R1552" s="23"/>
      <c r="S1552" s="23"/>
      <c r="T1552" s="23"/>
      <c r="U1552" s="23"/>
      <c r="V1552" s="23"/>
      <c r="W1552" s="23"/>
      <c r="X1552" s="23"/>
      <c r="Y1552" s="23"/>
      <c r="Z1552" s="23"/>
      <c r="AA1552" s="294" t="s">
        <v>45</v>
      </c>
      <c r="AB1552" s="40"/>
      <c r="AC1552" s="40"/>
      <c r="AD1552" s="40"/>
      <c r="AE1552" s="40"/>
      <c r="AF1552" s="40"/>
      <c r="AG1552" s="40"/>
      <c r="AH1552" s="40"/>
      <c r="AI1552" s="40"/>
      <c r="AJ1552" s="40"/>
      <c r="AK1552" s="40"/>
      <c r="AL1552" s="40"/>
      <c r="AM1552" s="40"/>
      <c r="AN1552" s="40"/>
    </row>
    <row r="1553" spans="1:40" s="11" customFormat="1" ht="54.65" customHeight="1">
      <c r="A1553" s="305"/>
      <c r="B1553" s="46" t="s">
        <v>7323</v>
      </c>
      <c r="C1553" s="333" t="s">
        <v>2769</v>
      </c>
      <c r="D1553" s="23" t="s">
        <v>2770</v>
      </c>
      <c r="E1553" s="23" t="s">
        <v>39</v>
      </c>
      <c r="F1553" s="333"/>
      <c r="G1553" s="23" t="s">
        <v>7331</v>
      </c>
      <c r="H1553" s="24" t="s">
        <v>7330</v>
      </c>
      <c r="I1553" s="56" t="s">
        <v>7329</v>
      </c>
      <c r="J1553" s="368" t="s">
        <v>2789</v>
      </c>
      <c r="K1553" s="23" t="s">
        <v>139</v>
      </c>
      <c r="L1553" s="23"/>
      <c r="M1553" s="23"/>
      <c r="N1553" s="23"/>
      <c r="O1553" s="23"/>
      <c r="P1553" s="23"/>
      <c r="Q1553" s="23"/>
      <c r="R1553" s="23"/>
      <c r="S1553" s="23"/>
      <c r="T1553" s="23"/>
      <c r="U1553" s="23"/>
      <c r="V1553" s="23"/>
      <c r="W1553" s="23"/>
      <c r="X1553" s="23"/>
      <c r="Y1553" s="23"/>
      <c r="Z1553" s="23"/>
      <c r="AA1553" s="294" t="s">
        <v>45</v>
      </c>
      <c r="AB1553" s="40"/>
      <c r="AC1553" s="40"/>
      <c r="AD1553" s="40"/>
      <c r="AE1553" s="40"/>
      <c r="AF1553" s="40"/>
      <c r="AG1553" s="40"/>
      <c r="AH1553" s="40"/>
      <c r="AI1553" s="40"/>
      <c r="AJ1553" s="40"/>
      <c r="AK1553" s="40"/>
      <c r="AL1553" s="40"/>
      <c r="AM1553" s="40"/>
      <c r="AN1553" s="40"/>
    </row>
    <row r="1554" spans="1:40" s="11" customFormat="1" ht="54.65" customHeight="1">
      <c r="A1554" s="305"/>
      <c r="B1554" s="46" t="s">
        <v>7323</v>
      </c>
      <c r="C1554" s="333" t="s">
        <v>2769</v>
      </c>
      <c r="D1554" s="23" t="s">
        <v>2770</v>
      </c>
      <c r="E1554" s="23" t="s">
        <v>39</v>
      </c>
      <c r="F1554" s="333" t="s">
        <v>2771</v>
      </c>
      <c r="G1554" s="23" t="s">
        <v>830</v>
      </c>
      <c r="H1554" s="24" t="s">
        <v>7991</v>
      </c>
      <c r="I1554" s="56" t="s">
        <v>7990</v>
      </c>
      <c r="J1554" s="368" t="s">
        <v>3421</v>
      </c>
      <c r="K1554" s="23" t="s">
        <v>27</v>
      </c>
      <c r="L1554" s="23"/>
      <c r="M1554" s="23"/>
      <c r="N1554" s="23"/>
      <c r="O1554" s="23"/>
      <c r="P1554" s="23"/>
      <c r="Q1554" s="23"/>
      <c r="R1554" s="23"/>
      <c r="S1554" s="23"/>
      <c r="T1554" s="23"/>
      <c r="U1554" s="23"/>
      <c r="V1554" s="23"/>
      <c r="W1554" s="23"/>
      <c r="X1554" s="23"/>
      <c r="Y1554" s="23"/>
      <c r="Z1554" s="23"/>
      <c r="AA1554" s="294" t="s">
        <v>45</v>
      </c>
      <c r="AB1554" s="40"/>
      <c r="AC1554" s="40"/>
      <c r="AD1554" s="40"/>
      <c r="AE1554" s="40"/>
      <c r="AF1554" s="40"/>
      <c r="AG1554" s="40"/>
      <c r="AH1554" s="40"/>
      <c r="AI1554" s="40"/>
      <c r="AJ1554" s="40"/>
      <c r="AK1554" s="40"/>
      <c r="AL1554" s="40"/>
      <c r="AM1554" s="40"/>
      <c r="AN1554" s="40"/>
    </row>
    <row r="1555" spans="1:40" s="11" customFormat="1" ht="54.65" customHeight="1">
      <c r="A1555" s="305"/>
      <c r="B1555" s="46" t="s">
        <v>7323</v>
      </c>
      <c r="C1555" s="333" t="s">
        <v>2769</v>
      </c>
      <c r="D1555" s="23" t="s">
        <v>2770</v>
      </c>
      <c r="E1555" s="23" t="s">
        <v>39</v>
      </c>
      <c r="F1555" s="333" t="s">
        <v>7989</v>
      </c>
      <c r="G1555" s="23" t="s">
        <v>7988</v>
      </c>
      <c r="H1555" s="24" t="s">
        <v>7987</v>
      </c>
      <c r="I1555" s="21" t="s">
        <v>7986</v>
      </c>
      <c r="J1555" s="58" t="s">
        <v>7985</v>
      </c>
      <c r="K1555" s="23" t="s">
        <v>7984</v>
      </c>
      <c r="L1555" s="23"/>
      <c r="M1555" s="23"/>
      <c r="N1555" s="23"/>
      <c r="O1555" s="23"/>
      <c r="P1555" s="23"/>
      <c r="Q1555" s="23"/>
      <c r="R1555" s="23"/>
      <c r="S1555" s="23"/>
      <c r="T1555" s="23"/>
      <c r="U1555" s="23"/>
      <c r="V1555" s="23"/>
      <c r="W1555" s="23"/>
      <c r="X1555" s="23"/>
      <c r="Y1555" s="23"/>
      <c r="Z1555" s="23"/>
      <c r="AA1555" s="294" t="s">
        <v>45</v>
      </c>
      <c r="AB1555" s="40"/>
      <c r="AC1555" s="40"/>
      <c r="AD1555" s="40"/>
      <c r="AE1555" s="40"/>
      <c r="AF1555" s="40"/>
      <c r="AG1555" s="40"/>
      <c r="AH1555" s="40"/>
      <c r="AI1555" s="40"/>
      <c r="AJ1555" s="40"/>
      <c r="AK1555" s="40"/>
      <c r="AL1555" s="40"/>
      <c r="AM1555" s="40"/>
      <c r="AN1555" s="40"/>
    </row>
    <row r="1556" spans="1:40" s="11" customFormat="1" ht="54.65" customHeight="1">
      <c r="A1556" s="305"/>
      <c r="B1556" s="46" t="s">
        <v>7323</v>
      </c>
      <c r="C1556" s="333" t="s">
        <v>2769</v>
      </c>
      <c r="D1556" s="23" t="s">
        <v>2770</v>
      </c>
      <c r="E1556" s="23" t="s">
        <v>39</v>
      </c>
      <c r="F1556" s="333" t="s">
        <v>2791</v>
      </c>
      <c r="G1556" s="23" t="s">
        <v>830</v>
      </c>
      <c r="H1556" s="24" t="s">
        <v>7983</v>
      </c>
      <c r="I1556" s="23" t="s">
        <v>7982</v>
      </c>
      <c r="J1556" s="58" t="s">
        <v>2789</v>
      </c>
      <c r="K1556" s="23" t="s">
        <v>27</v>
      </c>
      <c r="L1556" s="23" t="s">
        <v>27</v>
      </c>
      <c r="M1556" s="23"/>
      <c r="N1556" s="23"/>
      <c r="O1556" s="23"/>
      <c r="P1556" s="23"/>
      <c r="Q1556" s="23"/>
      <c r="R1556" s="23"/>
      <c r="S1556" s="23"/>
      <c r="T1556" s="23"/>
      <c r="U1556" s="23"/>
      <c r="V1556" s="23"/>
      <c r="W1556" s="23"/>
      <c r="X1556" s="23"/>
      <c r="Y1556" s="23"/>
      <c r="Z1556" s="23"/>
      <c r="AA1556" s="294" t="s">
        <v>45</v>
      </c>
      <c r="AB1556" s="40"/>
      <c r="AC1556" s="40"/>
      <c r="AD1556" s="40"/>
      <c r="AE1556" s="40"/>
      <c r="AF1556" s="40"/>
      <c r="AG1556" s="40"/>
      <c r="AH1556" s="40"/>
      <c r="AI1556" s="40"/>
      <c r="AJ1556" s="40"/>
      <c r="AK1556" s="40"/>
      <c r="AL1556" s="40"/>
      <c r="AM1556" s="40"/>
      <c r="AN1556" s="40"/>
    </row>
    <row r="1557" spans="1:40" s="11" customFormat="1" ht="54.65" customHeight="1">
      <c r="A1557" s="305"/>
      <c r="B1557" s="46" t="s">
        <v>7323</v>
      </c>
      <c r="C1557" s="333" t="s">
        <v>2769</v>
      </c>
      <c r="D1557" s="23" t="s">
        <v>2770</v>
      </c>
      <c r="E1557" s="23" t="s">
        <v>39</v>
      </c>
      <c r="F1557" s="333" t="s">
        <v>7981</v>
      </c>
      <c r="G1557" s="23" t="s">
        <v>7980</v>
      </c>
      <c r="H1557" s="24" t="s">
        <v>7979</v>
      </c>
      <c r="I1557" s="23" t="s">
        <v>7978</v>
      </c>
      <c r="J1557" s="368" t="s">
        <v>7977</v>
      </c>
      <c r="K1557" s="23" t="s">
        <v>139</v>
      </c>
      <c r="L1557" s="23"/>
      <c r="M1557" s="23"/>
      <c r="N1557" s="23"/>
      <c r="O1557" s="23"/>
      <c r="P1557" s="23"/>
      <c r="Q1557" s="23"/>
      <c r="R1557" s="23"/>
      <c r="S1557" s="23"/>
      <c r="T1557" s="23"/>
      <c r="U1557" s="23"/>
      <c r="V1557" s="23"/>
      <c r="W1557" s="23"/>
      <c r="X1557" s="23"/>
      <c r="Y1557" s="23"/>
      <c r="Z1557" s="23"/>
      <c r="AA1557" s="294" t="s">
        <v>45</v>
      </c>
      <c r="AB1557" s="40"/>
      <c r="AC1557" s="40"/>
      <c r="AD1557" s="40"/>
      <c r="AE1557" s="40"/>
      <c r="AF1557" s="40"/>
      <c r="AG1557" s="40"/>
      <c r="AH1557" s="40"/>
      <c r="AI1557" s="40"/>
      <c r="AJ1557" s="40"/>
      <c r="AK1557" s="40"/>
      <c r="AL1557" s="40"/>
      <c r="AM1557" s="40"/>
      <c r="AN1557" s="40"/>
    </row>
    <row r="1558" spans="1:40" s="11" customFormat="1" ht="54.65" customHeight="1">
      <c r="A1558" s="305"/>
      <c r="B1558" s="46" t="s">
        <v>7323</v>
      </c>
      <c r="C1558" s="333" t="s">
        <v>2769</v>
      </c>
      <c r="D1558" s="23" t="s">
        <v>2770</v>
      </c>
      <c r="E1558" s="23" t="s">
        <v>39</v>
      </c>
      <c r="F1558" s="333" t="s">
        <v>2771</v>
      </c>
      <c r="G1558" s="23" t="s">
        <v>7976</v>
      </c>
      <c r="H1558" s="24" t="s">
        <v>7975</v>
      </c>
      <c r="I1558" s="56" t="s">
        <v>7974</v>
      </c>
      <c r="J1558" s="368" t="s">
        <v>7973</v>
      </c>
      <c r="K1558" s="23" t="s">
        <v>139</v>
      </c>
      <c r="L1558" s="23"/>
      <c r="M1558" s="23"/>
      <c r="N1558" s="23"/>
      <c r="O1558" s="23"/>
      <c r="P1558" s="23"/>
      <c r="Q1558" s="23"/>
      <c r="R1558" s="23"/>
      <c r="S1558" s="23"/>
      <c r="T1558" s="23"/>
      <c r="U1558" s="23"/>
      <c r="V1558" s="23"/>
      <c r="W1558" s="23"/>
      <c r="X1558" s="23"/>
      <c r="Y1558" s="23"/>
      <c r="Z1558" s="23"/>
      <c r="AA1558" s="294" t="s">
        <v>45</v>
      </c>
      <c r="AB1558" s="40"/>
      <c r="AC1558" s="40"/>
      <c r="AD1558" s="40"/>
      <c r="AE1558" s="40"/>
      <c r="AF1558" s="40"/>
      <c r="AG1558" s="40"/>
      <c r="AH1558" s="40"/>
      <c r="AI1558" s="40"/>
      <c r="AJ1558" s="40"/>
      <c r="AK1558" s="40"/>
      <c r="AL1558" s="40"/>
      <c r="AM1558" s="40"/>
      <c r="AN1558" s="40"/>
    </row>
    <row r="1559" spans="1:40" s="11" customFormat="1" ht="54.65" customHeight="1">
      <c r="A1559" s="305"/>
      <c r="B1559" s="46" t="s">
        <v>7323</v>
      </c>
      <c r="C1559" s="333" t="s">
        <v>2769</v>
      </c>
      <c r="D1559" s="23" t="s">
        <v>2770</v>
      </c>
      <c r="E1559" s="23" t="s">
        <v>39</v>
      </c>
      <c r="F1559" s="74" t="s">
        <v>7972</v>
      </c>
      <c r="G1559" s="74" t="s">
        <v>2799</v>
      </c>
      <c r="H1559" s="87" t="s">
        <v>2800</v>
      </c>
      <c r="I1559" s="74" t="s">
        <v>7971</v>
      </c>
      <c r="J1559" s="368" t="s">
        <v>2801</v>
      </c>
      <c r="K1559" s="74"/>
      <c r="L1559" s="23"/>
      <c r="M1559" s="74" t="s">
        <v>139</v>
      </c>
      <c r="N1559" s="88"/>
      <c r="O1559" s="74" t="s">
        <v>40</v>
      </c>
      <c r="P1559" s="74" t="s">
        <v>40</v>
      </c>
      <c r="Q1559" s="74" t="s">
        <v>40</v>
      </c>
      <c r="R1559" s="74" t="s">
        <v>40</v>
      </c>
      <c r="S1559" s="74" t="s">
        <v>40</v>
      </c>
      <c r="T1559" s="74" t="s">
        <v>40</v>
      </c>
      <c r="U1559" s="74" t="s">
        <v>40</v>
      </c>
      <c r="V1559" s="74" t="s">
        <v>40</v>
      </c>
      <c r="W1559" s="74" t="s">
        <v>40</v>
      </c>
      <c r="X1559" s="74" t="s">
        <v>40</v>
      </c>
      <c r="Y1559" s="74" t="s">
        <v>40</v>
      </c>
      <c r="Z1559" s="74" t="s">
        <v>40</v>
      </c>
      <c r="AA1559" s="308" t="s">
        <v>95</v>
      </c>
      <c r="AB1559" s="40"/>
      <c r="AC1559" s="40"/>
      <c r="AD1559" s="40"/>
      <c r="AE1559" s="40"/>
      <c r="AF1559" s="40"/>
      <c r="AG1559" s="40"/>
      <c r="AH1559" s="40"/>
      <c r="AI1559" s="40"/>
      <c r="AJ1559" s="40"/>
      <c r="AK1559" s="40"/>
      <c r="AL1559" s="40"/>
      <c r="AM1559" s="40"/>
      <c r="AN1559" s="40"/>
    </row>
    <row r="1560" spans="1:40" s="11" customFormat="1" ht="54.65" customHeight="1">
      <c r="A1560" s="305"/>
      <c r="B1560" s="46" t="s">
        <v>7323</v>
      </c>
      <c r="C1560" s="333" t="s">
        <v>2769</v>
      </c>
      <c r="D1560" s="23" t="s">
        <v>2770</v>
      </c>
      <c r="E1560" s="23" t="s">
        <v>39</v>
      </c>
      <c r="F1560" s="333" t="s">
        <v>7970</v>
      </c>
      <c r="G1560" s="91" t="s">
        <v>7969</v>
      </c>
      <c r="H1560" s="21" t="s">
        <v>7968</v>
      </c>
      <c r="I1560" s="21" t="s">
        <v>7967</v>
      </c>
      <c r="J1560" s="368" t="s">
        <v>7966</v>
      </c>
      <c r="K1560" s="23" t="s">
        <v>27</v>
      </c>
      <c r="L1560" s="23"/>
      <c r="M1560" s="23"/>
      <c r="N1560" s="23"/>
      <c r="O1560" s="23"/>
      <c r="P1560" s="23"/>
      <c r="Q1560" s="23"/>
      <c r="R1560" s="23"/>
      <c r="S1560" s="23"/>
      <c r="T1560" s="23"/>
      <c r="U1560" s="23"/>
      <c r="V1560" s="23"/>
      <c r="W1560" s="23"/>
      <c r="X1560" s="23"/>
      <c r="Y1560" s="23"/>
      <c r="Z1560" s="23"/>
      <c r="AA1560" s="294" t="s">
        <v>66</v>
      </c>
      <c r="AB1560" s="40"/>
      <c r="AC1560" s="40"/>
      <c r="AD1560" s="40"/>
      <c r="AE1560" s="40"/>
      <c r="AF1560" s="40"/>
      <c r="AG1560" s="40"/>
      <c r="AH1560" s="40"/>
      <c r="AI1560" s="40"/>
      <c r="AJ1560" s="40"/>
      <c r="AK1560" s="40"/>
      <c r="AL1560" s="40"/>
      <c r="AM1560" s="40"/>
      <c r="AN1560" s="40"/>
    </row>
    <row r="1561" spans="1:40" s="11" customFormat="1" ht="54.65" customHeight="1">
      <c r="A1561" s="305"/>
      <c r="B1561" s="46" t="s">
        <v>7323</v>
      </c>
      <c r="C1561" s="333" t="s">
        <v>2769</v>
      </c>
      <c r="D1561" s="23" t="s">
        <v>2770</v>
      </c>
      <c r="E1561" s="23" t="s">
        <v>39</v>
      </c>
      <c r="F1561" s="333" t="s">
        <v>2771</v>
      </c>
      <c r="G1561" s="23" t="s">
        <v>7965</v>
      </c>
      <c r="H1561" s="24" t="s">
        <v>7964</v>
      </c>
      <c r="I1561" s="21" t="s">
        <v>7963</v>
      </c>
      <c r="J1561" s="368" t="s">
        <v>7962</v>
      </c>
      <c r="K1561" s="23" t="s">
        <v>27</v>
      </c>
      <c r="L1561" s="23"/>
      <c r="M1561" s="23"/>
      <c r="N1561" s="23"/>
      <c r="O1561" s="23"/>
      <c r="P1561" s="23"/>
      <c r="Q1561" s="23"/>
      <c r="R1561" s="23"/>
      <c r="S1561" s="23"/>
      <c r="T1561" s="23"/>
      <c r="U1561" s="23"/>
      <c r="V1561" s="23"/>
      <c r="W1561" s="23"/>
      <c r="X1561" s="23"/>
      <c r="Y1561" s="23"/>
      <c r="Z1561" s="23"/>
      <c r="AA1561" s="294" t="s">
        <v>45</v>
      </c>
      <c r="AB1561" s="40"/>
      <c r="AC1561" s="40"/>
      <c r="AD1561" s="40"/>
      <c r="AE1561" s="40"/>
      <c r="AF1561" s="40"/>
      <c r="AG1561" s="40"/>
      <c r="AH1561" s="40"/>
      <c r="AI1561" s="40"/>
      <c r="AJ1561" s="40"/>
      <c r="AK1561" s="40"/>
      <c r="AL1561" s="40"/>
      <c r="AM1561" s="40"/>
      <c r="AN1561" s="40"/>
    </row>
    <row r="1562" spans="1:40" s="11" customFormat="1" ht="54.65" customHeight="1">
      <c r="A1562" s="305"/>
      <c r="B1562" s="46" t="s">
        <v>7323</v>
      </c>
      <c r="C1562" s="333" t="s">
        <v>2769</v>
      </c>
      <c r="D1562" s="23" t="s">
        <v>2770</v>
      </c>
      <c r="E1562" s="23" t="s">
        <v>39</v>
      </c>
      <c r="F1562" s="333" t="s">
        <v>7953</v>
      </c>
      <c r="G1562" s="23" t="s">
        <v>7961</v>
      </c>
      <c r="H1562" s="24" t="s">
        <v>7960</v>
      </c>
      <c r="I1562" s="56" t="s">
        <v>7959</v>
      </c>
      <c r="J1562" s="368" t="s">
        <v>7958</v>
      </c>
      <c r="K1562" s="23" t="s">
        <v>27</v>
      </c>
      <c r="L1562" s="23"/>
      <c r="M1562" s="23"/>
      <c r="N1562" s="23"/>
      <c r="O1562" s="23"/>
      <c r="P1562" s="23"/>
      <c r="Q1562" s="23"/>
      <c r="R1562" s="23"/>
      <c r="S1562" s="23"/>
      <c r="T1562" s="23"/>
      <c r="U1562" s="23"/>
      <c r="V1562" s="23"/>
      <c r="W1562" s="23"/>
      <c r="X1562" s="23"/>
      <c r="Y1562" s="23"/>
      <c r="Z1562" s="23"/>
      <c r="AA1562" s="294" t="s">
        <v>45</v>
      </c>
      <c r="AB1562" s="40"/>
      <c r="AC1562" s="40"/>
      <c r="AD1562" s="40"/>
      <c r="AE1562" s="40"/>
      <c r="AF1562" s="40"/>
      <c r="AG1562" s="40"/>
      <c r="AH1562" s="40"/>
      <c r="AI1562" s="40"/>
      <c r="AJ1562" s="40"/>
      <c r="AK1562" s="40"/>
      <c r="AL1562" s="40"/>
      <c r="AM1562" s="40"/>
      <c r="AN1562" s="40"/>
    </row>
    <row r="1563" spans="1:40" s="11" customFormat="1" ht="54.65" customHeight="1">
      <c r="A1563" s="305"/>
      <c r="B1563" s="46" t="s">
        <v>7323</v>
      </c>
      <c r="C1563" s="333" t="s">
        <v>2769</v>
      </c>
      <c r="D1563" s="23" t="s">
        <v>2770</v>
      </c>
      <c r="E1563" s="23" t="s">
        <v>39</v>
      </c>
      <c r="F1563" s="333" t="s">
        <v>7953</v>
      </c>
      <c r="G1563" s="23" t="s">
        <v>7957</v>
      </c>
      <c r="H1563" s="24" t="s">
        <v>7956</v>
      </c>
      <c r="I1563" s="56" t="s">
        <v>7955</v>
      </c>
      <c r="J1563" s="368" t="s">
        <v>7954</v>
      </c>
      <c r="K1563" s="23" t="s">
        <v>27</v>
      </c>
      <c r="L1563" s="23"/>
      <c r="M1563" s="23"/>
      <c r="N1563" s="23"/>
      <c r="O1563" s="23"/>
      <c r="P1563" s="23"/>
      <c r="Q1563" s="23"/>
      <c r="R1563" s="23"/>
      <c r="S1563" s="23"/>
      <c r="T1563" s="23"/>
      <c r="U1563" s="23"/>
      <c r="V1563" s="23"/>
      <c r="W1563" s="23"/>
      <c r="X1563" s="23"/>
      <c r="Y1563" s="23"/>
      <c r="Z1563" s="23"/>
      <c r="AA1563" s="294" t="s">
        <v>45</v>
      </c>
      <c r="AB1563" s="40"/>
      <c r="AC1563" s="40"/>
      <c r="AD1563" s="40"/>
      <c r="AE1563" s="40"/>
      <c r="AF1563" s="40"/>
      <c r="AG1563" s="40"/>
      <c r="AH1563" s="40"/>
      <c r="AI1563" s="40"/>
      <c r="AJ1563" s="40"/>
      <c r="AK1563" s="40"/>
      <c r="AL1563" s="40"/>
      <c r="AM1563" s="40"/>
      <c r="AN1563" s="40"/>
    </row>
    <row r="1564" spans="1:40" s="11" customFormat="1" ht="54.65" customHeight="1">
      <c r="A1564" s="305"/>
      <c r="B1564" s="46" t="s">
        <v>7323</v>
      </c>
      <c r="C1564" s="333" t="s">
        <v>2769</v>
      </c>
      <c r="D1564" s="23" t="s">
        <v>2770</v>
      </c>
      <c r="E1564" s="23" t="s">
        <v>39</v>
      </c>
      <c r="F1564" s="333" t="s">
        <v>7953</v>
      </c>
      <c r="G1564" s="23" t="s">
        <v>7952</v>
      </c>
      <c r="H1564" s="24" t="s">
        <v>7951</v>
      </c>
      <c r="I1564" s="56" t="s">
        <v>7950</v>
      </c>
      <c r="J1564" s="368" t="s">
        <v>2815</v>
      </c>
      <c r="K1564" s="23" t="s">
        <v>27</v>
      </c>
      <c r="L1564" s="23"/>
      <c r="M1564" s="23"/>
      <c r="N1564" s="23"/>
      <c r="O1564" s="23"/>
      <c r="P1564" s="23"/>
      <c r="Q1564" s="23"/>
      <c r="R1564" s="23"/>
      <c r="S1564" s="23"/>
      <c r="T1564" s="23"/>
      <c r="U1564" s="23"/>
      <c r="V1564" s="23"/>
      <c r="W1564" s="23"/>
      <c r="X1564" s="23"/>
      <c r="Y1564" s="23"/>
      <c r="Z1564" s="23"/>
      <c r="AA1564" s="294" t="s">
        <v>45</v>
      </c>
      <c r="AB1564" s="40"/>
      <c r="AC1564" s="40"/>
      <c r="AD1564" s="40"/>
      <c r="AE1564" s="40"/>
      <c r="AF1564" s="40"/>
      <c r="AG1564" s="40"/>
      <c r="AH1564" s="40"/>
      <c r="AI1564" s="40"/>
      <c r="AJ1564" s="40"/>
      <c r="AK1564" s="40"/>
      <c r="AL1564" s="40"/>
      <c r="AM1564" s="40"/>
      <c r="AN1564" s="40"/>
    </row>
    <row r="1565" spans="1:40" s="11" customFormat="1" ht="54.65" customHeight="1">
      <c r="A1565" s="305"/>
      <c r="B1565" s="46" t="s">
        <v>7323</v>
      </c>
      <c r="C1565" s="333" t="s">
        <v>2769</v>
      </c>
      <c r="D1565" s="23" t="s">
        <v>2770</v>
      </c>
      <c r="E1565" s="23" t="s">
        <v>39</v>
      </c>
      <c r="F1565" s="333" t="s">
        <v>2802</v>
      </c>
      <c r="G1565" s="23" t="s">
        <v>7949</v>
      </c>
      <c r="H1565" s="24" t="s">
        <v>7948</v>
      </c>
      <c r="I1565" s="21" t="s">
        <v>7947</v>
      </c>
      <c r="J1565" s="368" t="s">
        <v>7946</v>
      </c>
      <c r="K1565" s="23" t="s">
        <v>139</v>
      </c>
      <c r="L1565" s="23"/>
      <c r="M1565" s="23"/>
      <c r="N1565" s="23"/>
      <c r="O1565" s="23"/>
      <c r="P1565" s="23"/>
      <c r="Q1565" s="23"/>
      <c r="R1565" s="23"/>
      <c r="S1565" s="23"/>
      <c r="T1565" s="23"/>
      <c r="U1565" s="23"/>
      <c r="V1565" s="23"/>
      <c r="W1565" s="23"/>
      <c r="X1565" s="23"/>
      <c r="Y1565" s="23"/>
      <c r="Z1565" s="23"/>
      <c r="AA1565" s="294" t="s">
        <v>45</v>
      </c>
      <c r="AB1565" s="40"/>
      <c r="AC1565" s="40"/>
      <c r="AD1565" s="40"/>
      <c r="AE1565" s="40"/>
      <c r="AF1565" s="40"/>
      <c r="AG1565" s="40"/>
      <c r="AH1565" s="40"/>
      <c r="AI1565" s="40"/>
      <c r="AJ1565" s="40"/>
      <c r="AK1565" s="40"/>
      <c r="AL1565" s="40"/>
      <c r="AM1565" s="40"/>
      <c r="AN1565" s="40"/>
    </row>
    <row r="1566" spans="1:40" s="11" customFormat="1" ht="54.65" customHeight="1">
      <c r="A1566" s="305"/>
      <c r="B1566" s="46" t="s">
        <v>7323</v>
      </c>
      <c r="C1566" s="333" t="s">
        <v>2769</v>
      </c>
      <c r="D1566" s="23" t="s">
        <v>2770</v>
      </c>
      <c r="E1566" s="23" t="s">
        <v>39</v>
      </c>
      <c r="F1566" s="333" t="s">
        <v>39</v>
      </c>
      <c r="G1566" s="23" t="s">
        <v>7945</v>
      </c>
      <c r="H1566" s="24" t="s">
        <v>7944</v>
      </c>
      <c r="I1566" s="24" t="s">
        <v>7943</v>
      </c>
      <c r="J1566" s="58" t="s">
        <v>7942</v>
      </c>
      <c r="K1566" s="23" t="s">
        <v>139</v>
      </c>
      <c r="L1566" s="23"/>
      <c r="M1566" s="23"/>
      <c r="N1566" s="23"/>
      <c r="O1566" s="23"/>
      <c r="P1566" s="23"/>
      <c r="Q1566" s="23"/>
      <c r="R1566" s="23"/>
      <c r="S1566" s="23"/>
      <c r="T1566" s="23"/>
      <c r="U1566" s="23"/>
      <c r="V1566" s="23"/>
      <c r="W1566" s="23"/>
      <c r="X1566" s="23"/>
      <c r="Y1566" s="23"/>
      <c r="Z1566" s="23"/>
      <c r="AA1566" s="294" t="s">
        <v>45</v>
      </c>
      <c r="AB1566" s="40"/>
      <c r="AC1566" s="40"/>
      <c r="AD1566" s="40"/>
      <c r="AE1566" s="40"/>
      <c r="AF1566" s="40"/>
      <c r="AG1566" s="40"/>
      <c r="AH1566" s="40"/>
      <c r="AI1566" s="40"/>
      <c r="AJ1566" s="40"/>
      <c r="AK1566" s="40"/>
      <c r="AL1566" s="40"/>
      <c r="AM1566" s="40"/>
      <c r="AN1566" s="40"/>
    </row>
    <row r="1567" spans="1:40" s="11" customFormat="1" ht="54.65" customHeight="1">
      <c r="A1567" s="305"/>
      <c r="B1567" s="46" t="s">
        <v>7323</v>
      </c>
      <c r="C1567" s="333" t="s">
        <v>2769</v>
      </c>
      <c r="D1567" s="23" t="s">
        <v>2770</v>
      </c>
      <c r="E1567" s="23" t="s">
        <v>39</v>
      </c>
      <c r="F1567" s="333" t="s">
        <v>2771</v>
      </c>
      <c r="G1567" s="23" t="s">
        <v>7941</v>
      </c>
      <c r="H1567" s="24" t="s">
        <v>7940</v>
      </c>
      <c r="I1567" s="24">
        <v>390481547073</v>
      </c>
      <c r="J1567" s="368" t="s">
        <v>12182</v>
      </c>
      <c r="K1567" s="23" t="s">
        <v>139</v>
      </c>
      <c r="L1567" s="23"/>
      <c r="M1567" s="23"/>
      <c r="N1567" s="23"/>
      <c r="O1567" s="23"/>
      <c r="P1567" s="23"/>
      <c r="Q1567" s="23"/>
      <c r="R1567" s="88"/>
      <c r="S1567" s="88"/>
      <c r="T1567" s="88"/>
      <c r="U1567" s="88"/>
      <c r="V1567" s="88"/>
      <c r="W1567" s="88"/>
      <c r="X1567" s="88"/>
      <c r="Y1567" s="88"/>
      <c r="Z1567" s="88"/>
      <c r="AA1567" s="294" t="s">
        <v>45</v>
      </c>
      <c r="AB1567" s="40"/>
      <c r="AC1567" s="40"/>
      <c r="AD1567" s="40"/>
      <c r="AE1567" s="40"/>
      <c r="AF1567" s="40"/>
      <c r="AG1567" s="40"/>
      <c r="AH1567" s="40"/>
      <c r="AI1567" s="40"/>
      <c r="AJ1567" s="40"/>
      <c r="AK1567" s="40"/>
      <c r="AL1567" s="40"/>
      <c r="AM1567" s="40"/>
      <c r="AN1567" s="40"/>
    </row>
    <row r="1568" spans="1:40" s="11" customFormat="1" ht="54.65" customHeight="1">
      <c r="A1568" s="305"/>
      <c r="B1568" s="46" t="s">
        <v>7323</v>
      </c>
      <c r="C1568" s="333" t="s">
        <v>2769</v>
      </c>
      <c r="D1568" s="23" t="s">
        <v>2770</v>
      </c>
      <c r="E1568" s="23" t="s">
        <v>39</v>
      </c>
      <c r="F1568" s="333" t="s">
        <v>2771</v>
      </c>
      <c r="G1568" s="23" t="s">
        <v>7939</v>
      </c>
      <c r="H1568" s="24" t="s">
        <v>7938</v>
      </c>
      <c r="I1568" s="24" t="s">
        <v>7937</v>
      </c>
      <c r="J1568" s="45" t="s">
        <v>7936</v>
      </c>
      <c r="K1568" s="23" t="s">
        <v>139</v>
      </c>
      <c r="L1568" s="23"/>
      <c r="M1568" s="23"/>
      <c r="N1568" s="23"/>
      <c r="O1568" s="23"/>
      <c r="P1568" s="23"/>
      <c r="Q1568" s="23"/>
      <c r="R1568" s="23"/>
      <c r="S1568" s="23"/>
      <c r="T1568" s="23"/>
      <c r="U1568" s="23"/>
      <c r="V1568" s="23"/>
      <c r="W1568" s="23"/>
      <c r="X1568" s="23"/>
      <c r="Y1568" s="23"/>
      <c r="Z1568" s="23"/>
      <c r="AA1568" s="294" t="s">
        <v>45</v>
      </c>
      <c r="AB1568" s="40"/>
      <c r="AC1568" s="40"/>
      <c r="AD1568" s="40"/>
      <c r="AE1568" s="40"/>
      <c r="AF1568" s="40"/>
      <c r="AG1568" s="40"/>
      <c r="AH1568" s="40"/>
      <c r="AI1568" s="40"/>
      <c r="AJ1568" s="40"/>
      <c r="AK1568" s="40"/>
      <c r="AL1568" s="40"/>
      <c r="AM1568" s="40"/>
      <c r="AN1568" s="40"/>
    </row>
    <row r="1569" spans="1:40" s="11" customFormat="1" ht="54.65" customHeight="1">
      <c r="A1569" s="305"/>
      <c r="B1569" s="46" t="s">
        <v>7323</v>
      </c>
      <c r="C1569" s="333" t="s">
        <v>2769</v>
      </c>
      <c r="D1569" s="23" t="s">
        <v>2770</v>
      </c>
      <c r="E1569" s="23" t="s">
        <v>39</v>
      </c>
      <c r="F1569" s="333" t="s">
        <v>7935</v>
      </c>
      <c r="G1569" s="23" t="s">
        <v>4286</v>
      </c>
      <c r="H1569" s="24" t="s">
        <v>7934</v>
      </c>
      <c r="I1569" s="21" t="s">
        <v>7933</v>
      </c>
      <c r="J1569" s="368" t="s">
        <v>7932</v>
      </c>
      <c r="K1569" s="23" t="s">
        <v>139</v>
      </c>
      <c r="L1569" s="23"/>
      <c r="M1569" s="23"/>
      <c r="N1569" s="23"/>
      <c r="O1569" s="23"/>
      <c r="P1569" s="23"/>
      <c r="Q1569" s="23"/>
      <c r="R1569" s="23"/>
      <c r="S1569" s="23"/>
      <c r="T1569" s="23"/>
      <c r="U1569" s="23"/>
      <c r="V1569" s="23"/>
      <c r="W1569" s="23"/>
      <c r="X1569" s="23"/>
      <c r="Y1569" s="23"/>
      <c r="Z1569" s="23"/>
      <c r="AA1569" s="294" t="s">
        <v>66</v>
      </c>
      <c r="AB1569" s="40"/>
      <c r="AC1569" s="40"/>
      <c r="AD1569" s="40"/>
      <c r="AE1569" s="40"/>
      <c r="AF1569" s="40"/>
      <c r="AG1569" s="40"/>
      <c r="AH1569" s="40"/>
      <c r="AI1569" s="40"/>
      <c r="AJ1569" s="40"/>
      <c r="AK1569" s="40"/>
      <c r="AL1569" s="40"/>
      <c r="AM1569" s="40"/>
      <c r="AN1569" s="40"/>
    </row>
    <row r="1570" spans="1:40" s="11" customFormat="1" ht="54.65" customHeight="1">
      <c r="A1570" s="305"/>
      <c r="B1570" s="46" t="s">
        <v>7323</v>
      </c>
      <c r="C1570" s="333" t="s">
        <v>2769</v>
      </c>
      <c r="D1570" s="23" t="s">
        <v>2770</v>
      </c>
      <c r="E1570" s="23" t="s">
        <v>39</v>
      </c>
      <c r="F1570" s="333" t="s">
        <v>2771</v>
      </c>
      <c r="G1570" s="23" t="s">
        <v>7931</v>
      </c>
      <c r="H1570" s="24" t="s">
        <v>7930</v>
      </c>
      <c r="I1570" s="23" t="s">
        <v>7929</v>
      </c>
      <c r="J1570" s="45" t="s">
        <v>7928</v>
      </c>
      <c r="K1570" s="23" t="s">
        <v>44</v>
      </c>
      <c r="L1570" s="23"/>
      <c r="M1570" s="23"/>
      <c r="N1570" s="23"/>
      <c r="O1570" s="23"/>
      <c r="P1570" s="23"/>
      <c r="Q1570" s="23"/>
      <c r="R1570" s="23"/>
      <c r="S1570" s="23"/>
      <c r="T1570" s="23"/>
      <c r="U1570" s="23"/>
      <c r="V1570" s="23"/>
      <c r="W1570" s="23"/>
      <c r="X1570" s="23"/>
      <c r="Y1570" s="23"/>
      <c r="Z1570" s="23"/>
      <c r="AA1570" s="294" t="s">
        <v>45</v>
      </c>
      <c r="AB1570" s="40"/>
      <c r="AC1570" s="40"/>
      <c r="AD1570" s="40"/>
      <c r="AE1570" s="40"/>
      <c r="AF1570" s="40"/>
      <c r="AG1570" s="40"/>
      <c r="AH1570" s="40"/>
      <c r="AI1570" s="40"/>
      <c r="AJ1570" s="40"/>
      <c r="AK1570" s="40"/>
      <c r="AL1570" s="40"/>
      <c r="AM1570" s="40"/>
      <c r="AN1570" s="40"/>
    </row>
    <row r="1571" spans="1:40" s="11" customFormat="1" ht="54.65" customHeight="1">
      <c r="A1571" s="305"/>
      <c r="B1571" s="46" t="s">
        <v>7323</v>
      </c>
      <c r="C1571" s="333" t="s">
        <v>2769</v>
      </c>
      <c r="D1571" s="23" t="s">
        <v>2770</v>
      </c>
      <c r="E1571" s="23" t="s">
        <v>39</v>
      </c>
      <c r="F1571" s="333" t="s">
        <v>2771</v>
      </c>
      <c r="G1571" s="23" t="s">
        <v>7927</v>
      </c>
      <c r="H1571" s="24" t="s">
        <v>7926</v>
      </c>
      <c r="I1571" s="23" t="s">
        <v>7925</v>
      </c>
      <c r="J1571" s="45" t="s">
        <v>7924</v>
      </c>
      <c r="K1571" s="23" t="s">
        <v>44</v>
      </c>
      <c r="L1571" s="23"/>
      <c r="M1571" s="23"/>
      <c r="N1571" s="23"/>
      <c r="O1571" s="23"/>
      <c r="P1571" s="23"/>
      <c r="Q1571" s="23"/>
      <c r="R1571" s="23"/>
      <c r="S1571" s="23"/>
      <c r="T1571" s="23"/>
      <c r="U1571" s="23"/>
      <c r="V1571" s="23"/>
      <c r="W1571" s="23"/>
      <c r="X1571" s="23"/>
      <c r="Y1571" s="23"/>
      <c r="Z1571" s="23"/>
      <c r="AA1571" s="294" t="s">
        <v>45</v>
      </c>
      <c r="AB1571" s="40"/>
      <c r="AC1571" s="40"/>
      <c r="AD1571" s="40"/>
      <c r="AE1571" s="40"/>
      <c r="AF1571" s="40"/>
      <c r="AG1571" s="40"/>
      <c r="AH1571" s="40"/>
      <c r="AI1571" s="40"/>
      <c r="AJ1571" s="40"/>
      <c r="AK1571" s="40"/>
      <c r="AL1571" s="40"/>
      <c r="AM1571" s="40"/>
      <c r="AN1571" s="40"/>
    </row>
    <row r="1572" spans="1:40" s="11" customFormat="1" ht="54.65" customHeight="1">
      <c r="A1572" s="305"/>
      <c r="B1572" s="46" t="s">
        <v>7323</v>
      </c>
      <c r="C1572" s="333" t="s">
        <v>2769</v>
      </c>
      <c r="D1572" s="23" t="s">
        <v>2770</v>
      </c>
      <c r="E1572" s="23" t="s">
        <v>39</v>
      </c>
      <c r="F1572" s="333" t="s">
        <v>2771</v>
      </c>
      <c r="G1572" s="23" t="s">
        <v>7923</v>
      </c>
      <c r="H1572" s="24" t="s">
        <v>7922</v>
      </c>
      <c r="I1572" s="23" t="s">
        <v>7921</v>
      </c>
      <c r="J1572" s="45" t="s">
        <v>7920</v>
      </c>
      <c r="K1572" s="23" t="s">
        <v>44</v>
      </c>
      <c r="L1572" s="23"/>
      <c r="M1572" s="23"/>
      <c r="N1572" s="23"/>
      <c r="O1572" s="23"/>
      <c r="P1572" s="23"/>
      <c r="Q1572" s="23"/>
      <c r="R1572" s="23"/>
      <c r="S1572" s="23"/>
      <c r="T1572" s="23"/>
      <c r="U1572" s="23"/>
      <c r="V1572" s="23"/>
      <c r="W1572" s="23"/>
      <c r="X1572" s="23"/>
      <c r="Y1572" s="23"/>
      <c r="Z1572" s="23"/>
      <c r="AA1572" s="294" t="s">
        <v>45</v>
      </c>
      <c r="AB1572" s="40"/>
      <c r="AC1572" s="40"/>
      <c r="AD1572" s="40"/>
      <c r="AE1572" s="40"/>
      <c r="AF1572" s="40"/>
      <c r="AG1572" s="40"/>
      <c r="AH1572" s="40"/>
      <c r="AI1572" s="40"/>
      <c r="AJ1572" s="40"/>
      <c r="AK1572" s="40"/>
      <c r="AL1572" s="40"/>
      <c r="AM1572" s="40"/>
      <c r="AN1572" s="40"/>
    </row>
    <row r="1573" spans="1:40" s="11" customFormat="1" ht="54.65" customHeight="1">
      <c r="A1573" s="305"/>
      <c r="B1573" s="46" t="s">
        <v>7323</v>
      </c>
      <c r="C1573" s="333" t="s">
        <v>2769</v>
      </c>
      <c r="D1573" s="23" t="s">
        <v>2770</v>
      </c>
      <c r="E1573" s="23" t="s">
        <v>39</v>
      </c>
      <c r="F1573" s="333" t="s">
        <v>2771</v>
      </c>
      <c r="G1573" s="23" t="s">
        <v>7919</v>
      </c>
      <c r="H1573" s="24" t="s">
        <v>7918</v>
      </c>
      <c r="I1573" s="23" t="s">
        <v>7917</v>
      </c>
      <c r="J1573" s="45" t="s">
        <v>7916</v>
      </c>
      <c r="K1573" s="23" t="s">
        <v>44</v>
      </c>
      <c r="L1573" s="23"/>
      <c r="M1573" s="23"/>
      <c r="N1573" s="23"/>
      <c r="O1573" s="23"/>
      <c r="P1573" s="23"/>
      <c r="Q1573" s="23"/>
      <c r="R1573" s="23"/>
      <c r="S1573" s="23"/>
      <c r="T1573" s="23"/>
      <c r="U1573" s="23"/>
      <c r="V1573" s="23"/>
      <c r="W1573" s="23"/>
      <c r="X1573" s="23"/>
      <c r="Y1573" s="23"/>
      <c r="Z1573" s="23"/>
      <c r="AA1573" s="294" t="s">
        <v>45</v>
      </c>
      <c r="AB1573" s="40"/>
      <c r="AC1573" s="40"/>
      <c r="AD1573" s="40"/>
      <c r="AE1573" s="40"/>
      <c r="AF1573" s="40"/>
      <c r="AG1573" s="40"/>
      <c r="AH1573" s="40"/>
      <c r="AI1573" s="40"/>
      <c r="AJ1573" s="40"/>
      <c r="AK1573" s="40"/>
      <c r="AL1573" s="40"/>
      <c r="AM1573" s="40"/>
      <c r="AN1573" s="40"/>
    </row>
    <row r="1574" spans="1:40" s="11" customFormat="1" ht="54.65" customHeight="1">
      <c r="A1574" s="305"/>
      <c r="B1574" s="46" t="s">
        <v>7323</v>
      </c>
      <c r="C1574" s="333" t="s">
        <v>2769</v>
      </c>
      <c r="D1574" s="23" t="s">
        <v>2770</v>
      </c>
      <c r="E1574" s="23" t="s">
        <v>39</v>
      </c>
      <c r="F1574" s="333" t="s">
        <v>2771</v>
      </c>
      <c r="G1574" s="23" t="s">
        <v>7915</v>
      </c>
      <c r="H1574" s="24" t="s">
        <v>7914</v>
      </c>
      <c r="I1574" s="23" t="s">
        <v>7913</v>
      </c>
      <c r="J1574" s="45" t="s">
        <v>7912</v>
      </c>
      <c r="K1574" s="23" t="s">
        <v>44</v>
      </c>
      <c r="L1574" s="23"/>
      <c r="M1574" s="23"/>
      <c r="N1574" s="23"/>
      <c r="O1574" s="23"/>
      <c r="P1574" s="23"/>
      <c r="Q1574" s="23"/>
      <c r="R1574" s="23"/>
      <c r="S1574" s="23"/>
      <c r="T1574" s="23"/>
      <c r="U1574" s="23"/>
      <c r="V1574" s="23"/>
      <c r="W1574" s="23"/>
      <c r="X1574" s="23"/>
      <c r="Y1574" s="23"/>
      <c r="Z1574" s="23"/>
      <c r="AA1574" s="294" t="s">
        <v>45</v>
      </c>
      <c r="AB1574" s="40"/>
      <c r="AC1574" s="40"/>
      <c r="AD1574" s="40"/>
      <c r="AE1574" s="40"/>
      <c r="AF1574" s="40"/>
      <c r="AG1574" s="40"/>
      <c r="AH1574" s="40"/>
      <c r="AI1574" s="40"/>
      <c r="AJ1574" s="40"/>
      <c r="AK1574" s="40"/>
      <c r="AL1574" s="40"/>
      <c r="AM1574" s="40"/>
      <c r="AN1574" s="40"/>
    </row>
    <row r="1575" spans="1:40" s="11" customFormat="1" ht="54.65" customHeight="1">
      <c r="A1575" s="305"/>
      <c r="B1575" s="46" t="s">
        <v>7323</v>
      </c>
      <c r="C1575" s="333" t="s">
        <v>2769</v>
      </c>
      <c r="D1575" s="23" t="s">
        <v>2770</v>
      </c>
      <c r="E1575" s="23" t="s">
        <v>39</v>
      </c>
      <c r="F1575" s="13" t="s">
        <v>7335</v>
      </c>
      <c r="G1575" s="92" t="s">
        <v>8766</v>
      </c>
      <c r="H1575" s="14" t="s">
        <v>7334</v>
      </c>
      <c r="I1575" s="25" t="s">
        <v>7333</v>
      </c>
      <c r="J1575" s="368" t="s">
        <v>7332</v>
      </c>
      <c r="K1575" s="23" t="s">
        <v>139</v>
      </c>
      <c r="L1575" s="23"/>
      <c r="M1575" s="23"/>
      <c r="N1575" s="23"/>
      <c r="O1575" s="23"/>
      <c r="P1575" s="23"/>
      <c r="Q1575" s="23"/>
      <c r="R1575" s="23"/>
      <c r="S1575" s="23"/>
      <c r="T1575" s="23"/>
      <c r="U1575" s="23"/>
      <c r="V1575" s="23"/>
      <c r="W1575" s="23"/>
      <c r="X1575" s="23"/>
      <c r="Y1575" s="23"/>
      <c r="Z1575" s="23"/>
      <c r="AA1575" s="292" t="s">
        <v>45</v>
      </c>
      <c r="AB1575" s="40"/>
      <c r="AC1575" s="40"/>
      <c r="AD1575" s="40"/>
      <c r="AE1575" s="40"/>
      <c r="AF1575" s="40"/>
      <c r="AG1575" s="40"/>
      <c r="AH1575" s="40"/>
      <c r="AI1575" s="40"/>
      <c r="AJ1575" s="40"/>
      <c r="AK1575" s="40"/>
      <c r="AL1575" s="40"/>
      <c r="AM1575" s="40"/>
      <c r="AN1575" s="40"/>
    </row>
    <row r="1576" spans="1:40" s="11" customFormat="1" ht="54.65" customHeight="1">
      <c r="A1576" s="305"/>
      <c r="B1576" s="46" t="s">
        <v>7323</v>
      </c>
      <c r="C1576" s="333" t="s">
        <v>2769</v>
      </c>
      <c r="D1576" s="23" t="s">
        <v>2770</v>
      </c>
      <c r="E1576" s="23" t="s">
        <v>39</v>
      </c>
      <c r="F1576" s="333" t="s">
        <v>3199</v>
      </c>
      <c r="G1576" s="23" t="s">
        <v>7911</v>
      </c>
      <c r="H1576" s="24" t="s">
        <v>7910</v>
      </c>
      <c r="I1576" s="24" t="s">
        <v>7909</v>
      </c>
      <c r="J1576" s="368" t="s">
        <v>7908</v>
      </c>
      <c r="K1576" s="23" t="s">
        <v>139</v>
      </c>
      <c r="L1576" s="23"/>
      <c r="M1576" s="23"/>
      <c r="N1576" s="23"/>
      <c r="O1576" s="23"/>
      <c r="P1576" s="23"/>
      <c r="Q1576" s="23"/>
      <c r="R1576" s="23"/>
      <c r="S1576" s="23"/>
      <c r="T1576" s="23"/>
      <c r="U1576" s="23"/>
      <c r="V1576" s="23"/>
      <c r="W1576" s="23"/>
      <c r="X1576" s="23"/>
      <c r="Y1576" s="23"/>
      <c r="Z1576" s="23"/>
      <c r="AA1576" s="294" t="s">
        <v>45</v>
      </c>
      <c r="AB1576" s="40"/>
      <c r="AC1576" s="40"/>
      <c r="AD1576" s="40"/>
      <c r="AE1576" s="40"/>
      <c r="AF1576" s="40"/>
      <c r="AG1576" s="40"/>
      <c r="AH1576" s="40"/>
      <c r="AI1576" s="40"/>
      <c r="AJ1576" s="40"/>
      <c r="AK1576" s="40"/>
      <c r="AL1576" s="40"/>
      <c r="AM1576" s="40"/>
      <c r="AN1576" s="40"/>
    </row>
    <row r="1577" spans="1:40" s="11" customFormat="1" ht="54.65" customHeight="1">
      <c r="A1577" s="305"/>
      <c r="B1577" s="46" t="s">
        <v>7323</v>
      </c>
      <c r="C1577" s="333" t="s">
        <v>2769</v>
      </c>
      <c r="D1577" s="23" t="s">
        <v>2770</v>
      </c>
      <c r="E1577" s="23" t="s">
        <v>39</v>
      </c>
      <c r="F1577" s="333" t="s">
        <v>2802</v>
      </c>
      <c r="G1577" s="23" t="s">
        <v>7907</v>
      </c>
      <c r="H1577" s="24" t="s">
        <v>7906</v>
      </c>
      <c r="I1577" s="24" t="s">
        <v>7905</v>
      </c>
      <c r="J1577" s="45"/>
      <c r="K1577" s="23" t="s">
        <v>27</v>
      </c>
      <c r="L1577" s="23"/>
      <c r="M1577" s="23"/>
      <c r="N1577" s="23"/>
      <c r="O1577" s="23"/>
      <c r="P1577" s="23"/>
      <c r="Q1577" s="23"/>
      <c r="R1577" s="23"/>
      <c r="S1577" s="23"/>
      <c r="T1577" s="23"/>
      <c r="U1577" s="23"/>
      <c r="V1577" s="23"/>
      <c r="W1577" s="23"/>
      <c r="X1577" s="23"/>
      <c r="Y1577" s="23"/>
      <c r="Z1577" s="23"/>
      <c r="AA1577" s="294" t="s">
        <v>45</v>
      </c>
      <c r="AB1577" s="40"/>
      <c r="AC1577" s="40"/>
      <c r="AD1577" s="40"/>
      <c r="AE1577" s="40"/>
      <c r="AF1577" s="40"/>
      <c r="AG1577" s="40"/>
      <c r="AH1577" s="40"/>
      <c r="AI1577" s="40"/>
      <c r="AJ1577" s="40"/>
      <c r="AK1577" s="40"/>
      <c r="AL1577" s="40"/>
      <c r="AM1577" s="40"/>
      <c r="AN1577" s="40"/>
    </row>
    <row r="1578" spans="1:40" s="11" customFormat="1" ht="54.65" customHeight="1">
      <c r="A1578" s="305"/>
      <c r="B1578" s="46" t="s">
        <v>7323</v>
      </c>
      <c r="C1578" s="333" t="s">
        <v>2769</v>
      </c>
      <c r="D1578" s="23" t="s">
        <v>2770</v>
      </c>
      <c r="E1578" s="23" t="s">
        <v>39</v>
      </c>
      <c r="F1578" s="333" t="s">
        <v>7904</v>
      </c>
      <c r="G1578" s="23" t="s">
        <v>830</v>
      </c>
      <c r="H1578" s="24" t="s">
        <v>7903</v>
      </c>
      <c r="I1578" s="24">
        <v>390350740216</v>
      </c>
      <c r="J1578" s="368" t="s">
        <v>2789</v>
      </c>
      <c r="K1578" s="23" t="s">
        <v>27</v>
      </c>
      <c r="L1578" s="23"/>
      <c r="M1578" s="23"/>
      <c r="N1578" s="23"/>
      <c r="O1578" s="23"/>
      <c r="P1578" s="23"/>
      <c r="Q1578" s="23"/>
      <c r="R1578" s="23"/>
      <c r="S1578" s="23"/>
      <c r="T1578" s="23"/>
      <c r="U1578" s="23"/>
      <c r="V1578" s="23"/>
      <c r="W1578" s="23"/>
      <c r="X1578" s="23"/>
      <c r="Y1578" s="23"/>
      <c r="Z1578" s="23"/>
      <c r="AA1578" s="294" t="s">
        <v>45</v>
      </c>
      <c r="AB1578" s="40"/>
      <c r="AC1578" s="40"/>
      <c r="AD1578" s="40"/>
      <c r="AE1578" s="40"/>
      <c r="AF1578" s="40"/>
      <c r="AG1578" s="40"/>
      <c r="AH1578" s="40"/>
      <c r="AI1578" s="40"/>
      <c r="AJ1578" s="40"/>
      <c r="AK1578" s="40"/>
      <c r="AL1578" s="40"/>
      <c r="AM1578" s="40"/>
      <c r="AN1578" s="40"/>
    </row>
    <row r="1579" spans="1:40" s="11" customFormat="1" ht="54.65" customHeight="1">
      <c r="A1579" s="305"/>
      <c r="B1579" s="46" t="s">
        <v>7323</v>
      </c>
      <c r="C1579" s="333" t="s">
        <v>2769</v>
      </c>
      <c r="D1579" s="23" t="s">
        <v>2770</v>
      </c>
      <c r="E1579" s="23" t="s">
        <v>39</v>
      </c>
      <c r="F1579" s="333"/>
      <c r="G1579" s="23" t="s">
        <v>7902</v>
      </c>
      <c r="H1579" s="24" t="s">
        <v>7901</v>
      </c>
      <c r="I1579" s="24">
        <v>39070539560</v>
      </c>
      <c r="J1579" s="45"/>
      <c r="K1579" s="23" t="s">
        <v>27</v>
      </c>
      <c r="L1579" s="23"/>
      <c r="M1579" s="23"/>
      <c r="N1579" s="23"/>
      <c r="O1579" s="23"/>
      <c r="P1579" s="23"/>
      <c r="Q1579" s="23"/>
      <c r="R1579" s="23"/>
      <c r="S1579" s="23"/>
      <c r="T1579" s="23"/>
      <c r="U1579" s="23"/>
      <c r="V1579" s="23"/>
      <c r="W1579" s="23"/>
      <c r="X1579" s="23"/>
      <c r="Y1579" s="23"/>
      <c r="Z1579" s="23"/>
      <c r="AA1579" s="294" t="s">
        <v>45</v>
      </c>
      <c r="AB1579" s="40"/>
      <c r="AC1579" s="40"/>
      <c r="AD1579" s="40"/>
      <c r="AE1579" s="40"/>
      <c r="AF1579" s="40"/>
      <c r="AG1579" s="40"/>
      <c r="AH1579" s="40"/>
      <c r="AI1579" s="40"/>
      <c r="AJ1579" s="40"/>
      <c r="AK1579" s="40"/>
      <c r="AL1579" s="40"/>
      <c r="AM1579" s="40"/>
      <c r="AN1579" s="40"/>
    </row>
    <row r="1580" spans="1:40" s="11" customFormat="1" ht="54.65" customHeight="1">
      <c r="A1580" s="305"/>
      <c r="B1580" s="46" t="s">
        <v>7323</v>
      </c>
      <c r="C1580" s="333" t="s">
        <v>2769</v>
      </c>
      <c r="D1580" s="23" t="s">
        <v>2770</v>
      </c>
      <c r="E1580" s="23" t="s">
        <v>39</v>
      </c>
      <c r="F1580" s="333" t="s">
        <v>7900</v>
      </c>
      <c r="G1580" s="23" t="s">
        <v>7899</v>
      </c>
      <c r="H1580" s="24" t="s">
        <v>7898</v>
      </c>
      <c r="I1580" s="21" t="s">
        <v>7897</v>
      </c>
      <c r="J1580" s="368" t="s">
        <v>7896</v>
      </c>
      <c r="K1580" s="23" t="s">
        <v>27</v>
      </c>
      <c r="L1580" s="23"/>
      <c r="M1580" s="23"/>
      <c r="N1580" s="23"/>
      <c r="O1580" s="23"/>
      <c r="P1580" s="23"/>
      <c r="Q1580" s="23"/>
      <c r="R1580" s="23"/>
      <c r="S1580" s="23"/>
      <c r="T1580" s="23"/>
      <c r="U1580" s="23"/>
      <c r="V1580" s="23"/>
      <c r="W1580" s="23"/>
      <c r="X1580" s="23"/>
      <c r="Y1580" s="23"/>
      <c r="Z1580" s="23"/>
      <c r="AA1580" s="294" t="s">
        <v>45</v>
      </c>
      <c r="AB1580" s="40"/>
      <c r="AC1580" s="40"/>
      <c r="AD1580" s="40"/>
      <c r="AE1580" s="40"/>
      <c r="AF1580" s="40"/>
      <c r="AG1580" s="40"/>
      <c r="AH1580" s="40"/>
      <c r="AI1580" s="40"/>
      <c r="AJ1580" s="40"/>
      <c r="AK1580" s="40"/>
      <c r="AL1580" s="40"/>
      <c r="AM1580" s="40"/>
      <c r="AN1580" s="40"/>
    </row>
    <row r="1581" spans="1:40" customFormat="1" ht="54.65" customHeight="1">
      <c r="A1581" s="305" t="s">
        <v>9359</v>
      </c>
      <c r="B1581" s="156" t="s">
        <v>9358</v>
      </c>
      <c r="C1581" s="333" t="s">
        <v>2769</v>
      </c>
      <c r="D1581" s="23" t="s">
        <v>2770</v>
      </c>
      <c r="E1581" s="23" t="s">
        <v>39</v>
      </c>
      <c r="F1581" s="149" t="s">
        <v>11561</v>
      </c>
      <c r="G1581" s="153" t="s">
        <v>11560</v>
      </c>
      <c r="H1581" s="153" t="s">
        <v>11559</v>
      </c>
      <c r="I1581" s="152" t="s">
        <v>11558</v>
      </c>
      <c r="J1581" s="368" t="s">
        <v>11557</v>
      </c>
      <c r="K1581" s="209" t="s">
        <v>139</v>
      </c>
      <c r="L1581" s="149"/>
      <c r="M1581" s="149"/>
      <c r="N1581" s="149"/>
      <c r="O1581" s="149"/>
      <c r="P1581" s="149"/>
      <c r="Q1581" s="149"/>
      <c r="R1581" s="149"/>
      <c r="S1581" s="149"/>
      <c r="T1581" s="149"/>
      <c r="U1581" s="149"/>
      <c r="V1581" s="149"/>
      <c r="W1581" s="149"/>
      <c r="X1581" s="149"/>
      <c r="Y1581" s="149"/>
      <c r="Z1581" s="149"/>
      <c r="AA1581" s="202" t="s">
        <v>45</v>
      </c>
      <c r="AB1581" s="164"/>
    </row>
    <row r="1582" spans="1:40" customFormat="1" ht="54.65" customHeight="1">
      <c r="A1582" s="305" t="s">
        <v>9359</v>
      </c>
      <c r="B1582" s="156" t="s">
        <v>9358</v>
      </c>
      <c r="C1582" s="333" t="s">
        <v>2769</v>
      </c>
      <c r="D1582" s="23" t="s">
        <v>2770</v>
      </c>
      <c r="E1582" s="23" t="s">
        <v>39</v>
      </c>
      <c r="F1582" s="190"/>
      <c r="G1582" s="185" t="s">
        <v>11666</v>
      </c>
      <c r="H1582" s="185" t="s">
        <v>11665</v>
      </c>
      <c r="I1582" s="185">
        <v>3903321880700</v>
      </c>
      <c r="J1582" s="384" t="s">
        <v>3934</v>
      </c>
      <c r="K1582" s="242" t="s">
        <v>139</v>
      </c>
      <c r="L1582" s="242" t="s">
        <v>139</v>
      </c>
      <c r="M1582" s="242" t="s">
        <v>139</v>
      </c>
      <c r="N1582" s="242" t="s">
        <v>139</v>
      </c>
      <c r="O1582" s="242"/>
      <c r="P1582" s="242"/>
      <c r="Q1582" s="242"/>
      <c r="R1582" s="242"/>
      <c r="S1582" s="242"/>
      <c r="T1582" s="242"/>
      <c r="U1582" s="242"/>
      <c r="V1582" s="242"/>
      <c r="W1582" s="242"/>
      <c r="X1582" s="242"/>
      <c r="Y1582" s="242" t="s">
        <v>139</v>
      </c>
      <c r="Z1582" s="242" t="s">
        <v>139</v>
      </c>
      <c r="AA1582" s="306" t="s">
        <v>45</v>
      </c>
      <c r="AB1582" s="164"/>
    </row>
    <row r="1583" spans="1:40" customFormat="1" ht="54.65" customHeight="1">
      <c r="A1583" s="305" t="s">
        <v>9359</v>
      </c>
      <c r="B1583" s="156" t="s">
        <v>9358</v>
      </c>
      <c r="C1583" s="333" t="s">
        <v>2769</v>
      </c>
      <c r="D1583" s="23" t="s">
        <v>2770</v>
      </c>
      <c r="E1583" s="23" t="s">
        <v>39</v>
      </c>
      <c r="F1583" s="190"/>
      <c r="G1583" s="185" t="s">
        <v>11664</v>
      </c>
      <c r="H1583" s="185" t="s">
        <v>11663</v>
      </c>
      <c r="I1583" s="185" t="s">
        <v>11662</v>
      </c>
      <c r="J1583" s="384" t="s">
        <v>11661</v>
      </c>
      <c r="K1583" s="242" t="s">
        <v>139</v>
      </c>
      <c r="L1583" s="242" t="s">
        <v>139</v>
      </c>
      <c r="M1583" s="242" t="s">
        <v>139</v>
      </c>
      <c r="N1583" s="242" t="s">
        <v>139</v>
      </c>
      <c r="O1583" s="242"/>
      <c r="P1583" s="242"/>
      <c r="Q1583" s="242"/>
      <c r="R1583" s="242"/>
      <c r="S1583" s="242"/>
      <c r="T1583" s="242"/>
      <c r="U1583" s="242"/>
      <c r="V1583" s="242"/>
      <c r="W1583" s="242"/>
      <c r="X1583" s="242"/>
      <c r="Y1583" s="242" t="s">
        <v>139</v>
      </c>
      <c r="Z1583" s="242" t="s">
        <v>139</v>
      </c>
      <c r="AA1583" s="306" t="s">
        <v>45</v>
      </c>
      <c r="AB1583" s="164"/>
    </row>
    <row r="1584" spans="1:40" customFormat="1" ht="54.65" customHeight="1">
      <c r="A1584" s="305" t="s">
        <v>11748</v>
      </c>
      <c r="B1584" s="156" t="s">
        <v>11747</v>
      </c>
      <c r="C1584" s="333" t="s">
        <v>2769</v>
      </c>
      <c r="D1584" s="23" t="s">
        <v>2770</v>
      </c>
      <c r="E1584" s="23" t="s">
        <v>39</v>
      </c>
      <c r="F1584" s="214" t="s">
        <v>11786</v>
      </c>
      <c r="G1584" s="215" t="s">
        <v>11785</v>
      </c>
      <c r="H1584" s="215" t="s">
        <v>11784</v>
      </c>
      <c r="I1584" s="227" t="s">
        <v>11783</v>
      </c>
      <c r="J1584" s="368" t="s">
        <v>11782</v>
      </c>
      <c r="K1584" s="216" t="s">
        <v>27</v>
      </c>
      <c r="L1584" s="216"/>
      <c r="M1584" s="214"/>
      <c r="N1584" s="214"/>
      <c r="O1584" s="214"/>
      <c r="P1584" s="214"/>
      <c r="Q1584" s="214"/>
      <c r="R1584" s="214"/>
      <c r="S1584" s="214"/>
      <c r="T1584" s="214"/>
      <c r="U1584" s="214"/>
      <c r="V1584" s="214"/>
      <c r="W1584" s="214"/>
      <c r="X1584" s="214"/>
      <c r="Y1584" s="214"/>
      <c r="Z1584" s="214"/>
      <c r="AA1584" s="228" t="s">
        <v>45</v>
      </c>
      <c r="AB1584" s="164"/>
    </row>
    <row r="1585" spans="1:28" customFormat="1" ht="54.65" customHeight="1">
      <c r="A1585" s="305" t="s">
        <v>11748</v>
      </c>
      <c r="B1585" s="156" t="s">
        <v>12135</v>
      </c>
      <c r="C1585" s="333" t="s">
        <v>2769</v>
      </c>
      <c r="D1585" s="23" t="s">
        <v>2770</v>
      </c>
      <c r="E1585" s="23" t="s">
        <v>39</v>
      </c>
      <c r="F1585" s="146" t="s">
        <v>12151</v>
      </c>
      <c r="G1585" s="148" t="s">
        <v>12150</v>
      </c>
      <c r="H1585" s="148" t="s">
        <v>12149</v>
      </c>
      <c r="I1585" s="148" t="s">
        <v>12148</v>
      </c>
      <c r="J1585" s="370" t="s">
        <v>12147</v>
      </c>
      <c r="K1585" s="149" t="s">
        <v>44</v>
      </c>
      <c r="L1585" s="149"/>
      <c r="M1585" s="149"/>
      <c r="N1585" s="149"/>
      <c r="O1585" s="149"/>
      <c r="P1585" s="149"/>
      <c r="Q1585" s="149"/>
      <c r="R1585" s="149"/>
      <c r="S1585" s="149"/>
      <c r="T1585" s="149"/>
      <c r="U1585" s="149"/>
      <c r="V1585" s="149"/>
      <c r="W1585" s="149"/>
      <c r="X1585" s="149"/>
      <c r="Y1585" s="149"/>
      <c r="Z1585" s="149"/>
      <c r="AA1585" s="293" t="s">
        <v>28</v>
      </c>
      <c r="AB1585" s="164"/>
    </row>
    <row r="1586" spans="1:28" ht="54.65" customHeight="1">
      <c r="A1586" s="298"/>
      <c r="B1586" s="46"/>
      <c r="C1586" s="333" t="s">
        <v>4300</v>
      </c>
      <c r="D1586" s="23" t="s">
        <v>4301</v>
      </c>
      <c r="E1586" s="23" t="s">
        <v>142</v>
      </c>
      <c r="F1586" s="333" t="s">
        <v>4302</v>
      </c>
      <c r="G1586" s="23" t="s">
        <v>4303</v>
      </c>
      <c r="H1586" s="24" t="s">
        <v>4304</v>
      </c>
      <c r="I1586" s="23" t="s">
        <v>4305</v>
      </c>
      <c r="J1586" s="45" t="s">
        <v>4306</v>
      </c>
      <c r="K1586" s="23" t="s">
        <v>91</v>
      </c>
      <c r="L1586" s="23"/>
      <c r="M1586" s="23" t="s">
        <v>40</v>
      </c>
      <c r="N1586" s="23" t="s">
        <v>40</v>
      </c>
      <c r="O1586" s="23" t="s">
        <v>40</v>
      </c>
      <c r="P1586" s="23" t="s">
        <v>40</v>
      </c>
      <c r="Q1586" s="23" t="s">
        <v>40</v>
      </c>
      <c r="R1586" s="23" t="s">
        <v>40</v>
      </c>
      <c r="S1586" s="23" t="s">
        <v>40</v>
      </c>
      <c r="T1586" s="23" t="s">
        <v>40</v>
      </c>
      <c r="U1586" s="23" t="s">
        <v>40</v>
      </c>
      <c r="V1586" s="23" t="s">
        <v>40</v>
      </c>
      <c r="W1586" s="23" t="s">
        <v>40</v>
      </c>
      <c r="X1586" s="23" t="s">
        <v>40</v>
      </c>
      <c r="Y1586" s="23" t="s">
        <v>40</v>
      </c>
      <c r="Z1586" s="23" t="s">
        <v>40</v>
      </c>
      <c r="AA1586" s="294" t="s">
        <v>95</v>
      </c>
    </row>
    <row r="1587" spans="1:28" ht="54.65" customHeight="1">
      <c r="A1587" s="298"/>
      <c r="B1587" s="46"/>
      <c r="C1587" s="333" t="s">
        <v>4300</v>
      </c>
      <c r="D1587" s="23" t="s">
        <v>4301</v>
      </c>
      <c r="E1587" s="23" t="s">
        <v>142</v>
      </c>
      <c r="F1587" s="333" t="s">
        <v>4302</v>
      </c>
      <c r="G1587" s="23" t="s">
        <v>4307</v>
      </c>
      <c r="H1587" s="24" t="s">
        <v>4308</v>
      </c>
      <c r="I1587" s="23" t="s">
        <v>4309</v>
      </c>
      <c r="J1587" s="45" t="s">
        <v>4310</v>
      </c>
      <c r="K1587" s="23" t="s">
        <v>91</v>
      </c>
      <c r="L1587" s="23"/>
      <c r="M1587" s="23" t="s">
        <v>40</v>
      </c>
      <c r="N1587" s="23" t="s">
        <v>40</v>
      </c>
      <c r="O1587" s="23" t="s">
        <v>40</v>
      </c>
      <c r="P1587" s="23" t="s">
        <v>40</v>
      </c>
      <c r="Q1587" s="23" t="s">
        <v>40</v>
      </c>
      <c r="R1587" s="23" t="s">
        <v>40</v>
      </c>
      <c r="S1587" s="23" t="s">
        <v>40</v>
      </c>
      <c r="T1587" s="23" t="s">
        <v>40</v>
      </c>
      <c r="U1587" s="23" t="s">
        <v>40</v>
      </c>
      <c r="V1587" s="23" t="s">
        <v>40</v>
      </c>
      <c r="W1587" s="23" t="s">
        <v>40</v>
      </c>
      <c r="X1587" s="23" t="s">
        <v>40</v>
      </c>
      <c r="Y1587" s="23" t="s">
        <v>40</v>
      </c>
      <c r="Z1587" s="23" t="s">
        <v>40</v>
      </c>
      <c r="AA1587" s="294" t="s">
        <v>95</v>
      </c>
    </row>
    <row r="1588" spans="1:28" ht="54.65" customHeight="1">
      <c r="A1588" s="298"/>
      <c r="B1588" s="46"/>
      <c r="C1588" s="333" t="s">
        <v>4300</v>
      </c>
      <c r="D1588" s="23" t="s">
        <v>4301</v>
      </c>
      <c r="E1588" s="23" t="s">
        <v>142</v>
      </c>
      <c r="F1588" s="333" t="s">
        <v>4302</v>
      </c>
      <c r="G1588" s="23" t="s">
        <v>4311</v>
      </c>
      <c r="H1588" s="24" t="s">
        <v>4312</v>
      </c>
      <c r="I1588" s="23" t="s">
        <v>4313</v>
      </c>
      <c r="J1588" s="45" t="s">
        <v>4314</v>
      </c>
      <c r="K1588" s="23" t="s">
        <v>91</v>
      </c>
      <c r="L1588" s="23"/>
      <c r="M1588" s="23" t="s">
        <v>40</v>
      </c>
      <c r="N1588" s="23" t="s">
        <v>40</v>
      </c>
      <c r="O1588" s="23" t="s">
        <v>40</v>
      </c>
      <c r="P1588" s="23" t="s">
        <v>40</v>
      </c>
      <c r="Q1588" s="23" t="s">
        <v>40</v>
      </c>
      <c r="R1588" s="23" t="s">
        <v>40</v>
      </c>
      <c r="S1588" s="23" t="s">
        <v>40</v>
      </c>
      <c r="T1588" s="23" t="s">
        <v>40</v>
      </c>
      <c r="U1588" s="23" t="s">
        <v>40</v>
      </c>
      <c r="V1588" s="23" t="s">
        <v>40</v>
      </c>
      <c r="W1588" s="23" t="s">
        <v>40</v>
      </c>
      <c r="X1588" s="23" t="s">
        <v>40</v>
      </c>
      <c r="Y1588" s="23" t="s">
        <v>40</v>
      </c>
      <c r="Z1588" s="23" t="s">
        <v>40</v>
      </c>
      <c r="AA1588" s="294" t="s">
        <v>95</v>
      </c>
    </row>
    <row r="1589" spans="1:28" ht="54.65" customHeight="1">
      <c r="A1589" s="298"/>
      <c r="B1589" s="46"/>
      <c r="C1589" s="333" t="s">
        <v>4300</v>
      </c>
      <c r="D1589" s="23" t="s">
        <v>4301</v>
      </c>
      <c r="E1589" s="23" t="s">
        <v>142</v>
      </c>
      <c r="F1589" s="333" t="s">
        <v>4302</v>
      </c>
      <c r="G1589" s="23" t="s">
        <v>4315</v>
      </c>
      <c r="H1589" s="24" t="s">
        <v>4316</v>
      </c>
      <c r="I1589" s="23" t="s">
        <v>4317</v>
      </c>
      <c r="J1589" s="45" t="s">
        <v>4314</v>
      </c>
      <c r="K1589" s="23" t="s">
        <v>91</v>
      </c>
      <c r="L1589" s="23"/>
      <c r="M1589" s="23" t="s">
        <v>40</v>
      </c>
      <c r="N1589" s="23" t="s">
        <v>40</v>
      </c>
      <c r="O1589" s="23" t="s">
        <v>40</v>
      </c>
      <c r="P1589" s="23" t="s">
        <v>40</v>
      </c>
      <c r="Q1589" s="23" t="s">
        <v>40</v>
      </c>
      <c r="R1589" s="23" t="s">
        <v>40</v>
      </c>
      <c r="S1589" s="23" t="s">
        <v>40</v>
      </c>
      <c r="T1589" s="23" t="s">
        <v>40</v>
      </c>
      <c r="U1589" s="23" t="s">
        <v>40</v>
      </c>
      <c r="V1589" s="23" t="s">
        <v>40</v>
      </c>
      <c r="W1589" s="23" t="s">
        <v>40</v>
      </c>
      <c r="X1589" s="23" t="s">
        <v>40</v>
      </c>
      <c r="Y1589" s="23" t="s">
        <v>40</v>
      </c>
      <c r="Z1589" s="23" t="s">
        <v>40</v>
      </c>
      <c r="AA1589" s="294" t="s">
        <v>95</v>
      </c>
    </row>
    <row r="1590" spans="1:28" ht="54.65" customHeight="1">
      <c r="A1590" s="298"/>
      <c r="B1590" s="46"/>
      <c r="C1590" s="333" t="s">
        <v>4300</v>
      </c>
      <c r="D1590" s="23" t="s">
        <v>4301</v>
      </c>
      <c r="E1590" s="23" t="s">
        <v>142</v>
      </c>
      <c r="F1590" s="333" t="s">
        <v>4302</v>
      </c>
      <c r="G1590" s="23" t="s">
        <v>4318</v>
      </c>
      <c r="H1590" s="24" t="s">
        <v>4319</v>
      </c>
      <c r="I1590" s="23" t="s">
        <v>4320</v>
      </c>
      <c r="J1590" s="45" t="s">
        <v>4321</v>
      </c>
      <c r="K1590" s="23" t="s">
        <v>91</v>
      </c>
      <c r="L1590" s="23"/>
      <c r="M1590" s="23" t="s">
        <v>40</v>
      </c>
      <c r="N1590" s="23" t="s">
        <v>40</v>
      </c>
      <c r="O1590" s="23" t="s">
        <v>40</v>
      </c>
      <c r="P1590" s="23" t="s">
        <v>40</v>
      </c>
      <c r="Q1590" s="23" t="s">
        <v>40</v>
      </c>
      <c r="R1590" s="23" t="s">
        <v>40</v>
      </c>
      <c r="S1590" s="23" t="s">
        <v>40</v>
      </c>
      <c r="T1590" s="23" t="s">
        <v>40</v>
      </c>
      <c r="U1590" s="23" t="s">
        <v>40</v>
      </c>
      <c r="V1590" s="23" t="s">
        <v>40</v>
      </c>
      <c r="W1590" s="23" t="s">
        <v>40</v>
      </c>
      <c r="X1590" s="23" t="s">
        <v>40</v>
      </c>
      <c r="Y1590" s="23" t="s">
        <v>40</v>
      </c>
      <c r="Z1590" s="23" t="s">
        <v>40</v>
      </c>
      <c r="AA1590" s="294" t="s">
        <v>95</v>
      </c>
    </row>
    <row r="1591" spans="1:28" ht="54.65" customHeight="1">
      <c r="A1591" s="298"/>
      <c r="B1591" s="46"/>
      <c r="C1591" s="333" t="s">
        <v>4300</v>
      </c>
      <c r="D1591" s="23" t="s">
        <v>4301</v>
      </c>
      <c r="E1591" s="23" t="s">
        <v>142</v>
      </c>
      <c r="F1591" s="333" t="s">
        <v>4302</v>
      </c>
      <c r="G1591" s="23" t="s">
        <v>4322</v>
      </c>
      <c r="H1591" s="24" t="s">
        <v>4323</v>
      </c>
      <c r="I1591" s="23" t="s">
        <v>4324</v>
      </c>
      <c r="J1591" s="45" t="s">
        <v>4325</v>
      </c>
      <c r="K1591" s="23" t="s">
        <v>91</v>
      </c>
      <c r="L1591" s="23"/>
      <c r="M1591" s="23" t="s">
        <v>40</v>
      </c>
      <c r="N1591" s="23" t="s">
        <v>40</v>
      </c>
      <c r="O1591" s="23" t="s">
        <v>40</v>
      </c>
      <c r="P1591" s="23" t="s">
        <v>40</v>
      </c>
      <c r="Q1591" s="23" t="s">
        <v>40</v>
      </c>
      <c r="R1591" s="23" t="s">
        <v>40</v>
      </c>
      <c r="S1591" s="23" t="s">
        <v>40</v>
      </c>
      <c r="T1591" s="23" t="s">
        <v>40</v>
      </c>
      <c r="U1591" s="23" t="s">
        <v>40</v>
      </c>
      <c r="V1591" s="23" t="s">
        <v>40</v>
      </c>
      <c r="W1591" s="23" t="s">
        <v>40</v>
      </c>
      <c r="X1591" s="23" t="s">
        <v>40</v>
      </c>
      <c r="Y1591" s="23" t="s">
        <v>40</v>
      </c>
      <c r="Z1591" s="23" t="s">
        <v>40</v>
      </c>
      <c r="AA1591" s="294" t="s">
        <v>95</v>
      </c>
    </row>
    <row r="1592" spans="1:28" ht="54.65" customHeight="1">
      <c r="A1592" s="298" t="s">
        <v>9359</v>
      </c>
      <c r="B1592" s="46" t="s">
        <v>7284</v>
      </c>
      <c r="C1592" s="333" t="s">
        <v>4300</v>
      </c>
      <c r="D1592" s="23" t="s">
        <v>4301</v>
      </c>
      <c r="E1592" s="23" t="s">
        <v>142</v>
      </c>
      <c r="F1592" s="333" t="s">
        <v>4302</v>
      </c>
      <c r="G1592" s="23" t="s">
        <v>4326</v>
      </c>
      <c r="H1592" s="24" t="s">
        <v>4327</v>
      </c>
      <c r="I1592" s="23" t="s">
        <v>4328</v>
      </c>
      <c r="J1592" s="45" t="s">
        <v>4329</v>
      </c>
      <c r="K1592" s="23"/>
      <c r="L1592" s="23"/>
      <c r="M1592" s="23" t="s">
        <v>40</v>
      </c>
      <c r="N1592" s="23" t="s">
        <v>40</v>
      </c>
      <c r="O1592" s="23" t="s">
        <v>40</v>
      </c>
      <c r="P1592" s="23" t="s">
        <v>40</v>
      </c>
      <c r="Q1592" s="23" t="s">
        <v>40</v>
      </c>
      <c r="R1592" s="23" t="s">
        <v>40</v>
      </c>
      <c r="S1592" s="23" t="s">
        <v>40</v>
      </c>
      <c r="T1592" s="23" t="s">
        <v>40</v>
      </c>
      <c r="U1592" s="23" t="s">
        <v>40</v>
      </c>
      <c r="V1592" s="23" t="s">
        <v>40</v>
      </c>
      <c r="W1592" s="23" t="s">
        <v>40</v>
      </c>
      <c r="X1592" s="23" t="s">
        <v>40</v>
      </c>
      <c r="Y1592" s="23" t="s">
        <v>40</v>
      </c>
      <c r="Z1592" s="23" t="s">
        <v>40</v>
      </c>
      <c r="AA1592" s="294" t="s">
        <v>95</v>
      </c>
    </row>
    <row r="1593" spans="1:28" ht="54.65" customHeight="1">
      <c r="A1593" s="298"/>
      <c r="B1593" s="46"/>
      <c r="C1593" s="333" t="s">
        <v>4300</v>
      </c>
      <c r="D1593" s="23" t="s">
        <v>4301</v>
      </c>
      <c r="E1593" s="23" t="s">
        <v>142</v>
      </c>
      <c r="F1593" s="333" t="s">
        <v>4302</v>
      </c>
      <c r="G1593" s="23" t="s">
        <v>4330</v>
      </c>
      <c r="H1593" s="24" t="s">
        <v>4331</v>
      </c>
      <c r="I1593" s="23" t="s">
        <v>4332</v>
      </c>
      <c r="J1593" s="45" t="s">
        <v>4333</v>
      </c>
      <c r="K1593" s="23" t="s">
        <v>91</v>
      </c>
      <c r="L1593" s="23"/>
      <c r="M1593" s="23" t="s">
        <v>40</v>
      </c>
      <c r="N1593" s="23" t="s">
        <v>40</v>
      </c>
      <c r="O1593" s="23" t="s">
        <v>40</v>
      </c>
      <c r="P1593" s="23" t="s">
        <v>40</v>
      </c>
      <c r="Q1593" s="23" t="s">
        <v>40</v>
      </c>
      <c r="R1593" s="23" t="s">
        <v>40</v>
      </c>
      <c r="S1593" s="23" t="s">
        <v>40</v>
      </c>
      <c r="T1593" s="23" t="s">
        <v>40</v>
      </c>
      <c r="U1593" s="23" t="s">
        <v>40</v>
      </c>
      <c r="V1593" s="23" t="s">
        <v>40</v>
      </c>
      <c r="W1593" s="23" t="s">
        <v>40</v>
      </c>
      <c r="X1593" s="23" t="s">
        <v>40</v>
      </c>
      <c r="Y1593" s="23" t="s">
        <v>40</v>
      </c>
      <c r="Z1593" s="23" t="s">
        <v>40</v>
      </c>
      <c r="AA1593" s="294" t="s">
        <v>95</v>
      </c>
    </row>
    <row r="1594" spans="1:28" ht="54.65" customHeight="1">
      <c r="A1594" s="298" t="s">
        <v>9359</v>
      </c>
      <c r="B1594" s="46" t="s">
        <v>7284</v>
      </c>
      <c r="C1594" s="333" t="s">
        <v>4300</v>
      </c>
      <c r="D1594" s="23" t="s">
        <v>4301</v>
      </c>
      <c r="E1594" s="23" t="s">
        <v>142</v>
      </c>
      <c r="F1594" s="333" t="s">
        <v>4302</v>
      </c>
      <c r="G1594" s="23" t="s">
        <v>4334</v>
      </c>
      <c r="H1594" s="24" t="s">
        <v>4335</v>
      </c>
      <c r="I1594" s="23" t="s">
        <v>4336</v>
      </c>
      <c r="J1594" s="45" t="s">
        <v>4337</v>
      </c>
      <c r="K1594" s="23"/>
      <c r="L1594" s="23"/>
      <c r="M1594" s="23" t="s">
        <v>40</v>
      </c>
      <c r="N1594" s="23" t="s">
        <v>40</v>
      </c>
      <c r="O1594" s="23" t="s">
        <v>40</v>
      </c>
      <c r="P1594" s="23" t="s">
        <v>40</v>
      </c>
      <c r="Q1594" s="23" t="s">
        <v>40</v>
      </c>
      <c r="R1594" s="23" t="s">
        <v>40</v>
      </c>
      <c r="S1594" s="23" t="s">
        <v>40</v>
      </c>
      <c r="T1594" s="23" t="s">
        <v>40</v>
      </c>
      <c r="U1594" s="23" t="s">
        <v>40</v>
      </c>
      <c r="V1594" s="23" t="s">
        <v>40</v>
      </c>
      <c r="W1594" s="23" t="s">
        <v>40</v>
      </c>
      <c r="X1594" s="23" t="s">
        <v>40</v>
      </c>
      <c r="Y1594" s="23" t="s">
        <v>40</v>
      </c>
      <c r="Z1594" s="23" t="s">
        <v>40</v>
      </c>
      <c r="AA1594" s="294" t="s">
        <v>95</v>
      </c>
    </row>
    <row r="1595" spans="1:28" ht="54.65" customHeight="1">
      <c r="A1595" s="298"/>
      <c r="B1595" s="46"/>
      <c r="C1595" s="333" t="s">
        <v>4300</v>
      </c>
      <c r="D1595" s="23" t="s">
        <v>4301</v>
      </c>
      <c r="E1595" s="23" t="s">
        <v>142</v>
      </c>
      <c r="F1595" s="333" t="s">
        <v>4302</v>
      </c>
      <c r="G1595" s="23" t="s">
        <v>4338</v>
      </c>
      <c r="H1595" s="24" t="s">
        <v>4339</v>
      </c>
      <c r="I1595" s="23" t="s">
        <v>4340</v>
      </c>
      <c r="J1595" s="368" t="s">
        <v>4341</v>
      </c>
      <c r="K1595" s="23" t="s">
        <v>91</v>
      </c>
      <c r="L1595" s="23"/>
      <c r="M1595" s="23" t="s">
        <v>40</v>
      </c>
      <c r="N1595" s="23" t="s">
        <v>40</v>
      </c>
      <c r="O1595" s="23" t="s">
        <v>40</v>
      </c>
      <c r="P1595" s="23" t="s">
        <v>40</v>
      </c>
      <c r="Q1595" s="23" t="s">
        <v>40</v>
      </c>
      <c r="R1595" s="23" t="s">
        <v>40</v>
      </c>
      <c r="S1595" s="23" t="s">
        <v>40</v>
      </c>
      <c r="T1595" s="23" t="s">
        <v>40</v>
      </c>
      <c r="U1595" s="23" t="s">
        <v>40</v>
      </c>
      <c r="V1595" s="23" t="s">
        <v>40</v>
      </c>
      <c r="W1595" s="23" t="s">
        <v>40</v>
      </c>
      <c r="X1595" s="23" t="s">
        <v>40</v>
      </c>
      <c r="Y1595" s="23" t="s">
        <v>40</v>
      </c>
      <c r="Z1595" s="23" t="s">
        <v>40</v>
      </c>
      <c r="AA1595" s="294" t="s">
        <v>95</v>
      </c>
    </row>
    <row r="1596" spans="1:28" ht="54.65" customHeight="1">
      <c r="A1596" s="298"/>
      <c r="B1596" s="46"/>
      <c r="C1596" s="333" t="s">
        <v>4300</v>
      </c>
      <c r="D1596" s="23" t="s">
        <v>4301</v>
      </c>
      <c r="E1596" s="23" t="s">
        <v>142</v>
      </c>
      <c r="F1596" s="333" t="s">
        <v>4302</v>
      </c>
      <c r="G1596" s="23" t="s">
        <v>4342</v>
      </c>
      <c r="H1596" s="24" t="s">
        <v>4343</v>
      </c>
      <c r="I1596" s="23" t="s">
        <v>4344</v>
      </c>
      <c r="J1596" s="45" t="s">
        <v>4345</v>
      </c>
      <c r="K1596" s="23" t="s">
        <v>91</v>
      </c>
      <c r="L1596" s="23"/>
      <c r="M1596" s="23" t="s">
        <v>40</v>
      </c>
      <c r="N1596" s="23" t="s">
        <v>40</v>
      </c>
      <c r="O1596" s="23" t="s">
        <v>40</v>
      </c>
      <c r="P1596" s="23" t="s">
        <v>40</v>
      </c>
      <c r="Q1596" s="23" t="s">
        <v>40</v>
      </c>
      <c r="R1596" s="23" t="s">
        <v>40</v>
      </c>
      <c r="S1596" s="23" t="s">
        <v>40</v>
      </c>
      <c r="T1596" s="23" t="s">
        <v>40</v>
      </c>
      <c r="U1596" s="23" t="s">
        <v>40</v>
      </c>
      <c r="V1596" s="23" t="s">
        <v>40</v>
      </c>
      <c r="W1596" s="23" t="s">
        <v>40</v>
      </c>
      <c r="X1596" s="23" t="s">
        <v>40</v>
      </c>
      <c r="Y1596" s="23" t="s">
        <v>40</v>
      </c>
      <c r="Z1596" s="23" t="s">
        <v>40</v>
      </c>
      <c r="AA1596" s="294" t="s">
        <v>95</v>
      </c>
    </row>
    <row r="1597" spans="1:28" ht="54.65" customHeight="1">
      <c r="A1597" s="298" t="s">
        <v>9359</v>
      </c>
      <c r="B1597" s="46" t="s">
        <v>7284</v>
      </c>
      <c r="C1597" s="333" t="s">
        <v>4300</v>
      </c>
      <c r="D1597" s="23" t="s">
        <v>4301</v>
      </c>
      <c r="E1597" s="23" t="s">
        <v>142</v>
      </c>
      <c r="F1597" s="333" t="s">
        <v>4302</v>
      </c>
      <c r="G1597" s="23" t="s">
        <v>4346</v>
      </c>
      <c r="H1597" s="24" t="s">
        <v>4347</v>
      </c>
      <c r="I1597" s="23" t="s">
        <v>4348</v>
      </c>
      <c r="J1597" s="45" t="s">
        <v>4349</v>
      </c>
      <c r="K1597" s="23"/>
      <c r="L1597" s="23"/>
      <c r="M1597" s="23" t="s">
        <v>40</v>
      </c>
      <c r="N1597" s="23" t="s">
        <v>40</v>
      </c>
      <c r="O1597" s="23" t="s">
        <v>40</v>
      </c>
      <c r="P1597" s="23" t="s">
        <v>40</v>
      </c>
      <c r="Q1597" s="23" t="s">
        <v>40</v>
      </c>
      <c r="R1597" s="23" t="s">
        <v>40</v>
      </c>
      <c r="S1597" s="23" t="s">
        <v>40</v>
      </c>
      <c r="T1597" s="23" t="s">
        <v>40</v>
      </c>
      <c r="U1597" s="23" t="s">
        <v>40</v>
      </c>
      <c r="V1597" s="23" t="s">
        <v>40</v>
      </c>
      <c r="W1597" s="23" t="s">
        <v>40</v>
      </c>
      <c r="X1597" s="23" t="s">
        <v>40</v>
      </c>
      <c r="Y1597" s="23" t="s">
        <v>40</v>
      </c>
      <c r="Z1597" s="23" t="s">
        <v>40</v>
      </c>
      <c r="AA1597" s="294" t="s">
        <v>95</v>
      </c>
    </row>
    <row r="1598" spans="1:28" ht="54.65" customHeight="1">
      <c r="A1598" s="298" t="s">
        <v>9359</v>
      </c>
      <c r="B1598" s="46" t="s">
        <v>7284</v>
      </c>
      <c r="C1598" s="333" t="s">
        <v>4300</v>
      </c>
      <c r="D1598" s="23" t="s">
        <v>4301</v>
      </c>
      <c r="E1598" s="23" t="s">
        <v>142</v>
      </c>
      <c r="F1598" s="333" t="s">
        <v>4302</v>
      </c>
      <c r="G1598" s="23" t="s">
        <v>4350</v>
      </c>
      <c r="H1598" s="24" t="s">
        <v>4351</v>
      </c>
      <c r="I1598" s="23" t="s">
        <v>4352</v>
      </c>
      <c r="J1598" s="368" t="s">
        <v>4353</v>
      </c>
      <c r="K1598" s="23"/>
      <c r="L1598" s="23"/>
      <c r="M1598" s="23" t="s">
        <v>40</v>
      </c>
      <c r="N1598" s="23" t="s">
        <v>40</v>
      </c>
      <c r="O1598" s="23" t="s">
        <v>40</v>
      </c>
      <c r="P1598" s="23" t="s">
        <v>40</v>
      </c>
      <c r="Q1598" s="23" t="s">
        <v>40</v>
      </c>
      <c r="R1598" s="23" t="s">
        <v>40</v>
      </c>
      <c r="S1598" s="23" t="s">
        <v>40</v>
      </c>
      <c r="T1598" s="23" t="s">
        <v>40</v>
      </c>
      <c r="U1598" s="23" t="s">
        <v>40</v>
      </c>
      <c r="V1598" s="23" t="s">
        <v>40</v>
      </c>
      <c r="W1598" s="23" t="s">
        <v>40</v>
      </c>
      <c r="X1598" s="23" t="s">
        <v>40</v>
      </c>
      <c r="Y1598" s="23" t="s">
        <v>40</v>
      </c>
      <c r="Z1598" s="23" t="s">
        <v>40</v>
      </c>
      <c r="AA1598" s="294" t="s">
        <v>95</v>
      </c>
    </row>
    <row r="1599" spans="1:28" ht="54.65" customHeight="1">
      <c r="A1599" s="298" t="s">
        <v>9359</v>
      </c>
      <c r="B1599" s="46" t="s">
        <v>7284</v>
      </c>
      <c r="C1599" s="333" t="s">
        <v>4300</v>
      </c>
      <c r="D1599" s="23" t="s">
        <v>4301</v>
      </c>
      <c r="E1599" s="23" t="s">
        <v>142</v>
      </c>
      <c r="F1599" s="333" t="s">
        <v>4302</v>
      </c>
      <c r="G1599" s="23" t="s">
        <v>4354</v>
      </c>
      <c r="H1599" s="24" t="s">
        <v>4355</v>
      </c>
      <c r="I1599" s="23" t="s">
        <v>4356</v>
      </c>
      <c r="J1599" s="45"/>
      <c r="K1599" s="23"/>
      <c r="L1599" s="23"/>
      <c r="M1599" s="23" t="s">
        <v>40</v>
      </c>
      <c r="N1599" s="23" t="s">
        <v>40</v>
      </c>
      <c r="O1599" s="23" t="s">
        <v>40</v>
      </c>
      <c r="P1599" s="23" t="s">
        <v>40</v>
      </c>
      <c r="Q1599" s="23" t="s">
        <v>40</v>
      </c>
      <c r="R1599" s="23" t="s">
        <v>40</v>
      </c>
      <c r="S1599" s="23" t="s">
        <v>40</v>
      </c>
      <c r="T1599" s="23" t="s">
        <v>40</v>
      </c>
      <c r="U1599" s="23" t="s">
        <v>40</v>
      </c>
      <c r="V1599" s="23" t="s">
        <v>40</v>
      </c>
      <c r="W1599" s="23" t="s">
        <v>40</v>
      </c>
      <c r="X1599" s="23" t="s">
        <v>40</v>
      </c>
      <c r="Y1599" s="23" t="s">
        <v>40</v>
      </c>
      <c r="Z1599" s="23" t="s">
        <v>40</v>
      </c>
      <c r="AA1599" s="294" t="s">
        <v>95</v>
      </c>
    </row>
    <row r="1600" spans="1:28" ht="54.65" customHeight="1">
      <c r="A1600" s="298" t="s">
        <v>9359</v>
      </c>
      <c r="B1600" s="46" t="s">
        <v>7284</v>
      </c>
      <c r="C1600" s="333" t="s">
        <v>4300</v>
      </c>
      <c r="D1600" s="23" t="s">
        <v>4301</v>
      </c>
      <c r="E1600" s="23" t="s">
        <v>142</v>
      </c>
      <c r="F1600" s="333" t="s">
        <v>4302</v>
      </c>
      <c r="G1600" s="23" t="s">
        <v>4357</v>
      </c>
      <c r="H1600" s="24" t="s">
        <v>4358</v>
      </c>
      <c r="I1600" s="23" t="s">
        <v>4359</v>
      </c>
      <c r="J1600" s="45"/>
      <c r="K1600" s="333"/>
      <c r="L1600" s="23"/>
      <c r="M1600" s="23" t="s">
        <v>40</v>
      </c>
      <c r="N1600" s="23" t="s">
        <v>40</v>
      </c>
      <c r="O1600" s="23" t="s">
        <v>40</v>
      </c>
      <c r="P1600" s="23" t="s">
        <v>40</v>
      </c>
      <c r="Q1600" s="23" t="s">
        <v>40</v>
      </c>
      <c r="R1600" s="23" t="s">
        <v>40</v>
      </c>
      <c r="S1600" s="23" t="s">
        <v>40</v>
      </c>
      <c r="T1600" s="23" t="s">
        <v>40</v>
      </c>
      <c r="U1600" s="23" t="s">
        <v>40</v>
      </c>
      <c r="V1600" s="23" t="s">
        <v>40</v>
      </c>
      <c r="W1600" s="23" t="s">
        <v>40</v>
      </c>
      <c r="X1600" s="23" t="s">
        <v>40</v>
      </c>
      <c r="Y1600" s="23" t="s">
        <v>40</v>
      </c>
      <c r="Z1600" s="23" t="s">
        <v>40</v>
      </c>
      <c r="AA1600" s="294" t="s">
        <v>95</v>
      </c>
    </row>
    <row r="1601" spans="1:40" ht="54.65" customHeight="1">
      <c r="A1601" s="298"/>
      <c r="B1601" s="46"/>
      <c r="C1601" s="333" t="s">
        <v>4360</v>
      </c>
      <c r="D1601" s="23" t="s">
        <v>4361</v>
      </c>
      <c r="E1601" s="23" t="s">
        <v>31</v>
      </c>
      <c r="F1601" s="333" t="s">
        <v>4362</v>
      </c>
      <c r="G1601" s="23" t="s">
        <v>4363</v>
      </c>
      <c r="H1601" s="24" t="s">
        <v>4364</v>
      </c>
      <c r="I1601" s="50" t="s">
        <v>4365</v>
      </c>
      <c r="J1601" s="47" t="s">
        <v>4366</v>
      </c>
      <c r="K1601" s="23" t="s">
        <v>234</v>
      </c>
      <c r="L1601" s="23"/>
      <c r="M1601" s="23" t="s">
        <v>40</v>
      </c>
      <c r="N1601" s="23" t="s">
        <v>40</v>
      </c>
      <c r="O1601" s="23" t="s">
        <v>40</v>
      </c>
      <c r="P1601" s="23" t="s">
        <v>40</v>
      </c>
      <c r="Q1601" s="23" t="s">
        <v>40</v>
      </c>
      <c r="R1601" s="23" t="s">
        <v>40</v>
      </c>
      <c r="S1601" s="23" t="s">
        <v>40</v>
      </c>
      <c r="T1601" s="23" t="s">
        <v>40</v>
      </c>
      <c r="U1601" s="23" t="s">
        <v>40</v>
      </c>
      <c r="V1601" s="23" t="s">
        <v>40</v>
      </c>
      <c r="W1601" s="23" t="s">
        <v>40</v>
      </c>
      <c r="X1601" s="23" t="s">
        <v>40</v>
      </c>
      <c r="Y1601" s="23" t="s">
        <v>40</v>
      </c>
      <c r="Z1601" s="23" t="s">
        <v>40</v>
      </c>
      <c r="AA1601" s="294" t="s">
        <v>95</v>
      </c>
    </row>
    <row r="1602" spans="1:40" ht="54.65" customHeight="1">
      <c r="A1602" s="298"/>
      <c r="B1602" s="46"/>
      <c r="C1602" s="333" t="s">
        <v>4360</v>
      </c>
      <c r="D1602" s="23" t="s">
        <v>4361</v>
      </c>
      <c r="E1602" s="23" t="s">
        <v>31</v>
      </c>
      <c r="F1602" s="333" t="s">
        <v>4362</v>
      </c>
      <c r="G1602" s="23" t="s">
        <v>4371</v>
      </c>
      <c r="H1602" s="24" t="s">
        <v>4372</v>
      </c>
      <c r="I1602" s="50" t="s">
        <v>4373</v>
      </c>
      <c r="J1602" s="368" t="s">
        <v>4374</v>
      </c>
      <c r="K1602" s="23" t="s">
        <v>234</v>
      </c>
      <c r="L1602" s="23"/>
      <c r="M1602" s="23" t="s">
        <v>40</v>
      </c>
      <c r="N1602" s="23" t="s">
        <v>40</v>
      </c>
      <c r="O1602" s="23" t="s">
        <v>40</v>
      </c>
      <c r="P1602" s="23" t="s">
        <v>40</v>
      </c>
      <c r="Q1602" s="23" t="s">
        <v>40</v>
      </c>
      <c r="R1602" s="23" t="s">
        <v>40</v>
      </c>
      <c r="S1602" s="23" t="s">
        <v>40</v>
      </c>
      <c r="T1602" s="23" t="s">
        <v>40</v>
      </c>
      <c r="U1602" s="23" t="s">
        <v>40</v>
      </c>
      <c r="V1602" s="23" t="s">
        <v>40</v>
      </c>
      <c r="W1602" s="23" t="s">
        <v>40</v>
      </c>
      <c r="X1602" s="23" t="s">
        <v>40</v>
      </c>
      <c r="Y1602" s="23" t="s">
        <v>40</v>
      </c>
      <c r="Z1602" s="23" t="s">
        <v>40</v>
      </c>
      <c r="AA1602" s="294" t="s">
        <v>95</v>
      </c>
    </row>
    <row r="1603" spans="1:40" ht="54.65" customHeight="1">
      <c r="A1603" s="298"/>
      <c r="B1603" s="46"/>
      <c r="C1603" s="333" t="s">
        <v>4360</v>
      </c>
      <c r="D1603" s="23" t="s">
        <v>4361</v>
      </c>
      <c r="E1603" s="23" t="s">
        <v>31</v>
      </c>
      <c r="F1603" s="333" t="s">
        <v>4362</v>
      </c>
      <c r="G1603" s="23" t="s">
        <v>4375</v>
      </c>
      <c r="H1603" s="24" t="s">
        <v>4376</v>
      </c>
      <c r="I1603" s="277" t="s">
        <v>4377</v>
      </c>
      <c r="J1603" s="368" t="s">
        <v>4378</v>
      </c>
      <c r="K1603" s="23" t="s">
        <v>234</v>
      </c>
      <c r="L1603" s="23"/>
      <c r="M1603" s="23" t="s">
        <v>40</v>
      </c>
      <c r="N1603" s="23" t="s">
        <v>40</v>
      </c>
      <c r="O1603" s="23" t="s">
        <v>40</v>
      </c>
      <c r="P1603" s="23" t="s">
        <v>40</v>
      </c>
      <c r="Q1603" s="23" t="s">
        <v>40</v>
      </c>
      <c r="R1603" s="23" t="s">
        <v>40</v>
      </c>
      <c r="S1603" s="23" t="s">
        <v>40</v>
      </c>
      <c r="T1603" s="23" t="s">
        <v>40</v>
      </c>
      <c r="U1603" s="23" t="s">
        <v>40</v>
      </c>
      <c r="V1603" s="23" t="s">
        <v>40</v>
      </c>
      <c r="W1603" s="23" t="s">
        <v>40</v>
      </c>
      <c r="X1603" s="23" t="s">
        <v>40</v>
      </c>
      <c r="Y1603" s="23" t="s">
        <v>40</v>
      </c>
      <c r="Z1603" s="23" t="s">
        <v>40</v>
      </c>
      <c r="AA1603" s="294" t="s">
        <v>95</v>
      </c>
    </row>
    <row r="1604" spans="1:40" ht="54.65" customHeight="1">
      <c r="A1604" s="298"/>
      <c r="B1604" s="46"/>
      <c r="C1604" s="333" t="s">
        <v>4360</v>
      </c>
      <c r="D1604" s="23" t="s">
        <v>4361</v>
      </c>
      <c r="E1604" s="23" t="s">
        <v>31</v>
      </c>
      <c r="F1604" s="333" t="s">
        <v>4362</v>
      </c>
      <c r="G1604" s="23" t="s">
        <v>4379</v>
      </c>
      <c r="H1604" s="24" t="s">
        <v>4380</v>
      </c>
      <c r="I1604" s="50" t="s">
        <v>4381</v>
      </c>
      <c r="J1604" s="368" t="s">
        <v>4382</v>
      </c>
      <c r="K1604" s="23" t="s">
        <v>234</v>
      </c>
      <c r="L1604" s="23"/>
      <c r="M1604" s="23" t="s">
        <v>40</v>
      </c>
      <c r="N1604" s="23" t="s">
        <v>40</v>
      </c>
      <c r="O1604" s="23" t="s">
        <v>40</v>
      </c>
      <c r="P1604" s="23" t="s">
        <v>40</v>
      </c>
      <c r="Q1604" s="23" t="s">
        <v>40</v>
      </c>
      <c r="R1604" s="23" t="s">
        <v>40</v>
      </c>
      <c r="S1604" s="23" t="s">
        <v>40</v>
      </c>
      <c r="T1604" s="23" t="s">
        <v>40</v>
      </c>
      <c r="U1604" s="23" t="s">
        <v>40</v>
      </c>
      <c r="V1604" s="23" t="s">
        <v>40</v>
      </c>
      <c r="W1604" s="23" t="s">
        <v>40</v>
      </c>
      <c r="X1604" s="23" t="s">
        <v>40</v>
      </c>
      <c r="Y1604" s="23" t="s">
        <v>40</v>
      </c>
      <c r="Z1604" s="23" t="s">
        <v>40</v>
      </c>
      <c r="AA1604" s="294" t="s">
        <v>95</v>
      </c>
    </row>
    <row r="1605" spans="1:40" s="11" customFormat="1" ht="54.65" customHeight="1">
      <c r="A1605" s="305"/>
      <c r="B1605" s="46" t="s">
        <v>7323</v>
      </c>
      <c r="C1605" s="333" t="s">
        <v>4360</v>
      </c>
      <c r="D1605" s="23" t="s">
        <v>4361</v>
      </c>
      <c r="E1605" s="23" t="s">
        <v>31</v>
      </c>
      <c r="F1605" s="333" t="s">
        <v>4362</v>
      </c>
      <c r="G1605" s="57" t="s">
        <v>4367</v>
      </c>
      <c r="H1605" s="24" t="s">
        <v>4368</v>
      </c>
      <c r="I1605" s="24" t="s">
        <v>4369</v>
      </c>
      <c r="J1605" s="45" t="s">
        <v>4370</v>
      </c>
      <c r="K1605" s="23" t="s">
        <v>27</v>
      </c>
      <c r="L1605" s="23"/>
      <c r="M1605" s="23"/>
      <c r="N1605" s="23"/>
      <c r="O1605" s="23"/>
      <c r="P1605" s="23"/>
      <c r="Q1605" s="23"/>
      <c r="R1605" s="23"/>
      <c r="S1605" s="23"/>
      <c r="T1605" s="23"/>
      <c r="U1605" s="23"/>
      <c r="V1605" s="23"/>
      <c r="W1605" s="23"/>
      <c r="X1605" s="23"/>
      <c r="Y1605" s="23"/>
      <c r="Z1605" s="23"/>
      <c r="AA1605" s="294" t="s">
        <v>45</v>
      </c>
      <c r="AB1605" s="40"/>
      <c r="AC1605" s="40"/>
      <c r="AD1605" s="40"/>
      <c r="AE1605" s="40"/>
      <c r="AF1605" s="40"/>
      <c r="AG1605" s="40"/>
      <c r="AH1605" s="40"/>
      <c r="AI1605" s="40"/>
      <c r="AJ1605" s="40"/>
      <c r="AK1605" s="40"/>
      <c r="AL1605" s="40"/>
      <c r="AM1605" s="40"/>
      <c r="AN1605" s="40"/>
    </row>
    <row r="1606" spans="1:40" customFormat="1" ht="54.65" customHeight="1">
      <c r="A1606" s="305" t="s">
        <v>9359</v>
      </c>
      <c r="B1606" s="156" t="s">
        <v>9358</v>
      </c>
      <c r="C1606" s="333" t="s">
        <v>4360</v>
      </c>
      <c r="D1606" s="23" t="s">
        <v>4361</v>
      </c>
      <c r="E1606" s="23" t="s">
        <v>31</v>
      </c>
      <c r="F1606" s="205" t="s">
        <v>11413</v>
      </c>
      <c r="G1606" s="207" t="s">
        <v>11412</v>
      </c>
      <c r="H1606" s="207" t="s">
        <v>11411</v>
      </c>
      <c r="I1606" s="207" t="s">
        <v>11410</v>
      </c>
      <c r="J1606" s="368" t="s">
        <v>11409</v>
      </c>
      <c r="K1606" s="149" t="s">
        <v>155</v>
      </c>
      <c r="L1606" s="149" t="s">
        <v>155</v>
      </c>
      <c r="M1606" s="149"/>
      <c r="N1606" s="149"/>
      <c r="O1606" s="149"/>
      <c r="P1606" s="149"/>
      <c r="Q1606" s="149"/>
      <c r="R1606" s="149"/>
      <c r="S1606" s="149"/>
      <c r="T1606" s="149"/>
      <c r="U1606" s="149"/>
      <c r="V1606" s="149"/>
      <c r="W1606" s="149"/>
      <c r="X1606" s="149"/>
      <c r="Y1606" s="149" t="s">
        <v>155</v>
      </c>
      <c r="Z1606" s="149" t="s">
        <v>155</v>
      </c>
      <c r="AA1606" s="293" t="s">
        <v>45</v>
      </c>
      <c r="AB1606" s="408"/>
    </row>
    <row r="1607" spans="1:40" ht="87.75" customHeight="1">
      <c r="A1607" s="298"/>
      <c r="B1607" s="46"/>
      <c r="C1607" s="333" t="s">
        <v>4383</v>
      </c>
      <c r="D1607" s="51" t="s">
        <v>4384</v>
      </c>
      <c r="E1607" s="23" t="s">
        <v>31</v>
      </c>
      <c r="F1607" s="333" t="s">
        <v>4385</v>
      </c>
      <c r="G1607" s="23" t="s">
        <v>4386</v>
      </c>
      <c r="H1607" s="24" t="s">
        <v>4387</v>
      </c>
      <c r="I1607" s="23" t="s">
        <v>4388</v>
      </c>
      <c r="J1607" s="47" t="s">
        <v>4389</v>
      </c>
      <c r="K1607" s="23" t="s">
        <v>155</v>
      </c>
      <c r="L1607" s="23" t="s">
        <v>40</v>
      </c>
      <c r="M1607" s="23" t="s">
        <v>40</v>
      </c>
      <c r="N1607" s="23" t="s">
        <v>40</v>
      </c>
      <c r="O1607" s="23" t="s">
        <v>40</v>
      </c>
      <c r="P1607" s="23" t="s">
        <v>40</v>
      </c>
      <c r="Q1607" s="23" t="s">
        <v>40</v>
      </c>
      <c r="R1607" s="23" t="s">
        <v>40</v>
      </c>
      <c r="S1607" s="23" t="s">
        <v>40</v>
      </c>
      <c r="T1607" s="23" t="s">
        <v>40</v>
      </c>
      <c r="U1607" s="23" t="s">
        <v>40</v>
      </c>
      <c r="V1607" s="23" t="s">
        <v>40</v>
      </c>
      <c r="W1607" s="23" t="s">
        <v>40</v>
      </c>
      <c r="X1607" s="23" t="s">
        <v>40</v>
      </c>
      <c r="Y1607" s="23" t="s">
        <v>40</v>
      </c>
      <c r="Z1607" s="23" t="s">
        <v>40</v>
      </c>
      <c r="AA1607" s="294" t="s">
        <v>95</v>
      </c>
    </row>
    <row r="1608" spans="1:40" ht="54.65" customHeight="1">
      <c r="A1608" s="298"/>
      <c r="B1608" s="46"/>
      <c r="C1608" s="333" t="s">
        <v>4383</v>
      </c>
      <c r="D1608" s="51" t="s">
        <v>4384</v>
      </c>
      <c r="E1608" s="23" t="s">
        <v>31</v>
      </c>
      <c r="F1608" s="333"/>
      <c r="G1608" s="23" t="s">
        <v>4390</v>
      </c>
      <c r="H1608" s="24" t="s">
        <v>4391</v>
      </c>
      <c r="I1608" s="65" t="s">
        <v>4392</v>
      </c>
      <c r="J1608" s="368" t="s">
        <v>4393</v>
      </c>
      <c r="K1608" s="23" t="s">
        <v>155</v>
      </c>
      <c r="L1608" s="23"/>
      <c r="M1608" s="23" t="s">
        <v>40</v>
      </c>
      <c r="N1608" s="23" t="s">
        <v>40</v>
      </c>
      <c r="O1608" s="23" t="s">
        <v>40</v>
      </c>
      <c r="P1608" s="23" t="s">
        <v>40</v>
      </c>
      <c r="Q1608" s="23" t="s">
        <v>40</v>
      </c>
      <c r="R1608" s="23" t="s">
        <v>40</v>
      </c>
      <c r="S1608" s="23" t="s">
        <v>40</v>
      </c>
      <c r="T1608" s="23" t="s">
        <v>40</v>
      </c>
      <c r="U1608" s="23" t="s">
        <v>40</v>
      </c>
      <c r="V1608" s="23" t="s">
        <v>40</v>
      </c>
      <c r="W1608" s="23" t="s">
        <v>40</v>
      </c>
      <c r="X1608" s="23" t="s">
        <v>40</v>
      </c>
      <c r="Y1608" s="23" t="s">
        <v>40</v>
      </c>
      <c r="Z1608" s="23" t="s">
        <v>40</v>
      </c>
      <c r="AA1608" s="294" t="s">
        <v>95</v>
      </c>
    </row>
    <row r="1609" spans="1:40" s="11" customFormat="1" ht="54.65" customHeight="1">
      <c r="A1609" s="305"/>
      <c r="B1609" s="46" t="s">
        <v>7323</v>
      </c>
      <c r="C1609" s="333" t="s">
        <v>4383</v>
      </c>
      <c r="D1609" s="51" t="s">
        <v>4384</v>
      </c>
      <c r="E1609" s="23" t="s">
        <v>31</v>
      </c>
      <c r="F1609" s="333" t="s">
        <v>8191</v>
      </c>
      <c r="G1609" s="23" t="s">
        <v>8190</v>
      </c>
      <c r="H1609" s="24" t="s">
        <v>8189</v>
      </c>
      <c r="I1609" s="24" t="s">
        <v>8188</v>
      </c>
      <c r="J1609" s="368" t="s">
        <v>8187</v>
      </c>
      <c r="K1609" s="23" t="s">
        <v>44</v>
      </c>
      <c r="L1609" s="23"/>
      <c r="M1609" s="23"/>
      <c r="N1609" s="23"/>
      <c r="O1609" s="23"/>
      <c r="P1609" s="23"/>
      <c r="Q1609" s="23"/>
      <c r="R1609" s="23"/>
      <c r="S1609" s="23"/>
      <c r="T1609" s="23"/>
      <c r="U1609" s="23"/>
      <c r="V1609" s="23"/>
      <c r="W1609" s="23"/>
      <c r="X1609" s="23"/>
      <c r="Y1609" s="23"/>
      <c r="Z1609" s="23" t="s">
        <v>8186</v>
      </c>
      <c r="AA1609" s="294" t="s">
        <v>95</v>
      </c>
      <c r="AB1609" s="40"/>
      <c r="AC1609" s="40"/>
      <c r="AD1609" s="40"/>
      <c r="AE1609" s="40"/>
      <c r="AF1609" s="40"/>
      <c r="AG1609" s="40"/>
      <c r="AH1609" s="40"/>
      <c r="AI1609" s="40"/>
      <c r="AJ1609" s="40"/>
      <c r="AK1609" s="40"/>
      <c r="AL1609" s="40"/>
      <c r="AM1609" s="40"/>
      <c r="AN1609" s="40"/>
    </row>
    <row r="1610" spans="1:40" customFormat="1" ht="54.65" customHeight="1">
      <c r="A1610" s="305" t="s">
        <v>11748</v>
      </c>
      <c r="B1610" s="156" t="s">
        <v>12134</v>
      </c>
      <c r="C1610" s="242" t="s">
        <v>4383</v>
      </c>
      <c r="D1610" s="190" t="s">
        <v>4384</v>
      </c>
      <c r="E1610" s="190" t="s">
        <v>31</v>
      </c>
      <c r="F1610" s="190" t="s">
        <v>12166</v>
      </c>
      <c r="G1610" s="194" t="s">
        <v>12165</v>
      </c>
      <c r="H1610" s="194" t="s">
        <v>12164</v>
      </c>
      <c r="I1610" s="190" t="s">
        <v>12163</v>
      </c>
      <c r="J1610" s="374" t="s">
        <v>12162</v>
      </c>
      <c r="K1610" s="242" t="s">
        <v>44</v>
      </c>
      <c r="L1610" s="242"/>
      <c r="M1610" s="242"/>
      <c r="N1610" s="242"/>
      <c r="O1610" s="242"/>
      <c r="P1610" s="242"/>
      <c r="Q1610" s="242"/>
      <c r="R1610" s="242"/>
      <c r="S1610" s="242"/>
      <c r="T1610" s="242"/>
      <c r="U1610" s="242"/>
      <c r="V1610" s="242"/>
      <c r="W1610" s="242"/>
      <c r="X1610" s="242"/>
      <c r="Y1610" s="242"/>
      <c r="Z1610" s="242"/>
      <c r="AA1610" s="299" t="s">
        <v>45</v>
      </c>
      <c r="AB1610" s="164"/>
    </row>
    <row r="1611" spans="1:40" ht="54.65" customHeight="1">
      <c r="A1611" s="298"/>
      <c r="B1611" s="46"/>
      <c r="C1611" s="333" t="s">
        <v>4394</v>
      </c>
      <c r="D1611" s="23" t="s">
        <v>4395</v>
      </c>
      <c r="E1611" s="23" t="s">
        <v>4396</v>
      </c>
      <c r="F1611" s="333" t="s">
        <v>22</v>
      </c>
      <c r="G1611" s="23" t="s">
        <v>9153</v>
      </c>
      <c r="H1611" s="24" t="s">
        <v>4397</v>
      </c>
      <c r="I1611" s="50" t="s">
        <v>4398</v>
      </c>
      <c r="J1611" s="368" t="s">
        <v>4399</v>
      </c>
      <c r="K1611" s="23" t="s">
        <v>27</v>
      </c>
      <c r="L1611" s="23"/>
      <c r="M1611" s="23"/>
      <c r="N1611" s="23"/>
      <c r="O1611" s="23"/>
      <c r="P1611" s="23"/>
      <c r="Q1611" s="23"/>
      <c r="R1611" s="23"/>
      <c r="S1611" s="23"/>
      <c r="T1611" s="23"/>
      <c r="U1611" s="23"/>
      <c r="V1611" s="23"/>
      <c r="W1611" s="23"/>
      <c r="X1611" s="23"/>
      <c r="Y1611" s="23"/>
      <c r="Z1611" s="23"/>
      <c r="AA1611" s="294" t="s">
        <v>45</v>
      </c>
    </row>
    <row r="1612" spans="1:40" ht="54.65" customHeight="1">
      <c r="A1612" s="298"/>
      <c r="B1612" s="46"/>
      <c r="C1612" s="333" t="s">
        <v>4394</v>
      </c>
      <c r="D1612" s="23" t="s">
        <v>4395</v>
      </c>
      <c r="E1612" s="23" t="s">
        <v>4396</v>
      </c>
      <c r="F1612" s="333" t="s">
        <v>4400</v>
      </c>
      <c r="G1612" s="23" t="s">
        <v>9154</v>
      </c>
      <c r="H1612" s="24" t="s">
        <v>4401</v>
      </c>
      <c r="I1612" s="23" t="s">
        <v>4402</v>
      </c>
      <c r="J1612" s="368" t="s">
        <v>4403</v>
      </c>
      <c r="K1612" s="23" t="s">
        <v>139</v>
      </c>
      <c r="L1612" s="23"/>
      <c r="M1612" s="23"/>
      <c r="N1612" s="23"/>
      <c r="O1612" s="23"/>
      <c r="P1612" s="23"/>
      <c r="Q1612" s="23"/>
      <c r="R1612" s="23"/>
      <c r="S1612" s="23"/>
      <c r="T1612" s="23"/>
      <c r="U1612" s="23"/>
      <c r="V1612" s="23"/>
      <c r="W1612" s="23"/>
      <c r="X1612" s="23"/>
      <c r="Y1612" s="23"/>
      <c r="Z1612" s="23"/>
      <c r="AA1612" s="294" t="s">
        <v>45</v>
      </c>
    </row>
    <row r="1613" spans="1:40" ht="54.65" customHeight="1">
      <c r="A1613" s="298"/>
      <c r="B1613" s="46"/>
      <c r="C1613" s="333" t="s">
        <v>4394</v>
      </c>
      <c r="D1613" s="23" t="s">
        <v>4395</v>
      </c>
      <c r="E1613" s="23" t="s">
        <v>4396</v>
      </c>
      <c r="F1613" s="333" t="s">
        <v>4400</v>
      </c>
      <c r="G1613" s="23" t="s">
        <v>9155</v>
      </c>
      <c r="H1613" s="24" t="s">
        <v>4404</v>
      </c>
      <c r="I1613" s="23" t="s">
        <v>4405</v>
      </c>
      <c r="J1613" s="368" t="s">
        <v>4406</v>
      </c>
      <c r="K1613" s="23" t="s">
        <v>139</v>
      </c>
      <c r="L1613" s="23"/>
      <c r="M1613" s="23"/>
      <c r="N1613" s="23"/>
      <c r="O1613" s="23"/>
      <c r="P1613" s="23"/>
      <c r="Q1613" s="23"/>
      <c r="R1613" s="23"/>
      <c r="S1613" s="23"/>
      <c r="T1613" s="23"/>
      <c r="U1613" s="23"/>
      <c r="V1613" s="23"/>
      <c r="W1613" s="23"/>
      <c r="X1613" s="23"/>
      <c r="Y1613" s="23"/>
      <c r="Z1613" s="23"/>
      <c r="AA1613" s="294" t="s">
        <v>45</v>
      </c>
    </row>
    <row r="1614" spans="1:40" ht="54.65" customHeight="1">
      <c r="A1614" s="298"/>
      <c r="B1614" s="46"/>
      <c r="C1614" s="333" t="s">
        <v>4394</v>
      </c>
      <c r="D1614" s="23" t="s">
        <v>4395</v>
      </c>
      <c r="E1614" s="23" t="s">
        <v>4396</v>
      </c>
      <c r="F1614" s="333" t="s">
        <v>4400</v>
      </c>
      <c r="G1614" s="23" t="s">
        <v>9156</v>
      </c>
      <c r="H1614" s="24" t="s">
        <v>4401</v>
      </c>
      <c r="I1614" s="23" t="s">
        <v>4407</v>
      </c>
      <c r="J1614" s="368" t="s">
        <v>4408</v>
      </c>
      <c r="K1614" s="23" t="s">
        <v>139</v>
      </c>
      <c r="L1614" s="23"/>
      <c r="M1614" s="23"/>
      <c r="N1614" s="23"/>
      <c r="O1614" s="23"/>
      <c r="P1614" s="23"/>
      <c r="Q1614" s="23"/>
      <c r="R1614" s="23"/>
      <c r="S1614" s="23"/>
      <c r="T1614" s="23"/>
      <c r="U1614" s="23"/>
      <c r="V1614" s="23"/>
      <c r="W1614" s="23"/>
      <c r="X1614" s="23"/>
      <c r="Y1614" s="23"/>
      <c r="Z1614" s="23"/>
      <c r="AA1614" s="294"/>
    </row>
    <row r="1615" spans="1:40" s="35" customFormat="1" ht="54.65" customHeight="1">
      <c r="A1615" s="349"/>
      <c r="B1615" s="350"/>
      <c r="C1615" s="333" t="s">
        <v>4394</v>
      </c>
      <c r="D1615" s="23" t="s">
        <v>4395</v>
      </c>
      <c r="E1615" s="23" t="s">
        <v>4396</v>
      </c>
      <c r="F1615" s="66" t="s">
        <v>4409</v>
      </c>
      <c r="G1615" s="66" t="s">
        <v>9157</v>
      </c>
      <c r="H1615" s="67" t="s">
        <v>4410</v>
      </c>
      <c r="I1615" s="93" t="s">
        <v>4411</v>
      </c>
      <c r="J1615" s="368" t="s">
        <v>4412</v>
      </c>
      <c r="K1615" s="66" t="s">
        <v>4413</v>
      </c>
      <c r="L1615" s="66"/>
      <c r="M1615" s="66"/>
      <c r="N1615" s="66"/>
      <c r="O1615" s="66"/>
      <c r="P1615" s="66"/>
      <c r="Q1615" s="66"/>
      <c r="R1615" s="66"/>
      <c r="S1615" s="66"/>
      <c r="T1615" s="66"/>
      <c r="U1615" s="66"/>
      <c r="V1615" s="66"/>
      <c r="W1615" s="66"/>
      <c r="X1615" s="66"/>
      <c r="Y1615" s="66"/>
      <c r="Z1615" s="66"/>
      <c r="AA1615" s="312" t="s">
        <v>45</v>
      </c>
      <c r="AB1615" s="168"/>
      <c r="AC1615" s="168"/>
      <c r="AD1615" s="168"/>
      <c r="AE1615" s="168"/>
      <c r="AF1615" s="168"/>
      <c r="AG1615" s="168"/>
      <c r="AH1615" s="168"/>
      <c r="AI1615" s="168"/>
      <c r="AJ1615" s="168"/>
      <c r="AK1615" s="168"/>
      <c r="AL1615" s="168"/>
      <c r="AM1615" s="168"/>
      <c r="AN1615" s="168"/>
    </row>
    <row r="1616" spans="1:40" s="35" customFormat="1" ht="54.65" customHeight="1">
      <c r="A1616" s="349"/>
      <c r="B1616" s="350"/>
      <c r="C1616" s="333" t="s">
        <v>4394</v>
      </c>
      <c r="D1616" s="23" t="s">
        <v>4395</v>
      </c>
      <c r="E1616" s="23" t="s">
        <v>4396</v>
      </c>
      <c r="F1616" s="66" t="s">
        <v>4409</v>
      </c>
      <c r="G1616" s="66" t="s">
        <v>4414</v>
      </c>
      <c r="H1616" s="67" t="s">
        <v>4415</v>
      </c>
      <c r="I1616" s="94" t="s">
        <v>9122</v>
      </c>
      <c r="J1616" s="95" t="s">
        <v>4416</v>
      </c>
      <c r="K1616" s="66" t="s">
        <v>4413</v>
      </c>
      <c r="L1616" s="66"/>
      <c r="M1616" s="66"/>
      <c r="N1616" s="66"/>
      <c r="O1616" s="66"/>
      <c r="P1616" s="66"/>
      <c r="Q1616" s="66"/>
      <c r="R1616" s="66"/>
      <c r="S1616" s="66"/>
      <c r="T1616" s="66"/>
      <c r="U1616" s="66"/>
      <c r="V1616" s="66"/>
      <c r="W1616" s="66"/>
      <c r="X1616" s="66"/>
      <c r="Y1616" s="66"/>
      <c r="Z1616" s="66"/>
      <c r="AA1616" s="312" t="s">
        <v>45</v>
      </c>
      <c r="AB1616" s="168"/>
      <c r="AC1616" s="168"/>
      <c r="AD1616" s="168"/>
      <c r="AE1616" s="168"/>
      <c r="AF1616" s="168"/>
      <c r="AG1616" s="168"/>
      <c r="AH1616" s="168"/>
      <c r="AI1616" s="168"/>
      <c r="AJ1616" s="168"/>
      <c r="AK1616" s="168"/>
      <c r="AL1616" s="168"/>
      <c r="AM1616" s="168"/>
      <c r="AN1616" s="168"/>
    </row>
    <row r="1617" spans="1:40" s="36" customFormat="1" ht="54.65" customHeight="1">
      <c r="A1617" s="298"/>
      <c r="B1617" s="46"/>
      <c r="C1617" s="333" t="s">
        <v>4394</v>
      </c>
      <c r="D1617" s="23" t="s">
        <v>4395</v>
      </c>
      <c r="E1617" s="23" t="s">
        <v>4396</v>
      </c>
      <c r="F1617" s="66" t="s">
        <v>4409</v>
      </c>
      <c r="G1617" s="23" t="s">
        <v>9158</v>
      </c>
      <c r="H1617" s="24" t="s">
        <v>4417</v>
      </c>
      <c r="I1617" s="24" t="s">
        <v>4418</v>
      </c>
      <c r="J1617" s="368" t="s">
        <v>4419</v>
      </c>
      <c r="K1617" s="23" t="s">
        <v>27</v>
      </c>
      <c r="L1617" s="23"/>
      <c r="M1617" s="23"/>
      <c r="N1617" s="23"/>
      <c r="O1617" s="23"/>
      <c r="P1617" s="23"/>
      <c r="Q1617" s="23"/>
      <c r="R1617" s="23"/>
      <c r="S1617" s="23"/>
      <c r="T1617" s="23"/>
      <c r="U1617" s="23"/>
      <c r="V1617" s="23"/>
      <c r="W1617" s="23"/>
      <c r="X1617" s="23"/>
      <c r="Y1617" s="23"/>
      <c r="Z1617" s="23"/>
      <c r="AA1617" s="292" t="s">
        <v>4299</v>
      </c>
      <c r="AB1617" s="8"/>
      <c r="AC1617" s="8"/>
      <c r="AD1617" s="8"/>
      <c r="AE1617" s="8"/>
      <c r="AF1617" s="8"/>
      <c r="AG1617" s="8"/>
      <c r="AH1617" s="8"/>
      <c r="AI1617" s="8"/>
      <c r="AJ1617" s="8"/>
      <c r="AK1617" s="8"/>
      <c r="AL1617" s="8"/>
      <c r="AM1617" s="8"/>
      <c r="AN1617" s="8"/>
    </row>
    <row r="1618" spans="1:40" s="11" customFormat="1" ht="54.65" customHeight="1">
      <c r="A1618" s="305"/>
      <c r="B1618" s="46" t="s">
        <v>7323</v>
      </c>
      <c r="C1618" s="333" t="s">
        <v>4394</v>
      </c>
      <c r="D1618" s="23" t="s">
        <v>4395</v>
      </c>
      <c r="E1618" s="23" t="s">
        <v>4396</v>
      </c>
      <c r="F1618" s="13" t="s">
        <v>7410</v>
      </c>
      <c r="G1618" s="83" t="s">
        <v>9159</v>
      </c>
      <c r="H1618" s="14" t="s">
        <v>7409</v>
      </c>
      <c r="I1618" s="14">
        <f>82-32-890-2114</f>
        <v>-2954</v>
      </c>
      <c r="J1618" s="27" t="s">
        <v>7408</v>
      </c>
      <c r="K1618" s="23" t="s">
        <v>27</v>
      </c>
      <c r="L1618" s="23"/>
      <c r="M1618" s="23"/>
      <c r="N1618" s="23"/>
      <c r="O1618" s="23"/>
      <c r="P1618" s="23"/>
      <c r="Q1618" s="23"/>
      <c r="R1618" s="23"/>
      <c r="S1618" s="23"/>
      <c r="T1618" s="23"/>
      <c r="U1618" s="23"/>
      <c r="V1618" s="23"/>
      <c r="W1618" s="23"/>
      <c r="X1618" s="23"/>
      <c r="Y1618" s="23"/>
      <c r="Z1618" s="23"/>
      <c r="AA1618" s="292" t="s">
        <v>4299</v>
      </c>
      <c r="AB1618" s="40"/>
      <c r="AC1618" s="40"/>
      <c r="AD1618" s="40"/>
      <c r="AE1618" s="40"/>
      <c r="AF1618" s="40"/>
      <c r="AG1618" s="40"/>
      <c r="AH1618" s="40"/>
      <c r="AI1618" s="40"/>
      <c r="AJ1618" s="40"/>
      <c r="AK1618" s="40"/>
      <c r="AL1618" s="40"/>
      <c r="AM1618" s="40"/>
      <c r="AN1618" s="40"/>
    </row>
    <row r="1619" spans="1:40" s="11" customFormat="1" ht="54.65" customHeight="1">
      <c r="A1619" s="305"/>
      <c r="B1619" s="46" t="s">
        <v>7323</v>
      </c>
      <c r="C1619" s="333" t="s">
        <v>4394</v>
      </c>
      <c r="D1619" s="23" t="s">
        <v>4395</v>
      </c>
      <c r="E1619" s="23" t="s">
        <v>4396</v>
      </c>
      <c r="F1619" s="57" t="s">
        <v>8126</v>
      </c>
      <c r="G1619" s="75" t="s">
        <v>9160</v>
      </c>
      <c r="H1619" s="61" t="s">
        <v>8125</v>
      </c>
      <c r="I1619" s="61">
        <f>82-2-1688-7575</f>
        <v>-9183</v>
      </c>
      <c r="J1619" s="45" t="s">
        <v>8124</v>
      </c>
      <c r="K1619" s="57" t="s">
        <v>139</v>
      </c>
      <c r="L1619" s="57"/>
      <c r="M1619" s="57"/>
      <c r="N1619" s="57"/>
      <c r="O1619" s="57"/>
      <c r="P1619" s="57"/>
      <c r="Q1619" s="57"/>
      <c r="R1619" s="57"/>
      <c r="S1619" s="57"/>
      <c r="T1619" s="57"/>
      <c r="U1619" s="57"/>
      <c r="V1619" s="57"/>
      <c r="W1619" s="57"/>
      <c r="X1619" s="57"/>
      <c r="Y1619" s="57"/>
      <c r="Z1619" s="57"/>
      <c r="AA1619" s="313" t="s">
        <v>8123</v>
      </c>
      <c r="AB1619" s="40"/>
      <c r="AC1619" s="40"/>
      <c r="AD1619" s="40"/>
      <c r="AE1619" s="40"/>
      <c r="AF1619" s="40"/>
      <c r="AG1619" s="40"/>
      <c r="AH1619" s="40"/>
      <c r="AI1619" s="40"/>
      <c r="AJ1619" s="40"/>
      <c r="AK1619" s="40"/>
      <c r="AL1619" s="40"/>
      <c r="AM1619" s="40"/>
      <c r="AN1619" s="40"/>
    </row>
    <row r="1620" spans="1:40" ht="33.25" customHeight="1">
      <c r="A1620" s="298"/>
      <c r="B1620" s="46"/>
      <c r="C1620" s="333" t="s">
        <v>9123</v>
      </c>
      <c r="D1620" s="23" t="s">
        <v>4420</v>
      </c>
      <c r="E1620" s="23" t="s">
        <v>31</v>
      </c>
      <c r="F1620" s="333"/>
      <c r="G1620" s="23" t="s">
        <v>4421</v>
      </c>
      <c r="H1620" s="24" t="s">
        <v>4422</v>
      </c>
      <c r="I1620" s="23" t="s">
        <v>4423</v>
      </c>
      <c r="J1620" s="368" t="s">
        <v>4424</v>
      </c>
      <c r="K1620" s="23" t="s">
        <v>155</v>
      </c>
      <c r="L1620" s="23"/>
      <c r="M1620" s="23" t="s">
        <v>40</v>
      </c>
      <c r="N1620" s="23" t="s">
        <v>40</v>
      </c>
      <c r="O1620" s="23" t="s">
        <v>40</v>
      </c>
      <c r="P1620" s="23" t="s">
        <v>40</v>
      </c>
      <c r="Q1620" s="23" t="s">
        <v>40</v>
      </c>
      <c r="R1620" s="23" t="s">
        <v>40</v>
      </c>
      <c r="S1620" s="23" t="s">
        <v>40</v>
      </c>
      <c r="T1620" s="23" t="s">
        <v>40</v>
      </c>
      <c r="U1620" s="23" t="s">
        <v>40</v>
      </c>
      <c r="V1620" s="23" t="s">
        <v>40</v>
      </c>
      <c r="W1620" s="23" t="s">
        <v>40</v>
      </c>
      <c r="X1620" s="23" t="s">
        <v>40</v>
      </c>
      <c r="Y1620" s="23" t="s">
        <v>40</v>
      </c>
      <c r="Z1620" s="23" t="s">
        <v>40</v>
      </c>
      <c r="AA1620" s="294" t="s">
        <v>95</v>
      </c>
    </row>
    <row r="1621" spans="1:40" ht="33.25" customHeight="1">
      <c r="A1621" s="298"/>
      <c r="B1621" s="46"/>
      <c r="C1621" s="333" t="s">
        <v>9123</v>
      </c>
      <c r="D1621" s="23" t="s">
        <v>4420</v>
      </c>
      <c r="E1621" s="23" t="s">
        <v>31</v>
      </c>
      <c r="F1621" s="333"/>
      <c r="G1621" s="23" t="s">
        <v>4425</v>
      </c>
      <c r="H1621" s="24" t="s">
        <v>4426</v>
      </c>
      <c r="I1621" s="23" t="s">
        <v>4427</v>
      </c>
      <c r="J1621" s="368" t="s">
        <v>4428</v>
      </c>
      <c r="K1621" s="23" t="s">
        <v>155</v>
      </c>
      <c r="L1621" s="23" t="s">
        <v>40</v>
      </c>
      <c r="M1621" s="23" t="s">
        <v>40</v>
      </c>
      <c r="N1621" s="23" t="s">
        <v>40</v>
      </c>
      <c r="O1621" s="23" t="s">
        <v>40</v>
      </c>
      <c r="P1621" s="23" t="s">
        <v>40</v>
      </c>
      <c r="Q1621" s="23" t="s">
        <v>40</v>
      </c>
      <c r="R1621" s="23" t="s">
        <v>40</v>
      </c>
      <c r="S1621" s="23" t="s">
        <v>40</v>
      </c>
      <c r="T1621" s="23" t="s">
        <v>40</v>
      </c>
      <c r="U1621" s="23" t="s">
        <v>40</v>
      </c>
      <c r="V1621" s="23" t="s">
        <v>40</v>
      </c>
      <c r="W1621" s="23" t="s">
        <v>40</v>
      </c>
      <c r="X1621" s="23" t="s">
        <v>40</v>
      </c>
      <c r="Y1621" s="23" t="s">
        <v>40</v>
      </c>
      <c r="Z1621" s="23" t="s">
        <v>40</v>
      </c>
      <c r="AA1621" s="294" t="s">
        <v>95</v>
      </c>
    </row>
    <row r="1622" spans="1:40" ht="33.25" customHeight="1">
      <c r="A1622" s="298"/>
      <c r="B1622" s="46"/>
      <c r="C1622" s="333" t="s">
        <v>9123</v>
      </c>
      <c r="D1622" s="23" t="s">
        <v>4420</v>
      </c>
      <c r="E1622" s="23" t="s">
        <v>31</v>
      </c>
      <c r="F1622" s="333"/>
      <c r="G1622" s="23" t="s">
        <v>4429</v>
      </c>
      <c r="H1622" s="24" t="s">
        <v>4430</v>
      </c>
      <c r="I1622" s="23" t="s">
        <v>4431</v>
      </c>
      <c r="J1622" s="368" t="s">
        <v>4432</v>
      </c>
      <c r="K1622" s="23" t="s">
        <v>155</v>
      </c>
      <c r="L1622" s="23" t="s">
        <v>40</v>
      </c>
      <c r="M1622" s="23" t="s">
        <v>40</v>
      </c>
      <c r="N1622" s="23" t="s">
        <v>40</v>
      </c>
      <c r="O1622" s="23" t="s">
        <v>40</v>
      </c>
      <c r="P1622" s="23" t="s">
        <v>40</v>
      </c>
      <c r="Q1622" s="23" t="s">
        <v>40</v>
      </c>
      <c r="R1622" s="23" t="s">
        <v>40</v>
      </c>
      <c r="S1622" s="23" t="s">
        <v>40</v>
      </c>
      <c r="T1622" s="23" t="s">
        <v>40</v>
      </c>
      <c r="U1622" s="23" t="s">
        <v>40</v>
      </c>
      <c r="V1622" s="23" t="s">
        <v>40</v>
      </c>
      <c r="W1622" s="23" t="s">
        <v>40</v>
      </c>
      <c r="X1622" s="23" t="s">
        <v>40</v>
      </c>
      <c r="Y1622" s="23" t="s">
        <v>40</v>
      </c>
      <c r="Z1622" s="23" t="s">
        <v>40</v>
      </c>
      <c r="AA1622" s="294" t="s">
        <v>95</v>
      </c>
    </row>
    <row r="1623" spans="1:40" ht="33.25" customHeight="1">
      <c r="A1623" s="298"/>
      <c r="B1623" s="46"/>
      <c r="C1623" s="333" t="s">
        <v>9124</v>
      </c>
      <c r="D1623" s="23" t="s">
        <v>4433</v>
      </c>
      <c r="E1623" s="23" t="s">
        <v>31</v>
      </c>
      <c r="F1623" s="333"/>
      <c r="G1623" s="23" t="s">
        <v>9161</v>
      </c>
      <c r="H1623" s="24" t="s">
        <v>4434</v>
      </c>
      <c r="I1623" s="65">
        <v>218913753515</v>
      </c>
      <c r="J1623" s="47" t="s">
        <v>4435</v>
      </c>
      <c r="K1623" s="23" t="s">
        <v>139</v>
      </c>
      <c r="L1623" s="23"/>
      <c r="M1623" s="23" t="s">
        <v>40</v>
      </c>
      <c r="N1623" s="23" t="s">
        <v>40</v>
      </c>
      <c r="O1623" s="23" t="s">
        <v>40</v>
      </c>
      <c r="P1623" s="23" t="s">
        <v>40</v>
      </c>
      <c r="Q1623" s="23" t="s">
        <v>40</v>
      </c>
      <c r="R1623" s="23" t="s">
        <v>40</v>
      </c>
      <c r="S1623" s="23" t="s">
        <v>40</v>
      </c>
      <c r="T1623" s="23" t="s">
        <v>40</v>
      </c>
      <c r="U1623" s="23" t="s">
        <v>40</v>
      </c>
      <c r="V1623" s="23" t="s">
        <v>40</v>
      </c>
      <c r="W1623" s="23" t="s">
        <v>40</v>
      </c>
      <c r="X1623" s="23" t="s">
        <v>40</v>
      </c>
      <c r="Y1623" s="23" t="s">
        <v>40</v>
      </c>
      <c r="Z1623" s="23" t="s">
        <v>40</v>
      </c>
      <c r="AA1623" s="294" t="s">
        <v>95</v>
      </c>
    </row>
    <row r="1624" spans="1:40" ht="33.25" customHeight="1">
      <c r="A1624" s="298"/>
      <c r="B1624" s="46"/>
      <c r="C1624" s="333" t="s">
        <v>9124</v>
      </c>
      <c r="D1624" s="23" t="s">
        <v>4433</v>
      </c>
      <c r="E1624" s="23" t="s">
        <v>31</v>
      </c>
      <c r="F1624" s="333"/>
      <c r="G1624" s="23" t="s">
        <v>9162</v>
      </c>
      <c r="H1624" s="24" t="s">
        <v>4436</v>
      </c>
      <c r="I1624" s="96">
        <v>218910949379</v>
      </c>
      <c r="J1624" s="47" t="s">
        <v>4437</v>
      </c>
      <c r="K1624" s="23" t="s">
        <v>139</v>
      </c>
      <c r="L1624" s="23"/>
      <c r="M1624" s="23" t="s">
        <v>40</v>
      </c>
      <c r="N1624" s="23" t="s">
        <v>40</v>
      </c>
      <c r="O1624" s="23" t="s">
        <v>40</v>
      </c>
      <c r="P1624" s="23" t="s">
        <v>40</v>
      </c>
      <c r="Q1624" s="23" t="s">
        <v>40</v>
      </c>
      <c r="R1624" s="23" t="s">
        <v>40</v>
      </c>
      <c r="S1624" s="23" t="s">
        <v>40</v>
      </c>
      <c r="T1624" s="23" t="s">
        <v>40</v>
      </c>
      <c r="U1624" s="23" t="s">
        <v>40</v>
      </c>
      <c r="V1624" s="23" t="s">
        <v>40</v>
      </c>
      <c r="W1624" s="23" t="s">
        <v>40</v>
      </c>
      <c r="X1624" s="23" t="s">
        <v>40</v>
      </c>
      <c r="Y1624" s="23" t="s">
        <v>40</v>
      </c>
      <c r="Z1624" s="23" t="s">
        <v>40</v>
      </c>
      <c r="AA1624" s="294" t="s">
        <v>95</v>
      </c>
    </row>
    <row r="1625" spans="1:40" ht="33.25" customHeight="1">
      <c r="A1625" s="298"/>
      <c r="B1625" s="46"/>
      <c r="C1625" s="333" t="s">
        <v>9124</v>
      </c>
      <c r="D1625" s="23" t="s">
        <v>4433</v>
      </c>
      <c r="E1625" s="23" t="s">
        <v>31</v>
      </c>
      <c r="F1625" s="333"/>
      <c r="G1625" s="23" t="s">
        <v>9163</v>
      </c>
      <c r="H1625" s="24" t="s">
        <v>4438</v>
      </c>
      <c r="I1625" s="65">
        <v>218928307391</v>
      </c>
      <c r="J1625" s="48" t="s">
        <v>4439</v>
      </c>
      <c r="K1625" s="23" t="s">
        <v>139</v>
      </c>
      <c r="L1625" s="23"/>
      <c r="M1625" s="23" t="s">
        <v>40</v>
      </c>
      <c r="N1625" s="23" t="s">
        <v>40</v>
      </c>
      <c r="O1625" s="23" t="s">
        <v>40</v>
      </c>
      <c r="P1625" s="23" t="s">
        <v>40</v>
      </c>
      <c r="Q1625" s="23" t="s">
        <v>40</v>
      </c>
      <c r="R1625" s="23" t="s">
        <v>40</v>
      </c>
      <c r="S1625" s="23" t="s">
        <v>40</v>
      </c>
      <c r="T1625" s="23" t="s">
        <v>40</v>
      </c>
      <c r="U1625" s="23" t="s">
        <v>40</v>
      </c>
      <c r="V1625" s="23" t="s">
        <v>40</v>
      </c>
      <c r="W1625" s="23" t="s">
        <v>40</v>
      </c>
      <c r="X1625" s="23" t="s">
        <v>40</v>
      </c>
      <c r="Y1625" s="23" t="s">
        <v>40</v>
      </c>
      <c r="Z1625" s="23" t="s">
        <v>40</v>
      </c>
      <c r="AA1625" s="294" t="s">
        <v>95</v>
      </c>
    </row>
    <row r="1626" spans="1:40" ht="33.25" customHeight="1">
      <c r="A1626" s="298"/>
      <c r="B1626" s="46"/>
      <c r="C1626" s="333" t="s">
        <v>9124</v>
      </c>
      <c r="D1626" s="23" t="s">
        <v>4433</v>
      </c>
      <c r="E1626" s="23" t="s">
        <v>31</v>
      </c>
      <c r="F1626" s="333"/>
      <c r="G1626" s="23" t="s">
        <v>9164</v>
      </c>
      <c r="H1626" s="24" t="s">
        <v>4440</v>
      </c>
      <c r="I1626" s="65">
        <v>218910146398</v>
      </c>
      <c r="J1626" s="45" t="s">
        <v>4435</v>
      </c>
      <c r="K1626" s="23" t="s">
        <v>139</v>
      </c>
      <c r="L1626" s="23"/>
      <c r="M1626" s="23" t="s">
        <v>40</v>
      </c>
      <c r="N1626" s="23" t="s">
        <v>40</v>
      </c>
      <c r="O1626" s="23" t="s">
        <v>40</v>
      </c>
      <c r="P1626" s="23" t="s">
        <v>40</v>
      </c>
      <c r="Q1626" s="23" t="s">
        <v>40</v>
      </c>
      <c r="R1626" s="23" t="s">
        <v>40</v>
      </c>
      <c r="S1626" s="23" t="s">
        <v>40</v>
      </c>
      <c r="T1626" s="23" t="s">
        <v>40</v>
      </c>
      <c r="U1626" s="23" t="s">
        <v>40</v>
      </c>
      <c r="V1626" s="23" t="s">
        <v>40</v>
      </c>
      <c r="W1626" s="23" t="s">
        <v>40</v>
      </c>
      <c r="X1626" s="23" t="s">
        <v>40</v>
      </c>
      <c r="Y1626" s="23" t="s">
        <v>40</v>
      </c>
      <c r="Z1626" s="23" t="s">
        <v>40</v>
      </c>
      <c r="AA1626" s="294" t="s">
        <v>95</v>
      </c>
    </row>
    <row r="1627" spans="1:40" ht="33.25" customHeight="1">
      <c r="A1627" s="298"/>
      <c r="B1627" s="46"/>
      <c r="C1627" s="333" t="s">
        <v>9124</v>
      </c>
      <c r="D1627" s="23" t="s">
        <v>4433</v>
      </c>
      <c r="E1627" s="23" t="s">
        <v>31</v>
      </c>
      <c r="F1627" s="333"/>
      <c r="G1627" s="23" t="s">
        <v>9165</v>
      </c>
      <c r="H1627" s="24" t="s">
        <v>4441</v>
      </c>
      <c r="I1627" s="65">
        <v>218913263539</v>
      </c>
      <c r="J1627" s="47"/>
      <c r="K1627" s="23" t="s">
        <v>139</v>
      </c>
      <c r="L1627" s="23"/>
      <c r="M1627" s="23" t="s">
        <v>40</v>
      </c>
      <c r="N1627" s="23" t="s">
        <v>40</v>
      </c>
      <c r="O1627" s="23" t="s">
        <v>40</v>
      </c>
      <c r="P1627" s="23" t="s">
        <v>40</v>
      </c>
      <c r="Q1627" s="23" t="s">
        <v>40</v>
      </c>
      <c r="R1627" s="23" t="s">
        <v>40</v>
      </c>
      <c r="S1627" s="23" t="s">
        <v>40</v>
      </c>
      <c r="T1627" s="23" t="s">
        <v>40</v>
      </c>
      <c r="U1627" s="23" t="s">
        <v>40</v>
      </c>
      <c r="V1627" s="23" t="s">
        <v>40</v>
      </c>
      <c r="W1627" s="23" t="s">
        <v>40</v>
      </c>
      <c r="X1627" s="23" t="s">
        <v>40</v>
      </c>
      <c r="Y1627" s="23" t="s">
        <v>40</v>
      </c>
      <c r="Z1627" s="23" t="s">
        <v>40</v>
      </c>
      <c r="AA1627" s="294" t="s">
        <v>95</v>
      </c>
    </row>
    <row r="1628" spans="1:40" ht="33.25" customHeight="1">
      <c r="A1628" s="298"/>
      <c r="B1628" s="46"/>
      <c r="C1628" s="333" t="s">
        <v>9124</v>
      </c>
      <c r="D1628" s="23" t="s">
        <v>4433</v>
      </c>
      <c r="E1628" s="23" t="s">
        <v>31</v>
      </c>
      <c r="F1628" s="333"/>
      <c r="G1628" s="23" t="s">
        <v>9166</v>
      </c>
      <c r="H1628" s="24" t="s">
        <v>4442</v>
      </c>
      <c r="I1628" s="65">
        <v>218910358883</v>
      </c>
      <c r="J1628" s="48" t="s">
        <v>4435</v>
      </c>
      <c r="K1628" s="23" t="s">
        <v>139</v>
      </c>
      <c r="L1628" s="23"/>
      <c r="M1628" s="23" t="s">
        <v>40</v>
      </c>
      <c r="N1628" s="23" t="s">
        <v>40</v>
      </c>
      <c r="O1628" s="23" t="s">
        <v>40</v>
      </c>
      <c r="P1628" s="23" t="s">
        <v>40</v>
      </c>
      <c r="Q1628" s="23" t="s">
        <v>40</v>
      </c>
      <c r="R1628" s="23" t="s">
        <v>40</v>
      </c>
      <c r="S1628" s="23" t="s">
        <v>40</v>
      </c>
      <c r="T1628" s="23" t="s">
        <v>40</v>
      </c>
      <c r="U1628" s="23" t="s">
        <v>40</v>
      </c>
      <c r="V1628" s="23" t="s">
        <v>40</v>
      </c>
      <c r="W1628" s="23" t="s">
        <v>40</v>
      </c>
      <c r="X1628" s="23" t="s">
        <v>40</v>
      </c>
      <c r="Y1628" s="23" t="s">
        <v>40</v>
      </c>
      <c r="Z1628" s="23" t="s">
        <v>40</v>
      </c>
      <c r="AA1628" s="294" t="s">
        <v>95</v>
      </c>
    </row>
    <row r="1629" spans="1:40" ht="33.25" customHeight="1">
      <c r="A1629" s="298"/>
      <c r="B1629" s="46"/>
      <c r="C1629" s="333" t="s">
        <v>9124</v>
      </c>
      <c r="D1629" s="23" t="s">
        <v>4433</v>
      </c>
      <c r="E1629" s="23" t="s">
        <v>31</v>
      </c>
      <c r="F1629" s="333"/>
      <c r="G1629" s="23" t="s">
        <v>9167</v>
      </c>
      <c r="H1629" s="24" t="s">
        <v>4443</v>
      </c>
      <c r="I1629" s="65">
        <v>218914255856</v>
      </c>
      <c r="J1629" s="45" t="s">
        <v>4435</v>
      </c>
      <c r="K1629" s="23" t="s">
        <v>139</v>
      </c>
      <c r="L1629" s="23"/>
      <c r="M1629" s="23" t="s">
        <v>40</v>
      </c>
      <c r="N1629" s="23" t="s">
        <v>40</v>
      </c>
      <c r="O1629" s="23" t="s">
        <v>40</v>
      </c>
      <c r="P1629" s="23" t="s">
        <v>40</v>
      </c>
      <c r="Q1629" s="23" t="s">
        <v>40</v>
      </c>
      <c r="R1629" s="23" t="s">
        <v>40</v>
      </c>
      <c r="S1629" s="23" t="s">
        <v>40</v>
      </c>
      <c r="T1629" s="23" t="s">
        <v>40</v>
      </c>
      <c r="U1629" s="23" t="s">
        <v>40</v>
      </c>
      <c r="V1629" s="23" t="s">
        <v>40</v>
      </c>
      <c r="W1629" s="23" t="s">
        <v>40</v>
      </c>
      <c r="X1629" s="23" t="s">
        <v>40</v>
      </c>
      <c r="Y1629" s="23" t="s">
        <v>40</v>
      </c>
      <c r="Z1629" s="23" t="s">
        <v>40</v>
      </c>
      <c r="AA1629" s="294" t="s">
        <v>95</v>
      </c>
    </row>
    <row r="1630" spans="1:40" ht="33.25" customHeight="1">
      <c r="A1630" s="298"/>
      <c r="B1630" s="46"/>
      <c r="C1630" s="333" t="s">
        <v>9124</v>
      </c>
      <c r="D1630" s="23" t="s">
        <v>4433</v>
      </c>
      <c r="E1630" s="23" t="s">
        <v>31</v>
      </c>
      <c r="F1630" s="333"/>
      <c r="G1630" s="23" t="s">
        <v>9168</v>
      </c>
      <c r="H1630" s="24" t="s">
        <v>4444</v>
      </c>
      <c r="I1630" s="65">
        <v>218917356646</v>
      </c>
      <c r="J1630" s="47" t="s">
        <v>4435</v>
      </c>
      <c r="K1630" s="23" t="s">
        <v>139</v>
      </c>
      <c r="L1630" s="23"/>
      <c r="M1630" s="23" t="s">
        <v>40</v>
      </c>
      <c r="N1630" s="23" t="s">
        <v>40</v>
      </c>
      <c r="O1630" s="23" t="s">
        <v>40</v>
      </c>
      <c r="P1630" s="23" t="s">
        <v>40</v>
      </c>
      <c r="Q1630" s="23" t="s">
        <v>40</v>
      </c>
      <c r="R1630" s="23" t="s">
        <v>40</v>
      </c>
      <c r="S1630" s="23" t="s">
        <v>40</v>
      </c>
      <c r="T1630" s="23" t="s">
        <v>40</v>
      </c>
      <c r="U1630" s="23" t="s">
        <v>40</v>
      </c>
      <c r="V1630" s="23" t="s">
        <v>40</v>
      </c>
      <c r="W1630" s="23" t="s">
        <v>40</v>
      </c>
      <c r="X1630" s="23" t="s">
        <v>40</v>
      </c>
      <c r="Y1630" s="23" t="s">
        <v>40</v>
      </c>
      <c r="Z1630" s="23" t="s">
        <v>40</v>
      </c>
      <c r="AA1630" s="294" t="s">
        <v>95</v>
      </c>
    </row>
    <row r="1631" spans="1:40" ht="33.25" customHeight="1">
      <c r="A1631" s="298"/>
      <c r="B1631" s="46"/>
      <c r="C1631" s="333" t="s">
        <v>9124</v>
      </c>
      <c r="D1631" s="23" t="s">
        <v>4433</v>
      </c>
      <c r="E1631" s="23" t="s">
        <v>31</v>
      </c>
      <c r="F1631" s="333"/>
      <c r="G1631" s="23" t="s">
        <v>9169</v>
      </c>
      <c r="H1631" s="24" t="s">
        <v>4445</v>
      </c>
      <c r="I1631" s="65">
        <v>218925413085</v>
      </c>
      <c r="J1631" s="48" t="s">
        <v>4446</v>
      </c>
      <c r="K1631" s="23" t="s">
        <v>139</v>
      </c>
      <c r="L1631" s="23"/>
      <c r="M1631" s="23" t="s">
        <v>40</v>
      </c>
      <c r="N1631" s="23" t="s">
        <v>40</v>
      </c>
      <c r="O1631" s="23" t="s">
        <v>40</v>
      </c>
      <c r="P1631" s="23" t="s">
        <v>40</v>
      </c>
      <c r="Q1631" s="23" t="s">
        <v>40</v>
      </c>
      <c r="R1631" s="23" t="s">
        <v>40</v>
      </c>
      <c r="S1631" s="23" t="s">
        <v>40</v>
      </c>
      <c r="T1631" s="23" t="s">
        <v>40</v>
      </c>
      <c r="U1631" s="23" t="s">
        <v>40</v>
      </c>
      <c r="V1631" s="23" t="s">
        <v>40</v>
      </c>
      <c r="W1631" s="23" t="s">
        <v>40</v>
      </c>
      <c r="X1631" s="23" t="s">
        <v>40</v>
      </c>
      <c r="Y1631" s="23" t="s">
        <v>40</v>
      </c>
      <c r="Z1631" s="23" t="s">
        <v>40</v>
      </c>
      <c r="AA1631" s="294" t="s">
        <v>95</v>
      </c>
    </row>
    <row r="1632" spans="1:40" ht="33.25" customHeight="1">
      <c r="A1632" s="298"/>
      <c r="B1632" s="46"/>
      <c r="C1632" s="333" t="s">
        <v>9124</v>
      </c>
      <c r="D1632" s="23" t="s">
        <v>4433</v>
      </c>
      <c r="E1632" s="23" t="s">
        <v>31</v>
      </c>
      <c r="F1632" s="333"/>
      <c r="G1632" s="23" t="s">
        <v>9170</v>
      </c>
      <c r="H1632" s="24"/>
      <c r="I1632" s="65">
        <v>218913784584</v>
      </c>
      <c r="J1632" s="45" t="s">
        <v>4435</v>
      </c>
      <c r="K1632" s="23" t="s">
        <v>139</v>
      </c>
      <c r="L1632" s="23"/>
      <c r="M1632" s="23" t="s">
        <v>40</v>
      </c>
      <c r="N1632" s="23" t="s">
        <v>40</v>
      </c>
      <c r="O1632" s="23" t="s">
        <v>40</v>
      </c>
      <c r="P1632" s="23" t="s">
        <v>40</v>
      </c>
      <c r="Q1632" s="23" t="s">
        <v>40</v>
      </c>
      <c r="R1632" s="23" t="s">
        <v>40</v>
      </c>
      <c r="S1632" s="23" t="s">
        <v>40</v>
      </c>
      <c r="T1632" s="23" t="s">
        <v>40</v>
      </c>
      <c r="U1632" s="23" t="s">
        <v>40</v>
      </c>
      <c r="V1632" s="23" t="s">
        <v>40</v>
      </c>
      <c r="W1632" s="23" t="s">
        <v>40</v>
      </c>
      <c r="X1632" s="23" t="s">
        <v>40</v>
      </c>
      <c r="Y1632" s="23" t="s">
        <v>40</v>
      </c>
      <c r="Z1632" s="23" t="s">
        <v>40</v>
      </c>
      <c r="AA1632" s="294" t="s">
        <v>95</v>
      </c>
    </row>
    <row r="1633" spans="1:40" ht="33.25" customHeight="1">
      <c r="A1633" s="298"/>
      <c r="B1633" s="46"/>
      <c r="C1633" s="333" t="s">
        <v>9124</v>
      </c>
      <c r="D1633" s="23" t="s">
        <v>4433</v>
      </c>
      <c r="E1633" s="23" t="s">
        <v>31</v>
      </c>
      <c r="F1633" s="333"/>
      <c r="G1633" s="23" t="s">
        <v>9171</v>
      </c>
      <c r="H1633" s="24" t="s">
        <v>4447</v>
      </c>
      <c r="I1633" s="65">
        <v>218914320549</v>
      </c>
      <c r="J1633" s="47" t="s">
        <v>4448</v>
      </c>
      <c r="K1633" s="23" t="s">
        <v>139</v>
      </c>
      <c r="L1633" s="23"/>
      <c r="M1633" s="23" t="s">
        <v>40</v>
      </c>
      <c r="N1633" s="23" t="s">
        <v>40</v>
      </c>
      <c r="O1633" s="23" t="s">
        <v>40</v>
      </c>
      <c r="P1633" s="23" t="s">
        <v>40</v>
      </c>
      <c r="Q1633" s="23" t="s">
        <v>40</v>
      </c>
      <c r="R1633" s="23" t="s">
        <v>40</v>
      </c>
      <c r="S1633" s="23" t="s">
        <v>40</v>
      </c>
      <c r="T1633" s="23" t="s">
        <v>40</v>
      </c>
      <c r="U1633" s="23" t="s">
        <v>40</v>
      </c>
      <c r="V1633" s="23" t="s">
        <v>40</v>
      </c>
      <c r="W1633" s="23" t="s">
        <v>40</v>
      </c>
      <c r="X1633" s="23" t="s">
        <v>40</v>
      </c>
      <c r="Y1633" s="23" t="s">
        <v>40</v>
      </c>
      <c r="Z1633" s="23" t="s">
        <v>40</v>
      </c>
      <c r="AA1633" s="294" t="s">
        <v>95</v>
      </c>
    </row>
    <row r="1634" spans="1:40" ht="33.25" customHeight="1">
      <c r="A1634" s="298"/>
      <c r="B1634" s="46"/>
      <c r="C1634" s="333" t="s">
        <v>4449</v>
      </c>
      <c r="D1634" s="23" t="s">
        <v>4450</v>
      </c>
      <c r="E1634" s="23" t="s">
        <v>39</v>
      </c>
      <c r="F1634" s="333" t="s">
        <v>4451</v>
      </c>
      <c r="G1634" s="23" t="s">
        <v>4452</v>
      </c>
      <c r="H1634" s="24" t="s">
        <v>4453</v>
      </c>
      <c r="I1634" s="23" t="s">
        <v>4454</v>
      </c>
      <c r="J1634" s="368" t="s">
        <v>4455</v>
      </c>
      <c r="K1634" s="23" t="s">
        <v>139</v>
      </c>
      <c r="L1634" s="23" t="s">
        <v>139</v>
      </c>
      <c r="M1634" s="23" t="s">
        <v>40</v>
      </c>
      <c r="N1634" s="23" t="s">
        <v>40</v>
      </c>
      <c r="O1634" s="23" t="s">
        <v>40</v>
      </c>
      <c r="P1634" s="23" t="s">
        <v>40</v>
      </c>
      <c r="Q1634" s="23" t="s">
        <v>40</v>
      </c>
      <c r="R1634" s="23" t="s">
        <v>40</v>
      </c>
      <c r="S1634" s="23" t="s">
        <v>40</v>
      </c>
      <c r="T1634" s="23" t="s">
        <v>40</v>
      </c>
      <c r="U1634" s="23" t="s">
        <v>40</v>
      </c>
      <c r="V1634" s="23" t="s">
        <v>40</v>
      </c>
      <c r="W1634" s="23" t="s">
        <v>40</v>
      </c>
      <c r="X1634" s="23" t="s">
        <v>40</v>
      </c>
      <c r="Y1634" s="23" t="s">
        <v>40</v>
      </c>
      <c r="Z1634" s="23" t="s">
        <v>40</v>
      </c>
      <c r="AA1634" s="294" t="s">
        <v>95</v>
      </c>
    </row>
    <row r="1635" spans="1:40" ht="33.25" customHeight="1">
      <c r="A1635" s="298"/>
      <c r="B1635" s="46"/>
      <c r="C1635" s="97" t="s">
        <v>4456</v>
      </c>
      <c r="D1635" s="97" t="s">
        <v>4457</v>
      </c>
      <c r="E1635" s="23" t="s">
        <v>39</v>
      </c>
      <c r="F1635" s="333" t="s">
        <v>4458</v>
      </c>
      <c r="G1635" s="23" t="s">
        <v>4459</v>
      </c>
      <c r="H1635" s="24" t="s">
        <v>4460</v>
      </c>
      <c r="I1635" s="50" t="s">
        <v>4461</v>
      </c>
      <c r="J1635" s="368" t="s">
        <v>4462</v>
      </c>
      <c r="K1635" s="23" t="s">
        <v>139</v>
      </c>
      <c r="L1635" s="23" t="s">
        <v>40</v>
      </c>
      <c r="M1635" s="23" t="s">
        <v>40</v>
      </c>
      <c r="N1635" s="23" t="s">
        <v>40</v>
      </c>
      <c r="O1635" s="23" t="s">
        <v>40</v>
      </c>
      <c r="P1635" s="23" t="s">
        <v>40</v>
      </c>
      <c r="Q1635" s="23" t="s">
        <v>40</v>
      </c>
      <c r="R1635" s="23" t="s">
        <v>40</v>
      </c>
      <c r="S1635" s="23" t="s">
        <v>40</v>
      </c>
      <c r="T1635" s="23" t="s">
        <v>40</v>
      </c>
      <c r="U1635" s="23" t="s">
        <v>40</v>
      </c>
      <c r="V1635" s="23" t="s">
        <v>40</v>
      </c>
      <c r="W1635" s="23" t="s">
        <v>40</v>
      </c>
      <c r="X1635" s="23" t="s">
        <v>40</v>
      </c>
      <c r="Y1635" s="23" t="s">
        <v>40</v>
      </c>
      <c r="Z1635" s="23" t="s">
        <v>40</v>
      </c>
      <c r="AA1635" s="294" t="s">
        <v>95</v>
      </c>
    </row>
    <row r="1636" spans="1:40" ht="43.5" customHeight="1">
      <c r="A1636" s="298"/>
      <c r="B1636" s="46"/>
      <c r="C1636" s="97" t="s">
        <v>4456</v>
      </c>
      <c r="D1636" s="97" t="s">
        <v>4457</v>
      </c>
      <c r="E1636" s="23" t="s">
        <v>39</v>
      </c>
      <c r="F1636" s="333" t="s">
        <v>4458</v>
      </c>
      <c r="G1636" s="23" t="s">
        <v>4463</v>
      </c>
      <c r="H1636" s="24" t="s">
        <v>4464</v>
      </c>
      <c r="I1636" s="23">
        <v>3524882881</v>
      </c>
      <c r="J1636" s="368" t="s">
        <v>4465</v>
      </c>
      <c r="K1636" s="23" t="s">
        <v>139</v>
      </c>
      <c r="L1636" s="23" t="s">
        <v>40</v>
      </c>
      <c r="M1636" s="23" t="s">
        <v>40</v>
      </c>
      <c r="N1636" s="23" t="s">
        <v>40</v>
      </c>
      <c r="O1636" s="23" t="s">
        <v>40</v>
      </c>
      <c r="P1636" s="23" t="s">
        <v>40</v>
      </c>
      <c r="Q1636" s="23" t="s">
        <v>40</v>
      </c>
      <c r="R1636" s="23" t="s">
        <v>40</v>
      </c>
      <c r="S1636" s="23" t="s">
        <v>40</v>
      </c>
      <c r="T1636" s="23" t="s">
        <v>40</v>
      </c>
      <c r="U1636" s="23" t="s">
        <v>40</v>
      </c>
      <c r="V1636" s="23" t="s">
        <v>40</v>
      </c>
      <c r="W1636" s="23" t="s">
        <v>40</v>
      </c>
      <c r="X1636" s="23" t="s">
        <v>40</v>
      </c>
      <c r="Y1636" s="23" t="s">
        <v>40</v>
      </c>
      <c r="Z1636" s="23" t="s">
        <v>40</v>
      </c>
      <c r="AA1636" s="294" t="s">
        <v>95</v>
      </c>
    </row>
    <row r="1637" spans="1:40" ht="33.25" customHeight="1">
      <c r="A1637" s="298"/>
      <c r="B1637" s="46"/>
      <c r="C1637" s="333" t="s">
        <v>4466</v>
      </c>
      <c r="D1637" s="23" t="s">
        <v>4467</v>
      </c>
      <c r="E1637" s="23" t="s">
        <v>31</v>
      </c>
      <c r="F1637" s="333"/>
      <c r="G1637" s="23" t="s">
        <v>4468</v>
      </c>
      <c r="H1637" s="24" t="s">
        <v>4469</v>
      </c>
      <c r="I1637" s="44"/>
      <c r="J1637" s="47"/>
      <c r="K1637" s="23" t="s">
        <v>155</v>
      </c>
      <c r="L1637" s="23"/>
      <c r="M1637" s="23" t="s">
        <v>40</v>
      </c>
      <c r="N1637" s="23" t="s">
        <v>40</v>
      </c>
      <c r="O1637" s="23" t="s">
        <v>40</v>
      </c>
      <c r="P1637" s="23" t="s">
        <v>40</v>
      </c>
      <c r="Q1637" s="23" t="s">
        <v>40</v>
      </c>
      <c r="R1637" s="23" t="s">
        <v>40</v>
      </c>
      <c r="S1637" s="23" t="s">
        <v>40</v>
      </c>
      <c r="T1637" s="23" t="s">
        <v>40</v>
      </c>
      <c r="U1637" s="23" t="s">
        <v>40</v>
      </c>
      <c r="V1637" s="23" t="s">
        <v>40</v>
      </c>
      <c r="W1637" s="23" t="s">
        <v>40</v>
      </c>
      <c r="X1637" s="23" t="s">
        <v>40</v>
      </c>
      <c r="Y1637" s="23" t="s">
        <v>40</v>
      </c>
      <c r="Z1637" s="23" t="s">
        <v>40</v>
      </c>
      <c r="AA1637" s="294" t="s">
        <v>95</v>
      </c>
    </row>
    <row r="1638" spans="1:40" customFormat="1" ht="55.25" customHeight="1">
      <c r="A1638" s="305" t="s">
        <v>9359</v>
      </c>
      <c r="B1638" s="156" t="s">
        <v>9358</v>
      </c>
      <c r="C1638" s="333" t="s">
        <v>4466</v>
      </c>
      <c r="D1638" s="23" t="s">
        <v>4467</v>
      </c>
      <c r="E1638" s="23" t="s">
        <v>31</v>
      </c>
      <c r="F1638" s="270"/>
      <c r="G1638" s="201" t="s">
        <v>11399</v>
      </c>
      <c r="H1638" s="201" t="s">
        <v>11398</v>
      </c>
      <c r="I1638" s="278" t="s">
        <v>11397</v>
      </c>
      <c r="J1638" s="368" t="s">
        <v>11396</v>
      </c>
      <c r="K1638" s="205" t="s">
        <v>155</v>
      </c>
      <c r="L1638" s="335"/>
      <c r="M1638" s="149"/>
      <c r="N1638" s="149"/>
      <c r="O1638" s="149"/>
      <c r="P1638" s="149"/>
      <c r="Q1638" s="149"/>
      <c r="R1638" s="149"/>
      <c r="S1638" s="149"/>
      <c r="T1638" s="149"/>
      <c r="U1638" s="149"/>
      <c r="V1638" s="149"/>
      <c r="W1638" s="149"/>
      <c r="X1638" s="149"/>
      <c r="Y1638" s="149"/>
      <c r="Z1638" s="149"/>
      <c r="AA1638" s="293" t="s">
        <v>45</v>
      </c>
      <c r="AB1638" s="408"/>
    </row>
    <row r="1639" spans="1:40" ht="33.25" customHeight="1">
      <c r="A1639" s="298"/>
      <c r="B1639" s="46"/>
      <c r="C1639" s="333" t="s">
        <v>9125</v>
      </c>
      <c r="D1639" s="23" t="s">
        <v>4470</v>
      </c>
      <c r="E1639" s="23" t="s">
        <v>31</v>
      </c>
      <c r="F1639" s="333" t="s">
        <v>4471</v>
      </c>
      <c r="G1639" s="23" t="s">
        <v>4472</v>
      </c>
      <c r="H1639" s="24" t="s">
        <v>4473</v>
      </c>
      <c r="I1639" s="44">
        <v>22245253134</v>
      </c>
      <c r="J1639" s="48" t="s">
        <v>4474</v>
      </c>
      <c r="K1639" s="23" t="s">
        <v>155</v>
      </c>
      <c r="L1639" s="23"/>
      <c r="M1639" s="23" t="s">
        <v>40</v>
      </c>
      <c r="N1639" s="23" t="s">
        <v>40</v>
      </c>
      <c r="O1639" s="23" t="s">
        <v>40</v>
      </c>
      <c r="P1639" s="23" t="s">
        <v>40</v>
      </c>
      <c r="Q1639" s="23" t="s">
        <v>40</v>
      </c>
      <c r="R1639" s="23" t="s">
        <v>40</v>
      </c>
      <c r="S1639" s="23" t="s">
        <v>40</v>
      </c>
      <c r="T1639" s="23" t="s">
        <v>40</v>
      </c>
      <c r="U1639" s="23" t="s">
        <v>40</v>
      </c>
      <c r="V1639" s="23" t="s">
        <v>40</v>
      </c>
      <c r="W1639" s="23" t="s">
        <v>40</v>
      </c>
      <c r="X1639" s="23" t="s">
        <v>40</v>
      </c>
      <c r="Y1639" s="23" t="s">
        <v>40</v>
      </c>
      <c r="Z1639" s="23" t="s">
        <v>40</v>
      </c>
      <c r="AA1639" s="294" t="s">
        <v>95</v>
      </c>
    </row>
    <row r="1640" spans="1:40" ht="33.25" customHeight="1">
      <c r="A1640" s="298"/>
      <c r="B1640" s="46"/>
      <c r="C1640" s="333" t="s">
        <v>4490</v>
      </c>
      <c r="D1640" s="23" t="s">
        <v>4491</v>
      </c>
      <c r="E1640" s="23" t="s">
        <v>4396</v>
      </c>
      <c r="F1640" s="333" t="s">
        <v>4492</v>
      </c>
      <c r="G1640" s="23" t="s">
        <v>4493</v>
      </c>
      <c r="H1640" s="24" t="s">
        <v>4494</v>
      </c>
      <c r="I1640" s="23">
        <v>97677011111</v>
      </c>
      <c r="J1640" s="368" t="s">
        <v>4495</v>
      </c>
      <c r="K1640" s="23">
        <v>0</v>
      </c>
      <c r="L1640" s="23"/>
      <c r="M1640" s="23" t="s">
        <v>40</v>
      </c>
      <c r="N1640" s="23" t="s">
        <v>40</v>
      </c>
      <c r="O1640" s="23" t="s">
        <v>40</v>
      </c>
      <c r="P1640" s="23" t="s">
        <v>40</v>
      </c>
      <c r="Q1640" s="23" t="s">
        <v>40</v>
      </c>
      <c r="R1640" s="23" t="s">
        <v>40</v>
      </c>
      <c r="S1640" s="23" t="s">
        <v>40</v>
      </c>
      <c r="T1640" s="23" t="s">
        <v>40</v>
      </c>
      <c r="U1640" s="23" t="s">
        <v>40</v>
      </c>
      <c r="V1640" s="23" t="s">
        <v>40</v>
      </c>
      <c r="W1640" s="23" t="s">
        <v>40</v>
      </c>
      <c r="X1640" s="23" t="s">
        <v>40</v>
      </c>
      <c r="Y1640" s="23" t="s">
        <v>40</v>
      </c>
      <c r="Z1640" s="23" t="s">
        <v>40</v>
      </c>
      <c r="AA1640" s="294" t="s">
        <v>95</v>
      </c>
    </row>
    <row r="1641" spans="1:40" ht="33.25" customHeight="1">
      <c r="A1641" s="298"/>
      <c r="B1641" s="46"/>
      <c r="C1641" s="333" t="s">
        <v>4496</v>
      </c>
      <c r="D1641" s="23" t="s">
        <v>4497</v>
      </c>
      <c r="E1641" s="23" t="s">
        <v>39</v>
      </c>
      <c r="F1641" s="333"/>
      <c r="G1641" s="23" t="s">
        <v>4498</v>
      </c>
      <c r="H1641" s="24" t="s">
        <v>4499</v>
      </c>
      <c r="I1641" s="55" t="s">
        <v>4500</v>
      </c>
      <c r="J1641" s="58" t="s">
        <v>4501</v>
      </c>
      <c r="K1641" s="23" t="s">
        <v>270</v>
      </c>
      <c r="L1641" s="23"/>
      <c r="M1641" s="23" t="s">
        <v>40</v>
      </c>
      <c r="N1641" s="23" t="s">
        <v>40</v>
      </c>
      <c r="O1641" s="23" t="s">
        <v>40</v>
      </c>
      <c r="P1641" s="23" t="s">
        <v>40</v>
      </c>
      <c r="Q1641" s="23" t="s">
        <v>40</v>
      </c>
      <c r="R1641" s="23" t="s">
        <v>40</v>
      </c>
      <c r="S1641" s="23" t="s">
        <v>40</v>
      </c>
      <c r="T1641" s="23" t="s">
        <v>40</v>
      </c>
      <c r="U1641" s="23" t="s">
        <v>40</v>
      </c>
      <c r="V1641" s="23" t="s">
        <v>40</v>
      </c>
      <c r="W1641" s="23" t="s">
        <v>40</v>
      </c>
      <c r="X1641" s="23" t="s">
        <v>40</v>
      </c>
      <c r="Y1641" s="23" t="s">
        <v>40</v>
      </c>
      <c r="Z1641" s="23" t="s">
        <v>40</v>
      </c>
      <c r="AA1641" s="294" t="s">
        <v>95</v>
      </c>
    </row>
    <row r="1642" spans="1:40" s="11" customFormat="1" ht="33.25" customHeight="1">
      <c r="A1642" s="305" t="s">
        <v>8842</v>
      </c>
      <c r="B1642" s="46" t="s">
        <v>7323</v>
      </c>
      <c r="C1642" s="333" t="s">
        <v>4496</v>
      </c>
      <c r="D1642" s="23" t="s">
        <v>4497</v>
      </c>
      <c r="E1642" s="23" t="s">
        <v>39</v>
      </c>
      <c r="F1642" s="13" t="s">
        <v>8943</v>
      </c>
      <c r="G1642" s="13" t="s">
        <v>8946</v>
      </c>
      <c r="H1642" s="14" t="s">
        <v>8945</v>
      </c>
      <c r="I1642" s="14">
        <v>38220209020</v>
      </c>
      <c r="J1642" s="368" t="s">
        <v>8944</v>
      </c>
      <c r="K1642" s="23" t="s">
        <v>44</v>
      </c>
      <c r="L1642" s="23"/>
      <c r="M1642" s="23"/>
      <c r="N1642" s="23"/>
      <c r="O1642" s="23"/>
      <c r="P1642" s="23"/>
      <c r="Q1642" s="23"/>
      <c r="R1642" s="23"/>
      <c r="S1642" s="23"/>
      <c r="T1642" s="23"/>
      <c r="U1642" s="23"/>
      <c r="V1642" s="23"/>
      <c r="W1642" s="23"/>
      <c r="X1642" s="23"/>
      <c r="Y1642" s="23"/>
      <c r="Z1642" s="23"/>
      <c r="AA1642" s="292" t="s">
        <v>45</v>
      </c>
      <c r="AB1642" s="160"/>
      <c r="AC1642" s="40"/>
      <c r="AD1642" s="40"/>
      <c r="AE1642" s="40"/>
      <c r="AF1642" s="40"/>
      <c r="AG1642" s="40"/>
      <c r="AH1642" s="40"/>
      <c r="AI1642" s="40"/>
      <c r="AJ1642" s="40"/>
      <c r="AK1642" s="40"/>
      <c r="AL1642" s="40"/>
      <c r="AM1642" s="40"/>
      <c r="AN1642" s="40"/>
    </row>
    <row r="1643" spans="1:40" s="11" customFormat="1" ht="33.25" customHeight="1">
      <c r="A1643" s="305" t="s">
        <v>8842</v>
      </c>
      <c r="B1643" s="46" t="s">
        <v>7323</v>
      </c>
      <c r="C1643" s="333" t="s">
        <v>4496</v>
      </c>
      <c r="D1643" s="23" t="s">
        <v>4497</v>
      </c>
      <c r="E1643" s="23" t="s">
        <v>39</v>
      </c>
      <c r="F1643" s="13" t="s">
        <v>8943</v>
      </c>
      <c r="G1643" s="13" t="s">
        <v>8942</v>
      </c>
      <c r="H1643" s="14" t="s">
        <v>8941</v>
      </c>
      <c r="I1643" s="14" t="s">
        <v>8940</v>
      </c>
      <c r="J1643" s="368" t="s">
        <v>8939</v>
      </c>
      <c r="K1643" s="23" t="s">
        <v>44</v>
      </c>
      <c r="L1643" s="23"/>
      <c r="M1643" s="23"/>
      <c r="N1643" s="23"/>
      <c r="O1643" s="23"/>
      <c r="P1643" s="23"/>
      <c r="Q1643" s="23"/>
      <c r="R1643" s="23"/>
      <c r="S1643" s="23"/>
      <c r="T1643" s="23"/>
      <c r="U1643" s="23"/>
      <c r="V1643" s="23"/>
      <c r="W1643" s="23"/>
      <c r="X1643" s="23"/>
      <c r="Y1643" s="23"/>
      <c r="Z1643" s="23"/>
      <c r="AA1643" s="292" t="s">
        <v>45</v>
      </c>
      <c r="AB1643" s="160"/>
      <c r="AC1643" s="40"/>
      <c r="AD1643" s="40"/>
      <c r="AE1643" s="40"/>
      <c r="AF1643" s="40"/>
      <c r="AG1643" s="40"/>
      <c r="AH1643" s="40"/>
      <c r="AI1643" s="40"/>
      <c r="AJ1643" s="40"/>
      <c r="AK1643" s="40"/>
      <c r="AL1643" s="40"/>
      <c r="AM1643" s="40"/>
      <c r="AN1643" s="40"/>
    </row>
    <row r="1644" spans="1:40" ht="60">
      <c r="A1644" s="298"/>
      <c r="B1644" s="46"/>
      <c r="C1644" s="66" t="s">
        <v>4502</v>
      </c>
      <c r="D1644" s="66" t="s">
        <v>4503</v>
      </c>
      <c r="E1644" s="66" t="s">
        <v>4504</v>
      </c>
      <c r="F1644" s="66" t="s">
        <v>4505</v>
      </c>
      <c r="G1644" s="66" t="s">
        <v>4506</v>
      </c>
      <c r="H1644" s="67" t="s">
        <v>4507</v>
      </c>
      <c r="I1644" s="94" t="s">
        <v>4508</v>
      </c>
      <c r="J1644" s="368" t="s">
        <v>4509</v>
      </c>
      <c r="K1644" s="23" t="s">
        <v>139</v>
      </c>
      <c r="L1644" s="66"/>
      <c r="M1644" s="66"/>
      <c r="N1644" s="66"/>
      <c r="O1644" s="66"/>
      <c r="P1644" s="66"/>
      <c r="Q1644" s="66"/>
      <c r="R1644" s="66"/>
      <c r="S1644" s="66"/>
      <c r="T1644" s="66"/>
      <c r="U1644" s="66"/>
      <c r="V1644" s="66"/>
      <c r="W1644" s="66"/>
      <c r="X1644" s="66"/>
      <c r="Y1644" s="66"/>
      <c r="Z1644" s="66"/>
      <c r="AA1644" s="300" t="s">
        <v>45</v>
      </c>
      <c r="AB1644" s="161"/>
      <c r="AC1644" s="161"/>
    </row>
    <row r="1645" spans="1:40" ht="36">
      <c r="A1645" s="298"/>
      <c r="B1645" s="46"/>
      <c r="C1645" s="333" t="s">
        <v>4510</v>
      </c>
      <c r="D1645" s="23" t="s">
        <v>4511</v>
      </c>
      <c r="E1645" s="23" t="s">
        <v>4504</v>
      </c>
      <c r="F1645" s="55" t="s">
        <v>4512</v>
      </c>
      <c r="G1645" s="55" t="s">
        <v>4513</v>
      </c>
      <c r="H1645" s="176" t="s">
        <v>4514</v>
      </c>
      <c r="I1645" s="258" t="s">
        <v>11826</v>
      </c>
      <c r="J1645" s="368" t="s">
        <v>4515</v>
      </c>
      <c r="K1645" s="23" t="s">
        <v>139</v>
      </c>
      <c r="L1645" s="23"/>
      <c r="M1645" s="23"/>
      <c r="N1645" s="23"/>
      <c r="O1645" s="23"/>
      <c r="P1645" s="23"/>
      <c r="Q1645" s="23"/>
      <c r="R1645" s="23"/>
      <c r="S1645" s="23"/>
      <c r="T1645" s="23"/>
      <c r="U1645" s="23"/>
      <c r="V1645" s="23"/>
      <c r="W1645" s="23"/>
      <c r="X1645" s="23"/>
      <c r="Y1645" s="23"/>
      <c r="Z1645" s="23"/>
      <c r="AA1645" s="296" t="s">
        <v>45</v>
      </c>
    </row>
    <row r="1646" spans="1:40" s="5" customFormat="1" ht="36">
      <c r="A1646" s="298"/>
      <c r="B1646" s="46"/>
      <c r="C1646" s="333" t="s">
        <v>4510</v>
      </c>
      <c r="D1646" s="23" t="s">
        <v>4511</v>
      </c>
      <c r="E1646" s="23" t="s">
        <v>4504</v>
      </c>
      <c r="F1646" s="333" t="s">
        <v>4512</v>
      </c>
      <c r="G1646" s="23" t="s">
        <v>4516</v>
      </c>
      <c r="H1646" s="24" t="s">
        <v>4517</v>
      </c>
      <c r="I1646" s="23" t="s">
        <v>4518</v>
      </c>
      <c r="J1646" s="368" t="s">
        <v>4519</v>
      </c>
      <c r="K1646" s="23" t="s">
        <v>40</v>
      </c>
      <c r="L1646" s="23" t="s">
        <v>139</v>
      </c>
      <c r="M1646" s="23" t="s">
        <v>40</v>
      </c>
      <c r="N1646" s="23" t="s">
        <v>40</v>
      </c>
      <c r="O1646" s="23" t="s">
        <v>40</v>
      </c>
      <c r="P1646" s="23" t="s">
        <v>40</v>
      </c>
      <c r="Q1646" s="23" t="s">
        <v>40</v>
      </c>
      <c r="R1646" s="23" t="s">
        <v>40</v>
      </c>
      <c r="S1646" s="23" t="s">
        <v>40</v>
      </c>
      <c r="T1646" s="23" t="s">
        <v>40</v>
      </c>
      <c r="U1646" s="23" t="s">
        <v>40</v>
      </c>
      <c r="V1646" s="23" t="s">
        <v>40</v>
      </c>
      <c r="W1646" s="23" t="s">
        <v>40</v>
      </c>
      <c r="X1646" s="23" t="s">
        <v>40</v>
      </c>
      <c r="Y1646" s="23" t="s">
        <v>40</v>
      </c>
      <c r="Z1646" s="23" t="s">
        <v>40</v>
      </c>
      <c r="AA1646" s="294" t="s">
        <v>45</v>
      </c>
      <c r="AB1646" s="30"/>
      <c r="AC1646" s="30"/>
      <c r="AD1646" s="30"/>
      <c r="AE1646" s="30"/>
      <c r="AF1646" s="30"/>
      <c r="AG1646" s="30"/>
      <c r="AH1646" s="30"/>
      <c r="AI1646" s="30"/>
      <c r="AJ1646" s="30"/>
      <c r="AK1646" s="30"/>
      <c r="AL1646" s="30"/>
      <c r="AM1646" s="30"/>
      <c r="AN1646" s="30"/>
    </row>
    <row r="1647" spans="1:40" s="5" customFormat="1" ht="39">
      <c r="A1647" s="298"/>
      <c r="B1647" s="46"/>
      <c r="C1647" s="333" t="s">
        <v>4510</v>
      </c>
      <c r="D1647" s="23" t="s">
        <v>4511</v>
      </c>
      <c r="E1647" s="23" t="s">
        <v>4504</v>
      </c>
      <c r="F1647" s="333" t="s">
        <v>4512</v>
      </c>
      <c r="G1647" s="23" t="s">
        <v>4520</v>
      </c>
      <c r="H1647" s="24" t="s">
        <v>4521</v>
      </c>
      <c r="I1647" s="23" t="s">
        <v>4522</v>
      </c>
      <c r="J1647" s="368" t="s">
        <v>4523</v>
      </c>
      <c r="K1647" s="23" t="s">
        <v>139</v>
      </c>
      <c r="L1647" s="23" t="s">
        <v>40</v>
      </c>
      <c r="M1647" s="23" t="s">
        <v>40</v>
      </c>
      <c r="N1647" s="23" t="s">
        <v>40</v>
      </c>
      <c r="O1647" s="23" t="s">
        <v>40</v>
      </c>
      <c r="P1647" s="23" t="s">
        <v>40</v>
      </c>
      <c r="Q1647" s="23" t="s">
        <v>40</v>
      </c>
      <c r="R1647" s="23" t="s">
        <v>40</v>
      </c>
      <c r="S1647" s="23" t="s">
        <v>40</v>
      </c>
      <c r="T1647" s="23" t="s">
        <v>40</v>
      </c>
      <c r="U1647" s="23" t="s">
        <v>40</v>
      </c>
      <c r="V1647" s="23" t="s">
        <v>40</v>
      </c>
      <c r="W1647" s="23" t="s">
        <v>40</v>
      </c>
      <c r="X1647" s="23" t="s">
        <v>40</v>
      </c>
      <c r="Y1647" s="23" t="s">
        <v>40</v>
      </c>
      <c r="Z1647" s="23" t="s">
        <v>40</v>
      </c>
      <c r="AA1647" s="294" t="s">
        <v>45</v>
      </c>
      <c r="AB1647" s="30"/>
      <c r="AC1647" s="30"/>
      <c r="AD1647" s="30"/>
      <c r="AE1647" s="30"/>
      <c r="AF1647" s="30"/>
      <c r="AG1647" s="30"/>
      <c r="AH1647" s="30"/>
      <c r="AI1647" s="30"/>
      <c r="AJ1647" s="30"/>
      <c r="AK1647" s="30"/>
      <c r="AL1647" s="30"/>
      <c r="AM1647" s="30"/>
      <c r="AN1647" s="30"/>
    </row>
    <row r="1648" spans="1:40" s="5" customFormat="1" ht="36">
      <c r="A1648" s="298"/>
      <c r="B1648" s="46"/>
      <c r="C1648" s="333" t="s">
        <v>4510</v>
      </c>
      <c r="D1648" s="23" t="s">
        <v>4511</v>
      </c>
      <c r="E1648" s="23" t="s">
        <v>4504</v>
      </c>
      <c r="F1648" s="333" t="s">
        <v>4512</v>
      </c>
      <c r="G1648" s="23" t="s">
        <v>4524</v>
      </c>
      <c r="H1648" s="24" t="s">
        <v>4525</v>
      </c>
      <c r="I1648" s="23" t="s">
        <v>4526</v>
      </c>
      <c r="J1648" s="368" t="s">
        <v>4527</v>
      </c>
      <c r="K1648" s="23" t="s">
        <v>139</v>
      </c>
      <c r="L1648" s="23" t="s">
        <v>40</v>
      </c>
      <c r="M1648" s="23" t="s">
        <v>40</v>
      </c>
      <c r="N1648" s="23" t="s">
        <v>40</v>
      </c>
      <c r="O1648" s="23" t="s">
        <v>40</v>
      </c>
      <c r="P1648" s="23" t="s">
        <v>40</v>
      </c>
      <c r="Q1648" s="23" t="s">
        <v>40</v>
      </c>
      <c r="R1648" s="23" t="s">
        <v>40</v>
      </c>
      <c r="S1648" s="23" t="s">
        <v>40</v>
      </c>
      <c r="T1648" s="23" t="s">
        <v>40</v>
      </c>
      <c r="U1648" s="23" t="s">
        <v>40</v>
      </c>
      <c r="V1648" s="23" t="s">
        <v>40</v>
      </c>
      <c r="W1648" s="23" t="s">
        <v>40</v>
      </c>
      <c r="X1648" s="23" t="s">
        <v>40</v>
      </c>
      <c r="Y1648" s="23" t="s">
        <v>40</v>
      </c>
      <c r="Z1648" s="23" t="s">
        <v>40</v>
      </c>
      <c r="AA1648" s="294" t="s">
        <v>45</v>
      </c>
      <c r="AB1648" s="30"/>
      <c r="AC1648" s="30"/>
      <c r="AD1648" s="30"/>
      <c r="AE1648" s="30"/>
      <c r="AF1648" s="30"/>
      <c r="AG1648" s="30"/>
      <c r="AH1648" s="30"/>
      <c r="AI1648" s="30"/>
      <c r="AJ1648" s="30"/>
      <c r="AK1648" s="30"/>
      <c r="AL1648" s="30"/>
      <c r="AM1648" s="30"/>
      <c r="AN1648" s="30"/>
    </row>
    <row r="1649" spans="1:40" s="5" customFormat="1" ht="36">
      <c r="A1649" s="298"/>
      <c r="B1649" s="46"/>
      <c r="C1649" s="333" t="s">
        <v>4510</v>
      </c>
      <c r="D1649" s="23" t="s">
        <v>4511</v>
      </c>
      <c r="E1649" s="23" t="s">
        <v>4504</v>
      </c>
      <c r="F1649" s="333" t="s">
        <v>4512</v>
      </c>
      <c r="G1649" s="23" t="s">
        <v>4528</v>
      </c>
      <c r="H1649" s="24" t="s">
        <v>4529</v>
      </c>
      <c r="I1649" s="23" t="s">
        <v>4530</v>
      </c>
      <c r="J1649" s="368" t="s">
        <v>4531</v>
      </c>
      <c r="K1649" s="23" t="s">
        <v>139</v>
      </c>
      <c r="L1649" s="23" t="s">
        <v>40</v>
      </c>
      <c r="M1649" s="23" t="s">
        <v>40</v>
      </c>
      <c r="N1649" s="23" t="s">
        <v>40</v>
      </c>
      <c r="O1649" s="23" t="s">
        <v>40</v>
      </c>
      <c r="P1649" s="23" t="s">
        <v>40</v>
      </c>
      <c r="Q1649" s="23" t="s">
        <v>40</v>
      </c>
      <c r="R1649" s="23" t="s">
        <v>40</v>
      </c>
      <c r="S1649" s="23" t="s">
        <v>40</v>
      </c>
      <c r="T1649" s="23" t="s">
        <v>40</v>
      </c>
      <c r="U1649" s="23" t="s">
        <v>40</v>
      </c>
      <c r="V1649" s="23" t="s">
        <v>40</v>
      </c>
      <c r="W1649" s="23" t="s">
        <v>40</v>
      </c>
      <c r="X1649" s="23" t="s">
        <v>40</v>
      </c>
      <c r="Y1649" s="23" t="s">
        <v>40</v>
      </c>
      <c r="Z1649" s="23" t="s">
        <v>40</v>
      </c>
      <c r="AA1649" s="294" t="s">
        <v>45</v>
      </c>
      <c r="AB1649" s="30"/>
      <c r="AC1649" s="30"/>
      <c r="AD1649" s="30"/>
      <c r="AE1649" s="30"/>
      <c r="AF1649" s="30"/>
      <c r="AG1649" s="30"/>
      <c r="AH1649" s="30"/>
      <c r="AI1649" s="30"/>
      <c r="AJ1649" s="30"/>
      <c r="AK1649" s="30"/>
      <c r="AL1649" s="30"/>
      <c r="AM1649" s="30"/>
      <c r="AN1649" s="30"/>
    </row>
    <row r="1650" spans="1:40" s="5" customFormat="1" ht="60">
      <c r="A1650" s="298"/>
      <c r="B1650" s="46"/>
      <c r="C1650" s="333" t="s">
        <v>4510</v>
      </c>
      <c r="D1650" s="23" t="s">
        <v>4511</v>
      </c>
      <c r="E1650" s="23" t="s">
        <v>4504</v>
      </c>
      <c r="F1650" s="333" t="s">
        <v>4512</v>
      </c>
      <c r="G1650" s="23" t="s">
        <v>4532</v>
      </c>
      <c r="H1650" s="24" t="s">
        <v>4533</v>
      </c>
      <c r="I1650" s="23" t="s">
        <v>4534</v>
      </c>
      <c r="J1650" s="368" t="s">
        <v>4535</v>
      </c>
      <c r="K1650" s="23" t="s">
        <v>139</v>
      </c>
      <c r="L1650" s="23" t="s">
        <v>40</v>
      </c>
      <c r="M1650" s="23" t="s">
        <v>40</v>
      </c>
      <c r="N1650" s="23" t="s">
        <v>40</v>
      </c>
      <c r="O1650" s="23" t="s">
        <v>40</v>
      </c>
      <c r="P1650" s="23" t="s">
        <v>40</v>
      </c>
      <c r="Q1650" s="23" t="s">
        <v>40</v>
      </c>
      <c r="R1650" s="23" t="s">
        <v>40</v>
      </c>
      <c r="S1650" s="23" t="s">
        <v>40</v>
      </c>
      <c r="T1650" s="23" t="s">
        <v>40</v>
      </c>
      <c r="U1650" s="23" t="s">
        <v>40</v>
      </c>
      <c r="V1650" s="23" t="s">
        <v>40</v>
      </c>
      <c r="W1650" s="23" t="s">
        <v>40</v>
      </c>
      <c r="X1650" s="23" t="s">
        <v>40</v>
      </c>
      <c r="Y1650" s="23" t="s">
        <v>40</v>
      </c>
      <c r="Z1650" s="23" t="s">
        <v>40</v>
      </c>
      <c r="AA1650" s="294" t="s">
        <v>45</v>
      </c>
      <c r="AB1650" s="30"/>
      <c r="AC1650" s="30"/>
      <c r="AD1650" s="30"/>
      <c r="AE1650" s="30"/>
      <c r="AF1650" s="30"/>
      <c r="AG1650" s="30"/>
      <c r="AH1650" s="30"/>
      <c r="AI1650" s="30"/>
      <c r="AJ1650" s="30"/>
      <c r="AK1650" s="30"/>
      <c r="AL1650" s="30"/>
      <c r="AM1650" s="30"/>
      <c r="AN1650" s="30"/>
    </row>
    <row r="1651" spans="1:40" s="5" customFormat="1" ht="36">
      <c r="A1651" s="298"/>
      <c r="B1651" s="46"/>
      <c r="C1651" s="333" t="s">
        <v>4510</v>
      </c>
      <c r="D1651" s="23" t="s">
        <v>4511</v>
      </c>
      <c r="E1651" s="23" t="s">
        <v>4504</v>
      </c>
      <c r="F1651" s="333" t="s">
        <v>4512</v>
      </c>
      <c r="G1651" s="23" t="s">
        <v>4536</v>
      </c>
      <c r="H1651" s="24" t="s">
        <v>4537</v>
      </c>
      <c r="I1651" s="23" t="s">
        <v>4538</v>
      </c>
      <c r="J1651" s="368" t="s">
        <v>4539</v>
      </c>
      <c r="K1651" s="23" t="s">
        <v>139</v>
      </c>
      <c r="L1651" s="23" t="s">
        <v>40</v>
      </c>
      <c r="M1651" s="23" t="s">
        <v>40</v>
      </c>
      <c r="N1651" s="23" t="s">
        <v>40</v>
      </c>
      <c r="O1651" s="23" t="s">
        <v>40</v>
      </c>
      <c r="P1651" s="23" t="s">
        <v>40</v>
      </c>
      <c r="Q1651" s="23" t="s">
        <v>40</v>
      </c>
      <c r="R1651" s="23" t="s">
        <v>40</v>
      </c>
      <c r="S1651" s="23" t="s">
        <v>40</v>
      </c>
      <c r="T1651" s="23" t="s">
        <v>40</v>
      </c>
      <c r="U1651" s="23" t="s">
        <v>40</v>
      </c>
      <c r="V1651" s="23" t="s">
        <v>40</v>
      </c>
      <c r="W1651" s="23" t="s">
        <v>40</v>
      </c>
      <c r="X1651" s="23" t="s">
        <v>40</v>
      </c>
      <c r="Y1651" s="23" t="s">
        <v>40</v>
      </c>
      <c r="Z1651" s="23" t="s">
        <v>40</v>
      </c>
      <c r="AA1651" s="294" t="s">
        <v>45</v>
      </c>
      <c r="AB1651" s="30"/>
      <c r="AC1651" s="30"/>
      <c r="AD1651" s="30"/>
      <c r="AE1651" s="30"/>
      <c r="AF1651" s="30"/>
      <c r="AG1651" s="30"/>
      <c r="AH1651" s="30"/>
      <c r="AI1651" s="30"/>
      <c r="AJ1651" s="30"/>
      <c r="AK1651" s="30"/>
      <c r="AL1651" s="30"/>
      <c r="AM1651" s="30"/>
      <c r="AN1651" s="30"/>
    </row>
    <row r="1652" spans="1:40" s="5" customFormat="1" ht="48">
      <c r="A1652" s="298"/>
      <c r="B1652" s="46"/>
      <c r="C1652" s="333" t="s">
        <v>4510</v>
      </c>
      <c r="D1652" s="23" t="s">
        <v>4511</v>
      </c>
      <c r="E1652" s="23" t="s">
        <v>4504</v>
      </c>
      <c r="F1652" s="333" t="s">
        <v>4512</v>
      </c>
      <c r="G1652" s="23" t="s">
        <v>4540</v>
      </c>
      <c r="H1652" s="24" t="s">
        <v>4541</v>
      </c>
      <c r="I1652" s="23" t="s">
        <v>4542</v>
      </c>
      <c r="J1652" s="368" t="s">
        <v>4543</v>
      </c>
      <c r="K1652" s="23" t="s">
        <v>139</v>
      </c>
      <c r="L1652" s="23" t="s">
        <v>40</v>
      </c>
      <c r="M1652" s="23" t="s">
        <v>40</v>
      </c>
      <c r="N1652" s="23" t="s">
        <v>40</v>
      </c>
      <c r="O1652" s="23" t="s">
        <v>40</v>
      </c>
      <c r="P1652" s="23" t="s">
        <v>40</v>
      </c>
      <c r="Q1652" s="23" t="s">
        <v>40</v>
      </c>
      <c r="R1652" s="23" t="s">
        <v>40</v>
      </c>
      <c r="S1652" s="23" t="s">
        <v>40</v>
      </c>
      <c r="T1652" s="23" t="s">
        <v>40</v>
      </c>
      <c r="U1652" s="23" t="s">
        <v>40</v>
      </c>
      <c r="V1652" s="23" t="s">
        <v>40</v>
      </c>
      <c r="W1652" s="23" t="s">
        <v>40</v>
      </c>
      <c r="X1652" s="23" t="s">
        <v>40</v>
      </c>
      <c r="Y1652" s="23" t="s">
        <v>40</v>
      </c>
      <c r="Z1652" s="23" t="s">
        <v>40</v>
      </c>
      <c r="AA1652" s="294" t="s">
        <v>45</v>
      </c>
      <c r="AB1652" s="30"/>
      <c r="AC1652" s="30"/>
      <c r="AD1652" s="30"/>
      <c r="AE1652" s="30"/>
      <c r="AF1652" s="30"/>
      <c r="AG1652" s="30"/>
      <c r="AH1652" s="30"/>
      <c r="AI1652" s="30"/>
      <c r="AJ1652" s="30"/>
      <c r="AK1652" s="30"/>
      <c r="AL1652" s="30"/>
      <c r="AM1652" s="30"/>
      <c r="AN1652" s="30"/>
    </row>
    <row r="1653" spans="1:40" s="5" customFormat="1" ht="72">
      <c r="A1653" s="298"/>
      <c r="B1653" s="46"/>
      <c r="C1653" s="333" t="s">
        <v>4510</v>
      </c>
      <c r="D1653" s="23" t="s">
        <v>4511</v>
      </c>
      <c r="E1653" s="23" t="s">
        <v>4504</v>
      </c>
      <c r="F1653" s="333" t="s">
        <v>4512</v>
      </c>
      <c r="G1653" s="23" t="s">
        <v>4544</v>
      </c>
      <c r="H1653" s="24" t="s">
        <v>4545</v>
      </c>
      <c r="I1653" s="23" t="s">
        <v>4546</v>
      </c>
      <c r="J1653" s="368" t="s">
        <v>4539</v>
      </c>
      <c r="K1653" s="23" t="s">
        <v>139</v>
      </c>
      <c r="L1653" s="23" t="s">
        <v>40</v>
      </c>
      <c r="M1653" s="23" t="s">
        <v>40</v>
      </c>
      <c r="N1653" s="23" t="s">
        <v>40</v>
      </c>
      <c r="O1653" s="23" t="s">
        <v>40</v>
      </c>
      <c r="P1653" s="23" t="s">
        <v>40</v>
      </c>
      <c r="Q1653" s="23" t="s">
        <v>40</v>
      </c>
      <c r="R1653" s="23" t="s">
        <v>40</v>
      </c>
      <c r="S1653" s="23" t="s">
        <v>40</v>
      </c>
      <c r="T1653" s="23" t="s">
        <v>40</v>
      </c>
      <c r="U1653" s="23" t="s">
        <v>40</v>
      </c>
      <c r="V1653" s="23" t="s">
        <v>40</v>
      </c>
      <c r="W1653" s="23" t="s">
        <v>40</v>
      </c>
      <c r="X1653" s="23" t="s">
        <v>40</v>
      </c>
      <c r="Y1653" s="23" t="s">
        <v>40</v>
      </c>
      <c r="Z1653" s="23" t="s">
        <v>40</v>
      </c>
      <c r="AA1653" s="294" t="s">
        <v>45</v>
      </c>
      <c r="AB1653" s="30"/>
      <c r="AC1653" s="30"/>
      <c r="AD1653" s="30"/>
      <c r="AE1653" s="30"/>
      <c r="AF1653" s="30"/>
      <c r="AG1653" s="30"/>
      <c r="AH1653" s="30"/>
      <c r="AI1653" s="30"/>
      <c r="AJ1653" s="30"/>
      <c r="AK1653" s="30"/>
      <c r="AL1653" s="30"/>
      <c r="AM1653" s="30"/>
      <c r="AN1653" s="30"/>
    </row>
    <row r="1654" spans="1:40" s="5" customFormat="1" ht="36">
      <c r="A1654" s="298"/>
      <c r="B1654" s="46"/>
      <c r="C1654" s="333" t="s">
        <v>4510</v>
      </c>
      <c r="D1654" s="23" t="s">
        <v>4511</v>
      </c>
      <c r="E1654" s="23" t="s">
        <v>4504</v>
      </c>
      <c r="F1654" s="333" t="s">
        <v>4512</v>
      </c>
      <c r="G1654" s="23" t="s">
        <v>4547</v>
      </c>
      <c r="H1654" s="24" t="s">
        <v>4548</v>
      </c>
      <c r="I1654" s="23" t="s">
        <v>4549</v>
      </c>
      <c r="J1654" s="368" t="s">
        <v>4539</v>
      </c>
      <c r="K1654" s="23" t="s">
        <v>139</v>
      </c>
      <c r="L1654" s="23" t="s">
        <v>40</v>
      </c>
      <c r="M1654" s="23" t="s">
        <v>40</v>
      </c>
      <c r="N1654" s="23" t="s">
        <v>40</v>
      </c>
      <c r="O1654" s="23" t="s">
        <v>40</v>
      </c>
      <c r="P1654" s="23" t="s">
        <v>40</v>
      </c>
      <c r="Q1654" s="23" t="s">
        <v>40</v>
      </c>
      <c r="R1654" s="23" t="s">
        <v>40</v>
      </c>
      <c r="S1654" s="23" t="s">
        <v>40</v>
      </c>
      <c r="T1654" s="23" t="s">
        <v>40</v>
      </c>
      <c r="U1654" s="23" t="s">
        <v>40</v>
      </c>
      <c r="V1654" s="23" t="s">
        <v>40</v>
      </c>
      <c r="W1654" s="23" t="s">
        <v>40</v>
      </c>
      <c r="X1654" s="23" t="s">
        <v>40</v>
      </c>
      <c r="Y1654" s="23" t="s">
        <v>40</v>
      </c>
      <c r="Z1654" s="23" t="s">
        <v>40</v>
      </c>
      <c r="AA1654" s="294" t="s">
        <v>45</v>
      </c>
      <c r="AB1654" s="30"/>
      <c r="AC1654" s="30"/>
      <c r="AD1654" s="30"/>
      <c r="AE1654" s="30"/>
      <c r="AF1654" s="30"/>
      <c r="AG1654" s="30"/>
      <c r="AH1654" s="30"/>
      <c r="AI1654" s="30"/>
      <c r="AJ1654" s="30"/>
      <c r="AK1654" s="30"/>
      <c r="AL1654" s="30"/>
      <c r="AM1654" s="30"/>
      <c r="AN1654" s="30"/>
    </row>
    <row r="1655" spans="1:40" s="5" customFormat="1" ht="52">
      <c r="A1655" s="298"/>
      <c r="B1655" s="46"/>
      <c r="C1655" s="333" t="s">
        <v>4510</v>
      </c>
      <c r="D1655" s="23" t="s">
        <v>4511</v>
      </c>
      <c r="E1655" s="23" t="s">
        <v>4504</v>
      </c>
      <c r="F1655" s="333" t="s">
        <v>4512</v>
      </c>
      <c r="G1655" s="23" t="s">
        <v>4550</v>
      </c>
      <c r="H1655" s="24" t="s">
        <v>4551</v>
      </c>
      <c r="I1655" s="23" t="s">
        <v>4552</v>
      </c>
      <c r="J1655" s="368" t="s">
        <v>4553</v>
      </c>
      <c r="K1655" s="23" t="s">
        <v>139</v>
      </c>
      <c r="L1655" s="23" t="s">
        <v>40</v>
      </c>
      <c r="M1655" s="23" t="s">
        <v>40</v>
      </c>
      <c r="N1655" s="23" t="s">
        <v>40</v>
      </c>
      <c r="O1655" s="23" t="s">
        <v>40</v>
      </c>
      <c r="P1655" s="23" t="s">
        <v>40</v>
      </c>
      <c r="Q1655" s="23" t="s">
        <v>40</v>
      </c>
      <c r="R1655" s="23" t="s">
        <v>40</v>
      </c>
      <c r="S1655" s="23" t="s">
        <v>40</v>
      </c>
      <c r="T1655" s="23" t="s">
        <v>40</v>
      </c>
      <c r="U1655" s="23" t="s">
        <v>40</v>
      </c>
      <c r="V1655" s="23" t="s">
        <v>40</v>
      </c>
      <c r="W1655" s="23" t="s">
        <v>40</v>
      </c>
      <c r="X1655" s="23" t="s">
        <v>40</v>
      </c>
      <c r="Y1655" s="23" t="s">
        <v>40</v>
      </c>
      <c r="Z1655" s="23" t="s">
        <v>40</v>
      </c>
      <c r="AA1655" s="294" t="s">
        <v>45</v>
      </c>
      <c r="AB1655" s="30"/>
      <c r="AC1655" s="30"/>
      <c r="AD1655" s="30"/>
      <c r="AE1655" s="30"/>
      <c r="AF1655" s="30"/>
      <c r="AG1655" s="30"/>
      <c r="AH1655" s="30"/>
      <c r="AI1655" s="30"/>
      <c r="AJ1655" s="30"/>
      <c r="AK1655" s="30"/>
      <c r="AL1655" s="30"/>
      <c r="AM1655" s="30"/>
      <c r="AN1655" s="30"/>
    </row>
    <row r="1656" spans="1:40" s="5" customFormat="1" ht="60">
      <c r="A1656" s="298"/>
      <c r="B1656" s="46"/>
      <c r="C1656" s="333" t="s">
        <v>4510</v>
      </c>
      <c r="D1656" s="23" t="s">
        <v>4511</v>
      </c>
      <c r="E1656" s="23" t="s">
        <v>4504</v>
      </c>
      <c r="F1656" s="333" t="s">
        <v>4512</v>
      </c>
      <c r="G1656" s="23" t="s">
        <v>4554</v>
      </c>
      <c r="H1656" s="24" t="s">
        <v>4555</v>
      </c>
      <c r="I1656" s="23" t="s">
        <v>4556</v>
      </c>
      <c r="J1656" s="368" t="s">
        <v>4557</v>
      </c>
      <c r="K1656" s="23" t="s">
        <v>139</v>
      </c>
      <c r="L1656" s="23" t="s">
        <v>40</v>
      </c>
      <c r="M1656" s="23" t="s">
        <v>40</v>
      </c>
      <c r="N1656" s="23" t="s">
        <v>40</v>
      </c>
      <c r="O1656" s="23" t="s">
        <v>40</v>
      </c>
      <c r="P1656" s="23" t="s">
        <v>40</v>
      </c>
      <c r="Q1656" s="23" t="s">
        <v>40</v>
      </c>
      <c r="R1656" s="23" t="s">
        <v>40</v>
      </c>
      <c r="S1656" s="23" t="s">
        <v>40</v>
      </c>
      <c r="T1656" s="23" t="s">
        <v>40</v>
      </c>
      <c r="U1656" s="23" t="s">
        <v>40</v>
      </c>
      <c r="V1656" s="23" t="s">
        <v>40</v>
      </c>
      <c r="W1656" s="23" t="s">
        <v>40</v>
      </c>
      <c r="X1656" s="23" t="s">
        <v>40</v>
      </c>
      <c r="Y1656" s="23" t="s">
        <v>40</v>
      </c>
      <c r="Z1656" s="23" t="s">
        <v>40</v>
      </c>
      <c r="AA1656" s="294" t="s">
        <v>45</v>
      </c>
      <c r="AB1656" s="30"/>
      <c r="AC1656" s="30"/>
      <c r="AD1656" s="30"/>
      <c r="AE1656" s="30"/>
      <c r="AF1656" s="30"/>
      <c r="AG1656" s="30"/>
      <c r="AH1656" s="30"/>
      <c r="AI1656" s="30"/>
      <c r="AJ1656" s="30"/>
      <c r="AK1656" s="30"/>
      <c r="AL1656" s="30"/>
      <c r="AM1656" s="30"/>
      <c r="AN1656" s="30"/>
    </row>
    <row r="1657" spans="1:40" s="5" customFormat="1" ht="36">
      <c r="A1657" s="298"/>
      <c r="B1657" s="46"/>
      <c r="C1657" s="333" t="s">
        <v>4510</v>
      </c>
      <c r="D1657" s="23" t="s">
        <v>4511</v>
      </c>
      <c r="E1657" s="23" t="s">
        <v>4504</v>
      </c>
      <c r="F1657" s="333" t="s">
        <v>4512</v>
      </c>
      <c r="G1657" s="23" t="s">
        <v>4558</v>
      </c>
      <c r="H1657" s="24" t="s">
        <v>4559</v>
      </c>
      <c r="I1657" s="23" t="s">
        <v>4560</v>
      </c>
      <c r="J1657" s="368" t="s">
        <v>4561</v>
      </c>
      <c r="K1657" s="23" t="s">
        <v>139</v>
      </c>
      <c r="L1657" s="23" t="s">
        <v>40</v>
      </c>
      <c r="M1657" s="23" t="s">
        <v>40</v>
      </c>
      <c r="N1657" s="23" t="s">
        <v>40</v>
      </c>
      <c r="O1657" s="23" t="s">
        <v>40</v>
      </c>
      <c r="P1657" s="23" t="s">
        <v>40</v>
      </c>
      <c r="Q1657" s="23" t="s">
        <v>40</v>
      </c>
      <c r="R1657" s="23" t="s">
        <v>40</v>
      </c>
      <c r="S1657" s="23" t="s">
        <v>40</v>
      </c>
      <c r="T1657" s="23" t="s">
        <v>40</v>
      </c>
      <c r="U1657" s="23" t="s">
        <v>40</v>
      </c>
      <c r="V1657" s="23" t="s">
        <v>40</v>
      </c>
      <c r="W1657" s="23" t="s">
        <v>40</v>
      </c>
      <c r="X1657" s="23" t="s">
        <v>40</v>
      </c>
      <c r="Y1657" s="23" t="s">
        <v>40</v>
      </c>
      <c r="Z1657" s="23" t="s">
        <v>40</v>
      </c>
      <c r="AA1657" s="294" t="s">
        <v>45</v>
      </c>
      <c r="AB1657" s="30"/>
      <c r="AC1657" s="30"/>
      <c r="AD1657" s="30"/>
      <c r="AE1657" s="30"/>
      <c r="AF1657" s="30"/>
      <c r="AG1657" s="30"/>
      <c r="AH1657" s="30"/>
      <c r="AI1657" s="30"/>
      <c r="AJ1657" s="30"/>
      <c r="AK1657" s="30"/>
      <c r="AL1657" s="30"/>
      <c r="AM1657" s="30"/>
      <c r="AN1657" s="30"/>
    </row>
    <row r="1658" spans="1:40" s="5" customFormat="1" ht="36">
      <c r="A1658" s="298"/>
      <c r="B1658" s="46"/>
      <c r="C1658" s="333" t="s">
        <v>4510</v>
      </c>
      <c r="D1658" s="23" t="s">
        <v>4511</v>
      </c>
      <c r="E1658" s="23" t="s">
        <v>4504</v>
      </c>
      <c r="F1658" s="333" t="s">
        <v>4512</v>
      </c>
      <c r="G1658" s="23" t="s">
        <v>4562</v>
      </c>
      <c r="H1658" s="24" t="s">
        <v>4563</v>
      </c>
      <c r="I1658" s="23" t="s">
        <v>4564</v>
      </c>
      <c r="J1658" s="368" t="s">
        <v>4515</v>
      </c>
      <c r="K1658" s="23" t="s">
        <v>139</v>
      </c>
      <c r="L1658" s="23" t="s">
        <v>40</v>
      </c>
      <c r="M1658" s="23" t="s">
        <v>40</v>
      </c>
      <c r="N1658" s="23" t="s">
        <v>40</v>
      </c>
      <c r="O1658" s="23" t="s">
        <v>40</v>
      </c>
      <c r="P1658" s="23" t="s">
        <v>40</v>
      </c>
      <c r="Q1658" s="23" t="s">
        <v>40</v>
      </c>
      <c r="R1658" s="23" t="s">
        <v>40</v>
      </c>
      <c r="S1658" s="23" t="s">
        <v>40</v>
      </c>
      <c r="T1658" s="23" t="s">
        <v>40</v>
      </c>
      <c r="U1658" s="23" t="s">
        <v>40</v>
      </c>
      <c r="V1658" s="23" t="s">
        <v>40</v>
      </c>
      <c r="W1658" s="23" t="s">
        <v>40</v>
      </c>
      <c r="X1658" s="23" t="s">
        <v>40</v>
      </c>
      <c r="Y1658" s="23" t="s">
        <v>40</v>
      </c>
      <c r="Z1658" s="23" t="s">
        <v>40</v>
      </c>
      <c r="AA1658" s="294" t="s">
        <v>45</v>
      </c>
      <c r="AB1658" s="30"/>
      <c r="AC1658" s="30"/>
      <c r="AD1658" s="30"/>
      <c r="AE1658" s="30"/>
      <c r="AF1658" s="30"/>
      <c r="AG1658" s="30"/>
      <c r="AH1658" s="30"/>
      <c r="AI1658" s="30"/>
      <c r="AJ1658" s="30"/>
      <c r="AK1658" s="30"/>
      <c r="AL1658" s="30"/>
      <c r="AM1658" s="30"/>
      <c r="AN1658" s="30"/>
    </row>
    <row r="1659" spans="1:40" s="5" customFormat="1" ht="39">
      <c r="A1659" s="298"/>
      <c r="B1659" s="46"/>
      <c r="C1659" s="333" t="s">
        <v>4510</v>
      </c>
      <c r="D1659" s="23" t="s">
        <v>4511</v>
      </c>
      <c r="E1659" s="23" t="s">
        <v>4504</v>
      </c>
      <c r="F1659" s="333" t="s">
        <v>4512</v>
      </c>
      <c r="G1659" s="23" t="s">
        <v>4565</v>
      </c>
      <c r="H1659" s="24" t="s">
        <v>4566</v>
      </c>
      <c r="I1659" s="23" t="s">
        <v>4567</v>
      </c>
      <c r="J1659" s="368" t="s">
        <v>4568</v>
      </c>
      <c r="K1659" s="23" t="s">
        <v>139</v>
      </c>
      <c r="L1659" s="23" t="s">
        <v>40</v>
      </c>
      <c r="M1659" s="23" t="s">
        <v>40</v>
      </c>
      <c r="N1659" s="23" t="s">
        <v>40</v>
      </c>
      <c r="O1659" s="23" t="s">
        <v>40</v>
      </c>
      <c r="P1659" s="23" t="s">
        <v>40</v>
      </c>
      <c r="Q1659" s="23" t="s">
        <v>40</v>
      </c>
      <c r="R1659" s="23" t="s">
        <v>40</v>
      </c>
      <c r="S1659" s="23" t="s">
        <v>40</v>
      </c>
      <c r="T1659" s="23" t="s">
        <v>40</v>
      </c>
      <c r="U1659" s="23" t="s">
        <v>40</v>
      </c>
      <c r="V1659" s="23" t="s">
        <v>40</v>
      </c>
      <c r="W1659" s="23" t="s">
        <v>40</v>
      </c>
      <c r="X1659" s="23" t="s">
        <v>40</v>
      </c>
      <c r="Y1659" s="23" t="s">
        <v>40</v>
      </c>
      <c r="Z1659" s="23" t="s">
        <v>40</v>
      </c>
      <c r="AA1659" s="294" t="s">
        <v>45</v>
      </c>
      <c r="AB1659" s="30"/>
      <c r="AC1659" s="30"/>
      <c r="AD1659" s="30"/>
      <c r="AE1659" s="30"/>
      <c r="AF1659" s="30"/>
      <c r="AG1659" s="30"/>
      <c r="AH1659" s="30"/>
      <c r="AI1659" s="30"/>
      <c r="AJ1659" s="30"/>
      <c r="AK1659" s="30"/>
      <c r="AL1659" s="30"/>
      <c r="AM1659" s="30"/>
      <c r="AN1659" s="30"/>
    </row>
    <row r="1660" spans="1:40" s="5" customFormat="1" ht="36">
      <c r="A1660" s="298"/>
      <c r="B1660" s="46"/>
      <c r="C1660" s="333" t="s">
        <v>4510</v>
      </c>
      <c r="D1660" s="23" t="s">
        <v>4511</v>
      </c>
      <c r="E1660" s="23" t="s">
        <v>4504</v>
      </c>
      <c r="F1660" s="333" t="s">
        <v>4512</v>
      </c>
      <c r="G1660" s="23" t="s">
        <v>4569</v>
      </c>
      <c r="H1660" s="24" t="s">
        <v>4570</v>
      </c>
      <c r="I1660" s="23" t="s">
        <v>4571</v>
      </c>
      <c r="J1660" s="368" t="s">
        <v>4515</v>
      </c>
      <c r="K1660" s="23" t="s">
        <v>139</v>
      </c>
      <c r="L1660" s="23" t="s">
        <v>40</v>
      </c>
      <c r="M1660" s="23" t="s">
        <v>40</v>
      </c>
      <c r="N1660" s="23" t="s">
        <v>40</v>
      </c>
      <c r="O1660" s="23" t="s">
        <v>40</v>
      </c>
      <c r="P1660" s="23" t="s">
        <v>40</v>
      </c>
      <c r="Q1660" s="23" t="s">
        <v>40</v>
      </c>
      <c r="R1660" s="23" t="s">
        <v>40</v>
      </c>
      <c r="S1660" s="23" t="s">
        <v>40</v>
      </c>
      <c r="T1660" s="23" t="s">
        <v>40</v>
      </c>
      <c r="U1660" s="23" t="s">
        <v>40</v>
      </c>
      <c r="V1660" s="23" t="s">
        <v>40</v>
      </c>
      <c r="W1660" s="23" t="s">
        <v>40</v>
      </c>
      <c r="X1660" s="23" t="s">
        <v>40</v>
      </c>
      <c r="Y1660" s="23" t="s">
        <v>40</v>
      </c>
      <c r="Z1660" s="23" t="s">
        <v>40</v>
      </c>
      <c r="AA1660" s="294" t="s">
        <v>45</v>
      </c>
      <c r="AB1660" s="30"/>
      <c r="AC1660" s="30"/>
      <c r="AD1660" s="30"/>
      <c r="AE1660" s="30"/>
      <c r="AF1660" s="30"/>
      <c r="AG1660" s="30"/>
      <c r="AH1660" s="30"/>
      <c r="AI1660" s="30"/>
      <c r="AJ1660" s="30"/>
      <c r="AK1660" s="30"/>
      <c r="AL1660" s="30"/>
      <c r="AM1660" s="30"/>
      <c r="AN1660" s="30"/>
    </row>
    <row r="1661" spans="1:40" s="5" customFormat="1" ht="36">
      <c r="A1661" s="298"/>
      <c r="B1661" s="46"/>
      <c r="C1661" s="333" t="s">
        <v>4510</v>
      </c>
      <c r="D1661" s="23" t="s">
        <v>4511</v>
      </c>
      <c r="E1661" s="23" t="s">
        <v>4504</v>
      </c>
      <c r="F1661" s="333" t="s">
        <v>4512</v>
      </c>
      <c r="G1661" s="23" t="s">
        <v>4572</v>
      </c>
      <c r="H1661" s="24" t="s">
        <v>4573</v>
      </c>
      <c r="I1661" s="23" t="s">
        <v>4574</v>
      </c>
      <c r="J1661" s="368" t="s">
        <v>4575</v>
      </c>
      <c r="K1661" s="23" t="s">
        <v>139</v>
      </c>
      <c r="L1661" s="23" t="s">
        <v>40</v>
      </c>
      <c r="M1661" s="23" t="s">
        <v>40</v>
      </c>
      <c r="N1661" s="23" t="s">
        <v>40</v>
      </c>
      <c r="O1661" s="23" t="s">
        <v>40</v>
      </c>
      <c r="P1661" s="23" t="s">
        <v>40</v>
      </c>
      <c r="Q1661" s="23" t="s">
        <v>40</v>
      </c>
      <c r="R1661" s="23" t="s">
        <v>40</v>
      </c>
      <c r="S1661" s="23" t="s">
        <v>40</v>
      </c>
      <c r="T1661" s="23" t="s">
        <v>40</v>
      </c>
      <c r="U1661" s="23" t="s">
        <v>40</v>
      </c>
      <c r="V1661" s="23" t="s">
        <v>40</v>
      </c>
      <c r="W1661" s="23" t="s">
        <v>40</v>
      </c>
      <c r="X1661" s="23" t="s">
        <v>40</v>
      </c>
      <c r="Y1661" s="23" t="s">
        <v>40</v>
      </c>
      <c r="Z1661" s="23" t="s">
        <v>40</v>
      </c>
      <c r="AA1661" s="294" t="s">
        <v>45</v>
      </c>
      <c r="AB1661" s="30"/>
      <c r="AC1661" s="30"/>
      <c r="AD1661" s="30"/>
      <c r="AE1661" s="30"/>
      <c r="AF1661" s="30"/>
      <c r="AG1661" s="30"/>
      <c r="AH1661" s="30"/>
      <c r="AI1661" s="30"/>
      <c r="AJ1661" s="30"/>
      <c r="AK1661" s="30"/>
      <c r="AL1661" s="30"/>
      <c r="AM1661" s="30"/>
      <c r="AN1661" s="30"/>
    </row>
    <row r="1662" spans="1:40" s="5" customFormat="1" ht="48">
      <c r="A1662" s="298"/>
      <c r="B1662" s="46"/>
      <c r="C1662" s="333" t="s">
        <v>4510</v>
      </c>
      <c r="D1662" s="23" t="s">
        <v>4511</v>
      </c>
      <c r="E1662" s="23" t="s">
        <v>4504</v>
      </c>
      <c r="F1662" s="333" t="s">
        <v>4512</v>
      </c>
      <c r="G1662" s="23" t="s">
        <v>4576</v>
      </c>
      <c r="H1662" s="24" t="s">
        <v>4577</v>
      </c>
      <c r="I1662" s="23" t="s">
        <v>4578</v>
      </c>
      <c r="J1662" s="368" t="s">
        <v>4579</v>
      </c>
      <c r="K1662" s="23" t="s">
        <v>139</v>
      </c>
      <c r="L1662" s="23" t="s">
        <v>40</v>
      </c>
      <c r="M1662" s="23" t="s">
        <v>40</v>
      </c>
      <c r="N1662" s="23" t="s">
        <v>40</v>
      </c>
      <c r="O1662" s="23" t="s">
        <v>40</v>
      </c>
      <c r="P1662" s="23" t="s">
        <v>40</v>
      </c>
      <c r="Q1662" s="23" t="s">
        <v>40</v>
      </c>
      <c r="R1662" s="23" t="s">
        <v>40</v>
      </c>
      <c r="S1662" s="23" t="s">
        <v>40</v>
      </c>
      <c r="T1662" s="23" t="s">
        <v>40</v>
      </c>
      <c r="U1662" s="23" t="s">
        <v>40</v>
      </c>
      <c r="V1662" s="23" t="s">
        <v>40</v>
      </c>
      <c r="W1662" s="23" t="s">
        <v>40</v>
      </c>
      <c r="X1662" s="23" t="s">
        <v>40</v>
      </c>
      <c r="Y1662" s="23" t="s">
        <v>40</v>
      </c>
      <c r="Z1662" s="23" t="s">
        <v>40</v>
      </c>
      <c r="AA1662" s="294" t="s">
        <v>45</v>
      </c>
      <c r="AB1662" s="30"/>
      <c r="AC1662" s="30"/>
      <c r="AD1662" s="30"/>
      <c r="AE1662" s="30"/>
      <c r="AF1662" s="30"/>
      <c r="AG1662" s="30"/>
      <c r="AH1662" s="30"/>
      <c r="AI1662" s="30"/>
      <c r="AJ1662" s="30"/>
      <c r="AK1662" s="30"/>
      <c r="AL1662" s="30"/>
      <c r="AM1662" s="30"/>
      <c r="AN1662" s="30"/>
    </row>
    <row r="1663" spans="1:40" s="5" customFormat="1" ht="36">
      <c r="A1663" s="298"/>
      <c r="B1663" s="46"/>
      <c r="C1663" s="333" t="s">
        <v>4510</v>
      </c>
      <c r="D1663" s="23" t="s">
        <v>4511</v>
      </c>
      <c r="E1663" s="23" t="s">
        <v>4504</v>
      </c>
      <c r="F1663" s="333" t="s">
        <v>4512</v>
      </c>
      <c r="G1663" s="23" t="s">
        <v>4580</v>
      </c>
      <c r="H1663" s="24" t="s">
        <v>4581</v>
      </c>
      <c r="I1663" s="23" t="s">
        <v>4582</v>
      </c>
      <c r="J1663" s="368" t="s">
        <v>4583</v>
      </c>
      <c r="K1663" s="23" t="s">
        <v>139</v>
      </c>
      <c r="L1663" s="23" t="s">
        <v>40</v>
      </c>
      <c r="M1663" s="23" t="s">
        <v>40</v>
      </c>
      <c r="N1663" s="23" t="s">
        <v>40</v>
      </c>
      <c r="O1663" s="23" t="s">
        <v>40</v>
      </c>
      <c r="P1663" s="23" t="s">
        <v>40</v>
      </c>
      <c r="Q1663" s="23" t="s">
        <v>40</v>
      </c>
      <c r="R1663" s="23" t="s">
        <v>40</v>
      </c>
      <c r="S1663" s="23" t="s">
        <v>40</v>
      </c>
      <c r="T1663" s="23" t="s">
        <v>40</v>
      </c>
      <c r="U1663" s="23" t="s">
        <v>40</v>
      </c>
      <c r="V1663" s="23" t="s">
        <v>40</v>
      </c>
      <c r="W1663" s="23" t="s">
        <v>40</v>
      </c>
      <c r="X1663" s="23" t="s">
        <v>40</v>
      </c>
      <c r="Y1663" s="23" t="s">
        <v>40</v>
      </c>
      <c r="Z1663" s="23" t="s">
        <v>40</v>
      </c>
      <c r="AA1663" s="294" t="s">
        <v>45</v>
      </c>
      <c r="AB1663" s="30"/>
      <c r="AC1663" s="30"/>
      <c r="AD1663" s="30"/>
      <c r="AE1663" s="30"/>
      <c r="AF1663" s="30"/>
      <c r="AG1663" s="30"/>
      <c r="AH1663" s="30"/>
      <c r="AI1663" s="30"/>
      <c r="AJ1663" s="30"/>
      <c r="AK1663" s="30"/>
      <c r="AL1663" s="30"/>
      <c r="AM1663" s="30"/>
      <c r="AN1663" s="30"/>
    </row>
    <row r="1664" spans="1:40" s="5" customFormat="1" ht="36">
      <c r="A1664" s="298"/>
      <c r="B1664" s="46"/>
      <c r="C1664" s="333" t="s">
        <v>4510</v>
      </c>
      <c r="D1664" s="23" t="s">
        <v>4511</v>
      </c>
      <c r="E1664" s="23" t="s">
        <v>4504</v>
      </c>
      <c r="F1664" s="333" t="s">
        <v>4512</v>
      </c>
      <c r="G1664" s="23" t="s">
        <v>4584</v>
      </c>
      <c r="H1664" s="24" t="s">
        <v>4585</v>
      </c>
      <c r="I1664" s="23" t="s">
        <v>4586</v>
      </c>
      <c r="J1664" s="368" t="s">
        <v>4587</v>
      </c>
      <c r="K1664" s="23" t="s">
        <v>139</v>
      </c>
      <c r="L1664" s="23" t="s">
        <v>40</v>
      </c>
      <c r="M1664" s="23" t="s">
        <v>40</v>
      </c>
      <c r="N1664" s="23" t="s">
        <v>40</v>
      </c>
      <c r="O1664" s="23" t="s">
        <v>40</v>
      </c>
      <c r="P1664" s="23" t="s">
        <v>40</v>
      </c>
      <c r="Q1664" s="23" t="s">
        <v>40</v>
      </c>
      <c r="R1664" s="23" t="s">
        <v>40</v>
      </c>
      <c r="S1664" s="23" t="s">
        <v>40</v>
      </c>
      <c r="T1664" s="23" t="s">
        <v>40</v>
      </c>
      <c r="U1664" s="23" t="s">
        <v>40</v>
      </c>
      <c r="V1664" s="23" t="s">
        <v>40</v>
      </c>
      <c r="W1664" s="23" t="s">
        <v>40</v>
      </c>
      <c r="X1664" s="23" t="s">
        <v>40</v>
      </c>
      <c r="Y1664" s="23" t="s">
        <v>40</v>
      </c>
      <c r="Z1664" s="23" t="s">
        <v>40</v>
      </c>
      <c r="AA1664" s="294" t="s">
        <v>45</v>
      </c>
      <c r="AB1664" s="30"/>
      <c r="AC1664" s="30"/>
      <c r="AD1664" s="30"/>
      <c r="AE1664" s="30"/>
      <c r="AF1664" s="30"/>
      <c r="AG1664" s="30"/>
      <c r="AH1664" s="30"/>
      <c r="AI1664" s="30"/>
      <c r="AJ1664" s="30"/>
      <c r="AK1664" s="30"/>
      <c r="AL1664" s="30"/>
      <c r="AM1664" s="30"/>
      <c r="AN1664" s="30"/>
    </row>
    <row r="1665" spans="1:40" s="5" customFormat="1" ht="36">
      <c r="A1665" s="298"/>
      <c r="B1665" s="46"/>
      <c r="C1665" s="333" t="s">
        <v>4510</v>
      </c>
      <c r="D1665" s="23" t="s">
        <v>4511</v>
      </c>
      <c r="E1665" s="23" t="s">
        <v>4504</v>
      </c>
      <c r="F1665" s="333" t="s">
        <v>4512</v>
      </c>
      <c r="G1665" s="23" t="s">
        <v>4588</v>
      </c>
      <c r="H1665" s="24" t="s">
        <v>4589</v>
      </c>
      <c r="I1665" s="23" t="s">
        <v>4590</v>
      </c>
      <c r="J1665" s="368" t="s">
        <v>4591</v>
      </c>
      <c r="K1665" s="23" t="s">
        <v>139</v>
      </c>
      <c r="L1665" s="23" t="s">
        <v>40</v>
      </c>
      <c r="M1665" s="23" t="s">
        <v>40</v>
      </c>
      <c r="N1665" s="23" t="s">
        <v>40</v>
      </c>
      <c r="O1665" s="23" t="s">
        <v>40</v>
      </c>
      <c r="P1665" s="23" t="s">
        <v>40</v>
      </c>
      <c r="Q1665" s="23" t="s">
        <v>40</v>
      </c>
      <c r="R1665" s="23" t="s">
        <v>40</v>
      </c>
      <c r="S1665" s="23" t="s">
        <v>40</v>
      </c>
      <c r="T1665" s="23" t="s">
        <v>40</v>
      </c>
      <c r="U1665" s="23" t="s">
        <v>40</v>
      </c>
      <c r="V1665" s="23" t="s">
        <v>40</v>
      </c>
      <c r="W1665" s="23" t="s">
        <v>40</v>
      </c>
      <c r="X1665" s="23" t="s">
        <v>40</v>
      </c>
      <c r="Y1665" s="23" t="s">
        <v>40</v>
      </c>
      <c r="Z1665" s="23" t="s">
        <v>40</v>
      </c>
      <c r="AA1665" s="294" t="s">
        <v>45</v>
      </c>
      <c r="AB1665" s="30"/>
      <c r="AC1665" s="30"/>
      <c r="AD1665" s="30"/>
      <c r="AE1665" s="30"/>
      <c r="AF1665" s="30"/>
      <c r="AG1665" s="30"/>
      <c r="AH1665" s="30"/>
      <c r="AI1665" s="30"/>
      <c r="AJ1665" s="30"/>
      <c r="AK1665" s="30"/>
      <c r="AL1665" s="30"/>
      <c r="AM1665" s="30"/>
      <c r="AN1665" s="30"/>
    </row>
    <row r="1666" spans="1:40" ht="84">
      <c r="A1666" s="298"/>
      <c r="B1666" s="46"/>
      <c r="C1666" s="333" t="s">
        <v>4592</v>
      </c>
      <c r="D1666" s="23" t="s">
        <v>4593</v>
      </c>
      <c r="E1666" s="23" t="s">
        <v>142</v>
      </c>
      <c r="F1666" s="333" t="s">
        <v>4594</v>
      </c>
      <c r="G1666" s="23" t="s">
        <v>4595</v>
      </c>
      <c r="H1666" s="24" t="s">
        <v>4596</v>
      </c>
      <c r="I1666" s="23" t="s">
        <v>4597</v>
      </c>
      <c r="J1666" s="45" t="s">
        <v>4598</v>
      </c>
      <c r="K1666" s="23" t="s">
        <v>27</v>
      </c>
      <c r="L1666" s="23"/>
      <c r="M1666" s="23" t="s">
        <v>40</v>
      </c>
      <c r="N1666" s="23" t="s">
        <v>40</v>
      </c>
      <c r="O1666" s="23" t="s">
        <v>40</v>
      </c>
      <c r="P1666" s="23" t="s">
        <v>40</v>
      </c>
      <c r="Q1666" s="23" t="s">
        <v>40</v>
      </c>
      <c r="R1666" s="23" t="s">
        <v>40</v>
      </c>
      <c r="S1666" s="23" t="s">
        <v>40</v>
      </c>
      <c r="T1666" s="23" t="s">
        <v>40</v>
      </c>
      <c r="U1666" s="23" t="s">
        <v>40</v>
      </c>
      <c r="V1666" s="23" t="s">
        <v>40</v>
      </c>
      <c r="W1666" s="23" t="s">
        <v>40</v>
      </c>
      <c r="X1666" s="23" t="s">
        <v>40</v>
      </c>
      <c r="Y1666" s="23" t="s">
        <v>40</v>
      </c>
      <c r="Z1666" s="23" t="s">
        <v>40</v>
      </c>
      <c r="AA1666" s="294" t="s">
        <v>95</v>
      </c>
    </row>
    <row r="1667" spans="1:40" ht="36">
      <c r="A1667" s="298"/>
      <c r="B1667" s="46"/>
      <c r="C1667" s="333" t="s">
        <v>9126</v>
      </c>
      <c r="D1667" s="23" t="s">
        <v>4599</v>
      </c>
      <c r="E1667" s="23" t="s">
        <v>31</v>
      </c>
      <c r="F1667" s="333" t="s">
        <v>4600</v>
      </c>
      <c r="G1667" s="23" t="s">
        <v>4601</v>
      </c>
      <c r="H1667" s="24" t="s">
        <v>4602</v>
      </c>
      <c r="I1667" s="23" t="s">
        <v>4603</v>
      </c>
      <c r="J1667" s="368" t="s">
        <v>4604</v>
      </c>
      <c r="K1667" s="23" t="s">
        <v>155</v>
      </c>
      <c r="L1667" s="23"/>
      <c r="M1667" s="23" t="s">
        <v>40</v>
      </c>
      <c r="N1667" s="23" t="s">
        <v>40</v>
      </c>
      <c r="O1667" s="23" t="s">
        <v>40</v>
      </c>
      <c r="P1667" s="23" t="s">
        <v>40</v>
      </c>
      <c r="Q1667" s="23" t="s">
        <v>40</v>
      </c>
      <c r="R1667" s="23" t="s">
        <v>40</v>
      </c>
      <c r="S1667" s="23" t="s">
        <v>40</v>
      </c>
      <c r="T1667" s="23" t="s">
        <v>40</v>
      </c>
      <c r="U1667" s="23" t="s">
        <v>40</v>
      </c>
      <c r="V1667" s="23" t="s">
        <v>40</v>
      </c>
      <c r="W1667" s="23" t="s">
        <v>40</v>
      </c>
      <c r="X1667" s="23" t="s">
        <v>40</v>
      </c>
      <c r="Y1667" s="23" t="s">
        <v>40</v>
      </c>
      <c r="Z1667" s="23" t="s">
        <v>40</v>
      </c>
      <c r="AA1667" s="294" t="s">
        <v>95</v>
      </c>
    </row>
    <row r="1668" spans="1:40" ht="48">
      <c r="A1668" s="298"/>
      <c r="B1668" s="46"/>
      <c r="C1668" s="333" t="s">
        <v>9127</v>
      </c>
      <c r="D1668" s="23" t="s">
        <v>4605</v>
      </c>
      <c r="E1668" s="23" t="s">
        <v>31</v>
      </c>
      <c r="F1668" s="333" t="s">
        <v>4606</v>
      </c>
      <c r="G1668" s="23" t="s">
        <v>4611</v>
      </c>
      <c r="H1668" s="24" t="s">
        <v>4612</v>
      </c>
      <c r="I1668" s="23" t="s">
        <v>4613</v>
      </c>
      <c r="J1668" s="48" t="s">
        <v>4614</v>
      </c>
      <c r="K1668" s="23" t="s">
        <v>155</v>
      </c>
      <c r="L1668" s="23"/>
      <c r="M1668" s="23"/>
      <c r="N1668" s="23"/>
      <c r="O1668" s="23"/>
      <c r="P1668" s="23"/>
      <c r="Q1668" s="23"/>
      <c r="R1668" s="23"/>
      <c r="S1668" s="23"/>
      <c r="T1668" s="23"/>
      <c r="U1668" s="23"/>
      <c r="V1668" s="23"/>
      <c r="W1668" s="23"/>
      <c r="X1668" s="23"/>
      <c r="Y1668" s="23" t="s">
        <v>155</v>
      </c>
      <c r="Z1668" s="23"/>
      <c r="AA1668" s="294" t="s">
        <v>45</v>
      </c>
    </row>
    <row r="1669" spans="1:40" ht="48">
      <c r="A1669" s="298"/>
      <c r="B1669" s="46"/>
      <c r="C1669" s="333" t="s">
        <v>9127</v>
      </c>
      <c r="D1669" s="23" t="s">
        <v>4605</v>
      </c>
      <c r="E1669" s="23" t="s">
        <v>31</v>
      </c>
      <c r="F1669" s="333" t="s">
        <v>4606</v>
      </c>
      <c r="G1669" s="23" t="s">
        <v>4615</v>
      </c>
      <c r="H1669" s="24" t="s">
        <v>4616</v>
      </c>
      <c r="I1669" s="23" t="s">
        <v>4617</v>
      </c>
      <c r="J1669" s="48" t="s">
        <v>4618</v>
      </c>
      <c r="K1669" s="23" t="s">
        <v>155</v>
      </c>
      <c r="L1669" s="23"/>
      <c r="M1669" s="23" t="s">
        <v>40</v>
      </c>
      <c r="N1669" s="23" t="s">
        <v>40</v>
      </c>
      <c r="O1669" s="23" t="s">
        <v>40</v>
      </c>
      <c r="P1669" s="23" t="s">
        <v>40</v>
      </c>
      <c r="Q1669" s="23" t="s">
        <v>40</v>
      </c>
      <c r="R1669" s="23" t="s">
        <v>40</v>
      </c>
      <c r="S1669" s="23" t="s">
        <v>40</v>
      </c>
      <c r="T1669" s="23" t="s">
        <v>40</v>
      </c>
      <c r="U1669" s="23" t="s">
        <v>40</v>
      </c>
      <c r="V1669" s="23" t="s">
        <v>40</v>
      </c>
      <c r="W1669" s="23" t="s">
        <v>40</v>
      </c>
      <c r="X1669" s="23" t="s">
        <v>40</v>
      </c>
      <c r="Y1669" s="23" t="s">
        <v>40</v>
      </c>
      <c r="Z1669" s="23" t="s">
        <v>40</v>
      </c>
      <c r="AA1669" s="294" t="s">
        <v>45</v>
      </c>
    </row>
    <row r="1670" spans="1:40" ht="48">
      <c r="A1670" s="298"/>
      <c r="B1670" s="46"/>
      <c r="C1670" s="333" t="s">
        <v>9127</v>
      </c>
      <c r="D1670" s="23" t="s">
        <v>4605</v>
      </c>
      <c r="E1670" s="23" t="s">
        <v>31</v>
      </c>
      <c r="F1670" s="333" t="s">
        <v>4606</v>
      </c>
      <c r="G1670" s="23" t="s">
        <v>4619</v>
      </c>
      <c r="H1670" s="24" t="s">
        <v>4620</v>
      </c>
      <c r="I1670" s="23" t="s">
        <v>4621</v>
      </c>
      <c r="J1670" s="48" t="s">
        <v>4622</v>
      </c>
      <c r="K1670" s="23" t="s">
        <v>155</v>
      </c>
      <c r="L1670" s="23"/>
      <c r="M1670" s="23"/>
      <c r="N1670" s="23"/>
      <c r="O1670" s="23"/>
      <c r="P1670" s="23"/>
      <c r="Q1670" s="23"/>
      <c r="R1670" s="23"/>
      <c r="S1670" s="23"/>
      <c r="T1670" s="23"/>
      <c r="U1670" s="23"/>
      <c r="V1670" s="23"/>
      <c r="W1670" s="23"/>
      <c r="X1670" s="23"/>
      <c r="Y1670" s="23"/>
      <c r="Z1670" s="23"/>
      <c r="AA1670" s="294" t="s">
        <v>45</v>
      </c>
    </row>
    <row r="1671" spans="1:40" s="31" customFormat="1" ht="36">
      <c r="A1671" s="346"/>
      <c r="B1671" s="46"/>
      <c r="C1671" s="333" t="s">
        <v>9127</v>
      </c>
      <c r="D1671" s="23" t="s">
        <v>4605</v>
      </c>
      <c r="E1671" s="23" t="s">
        <v>31</v>
      </c>
      <c r="F1671" s="333" t="s">
        <v>4606</v>
      </c>
      <c r="G1671" s="23" t="s">
        <v>4607</v>
      </c>
      <c r="H1671" s="24" t="s">
        <v>4608</v>
      </c>
      <c r="I1671" s="24" t="s">
        <v>4609</v>
      </c>
      <c r="J1671" s="48" t="s">
        <v>4610</v>
      </c>
      <c r="K1671" s="23" t="s">
        <v>155</v>
      </c>
      <c r="L1671" s="23"/>
      <c r="M1671" s="23"/>
      <c r="N1671" s="23"/>
      <c r="O1671" s="23"/>
      <c r="P1671" s="23"/>
      <c r="Q1671" s="23"/>
      <c r="R1671" s="23"/>
      <c r="S1671" s="23"/>
      <c r="T1671" s="23"/>
      <c r="U1671" s="23"/>
      <c r="V1671" s="23"/>
      <c r="W1671" s="23"/>
      <c r="X1671" s="23"/>
      <c r="Y1671" s="23" t="s">
        <v>91</v>
      </c>
      <c r="Z1671" s="23"/>
      <c r="AA1671" s="292" t="s">
        <v>45</v>
      </c>
      <c r="AB1671" s="157"/>
      <c r="AC1671" s="162"/>
      <c r="AD1671" s="162"/>
      <c r="AE1671" s="162"/>
      <c r="AF1671" s="162"/>
      <c r="AG1671" s="162"/>
      <c r="AH1671" s="162"/>
      <c r="AI1671" s="162"/>
      <c r="AJ1671" s="162"/>
      <c r="AK1671" s="162"/>
      <c r="AL1671" s="162"/>
      <c r="AM1671" s="162"/>
      <c r="AN1671" s="162"/>
    </row>
    <row r="1672" spans="1:40" s="31" customFormat="1" ht="36">
      <c r="A1672" s="346"/>
      <c r="B1672" s="46"/>
      <c r="C1672" s="333" t="s">
        <v>9127</v>
      </c>
      <c r="D1672" s="23" t="s">
        <v>4605</v>
      </c>
      <c r="E1672" s="23" t="s">
        <v>31</v>
      </c>
      <c r="F1672" s="333" t="s">
        <v>4623</v>
      </c>
      <c r="G1672" s="23" t="s">
        <v>4624</v>
      </c>
      <c r="H1672" s="24" t="s">
        <v>4625</v>
      </c>
      <c r="I1672" s="24" t="s">
        <v>4626</v>
      </c>
      <c r="J1672" s="48" t="s">
        <v>4627</v>
      </c>
      <c r="K1672" s="23" t="s">
        <v>155</v>
      </c>
      <c r="L1672" s="23"/>
      <c r="M1672" s="23"/>
      <c r="N1672" s="23" t="s">
        <v>40</v>
      </c>
      <c r="O1672" s="23" t="s">
        <v>40</v>
      </c>
      <c r="P1672" s="23" t="s">
        <v>40</v>
      </c>
      <c r="Q1672" s="23" t="s">
        <v>40</v>
      </c>
      <c r="R1672" s="23" t="s">
        <v>40</v>
      </c>
      <c r="S1672" s="23" t="s">
        <v>40</v>
      </c>
      <c r="T1672" s="23" t="s">
        <v>40</v>
      </c>
      <c r="U1672" s="23" t="s">
        <v>40</v>
      </c>
      <c r="V1672" s="23" t="s">
        <v>40</v>
      </c>
      <c r="W1672" s="23" t="s">
        <v>40</v>
      </c>
      <c r="X1672" s="23" t="s">
        <v>40</v>
      </c>
      <c r="Y1672" s="23" t="s">
        <v>91</v>
      </c>
      <c r="Z1672" s="23"/>
      <c r="AA1672" s="292" t="s">
        <v>45</v>
      </c>
      <c r="AB1672" s="157"/>
      <c r="AC1672" s="162"/>
      <c r="AD1672" s="162"/>
      <c r="AE1672" s="162"/>
      <c r="AF1672" s="162"/>
      <c r="AG1672" s="162"/>
      <c r="AH1672" s="162"/>
      <c r="AI1672" s="162"/>
      <c r="AJ1672" s="162"/>
      <c r="AK1672" s="162"/>
      <c r="AL1672" s="162"/>
      <c r="AM1672" s="162"/>
      <c r="AN1672" s="162"/>
    </row>
    <row r="1673" spans="1:40" s="31" customFormat="1" ht="36">
      <c r="A1673" s="346"/>
      <c r="B1673" s="46"/>
      <c r="C1673" s="333" t="s">
        <v>9127</v>
      </c>
      <c r="D1673" s="23" t="s">
        <v>4605</v>
      </c>
      <c r="E1673" s="23" t="s">
        <v>31</v>
      </c>
      <c r="F1673" s="333" t="s">
        <v>4623</v>
      </c>
      <c r="G1673" s="23" t="s">
        <v>4628</v>
      </c>
      <c r="H1673" s="24" t="s">
        <v>4629</v>
      </c>
      <c r="I1673" s="24" t="s">
        <v>4630</v>
      </c>
      <c r="J1673" s="48" t="s">
        <v>4631</v>
      </c>
      <c r="K1673" s="23" t="s">
        <v>155</v>
      </c>
      <c r="L1673" s="23"/>
      <c r="M1673" s="23"/>
      <c r="N1673" s="23"/>
      <c r="O1673" s="23"/>
      <c r="P1673" s="23"/>
      <c r="Q1673" s="23"/>
      <c r="R1673" s="23"/>
      <c r="S1673" s="23"/>
      <c r="T1673" s="23"/>
      <c r="U1673" s="23"/>
      <c r="V1673" s="23"/>
      <c r="W1673" s="23"/>
      <c r="X1673" s="23"/>
      <c r="Y1673" s="23" t="s">
        <v>91</v>
      </c>
      <c r="Z1673" s="23"/>
      <c r="AA1673" s="292" t="s">
        <v>45</v>
      </c>
      <c r="AB1673" s="157"/>
      <c r="AC1673" s="162"/>
      <c r="AD1673" s="162"/>
      <c r="AE1673" s="162"/>
      <c r="AF1673" s="162"/>
      <c r="AG1673" s="162"/>
      <c r="AH1673" s="162"/>
      <c r="AI1673" s="162"/>
      <c r="AJ1673" s="162"/>
      <c r="AK1673" s="162"/>
      <c r="AL1673" s="162"/>
      <c r="AM1673" s="162"/>
      <c r="AN1673" s="162"/>
    </row>
    <row r="1674" spans="1:40" s="31" customFormat="1" ht="36">
      <c r="A1674" s="346"/>
      <c r="B1674" s="46"/>
      <c r="C1674" s="333" t="s">
        <v>4632</v>
      </c>
      <c r="D1674" s="23" t="s">
        <v>4605</v>
      </c>
      <c r="E1674" s="23" t="s">
        <v>31</v>
      </c>
      <c r="F1674" s="333" t="s">
        <v>4633</v>
      </c>
      <c r="G1674" s="23" t="s">
        <v>4634</v>
      </c>
      <c r="H1674" s="24" t="s">
        <v>4635</v>
      </c>
      <c r="I1674" s="26" t="s">
        <v>4636</v>
      </c>
      <c r="J1674" s="368" t="s">
        <v>4637</v>
      </c>
      <c r="K1674" s="23" t="s">
        <v>44</v>
      </c>
      <c r="L1674" s="23"/>
      <c r="M1674" s="23"/>
      <c r="N1674" s="23"/>
      <c r="O1674" s="23"/>
      <c r="P1674" s="23"/>
      <c r="Q1674" s="23"/>
      <c r="R1674" s="23"/>
      <c r="S1674" s="23"/>
      <c r="T1674" s="23"/>
      <c r="U1674" s="23"/>
      <c r="V1674" s="23"/>
      <c r="W1674" s="23"/>
      <c r="X1674" s="23"/>
      <c r="Y1674" s="23"/>
      <c r="Z1674" s="23"/>
      <c r="AA1674" s="292" t="s">
        <v>45</v>
      </c>
      <c r="AB1674" s="163"/>
      <c r="AC1674" s="162"/>
      <c r="AD1674" s="162"/>
      <c r="AE1674" s="162"/>
      <c r="AF1674" s="162"/>
      <c r="AG1674" s="162"/>
      <c r="AH1674" s="162"/>
      <c r="AI1674" s="162"/>
      <c r="AJ1674" s="162"/>
      <c r="AK1674" s="162"/>
      <c r="AL1674" s="162"/>
      <c r="AM1674" s="162"/>
      <c r="AN1674" s="162"/>
    </row>
    <row r="1675" spans="1:40" s="11" customFormat="1" ht="60">
      <c r="A1675" s="305"/>
      <c r="B1675" s="46" t="s">
        <v>7323</v>
      </c>
      <c r="C1675" s="333" t="s">
        <v>4632</v>
      </c>
      <c r="D1675" s="23" t="s">
        <v>4605</v>
      </c>
      <c r="E1675" s="23" t="s">
        <v>31</v>
      </c>
      <c r="F1675" s="57"/>
      <c r="G1675" s="57" t="s">
        <v>8198</v>
      </c>
      <c r="H1675" s="61" t="s">
        <v>8197</v>
      </c>
      <c r="I1675" s="61" t="s">
        <v>8196</v>
      </c>
      <c r="J1675" s="48" t="s">
        <v>8195</v>
      </c>
      <c r="K1675" s="23" t="s">
        <v>27</v>
      </c>
      <c r="L1675" s="57"/>
      <c r="M1675" s="57"/>
      <c r="N1675" s="57"/>
      <c r="O1675" s="57"/>
      <c r="P1675" s="57"/>
      <c r="Q1675" s="57"/>
      <c r="R1675" s="57"/>
      <c r="S1675" s="57"/>
      <c r="T1675" s="57"/>
      <c r="U1675" s="57"/>
      <c r="V1675" s="57"/>
      <c r="W1675" s="57"/>
      <c r="X1675" s="57"/>
      <c r="Y1675" s="57"/>
      <c r="Z1675" s="57"/>
      <c r="AA1675" s="313" t="s">
        <v>45</v>
      </c>
      <c r="AB1675" s="40"/>
      <c r="AC1675" s="40"/>
      <c r="AD1675" s="40"/>
      <c r="AE1675" s="40"/>
      <c r="AF1675" s="40"/>
      <c r="AG1675" s="40"/>
      <c r="AH1675" s="40"/>
      <c r="AI1675" s="40"/>
      <c r="AJ1675" s="40"/>
      <c r="AK1675" s="40"/>
      <c r="AL1675" s="40"/>
      <c r="AM1675" s="40"/>
      <c r="AN1675" s="40"/>
    </row>
    <row r="1676" spans="1:40" customFormat="1" ht="42.25" customHeight="1">
      <c r="A1676" s="305" t="s">
        <v>11748</v>
      </c>
      <c r="B1676" s="156" t="s">
        <v>11747</v>
      </c>
      <c r="C1676" s="333" t="s">
        <v>4632</v>
      </c>
      <c r="D1676" s="23" t="s">
        <v>4605</v>
      </c>
      <c r="E1676" s="23" t="s">
        <v>31</v>
      </c>
      <c r="F1676" s="149" t="s">
        <v>11796</v>
      </c>
      <c r="G1676" s="153" t="s">
        <v>11795</v>
      </c>
      <c r="H1676" s="153" t="s">
        <v>11794</v>
      </c>
      <c r="I1676" s="153" t="s">
        <v>11793</v>
      </c>
      <c r="J1676" s="368" t="s">
        <v>11792</v>
      </c>
      <c r="K1676" s="149" t="s">
        <v>44</v>
      </c>
      <c r="L1676" s="149"/>
      <c r="M1676" s="149"/>
      <c r="N1676" s="149"/>
      <c r="O1676" s="149"/>
      <c r="P1676" s="149"/>
      <c r="Q1676" s="149"/>
      <c r="R1676" s="149"/>
      <c r="S1676" s="149"/>
      <c r="T1676" s="149"/>
      <c r="U1676" s="149"/>
      <c r="V1676" s="149"/>
      <c r="W1676" s="149"/>
      <c r="X1676" s="149"/>
      <c r="Y1676" s="149"/>
      <c r="Z1676" s="149"/>
      <c r="AA1676" s="202" t="s">
        <v>95</v>
      </c>
      <c r="AB1676" s="164"/>
    </row>
    <row r="1677" spans="1:40" ht="24">
      <c r="A1677" s="298"/>
      <c r="B1677" s="46"/>
      <c r="C1677" s="333" t="s">
        <v>4638</v>
      </c>
      <c r="D1677" s="23" t="s">
        <v>4639</v>
      </c>
      <c r="E1677" s="23" t="s">
        <v>4396</v>
      </c>
      <c r="F1677" s="333"/>
      <c r="G1677" s="23" t="s">
        <v>4640</v>
      </c>
      <c r="H1677" s="24" t="s">
        <v>4641</v>
      </c>
      <c r="I1677" s="23">
        <v>96822081700</v>
      </c>
      <c r="J1677" s="45" t="s">
        <v>4642</v>
      </c>
      <c r="K1677" s="23" t="s">
        <v>91</v>
      </c>
      <c r="L1677" s="23"/>
      <c r="M1677" s="23"/>
      <c r="N1677" s="23"/>
      <c r="O1677" s="23"/>
      <c r="P1677" s="23"/>
      <c r="Q1677" s="23"/>
      <c r="R1677" s="23"/>
      <c r="S1677" s="23"/>
      <c r="T1677" s="23"/>
      <c r="U1677" s="23"/>
      <c r="V1677" s="23"/>
      <c r="W1677" s="23"/>
      <c r="X1677" s="23"/>
      <c r="Y1677" s="23"/>
      <c r="Z1677" s="23"/>
      <c r="AA1677" s="294" t="s">
        <v>45</v>
      </c>
    </row>
    <row r="1678" spans="1:40" ht="33.25" customHeight="1">
      <c r="A1678" s="298"/>
      <c r="B1678" s="46"/>
      <c r="C1678" s="333" t="s">
        <v>4638</v>
      </c>
      <c r="D1678" s="23" t="s">
        <v>4639</v>
      </c>
      <c r="E1678" s="23" t="s">
        <v>4396</v>
      </c>
      <c r="F1678" s="333"/>
      <c r="G1678" s="23" t="s">
        <v>4643</v>
      </c>
      <c r="H1678" s="24" t="s">
        <v>4644</v>
      </c>
      <c r="I1678" s="23" t="s">
        <v>4645</v>
      </c>
      <c r="J1678" s="368" t="s">
        <v>4646</v>
      </c>
      <c r="K1678" s="23" t="s">
        <v>91</v>
      </c>
      <c r="L1678" s="23"/>
      <c r="M1678" s="23"/>
      <c r="N1678" s="23"/>
      <c r="O1678" s="23"/>
      <c r="P1678" s="23"/>
      <c r="Q1678" s="23"/>
      <c r="R1678" s="23"/>
      <c r="S1678" s="23"/>
      <c r="T1678" s="23"/>
      <c r="U1678" s="23"/>
      <c r="V1678" s="23"/>
      <c r="W1678" s="23"/>
      <c r="X1678" s="23"/>
      <c r="Y1678" s="23"/>
      <c r="Z1678" s="23"/>
      <c r="AA1678" s="294" t="s">
        <v>45</v>
      </c>
    </row>
    <row r="1679" spans="1:40" ht="33.25" customHeight="1">
      <c r="A1679" s="298"/>
      <c r="B1679" s="46"/>
      <c r="C1679" s="333" t="s">
        <v>4647</v>
      </c>
      <c r="D1679" s="23" t="s">
        <v>4648</v>
      </c>
      <c r="E1679" s="23" t="s">
        <v>142</v>
      </c>
      <c r="F1679" s="333" t="s">
        <v>4649</v>
      </c>
      <c r="G1679" s="23" t="s">
        <v>4650</v>
      </c>
      <c r="H1679" s="24" t="s">
        <v>4651</v>
      </c>
      <c r="I1679" s="23" t="s">
        <v>4652</v>
      </c>
      <c r="J1679" s="368" t="s">
        <v>4653</v>
      </c>
      <c r="K1679" s="23" t="s">
        <v>139</v>
      </c>
      <c r="L1679" s="23" t="s">
        <v>139</v>
      </c>
      <c r="M1679" s="23"/>
      <c r="N1679" s="23"/>
      <c r="O1679" s="23"/>
      <c r="P1679" s="23"/>
      <c r="Q1679" s="23"/>
      <c r="R1679" s="23"/>
      <c r="S1679" s="23"/>
      <c r="T1679" s="23"/>
      <c r="U1679" s="23"/>
      <c r="V1679" s="23"/>
      <c r="W1679" s="23"/>
      <c r="X1679" s="23"/>
      <c r="Y1679" s="23"/>
      <c r="Z1679" s="23"/>
      <c r="AA1679" s="294" t="s">
        <v>45</v>
      </c>
    </row>
    <row r="1680" spans="1:40" ht="33.25" customHeight="1">
      <c r="A1680" s="298"/>
      <c r="B1680" s="46"/>
      <c r="C1680" s="333" t="s">
        <v>4654</v>
      </c>
      <c r="D1680" s="23" t="s">
        <v>4655</v>
      </c>
      <c r="E1680" s="23" t="s">
        <v>142</v>
      </c>
      <c r="F1680" s="333" t="s">
        <v>4656</v>
      </c>
      <c r="G1680" s="23" t="s">
        <v>4657</v>
      </c>
      <c r="H1680" s="24" t="s">
        <v>4658</v>
      </c>
      <c r="I1680" s="258" t="s">
        <v>4659</v>
      </c>
      <c r="J1680" s="58" t="s">
        <v>4660</v>
      </c>
      <c r="K1680" s="23" t="s">
        <v>44</v>
      </c>
      <c r="L1680" s="23"/>
      <c r="M1680" s="23" t="s">
        <v>40</v>
      </c>
      <c r="N1680" s="23" t="s">
        <v>40</v>
      </c>
      <c r="O1680" s="23" t="s">
        <v>40</v>
      </c>
      <c r="P1680" s="23" t="s">
        <v>40</v>
      </c>
      <c r="Q1680" s="23" t="s">
        <v>40</v>
      </c>
      <c r="R1680" s="23" t="s">
        <v>40</v>
      </c>
      <c r="S1680" s="23" t="s">
        <v>40</v>
      </c>
      <c r="T1680" s="23" t="s">
        <v>40</v>
      </c>
      <c r="U1680" s="23" t="s">
        <v>40</v>
      </c>
      <c r="V1680" s="23" t="s">
        <v>40</v>
      </c>
      <c r="W1680" s="23" t="s">
        <v>40</v>
      </c>
      <c r="X1680" s="23" t="s">
        <v>40</v>
      </c>
      <c r="Y1680" s="23" t="s">
        <v>40</v>
      </c>
      <c r="Z1680" s="23" t="s">
        <v>40</v>
      </c>
      <c r="AA1680" s="294" t="s">
        <v>45</v>
      </c>
    </row>
    <row r="1681" spans="1:40" ht="46.25" customHeight="1">
      <c r="A1681" s="298"/>
      <c r="B1681" s="46"/>
      <c r="C1681" s="333" t="s">
        <v>4654</v>
      </c>
      <c r="D1681" s="23" t="s">
        <v>4655</v>
      </c>
      <c r="E1681" s="23" t="s">
        <v>142</v>
      </c>
      <c r="F1681" s="333" t="s">
        <v>4656</v>
      </c>
      <c r="G1681" s="23" t="s">
        <v>4661</v>
      </c>
      <c r="H1681" s="24" t="s">
        <v>4662</v>
      </c>
      <c r="I1681" s="23" t="s">
        <v>4663</v>
      </c>
      <c r="J1681" s="368" t="s">
        <v>4664</v>
      </c>
      <c r="K1681" s="23" t="s">
        <v>44</v>
      </c>
      <c r="L1681" s="23"/>
      <c r="M1681" s="23" t="s">
        <v>40</v>
      </c>
      <c r="N1681" s="23" t="s">
        <v>40</v>
      </c>
      <c r="O1681" s="23" t="s">
        <v>139</v>
      </c>
      <c r="P1681" s="23" t="s">
        <v>40</v>
      </c>
      <c r="Q1681" s="23" t="s">
        <v>40</v>
      </c>
      <c r="R1681" s="23" t="s">
        <v>40</v>
      </c>
      <c r="S1681" s="23" t="s">
        <v>40</v>
      </c>
      <c r="T1681" s="23" t="s">
        <v>40</v>
      </c>
      <c r="U1681" s="23" t="s">
        <v>40</v>
      </c>
      <c r="V1681" s="23" t="s">
        <v>40</v>
      </c>
      <c r="W1681" s="23" t="s">
        <v>40</v>
      </c>
      <c r="X1681" s="23" t="s">
        <v>40</v>
      </c>
      <c r="Y1681" s="23" t="s">
        <v>40</v>
      </c>
      <c r="Z1681" s="23" t="s">
        <v>40</v>
      </c>
      <c r="AA1681" s="294" t="s">
        <v>45</v>
      </c>
    </row>
    <row r="1682" spans="1:40" ht="46.25" customHeight="1">
      <c r="A1682" s="298"/>
      <c r="B1682" s="46"/>
      <c r="C1682" s="333" t="s">
        <v>4665</v>
      </c>
      <c r="D1682" s="23" t="s">
        <v>4666</v>
      </c>
      <c r="E1682" s="23" t="s">
        <v>142</v>
      </c>
      <c r="F1682" s="333" t="s">
        <v>4667</v>
      </c>
      <c r="G1682" s="23" t="s">
        <v>4668</v>
      </c>
      <c r="H1682" s="24" t="s">
        <v>4669</v>
      </c>
      <c r="I1682" s="24" t="s">
        <v>4670</v>
      </c>
      <c r="J1682" s="368" t="s">
        <v>4671</v>
      </c>
      <c r="K1682" s="23" t="s">
        <v>155</v>
      </c>
      <c r="L1682" s="23"/>
      <c r="M1682" s="23"/>
      <c r="N1682" s="23"/>
      <c r="O1682" s="23"/>
      <c r="P1682" s="23"/>
      <c r="Q1682" s="23"/>
      <c r="R1682" s="23"/>
      <c r="S1682" s="23"/>
      <c r="T1682" s="23"/>
      <c r="U1682" s="23"/>
      <c r="V1682" s="23"/>
      <c r="W1682" s="23"/>
      <c r="X1682" s="23"/>
      <c r="Y1682" s="23" t="s">
        <v>155</v>
      </c>
      <c r="Z1682" s="23"/>
      <c r="AA1682" s="292" t="s">
        <v>45</v>
      </c>
    </row>
    <row r="1683" spans="1:40" ht="33.25" customHeight="1">
      <c r="A1683" s="298"/>
      <c r="B1683" s="46"/>
      <c r="C1683" s="333" t="s">
        <v>4672</v>
      </c>
      <c r="D1683" s="23" t="s">
        <v>4673</v>
      </c>
      <c r="E1683" s="23" t="s">
        <v>39</v>
      </c>
      <c r="F1683" s="333" t="s">
        <v>4674</v>
      </c>
      <c r="G1683" s="51" t="s">
        <v>4675</v>
      </c>
      <c r="H1683" s="24" t="s">
        <v>4676</v>
      </c>
      <c r="I1683" s="23" t="s">
        <v>4677</v>
      </c>
      <c r="J1683" s="368" t="s">
        <v>4678</v>
      </c>
      <c r="K1683" s="23" t="s">
        <v>139</v>
      </c>
      <c r="L1683" s="23"/>
      <c r="M1683" s="23"/>
      <c r="N1683" s="23"/>
      <c r="O1683" s="23"/>
      <c r="P1683" s="23"/>
      <c r="Q1683" s="23"/>
      <c r="R1683" s="23"/>
      <c r="S1683" s="23"/>
      <c r="T1683" s="23"/>
      <c r="U1683" s="23"/>
      <c r="V1683" s="23"/>
      <c r="W1683" s="23"/>
      <c r="X1683" s="23"/>
      <c r="Y1683" s="23"/>
      <c r="Z1683" s="23"/>
      <c r="AA1683" s="294" t="s">
        <v>45</v>
      </c>
      <c r="AB1683" s="32"/>
      <c r="AC1683" s="32"/>
    </row>
    <row r="1684" spans="1:40" ht="33.25" customHeight="1">
      <c r="A1684" s="298"/>
      <c r="B1684" s="46"/>
      <c r="C1684" s="333" t="s">
        <v>4672</v>
      </c>
      <c r="D1684" s="23" t="s">
        <v>4673</v>
      </c>
      <c r="E1684" s="23" t="s">
        <v>39</v>
      </c>
      <c r="F1684" s="333" t="s">
        <v>4674</v>
      </c>
      <c r="G1684" s="51" t="s">
        <v>4679</v>
      </c>
      <c r="H1684" s="24" t="s">
        <v>4680</v>
      </c>
      <c r="I1684" s="23" t="s">
        <v>4681</v>
      </c>
      <c r="J1684" s="45" t="s">
        <v>4682</v>
      </c>
      <c r="K1684" s="23" t="s">
        <v>139</v>
      </c>
      <c r="L1684" s="23"/>
      <c r="M1684" s="23"/>
      <c r="N1684" s="23"/>
      <c r="O1684" s="23"/>
      <c r="P1684" s="23"/>
      <c r="Q1684" s="23"/>
      <c r="R1684" s="23"/>
      <c r="S1684" s="23"/>
      <c r="T1684" s="23"/>
      <c r="U1684" s="23"/>
      <c r="V1684" s="23"/>
      <c r="W1684" s="23"/>
      <c r="X1684" s="23"/>
      <c r="Y1684" s="23"/>
      <c r="Z1684" s="23"/>
      <c r="AA1684" s="294" t="s">
        <v>45</v>
      </c>
      <c r="AB1684" s="32"/>
      <c r="AC1684" s="32"/>
    </row>
    <row r="1685" spans="1:40" ht="33.25" customHeight="1">
      <c r="A1685" s="298"/>
      <c r="B1685" s="46"/>
      <c r="C1685" s="333" t="s">
        <v>4672</v>
      </c>
      <c r="D1685" s="23" t="s">
        <v>4673</v>
      </c>
      <c r="E1685" s="23" t="s">
        <v>39</v>
      </c>
      <c r="F1685" s="333" t="s">
        <v>4674</v>
      </c>
      <c r="G1685" s="51" t="s">
        <v>4675</v>
      </c>
      <c r="H1685" s="24" t="s">
        <v>4676</v>
      </c>
      <c r="I1685" s="23" t="s">
        <v>4683</v>
      </c>
      <c r="J1685" s="368" t="s">
        <v>4684</v>
      </c>
      <c r="K1685" s="23" t="s">
        <v>139</v>
      </c>
      <c r="L1685" s="23"/>
      <c r="M1685" s="23"/>
      <c r="N1685" s="23"/>
      <c r="O1685" s="23"/>
      <c r="P1685" s="23"/>
      <c r="Q1685" s="23"/>
      <c r="R1685" s="23"/>
      <c r="S1685" s="23"/>
      <c r="T1685" s="23"/>
      <c r="U1685" s="23"/>
      <c r="V1685" s="23"/>
      <c r="W1685" s="23"/>
      <c r="X1685" s="23"/>
      <c r="Y1685" s="23"/>
      <c r="Z1685" s="23"/>
      <c r="AA1685" s="294" t="s">
        <v>45</v>
      </c>
      <c r="AB1685" s="32"/>
      <c r="AC1685" s="32"/>
    </row>
    <row r="1686" spans="1:40" s="37" customFormat="1" ht="33.25" customHeight="1">
      <c r="A1686" s="305" t="s">
        <v>8741</v>
      </c>
      <c r="B1686" s="344" t="s">
        <v>7323</v>
      </c>
      <c r="C1686" s="333" t="s">
        <v>4672</v>
      </c>
      <c r="D1686" s="23" t="s">
        <v>4673</v>
      </c>
      <c r="E1686" s="23" t="s">
        <v>39</v>
      </c>
      <c r="F1686" s="73"/>
      <c r="G1686" s="73" t="s">
        <v>8768</v>
      </c>
      <c r="H1686" s="174"/>
      <c r="I1686" s="73"/>
      <c r="J1686" s="368" t="s">
        <v>8767</v>
      </c>
      <c r="K1686" s="23" t="s">
        <v>155</v>
      </c>
      <c r="L1686" s="57"/>
      <c r="M1686" s="57"/>
      <c r="N1686" s="57"/>
      <c r="O1686" s="57"/>
      <c r="P1686" s="57"/>
      <c r="Q1686" s="57"/>
      <c r="R1686" s="57"/>
      <c r="S1686" s="57"/>
      <c r="T1686" s="57"/>
      <c r="U1686" s="57"/>
      <c r="V1686" s="57"/>
      <c r="W1686" s="57"/>
      <c r="X1686" s="57"/>
      <c r="Y1686" s="57"/>
      <c r="Z1686" s="57"/>
      <c r="AA1686" s="292" t="s">
        <v>45</v>
      </c>
      <c r="AB1686" s="169"/>
      <c r="AC1686" s="169"/>
      <c r="AD1686" s="169"/>
      <c r="AE1686" s="169"/>
      <c r="AF1686" s="169"/>
      <c r="AG1686" s="169"/>
      <c r="AH1686" s="169"/>
      <c r="AI1686" s="169"/>
      <c r="AJ1686" s="169"/>
      <c r="AK1686" s="169"/>
      <c r="AL1686" s="169"/>
      <c r="AM1686" s="169"/>
      <c r="AN1686" s="169"/>
    </row>
    <row r="1687" spans="1:40" s="11" customFormat="1" ht="33.25" customHeight="1">
      <c r="A1687" s="305"/>
      <c r="B1687" s="46" t="s">
        <v>7323</v>
      </c>
      <c r="C1687" s="333" t="s">
        <v>4672</v>
      </c>
      <c r="D1687" s="23" t="s">
        <v>4673</v>
      </c>
      <c r="E1687" s="23" t="s">
        <v>39</v>
      </c>
      <c r="F1687" s="13" t="s">
        <v>4674</v>
      </c>
      <c r="G1687" s="13" t="s">
        <v>7403</v>
      </c>
      <c r="H1687" s="14" t="s">
        <v>7402</v>
      </c>
      <c r="I1687" s="14" t="s">
        <v>7401</v>
      </c>
      <c r="J1687" s="368" t="s">
        <v>7400</v>
      </c>
      <c r="K1687" s="23" t="s">
        <v>139</v>
      </c>
      <c r="L1687" s="23"/>
      <c r="M1687" s="23" t="s">
        <v>139</v>
      </c>
      <c r="N1687" s="23"/>
      <c r="O1687" s="23"/>
      <c r="P1687" s="23"/>
      <c r="Q1687" s="23"/>
      <c r="R1687" s="23"/>
      <c r="S1687" s="23"/>
      <c r="T1687" s="23"/>
      <c r="U1687" s="23"/>
      <c r="V1687" s="23"/>
      <c r="W1687" s="23"/>
      <c r="X1687" s="23"/>
      <c r="Y1687" s="23"/>
      <c r="Z1687" s="23"/>
      <c r="AA1687" s="292" t="s">
        <v>45</v>
      </c>
      <c r="AB1687" s="40"/>
      <c r="AC1687" s="40"/>
      <c r="AD1687" s="40"/>
      <c r="AE1687" s="40"/>
      <c r="AF1687" s="40"/>
      <c r="AG1687" s="40"/>
      <c r="AH1687" s="40"/>
      <c r="AI1687" s="40"/>
      <c r="AJ1687" s="40"/>
      <c r="AK1687" s="40"/>
      <c r="AL1687" s="40"/>
      <c r="AM1687" s="40"/>
      <c r="AN1687" s="40"/>
    </row>
    <row r="1688" spans="1:40" ht="33.25" customHeight="1">
      <c r="A1688" s="298"/>
      <c r="B1688" s="46"/>
      <c r="C1688" s="333" t="s">
        <v>4685</v>
      </c>
      <c r="D1688" s="23" t="s">
        <v>4686</v>
      </c>
      <c r="E1688" s="23" t="s">
        <v>39</v>
      </c>
      <c r="F1688" s="333" t="s">
        <v>40</v>
      </c>
      <c r="G1688" s="23" t="s">
        <v>4687</v>
      </c>
      <c r="H1688" s="24" t="s">
        <v>4688</v>
      </c>
      <c r="I1688" s="89">
        <v>351218000000</v>
      </c>
      <c r="J1688" s="368" t="s">
        <v>4689</v>
      </c>
      <c r="K1688" s="23" t="s">
        <v>44</v>
      </c>
      <c r="L1688" s="23" t="s">
        <v>40</v>
      </c>
      <c r="M1688" s="23" t="s">
        <v>40</v>
      </c>
      <c r="N1688" s="23" t="s">
        <v>40</v>
      </c>
      <c r="O1688" s="23" t="s">
        <v>40</v>
      </c>
      <c r="P1688" s="23" t="s">
        <v>40</v>
      </c>
      <c r="Q1688" s="23" t="s">
        <v>40</v>
      </c>
      <c r="R1688" s="23" t="s">
        <v>40</v>
      </c>
      <c r="S1688" s="23" t="s">
        <v>40</v>
      </c>
      <c r="T1688" s="23" t="s">
        <v>40</v>
      </c>
      <c r="U1688" s="23" t="s">
        <v>40</v>
      </c>
      <c r="V1688" s="23" t="s">
        <v>40</v>
      </c>
      <c r="W1688" s="23" t="s">
        <v>40</v>
      </c>
      <c r="X1688" s="23" t="s">
        <v>40</v>
      </c>
      <c r="Y1688" s="23" t="s">
        <v>40</v>
      </c>
      <c r="Z1688" s="23" t="s">
        <v>40</v>
      </c>
      <c r="AA1688" s="294" t="s">
        <v>45</v>
      </c>
    </row>
    <row r="1689" spans="1:40" ht="33.25" customHeight="1">
      <c r="A1689" s="298"/>
      <c r="B1689" s="46"/>
      <c r="C1689" s="333" t="s">
        <v>4685</v>
      </c>
      <c r="D1689" s="23" t="s">
        <v>4686</v>
      </c>
      <c r="E1689" s="23" t="s">
        <v>39</v>
      </c>
      <c r="F1689" s="333"/>
      <c r="G1689" s="23" t="s">
        <v>4690</v>
      </c>
      <c r="H1689" s="24" t="s">
        <v>4691</v>
      </c>
      <c r="I1689" s="55" t="s">
        <v>4692</v>
      </c>
      <c r="J1689" s="58" t="s">
        <v>4693</v>
      </c>
      <c r="K1689" s="23" t="s">
        <v>270</v>
      </c>
      <c r="L1689" s="23"/>
      <c r="M1689" s="23" t="s">
        <v>40</v>
      </c>
      <c r="N1689" s="23" t="s">
        <v>40</v>
      </c>
      <c r="O1689" s="23" t="s">
        <v>139</v>
      </c>
      <c r="P1689" s="23" t="s">
        <v>40</v>
      </c>
      <c r="Q1689" s="23" t="s">
        <v>40</v>
      </c>
      <c r="R1689" s="23" t="s">
        <v>40</v>
      </c>
      <c r="S1689" s="23" t="s">
        <v>139</v>
      </c>
      <c r="T1689" s="23" t="s">
        <v>40</v>
      </c>
      <c r="U1689" s="23" t="s">
        <v>40</v>
      </c>
      <c r="V1689" s="23" t="s">
        <v>40</v>
      </c>
      <c r="W1689" s="23" t="s">
        <v>139</v>
      </c>
      <c r="X1689" s="23" t="s">
        <v>40</v>
      </c>
      <c r="Y1689" s="23" t="s">
        <v>40</v>
      </c>
      <c r="Z1689" s="23" t="s">
        <v>40</v>
      </c>
      <c r="AA1689" s="294" t="s">
        <v>45</v>
      </c>
    </row>
    <row r="1690" spans="1:40" ht="33.25" customHeight="1">
      <c r="A1690" s="298"/>
      <c r="B1690" s="46"/>
      <c r="C1690" s="333" t="s">
        <v>4685</v>
      </c>
      <c r="D1690" s="23" t="s">
        <v>4686</v>
      </c>
      <c r="E1690" s="23" t="s">
        <v>39</v>
      </c>
      <c r="F1690" s="333"/>
      <c r="G1690" s="23" t="s">
        <v>4694</v>
      </c>
      <c r="H1690" s="24" t="s">
        <v>4695</v>
      </c>
      <c r="I1690" s="55" t="s">
        <v>4696</v>
      </c>
      <c r="J1690" s="368" t="s">
        <v>4697</v>
      </c>
      <c r="K1690" s="23" t="s">
        <v>270</v>
      </c>
      <c r="L1690" s="23"/>
      <c r="M1690" s="23" t="s">
        <v>40</v>
      </c>
      <c r="N1690" s="23" t="s">
        <v>40</v>
      </c>
      <c r="O1690" s="23" t="s">
        <v>40</v>
      </c>
      <c r="P1690" s="23" t="s">
        <v>40</v>
      </c>
      <c r="Q1690" s="23" t="s">
        <v>40</v>
      </c>
      <c r="R1690" s="23" t="s">
        <v>40</v>
      </c>
      <c r="S1690" s="23" t="s">
        <v>40</v>
      </c>
      <c r="T1690" s="23" t="s">
        <v>40</v>
      </c>
      <c r="U1690" s="23" t="s">
        <v>40</v>
      </c>
      <c r="V1690" s="23" t="s">
        <v>40</v>
      </c>
      <c r="W1690" s="23" t="s">
        <v>40</v>
      </c>
      <c r="X1690" s="23" t="s">
        <v>40</v>
      </c>
      <c r="Y1690" s="23" t="s">
        <v>40</v>
      </c>
      <c r="Z1690" s="23" t="s">
        <v>40</v>
      </c>
      <c r="AA1690" s="294" t="s">
        <v>45</v>
      </c>
    </row>
    <row r="1691" spans="1:40" ht="33.25" customHeight="1">
      <c r="A1691" s="298"/>
      <c r="B1691" s="46"/>
      <c r="C1691" s="333" t="s">
        <v>4685</v>
      </c>
      <c r="D1691" s="23" t="s">
        <v>4686</v>
      </c>
      <c r="E1691" s="23" t="s">
        <v>39</v>
      </c>
      <c r="F1691" s="333"/>
      <c r="G1691" s="23" t="s">
        <v>4698</v>
      </c>
      <c r="H1691" s="24" t="s">
        <v>4699</v>
      </c>
      <c r="I1691" s="55" t="s">
        <v>4700</v>
      </c>
      <c r="J1691" s="368" t="s">
        <v>4701</v>
      </c>
      <c r="K1691" s="23" t="s">
        <v>270</v>
      </c>
      <c r="L1691" s="23"/>
      <c r="M1691" s="23" t="s">
        <v>40</v>
      </c>
      <c r="N1691" s="23" t="s">
        <v>40</v>
      </c>
      <c r="O1691" s="23" t="s">
        <v>40</v>
      </c>
      <c r="P1691" s="23" t="s">
        <v>40</v>
      </c>
      <c r="Q1691" s="23" t="s">
        <v>40</v>
      </c>
      <c r="R1691" s="23" t="s">
        <v>40</v>
      </c>
      <c r="S1691" s="23" t="s">
        <v>40</v>
      </c>
      <c r="T1691" s="23" t="s">
        <v>40</v>
      </c>
      <c r="U1691" s="23" t="s">
        <v>40</v>
      </c>
      <c r="V1691" s="23" t="s">
        <v>40</v>
      </c>
      <c r="W1691" s="23" t="s">
        <v>40</v>
      </c>
      <c r="X1691" s="23" t="s">
        <v>40</v>
      </c>
      <c r="Y1691" s="23" t="s">
        <v>40</v>
      </c>
      <c r="Z1691" s="23" t="s">
        <v>40</v>
      </c>
      <c r="AA1691" s="294" t="s">
        <v>45</v>
      </c>
    </row>
    <row r="1692" spans="1:40" s="5" customFormat="1" ht="50.75" customHeight="1">
      <c r="A1692" s="298"/>
      <c r="B1692" s="46"/>
      <c r="C1692" s="333" t="s">
        <v>4685</v>
      </c>
      <c r="D1692" s="23" t="s">
        <v>4686</v>
      </c>
      <c r="E1692" s="23" t="s">
        <v>39</v>
      </c>
      <c r="F1692" s="333" t="s">
        <v>4702</v>
      </c>
      <c r="G1692" s="23" t="s">
        <v>4703</v>
      </c>
      <c r="H1692" s="24" t="s">
        <v>4704</v>
      </c>
      <c r="I1692" s="23">
        <v>226087700</v>
      </c>
      <c r="J1692" s="368" t="s">
        <v>4705</v>
      </c>
      <c r="K1692" s="23" t="s">
        <v>139</v>
      </c>
      <c r="L1692" s="23" t="s">
        <v>40</v>
      </c>
      <c r="M1692" s="23" t="s">
        <v>40</v>
      </c>
      <c r="N1692" s="23" t="s">
        <v>40</v>
      </c>
      <c r="O1692" s="23" t="s">
        <v>40</v>
      </c>
      <c r="P1692" s="23" t="s">
        <v>40</v>
      </c>
      <c r="Q1692" s="23" t="s">
        <v>40</v>
      </c>
      <c r="R1692" s="23" t="s">
        <v>40</v>
      </c>
      <c r="S1692" s="23" t="s">
        <v>40</v>
      </c>
      <c r="T1692" s="23" t="s">
        <v>40</v>
      </c>
      <c r="U1692" s="23" t="s">
        <v>40</v>
      </c>
      <c r="V1692" s="23" t="s">
        <v>40</v>
      </c>
      <c r="W1692" s="23" t="s">
        <v>40</v>
      </c>
      <c r="X1692" s="23" t="s">
        <v>40</v>
      </c>
      <c r="Y1692" s="23" t="s">
        <v>40</v>
      </c>
      <c r="Z1692" s="23" t="s">
        <v>40</v>
      </c>
      <c r="AA1692" s="294" t="s">
        <v>45</v>
      </c>
      <c r="AB1692" s="6"/>
      <c r="AC1692" s="30"/>
      <c r="AD1692" s="30"/>
      <c r="AE1692" s="30"/>
      <c r="AF1692" s="30"/>
      <c r="AG1692" s="30"/>
      <c r="AH1692" s="30"/>
      <c r="AI1692" s="30"/>
      <c r="AJ1692" s="30"/>
      <c r="AK1692" s="30"/>
      <c r="AL1692" s="30"/>
      <c r="AM1692" s="30"/>
      <c r="AN1692" s="30"/>
    </row>
    <row r="1693" spans="1:40" ht="50.75" customHeight="1">
      <c r="A1693" s="298"/>
      <c r="B1693" s="77"/>
      <c r="C1693" s="333" t="s">
        <v>4685</v>
      </c>
      <c r="D1693" s="23" t="s">
        <v>4686</v>
      </c>
      <c r="E1693" s="23" t="s">
        <v>39</v>
      </c>
      <c r="F1693" s="333" t="s">
        <v>40</v>
      </c>
      <c r="G1693" s="23" t="s">
        <v>4706</v>
      </c>
      <c r="H1693" s="24" t="s">
        <v>4707</v>
      </c>
      <c r="I1693" s="26" t="s">
        <v>4708</v>
      </c>
      <c r="J1693" s="368" t="s">
        <v>4709</v>
      </c>
      <c r="K1693" s="23" t="s">
        <v>139</v>
      </c>
      <c r="L1693" s="23" t="s">
        <v>40</v>
      </c>
      <c r="M1693" s="23" t="s">
        <v>40</v>
      </c>
      <c r="N1693" s="23" t="s">
        <v>40</v>
      </c>
      <c r="O1693" s="23" t="s">
        <v>40</v>
      </c>
      <c r="P1693" s="23" t="s">
        <v>40</v>
      </c>
      <c r="Q1693" s="23" t="s">
        <v>40</v>
      </c>
      <c r="R1693" s="23" t="s">
        <v>40</v>
      </c>
      <c r="S1693" s="23" t="s">
        <v>40</v>
      </c>
      <c r="T1693" s="23" t="s">
        <v>40</v>
      </c>
      <c r="U1693" s="23" t="s">
        <v>40</v>
      </c>
      <c r="V1693" s="23" t="s">
        <v>40</v>
      </c>
      <c r="W1693" s="23" t="s">
        <v>40</v>
      </c>
      <c r="X1693" s="23" t="s">
        <v>40</v>
      </c>
      <c r="Y1693" s="23" t="s">
        <v>40</v>
      </c>
      <c r="Z1693" s="23" t="s">
        <v>40</v>
      </c>
      <c r="AA1693" s="292" t="s">
        <v>66</v>
      </c>
    </row>
    <row r="1694" spans="1:40" ht="50.75" customHeight="1">
      <c r="A1694" s="298"/>
      <c r="B1694" s="77"/>
      <c r="C1694" s="333" t="s">
        <v>4685</v>
      </c>
      <c r="D1694" s="23" t="s">
        <v>4686</v>
      </c>
      <c r="E1694" s="23" t="s">
        <v>39</v>
      </c>
      <c r="F1694" s="333" t="s">
        <v>40</v>
      </c>
      <c r="G1694" s="23" t="s">
        <v>4710</v>
      </c>
      <c r="H1694" s="24" t="s">
        <v>4711</v>
      </c>
      <c r="I1694" s="26" t="s">
        <v>4712</v>
      </c>
      <c r="J1694" s="368" t="s">
        <v>4713</v>
      </c>
      <c r="K1694" s="23" t="s">
        <v>139</v>
      </c>
      <c r="L1694" s="23" t="s">
        <v>40</v>
      </c>
      <c r="M1694" s="23" t="s">
        <v>40</v>
      </c>
      <c r="N1694" s="23" t="s">
        <v>40</v>
      </c>
      <c r="O1694" s="23" t="s">
        <v>40</v>
      </c>
      <c r="P1694" s="23" t="s">
        <v>40</v>
      </c>
      <c r="Q1694" s="23" t="s">
        <v>40</v>
      </c>
      <c r="R1694" s="23" t="s">
        <v>40</v>
      </c>
      <c r="S1694" s="23" t="s">
        <v>40</v>
      </c>
      <c r="T1694" s="23" t="s">
        <v>40</v>
      </c>
      <c r="U1694" s="23" t="s">
        <v>40</v>
      </c>
      <c r="V1694" s="23" t="s">
        <v>40</v>
      </c>
      <c r="W1694" s="23" t="s">
        <v>40</v>
      </c>
      <c r="X1694" s="23" t="s">
        <v>40</v>
      </c>
      <c r="Y1694" s="23" t="s">
        <v>40</v>
      </c>
      <c r="Z1694" s="23" t="s">
        <v>40</v>
      </c>
      <c r="AA1694" s="292" t="s">
        <v>66</v>
      </c>
    </row>
    <row r="1695" spans="1:40" ht="50.75" customHeight="1">
      <c r="A1695" s="298"/>
      <c r="B1695" s="77"/>
      <c r="C1695" s="333" t="s">
        <v>4685</v>
      </c>
      <c r="D1695" s="23" t="s">
        <v>4686</v>
      </c>
      <c r="E1695" s="23" t="s">
        <v>39</v>
      </c>
      <c r="F1695" s="333" t="s">
        <v>40</v>
      </c>
      <c r="G1695" s="23" t="s">
        <v>4714</v>
      </c>
      <c r="H1695" s="24" t="s">
        <v>4715</v>
      </c>
      <c r="I1695" s="26" t="s">
        <v>4716</v>
      </c>
      <c r="J1695" s="368" t="s">
        <v>4717</v>
      </c>
      <c r="K1695" s="23" t="s">
        <v>139</v>
      </c>
      <c r="L1695" s="23" t="s">
        <v>40</v>
      </c>
      <c r="M1695" s="23" t="s">
        <v>40</v>
      </c>
      <c r="N1695" s="23" t="s">
        <v>40</v>
      </c>
      <c r="O1695" s="23" t="s">
        <v>40</v>
      </c>
      <c r="P1695" s="23" t="s">
        <v>40</v>
      </c>
      <c r="Q1695" s="23" t="s">
        <v>40</v>
      </c>
      <c r="R1695" s="23" t="s">
        <v>40</v>
      </c>
      <c r="S1695" s="23" t="s">
        <v>40</v>
      </c>
      <c r="T1695" s="23" t="s">
        <v>40</v>
      </c>
      <c r="U1695" s="23" t="s">
        <v>40</v>
      </c>
      <c r="V1695" s="23" t="s">
        <v>40</v>
      </c>
      <c r="W1695" s="23" t="s">
        <v>40</v>
      </c>
      <c r="X1695" s="23" t="s">
        <v>40</v>
      </c>
      <c r="Y1695" s="23" t="s">
        <v>40</v>
      </c>
      <c r="Z1695" s="23" t="s">
        <v>40</v>
      </c>
      <c r="AA1695" s="292" t="s">
        <v>66</v>
      </c>
    </row>
    <row r="1696" spans="1:40" ht="50.75" customHeight="1">
      <c r="A1696" s="298"/>
      <c r="B1696" s="77"/>
      <c r="C1696" s="333" t="s">
        <v>4685</v>
      </c>
      <c r="D1696" s="23" t="s">
        <v>4686</v>
      </c>
      <c r="E1696" s="23" t="s">
        <v>39</v>
      </c>
      <c r="F1696" s="333" t="s">
        <v>40</v>
      </c>
      <c r="G1696" s="23" t="s">
        <v>4718</v>
      </c>
      <c r="H1696" s="24" t="s">
        <v>4719</v>
      </c>
      <c r="I1696" s="26" t="s">
        <v>4720</v>
      </c>
      <c r="J1696" s="368" t="s">
        <v>4721</v>
      </c>
      <c r="K1696" s="23" t="s">
        <v>139</v>
      </c>
      <c r="L1696" s="23" t="s">
        <v>40</v>
      </c>
      <c r="M1696" s="23" t="s">
        <v>40</v>
      </c>
      <c r="N1696" s="23" t="s">
        <v>40</v>
      </c>
      <c r="O1696" s="23" t="s">
        <v>40</v>
      </c>
      <c r="P1696" s="23" t="s">
        <v>40</v>
      </c>
      <c r="Q1696" s="23" t="s">
        <v>40</v>
      </c>
      <c r="R1696" s="23" t="s">
        <v>40</v>
      </c>
      <c r="S1696" s="23" t="s">
        <v>40</v>
      </c>
      <c r="T1696" s="23" t="s">
        <v>40</v>
      </c>
      <c r="U1696" s="23" t="s">
        <v>40</v>
      </c>
      <c r="V1696" s="23" t="s">
        <v>40</v>
      </c>
      <c r="W1696" s="23" t="s">
        <v>40</v>
      </c>
      <c r="X1696" s="23" t="s">
        <v>40</v>
      </c>
      <c r="Y1696" s="23" t="s">
        <v>40</v>
      </c>
      <c r="Z1696" s="23" t="s">
        <v>40</v>
      </c>
      <c r="AA1696" s="292" t="s">
        <v>66</v>
      </c>
    </row>
    <row r="1697" spans="1:27" ht="50.75" customHeight="1">
      <c r="A1697" s="298"/>
      <c r="B1697" s="77"/>
      <c r="C1697" s="333" t="s">
        <v>4685</v>
      </c>
      <c r="D1697" s="23" t="s">
        <v>4686</v>
      </c>
      <c r="E1697" s="23" t="s">
        <v>39</v>
      </c>
      <c r="F1697" s="333" t="s">
        <v>40</v>
      </c>
      <c r="G1697" s="23" t="s">
        <v>4722</v>
      </c>
      <c r="H1697" s="24" t="s">
        <v>4723</v>
      </c>
      <c r="I1697" s="98">
        <v>351214653000</v>
      </c>
      <c r="J1697" s="368" t="s">
        <v>4724</v>
      </c>
      <c r="K1697" s="23" t="s">
        <v>139</v>
      </c>
      <c r="L1697" s="23" t="s">
        <v>40</v>
      </c>
      <c r="M1697" s="23" t="s">
        <v>40</v>
      </c>
      <c r="N1697" s="23" t="s">
        <v>40</v>
      </c>
      <c r="O1697" s="23" t="s">
        <v>40</v>
      </c>
      <c r="P1697" s="23" t="s">
        <v>40</v>
      </c>
      <c r="Q1697" s="23" t="s">
        <v>40</v>
      </c>
      <c r="R1697" s="23" t="s">
        <v>40</v>
      </c>
      <c r="S1697" s="23" t="s">
        <v>40</v>
      </c>
      <c r="T1697" s="23" t="s">
        <v>40</v>
      </c>
      <c r="U1697" s="23" t="s">
        <v>40</v>
      </c>
      <c r="V1697" s="23" t="s">
        <v>40</v>
      </c>
      <c r="W1697" s="23" t="s">
        <v>40</v>
      </c>
      <c r="X1697" s="23" t="s">
        <v>40</v>
      </c>
      <c r="Y1697" s="23" t="s">
        <v>40</v>
      </c>
      <c r="Z1697" s="23" t="s">
        <v>40</v>
      </c>
      <c r="AA1697" s="292" t="s">
        <v>66</v>
      </c>
    </row>
    <row r="1698" spans="1:27" ht="50.75" customHeight="1">
      <c r="A1698" s="298"/>
      <c r="B1698" s="77"/>
      <c r="C1698" s="333" t="s">
        <v>4685</v>
      </c>
      <c r="D1698" s="23" t="s">
        <v>4686</v>
      </c>
      <c r="E1698" s="23" t="s">
        <v>39</v>
      </c>
      <c r="F1698" s="333" t="s">
        <v>40</v>
      </c>
      <c r="G1698" s="23" t="s">
        <v>4725</v>
      </c>
      <c r="H1698" s="24" t="s">
        <v>4726</v>
      </c>
      <c r="I1698" s="26" t="s">
        <v>4712</v>
      </c>
      <c r="J1698" s="368" t="s">
        <v>4727</v>
      </c>
      <c r="K1698" s="23" t="s">
        <v>139</v>
      </c>
      <c r="L1698" s="23" t="s">
        <v>40</v>
      </c>
      <c r="M1698" s="23" t="s">
        <v>40</v>
      </c>
      <c r="N1698" s="23" t="s">
        <v>40</v>
      </c>
      <c r="O1698" s="23" t="s">
        <v>40</v>
      </c>
      <c r="P1698" s="23" t="s">
        <v>40</v>
      </c>
      <c r="Q1698" s="23" t="s">
        <v>40</v>
      </c>
      <c r="R1698" s="23" t="s">
        <v>40</v>
      </c>
      <c r="S1698" s="23" t="s">
        <v>40</v>
      </c>
      <c r="T1698" s="23" t="s">
        <v>40</v>
      </c>
      <c r="U1698" s="23" t="s">
        <v>40</v>
      </c>
      <c r="V1698" s="23" t="s">
        <v>40</v>
      </c>
      <c r="W1698" s="23" t="s">
        <v>40</v>
      </c>
      <c r="X1698" s="23" t="s">
        <v>40</v>
      </c>
      <c r="Y1698" s="23" t="s">
        <v>40</v>
      </c>
      <c r="Z1698" s="23" t="s">
        <v>40</v>
      </c>
      <c r="AA1698" s="292" t="s">
        <v>66</v>
      </c>
    </row>
    <row r="1699" spans="1:27" ht="50.75" customHeight="1">
      <c r="A1699" s="298"/>
      <c r="B1699" s="77"/>
      <c r="C1699" s="333" t="s">
        <v>4685</v>
      </c>
      <c r="D1699" s="23" t="s">
        <v>4686</v>
      </c>
      <c r="E1699" s="23" t="s">
        <v>39</v>
      </c>
      <c r="F1699" s="333" t="s">
        <v>40</v>
      </c>
      <c r="G1699" s="23" t="s">
        <v>4728</v>
      </c>
      <c r="H1699" s="24" t="s">
        <v>4729</v>
      </c>
      <c r="I1699" s="26" t="s">
        <v>4716</v>
      </c>
      <c r="J1699" s="368" t="s">
        <v>4730</v>
      </c>
      <c r="K1699" s="23" t="s">
        <v>139</v>
      </c>
      <c r="L1699" s="23" t="s">
        <v>40</v>
      </c>
      <c r="M1699" s="23" t="s">
        <v>40</v>
      </c>
      <c r="N1699" s="23" t="s">
        <v>40</v>
      </c>
      <c r="O1699" s="23" t="s">
        <v>40</v>
      </c>
      <c r="P1699" s="23" t="s">
        <v>40</v>
      </c>
      <c r="Q1699" s="23" t="s">
        <v>40</v>
      </c>
      <c r="R1699" s="23" t="s">
        <v>40</v>
      </c>
      <c r="S1699" s="23" t="s">
        <v>40</v>
      </c>
      <c r="T1699" s="23" t="s">
        <v>40</v>
      </c>
      <c r="U1699" s="23" t="s">
        <v>40</v>
      </c>
      <c r="V1699" s="23" t="s">
        <v>40</v>
      </c>
      <c r="W1699" s="23" t="s">
        <v>40</v>
      </c>
      <c r="X1699" s="23" t="s">
        <v>40</v>
      </c>
      <c r="Y1699" s="23" t="s">
        <v>40</v>
      </c>
      <c r="Z1699" s="23" t="s">
        <v>40</v>
      </c>
      <c r="AA1699" s="292" t="s">
        <v>66</v>
      </c>
    </row>
    <row r="1700" spans="1:27" ht="50.75" customHeight="1">
      <c r="A1700" s="298"/>
      <c r="B1700" s="77"/>
      <c r="C1700" s="333" t="s">
        <v>4685</v>
      </c>
      <c r="D1700" s="23" t="s">
        <v>4686</v>
      </c>
      <c r="E1700" s="23" t="s">
        <v>39</v>
      </c>
      <c r="F1700" s="333" t="s">
        <v>40</v>
      </c>
      <c r="G1700" s="23" t="s">
        <v>4731</v>
      </c>
      <c r="H1700" s="24" t="s">
        <v>4732</v>
      </c>
      <c r="I1700" s="26" t="s">
        <v>4716</v>
      </c>
      <c r="J1700" s="368" t="s">
        <v>4733</v>
      </c>
      <c r="K1700" s="23" t="s">
        <v>139</v>
      </c>
      <c r="L1700" s="23" t="s">
        <v>40</v>
      </c>
      <c r="M1700" s="23" t="s">
        <v>40</v>
      </c>
      <c r="N1700" s="23" t="s">
        <v>40</v>
      </c>
      <c r="O1700" s="23" t="s">
        <v>40</v>
      </c>
      <c r="P1700" s="23" t="s">
        <v>40</v>
      </c>
      <c r="Q1700" s="23" t="s">
        <v>40</v>
      </c>
      <c r="R1700" s="23" t="s">
        <v>40</v>
      </c>
      <c r="S1700" s="23" t="s">
        <v>40</v>
      </c>
      <c r="T1700" s="23" t="s">
        <v>40</v>
      </c>
      <c r="U1700" s="23" t="s">
        <v>40</v>
      </c>
      <c r="V1700" s="23" t="s">
        <v>40</v>
      </c>
      <c r="W1700" s="23" t="s">
        <v>40</v>
      </c>
      <c r="X1700" s="23" t="s">
        <v>40</v>
      </c>
      <c r="Y1700" s="23" t="s">
        <v>40</v>
      </c>
      <c r="Z1700" s="23" t="s">
        <v>40</v>
      </c>
      <c r="AA1700" s="292" t="s">
        <v>66</v>
      </c>
    </row>
    <row r="1701" spans="1:27" ht="50.75" customHeight="1">
      <c r="A1701" s="298"/>
      <c r="B1701" s="77"/>
      <c r="C1701" s="333" t="s">
        <v>4685</v>
      </c>
      <c r="D1701" s="23" t="s">
        <v>4686</v>
      </c>
      <c r="E1701" s="23" t="s">
        <v>39</v>
      </c>
      <c r="F1701" s="333" t="s">
        <v>40</v>
      </c>
      <c r="G1701" s="23" t="s">
        <v>4734</v>
      </c>
      <c r="H1701" s="24" t="s">
        <v>4735</v>
      </c>
      <c r="I1701" s="26" t="s">
        <v>4736</v>
      </c>
      <c r="J1701" s="368" t="s">
        <v>4737</v>
      </c>
      <c r="K1701" s="23" t="s">
        <v>139</v>
      </c>
      <c r="L1701" s="23" t="s">
        <v>40</v>
      </c>
      <c r="M1701" s="23" t="s">
        <v>40</v>
      </c>
      <c r="N1701" s="23" t="s">
        <v>40</v>
      </c>
      <c r="O1701" s="23" t="s">
        <v>40</v>
      </c>
      <c r="P1701" s="23" t="s">
        <v>40</v>
      </c>
      <c r="Q1701" s="23" t="s">
        <v>40</v>
      </c>
      <c r="R1701" s="23" t="s">
        <v>40</v>
      </c>
      <c r="S1701" s="23" t="s">
        <v>40</v>
      </c>
      <c r="T1701" s="23" t="s">
        <v>40</v>
      </c>
      <c r="U1701" s="23" t="s">
        <v>40</v>
      </c>
      <c r="V1701" s="23" t="s">
        <v>40</v>
      </c>
      <c r="W1701" s="23" t="s">
        <v>40</v>
      </c>
      <c r="X1701" s="23" t="s">
        <v>40</v>
      </c>
      <c r="Y1701" s="23" t="s">
        <v>40</v>
      </c>
      <c r="Z1701" s="23" t="s">
        <v>40</v>
      </c>
      <c r="AA1701" s="292" t="s">
        <v>66</v>
      </c>
    </row>
    <row r="1702" spans="1:27" ht="50.75" customHeight="1">
      <c r="A1702" s="298"/>
      <c r="B1702" s="77"/>
      <c r="C1702" s="333" t="s">
        <v>4685</v>
      </c>
      <c r="D1702" s="23" t="s">
        <v>4686</v>
      </c>
      <c r="E1702" s="23" t="s">
        <v>39</v>
      </c>
      <c r="F1702" s="333" t="s">
        <v>40</v>
      </c>
      <c r="G1702" s="23" t="s">
        <v>4738</v>
      </c>
      <c r="H1702" s="24" t="s">
        <v>4739</v>
      </c>
      <c r="I1702" s="26" t="s">
        <v>4736</v>
      </c>
      <c r="J1702" s="368" t="s">
        <v>4740</v>
      </c>
      <c r="K1702" s="23" t="s">
        <v>139</v>
      </c>
      <c r="L1702" s="23" t="s">
        <v>40</v>
      </c>
      <c r="M1702" s="23" t="s">
        <v>40</v>
      </c>
      <c r="N1702" s="23" t="s">
        <v>40</v>
      </c>
      <c r="O1702" s="23" t="s">
        <v>40</v>
      </c>
      <c r="P1702" s="23" t="s">
        <v>40</v>
      </c>
      <c r="Q1702" s="23" t="s">
        <v>40</v>
      </c>
      <c r="R1702" s="23" t="s">
        <v>40</v>
      </c>
      <c r="S1702" s="23" t="s">
        <v>40</v>
      </c>
      <c r="T1702" s="23" t="s">
        <v>40</v>
      </c>
      <c r="U1702" s="23" t="s">
        <v>40</v>
      </c>
      <c r="V1702" s="23" t="s">
        <v>40</v>
      </c>
      <c r="W1702" s="23" t="s">
        <v>40</v>
      </c>
      <c r="X1702" s="23" t="s">
        <v>40</v>
      </c>
      <c r="Y1702" s="23" t="s">
        <v>40</v>
      </c>
      <c r="Z1702" s="23" t="s">
        <v>40</v>
      </c>
      <c r="AA1702" s="292" t="s">
        <v>66</v>
      </c>
    </row>
    <row r="1703" spans="1:27" ht="50.75" customHeight="1">
      <c r="A1703" s="298"/>
      <c r="B1703" s="77"/>
      <c r="C1703" s="333" t="s">
        <v>4685</v>
      </c>
      <c r="D1703" s="23" t="s">
        <v>4686</v>
      </c>
      <c r="E1703" s="23" t="s">
        <v>39</v>
      </c>
      <c r="F1703" s="333" t="s">
        <v>40</v>
      </c>
      <c r="G1703" s="23" t="s">
        <v>4741</v>
      </c>
      <c r="H1703" s="24" t="s">
        <v>4742</v>
      </c>
      <c r="I1703" s="26" t="s">
        <v>4720</v>
      </c>
      <c r="J1703" s="368" t="s">
        <v>4743</v>
      </c>
      <c r="K1703" s="23" t="s">
        <v>139</v>
      </c>
      <c r="L1703" s="23" t="s">
        <v>40</v>
      </c>
      <c r="M1703" s="23" t="s">
        <v>40</v>
      </c>
      <c r="N1703" s="23" t="s">
        <v>40</v>
      </c>
      <c r="O1703" s="23" t="s">
        <v>40</v>
      </c>
      <c r="P1703" s="23" t="s">
        <v>40</v>
      </c>
      <c r="Q1703" s="23" t="s">
        <v>40</v>
      </c>
      <c r="R1703" s="23" t="s">
        <v>40</v>
      </c>
      <c r="S1703" s="23" t="s">
        <v>40</v>
      </c>
      <c r="T1703" s="23" t="s">
        <v>40</v>
      </c>
      <c r="U1703" s="23" t="s">
        <v>40</v>
      </c>
      <c r="V1703" s="23" t="s">
        <v>40</v>
      </c>
      <c r="W1703" s="23" t="s">
        <v>40</v>
      </c>
      <c r="X1703" s="23" t="s">
        <v>40</v>
      </c>
      <c r="Y1703" s="23" t="s">
        <v>40</v>
      </c>
      <c r="Z1703" s="23" t="s">
        <v>40</v>
      </c>
      <c r="AA1703" s="292" t="s">
        <v>66</v>
      </c>
    </row>
    <row r="1704" spans="1:27" ht="50.75" customHeight="1">
      <c r="A1704" s="298"/>
      <c r="B1704" s="77"/>
      <c r="C1704" s="333" t="s">
        <v>4685</v>
      </c>
      <c r="D1704" s="23" t="s">
        <v>4686</v>
      </c>
      <c r="E1704" s="23" t="s">
        <v>39</v>
      </c>
      <c r="F1704" s="333" t="s">
        <v>40</v>
      </c>
      <c r="G1704" s="23" t="s">
        <v>4744</v>
      </c>
      <c r="H1704" s="24" t="s">
        <v>4745</v>
      </c>
      <c r="I1704" s="26" t="s">
        <v>4746</v>
      </c>
      <c r="J1704" s="368" t="s">
        <v>4747</v>
      </c>
      <c r="K1704" s="23" t="s">
        <v>139</v>
      </c>
      <c r="L1704" s="23" t="s">
        <v>139</v>
      </c>
      <c r="M1704" s="23" t="s">
        <v>40</v>
      </c>
      <c r="N1704" s="23" t="s">
        <v>40</v>
      </c>
      <c r="O1704" s="23" t="s">
        <v>40</v>
      </c>
      <c r="P1704" s="23" t="s">
        <v>40</v>
      </c>
      <c r="Q1704" s="23" t="s">
        <v>40</v>
      </c>
      <c r="R1704" s="23" t="s">
        <v>40</v>
      </c>
      <c r="S1704" s="23" t="s">
        <v>40</v>
      </c>
      <c r="T1704" s="23" t="s">
        <v>40</v>
      </c>
      <c r="U1704" s="23" t="s">
        <v>40</v>
      </c>
      <c r="V1704" s="23" t="s">
        <v>40</v>
      </c>
      <c r="W1704" s="23" t="s">
        <v>40</v>
      </c>
      <c r="X1704" s="23" t="s">
        <v>40</v>
      </c>
      <c r="Y1704" s="23" t="s">
        <v>40</v>
      </c>
      <c r="Z1704" s="23" t="s">
        <v>40</v>
      </c>
      <c r="AA1704" s="292" t="s">
        <v>66</v>
      </c>
    </row>
    <row r="1705" spans="1:27" ht="50.75" customHeight="1">
      <c r="A1705" s="298"/>
      <c r="B1705" s="77"/>
      <c r="C1705" s="333" t="s">
        <v>4685</v>
      </c>
      <c r="D1705" s="23" t="s">
        <v>4686</v>
      </c>
      <c r="E1705" s="23" t="s">
        <v>39</v>
      </c>
      <c r="F1705" s="333" t="s">
        <v>40</v>
      </c>
      <c r="G1705" s="23" t="s">
        <v>4748</v>
      </c>
      <c r="H1705" s="24" t="s">
        <v>4749</v>
      </c>
      <c r="I1705" s="26" t="s">
        <v>4750</v>
      </c>
      <c r="J1705" s="368" t="s">
        <v>4751</v>
      </c>
      <c r="K1705" s="23" t="s">
        <v>139</v>
      </c>
      <c r="L1705" s="23" t="s">
        <v>139</v>
      </c>
      <c r="M1705" s="23" t="s">
        <v>40</v>
      </c>
      <c r="N1705" s="23" t="s">
        <v>40</v>
      </c>
      <c r="O1705" s="23" t="s">
        <v>40</v>
      </c>
      <c r="P1705" s="23" t="s">
        <v>40</v>
      </c>
      <c r="Q1705" s="23" t="s">
        <v>40</v>
      </c>
      <c r="R1705" s="23" t="s">
        <v>40</v>
      </c>
      <c r="S1705" s="23" t="s">
        <v>40</v>
      </c>
      <c r="T1705" s="23" t="s">
        <v>40</v>
      </c>
      <c r="U1705" s="23" t="s">
        <v>40</v>
      </c>
      <c r="V1705" s="23" t="s">
        <v>40</v>
      </c>
      <c r="W1705" s="23" t="s">
        <v>40</v>
      </c>
      <c r="X1705" s="23" t="s">
        <v>40</v>
      </c>
      <c r="Y1705" s="23" t="s">
        <v>40</v>
      </c>
      <c r="Z1705" s="23" t="s">
        <v>40</v>
      </c>
      <c r="AA1705" s="292" t="s">
        <v>66</v>
      </c>
    </row>
    <row r="1706" spans="1:27" ht="50.75" customHeight="1">
      <c r="A1706" s="298"/>
      <c r="B1706" s="77"/>
      <c r="C1706" s="333" t="s">
        <v>4685</v>
      </c>
      <c r="D1706" s="23" t="s">
        <v>4686</v>
      </c>
      <c r="E1706" s="23" t="s">
        <v>39</v>
      </c>
      <c r="F1706" s="333" t="s">
        <v>40</v>
      </c>
      <c r="G1706" s="23" t="s">
        <v>4752</v>
      </c>
      <c r="H1706" s="24" t="s">
        <v>4753</v>
      </c>
      <c r="I1706" s="26" t="s">
        <v>4754</v>
      </c>
      <c r="J1706" s="368" t="s">
        <v>4755</v>
      </c>
      <c r="K1706" s="23" t="s">
        <v>139</v>
      </c>
      <c r="L1706" s="23" t="s">
        <v>139</v>
      </c>
      <c r="M1706" s="23" t="s">
        <v>40</v>
      </c>
      <c r="N1706" s="23" t="s">
        <v>40</v>
      </c>
      <c r="O1706" s="23" t="s">
        <v>40</v>
      </c>
      <c r="P1706" s="23" t="s">
        <v>40</v>
      </c>
      <c r="Q1706" s="23" t="s">
        <v>40</v>
      </c>
      <c r="R1706" s="23" t="s">
        <v>40</v>
      </c>
      <c r="S1706" s="23" t="s">
        <v>40</v>
      </c>
      <c r="T1706" s="23" t="s">
        <v>40</v>
      </c>
      <c r="U1706" s="23" t="s">
        <v>40</v>
      </c>
      <c r="V1706" s="23" t="s">
        <v>40</v>
      </c>
      <c r="W1706" s="23" t="s">
        <v>40</v>
      </c>
      <c r="X1706" s="23" t="s">
        <v>40</v>
      </c>
      <c r="Y1706" s="23" t="s">
        <v>40</v>
      </c>
      <c r="Z1706" s="23" t="s">
        <v>40</v>
      </c>
      <c r="AA1706" s="292" t="s">
        <v>66</v>
      </c>
    </row>
    <row r="1707" spans="1:27" ht="50.75" customHeight="1">
      <c r="A1707" s="298"/>
      <c r="B1707" s="77"/>
      <c r="C1707" s="333" t="s">
        <v>4685</v>
      </c>
      <c r="D1707" s="23" t="s">
        <v>4686</v>
      </c>
      <c r="E1707" s="23" t="s">
        <v>39</v>
      </c>
      <c r="F1707" s="333" t="s">
        <v>40</v>
      </c>
      <c r="G1707" s="23" t="s">
        <v>4756</v>
      </c>
      <c r="H1707" s="24" t="s">
        <v>4757</v>
      </c>
      <c r="I1707" s="26" t="s">
        <v>4758</v>
      </c>
      <c r="J1707" s="368" t="s">
        <v>4759</v>
      </c>
      <c r="K1707" s="23" t="s">
        <v>139</v>
      </c>
      <c r="L1707" s="23" t="s">
        <v>139</v>
      </c>
      <c r="M1707" s="23" t="s">
        <v>40</v>
      </c>
      <c r="N1707" s="23" t="s">
        <v>40</v>
      </c>
      <c r="O1707" s="23" t="s">
        <v>40</v>
      </c>
      <c r="P1707" s="23" t="s">
        <v>40</v>
      </c>
      <c r="Q1707" s="23" t="s">
        <v>40</v>
      </c>
      <c r="R1707" s="23" t="s">
        <v>40</v>
      </c>
      <c r="S1707" s="23" t="s">
        <v>40</v>
      </c>
      <c r="T1707" s="23" t="s">
        <v>40</v>
      </c>
      <c r="U1707" s="23" t="s">
        <v>40</v>
      </c>
      <c r="V1707" s="23" t="s">
        <v>40</v>
      </c>
      <c r="W1707" s="23" t="s">
        <v>40</v>
      </c>
      <c r="X1707" s="23" t="s">
        <v>40</v>
      </c>
      <c r="Y1707" s="23" t="s">
        <v>40</v>
      </c>
      <c r="Z1707" s="23" t="s">
        <v>40</v>
      </c>
      <c r="AA1707" s="292" t="s">
        <v>66</v>
      </c>
    </row>
    <row r="1708" spans="1:27" ht="50.75" customHeight="1">
      <c r="A1708" s="298"/>
      <c r="B1708" s="77"/>
      <c r="C1708" s="333" t="s">
        <v>4685</v>
      </c>
      <c r="D1708" s="23" t="s">
        <v>4686</v>
      </c>
      <c r="E1708" s="23" t="s">
        <v>39</v>
      </c>
      <c r="F1708" s="333" t="s">
        <v>40</v>
      </c>
      <c r="G1708" s="23" t="s">
        <v>4760</v>
      </c>
      <c r="H1708" s="24" t="s">
        <v>4761</v>
      </c>
      <c r="I1708" s="26" t="s">
        <v>4762</v>
      </c>
      <c r="J1708" s="368" t="s">
        <v>4763</v>
      </c>
      <c r="K1708" s="23" t="s">
        <v>139</v>
      </c>
      <c r="L1708" s="23" t="s">
        <v>139</v>
      </c>
      <c r="M1708" s="23" t="s">
        <v>40</v>
      </c>
      <c r="N1708" s="23" t="s">
        <v>40</v>
      </c>
      <c r="O1708" s="23" t="s">
        <v>40</v>
      </c>
      <c r="P1708" s="23" t="s">
        <v>40</v>
      </c>
      <c r="Q1708" s="23" t="s">
        <v>40</v>
      </c>
      <c r="R1708" s="23" t="s">
        <v>40</v>
      </c>
      <c r="S1708" s="23" t="s">
        <v>40</v>
      </c>
      <c r="T1708" s="23" t="s">
        <v>40</v>
      </c>
      <c r="U1708" s="23" t="s">
        <v>40</v>
      </c>
      <c r="V1708" s="23" t="s">
        <v>40</v>
      </c>
      <c r="W1708" s="23" t="s">
        <v>40</v>
      </c>
      <c r="X1708" s="23" t="s">
        <v>40</v>
      </c>
      <c r="Y1708" s="23" t="s">
        <v>40</v>
      </c>
      <c r="Z1708" s="23" t="s">
        <v>40</v>
      </c>
      <c r="AA1708" s="292" t="s">
        <v>66</v>
      </c>
    </row>
    <row r="1709" spans="1:27" ht="50.75" customHeight="1">
      <c r="A1709" s="298"/>
      <c r="B1709" s="77"/>
      <c r="C1709" s="333" t="s">
        <v>4685</v>
      </c>
      <c r="D1709" s="23" t="s">
        <v>4686</v>
      </c>
      <c r="E1709" s="23" t="s">
        <v>39</v>
      </c>
      <c r="F1709" s="333" t="s">
        <v>40</v>
      </c>
      <c r="G1709" s="23" t="s">
        <v>4764</v>
      </c>
      <c r="H1709" s="24" t="s">
        <v>4765</v>
      </c>
      <c r="I1709" s="26" t="s">
        <v>4766</v>
      </c>
      <c r="J1709" s="368" t="s">
        <v>4767</v>
      </c>
      <c r="K1709" s="23" t="s">
        <v>139</v>
      </c>
      <c r="L1709" s="23" t="s">
        <v>139</v>
      </c>
      <c r="M1709" s="23" t="s">
        <v>40</v>
      </c>
      <c r="N1709" s="23" t="s">
        <v>40</v>
      </c>
      <c r="O1709" s="23" t="s">
        <v>40</v>
      </c>
      <c r="P1709" s="23" t="s">
        <v>40</v>
      </c>
      <c r="Q1709" s="23" t="s">
        <v>40</v>
      </c>
      <c r="R1709" s="23" t="s">
        <v>40</v>
      </c>
      <c r="S1709" s="23" t="s">
        <v>40</v>
      </c>
      <c r="T1709" s="23" t="s">
        <v>40</v>
      </c>
      <c r="U1709" s="23" t="s">
        <v>40</v>
      </c>
      <c r="V1709" s="23" t="s">
        <v>40</v>
      </c>
      <c r="W1709" s="23" t="s">
        <v>40</v>
      </c>
      <c r="X1709" s="23" t="s">
        <v>40</v>
      </c>
      <c r="Y1709" s="23" t="s">
        <v>40</v>
      </c>
      <c r="Z1709" s="23" t="s">
        <v>40</v>
      </c>
      <c r="AA1709" s="292" t="s">
        <v>66</v>
      </c>
    </row>
    <row r="1710" spans="1:27" ht="50.75" customHeight="1">
      <c r="A1710" s="298"/>
      <c r="B1710" s="77"/>
      <c r="C1710" s="333" t="s">
        <v>4685</v>
      </c>
      <c r="D1710" s="23" t="s">
        <v>4686</v>
      </c>
      <c r="E1710" s="23" t="s">
        <v>39</v>
      </c>
      <c r="F1710" s="333" t="s">
        <v>40</v>
      </c>
      <c r="G1710" s="23" t="s">
        <v>4768</v>
      </c>
      <c r="H1710" s="24" t="s">
        <v>4769</v>
      </c>
      <c r="I1710" s="26" t="s">
        <v>4770</v>
      </c>
      <c r="J1710" s="368" t="s">
        <v>4771</v>
      </c>
      <c r="K1710" s="23" t="s">
        <v>139</v>
      </c>
      <c r="L1710" s="23" t="s">
        <v>139</v>
      </c>
      <c r="M1710" s="23" t="s">
        <v>40</v>
      </c>
      <c r="N1710" s="23" t="s">
        <v>40</v>
      </c>
      <c r="O1710" s="23" t="s">
        <v>40</v>
      </c>
      <c r="P1710" s="23" t="s">
        <v>40</v>
      </c>
      <c r="Q1710" s="23" t="s">
        <v>40</v>
      </c>
      <c r="R1710" s="23" t="s">
        <v>40</v>
      </c>
      <c r="S1710" s="23" t="s">
        <v>40</v>
      </c>
      <c r="T1710" s="23" t="s">
        <v>40</v>
      </c>
      <c r="U1710" s="23" t="s">
        <v>40</v>
      </c>
      <c r="V1710" s="23" t="s">
        <v>40</v>
      </c>
      <c r="W1710" s="23" t="s">
        <v>40</v>
      </c>
      <c r="X1710" s="23" t="s">
        <v>40</v>
      </c>
      <c r="Y1710" s="23" t="s">
        <v>40</v>
      </c>
      <c r="Z1710" s="23" t="s">
        <v>40</v>
      </c>
      <c r="AA1710" s="292" t="s">
        <v>66</v>
      </c>
    </row>
    <row r="1711" spans="1:27" ht="50.75" customHeight="1">
      <c r="A1711" s="298"/>
      <c r="B1711" s="77"/>
      <c r="C1711" s="333" t="s">
        <v>4685</v>
      </c>
      <c r="D1711" s="23" t="s">
        <v>4686</v>
      </c>
      <c r="E1711" s="23" t="s">
        <v>39</v>
      </c>
      <c r="F1711" s="333" t="s">
        <v>40</v>
      </c>
      <c r="G1711" s="23" t="s">
        <v>4772</v>
      </c>
      <c r="H1711" s="24" t="s">
        <v>4773</v>
      </c>
      <c r="I1711" s="26" t="s">
        <v>4774</v>
      </c>
      <c r="J1711" s="368" t="s">
        <v>4775</v>
      </c>
      <c r="K1711" s="23" t="s">
        <v>139</v>
      </c>
      <c r="L1711" s="23" t="s">
        <v>139</v>
      </c>
      <c r="M1711" s="23" t="s">
        <v>40</v>
      </c>
      <c r="N1711" s="23" t="s">
        <v>40</v>
      </c>
      <c r="O1711" s="23" t="s">
        <v>40</v>
      </c>
      <c r="P1711" s="23" t="s">
        <v>40</v>
      </c>
      <c r="Q1711" s="23" t="s">
        <v>40</v>
      </c>
      <c r="R1711" s="23" t="s">
        <v>40</v>
      </c>
      <c r="S1711" s="23" t="s">
        <v>40</v>
      </c>
      <c r="T1711" s="23" t="s">
        <v>40</v>
      </c>
      <c r="U1711" s="23" t="s">
        <v>40</v>
      </c>
      <c r="V1711" s="23" t="s">
        <v>40</v>
      </c>
      <c r="W1711" s="23" t="s">
        <v>40</v>
      </c>
      <c r="X1711" s="23" t="s">
        <v>40</v>
      </c>
      <c r="Y1711" s="23" t="s">
        <v>40</v>
      </c>
      <c r="Z1711" s="23" t="s">
        <v>40</v>
      </c>
      <c r="AA1711" s="292" t="s">
        <v>66</v>
      </c>
    </row>
    <row r="1712" spans="1:27" ht="50.75" customHeight="1">
      <c r="A1712" s="298"/>
      <c r="B1712" s="77"/>
      <c r="C1712" s="333" t="s">
        <v>4685</v>
      </c>
      <c r="D1712" s="23" t="s">
        <v>4686</v>
      </c>
      <c r="E1712" s="23" t="s">
        <v>39</v>
      </c>
      <c r="F1712" s="333" t="s">
        <v>40</v>
      </c>
      <c r="G1712" s="23" t="s">
        <v>4776</v>
      </c>
      <c r="H1712" s="24" t="s">
        <v>4777</v>
      </c>
      <c r="I1712" s="26" t="s">
        <v>4778</v>
      </c>
      <c r="J1712" s="368" t="s">
        <v>4779</v>
      </c>
      <c r="K1712" s="23" t="s">
        <v>139</v>
      </c>
      <c r="L1712" s="23" t="s">
        <v>139</v>
      </c>
      <c r="M1712" s="23" t="s">
        <v>40</v>
      </c>
      <c r="N1712" s="23" t="s">
        <v>40</v>
      </c>
      <c r="O1712" s="23" t="s">
        <v>40</v>
      </c>
      <c r="P1712" s="23" t="s">
        <v>40</v>
      </c>
      <c r="Q1712" s="23" t="s">
        <v>40</v>
      </c>
      <c r="R1712" s="23" t="s">
        <v>40</v>
      </c>
      <c r="S1712" s="23" t="s">
        <v>40</v>
      </c>
      <c r="T1712" s="23" t="s">
        <v>40</v>
      </c>
      <c r="U1712" s="23" t="s">
        <v>40</v>
      </c>
      <c r="V1712" s="23" t="s">
        <v>40</v>
      </c>
      <c r="W1712" s="23" t="s">
        <v>40</v>
      </c>
      <c r="X1712" s="23" t="s">
        <v>40</v>
      </c>
      <c r="Y1712" s="23" t="s">
        <v>40</v>
      </c>
      <c r="Z1712" s="23" t="s">
        <v>40</v>
      </c>
      <c r="AA1712" s="292" t="s">
        <v>66</v>
      </c>
    </row>
    <row r="1713" spans="1:40" ht="50.75" customHeight="1">
      <c r="A1713" s="298"/>
      <c r="B1713" s="77"/>
      <c r="C1713" s="333" t="s">
        <v>4685</v>
      </c>
      <c r="D1713" s="23" t="s">
        <v>4686</v>
      </c>
      <c r="E1713" s="23" t="s">
        <v>39</v>
      </c>
      <c r="F1713" s="333" t="s">
        <v>40</v>
      </c>
      <c r="G1713" s="23" t="s">
        <v>4780</v>
      </c>
      <c r="H1713" s="24" t="s">
        <v>4781</v>
      </c>
      <c r="I1713" s="26" t="s">
        <v>4782</v>
      </c>
      <c r="J1713" s="368" t="s">
        <v>4783</v>
      </c>
      <c r="K1713" s="23" t="s">
        <v>139</v>
      </c>
      <c r="L1713" s="23" t="s">
        <v>139</v>
      </c>
      <c r="M1713" s="23" t="s">
        <v>40</v>
      </c>
      <c r="N1713" s="23" t="s">
        <v>40</v>
      </c>
      <c r="O1713" s="23" t="s">
        <v>40</v>
      </c>
      <c r="P1713" s="23" t="s">
        <v>40</v>
      </c>
      <c r="Q1713" s="23" t="s">
        <v>40</v>
      </c>
      <c r="R1713" s="23" t="s">
        <v>40</v>
      </c>
      <c r="S1713" s="23" t="s">
        <v>40</v>
      </c>
      <c r="T1713" s="23" t="s">
        <v>40</v>
      </c>
      <c r="U1713" s="23" t="s">
        <v>40</v>
      </c>
      <c r="V1713" s="23" t="s">
        <v>40</v>
      </c>
      <c r="W1713" s="23" t="s">
        <v>40</v>
      </c>
      <c r="X1713" s="23" t="s">
        <v>40</v>
      </c>
      <c r="Y1713" s="23" t="s">
        <v>40</v>
      </c>
      <c r="Z1713" s="23" t="s">
        <v>40</v>
      </c>
      <c r="AA1713" s="292" t="s">
        <v>66</v>
      </c>
    </row>
    <row r="1714" spans="1:40" ht="50.75" customHeight="1">
      <c r="A1714" s="298"/>
      <c r="B1714" s="77"/>
      <c r="C1714" s="333" t="s">
        <v>4685</v>
      </c>
      <c r="D1714" s="23" t="s">
        <v>4686</v>
      </c>
      <c r="E1714" s="23" t="s">
        <v>39</v>
      </c>
      <c r="F1714" s="333" t="s">
        <v>40</v>
      </c>
      <c r="G1714" s="23" t="s">
        <v>4784</v>
      </c>
      <c r="H1714" s="24" t="s">
        <v>4785</v>
      </c>
      <c r="I1714" s="26" t="s">
        <v>4786</v>
      </c>
      <c r="J1714" s="368" t="s">
        <v>4787</v>
      </c>
      <c r="K1714" s="23" t="s">
        <v>139</v>
      </c>
      <c r="L1714" s="23" t="s">
        <v>139</v>
      </c>
      <c r="M1714" s="23" t="s">
        <v>40</v>
      </c>
      <c r="N1714" s="23" t="s">
        <v>40</v>
      </c>
      <c r="O1714" s="23" t="s">
        <v>40</v>
      </c>
      <c r="P1714" s="23" t="s">
        <v>40</v>
      </c>
      <c r="Q1714" s="23" t="s">
        <v>40</v>
      </c>
      <c r="R1714" s="23" t="s">
        <v>40</v>
      </c>
      <c r="S1714" s="23" t="s">
        <v>40</v>
      </c>
      <c r="T1714" s="23" t="s">
        <v>40</v>
      </c>
      <c r="U1714" s="23" t="s">
        <v>40</v>
      </c>
      <c r="V1714" s="23" t="s">
        <v>40</v>
      </c>
      <c r="W1714" s="23" t="s">
        <v>40</v>
      </c>
      <c r="X1714" s="23" t="s">
        <v>40</v>
      </c>
      <c r="Y1714" s="23" t="s">
        <v>40</v>
      </c>
      <c r="Z1714" s="23" t="s">
        <v>40</v>
      </c>
      <c r="AA1714" s="292" t="s">
        <v>66</v>
      </c>
    </row>
    <row r="1715" spans="1:40" ht="50.75" customHeight="1">
      <c r="A1715" s="298"/>
      <c r="B1715" s="77"/>
      <c r="C1715" s="333" t="s">
        <v>4685</v>
      </c>
      <c r="D1715" s="23" t="s">
        <v>4686</v>
      </c>
      <c r="E1715" s="23" t="s">
        <v>39</v>
      </c>
      <c r="F1715" s="333" t="s">
        <v>40</v>
      </c>
      <c r="G1715" s="23" t="s">
        <v>4788</v>
      </c>
      <c r="H1715" s="24" t="s">
        <v>4789</v>
      </c>
      <c r="I1715" s="26" t="s">
        <v>4790</v>
      </c>
      <c r="J1715" s="368" t="s">
        <v>4791</v>
      </c>
      <c r="K1715" s="23" t="s">
        <v>139</v>
      </c>
      <c r="L1715" s="23" t="s">
        <v>139</v>
      </c>
      <c r="M1715" s="23" t="s">
        <v>40</v>
      </c>
      <c r="N1715" s="23" t="s">
        <v>40</v>
      </c>
      <c r="O1715" s="23" t="s">
        <v>40</v>
      </c>
      <c r="P1715" s="23" t="s">
        <v>40</v>
      </c>
      <c r="Q1715" s="23" t="s">
        <v>40</v>
      </c>
      <c r="R1715" s="23" t="s">
        <v>40</v>
      </c>
      <c r="S1715" s="23" t="s">
        <v>40</v>
      </c>
      <c r="T1715" s="23" t="s">
        <v>40</v>
      </c>
      <c r="U1715" s="23" t="s">
        <v>40</v>
      </c>
      <c r="V1715" s="23" t="s">
        <v>40</v>
      </c>
      <c r="W1715" s="23" t="s">
        <v>40</v>
      </c>
      <c r="X1715" s="23" t="s">
        <v>40</v>
      </c>
      <c r="Y1715" s="23" t="s">
        <v>40</v>
      </c>
      <c r="Z1715" s="23" t="s">
        <v>40</v>
      </c>
      <c r="AA1715" s="292" t="s">
        <v>66</v>
      </c>
    </row>
    <row r="1716" spans="1:40" ht="50.75" customHeight="1">
      <c r="A1716" s="298"/>
      <c r="B1716" s="77"/>
      <c r="C1716" s="333" t="s">
        <v>4685</v>
      </c>
      <c r="D1716" s="23" t="s">
        <v>4686</v>
      </c>
      <c r="E1716" s="23" t="s">
        <v>39</v>
      </c>
      <c r="F1716" s="333" t="s">
        <v>40</v>
      </c>
      <c r="G1716" s="23" t="s">
        <v>4792</v>
      </c>
      <c r="H1716" s="24" t="s">
        <v>4793</v>
      </c>
      <c r="I1716" s="26" t="s">
        <v>4794</v>
      </c>
      <c r="J1716" s="368" t="s">
        <v>4795</v>
      </c>
      <c r="K1716" s="23" t="s">
        <v>139</v>
      </c>
      <c r="L1716" s="23" t="s">
        <v>139</v>
      </c>
      <c r="M1716" s="23" t="s">
        <v>40</v>
      </c>
      <c r="N1716" s="23" t="s">
        <v>40</v>
      </c>
      <c r="O1716" s="23" t="s">
        <v>40</v>
      </c>
      <c r="P1716" s="23" t="s">
        <v>40</v>
      </c>
      <c r="Q1716" s="23" t="s">
        <v>40</v>
      </c>
      <c r="R1716" s="23" t="s">
        <v>40</v>
      </c>
      <c r="S1716" s="23" t="s">
        <v>40</v>
      </c>
      <c r="T1716" s="23" t="s">
        <v>40</v>
      </c>
      <c r="U1716" s="23" t="s">
        <v>40</v>
      </c>
      <c r="V1716" s="23" t="s">
        <v>40</v>
      </c>
      <c r="W1716" s="23" t="s">
        <v>40</v>
      </c>
      <c r="X1716" s="23" t="s">
        <v>40</v>
      </c>
      <c r="Y1716" s="23" t="s">
        <v>40</v>
      </c>
      <c r="Z1716" s="23" t="s">
        <v>40</v>
      </c>
      <c r="AA1716" s="292" t="s">
        <v>66</v>
      </c>
    </row>
    <row r="1717" spans="1:40" ht="50.75" customHeight="1">
      <c r="A1717" s="298"/>
      <c r="B1717" s="77"/>
      <c r="C1717" s="333" t="s">
        <v>4685</v>
      </c>
      <c r="D1717" s="23" t="s">
        <v>4686</v>
      </c>
      <c r="E1717" s="23" t="s">
        <v>39</v>
      </c>
      <c r="F1717" s="333" t="s">
        <v>40</v>
      </c>
      <c r="G1717" s="23" t="s">
        <v>4796</v>
      </c>
      <c r="H1717" s="24" t="s">
        <v>4797</v>
      </c>
      <c r="I1717" s="26" t="s">
        <v>4798</v>
      </c>
      <c r="J1717" s="368" t="s">
        <v>4799</v>
      </c>
      <c r="K1717" s="23" t="s">
        <v>139</v>
      </c>
      <c r="L1717" s="23" t="s">
        <v>139</v>
      </c>
      <c r="M1717" s="23" t="s">
        <v>40</v>
      </c>
      <c r="N1717" s="23" t="s">
        <v>40</v>
      </c>
      <c r="O1717" s="23" t="s">
        <v>40</v>
      </c>
      <c r="P1717" s="23" t="s">
        <v>40</v>
      </c>
      <c r="Q1717" s="23" t="s">
        <v>40</v>
      </c>
      <c r="R1717" s="23" t="s">
        <v>40</v>
      </c>
      <c r="S1717" s="23" t="s">
        <v>40</v>
      </c>
      <c r="T1717" s="23" t="s">
        <v>40</v>
      </c>
      <c r="U1717" s="23" t="s">
        <v>40</v>
      </c>
      <c r="V1717" s="23" t="s">
        <v>40</v>
      </c>
      <c r="W1717" s="23" t="s">
        <v>40</v>
      </c>
      <c r="X1717" s="23" t="s">
        <v>40</v>
      </c>
      <c r="Y1717" s="23" t="s">
        <v>40</v>
      </c>
      <c r="Z1717" s="23" t="s">
        <v>40</v>
      </c>
      <c r="AA1717" s="292" t="s">
        <v>66</v>
      </c>
    </row>
    <row r="1718" spans="1:40" ht="50.75" customHeight="1">
      <c r="A1718" s="298"/>
      <c r="B1718" s="77"/>
      <c r="C1718" s="333" t="s">
        <v>4685</v>
      </c>
      <c r="D1718" s="23" t="s">
        <v>4686</v>
      </c>
      <c r="E1718" s="23" t="s">
        <v>39</v>
      </c>
      <c r="F1718" s="333" t="s">
        <v>40</v>
      </c>
      <c r="G1718" s="23" t="s">
        <v>4800</v>
      </c>
      <c r="H1718" s="24" t="s">
        <v>4801</v>
      </c>
      <c r="I1718" s="26" t="s">
        <v>4802</v>
      </c>
      <c r="J1718" s="368" t="s">
        <v>4803</v>
      </c>
      <c r="K1718" s="23" t="s">
        <v>139</v>
      </c>
      <c r="L1718" s="23" t="s">
        <v>139</v>
      </c>
      <c r="M1718" s="23" t="s">
        <v>40</v>
      </c>
      <c r="N1718" s="23" t="s">
        <v>40</v>
      </c>
      <c r="O1718" s="23" t="s">
        <v>40</v>
      </c>
      <c r="P1718" s="23" t="s">
        <v>40</v>
      </c>
      <c r="Q1718" s="23" t="s">
        <v>40</v>
      </c>
      <c r="R1718" s="23" t="s">
        <v>40</v>
      </c>
      <c r="S1718" s="23" t="s">
        <v>40</v>
      </c>
      <c r="T1718" s="23" t="s">
        <v>40</v>
      </c>
      <c r="U1718" s="23" t="s">
        <v>40</v>
      </c>
      <c r="V1718" s="23" t="s">
        <v>40</v>
      </c>
      <c r="W1718" s="23" t="s">
        <v>40</v>
      </c>
      <c r="X1718" s="23" t="s">
        <v>40</v>
      </c>
      <c r="Y1718" s="23" t="s">
        <v>40</v>
      </c>
      <c r="Z1718" s="23" t="s">
        <v>40</v>
      </c>
      <c r="AA1718" s="292" t="s">
        <v>66</v>
      </c>
    </row>
    <row r="1719" spans="1:40" ht="50.75" customHeight="1">
      <c r="A1719" s="298"/>
      <c r="B1719" s="77"/>
      <c r="C1719" s="333" t="s">
        <v>4685</v>
      </c>
      <c r="D1719" s="23" t="s">
        <v>4686</v>
      </c>
      <c r="E1719" s="23" t="s">
        <v>39</v>
      </c>
      <c r="F1719" s="333" t="s">
        <v>40</v>
      </c>
      <c r="G1719" s="23" t="s">
        <v>4804</v>
      </c>
      <c r="H1719" s="24" t="s">
        <v>4805</v>
      </c>
      <c r="I1719" s="26" t="s">
        <v>4806</v>
      </c>
      <c r="J1719" s="368" t="s">
        <v>4807</v>
      </c>
      <c r="K1719" s="23" t="s">
        <v>139</v>
      </c>
      <c r="L1719" s="23" t="s">
        <v>139</v>
      </c>
      <c r="M1719" s="23" t="s">
        <v>40</v>
      </c>
      <c r="N1719" s="23" t="s">
        <v>40</v>
      </c>
      <c r="O1719" s="23" t="s">
        <v>40</v>
      </c>
      <c r="P1719" s="23" t="s">
        <v>40</v>
      </c>
      <c r="Q1719" s="23" t="s">
        <v>40</v>
      </c>
      <c r="R1719" s="23" t="s">
        <v>40</v>
      </c>
      <c r="S1719" s="23" t="s">
        <v>40</v>
      </c>
      <c r="T1719" s="23" t="s">
        <v>40</v>
      </c>
      <c r="U1719" s="23" t="s">
        <v>40</v>
      </c>
      <c r="V1719" s="23" t="s">
        <v>40</v>
      </c>
      <c r="W1719" s="23" t="s">
        <v>40</v>
      </c>
      <c r="X1719" s="23" t="s">
        <v>40</v>
      </c>
      <c r="Y1719" s="23" t="s">
        <v>40</v>
      </c>
      <c r="Z1719" s="23" t="s">
        <v>40</v>
      </c>
      <c r="AA1719" s="292" t="s">
        <v>66</v>
      </c>
    </row>
    <row r="1720" spans="1:40" ht="50.75" customHeight="1">
      <c r="A1720" s="298"/>
      <c r="B1720" s="77"/>
      <c r="C1720" s="333" t="s">
        <v>4685</v>
      </c>
      <c r="D1720" s="23" t="s">
        <v>4686</v>
      </c>
      <c r="E1720" s="23" t="s">
        <v>39</v>
      </c>
      <c r="F1720" s="333" t="s">
        <v>40</v>
      </c>
      <c r="G1720" s="23" t="s">
        <v>4808</v>
      </c>
      <c r="H1720" s="24" t="s">
        <v>4809</v>
      </c>
      <c r="I1720" s="26" t="s">
        <v>4810</v>
      </c>
      <c r="J1720" s="368" t="s">
        <v>4811</v>
      </c>
      <c r="K1720" s="23" t="s">
        <v>139</v>
      </c>
      <c r="L1720" s="23" t="s">
        <v>139</v>
      </c>
      <c r="M1720" s="23" t="s">
        <v>40</v>
      </c>
      <c r="N1720" s="23" t="s">
        <v>40</v>
      </c>
      <c r="O1720" s="23" t="s">
        <v>40</v>
      </c>
      <c r="P1720" s="23" t="s">
        <v>40</v>
      </c>
      <c r="Q1720" s="23" t="s">
        <v>40</v>
      </c>
      <c r="R1720" s="23" t="s">
        <v>40</v>
      </c>
      <c r="S1720" s="23" t="s">
        <v>40</v>
      </c>
      <c r="T1720" s="23" t="s">
        <v>40</v>
      </c>
      <c r="U1720" s="23" t="s">
        <v>40</v>
      </c>
      <c r="V1720" s="23" t="s">
        <v>40</v>
      </c>
      <c r="W1720" s="23" t="s">
        <v>40</v>
      </c>
      <c r="X1720" s="23" t="s">
        <v>40</v>
      </c>
      <c r="Y1720" s="23" t="s">
        <v>40</v>
      </c>
      <c r="Z1720" s="23" t="s">
        <v>40</v>
      </c>
      <c r="AA1720" s="292" t="s">
        <v>66</v>
      </c>
    </row>
    <row r="1721" spans="1:40" ht="50.75" customHeight="1">
      <c r="A1721" s="298"/>
      <c r="B1721" s="77"/>
      <c r="C1721" s="333" t="s">
        <v>4685</v>
      </c>
      <c r="D1721" s="23" t="s">
        <v>4686</v>
      </c>
      <c r="E1721" s="23" t="s">
        <v>39</v>
      </c>
      <c r="F1721" s="333" t="s">
        <v>40</v>
      </c>
      <c r="G1721" s="23" t="s">
        <v>4812</v>
      </c>
      <c r="H1721" s="24" t="s">
        <v>4813</v>
      </c>
      <c r="I1721" s="26" t="s">
        <v>4814</v>
      </c>
      <c r="J1721" s="368" t="s">
        <v>4815</v>
      </c>
      <c r="K1721" s="23" t="s">
        <v>139</v>
      </c>
      <c r="L1721" s="23" t="s">
        <v>139</v>
      </c>
      <c r="M1721" s="23" t="s">
        <v>40</v>
      </c>
      <c r="N1721" s="23" t="s">
        <v>40</v>
      </c>
      <c r="O1721" s="23" t="s">
        <v>40</v>
      </c>
      <c r="P1721" s="23" t="s">
        <v>40</v>
      </c>
      <c r="Q1721" s="23" t="s">
        <v>40</v>
      </c>
      <c r="R1721" s="23" t="s">
        <v>40</v>
      </c>
      <c r="S1721" s="23" t="s">
        <v>40</v>
      </c>
      <c r="T1721" s="23" t="s">
        <v>40</v>
      </c>
      <c r="U1721" s="23" t="s">
        <v>40</v>
      </c>
      <c r="V1721" s="23" t="s">
        <v>40</v>
      </c>
      <c r="W1721" s="23" t="s">
        <v>40</v>
      </c>
      <c r="X1721" s="23" t="s">
        <v>40</v>
      </c>
      <c r="Y1721" s="23" t="s">
        <v>40</v>
      </c>
      <c r="Z1721" s="23" t="s">
        <v>40</v>
      </c>
      <c r="AA1721" s="292" t="s">
        <v>66</v>
      </c>
    </row>
    <row r="1722" spans="1:40" ht="50.75" customHeight="1">
      <c r="A1722" s="298"/>
      <c r="B1722" s="77"/>
      <c r="C1722" s="333" t="s">
        <v>4685</v>
      </c>
      <c r="D1722" s="23" t="s">
        <v>4686</v>
      </c>
      <c r="E1722" s="23" t="s">
        <v>39</v>
      </c>
      <c r="F1722" s="333" t="s">
        <v>40</v>
      </c>
      <c r="G1722" s="23" t="s">
        <v>4816</v>
      </c>
      <c r="H1722" s="24" t="s">
        <v>4817</v>
      </c>
      <c r="I1722" s="26" t="s">
        <v>4818</v>
      </c>
      <c r="J1722" s="368" t="s">
        <v>4819</v>
      </c>
      <c r="K1722" s="23" t="s">
        <v>139</v>
      </c>
      <c r="L1722" s="23" t="s">
        <v>139</v>
      </c>
      <c r="M1722" s="23" t="s">
        <v>40</v>
      </c>
      <c r="N1722" s="23" t="s">
        <v>40</v>
      </c>
      <c r="O1722" s="23" t="s">
        <v>40</v>
      </c>
      <c r="P1722" s="23" t="s">
        <v>40</v>
      </c>
      <c r="Q1722" s="23" t="s">
        <v>40</v>
      </c>
      <c r="R1722" s="23" t="s">
        <v>40</v>
      </c>
      <c r="S1722" s="23" t="s">
        <v>40</v>
      </c>
      <c r="T1722" s="23" t="s">
        <v>40</v>
      </c>
      <c r="U1722" s="23" t="s">
        <v>40</v>
      </c>
      <c r="V1722" s="23" t="s">
        <v>40</v>
      </c>
      <c r="W1722" s="23" t="s">
        <v>40</v>
      </c>
      <c r="X1722" s="23" t="s">
        <v>40</v>
      </c>
      <c r="Y1722" s="23" t="s">
        <v>40</v>
      </c>
      <c r="Z1722" s="23" t="s">
        <v>40</v>
      </c>
      <c r="AA1722" s="292" t="s">
        <v>66</v>
      </c>
    </row>
    <row r="1723" spans="1:40" ht="50.75" customHeight="1">
      <c r="A1723" s="298"/>
      <c r="B1723" s="77"/>
      <c r="C1723" s="333" t="s">
        <v>4685</v>
      </c>
      <c r="D1723" s="23" t="s">
        <v>4686</v>
      </c>
      <c r="E1723" s="23" t="s">
        <v>39</v>
      </c>
      <c r="F1723" s="333" t="s">
        <v>40</v>
      </c>
      <c r="G1723" s="23" t="s">
        <v>4820</v>
      </c>
      <c r="H1723" s="24" t="s">
        <v>4821</v>
      </c>
      <c r="I1723" s="26" t="s">
        <v>4822</v>
      </c>
      <c r="J1723" s="368" t="s">
        <v>4823</v>
      </c>
      <c r="K1723" s="23" t="s">
        <v>139</v>
      </c>
      <c r="L1723" s="23" t="s">
        <v>139</v>
      </c>
      <c r="M1723" s="23" t="s">
        <v>40</v>
      </c>
      <c r="N1723" s="23" t="s">
        <v>40</v>
      </c>
      <c r="O1723" s="23" t="s">
        <v>40</v>
      </c>
      <c r="P1723" s="23" t="s">
        <v>40</v>
      </c>
      <c r="Q1723" s="23" t="s">
        <v>40</v>
      </c>
      <c r="R1723" s="23" t="s">
        <v>40</v>
      </c>
      <c r="S1723" s="23" t="s">
        <v>40</v>
      </c>
      <c r="T1723" s="23" t="s">
        <v>40</v>
      </c>
      <c r="U1723" s="23" t="s">
        <v>40</v>
      </c>
      <c r="V1723" s="23" t="s">
        <v>40</v>
      </c>
      <c r="W1723" s="23" t="s">
        <v>40</v>
      </c>
      <c r="X1723" s="23" t="s">
        <v>40</v>
      </c>
      <c r="Y1723" s="23" t="s">
        <v>40</v>
      </c>
      <c r="Z1723" s="23" t="s">
        <v>40</v>
      </c>
      <c r="AA1723" s="292" t="s">
        <v>66</v>
      </c>
    </row>
    <row r="1724" spans="1:40" ht="50.75" customHeight="1">
      <c r="A1724" s="298"/>
      <c r="B1724" s="77"/>
      <c r="C1724" s="333" t="s">
        <v>4685</v>
      </c>
      <c r="D1724" s="23" t="s">
        <v>4686</v>
      </c>
      <c r="E1724" s="23" t="s">
        <v>39</v>
      </c>
      <c r="F1724" s="333" t="s">
        <v>4824</v>
      </c>
      <c r="G1724" s="99" t="s">
        <v>4825</v>
      </c>
      <c r="H1724" s="24" t="s">
        <v>4826</v>
      </c>
      <c r="I1724" s="26" t="s">
        <v>4827</v>
      </c>
      <c r="J1724" s="368" t="s">
        <v>4828</v>
      </c>
      <c r="K1724" s="23" t="s">
        <v>139</v>
      </c>
      <c r="L1724" s="23" t="s">
        <v>40</v>
      </c>
      <c r="M1724" s="23" t="s">
        <v>40</v>
      </c>
      <c r="N1724" s="23" t="s">
        <v>40</v>
      </c>
      <c r="O1724" s="23" t="s">
        <v>40</v>
      </c>
      <c r="P1724" s="23" t="s">
        <v>40</v>
      </c>
      <c r="Q1724" s="23" t="s">
        <v>40</v>
      </c>
      <c r="R1724" s="23" t="s">
        <v>40</v>
      </c>
      <c r="S1724" s="23" t="s">
        <v>40</v>
      </c>
      <c r="T1724" s="23" t="s">
        <v>40</v>
      </c>
      <c r="U1724" s="23" t="s">
        <v>40</v>
      </c>
      <c r="V1724" s="23" t="s">
        <v>40</v>
      </c>
      <c r="W1724" s="23" t="s">
        <v>40</v>
      </c>
      <c r="X1724" s="23" t="s">
        <v>40</v>
      </c>
      <c r="Y1724" s="23" t="s">
        <v>40</v>
      </c>
      <c r="Z1724" s="23" t="s">
        <v>40</v>
      </c>
      <c r="AA1724" s="292" t="s">
        <v>45</v>
      </c>
    </row>
    <row r="1725" spans="1:40" ht="50.75" customHeight="1">
      <c r="A1725" s="298"/>
      <c r="B1725" s="77"/>
      <c r="C1725" s="333" t="s">
        <v>4685</v>
      </c>
      <c r="D1725" s="23" t="s">
        <v>4686</v>
      </c>
      <c r="E1725" s="23" t="s">
        <v>39</v>
      </c>
      <c r="F1725" s="333" t="s">
        <v>4824</v>
      </c>
      <c r="G1725" s="99" t="s">
        <v>4829</v>
      </c>
      <c r="H1725" s="24" t="s">
        <v>4830</v>
      </c>
      <c r="I1725" s="26" t="s">
        <v>4831</v>
      </c>
      <c r="J1725" s="368" t="s">
        <v>4832</v>
      </c>
      <c r="K1725" s="23" t="s">
        <v>139</v>
      </c>
      <c r="L1725" s="23" t="s">
        <v>40</v>
      </c>
      <c r="M1725" s="23" t="s">
        <v>40</v>
      </c>
      <c r="N1725" s="23" t="s">
        <v>40</v>
      </c>
      <c r="O1725" s="23" t="s">
        <v>40</v>
      </c>
      <c r="P1725" s="23" t="s">
        <v>40</v>
      </c>
      <c r="Q1725" s="23" t="s">
        <v>40</v>
      </c>
      <c r="R1725" s="23" t="s">
        <v>40</v>
      </c>
      <c r="S1725" s="23" t="s">
        <v>40</v>
      </c>
      <c r="T1725" s="23" t="s">
        <v>40</v>
      </c>
      <c r="U1725" s="23" t="s">
        <v>40</v>
      </c>
      <c r="V1725" s="23" t="s">
        <v>40</v>
      </c>
      <c r="W1725" s="23" t="s">
        <v>40</v>
      </c>
      <c r="X1725" s="23" t="s">
        <v>40</v>
      </c>
      <c r="Y1725" s="23" t="s">
        <v>40</v>
      </c>
      <c r="Z1725" s="23" t="s">
        <v>40</v>
      </c>
      <c r="AA1725" s="292" t="s">
        <v>45</v>
      </c>
    </row>
    <row r="1726" spans="1:40" ht="50.75" customHeight="1">
      <c r="A1726" s="298"/>
      <c r="B1726" s="77"/>
      <c r="C1726" s="333" t="s">
        <v>4685</v>
      </c>
      <c r="D1726" s="23" t="s">
        <v>4686</v>
      </c>
      <c r="E1726" s="23" t="s">
        <v>39</v>
      </c>
      <c r="F1726" s="333" t="s">
        <v>4824</v>
      </c>
      <c r="G1726" s="99" t="s">
        <v>4833</v>
      </c>
      <c r="H1726" s="24" t="s">
        <v>4834</v>
      </c>
      <c r="I1726" s="26" t="s">
        <v>4835</v>
      </c>
      <c r="J1726" s="368" t="s">
        <v>4836</v>
      </c>
      <c r="K1726" s="23" t="s">
        <v>139</v>
      </c>
      <c r="L1726" s="23" t="s">
        <v>40</v>
      </c>
      <c r="M1726" s="23" t="s">
        <v>40</v>
      </c>
      <c r="N1726" s="23" t="s">
        <v>40</v>
      </c>
      <c r="O1726" s="23" t="s">
        <v>40</v>
      </c>
      <c r="P1726" s="23" t="s">
        <v>40</v>
      </c>
      <c r="Q1726" s="23" t="s">
        <v>40</v>
      </c>
      <c r="R1726" s="23" t="s">
        <v>40</v>
      </c>
      <c r="S1726" s="23" t="s">
        <v>40</v>
      </c>
      <c r="T1726" s="23" t="s">
        <v>40</v>
      </c>
      <c r="U1726" s="23" t="s">
        <v>40</v>
      </c>
      <c r="V1726" s="23" t="s">
        <v>40</v>
      </c>
      <c r="W1726" s="23" t="s">
        <v>40</v>
      </c>
      <c r="X1726" s="23" t="s">
        <v>40</v>
      </c>
      <c r="Y1726" s="23" t="s">
        <v>40</v>
      </c>
      <c r="Z1726" s="23" t="s">
        <v>40</v>
      </c>
      <c r="AA1726" s="292" t="s">
        <v>45</v>
      </c>
    </row>
    <row r="1727" spans="1:40" s="11" customFormat="1" ht="50.75" customHeight="1">
      <c r="A1727" s="305"/>
      <c r="B1727" s="46" t="s">
        <v>7323</v>
      </c>
      <c r="C1727" s="333" t="s">
        <v>4685</v>
      </c>
      <c r="D1727" s="23" t="s">
        <v>4686</v>
      </c>
      <c r="E1727" s="23" t="s">
        <v>39</v>
      </c>
      <c r="F1727" s="57" t="s">
        <v>8220</v>
      </c>
      <c r="G1727" s="57" t="s">
        <v>8219</v>
      </c>
      <c r="H1727" s="61" t="s">
        <v>8218</v>
      </c>
      <c r="I1727" s="61">
        <v>351213520806</v>
      </c>
      <c r="J1727" s="368" t="s">
        <v>8217</v>
      </c>
      <c r="K1727" s="57" t="s">
        <v>91</v>
      </c>
      <c r="L1727" s="57"/>
      <c r="M1727" s="57"/>
      <c r="N1727" s="57"/>
      <c r="O1727" s="57"/>
      <c r="P1727" s="57"/>
      <c r="Q1727" s="57"/>
      <c r="R1727" s="57"/>
      <c r="S1727" s="57"/>
      <c r="T1727" s="57"/>
      <c r="U1727" s="57"/>
      <c r="V1727" s="57"/>
      <c r="W1727" s="57"/>
      <c r="X1727" s="57"/>
      <c r="Y1727" s="57"/>
      <c r="Z1727" s="57"/>
      <c r="AA1727" s="294" t="s">
        <v>45</v>
      </c>
      <c r="AB1727" s="40"/>
      <c r="AC1727" s="40"/>
      <c r="AD1727" s="40"/>
      <c r="AE1727" s="40"/>
      <c r="AF1727" s="40"/>
      <c r="AG1727" s="40"/>
      <c r="AH1727" s="40"/>
      <c r="AI1727" s="40"/>
      <c r="AJ1727" s="40"/>
      <c r="AK1727" s="40"/>
      <c r="AL1727" s="40"/>
      <c r="AM1727" s="40"/>
      <c r="AN1727" s="40"/>
    </row>
    <row r="1728" spans="1:40" customFormat="1" ht="50.75" customHeight="1">
      <c r="A1728" s="305" t="s">
        <v>9359</v>
      </c>
      <c r="B1728" s="156" t="s">
        <v>9358</v>
      </c>
      <c r="C1728" s="333" t="s">
        <v>4685</v>
      </c>
      <c r="D1728" s="23" t="s">
        <v>4686</v>
      </c>
      <c r="E1728" s="23" t="s">
        <v>39</v>
      </c>
      <c r="F1728" s="182"/>
      <c r="G1728" s="181" t="s">
        <v>4825</v>
      </c>
      <c r="H1728" s="181" t="s">
        <v>9389</v>
      </c>
      <c r="I1728" s="248" t="s">
        <v>9387</v>
      </c>
      <c r="J1728" s="368" t="s">
        <v>4828</v>
      </c>
      <c r="K1728" s="334" t="s">
        <v>139</v>
      </c>
      <c r="L1728" s="334"/>
      <c r="M1728" s="334"/>
      <c r="N1728" s="334"/>
      <c r="O1728" s="334"/>
      <c r="P1728" s="334"/>
      <c r="Q1728" s="334"/>
      <c r="R1728" s="334"/>
      <c r="S1728" s="334"/>
      <c r="T1728" s="334"/>
      <c r="U1728" s="334"/>
      <c r="V1728" s="334"/>
      <c r="W1728" s="334"/>
      <c r="X1728" s="334"/>
      <c r="Y1728" s="334"/>
      <c r="Z1728" s="334"/>
      <c r="AA1728" s="314" t="s">
        <v>45</v>
      </c>
      <c r="AB1728" s="164"/>
    </row>
    <row r="1729" spans="1:40" customFormat="1" ht="50.75" customHeight="1">
      <c r="A1729" s="305" t="s">
        <v>9359</v>
      </c>
      <c r="B1729" s="156" t="s">
        <v>9358</v>
      </c>
      <c r="C1729" s="333" t="s">
        <v>4685</v>
      </c>
      <c r="D1729" s="23" t="s">
        <v>4686</v>
      </c>
      <c r="E1729" s="23" t="s">
        <v>39</v>
      </c>
      <c r="F1729" s="404" t="s">
        <v>40</v>
      </c>
      <c r="G1729" s="279" t="s">
        <v>4825</v>
      </c>
      <c r="H1729" s="183" t="s">
        <v>9388</v>
      </c>
      <c r="I1729" s="184" t="s">
        <v>9387</v>
      </c>
      <c r="J1729" s="368" t="s">
        <v>4828</v>
      </c>
      <c r="K1729" s="334" t="s">
        <v>139</v>
      </c>
      <c r="L1729" s="334" t="s">
        <v>40</v>
      </c>
      <c r="M1729" s="334" t="s">
        <v>40</v>
      </c>
      <c r="N1729" s="334" t="s">
        <v>40</v>
      </c>
      <c r="O1729" s="334" t="s">
        <v>40</v>
      </c>
      <c r="P1729" s="334" t="s">
        <v>40</v>
      </c>
      <c r="Q1729" s="334" t="s">
        <v>40</v>
      </c>
      <c r="R1729" s="334" t="s">
        <v>40</v>
      </c>
      <c r="S1729" s="334" t="s">
        <v>40</v>
      </c>
      <c r="T1729" s="334" t="s">
        <v>40</v>
      </c>
      <c r="U1729" s="334" t="s">
        <v>40</v>
      </c>
      <c r="V1729" s="334" t="s">
        <v>40</v>
      </c>
      <c r="W1729" s="334" t="s">
        <v>40</v>
      </c>
      <c r="X1729" s="334" t="s">
        <v>40</v>
      </c>
      <c r="Y1729" s="334" t="s">
        <v>40</v>
      </c>
      <c r="Z1729" s="334" t="s">
        <v>40</v>
      </c>
      <c r="AA1729" s="297" t="s">
        <v>45</v>
      </c>
      <c r="AB1729" s="164"/>
    </row>
    <row r="1730" spans="1:40" ht="50.75" customHeight="1">
      <c r="A1730" s="298"/>
      <c r="B1730" s="46"/>
      <c r="C1730" s="333" t="s">
        <v>4837</v>
      </c>
      <c r="D1730" s="23" t="s">
        <v>4838</v>
      </c>
      <c r="E1730" s="23" t="s">
        <v>142</v>
      </c>
      <c r="F1730" s="333" t="s">
        <v>4839</v>
      </c>
      <c r="G1730" s="23" t="s">
        <v>4840</v>
      </c>
      <c r="H1730" s="24" t="s">
        <v>4841</v>
      </c>
      <c r="I1730" s="23" t="s">
        <v>4842</v>
      </c>
      <c r="J1730" s="368" t="s">
        <v>4843</v>
      </c>
      <c r="K1730" s="23" t="s">
        <v>27</v>
      </c>
      <c r="L1730" s="23"/>
      <c r="M1730" s="23" t="s">
        <v>40</v>
      </c>
      <c r="N1730" s="23" t="s">
        <v>40</v>
      </c>
      <c r="O1730" s="23" t="s">
        <v>40</v>
      </c>
      <c r="P1730" s="23" t="s">
        <v>40</v>
      </c>
      <c r="Q1730" s="23" t="s">
        <v>40</v>
      </c>
      <c r="R1730" s="23" t="s">
        <v>40</v>
      </c>
      <c r="S1730" s="23" t="s">
        <v>40</v>
      </c>
      <c r="T1730" s="23" t="s">
        <v>40</v>
      </c>
      <c r="U1730" s="23" t="s">
        <v>40</v>
      </c>
      <c r="V1730" s="23" t="s">
        <v>40</v>
      </c>
      <c r="W1730" s="23" t="s">
        <v>40</v>
      </c>
      <c r="X1730" s="23" t="s">
        <v>40</v>
      </c>
      <c r="Y1730" s="23" t="s">
        <v>40</v>
      </c>
      <c r="Z1730" s="23" t="s">
        <v>40</v>
      </c>
      <c r="AA1730" s="294" t="s">
        <v>45</v>
      </c>
    </row>
    <row r="1731" spans="1:40" s="11" customFormat="1" ht="50.75" customHeight="1">
      <c r="A1731" s="305"/>
      <c r="B1731" s="46" t="s">
        <v>7323</v>
      </c>
      <c r="C1731" s="333" t="s">
        <v>4837</v>
      </c>
      <c r="D1731" s="23" t="s">
        <v>4838</v>
      </c>
      <c r="E1731" s="23" t="s">
        <v>142</v>
      </c>
      <c r="F1731" s="333" t="s">
        <v>4839</v>
      </c>
      <c r="G1731" s="23" t="s">
        <v>8224</v>
      </c>
      <c r="H1731" s="24" t="s">
        <v>8223</v>
      </c>
      <c r="I1731" s="21" t="s">
        <v>8222</v>
      </c>
      <c r="J1731" s="368" t="s">
        <v>8221</v>
      </c>
      <c r="K1731" s="23" t="s">
        <v>27</v>
      </c>
      <c r="L1731" s="23"/>
      <c r="M1731" s="23"/>
      <c r="N1731" s="23"/>
      <c r="O1731" s="23"/>
      <c r="P1731" s="23"/>
      <c r="Q1731" s="23"/>
      <c r="R1731" s="23"/>
      <c r="S1731" s="23"/>
      <c r="T1731" s="23"/>
      <c r="U1731" s="23"/>
      <c r="V1731" s="23"/>
      <c r="W1731" s="23"/>
      <c r="X1731" s="23"/>
      <c r="Y1731" s="100" t="s">
        <v>2790</v>
      </c>
      <c r="Z1731" s="23"/>
      <c r="AA1731" s="294" t="s">
        <v>4299</v>
      </c>
      <c r="AB1731" s="40"/>
      <c r="AC1731" s="40"/>
      <c r="AD1731" s="40"/>
      <c r="AE1731" s="40"/>
      <c r="AF1731" s="40"/>
      <c r="AG1731" s="40"/>
      <c r="AH1731" s="40"/>
      <c r="AI1731" s="40"/>
      <c r="AJ1731" s="40"/>
      <c r="AK1731" s="40"/>
      <c r="AL1731" s="40"/>
      <c r="AM1731" s="40"/>
      <c r="AN1731" s="40"/>
    </row>
    <row r="1732" spans="1:40" customFormat="1" ht="50.75" customHeight="1">
      <c r="A1732" s="305" t="s">
        <v>9359</v>
      </c>
      <c r="B1732" s="156" t="s">
        <v>9358</v>
      </c>
      <c r="C1732" s="333" t="s">
        <v>4837</v>
      </c>
      <c r="D1732" s="23" t="s">
        <v>4838</v>
      </c>
      <c r="E1732" s="23" t="s">
        <v>142</v>
      </c>
      <c r="F1732" s="146" t="s">
        <v>9419</v>
      </c>
      <c r="G1732" s="148" t="s">
        <v>9418</v>
      </c>
      <c r="H1732" s="148" t="s">
        <v>9417</v>
      </c>
      <c r="I1732" s="148" t="s">
        <v>9416</v>
      </c>
      <c r="J1732" s="368" t="s">
        <v>9415</v>
      </c>
      <c r="K1732" s="149" t="s">
        <v>155</v>
      </c>
      <c r="L1732" s="149"/>
      <c r="M1732" s="149"/>
      <c r="N1732" s="149"/>
      <c r="O1732" s="149"/>
      <c r="P1732" s="149"/>
      <c r="Q1732" s="149"/>
      <c r="R1732" s="149"/>
      <c r="S1732" s="149"/>
      <c r="T1732" s="149"/>
      <c r="U1732" s="149"/>
      <c r="V1732" s="149"/>
      <c r="W1732" s="149"/>
      <c r="X1732" s="149"/>
      <c r="Y1732" s="149"/>
      <c r="Z1732" s="149"/>
      <c r="AA1732" s="293" t="s">
        <v>45</v>
      </c>
      <c r="AB1732" s="164"/>
    </row>
    <row r="1733" spans="1:40" customFormat="1" ht="50.75" customHeight="1">
      <c r="A1733" s="305" t="s">
        <v>11748</v>
      </c>
      <c r="B1733" s="156" t="s">
        <v>11747</v>
      </c>
      <c r="C1733" s="333" t="s">
        <v>4837</v>
      </c>
      <c r="D1733" s="23" t="s">
        <v>4838</v>
      </c>
      <c r="E1733" s="23" t="s">
        <v>142</v>
      </c>
      <c r="F1733" s="214" t="s">
        <v>4839</v>
      </c>
      <c r="G1733" s="215" t="s">
        <v>11800</v>
      </c>
      <c r="H1733" s="215" t="s">
        <v>11799</v>
      </c>
      <c r="I1733" s="215" t="s">
        <v>11798</v>
      </c>
      <c r="J1733" s="368" t="s">
        <v>11797</v>
      </c>
      <c r="K1733" s="216" t="s">
        <v>27</v>
      </c>
      <c r="L1733" s="216"/>
      <c r="M1733" s="214"/>
      <c r="N1733" s="214"/>
      <c r="O1733" s="214"/>
      <c r="P1733" s="214"/>
      <c r="Q1733" s="214"/>
      <c r="R1733" s="214"/>
      <c r="S1733" s="214"/>
      <c r="T1733" s="214"/>
      <c r="U1733" s="214"/>
      <c r="V1733" s="214"/>
      <c r="W1733" s="214"/>
      <c r="X1733" s="214"/>
      <c r="Y1733" s="214"/>
      <c r="Z1733" s="214"/>
      <c r="AA1733" s="228" t="s">
        <v>45</v>
      </c>
      <c r="AB1733" s="164"/>
    </row>
    <row r="1734" spans="1:40" ht="50.75" customHeight="1">
      <c r="A1734" s="298"/>
      <c r="B1734" s="46"/>
      <c r="C1734" s="333" t="s">
        <v>4844</v>
      </c>
      <c r="D1734" s="23" t="s">
        <v>4845</v>
      </c>
      <c r="E1734" s="23" t="s">
        <v>4396</v>
      </c>
      <c r="F1734" s="333"/>
      <c r="G1734" s="23" t="s">
        <v>4846</v>
      </c>
      <c r="H1734" s="24" t="s">
        <v>4847</v>
      </c>
      <c r="I1734" s="23" t="s">
        <v>4848</v>
      </c>
      <c r="J1734" s="368" t="s">
        <v>4849</v>
      </c>
      <c r="K1734" s="23" t="s">
        <v>27</v>
      </c>
      <c r="L1734" s="23"/>
      <c r="M1734" s="23" t="s">
        <v>40</v>
      </c>
      <c r="N1734" s="23" t="s">
        <v>40</v>
      </c>
      <c r="O1734" s="23" t="s">
        <v>40</v>
      </c>
      <c r="P1734" s="23" t="s">
        <v>40</v>
      </c>
      <c r="Q1734" s="23" t="s">
        <v>40</v>
      </c>
      <c r="R1734" s="23" t="s">
        <v>40</v>
      </c>
      <c r="S1734" s="23" t="s">
        <v>40</v>
      </c>
      <c r="T1734" s="23" t="s">
        <v>40</v>
      </c>
      <c r="U1734" s="23" t="s">
        <v>40</v>
      </c>
      <c r="V1734" s="23" t="s">
        <v>40</v>
      </c>
      <c r="W1734" s="23" t="s">
        <v>40</v>
      </c>
      <c r="X1734" s="23" t="s">
        <v>40</v>
      </c>
      <c r="Y1734" s="23" t="s">
        <v>40</v>
      </c>
      <c r="Z1734" s="23" t="s">
        <v>40</v>
      </c>
      <c r="AA1734" s="294" t="s">
        <v>45</v>
      </c>
    </row>
    <row r="1735" spans="1:40" ht="50.75" customHeight="1">
      <c r="A1735" s="298"/>
      <c r="B1735" s="46"/>
      <c r="C1735" s="333" t="s">
        <v>4844</v>
      </c>
      <c r="D1735" s="23" t="s">
        <v>4845</v>
      </c>
      <c r="E1735" s="23" t="s">
        <v>4396</v>
      </c>
      <c r="F1735" s="333"/>
      <c r="G1735" s="23" t="s">
        <v>4850</v>
      </c>
      <c r="H1735" s="24" t="s">
        <v>4851</v>
      </c>
      <c r="I1735" s="23" t="s">
        <v>4852</v>
      </c>
      <c r="J1735" s="368" t="s">
        <v>4853</v>
      </c>
      <c r="K1735" s="23" t="s">
        <v>27</v>
      </c>
      <c r="L1735" s="23"/>
      <c r="M1735" s="23" t="s">
        <v>40</v>
      </c>
      <c r="N1735" s="23" t="s">
        <v>40</v>
      </c>
      <c r="O1735" s="23" t="s">
        <v>40</v>
      </c>
      <c r="P1735" s="23" t="s">
        <v>40</v>
      </c>
      <c r="Q1735" s="23" t="s">
        <v>40</v>
      </c>
      <c r="R1735" s="23" t="s">
        <v>40</v>
      </c>
      <c r="S1735" s="23" t="s">
        <v>40</v>
      </c>
      <c r="T1735" s="23" t="s">
        <v>40</v>
      </c>
      <c r="U1735" s="23" t="s">
        <v>40</v>
      </c>
      <c r="V1735" s="23" t="s">
        <v>40</v>
      </c>
      <c r="W1735" s="23" t="s">
        <v>139</v>
      </c>
      <c r="X1735" s="23" t="s">
        <v>139</v>
      </c>
      <c r="Y1735" s="23" t="s">
        <v>40</v>
      </c>
      <c r="Z1735" s="23" t="s">
        <v>40</v>
      </c>
      <c r="AA1735" s="294" t="s">
        <v>45</v>
      </c>
    </row>
    <row r="1736" spans="1:40" s="5" customFormat="1" ht="50.75" customHeight="1">
      <c r="A1736" s="298"/>
      <c r="B1736" s="46"/>
      <c r="C1736" s="333" t="s">
        <v>4844</v>
      </c>
      <c r="D1736" s="23" t="s">
        <v>4845</v>
      </c>
      <c r="E1736" s="23" t="s">
        <v>4396</v>
      </c>
      <c r="F1736" s="333" t="s">
        <v>4854</v>
      </c>
      <c r="G1736" s="101" t="s">
        <v>4855</v>
      </c>
      <c r="H1736" s="24" t="s">
        <v>4856</v>
      </c>
      <c r="I1736" s="50" t="s">
        <v>4857</v>
      </c>
      <c r="J1736" s="368" t="s">
        <v>4858</v>
      </c>
      <c r="K1736" s="23" t="s">
        <v>139</v>
      </c>
      <c r="L1736" s="23" t="s">
        <v>40</v>
      </c>
      <c r="M1736" s="23" t="s">
        <v>40</v>
      </c>
      <c r="N1736" s="23" t="s">
        <v>40</v>
      </c>
      <c r="O1736" s="23" t="s">
        <v>40</v>
      </c>
      <c r="P1736" s="23" t="s">
        <v>40</v>
      </c>
      <c r="Q1736" s="23" t="s">
        <v>40</v>
      </c>
      <c r="R1736" s="23" t="s">
        <v>40</v>
      </c>
      <c r="S1736" s="23" t="s">
        <v>40</v>
      </c>
      <c r="T1736" s="23" t="s">
        <v>40</v>
      </c>
      <c r="U1736" s="23" t="s">
        <v>40</v>
      </c>
      <c r="V1736" s="23" t="s">
        <v>40</v>
      </c>
      <c r="W1736" s="23" t="s">
        <v>40</v>
      </c>
      <c r="X1736" s="23" t="s">
        <v>40</v>
      </c>
      <c r="Y1736" s="23" t="s">
        <v>40</v>
      </c>
      <c r="Z1736" s="23" t="s">
        <v>40</v>
      </c>
      <c r="AA1736" s="294" t="s">
        <v>45</v>
      </c>
      <c r="AB1736" s="30"/>
      <c r="AC1736" s="30"/>
      <c r="AD1736" s="30"/>
      <c r="AE1736" s="30"/>
      <c r="AF1736" s="30"/>
      <c r="AG1736" s="30"/>
      <c r="AH1736" s="30"/>
      <c r="AI1736" s="30"/>
      <c r="AJ1736" s="30"/>
      <c r="AK1736" s="30"/>
      <c r="AL1736" s="30"/>
      <c r="AM1736" s="30"/>
      <c r="AN1736" s="30"/>
    </row>
    <row r="1737" spans="1:40" s="5" customFormat="1" ht="50.75" customHeight="1">
      <c r="A1737" s="298"/>
      <c r="B1737" s="46"/>
      <c r="C1737" s="333" t="s">
        <v>4844</v>
      </c>
      <c r="D1737" s="23" t="s">
        <v>4845</v>
      </c>
      <c r="E1737" s="23" t="s">
        <v>4396</v>
      </c>
      <c r="F1737" s="333" t="s">
        <v>4854</v>
      </c>
      <c r="G1737" s="101" t="s">
        <v>4859</v>
      </c>
      <c r="H1737" s="24" t="s">
        <v>4860</v>
      </c>
      <c r="I1737" s="23" t="s">
        <v>4861</v>
      </c>
      <c r="J1737" s="368" t="s">
        <v>4862</v>
      </c>
      <c r="K1737" s="23" t="s">
        <v>139</v>
      </c>
      <c r="L1737" s="23" t="s">
        <v>40</v>
      </c>
      <c r="M1737" s="23" t="s">
        <v>40</v>
      </c>
      <c r="N1737" s="23" t="s">
        <v>40</v>
      </c>
      <c r="O1737" s="23" t="s">
        <v>40</v>
      </c>
      <c r="P1737" s="23" t="s">
        <v>40</v>
      </c>
      <c r="Q1737" s="23" t="s">
        <v>40</v>
      </c>
      <c r="R1737" s="23" t="s">
        <v>40</v>
      </c>
      <c r="S1737" s="23" t="s">
        <v>40</v>
      </c>
      <c r="T1737" s="23" t="s">
        <v>40</v>
      </c>
      <c r="U1737" s="23" t="s">
        <v>40</v>
      </c>
      <c r="V1737" s="23" t="s">
        <v>40</v>
      </c>
      <c r="W1737" s="23" t="s">
        <v>40</v>
      </c>
      <c r="X1737" s="23" t="s">
        <v>40</v>
      </c>
      <c r="Y1737" s="23" t="s">
        <v>40</v>
      </c>
      <c r="Z1737" s="23" t="s">
        <v>40</v>
      </c>
      <c r="AA1737" s="294" t="s">
        <v>45</v>
      </c>
      <c r="AB1737" s="30"/>
      <c r="AC1737" s="30"/>
      <c r="AD1737" s="30"/>
      <c r="AE1737" s="30"/>
      <c r="AF1737" s="30"/>
      <c r="AG1737" s="30"/>
      <c r="AH1737" s="30"/>
      <c r="AI1737" s="30"/>
      <c r="AJ1737" s="30"/>
      <c r="AK1737" s="30"/>
      <c r="AL1737" s="30"/>
      <c r="AM1737" s="30"/>
      <c r="AN1737" s="30"/>
    </row>
    <row r="1738" spans="1:40" ht="50.75" customHeight="1">
      <c r="A1738" s="298"/>
      <c r="B1738" s="46"/>
      <c r="C1738" s="333" t="s">
        <v>4863</v>
      </c>
      <c r="D1738" s="23" t="s">
        <v>808</v>
      </c>
      <c r="E1738" s="23" t="s">
        <v>142</v>
      </c>
      <c r="F1738" s="333" t="s">
        <v>4864</v>
      </c>
      <c r="G1738" s="23" t="s">
        <v>4865</v>
      </c>
      <c r="H1738" s="102" t="s">
        <v>4866</v>
      </c>
      <c r="I1738" s="23" t="s">
        <v>4867</v>
      </c>
      <c r="J1738" s="368" t="s">
        <v>4868</v>
      </c>
      <c r="K1738" s="23" t="s">
        <v>27</v>
      </c>
      <c r="L1738" s="23"/>
      <c r="M1738" s="23" t="s">
        <v>40</v>
      </c>
      <c r="N1738" s="23" t="s">
        <v>40</v>
      </c>
      <c r="O1738" s="23" t="s">
        <v>40</v>
      </c>
      <c r="P1738" s="23" t="s">
        <v>40</v>
      </c>
      <c r="Q1738" s="23" t="s">
        <v>40</v>
      </c>
      <c r="R1738" s="23" t="s">
        <v>40</v>
      </c>
      <c r="S1738" s="23" t="s">
        <v>40</v>
      </c>
      <c r="T1738" s="23" t="s">
        <v>40</v>
      </c>
      <c r="U1738" s="23" t="s">
        <v>40</v>
      </c>
      <c r="V1738" s="23" t="s">
        <v>40</v>
      </c>
      <c r="W1738" s="23" t="s">
        <v>40</v>
      </c>
      <c r="X1738" s="23" t="s">
        <v>40</v>
      </c>
      <c r="Y1738" s="23" t="s">
        <v>40</v>
      </c>
      <c r="Z1738" s="23" t="s">
        <v>40</v>
      </c>
      <c r="AA1738" s="294" t="s">
        <v>45</v>
      </c>
    </row>
    <row r="1739" spans="1:40" ht="50.75" customHeight="1">
      <c r="A1739" s="298"/>
      <c r="B1739" s="46"/>
      <c r="C1739" s="333" t="s">
        <v>4863</v>
      </c>
      <c r="D1739" s="23" t="s">
        <v>808</v>
      </c>
      <c r="E1739" s="23" t="s">
        <v>142</v>
      </c>
      <c r="F1739" s="333" t="s">
        <v>4864</v>
      </c>
      <c r="G1739" s="23" t="s">
        <v>4869</v>
      </c>
      <c r="H1739" s="24" t="s">
        <v>4870</v>
      </c>
      <c r="I1739" s="50" t="s">
        <v>4871</v>
      </c>
      <c r="J1739" s="368" t="s">
        <v>4872</v>
      </c>
      <c r="K1739" s="23" t="s">
        <v>27</v>
      </c>
      <c r="L1739" s="23"/>
      <c r="M1739" s="23" t="s">
        <v>40</v>
      </c>
      <c r="N1739" s="23" t="s">
        <v>40</v>
      </c>
      <c r="O1739" s="23" t="s">
        <v>40</v>
      </c>
      <c r="P1739" s="23" t="s">
        <v>40</v>
      </c>
      <c r="Q1739" s="23" t="s">
        <v>40</v>
      </c>
      <c r="R1739" s="23" t="s">
        <v>40</v>
      </c>
      <c r="S1739" s="23" t="s">
        <v>40</v>
      </c>
      <c r="T1739" s="23" t="s">
        <v>40</v>
      </c>
      <c r="U1739" s="23" t="s">
        <v>40</v>
      </c>
      <c r="V1739" s="23" t="s">
        <v>40</v>
      </c>
      <c r="W1739" s="23" t="s">
        <v>40</v>
      </c>
      <c r="X1739" s="23" t="s">
        <v>40</v>
      </c>
      <c r="Y1739" s="23" t="s">
        <v>40</v>
      </c>
      <c r="Z1739" s="23" t="s">
        <v>40</v>
      </c>
      <c r="AA1739" s="294" t="s">
        <v>45</v>
      </c>
    </row>
    <row r="1740" spans="1:40" ht="50.75" customHeight="1">
      <c r="A1740" s="298"/>
      <c r="B1740" s="46"/>
      <c r="C1740" s="333" t="s">
        <v>4863</v>
      </c>
      <c r="D1740" s="23" t="s">
        <v>808</v>
      </c>
      <c r="E1740" s="23" t="s">
        <v>142</v>
      </c>
      <c r="F1740" s="333" t="s">
        <v>4864</v>
      </c>
      <c r="G1740" s="23" t="s">
        <v>4873</v>
      </c>
      <c r="H1740" s="24" t="s">
        <v>4874</v>
      </c>
      <c r="I1740" s="103" t="s">
        <v>4875</v>
      </c>
      <c r="J1740" s="368" t="s">
        <v>4876</v>
      </c>
      <c r="K1740" s="23" t="s">
        <v>27</v>
      </c>
      <c r="L1740" s="23"/>
      <c r="M1740" s="23" t="s">
        <v>40</v>
      </c>
      <c r="N1740" s="23" t="s">
        <v>40</v>
      </c>
      <c r="O1740" s="23" t="s">
        <v>40</v>
      </c>
      <c r="P1740" s="23" t="s">
        <v>40</v>
      </c>
      <c r="Q1740" s="23" t="s">
        <v>40</v>
      </c>
      <c r="R1740" s="23" t="s">
        <v>40</v>
      </c>
      <c r="S1740" s="23" t="s">
        <v>40</v>
      </c>
      <c r="T1740" s="23" t="s">
        <v>40</v>
      </c>
      <c r="U1740" s="23" t="s">
        <v>40</v>
      </c>
      <c r="V1740" s="23" t="s">
        <v>40</v>
      </c>
      <c r="W1740" s="23" t="s">
        <v>40</v>
      </c>
      <c r="X1740" s="23" t="s">
        <v>40</v>
      </c>
      <c r="Y1740" s="23" t="s">
        <v>40</v>
      </c>
      <c r="Z1740" s="23" t="s">
        <v>40</v>
      </c>
      <c r="AA1740" s="294" t="s">
        <v>45</v>
      </c>
    </row>
    <row r="1741" spans="1:40" ht="50.75" customHeight="1">
      <c r="A1741" s="298"/>
      <c r="B1741" s="46"/>
      <c r="C1741" s="333" t="s">
        <v>4877</v>
      </c>
      <c r="D1741" s="23" t="s">
        <v>4878</v>
      </c>
      <c r="E1741" s="23" t="s">
        <v>142</v>
      </c>
      <c r="F1741" s="333" t="s">
        <v>4879</v>
      </c>
      <c r="G1741" s="51" t="s">
        <v>4880</v>
      </c>
      <c r="H1741" s="24" t="s">
        <v>4881</v>
      </c>
      <c r="I1741" s="23" t="s">
        <v>4882</v>
      </c>
      <c r="J1741" s="45" t="s">
        <v>4883</v>
      </c>
      <c r="K1741" s="23" t="s">
        <v>270</v>
      </c>
      <c r="L1741" s="23" t="s">
        <v>270</v>
      </c>
      <c r="M1741" s="23" t="s">
        <v>40</v>
      </c>
      <c r="N1741" s="23" t="s">
        <v>40</v>
      </c>
      <c r="O1741" s="23" t="s">
        <v>40</v>
      </c>
      <c r="P1741" s="23" t="s">
        <v>40</v>
      </c>
      <c r="Q1741" s="23" t="s">
        <v>40</v>
      </c>
      <c r="R1741" s="23" t="s">
        <v>40</v>
      </c>
      <c r="S1741" s="23" t="s">
        <v>40</v>
      </c>
      <c r="T1741" s="23" t="s">
        <v>40</v>
      </c>
      <c r="U1741" s="23" t="s">
        <v>40</v>
      </c>
      <c r="V1741" s="23" t="s">
        <v>40</v>
      </c>
      <c r="W1741" s="23" t="s">
        <v>40</v>
      </c>
      <c r="X1741" s="23" t="s">
        <v>40</v>
      </c>
      <c r="Y1741" s="23" t="s">
        <v>40</v>
      </c>
      <c r="Z1741" s="23" t="s">
        <v>40</v>
      </c>
      <c r="AA1741" s="294" t="s">
        <v>45</v>
      </c>
    </row>
    <row r="1742" spans="1:40" ht="50.75" customHeight="1">
      <c r="A1742" s="298"/>
      <c r="B1742" s="46"/>
      <c r="C1742" s="333" t="s">
        <v>4877</v>
      </c>
      <c r="D1742" s="23" t="s">
        <v>4878</v>
      </c>
      <c r="E1742" s="23" t="s">
        <v>142</v>
      </c>
      <c r="F1742" s="333" t="s">
        <v>4884</v>
      </c>
      <c r="G1742" s="51" t="s">
        <v>4880</v>
      </c>
      <c r="H1742" s="24" t="s">
        <v>4881</v>
      </c>
      <c r="I1742" s="23" t="s">
        <v>4882</v>
      </c>
      <c r="J1742" s="45" t="s">
        <v>4883</v>
      </c>
      <c r="K1742" s="23" t="s">
        <v>27</v>
      </c>
      <c r="L1742" s="23" t="s">
        <v>27</v>
      </c>
      <c r="M1742" s="23" t="s">
        <v>40</v>
      </c>
      <c r="N1742" s="23" t="s">
        <v>40</v>
      </c>
      <c r="O1742" s="23" t="s">
        <v>40</v>
      </c>
      <c r="P1742" s="23" t="s">
        <v>40</v>
      </c>
      <c r="Q1742" s="23" t="s">
        <v>40</v>
      </c>
      <c r="R1742" s="23" t="s">
        <v>40</v>
      </c>
      <c r="S1742" s="23" t="s">
        <v>40</v>
      </c>
      <c r="T1742" s="23" t="s">
        <v>40</v>
      </c>
      <c r="U1742" s="23" t="s">
        <v>40</v>
      </c>
      <c r="V1742" s="23" t="s">
        <v>40</v>
      </c>
      <c r="W1742" s="23" t="s">
        <v>40</v>
      </c>
      <c r="X1742" s="23" t="s">
        <v>40</v>
      </c>
      <c r="Y1742" s="23" t="s">
        <v>40</v>
      </c>
      <c r="Z1742" s="23" t="s">
        <v>40</v>
      </c>
      <c r="AA1742" s="294" t="s">
        <v>45</v>
      </c>
    </row>
    <row r="1743" spans="1:40" ht="50.75" customHeight="1">
      <c r="A1743" s="298"/>
      <c r="B1743" s="46"/>
      <c r="C1743" s="333" t="s">
        <v>9128</v>
      </c>
      <c r="D1743" s="23" t="s">
        <v>4885</v>
      </c>
      <c r="E1743" s="23" t="s">
        <v>31</v>
      </c>
      <c r="F1743" s="333" t="s">
        <v>4886</v>
      </c>
      <c r="G1743" s="23" t="s">
        <v>4887</v>
      </c>
      <c r="H1743" s="24" t="s">
        <v>4888</v>
      </c>
      <c r="I1743" s="23" t="s">
        <v>4889</v>
      </c>
      <c r="J1743" s="368" t="s">
        <v>4890</v>
      </c>
      <c r="K1743" s="23" t="s">
        <v>155</v>
      </c>
      <c r="L1743" s="23" t="s">
        <v>40</v>
      </c>
      <c r="M1743" s="23" t="s">
        <v>40</v>
      </c>
      <c r="N1743" s="23" t="s">
        <v>40</v>
      </c>
      <c r="O1743" s="23" t="s">
        <v>40</v>
      </c>
      <c r="P1743" s="23" t="s">
        <v>40</v>
      </c>
      <c r="Q1743" s="23" t="s">
        <v>40</v>
      </c>
      <c r="R1743" s="23" t="s">
        <v>40</v>
      </c>
      <c r="S1743" s="23" t="s">
        <v>40</v>
      </c>
      <c r="T1743" s="23" t="s">
        <v>40</v>
      </c>
      <c r="U1743" s="23" t="s">
        <v>40</v>
      </c>
      <c r="V1743" s="23" t="s">
        <v>40</v>
      </c>
      <c r="W1743" s="23" t="s">
        <v>40</v>
      </c>
      <c r="X1743" s="23" t="s">
        <v>40</v>
      </c>
      <c r="Y1743" s="23" t="s">
        <v>40</v>
      </c>
      <c r="Z1743" s="23" t="s">
        <v>40</v>
      </c>
      <c r="AA1743" s="294" t="s">
        <v>45</v>
      </c>
    </row>
    <row r="1744" spans="1:40" ht="50.75" customHeight="1">
      <c r="A1744" s="298"/>
      <c r="B1744" s="46"/>
      <c r="C1744" s="333" t="s">
        <v>9128</v>
      </c>
      <c r="D1744" s="23" t="s">
        <v>4885</v>
      </c>
      <c r="E1744" s="23" t="s">
        <v>31</v>
      </c>
      <c r="F1744" s="333" t="s">
        <v>4886</v>
      </c>
      <c r="G1744" s="23" t="s">
        <v>4891</v>
      </c>
      <c r="H1744" s="24" t="s">
        <v>4892</v>
      </c>
      <c r="I1744" s="23" t="s">
        <v>4893</v>
      </c>
      <c r="J1744" s="368" t="s">
        <v>4890</v>
      </c>
      <c r="K1744" s="23" t="s">
        <v>155</v>
      </c>
      <c r="L1744" s="23" t="s">
        <v>40</v>
      </c>
      <c r="M1744" s="23" t="s">
        <v>40</v>
      </c>
      <c r="N1744" s="23" t="s">
        <v>40</v>
      </c>
      <c r="O1744" s="23" t="s">
        <v>40</v>
      </c>
      <c r="P1744" s="23" t="s">
        <v>40</v>
      </c>
      <c r="Q1744" s="23" t="s">
        <v>40</v>
      </c>
      <c r="R1744" s="23" t="s">
        <v>40</v>
      </c>
      <c r="S1744" s="23" t="s">
        <v>40</v>
      </c>
      <c r="T1744" s="23" t="s">
        <v>40</v>
      </c>
      <c r="U1744" s="23" t="s">
        <v>40</v>
      </c>
      <c r="V1744" s="23" t="s">
        <v>40</v>
      </c>
      <c r="W1744" s="23" t="s">
        <v>40</v>
      </c>
      <c r="X1744" s="23" t="s">
        <v>40</v>
      </c>
      <c r="Y1744" s="23" t="s">
        <v>40</v>
      </c>
      <c r="Z1744" s="23" t="s">
        <v>40</v>
      </c>
      <c r="AA1744" s="294" t="s">
        <v>45</v>
      </c>
    </row>
    <row r="1745" spans="1:40" ht="50.75" customHeight="1">
      <c r="A1745" s="298"/>
      <c r="B1745" s="46"/>
      <c r="C1745" s="333" t="s">
        <v>9128</v>
      </c>
      <c r="D1745" s="23" t="s">
        <v>4885</v>
      </c>
      <c r="E1745" s="23" t="s">
        <v>31</v>
      </c>
      <c r="F1745" s="333" t="s">
        <v>4886</v>
      </c>
      <c r="G1745" s="23" t="s">
        <v>4894</v>
      </c>
      <c r="H1745" s="24" t="s">
        <v>4895</v>
      </c>
      <c r="I1745" s="23" t="s">
        <v>4893</v>
      </c>
      <c r="J1745" s="368" t="s">
        <v>4890</v>
      </c>
      <c r="K1745" s="23" t="s">
        <v>155</v>
      </c>
      <c r="L1745" s="23" t="s">
        <v>40</v>
      </c>
      <c r="M1745" s="23" t="s">
        <v>40</v>
      </c>
      <c r="N1745" s="23" t="s">
        <v>40</v>
      </c>
      <c r="O1745" s="23" t="s">
        <v>40</v>
      </c>
      <c r="P1745" s="23" t="s">
        <v>40</v>
      </c>
      <c r="Q1745" s="23" t="s">
        <v>40</v>
      </c>
      <c r="R1745" s="23" t="s">
        <v>40</v>
      </c>
      <c r="S1745" s="23" t="s">
        <v>40</v>
      </c>
      <c r="T1745" s="23" t="s">
        <v>40</v>
      </c>
      <c r="U1745" s="23" t="s">
        <v>40</v>
      </c>
      <c r="V1745" s="23" t="s">
        <v>40</v>
      </c>
      <c r="W1745" s="23" t="s">
        <v>40</v>
      </c>
      <c r="X1745" s="23" t="s">
        <v>40</v>
      </c>
      <c r="Y1745" s="23" t="s">
        <v>40</v>
      </c>
      <c r="Z1745" s="23" t="s">
        <v>40</v>
      </c>
      <c r="AA1745" s="294" t="s">
        <v>45</v>
      </c>
    </row>
    <row r="1746" spans="1:40" ht="50.75" customHeight="1">
      <c r="A1746" s="298"/>
      <c r="B1746" s="46"/>
      <c r="C1746" s="333" t="s">
        <v>9128</v>
      </c>
      <c r="D1746" s="23" t="s">
        <v>4885</v>
      </c>
      <c r="E1746" s="23" t="s">
        <v>31</v>
      </c>
      <c r="F1746" s="333" t="s">
        <v>4886</v>
      </c>
      <c r="G1746" s="23" t="s">
        <v>4896</v>
      </c>
      <c r="H1746" s="24" t="s">
        <v>36</v>
      </c>
      <c r="I1746" s="23" t="s">
        <v>4897</v>
      </c>
      <c r="J1746" s="47" t="s">
        <v>36</v>
      </c>
      <c r="K1746" s="23" t="s">
        <v>155</v>
      </c>
      <c r="L1746" s="23" t="s">
        <v>40</v>
      </c>
      <c r="M1746" s="23" t="s">
        <v>40</v>
      </c>
      <c r="N1746" s="23" t="s">
        <v>40</v>
      </c>
      <c r="O1746" s="23" t="s">
        <v>40</v>
      </c>
      <c r="P1746" s="23" t="s">
        <v>40</v>
      </c>
      <c r="Q1746" s="23" t="s">
        <v>40</v>
      </c>
      <c r="R1746" s="23" t="s">
        <v>40</v>
      </c>
      <c r="S1746" s="23" t="s">
        <v>40</v>
      </c>
      <c r="T1746" s="23" t="s">
        <v>40</v>
      </c>
      <c r="U1746" s="23" t="s">
        <v>40</v>
      </c>
      <c r="V1746" s="23" t="s">
        <v>40</v>
      </c>
      <c r="W1746" s="23" t="s">
        <v>40</v>
      </c>
      <c r="X1746" s="23" t="s">
        <v>40</v>
      </c>
      <c r="Y1746" s="23" t="s">
        <v>40</v>
      </c>
      <c r="Z1746" s="23" t="s">
        <v>40</v>
      </c>
      <c r="AA1746" s="294" t="s">
        <v>45</v>
      </c>
    </row>
    <row r="1747" spans="1:40" ht="50.75" customHeight="1">
      <c r="A1747" s="298"/>
      <c r="B1747" s="46"/>
      <c r="C1747" s="333" t="s">
        <v>4898</v>
      </c>
      <c r="D1747" s="23" t="s">
        <v>4899</v>
      </c>
      <c r="E1747" s="23" t="s">
        <v>142</v>
      </c>
      <c r="F1747" s="333" t="s">
        <v>4900</v>
      </c>
      <c r="G1747" s="23" t="s">
        <v>4901</v>
      </c>
      <c r="H1747" s="24" t="s">
        <v>4902</v>
      </c>
      <c r="I1747" s="23" t="s">
        <v>4903</v>
      </c>
      <c r="J1747" s="368" t="s">
        <v>4904</v>
      </c>
      <c r="K1747" s="23" t="s">
        <v>4905</v>
      </c>
      <c r="L1747" s="23"/>
      <c r="M1747" s="23" t="s">
        <v>40</v>
      </c>
      <c r="N1747" s="23" t="s">
        <v>40</v>
      </c>
      <c r="O1747" s="23" t="s">
        <v>40</v>
      </c>
      <c r="P1747" s="23" t="s">
        <v>40</v>
      </c>
      <c r="Q1747" s="23" t="s">
        <v>40</v>
      </c>
      <c r="R1747" s="23" t="s">
        <v>40</v>
      </c>
      <c r="S1747" s="23" t="s">
        <v>40</v>
      </c>
      <c r="T1747" s="23" t="s">
        <v>40</v>
      </c>
      <c r="U1747" s="23" t="s">
        <v>40</v>
      </c>
      <c r="V1747" s="23" t="s">
        <v>40</v>
      </c>
      <c r="W1747" s="23" t="s">
        <v>40</v>
      </c>
      <c r="X1747" s="23" t="s">
        <v>40</v>
      </c>
      <c r="Y1747" s="23" t="s">
        <v>40</v>
      </c>
      <c r="Z1747" s="23" t="s">
        <v>40</v>
      </c>
      <c r="AA1747" s="294" t="s">
        <v>45</v>
      </c>
    </row>
    <row r="1748" spans="1:40" ht="50.75" customHeight="1">
      <c r="A1748" s="298"/>
      <c r="B1748" s="46"/>
      <c r="C1748" s="333" t="s">
        <v>4906</v>
      </c>
      <c r="D1748" s="23" t="s">
        <v>4907</v>
      </c>
      <c r="E1748" s="23" t="s">
        <v>31</v>
      </c>
      <c r="F1748" s="333" t="s">
        <v>4908</v>
      </c>
      <c r="G1748" s="23" t="s">
        <v>4909</v>
      </c>
      <c r="H1748" s="24" t="s">
        <v>4910</v>
      </c>
      <c r="I1748" s="23" t="s">
        <v>4911</v>
      </c>
      <c r="J1748" s="368" t="s">
        <v>4912</v>
      </c>
      <c r="K1748" s="23"/>
      <c r="L1748" s="23" t="s">
        <v>40</v>
      </c>
      <c r="M1748" s="23" t="s">
        <v>40</v>
      </c>
      <c r="N1748" s="23" t="s">
        <v>40</v>
      </c>
      <c r="O1748" s="23" t="s">
        <v>40</v>
      </c>
      <c r="P1748" s="23" t="s">
        <v>40</v>
      </c>
      <c r="Q1748" s="23" t="s">
        <v>40</v>
      </c>
      <c r="R1748" s="23" t="s">
        <v>40</v>
      </c>
      <c r="S1748" s="23" t="s">
        <v>40</v>
      </c>
      <c r="T1748" s="23" t="s">
        <v>40</v>
      </c>
      <c r="U1748" s="23" t="s">
        <v>40</v>
      </c>
      <c r="V1748" s="23" t="s">
        <v>40</v>
      </c>
      <c r="W1748" s="23" t="s">
        <v>40</v>
      </c>
      <c r="X1748" s="23" t="s">
        <v>40</v>
      </c>
      <c r="Y1748" s="23" t="s">
        <v>139</v>
      </c>
      <c r="Z1748" s="23" t="s">
        <v>40</v>
      </c>
      <c r="AA1748" s="294" t="s">
        <v>45</v>
      </c>
    </row>
    <row r="1749" spans="1:40" ht="50.75" customHeight="1">
      <c r="A1749" s="298"/>
      <c r="B1749" s="46"/>
      <c r="C1749" s="333" t="s">
        <v>4906</v>
      </c>
      <c r="D1749" s="23" t="s">
        <v>4907</v>
      </c>
      <c r="E1749" s="23" t="s">
        <v>31</v>
      </c>
      <c r="F1749" s="333" t="s">
        <v>4908</v>
      </c>
      <c r="G1749" s="23" t="s">
        <v>4913</v>
      </c>
      <c r="H1749" s="24" t="s">
        <v>4914</v>
      </c>
      <c r="I1749" s="23" t="s">
        <v>4915</v>
      </c>
      <c r="J1749" s="368" t="s">
        <v>4916</v>
      </c>
      <c r="K1749" s="23" t="s">
        <v>155</v>
      </c>
      <c r="L1749" s="23" t="s">
        <v>40</v>
      </c>
      <c r="M1749" s="23" t="s">
        <v>40</v>
      </c>
      <c r="N1749" s="23" t="s">
        <v>40</v>
      </c>
      <c r="O1749" s="23" t="s">
        <v>40</v>
      </c>
      <c r="P1749" s="23" t="s">
        <v>40</v>
      </c>
      <c r="Q1749" s="23" t="s">
        <v>40</v>
      </c>
      <c r="R1749" s="23" t="s">
        <v>40</v>
      </c>
      <c r="S1749" s="23" t="s">
        <v>40</v>
      </c>
      <c r="T1749" s="23" t="s">
        <v>40</v>
      </c>
      <c r="U1749" s="23" t="s">
        <v>40</v>
      </c>
      <c r="V1749" s="23" t="s">
        <v>40</v>
      </c>
      <c r="W1749" s="23" t="s">
        <v>40</v>
      </c>
      <c r="X1749" s="23" t="s">
        <v>40</v>
      </c>
      <c r="Y1749" s="23" t="s">
        <v>40</v>
      </c>
      <c r="Z1749" s="23" t="s">
        <v>40</v>
      </c>
      <c r="AA1749" s="294" t="s">
        <v>45</v>
      </c>
    </row>
    <row r="1750" spans="1:40" ht="50.75" customHeight="1">
      <c r="A1750" s="298"/>
      <c r="B1750" s="46"/>
      <c r="C1750" s="333" t="s">
        <v>4906</v>
      </c>
      <c r="D1750" s="23" t="s">
        <v>4907</v>
      </c>
      <c r="E1750" s="23" t="s">
        <v>31</v>
      </c>
      <c r="F1750" s="333" t="s">
        <v>4908</v>
      </c>
      <c r="G1750" s="23" t="s">
        <v>4917</v>
      </c>
      <c r="H1750" s="24" t="s">
        <v>4918</v>
      </c>
      <c r="I1750" s="23" t="s">
        <v>4919</v>
      </c>
      <c r="J1750" s="368" t="s">
        <v>4920</v>
      </c>
      <c r="K1750" s="23" t="s">
        <v>155</v>
      </c>
      <c r="L1750" s="23" t="s">
        <v>40</v>
      </c>
      <c r="M1750" s="23" t="s">
        <v>40</v>
      </c>
      <c r="N1750" s="23" t="s">
        <v>40</v>
      </c>
      <c r="O1750" s="23" t="s">
        <v>40</v>
      </c>
      <c r="P1750" s="23" t="s">
        <v>40</v>
      </c>
      <c r="Q1750" s="23" t="s">
        <v>40</v>
      </c>
      <c r="R1750" s="23" t="s">
        <v>40</v>
      </c>
      <c r="S1750" s="23" t="s">
        <v>40</v>
      </c>
      <c r="T1750" s="23" t="s">
        <v>40</v>
      </c>
      <c r="U1750" s="23" t="s">
        <v>40</v>
      </c>
      <c r="V1750" s="23" t="s">
        <v>40</v>
      </c>
      <c r="W1750" s="23" t="s">
        <v>40</v>
      </c>
      <c r="X1750" s="23" t="s">
        <v>40</v>
      </c>
      <c r="Y1750" s="23" t="s">
        <v>40</v>
      </c>
      <c r="Z1750" s="23" t="s">
        <v>40</v>
      </c>
      <c r="AA1750" s="294" t="s">
        <v>45</v>
      </c>
    </row>
    <row r="1751" spans="1:40" ht="50.75" customHeight="1">
      <c r="A1751" s="298"/>
      <c r="B1751" s="46"/>
      <c r="C1751" s="333" t="s">
        <v>4921</v>
      </c>
      <c r="D1751" s="23" t="s">
        <v>4922</v>
      </c>
      <c r="E1751" s="23" t="s">
        <v>31</v>
      </c>
      <c r="F1751" s="333" t="s">
        <v>4923</v>
      </c>
      <c r="G1751" s="23" t="s">
        <v>4924</v>
      </c>
      <c r="H1751" s="24" t="s">
        <v>4925</v>
      </c>
      <c r="I1751" s="50" t="s">
        <v>4926</v>
      </c>
      <c r="J1751" s="368" t="s">
        <v>4927</v>
      </c>
      <c r="K1751" s="23" t="s">
        <v>155</v>
      </c>
      <c r="L1751" s="23"/>
      <c r="M1751" s="23"/>
      <c r="N1751" s="23"/>
      <c r="O1751" s="23"/>
      <c r="P1751" s="23"/>
      <c r="Q1751" s="23"/>
      <c r="R1751" s="23"/>
      <c r="S1751" s="23"/>
      <c r="T1751" s="23"/>
      <c r="U1751" s="23"/>
      <c r="V1751" s="23"/>
      <c r="W1751" s="23"/>
      <c r="X1751" s="23"/>
      <c r="Y1751" s="23"/>
      <c r="Z1751" s="23"/>
      <c r="AA1751" s="294" t="s">
        <v>45</v>
      </c>
    </row>
    <row r="1752" spans="1:40" ht="50.75" customHeight="1">
      <c r="A1752" s="298"/>
      <c r="B1752" s="46"/>
      <c r="C1752" s="333" t="s">
        <v>4921</v>
      </c>
      <c r="D1752" s="23" t="s">
        <v>4922</v>
      </c>
      <c r="E1752" s="23" t="s">
        <v>31</v>
      </c>
      <c r="F1752" s="333" t="s">
        <v>4928</v>
      </c>
      <c r="G1752" s="23" t="s">
        <v>4929</v>
      </c>
      <c r="H1752" s="24" t="s">
        <v>4930</v>
      </c>
      <c r="I1752" s="50" t="s">
        <v>9129</v>
      </c>
      <c r="J1752" s="368" t="s">
        <v>4931</v>
      </c>
      <c r="K1752" s="23" t="s">
        <v>155</v>
      </c>
      <c r="L1752" s="23" t="s">
        <v>40</v>
      </c>
      <c r="M1752" s="23"/>
      <c r="N1752" s="23"/>
      <c r="O1752" s="23"/>
      <c r="P1752" s="23"/>
      <c r="Q1752" s="23"/>
      <c r="R1752" s="23"/>
      <c r="S1752" s="23"/>
      <c r="T1752" s="23"/>
      <c r="U1752" s="23"/>
      <c r="V1752" s="23"/>
      <c r="W1752" s="23"/>
      <c r="X1752" s="23"/>
      <c r="Y1752" s="23"/>
      <c r="Z1752" s="23"/>
      <c r="AA1752" s="294" t="s">
        <v>45</v>
      </c>
    </row>
    <row r="1753" spans="1:40" ht="50.75" customHeight="1">
      <c r="A1753" s="298"/>
      <c r="B1753" s="46"/>
      <c r="C1753" s="333" t="s">
        <v>4932</v>
      </c>
      <c r="D1753" s="23" t="s">
        <v>4933</v>
      </c>
      <c r="E1753" s="23" t="s">
        <v>31</v>
      </c>
      <c r="F1753" s="333" t="s">
        <v>4934</v>
      </c>
      <c r="G1753" s="23" t="s">
        <v>4935</v>
      </c>
      <c r="H1753" s="24" t="s">
        <v>4936</v>
      </c>
      <c r="I1753" s="23" t="s">
        <v>4937</v>
      </c>
      <c r="J1753" s="47" t="s">
        <v>4938</v>
      </c>
      <c r="K1753" s="23" t="s">
        <v>155</v>
      </c>
      <c r="L1753" s="23"/>
      <c r="M1753" s="23"/>
      <c r="N1753" s="23"/>
      <c r="O1753" s="23"/>
      <c r="P1753" s="23"/>
      <c r="Q1753" s="23"/>
      <c r="R1753" s="23"/>
      <c r="S1753" s="23"/>
      <c r="T1753" s="23"/>
      <c r="U1753" s="23"/>
      <c r="V1753" s="23"/>
      <c r="W1753" s="23"/>
      <c r="X1753" s="23"/>
      <c r="Y1753" s="23"/>
      <c r="Z1753" s="23"/>
      <c r="AA1753" s="294" t="s">
        <v>45</v>
      </c>
    </row>
    <row r="1754" spans="1:40" ht="141.25" customHeight="1">
      <c r="A1754" s="298"/>
      <c r="B1754" s="46"/>
      <c r="C1754" s="333" t="s">
        <v>4939</v>
      </c>
      <c r="D1754" s="23" t="s">
        <v>4940</v>
      </c>
      <c r="E1754" s="23" t="s">
        <v>39</v>
      </c>
      <c r="F1754" s="333" t="s">
        <v>4956</v>
      </c>
      <c r="G1754" s="23" t="s">
        <v>4957</v>
      </c>
      <c r="H1754" s="24" t="s">
        <v>4958</v>
      </c>
      <c r="I1754" s="23" t="s">
        <v>4959</v>
      </c>
      <c r="J1754" s="368" t="s">
        <v>4960</v>
      </c>
      <c r="K1754" s="23" t="s">
        <v>139</v>
      </c>
      <c r="L1754" s="23" t="s">
        <v>139</v>
      </c>
      <c r="M1754" s="23"/>
      <c r="N1754" s="23"/>
      <c r="O1754" s="23"/>
      <c r="P1754" s="23"/>
      <c r="Q1754" s="23"/>
      <c r="R1754" s="23"/>
      <c r="S1754" s="23"/>
      <c r="T1754" s="23"/>
      <c r="U1754" s="23"/>
      <c r="V1754" s="23"/>
      <c r="W1754" s="23"/>
      <c r="X1754" s="23"/>
      <c r="Y1754" s="23"/>
      <c r="Z1754" s="23"/>
      <c r="AA1754" s="294" t="s">
        <v>45</v>
      </c>
    </row>
    <row r="1755" spans="1:40" s="11" customFormat="1" ht="34.5" customHeight="1">
      <c r="A1755" s="305"/>
      <c r="B1755" s="46" t="s">
        <v>7323</v>
      </c>
      <c r="C1755" s="333" t="s">
        <v>4939</v>
      </c>
      <c r="D1755" s="23" t="s">
        <v>4997</v>
      </c>
      <c r="E1755" s="23" t="s">
        <v>39</v>
      </c>
      <c r="F1755" s="333" t="s">
        <v>4941</v>
      </c>
      <c r="G1755" s="23" t="s">
        <v>4942</v>
      </c>
      <c r="H1755" s="24" t="s">
        <v>4943</v>
      </c>
      <c r="I1755" s="21" t="s">
        <v>4944</v>
      </c>
      <c r="J1755" s="368" t="s">
        <v>4945</v>
      </c>
      <c r="K1755" s="23" t="s">
        <v>139</v>
      </c>
      <c r="L1755" s="23" t="s">
        <v>139</v>
      </c>
      <c r="M1755" s="23"/>
      <c r="N1755" s="23"/>
      <c r="O1755" s="23"/>
      <c r="P1755" s="23"/>
      <c r="Q1755" s="23"/>
      <c r="R1755" s="23"/>
      <c r="S1755" s="23"/>
      <c r="T1755" s="23"/>
      <c r="U1755" s="23"/>
      <c r="V1755" s="23"/>
      <c r="W1755" s="23"/>
      <c r="X1755" s="23"/>
      <c r="Y1755" s="23"/>
      <c r="Z1755" s="23"/>
      <c r="AA1755" s="294" t="s">
        <v>45</v>
      </c>
      <c r="AB1755" s="40"/>
      <c r="AC1755" s="40"/>
      <c r="AD1755" s="40"/>
      <c r="AE1755" s="40"/>
      <c r="AF1755" s="40"/>
      <c r="AG1755" s="40"/>
      <c r="AH1755" s="40"/>
      <c r="AI1755" s="40"/>
      <c r="AJ1755" s="40"/>
      <c r="AK1755" s="40"/>
      <c r="AL1755" s="40"/>
      <c r="AM1755" s="40"/>
      <c r="AN1755" s="40"/>
    </row>
    <row r="1756" spans="1:40" s="11" customFormat="1" ht="34.5" customHeight="1">
      <c r="A1756" s="305"/>
      <c r="B1756" s="46" t="s">
        <v>7323</v>
      </c>
      <c r="C1756" s="333" t="s">
        <v>4939</v>
      </c>
      <c r="D1756" s="23" t="s">
        <v>4997</v>
      </c>
      <c r="E1756" s="23" t="s">
        <v>39</v>
      </c>
      <c r="F1756" s="333" t="s">
        <v>4946</v>
      </c>
      <c r="G1756" s="23" t="s">
        <v>4947</v>
      </c>
      <c r="H1756" s="24" t="s">
        <v>4948</v>
      </c>
      <c r="I1756" s="53" t="s">
        <v>4949</v>
      </c>
      <c r="J1756" s="368" t="s">
        <v>4950</v>
      </c>
      <c r="K1756" s="23" t="s">
        <v>139</v>
      </c>
      <c r="L1756" s="23" t="s">
        <v>139</v>
      </c>
      <c r="M1756" s="23"/>
      <c r="N1756" s="23"/>
      <c r="O1756" s="23"/>
      <c r="P1756" s="23"/>
      <c r="Q1756" s="23"/>
      <c r="R1756" s="23"/>
      <c r="S1756" s="23"/>
      <c r="T1756" s="23"/>
      <c r="U1756" s="23"/>
      <c r="V1756" s="23"/>
      <c r="W1756" s="23"/>
      <c r="X1756" s="23"/>
      <c r="Y1756" s="23"/>
      <c r="Z1756" s="23"/>
      <c r="AA1756" s="294" t="s">
        <v>45</v>
      </c>
      <c r="AB1756" s="40"/>
      <c r="AC1756" s="40"/>
      <c r="AD1756" s="40"/>
      <c r="AE1756" s="40"/>
      <c r="AF1756" s="40"/>
      <c r="AG1756" s="40"/>
      <c r="AH1756" s="40"/>
      <c r="AI1756" s="40"/>
      <c r="AJ1756" s="40"/>
      <c r="AK1756" s="40"/>
      <c r="AL1756" s="40"/>
      <c r="AM1756" s="40"/>
      <c r="AN1756" s="40"/>
    </row>
    <row r="1757" spans="1:40" s="11" customFormat="1" ht="34.5" customHeight="1">
      <c r="A1757" s="305"/>
      <c r="B1757" s="46" t="s">
        <v>7323</v>
      </c>
      <c r="C1757" s="333" t="s">
        <v>4939</v>
      </c>
      <c r="D1757" s="23" t="s">
        <v>4997</v>
      </c>
      <c r="E1757" s="23" t="s">
        <v>39</v>
      </c>
      <c r="F1757" s="333" t="s">
        <v>4951</v>
      </c>
      <c r="G1757" s="23" t="s">
        <v>4952</v>
      </c>
      <c r="H1757" s="24" t="s">
        <v>4953</v>
      </c>
      <c r="I1757" s="53" t="s">
        <v>4954</v>
      </c>
      <c r="J1757" s="368" t="s">
        <v>4955</v>
      </c>
      <c r="K1757" s="23" t="s">
        <v>139</v>
      </c>
      <c r="L1757" s="23" t="s">
        <v>139</v>
      </c>
      <c r="M1757" s="23"/>
      <c r="N1757" s="23"/>
      <c r="O1757" s="23"/>
      <c r="P1757" s="23"/>
      <c r="Q1757" s="23"/>
      <c r="R1757" s="23"/>
      <c r="S1757" s="23"/>
      <c r="T1757" s="23"/>
      <c r="U1757" s="23"/>
      <c r="V1757" s="23"/>
      <c r="W1757" s="23"/>
      <c r="X1757" s="23"/>
      <c r="Y1757" s="23"/>
      <c r="Z1757" s="23"/>
      <c r="AA1757" s="294" t="s">
        <v>45</v>
      </c>
      <c r="AB1757" s="40"/>
      <c r="AC1757" s="40"/>
      <c r="AD1757" s="40"/>
      <c r="AE1757" s="40"/>
      <c r="AF1757" s="40"/>
      <c r="AG1757" s="40"/>
      <c r="AH1757" s="40"/>
      <c r="AI1757" s="40"/>
      <c r="AJ1757" s="40"/>
      <c r="AK1757" s="40"/>
      <c r="AL1757" s="40"/>
      <c r="AM1757" s="40"/>
      <c r="AN1757" s="40"/>
    </row>
    <row r="1758" spans="1:40" s="11" customFormat="1" ht="34.5" customHeight="1">
      <c r="A1758" s="305"/>
      <c r="B1758" s="46" t="s">
        <v>7323</v>
      </c>
      <c r="C1758" s="333" t="s">
        <v>4939</v>
      </c>
      <c r="D1758" s="23" t="s">
        <v>4997</v>
      </c>
      <c r="E1758" s="23" t="s">
        <v>39</v>
      </c>
      <c r="F1758" s="333" t="s">
        <v>8262</v>
      </c>
      <c r="G1758" s="23" t="s">
        <v>8261</v>
      </c>
      <c r="H1758" s="24" t="s">
        <v>8260</v>
      </c>
      <c r="I1758" s="24" t="s">
        <v>8259</v>
      </c>
      <c r="J1758" s="45" t="s">
        <v>8258</v>
      </c>
      <c r="K1758" s="23" t="s">
        <v>27</v>
      </c>
      <c r="L1758" s="23"/>
      <c r="M1758" s="23"/>
      <c r="N1758" s="23"/>
      <c r="O1758" s="23"/>
      <c r="P1758" s="23"/>
      <c r="Q1758" s="23"/>
      <c r="R1758" s="23"/>
      <c r="S1758" s="23"/>
      <c r="T1758" s="23"/>
      <c r="U1758" s="23"/>
      <c r="V1758" s="23"/>
      <c r="W1758" s="23"/>
      <c r="X1758" s="23"/>
      <c r="Y1758" s="23"/>
      <c r="Z1758" s="23"/>
      <c r="AA1758" s="294" t="s">
        <v>45</v>
      </c>
      <c r="AB1758" s="40"/>
      <c r="AC1758" s="40"/>
      <c r="AD1758" s="40"/>
      <c r="AE1758" s="40"/>
      <c r="AF1758" s="40"/>
      <c r="AG1758" s="40"/>
      <c r="AH1758" s="40"/>
      <c r="AI1758" s="40"/>
      <c r="AJ1758" s="40"/>
      <c r="AK1758" s="40"/>
      <c r="AL1758" s="40"/>
      <c r="AM1758" s="40"/>
      <c r="AN1758" s="40"/>
    </row>
    <row r="1759" spans="1:40" customFormat="1" ht="34.5" customHeight="1">
      <c r="A1759" s="305" t="s">
        <v>9228</v>
      </c>
      <c r="B1759" s="156" t="s">
        <v>11816</v>
      </c>
      <c r="C1759" s="333" t="s">
        <v>4939</v>
      </c>
      <c r="D1759" s="23" t="s">
        <v>4997</v>
      </c>
      <c r="E1759" s="23" t="s">
        <v>39</v>
      </c>
      <c r="F1759" s="146" t="s">
        <v>4946</v>
      </c>
      <c r="G1759" s="148" t="s">
        <v>4961</v>
      </c>
      <c r="H1759" s="148" t="s">
        <v>4962</v>
      </c>
      <c r="I1759" s="231" t="s">
        <v>4963</v>
      </c>
      <c r="J1759" s="368" t="s">
        <v>4964</v>
      </c>
      <c r="K1759" s="149" t="s">
        <v>2407</v>
      </c>
      <c r="L1759" s="149" t="s">
        <v>2407</v>
      </c>
      <c r="M1759" s="149"/>
      <c r="N1759" s="149"/>
      <c r="O1759" s="149"/>
      <c r="P1759" s="149"/>
      <c r="Q1759" s="149"/>
      <c r="R1759" s="149"/>
      <c r="S1759" s="149" t="s">
        <v>2407</v>
      </c>
      <c r="T1759" s="149" t="s">
        <v>2407</v>
      </c>
      <c r="U1759" s="149"/>
      <c r="V1759" s="149"/>
      <c r="W1759" s="149"/>
      <c r="X1759" s="149"/>
      <c r="Y1759" s="149"/>
      <c r="Z1759" s="149"/>
      <c r="AA1759" s="293" t="s">
        <v>45</v>
      </c>
      <c r="AB1759" s="164"/>
    </row>
    <row r="1760" spans="1:40" ht="151.5" customHeight="1">
      <c r="A1760" s="298"/>
      <c r="B1760" s="46"/>
      <c r="C1760" s="333" t="s">
        <v>4939</v>
      </c>
      <c r="D1760" s="23" t="s">
        <v>4940</v>
      </c>
      <c r="E1760" s="23" t="s">
        <v>39</v>
      </c>
      <c r="F1760" s="333" t="s">
        <v>40</v>
      </c>
      <c r="G1760" s="23" t="s">
        <v>4965</v>
      </c>
      <c r="H1760" s="24" t="s">
        <v>4966</v>
      </c>
      <c r="I1760" s="59" t="s">
        <v>4967</v>
      </c>
      <c r="J1760" s="368" t="s">
        <v>4968</v>
      </c>
      <c r="K1760" s="23" t="s">
        <v>155</v>
      </c>
      <c r="L1760" s="23" t="s">
        <v>40</v>
      </c>
      <c r="M1760" s="23" t="s">
        <v>40</v>
      </c>
      <c r="N1760" s="23" t="s">
        <v>40</v>
      </c>
      <c r="O1760" s="23" t="s">
        <v>40</v>
      </c>
      <c r="P1760" s="23" t="s">
        <v>40</v>
      </c>
      <c r="Q1760" s="23"/>
      <c r="R1760" s="23"/>
      <c r="S1760" s="51"/>
      <c r="T1760" s="51"/>
      <c r="U1760" s="51"/>
      <c r="V1760" s="51"/>
      <c r="W1760" s="51"/>
      <c r="X1760" s="51"/>
      <c r="Y1760" s="51"/>
      <c r="Z1760" s="51"/>
      <c r="AA1760" s="294" t="s">
        <v>4969</v>
      </c>
    </row>
    <row r="1761" spans="1:40" ht="151.5" customHeight="1">
      <c r="A1761" s="298"/>
      <c r="B1761" s="46"/>
      <c r="C1761" s="333" t="s">
        <v>4939</v>
      </c>
      <c r="D1761" s="23" t="s">
        <v>4940</v>
      </c>
      <c r="E1761" s="23" t="s">
        <v>39</v>
      </c>
      <c r="F1761" s="333" t="s">
        <v>40</v>
      </c>
      <c r="G1761" s="23" t="s">
        <v>4970</v>
      </c>
      <c r="H1761" s="24" t="s">
        <v>4971</v>
      </c>
      <c r="I1761" s="59" t="s">
        <v>4972</v>
      </c>
      <c r="J1761" s="368" t="s">
        <v>4973</v>
      </c>
      <c r="K1761" s="23" t="s">
        <v>155</v>
      </c>
      <c r="L1761" s="23" t="s">
        <v>40</v>
      </c>
      <c r="M1761" s="23" t="s">
        <v>40</v>
      </c>
      <c r="N1761" s="23" t="s">
        <v>40</v>
      </c>
      <c r="O1761" s="23" t="s">
        <v>40</v>
      </c>
      <c r="P1761" s="23" t="s">
        <v>40</v>
      </c>
      <c r="Q1761" s="23"/>
      <c r="R1761" s="23"/>
      <c r="S1761" s="51"/>
      <c r="T1761" s="51"/>
      <c r="U1761" s="51"/>
      <c r="V1761" s="51"/>
      <c r="W1761" s="51"/>
      <c r="X1761" s="51"/>
      <c r="Y1761" s="51"/>
      <c r="Z1761" s="51"/>
      <c r="AA1761" s="294" t="s">
        <v>4969</v>
      </c>
    </row>
    <row r="1762" spans="1:40" ht="151.5" customHeight="1">
      <c r="A1762" s="298"/>
      <c r="B1762" s="46"/>
      <c r="C1762" s="333" t="s">
        <v>4939</v>
      </c>
      <c r="D1762" s="23" t="s">
        <v>4940</v>
      </c>
      <c r="E1762" s="23" t="s">
        <v>39</v>
      </c>
      <c r="F1762" s="333" t="s">
        <v>40</v>
      </c>
      <c r="G1762" s="23" t="s">
        <v>4974</v>
      </c>
      <c r="H1762" s="24" t="s">
        <v>4975</v>
      </c>
      <c r="I1762" s="277" t="s">
        <v>4976</v>
      </c>
      <c r="J1762" s="368" t="s">
        <v>4977</v>
      </c>
      <c r="K1762" s="23" t="s">
        <v>155</v>
      </c>
      <c r="L1762" s="23" t="s">
        <v>40</v>
      </c>
      <c r="M1762" s="23" t="s">
        <v>40</v>
      </c>
      <c r="N1762" s="23" t="s">
        <v>40</v>
      </c>
      <c r="O1762" s="23" t="s">
        <v>40</v>
      </c>
      <c r="P1762" s="23" t="s">
        <v>40</v>
      </c>
      <c r="Q1762" s="23"/>
      <c r="R1762" s="23"/>
      <c r="S1762" s="51"/>
      <c r="T1762" s="51"/>
      <c r="U1762" s="51"/>
      <c r="V1762" s="51"/>
      <c r="W1762" s="51"/>
      <c r="X1762" s="51"/>
      <c r="Y1762" s="51"/>
      <c r="Z1762" s="51"/>
      <c r="AA1762" s="294" t="s">
        <v>4969</v>
      </c>
    </row>
    <row r="1763" spans="1:40" ht="151.5" customHeight="1">
      <c r="A1763" s="298"/>
      <c r="B1763" s="46"/>
      <c r="C1763" s="333" t="s">
        <v>4939</v>
      </c>
      <c r="D1763" s="23" t="s">
        <v>4940</v>
      </c>
      <c r="E1763" s="23" t="s">
        <v>39</v>
      </c>
      <c r="F1763" s="333" t="s">
        <v>40</v>
      </c>
      <c r="G1763" s="23" t="s">
        <v>4978</v>
      </c>
      <c r="H1763" s="24" t="s">
        <v>4979</v>
      </c>
      <c r="I1763" s="258" t="s">
        <v>4980</v>
      </c>
      <c r="J1763" s="368" t="s">
        <v>4981</v>
      </c>
      <c r="K1763" s="23" t="s">
        <v>155</v>
      </c>
      <c r="L1763" s="23" t="s">
        <v>40</v>
      </c>
      <c r="M1763" s="23" t="s">
        <v>40</v>
      </c>
      <c r="N1763" s="23" t="s">
        <v>40</v>
      </c>
      <c r="O1763" s="23" t="s">
        <v>40</v>
      </c>
      <c r="P1763" s="23" t="s">
        <v>40</v>
      </c>
      <c r="Q1763" s="23"/>
      <c r="R1763" s="23"/>
      <c r="S1763" s="51"/>
      <c r="T1763" s="51"/>
      <c r="U1763" s="51"/>
      <c r="V1763" s="51"/>
      <c r="W1763" s="51"/>
      <c r="X1763" s="51"/>
      <c r="Y1763" s="51"/>
      <c r="Z1763" s="51"/>
      <c r="AA1763" s="294" t="s">
        <v>4969</v>
      </c>
    </row>
    <row r="1764" spans="1:40" ht="151.5" customHeight="1">
      <c r="A1764" s="298"/>
      <c r="B1764" s="46"/>
      <c r="C1764" s="333" t="s">
        <v>4939</v>
      </c>
      <c r="D1764" s="23" t="s">
        <v>4940</v>
      </c>
      <c r="E1764" s="23" t="s">
        <v>39</v>
      </c>
      <c r="F1764" s="333" t="s">
        <v>40</v>
      </c>
      <c r="G1764" s="23" t="s">
        <v>4982</v>
      </c>
      <c r="H1764" s="24" t="s">
        <v>4983</v>
      </c>
      <c r="I1764" s="277" t="s">
        <v>4984</v>
      </c>
      <c r="J1764" s="368" t="s">
        <v>4985</v>
      </c>
      <c r="K1764" s="23" t="s">
        <v>155</v>
      </c>
      <c r="L1764" s="23" t="s">
        <v>40</v>
      </c>
      <c r="M1764" s="23" t="s">
        <v>40</v>
      </c>
      <c r="N1764" s="23" t="s">
        <v>40</v>
      </c>
      <c r="O1764" s="23" t="s">
        <v>40</v>
      </c>
      <c r="P1764" s="23" t="s">
        <v>40</v>
      </c>
      <c r="Q1764" s="23"/>
      <c r="R1764" s="23"/>
      <c r="S1764" s="51"/>
      <c r="T1764" s="51"/>
      <c r="U1764" s="51"/>
      <c r="V1764" s="51"/>
      <c r="W1764" s="51"/>
      <c r="X1764" s="51"/>
      <c r="Y1764" s="51"/>
      <c r="Z1764" s="51"/>
      <c r="AA1764" s="294" t="s">
        <v>4969</v>
      </c>
    </row>
    <row r="1765" spans="1:40" ht="151.5" customHeight="1">
      <c r="A1765" s="298"/>
      <c r="B1765" s="46"/>
      <c r="C1765" s="333" t="s">
        <v>4939</v>
      </c>
      <c r="D1765" s="23" t="s">
        <v>4940</v>
      </c>
      <c r="E1765" s="23" t="s">
        <v>39</v>
      </c>
      <c r="F1765" s="333" t="s">
        <v>40</v>
      </c>
      <c r="G1765" s="23" t="s">
        <v>4986</v>
      </c>
      <c r="H1765" s="24" t="s">
        <v>4987</v>
      </c>
      <c r="I1765" s="26" t="s">
        <v>4988</v>
      </c>
      <c r="J1765" s="368" t="s">
        <v>4989</v>
      </c>
      <c r="K1765" s="23" t="s">
        <v>155</v>
      </c>
      <c r="L1765" s="23" t="s">
        <v>40</v>
      </c>
      <c r="M1765" s="23" t="s">
        <v>40</v>
      </c>
      <c r="N1765" s="23" t="s">
        <v>40</v>
      </c>
      <c r="O1765" s="23" t="s">
        <v>40</v>
      </c>
      <c r="P1765" s="23" t="s">
        <v>40</v>
      </c>
      <c r="Q1765" s="23"/>
      <c r="R1765" s="23"/>
      <c r="S1765" s="51"/>
      <c r="T1765" s="51"/>
      <c r="U1765" s="51"/>
      <c r="V1765" s="51"/>
      <c r="W1765" s="51"/>
      <c r="X1765" s="51"/>
      <c r="Y1765" s="51"/>
      <c r="Z1765" s="51"/>
      <c r="AA1765" s="294" t="s">
        <v>4969</v>
      </c>
    </row>
    <row r="1766" spans="1:40" ht="151.5" customHeight="1">
      <c r="A1766" s="298"/>
      <c r="B1766" s="46"/>
      <c r="C1766" s="333" t="s">
        <v>4939</v>
      </c>
      <c r="D1766" s="23" t="s">
        <v>4940</v>
      </c>
      <c r="E1766" s="23" t="s">
        <v>39</v>
      </c>
      <c r="F1766" s="333" t="s">
        <v>40</v>
      </c>
      <c r="G1766" s="23" t="s">
        <v>4990</v>
      </c>
      <c r="H1766" s="24" t="s">
        <v>4987</v>
      </c>
      <c r="I1766" s="26" t="s">
        <v>4991</v>
      </c>
      <c r="J1766" s="368" t="s">
        <v>4992</v>
      </c>
      <c r="K1766" s="23" t="s">
        <v>155</v>
      </c>
      <c r="L1766" s="23" t="s">
        <v>40</v>
      </c>
      <c r="M1766" s="23" t="s">
        <v>40</v>
      </c>
      <c r="N1766" s="23" t="s">
        <v>40</v>
      </c>
      <c r="O1766" s="23" t="s">
        <v>40</v>
      </c>
      <c r="P1766" s="23" t="s">
        <v>40</v>
      </c>
      <c r="Q1766" s="23"/>
      <c r="R1766" s="23"/>
      <c r="S1766" s="51"/>
      <c r="T1766" s="51"/>
      <c r="U1766" s="51"/>
      <c r="V1766" s="51"/>
      <c r="W1766" s="51"/>
      <c r="X1766" s="51"/>
      <c r="Y1766" s="51"/>
      <c r="Z1766" s="51"/>
      <c r="AA1766" s="294" t="s">
        <v>4969</v>
      </c>
    </row>
    <row r="1767" spans="1:40" ht="151.5" customHeight="1">
      <c r="A1767" s="298"/>
      <c r="B1767" s="46"/>
      <c r="C1767" s="333" t="s">
        <v>4939</v>
      </c>
      <c r="D1767" s="23" t="s">
        <v>4940</v>
      </c>
      <c r="E1767" s="23" t="s">
        <v>39</v>
      </c>
      <c r="F1767" s="333" t="s">
        <v>40</v>
      </c>
      <c r="G1767" s="23" t="s">
        <v>4993</v>
      </c>
      <c r="H1767" s="24" t="s">
        <v>4994</v>
      </c>
      <c r="I1767" s="26" t="s">
        <v>4995</v>
      </c>
      <c r="J1767" s="368" t="s">
        <v>4996</v>
      </c>
      <c r="K1767" s="23" t="s">
        <v>155</v>
      </c>
      <c r="L1767" s="23" t="s">
        <v>40</v>
      </c>
      <c r="M1767" s="23" t="s">
        <v>40</v>
      </c>
      <c r="N1767" s="23" t="s">
        <v>40</v>
      </c>
      <c r="O1767" s="23" t="s">
        <v>40</v>
      </c>
      <c r="P1767" s="23" t="s">
        <v>40</v>
      </c>
      <c r="Q1767" s="23"/>
      <c r="R1767" s="23"/>
      <c r="S1767" s="51"/>
      <c r="T1767" s="51"/>
      <c r="U1767" s="51"/>
      <c r="V1767" s="51"/>
      <c r="W1767" s="51"/>
      <c r="X1767" s="51"/>
      <c r="Y1767" s="51"/>
      <c r="Z1767" s="51"/>
      <c r="AA1767" s="294" t="s">
        <v>4969</v>
      </c>
    </row>
    <row r="1768" spans="1:40" ht="151.5" customHeight="1">
      <c r="A1768" s="298"/>
      <c r="B1768" s="46"/>
      <c r="C1768" s="333" t="s">
        <v>4939</v>
      </c>
      <c r="D1768" s="23" t="s">
        <v>4997</v>
      </c>
      <c r="E1768" s="23" t="s">
        <v>39</v>
      </c>
      <c r="F1768" s="333" t="s">
        <v>40</v>
      </c>
      <c r="G1768" s="23" t="s">
        <v>4998</v>
      </c>
      <c r="H1768" s="24" t="s">
        <v>4999</v>
      </c>
      <c r="I1768" s="26" t="s">
        <v>5000</v>
      </c>
      <c r="J1768" s="368" t="s">
        <v>5001</v>
      </c>
      <c r="K1768" s="23" t="s">
        <v>155</v>
      </c>
      <c r="L1768" s="23" t="s">
        <v>40</v>
      </c>
      <c r="M1768" s="23" t="s">
        <v>40</v>
      </c>
      <c r="N1768" s="23" t="s">
        <v>40</v>
      </c>
      <c r="O1768" s="23" t="s">
        <v>40</v>
      </c>
      <c r="P1768" s="23" t="s">
        <v>40</v>
      </c>
      <c r="Q1768" s="23"/>
      <c r="R1768" s="23"/>
      <c r="S1768" s="51"/>
      <c r="T1768" s="51"/>
      <c r="U1768" s="51"/>
      <c r="V1768" s="51"/>
      <c r="W1768" s="51"/>
      <c r="X1768" s="51"/>
      <c r="Y1768" s="51"/>
      <c r="Z1768" s="51"/>
      <c r="AA1768" s="294" t="s">
        <v>4969</v>
      </c>
    </row>
    <row r="1769" spans="1:40" ht="151.5" customHeight="1">
      <c r="A1769" s="298"/>
      <c r="B1769" s="77"/>
      <c r="C1769" s="333" t="s">
        <v>4939</v>
      </c>
      <c r="D1769" s="23" t="s">
        <v>4997</v>
      </c>
      <c r="E1769" s="23" t="s">
        <v>39</v>
      </c>
      <c r="F1769" s="333"/>
      <c r="G1769" s="23" t="s">
        <v>5002</v>
      </c>
      <c r="H1769" s="24" t="s">
        <v>5003</v>
      </c>
      <c r="I1769" s="26" t="s">
        <v>5004</v>
      </c>
      <c r="J1769" s="368" t="s">
        <v>5005</v>
      </c>
      <c r="K1769" s="23" t="s">
        <v>155</v>
      </c>
      <c r="L1769" s="23"/>
      <c r="M1769" s="23"/>
      <c r="N1769" s="23"/>
      <c r="O1769" s="23"/>
      <c r="P1769" s="23"/>
      <c r="Q1769" s="23"/>
      <c r="R1769" s="23"/>
      <c r="S1769" s="23"/>
      <c r="T1769" s="23"/>
      <c r="U1769" s="23"/>
      <c r="V1769" s="23"/>
      <c r="W1769" s="23"/>
      <c r="X1769" s="23"/>
      <c r="Y1769" s="23"/>
      <c r="Z1769" s="23"/>
      <c r="AA1769" s="292" t="s">
        <v>4969</v>
      </c>
    </row>
    <row r="1770" spans="1:40" s="11" customFormat="1" ht="34.5" customHeight="1">
      <c r="A1770" s="305"/>
      <c r="B1770" s="46" t="s">
        <v>7323</v>
      </c>
      <c r="C1770" s="333" t="s">
        <v>4939</v>
      </c>
      <c r="D1770" s="23" t="s">
        <v>4997</v>
      </c>
      <c r="E1770" s="23" t="s">
        <v>39</v>
      </c>
      <c r="F1770" s="13" t="s">
        <v>7328</v>
      </c>
      <c r="G1770" s="13" t="s">
        <v>7327</v>
      </c>
      <c r="H1770" s="14" t="s">
        <v>7326</v>
      </c>
      <c r="I1770" s="14" t="s">
        <v>7325</v>
      </c>
      <c r="J1770" s="368" t="s">
        <v>7324</v>
      </c>
      <c r="K1770" s="23" t="s">
        <v>27</v>
      </c>
      <c r="L1770" s="23"/>
      <c r="M1770" s="23"/>
      <c r="N1770" s="23"/>
      <c r="O1770" s="23"/>
      <c r="P1770" s="23"/>
      <c r="Q1770" s="23"/>
      <c r="R1770" s="23"/>
      <c r="S1770" s="23"/>
      <c r="T1770" s="23"/>
      <c r="U1770" s="23"/>
      <c r="V1770" s="23"/>
      <c r="W1770" s="23"/>
      <c r="X1770" s="23"/>
      <c r="Y1770" s="23"/>
      <c r="Z1770" s="23"/>
      <c r="AA1770" s="292" t="s">
        <v>45</v>
      </c>
      <c r="AB1770" s="40"/>
      <c r="AC1770" s="40"/>
      <c r="AD1770" s="40"/>
      <c r="AE1770" s="40"/>
      <c r="AF1770" s="40"/>
      <c r="AG1770" s="40"/>
      <c r="AH1770" s="40"/>
      <c r="AI1770" s="40"/>
      <c r="AJ1770" s="40"/>
      <c r="AK1770" s="40"/>
      <c r="AL1770" s="40"/>
      <c r="AM1770" s="40"/>
      <c r="AN1770" s="40"/>
    </row>
    <row r="1771" spans="1:40" s="11" customFormat="1" ht="34.5" customHeight="1">
      <c r="A1771" s="305"/>
      <c r="B1771" s="46" t="s">
        <v>7323</v>
      </c>
      <c r="C1771" s="333" t="s">
        <v>4939</v>
      </c>
      <c r="D1771" s="23" t="s">
        <v>4997</v>
      </c>
      <c r="E1771" s="23" t="s">
        <v>39</v>
      </c>
      <c r="F1771" s="13"/>
      <c r="G1771" s="13" t="s">
        <v>7356</v>
      </c>
      <c r="H1771" s="14" t="s">
        <v>7355</v>
      </c>
      <c r="I1771" s="14" t="s">
        <v>7354</v>
      </c>
      <c r="J1771" s="368" t="s">
        <v>7353</v>
      </c>
      <c r="K1771" s="23" t="s">
        <v>27</v>
      </c>
      <c r="L1771" s="23"/>
      <c r="M1771" s="23"/>
      <c r="N1771" s="23"/>
      <c r="O1771" s="23"/>
      <c r="P1771" s="23"/>
      <c r="Q1771" s="23"/>
      <c r="R1771" s="23"/>
      <c r="S1771" s="23"/>
      <c r="T1771" s="23"/>
      <c r="U1771" s="23"/>
      <c r="V1771" s="23"/>
      <c r="W1771" s="23"/>
      <c r="X1771" s="23"/>
      <c r="Y1771" s="23"/>
      <c r="Z1771" s="23"/>
      <c r="AA1771" s="292" t="s">
        <v>95</v>
      </c>
      <c r="AB1771" s="40"/>
      <c r="AC1771" s="40"/>
      <c r="AD1771" s="40"/>
      <c r="AE1771" s="40"/>
      <c r="AF1771" s="40"/>
      <c r="AG1771" s="40"/>
      <c r="AH1771" s="40"/>
      <c r="AI1771" s="40"/>
      <c r="AJ1771" s="40"/>
      <c r="AK1771" s="40"/>
      <c r="AL1771" s="40"/>
      <c r="AM1771" s="40"/>
      <c r="AN1771" s="40"/>
    </row>
    <row r="1772" spans="1:40" s="11" customFormat="1" ht="34.5" customHeight="1">
      <c r="A1772" s="305"/>
      <c r="B1772" s="46" t="s">
        <v>7323</v>
      </c>
      <c r="C1772" s="333" t="s">
        <v>4939</v>
      </c>
      <c r="D1772" s="23" t="s">
        <v>4997</v>
      </c>
      <c r="E1772" s="23" t="s">
        <v>39</v>
      </c>
      <c r="F1772" s="333" t="s">
        <v>8280</v>
      </c>
      <c r="G1772" s="23" t="s">
        <v>8279</v>
      </c>
      <c r="H1772" s="24" t="s">
        <v>8278</v>
      </c>
      <c r="I1772" s="56" t="s">
        <v>8277</v>
      </c>
      <c r="J1772" s="368" t="s">
        <v>8276</v>
      </c>
      <c r="K1772" s="23" t="s">
        <v>27</v>
      </c>
      <c r="L1772" s="23"/>
      <c r="M1772" s="23"/>
      <c r="N1772" s="23"/>
      <c r="O1772" s="23"/>
      <c r="P1772" s="23"/>
      <c r="Q1772" s="23"/>
      <c r="R1772" s="23"/>
      <c r="S1772" s="23"/>
      <c r="T1772" s="23"/>
      <c r="U1772" s="23"/>
      <c r="V1772" s="23"/>
      <c r="W1772" s="23"/>
      <c r="X1772" s="23"/>
      <c r="Y1772" s="23"/>
      <c r="Z1772" s="23"/>
      <c r="AA1772" s="294" t="s">
        <v>45</v>
      </c>
      <c r="AB1772" s="40"/>
      <c r="AC1772" s="40"/>
      <c r="AD1772" s="40"/>
      <c r="AE1772" s="40"/>
      <c r="AF1772" s="40"/>
      <c r="AG1772" s="40"/>
      <c r="AH1772" s="40"/>
      <c r="AI1772" s="40"/>
      <c r="AJ1772" s="40"/>
      <c r="AK1772" s="40"/>
      <c r="AL1772" s="40"/>
      <c r="AM1772" s="40"/>
      <c r="AN1772" s="40"/>
    </row>
    <row r="1773" spans="1:40" s="11" customFormat="1" ht="34.5" customHeight="1">
      <c r="A1773" s="305"/>
      <c r="B1773" s="46" t="s">
        <v>7323</v>
      </c>
      <c r="C1773" s="333" t="s">
        <v>4939</v>
      </c>
      <c r="D1773" s="23" t="s">
        <v>4997</v>
      </c>
      <c r="E1773" s="23" t="s">
        <v>39</v>
      </c>
      <c r="F1773" s="333" t="s">
        <v>8275</v>
      </c>
      <c r="G1773" s="23" t="s">
        <v>8274</v>
      </c>
      <c r="H1773" s="24" t="s">
        <v>8273</v>
      </c>
      <c r="I1773" s="21" t="s">
        <v>8272</v>
      </c>
      <c r="J1773" s="368" t="s">
        <v>8271</v>
      </c>
      <c r="K1773" s="105" t="s">
        <v>139</v>
      </c>
      <c r="L1773" s="23"/>
      <c r="M1773" s="23"/>
      <c r="N1773" s="23"/>
      <c r="O1773" s="23"/>
      <c r="P1773" s="23"/>
      <c r="Q1773" s="23"/>
      <c r="R1773" s="23"/>
      <c r="S1773" s="23"/>
      <c r="T1773" s="23"/>
      <c r="U1773" s="23"/>
      <c r="V1773" s="23"/>
      <c r="W1773" s="23"/>
      <c r="X1773" s="23"/>
      <c r="Y1773" s="23"/>
      <c r="Z1773" s="23"/>
      <c r="AA1773" s="294" t="s">
        <v>45</v>
      </c>
      <c r="AB1773" s="40"/>
      <c r="AC1773" s="40"/>
      <c r="AD1773" s="40"/>
      <c r="AE1773" s="40"/>
      <c r="AF1773" s="40"/>
      <c r="AG1773" s="40"/>
      <c r="AH1773" s="40"/>
      <c r="AI1773" s="40"/>
      <c r="AJ1773" s="40"/>
      <c r="AK1773" s="40"/>
      <c r="AL1773" s="40"/>
      <c r="AM1773" s="40"/>
      <c r="AN1773" s="40"/>
    </row>
    <row r="1774" spans="1:40" s="11" customFormat="1" ht="34.5" customHeight="1">
      <c r="A1774" s="305"/>
      <c r="B1774" s="46" t="s">
        <v>7323</v>
      </c>
      <c r="C1774" s="333" t="s">
        <v>4939</v>
      </c>
      <c r="D1774" s="23" t="s">
        <v>4997</v>
      </c>
      <c r="E1774" s="23" t="s">
        <v>39</v>
      </c>
      <c r="F1774" s="333" t="s">
        <v>8262</v>
      </c>
      <c r="G1774" s="23" t="s">
        <v>8270</v>
      </c>
      <c r="H1774" s="24" t="s">
        <v>8269</v>
      </c>
      <c r="I1774" s="21" t="s">
        <v>8268</v>
      </c>
      <c r="J1774" s="368" t="s">
        <v>8267</v>
      </c>
      <c r="K1774" s="23" t="s">
        <v>139</v>
      </c>
      <c r="L1774" s="23" t="s">
        <v>139</v>
      </c>
      <c r="M1774" s="23"/>
      <c r="N1774" s="23"/>
      <c r="O1774" s="23"/>
      <c r="P1774" s="23"/>
      <c r="Q1774" s="23"/>
      <c r="R1774" s="23"/>
      <c r="S1774" s="23"/>
      <c r="T1774" s="23"/>
      <c r="U1774" s="23"/>
      <c r="V1774" s="23"/>
      <c r="W1774" s="23"/>
      <c r="X1774" s="23"/>
      <c r="Y1774" s="23"/>
      <c r="Z1774" s="23"/>
      <c r="AA1774" s="294" t="s">
        <v>45</v>
      </c>
      <c r="AB1774" s="40"/>
      <c r="AC1774" s="40"/>
      <c r="AD1774" s="40"/>
      <c r="AE1774" s="40"/>
      <c r="AF1774" s="40"/>
      <c r="AG1774" s="40"/>
      <c r="AH1774" s="40"/>
      <c r="AI1774" s="40"/>
      <c r="AJ1774" s="40"/>
      <c r="AK1774" s="40"/>
      <c r="AL1774" s="40"/>
      <c r="AM1774" s="40"/>
      <c r="AN1774" s="40"/>
    </row>
    <row r="1775" spans="1:40" s="11" customFormat="1" ht="34.5" customHeight="1">
      <c r="A1775" s="305"/>
      <c r="B1775" s="46" t="s">
        <v>7323</v>
      </c>
      <c r="C1775" s="333" t="s">
        <v>4939</v>
      </c>
      <c r="D1775" s="23" t="s">
        <v>4997</v>
      </c>
      <c r="E1775" s="23" t="s">
        <v>39</v>
      </c>
      <c r="F1775" s="333" t="s">
        <v>8262</v>
      </c>
      <c r="G1775" s="23" t="s">
        <v>8266</v>
      </c>
      <c r="H1775" s="24" t="s">
        <v>8265</v>
      </c>
      <c r="I1775" s="21" t="s">
        <v>8264</v>
      </c>
      <c r="J1775" s="368" t="s">
        <v>8263</v>
      </c>
      <c r="K1775" s="23" t="s">
        <v>139</v>
      </c>
      <c r="L1775" s="23" t="s">
        <v>139</v>
      </c>
      <c r="M1775" s="23"/>
      <c r="N1775" s="23"/>
      <c r="O1775" s="23"/>
      <c r="P1775" s="23"/>
      <c r="Q1775" s="23"/>
      <c r="R1775" s="23"/>
      <c r="S1775" s="23"/>
      <c r="T1775" s="23"/>
      <c r="U1775" s="23"/>
      <c r="V1775" s="23"/>
      <c r="W1775" s="23"/>
      <c r="X1775" s="23"/>
      <c r="Y1775" s="23"/>
      <c r="Z1775" s="23"/>
      <c r="AA1775" s="294" t="s">
        <v>45</v>
      </c>
      <c r="AB1775" s="40"/>
      <c r="AC1775" s="40"/>
      <c r="AD1775" s="40"/>
      <c r="AE1775" s="40"/>
      <c r="AF1775" s="40"/>
      <c r="AG1775" s="40"/>
      <c r="AH1775" s="40"/>
      <c r="AI1775" s="40"/>
      <c r="AJ1775" s="40"/>
      <c r="AK1775" s="40"/>
      <c r="AL1775" s="40"/>
      <c r="AM1775" s="40"/>
      <c r="AN1775" s="40"/>
    </row>
    <row r="1776" spans="1:40" customFormat="1" ht="34.5" customHeight="1">
      <c r="A1776" s="305" t="s">
        <v>11748</v>
      </c>
      <c r="B1776" s="156" t="s">
        <v>12134</v>
      </c>
      <c r="C1776" s="333" t="s">
        <v>4939</v>
      </c>
      <c r="D1776" s="23" t="s">
        <v>4997</v>
      </c>
      <c r="E1776" s="23" t="s">
        <v>39</v>
      </c>
      <c r="F1776" s="146" t="s">
        <v>12155</v>
      </c>
      <c r="G1776" s="148" t="s">
        <v>12154</v>
      </c>
      <c r="H1776" s="148" t="s">
        <v>12153</v>
      </c>
      <c r="I1776" s="148">
        <f>7-4012519000</f>
        <v>-4012518993</v>
      </c>
      <c r="J1776" s="370" t="s">
        <v>12152</v>
      </c>
      <c r="K1776" s="149" t="s">
        <v>129</v>
      </c>
      <c r="L1776" s="149" t="s">
        <v>129</v>
      </c>
      <c r="M1776" s="149"/>
      <c r="N1776" s="149"/>
      <c r="O1776" s="149"/>
      <c r="P1776" s="149"/>
      <c r="Q1776" s="149"/>
      <c r="R1776" s="149"/>
      <c r="S1776" s="149"/>
      <c r="T1776" s="149"/>
      <c r="U1776" s="149"/>
      <c r="V1776" s="149"/>
      <c r="W1776" s="149"/>
      <c r="X1776" s="149"/>
      <c r="Y1776" s="149"/>
      <c r="Z1776" s="149"/>
      <c r="AA1776" s="202" t="s">
        <v>45</v>
      </c>
      <c r="AB1776" s="164"/>
    </row>
    <row r="1777" spans="1:29" ht="50.75" customHeight="1">
      <c r="A1777" s="298"/>
      <c r="B1777" s="46"/>
      <c r="C1777" s="66" t="s">
        <v>5006</v>
      </c>
      <c r="D1777" s="66" t="s">
        <v>5007</v>
      </c>
      <c r="E1777" s="66" t="s">
        <v>39</v>
      </c>
      <c r="F1777" s="66" t="s">
        <v>5008</v>
      </c>
      <c r="G1777" s="66" t="s">
        <v>5009</v>
      </c>
      <c r="H1777" s="67" t="s">
        <v>5010</v>
      </c>
      <c r="I1777" s="94" t="s">
        <v>5011</v>
      </c>
      <c r="J1777" s="368" t="s">
        <v>5012</v>
      </c>
      <c r="K1777" s="23" t="s">
        <v>139</v>
      </c>
      <c r="L1777" s="66"/>
      <c r="M1777" s="66"/>
      <c r="N1777" s="66"/>
      <c r="O1777" s="66"/>
      <c r="P1777" s="66"/>
      <c r="Q1777" s="66"/>
      <c r="R1777" s="66"/>
      <c r="S1777" s="66"/>
      <c r="T1777" s="66"/>
      <c r="U1777" s="66"/>
      <c r="V1777" s="66"/>
      <c r="W1777" s="66"/>
      <c r="X1777" s="66"/>
      <c r="Y1777" s="66"/>
      <c r="Z1777" s="66"/>
      <c r="AA1777" s="300" t="s">
        <v>45</v>
      </c>
      <c r="AB1777" s="161"/>
      <c r="AC1777" s="161"/>
    </row>
    <row r="1778" spans="1:29" ht="50.75" customHeight="1">
      <c r="A1778" s="298"/>
      <c r="B1778" s="46"/>
      <c r="C1778" s="333" t="s">
        <v>9130</v>
      </c>
      <c r="D1778" s="23" t="s">
        <v>5013</v>
      </c>
      <c r="E1778" s="23" t="s">
        <v>31</v>
      </c>
      <c r="F1778" s="333" t="s">
        <v>5014</v>
      </c>
      <c r="G1778" s="23" t="s">
        <v>5015</v>
      </c>
      <c r="H1778" s="24" t="s">
        <v>5016</v>
      </c>
      <c r="I1778" s="23" t="s">
        <v>36</v>
      </c>
      <c r="J1778" s="47" t="s">
        <v>5017</v>
      </c>
      <c r="K1778" s="23" t="s">
        <v>11739</v>
      </c>
      <c r="L1778" s="23"/>
      <c r="M1778" s="23" t="s">
        <v>40</v>
      </c>
      <c r="N1778" s="23" t="s">
        <v>40</v>
      </c>
      <c r="O1778" s="23" t="s">
        <v>40</v>
      </c>
      <c r="P1778" s="23" t="s">
        <v>40</v>
      </c>
      <c r="Q1778" s="23" t="s">
        <v>40</v>
      </c>
      <c r="R1778" s="23" t="s">
        <v>40</v>
      </c>
      <c r="S1778" s="23" t="s">
        <v>40</v>
      </c>
      <c r="T1778" s="23" t="s">
        <v>40</v>
      </c>
      <c r="U1778" s="23" t="s">
        <v>40</v>
      </c>
      <c r="V1778" s="23" t="s">
        <v>40</v>
      </c>
      <c r="W1778" s="23" t="s">
        <v>40</v>
      </c>
      <c r="X1778" s="23" t="s">
        <v>40</v>
      </c>
      <c r="Y1778" s="23" t="s">
        <v>40</v>
      </c>
      <c r="Z1778" s="23" t="s">
        <v>40</v>
      </c>
      <c r="AA1778" s="294" t="s">
        <v>45</v>
      </c>
    </row>
    <row r="1779" spans="1:29" customFormat="1" ht="50.75" customHeight="1">
      <c r="A1779" s="305" t="s">
        <v>9359</v>
      </c>
      <c r="B1779" s="156" t="s">
        <v>9358</v>
      </c>
      <c r="C1779" s="333" t="s">
        <v>9130</v>
      </c>
      <c r="D1779" s="23" t="s">
        <v>5013</v>
      </c>
      <c r="E1779" s="23" t="s">
        <v>31</v>
      </c>
      <c r="F1779" s="205" t="s">
        <v>11403</v>
      </c>
      <c r="G1779" s="207" t="s">
        <v>11402</v>
      </c>
      <c r="H1779" s="207" t="s">
        <v>11401</v>
      </c>
      <c r="I1779" s="280">
        <v>2392224883</v>
      </c>
      <c r="J1779" s="385" t="s">
        <v>11400</v>
      </c>
      <c r="K1779" s="205" t="s">
        <v>155</v>
      </c>
      <c r="L1779" s="149"/>
      <c r="M1779" s="149"/>
      <c r="N1779" s="149"/>
      <c r="O1779" s="149"/>
      <c r="P1779" s="149"/>
      <c r="Q1779" s="149"/>
      <c r="R1779" s="149"/>
      <c r="S1779" s="149"/>
      <c r="T1779" s="149"/>
      <c r="U1779" s="149"/>
      <c r="V1779" s="149"/>
      <c r="W1779" s="149"/>
      <c r="X1779" s="149"/>
      <c r="Y1779" s="149"/>
      <c r="Z1779" s="149"/>
      <c r="AA1779" s="293" t="s">
        <v>45</v>
      </c>
      <c r="AB1779" s="408"/>
    </row>
    <row r="1780" spans="1:29" ht="50.75" customHeight="1">
      <c r="A1780" s="305" t="s">
        <v>9359</v>
      </c>
      <c r="B1780" s="46" t="s">
        <v>7284</v>
      </c>
      <c r="C1780" s="333" t="s">
        <v>9131</v>
      </c>
      <c r="D1780" s="23" t="s">
        <v>5018</v>
      </c>
      <c r="E1780" s="23" t="s">
        <v>12187</v>
      </c>
      <c r="F1780" s="333"/>
      <c r="G1780" s="23" t="s">
        <v>5019</v>
      </c>
      <c r="H1780" s="24" t="s">
        <v>5020</v>
      </c>
      <c r="I1780" s="50" t="s">
        <v>5021</v>
      </c>
      <c r="J1780" s="368" t="s">
        <v>5022</v>
      </c>
      <c r="K1780" s="333"/>
      <c r="L1780" s="23"/>
      <c r="M1780" s="23" t="s">
        <v>40</v>
      </c>
      <c r="N1780" s="23" t="s">
        <v>40</v>
      </c>
      <c r="O1780" s="23" t="s">
        <v>40</v>
      </c>
      <c r="P1780" s="23" t="s">
        <v>40</v>
      </c>
      <c r="Q1780" s="23" t="s">
        <v>40</v>
      </c>
      <c r="R1780" s="23" t="s">
        <v>40</v>
      </c>
      <c r="S1780" s="23" t="s">
        <v>40</v>
      </c>
      <c r="T1780" s="23" t="s">
        <v>40</v>
      </c>
      <c r="U1780" s="23" t="s">
        <v>40</v>
      </c>
      <c r="V1780" s="23" t="s">
        <v>40</v>
      </c>
      <c r="W1780" s="23" t="s">
        <v>40</v>
      </c>
      <c r="X1780" s="23" t="s">
        <v>40</v>
      </c>
      <c r="Y1780" s="23" t="s">
        <v>40</v>
      </c>
      <c r="Z1780" s="23" t="s">
        <v>40</v>
      </c>
      <c r="AA1780" s="294" t="s">
        <v>45</v>
      </c>
    </row>
    <row r="1781" spans="1:29" ht="50.75" customHeight="1">
      <c r="A1781" s="298"/>
      <c r="B1781" s="46"/>
      <c r="C1781" s="333" t="s">
        <v>9131</v>
      </c>
      <c r="D1781" s="23" t="s">
        <v>5018</v>
      </c>
      <c r="E1781" s="23" t="s">
        <v>31</v>
      </c>
      <c r="F1781" s="333"/>
      <c r="G1781" s="23" t="s">
        <v>5023</v>
      </c>
      <c r="H1781" s="24" t="s">
        <v>5024</v>
      </c>
      <c r="I1781" s="65">
        <v>221338399200</v>
      </c>
      <c r="J1781" s="47" t="s">
        <v>5025</v>
      </c>
      <c r="K1781" s="23" t="s">
        <v>155</v>
      </c>
      <c r="L1781" s="23"/>
      <c r="M1781" s="23" t="s">
        <v>40</v>
      </c>
      <c r="N1781" s="23" t="s">
        <v>40</v>
      </c>
      <c r="O1781" s="23" t="s">
        <v>40</v>
      </c>
      <c r="P1781" s="23" t="s">
        <v>40</v>
      </c>
      <c r="Q1781" s="23" t="s">
        <v>40</v>
      </c>
      <c r="R1781" s="23" t="s">
        <v>40</v>
      </c>
      <c r="S1781" s="23" t="s">
        <v>40</v>
      </c>
      <c r="T1781" s="23" t="s">
        <v>40</v>
      </c>
      <c r="U1781" s="23" t="s">
        <v>40</v>
      </c>
      <c r="V1781" s="23" t="s">
        <v>40</v>
      </c>
      <c r="W1781" s="23" t="s">
        <v>40</v>
      </c>
      <c r="X1781" s="23" t="s">
        <v>40</v>
      </c>
      <c r="Y1781" s="23" t="s">
        <v>40</v>
      </c>
      <c r="Z1781" s="23" t="s">
        <v>40</v>
      </c>
      <c r="AA1781" s="294" t="s">
        <v>45</v>
      </c>
    </row>
    <row r="1782" spans="1:29" ht="50.75" customHeight="1">
      <c r="A1782" s="298"/>
      <c r="B1782" s="46"/>
      <c r="C1782" s="333" t="s">
        <v>9131</v>
      </c>
      <c r="D1782" s="23" t="s">
        <v>5018</v>
      </c>
      <c r="E1782" s="23" t="s">
        <v>31</v>
      </c>
      <c r="F1782" s="333"/>
      <c r="G1782" s="23" t="s">
        <v>5026</v>
      </c>
      <c r="H1782" s="24" t="s">
        <v>5027</v>
      </c>
      <c r="I1782" s="65">
        <v>221338722664</v>
      </c>
      <c r="J1782" s="48" t="s">
        <v>5028</v>
      </c>
      <c r="K1782" s="23" t="s">
        <v>155</v>
      </c>
      <c r="L1782" s="23"/>
      <c r="M1782" s="23" t="s">
        <v>40</v>
      </c>
      <c r="N1782" s="23" t="s">
        <v>40</v>
      </c>
      <c r="O1782" s="23" t="s">
        <v>40</v>
      </c>
      <c r="P1782" s="23" t="s">
        <v>40</v>
      </c>
      <c r="Q1782" s="23" t="s">
        <v>40</v>
      </c>
      <c r="R1782" s="23" t="s">
        <v>40</v>
      </c>
      <c r="S1782" s="23" t="s">
        <v>40</v>
      </c>
      <c r="T1782" s="23" t="s">
        <v>40</v>
      </c>
      <c r="U1782" s="23" t="s">
        <v>40</v>
      </c>
      <c r="V1782" s="23" t="s">
        <v>40</v>
      </c>
      <c r="W1782" s="23" t="s">
        <v>40</v>
      </c>
      <c r="X1782" s="23" t="s">
        <v>40</v>
      </c>
      <c r="Y1782" s="23" t="s">
        <v>40</v>
      </c>
      <c r="Z1782" s="23" t="s">
        <v>40</v>
      </c>
      <c r="AA1782" s="294" t="s">
        <v>45</v>
      </c>
    </row>
    <row r="1783" spans="1:29" ht="50.75" customHeight="1">
      <c r="A1783" s="298"/>
      <c r="B1783" s="46"/>
      <c r="C1783" s="333" t="s">
        <v>5029</v>
      </c>
      <c r="D1783" s="23" t="s">
        <v>5030</v>
      </c>
      <c r="E1783" s="23" t="s">
        <v>39</v>
      </c>
      <c r="F1783" s="333"/>
      <c r="G1783" s="23" t="s">
        <v>5031</v>
      </c>
      <c r="H1783" s="24" t="s">
        <v>5032</v>
      </c>
      <c r="I1783" s="55" t="s">
        <v>5033</v>
      </c>
      <c r="J1783" s="368" t="s">
        <v>5034</v>
      </c>
      <c r="K1783" s="23" t="s">
        <v>270</v>
      </c>
      <c r="L1783" s="23"/>
      <c r="M1783" s="23" t="s">
        <v>40</v>
      </c>
      <c r="N1783" s="23" t="s">
        <v>40</v>
      </c>
      <c r="O1783" s="23" t="s">
        <v>40</v>
      </c>
      <c r="P1783" s="23" t="s">
        <v>40</v>
      </c>
      <c r="Q1783" s="23" t="s">
        <v>40</v>
      </c>
      <c r="R1783" s="23" t="s">
        <v>40</v>
      </c>
      <c r="S1783" s="23" t="s">
        <v>40</v>
      </c>
      <c r="T1783" s="23" t="s">
        <v>40</v>
      </c>
      <c r="U1783" s="23" t="s">
        <v>40</v>
      </c>
      <c r="V1783" s="23" t="s">
        <v>40</v>
      </c>
      <c r="W1783" s="23" t="s">
        <v>40</v>
      </c>
      <c r="X1783" s="23" t="s">
        <v>40</v>
      </c>
      <c r="Y1783" s="23" t="s">
        <v>40</v>
      </c>
      <c r="Z1783" s="23" t="s">
        <v>40</v>
      </c>
      <c r="AA1783" s="294" t="s">
        <v>45</v>
      </c>
    </row>
    <row r="1784" spans="1:29" ht="71.5" customHeight="1">
      <c r="A1784" s="298"/>
      <c r="B1784" s="46"/>
      <c r="C1784" s="333" t="s">
        <v>5029</v>
      </c>
      <c r="D1784" s="23" t="s">
        <v>5030</v>
      </c>
      <c r="E1784" s="23" t="s">
        <v>39</v>
      </c>
      <c r="F1784" s="333"/>
      <c r="G1784" s="23" t="s">
        <v>5035</v>
      </c>
      <c r="H1784" s="24" t="s">
        <v>5036</v>
      </c>
      <c r="I1784" s="55" t="s">
        <v>5033</v>
      </c>
      <c r="J1784" s="368" t="s">
        <v>5034</v>
      </c>
      <c r="K1784" s="23" t="s">
        <v>270</v>
      </c>
      <c r="L1784" s="23"/>
      <c r="M1784" s="23" t="s">
        <v>40</v>
      </c>
      <c r="N1784" s="23" t="s">
        <v>40</v>
      </c>
      <c r="O1784" s="23" t="s">
        <v>40</v>
      </c>
      <c r="P1784" s="23" t="s">
        <v>40</v>
      </c>
      <c r="Q1784" s="23" t="s">
        <v>40</v>
      </c>
      <c r="R1784" s="23" t="s">
        <v>40</v>
      </c>
      <c r="S1784" s="23" t="s">
        <v>40</v>
      </c>
      <c r="T1784" s="23" t="s">
        <v>40</v>
      </c>
      <c r="U1784" s="23" t="s">
        <v>40</v>
      </c>
      <c r="V1784" s="23" t="s">
        <v>40</v>
      </c>
      <c r="W1784" s="23" t="s">
        <v>40</v>
      </c>
      <c r="X1784" s="23" t="s">
        <v>40</v>
      </c>
      <c r="Y1784" s="23" t="s">
        <v>40</v>
      </c>
      <c r="Z1784" s="23" t="s">
        <v>40</v>
      </c>
      <c r="AA1784" s="294" t="s">
        <v>45</v>
      </c>
    </row>
    <row r="1785" spans="1:29" ht="50.75" customHeight="1">
      <c r="A1785" s="298"/>
      <c r="B1785" s="46"/>
      <c r="C1785" s="333" t="s">
        <v>5037</v>
      </c>
      <c r="D1785" s="23" t="s">
        <v>5038</v>
      </c>
      <c r="E1785" s="23" t="s">
        <v>31</v>
      </c>
      <c r="F1785" s="333" t="s">
        <v>5039</v>
      </c>
      <c r="G1785" s="23" t="s">
        <v>5040</v>
      </c>
      <c r="H1785" s="24" t="s">
        <v>5041</v>
      </c>
      <c r="I1785" s="23" t="s">
        <v>5042</v>
      </c>
      <c r="J1785" s="368" t="s">
        <v>5043</v>
      </c>
      <c r="K1785" s="23" t="s">
        <v>155</v>
      </c>
      <c r="L1785" s="23"/>
      <c r="M1785" s="23">
        <f>M239</f>
        <v>0</v>
      </c>
      <c r="N1785" s="23" t="s">
        <v>40</v>
      </c>
      <c r="O1785" s="23" t="s">
        <v>40</v>
      </c>
      <c r="P1785" s="23" t="s">
        <v>40</v>
      </c>
      <c r="Q1785" s="23" t="s">
        <v>40</v>
      </c>
      <c r="R1785" s="23" t="s">
        <v>40</v>
      </c>
      <c r="S1785" s="23" t="s">
        <v>40</v>
      </c>
      <c r="T1785" s="23" t="s">
        <v>40</v>
      </c>
      <c r="U1785" s="23" t="s">
        <v>40</v>
      </c>
      <c r="V1785" s="23" t="s">
        <v>40</v>
      </c>
      <c r="W1785" s="23" t="s">
        <v>40</v>
      </c>
      <c r="X1785" s="23" t="s">
        <v>40</v>
      </c>
      <c r="Y1785" s="23" t="s">
        <v>40</v>
      </c>
      <c r="Z1785" s="23" t="s">
        <v>40</v>
      </c>
      <c r="AA1785" s="294" t="s">
        <v>45</v>
      </c>
    </row>
    <row r="1786" spans="1:29" ht="50.75" customHeight="1">
      <c r="A1786" s="305" t="s">
        <v>9359</v>
      </c>
      <c r="B1786" s="46" t="s">
        <v>7284</v>
      </c>
      <c r="C1786" s="333" t="s">
        <v>5037</v>
      </c>
      <c r="D1786" s="23" t="s">
        <v>5038</v>
      </c>
      <c r="E1786" s="23" t="s">
        <v>31</v>
      </c>
      <c r="F1786" s="333"/>
      <c r="G1786" s="23" t="s">
        <v>5044</v>
      </c>
      <c r="H1786" s="24" t="s">
        <v>5045</v>
      </c>
      <c r="I1786" s="23" t="s">
        <v>5046</v>
      </c>
      <c r="J1786" s="47" t="s">
        <v>5043</v>
      </c>
      <c r="K1786" s="333"/>
      <c r="L1786" s="23" t="s">
        <v>40</v>
      </c>
      <c r="M1786" s="23"/>
      <c r="N1786" s="23"/>
      <c r="O1786" s="23"/>
      <c r="P1786" s="23"/>
      <c r="Q1786" s="23"/>
      <c r="R1786" s="23"/>
      <c r="S1786" s="23"/>
      <c r="T1786" s="23"/>
      <c r="U1786" s="23"/>
      <c r="V1786" s="23"/>
      <c r="W1786" s="23"/>
      <c r="X1786" s="23"/>
      <c r="Y1786" s="23"/>
      <c r="Z1786" s="23"/>
      <c r="AA1786" s="294" t="s">
        <v>95</v>
      </c>
    </row>
    <row r="1787" spans="1:29" ht="50.75" customHeight="1">
      <c r="A1787" s="298"/>
      <c r="B1787" s="46"/>
      <c r="C1787" s="66" t="s">
        <v>5047</v>
      </c>
      <c r="D1787" s="66" t="s">
        <v>5048</v>
      </c>
      <c r="E1787" s="51" t="s">
        <v>5049</v>
      </c>
      <c r="F1787" s="333" t="s">
        <v>5050</v>
      </c>
      <c r="G1787" s="23" t="s">
        <v>5051</v>
      </c>
      <c r="H1787" s="24" t="s">
        <v>5052</v>
      </c>
      <c r="I1787" s="55" t="s">
        <v>5053</v>
      </c>
      <c r="J1787" s="368" t="s">
        <v>5054</v>
      </c>
      <c r="K1787" s="23" t="s">
        <v>27</v>
      </c>
      <c r="L1787" s="23"/>
      <c r="M1787" s="23"/>
      <c r="N1787" s="23"/>
      <c r="O1787" s="23"/>
      <c r="P1787" s="23"/>
      <c r="Q1787" s="23"/>
      <c r="R1787" s="23"/>
      <c r="S1787" s="23"/>
      <c r="T1787" s="23"/>
      <c r="U1787" s="23"/>
      <c r="V1787" s="23"/>
      <c r="W1787" s="23"/>
      <c r="X1787" s="23"/>
      <c r="Y1787" s="23"/>
      <c r="Z1787" s="23"/>
      <c r="AA1787" s="294" t="s">
        <v>45</v>
      </c>
      <c r="AB1787" s="32"/>
      <c r="AC1787" s="32"/>
    </row>
    <row r="1788" spans="1:29" ht="50.75" customHeight="1">
      <c r="A1788" s="298"/>
      <c r="B1788" s="46"/>
      <c r="C1788" s="66" t="s">
        <v>5047</v>
      </c>
      <c r="D1788" s="66" t="s">
        <v>5048</v>
      </c>
      <c r="E1788" s="51" t="s">
        <v>5049</v>
      </c>
      <c r="F1788" s="333" t="s">
        <v>5050</v>
      </c>
      <c r="G1788" s="23" t="s">
        <v>5055</v>
      </c>
      <c r="H1788" s="24" t="s">
        <v>5056</v>
      </c>
      <c r="I1788" s="55" t="s">
        <v>5057</v>
      </c>
      <c r="J1788" s="368" t="s">
        <v>5058</v>
      </c>
      <c r="K1788" s="23" t="s">
        <v>27</v>
      </c>
      <c r="L1788" s="23"/>
      <c r="M1788" s="23"/>
      <c r="N1788" s="23"/>
      <c r="O1788" s="23"/>
      <c r="P1788" s="23"/>
      <c r="Q1788" s="23"/>
      <c r="R1788" s="23"/>
      <c r="S1788" s="23"/>
      <c r="T1788" s="23"/>
      <c r="U1788" s="23"/>
      <c r="V1788" s="23"/>
      <c r="W1788" s="23"/>
      <c r="X1788" s="23"/>
      <c r="Y1788" s="23"/>
      <c r="Z1788" s="23"/>
      <c r="AA1788" s="294" t="s">
        <v>45</v>
      </c>
      <c r="AB1788" s="32"/>
      <c r="AC1788" s="32"/>
    </row>
    <row r="1789" spans="1:29" ht="50.75" customHeight="1">
      <c r="A1789" s="298"/>
      <c r="B1789" s="46"/>
      <c r="C1789" s="66" t="s">
        <v>5047</v>
      </c>
      <c r="D1789" s="66" t="s">
        <v>5048</v>
      </c>
      <c r="E1789" s="51" t="s">
        <v>5049</v>
      </c>
      <c r="F1789" s="333" t="s">
        <v>5050</v>
      </c>
      <c r="G1789" s="23" t="s">
        <v>5059</v>
      </c>
      <c r="H1789" s="24" t="s">
        <v>5060</v>
      </c>
      <c r="I1789" s="55" t="s">
        <v>5061</v>
      </c>
      <c r="J1789" s="368" t="s">
        <v>5062</v>
      </c>
      <c r="K1789" s="23" t="s">
        <v>27</v>
      </c>
      <c r="L1789" s="23"/>
      <c r="M1789" s="23"/>
      <c r="N1789" s="23"/>
      <c r="O1789" s="23"/>
      <c r="P1789" s="23"/>
      <c r="Q1789" s="23"/>
      <c r="R1789" s="23"/>
      <c r="S1789" s="23"/>
      <c r="T1789" s="23"/>
      <c r="U1789" s="23"/>
      <c r="V1789" s="23"/>
      <c r="W1789" s="23"/>
      <c r="X1789" s="23"/>
      <c r="Y1789" s="23"/>
      <c r="Z1789" s="23"/>
      <c r="AA1789" s="294" t="s">
        <v>45</v>
      </c>
      <c r="AB1789" s="32"/>
      <c r="AC1789" s="32"/>
    </row>
    <row r="1790" spans="1:29" ht="50.75" customHeight="1">
      <c r="A1790" s="298"/>
      <c r="B1790" s="46"/>
      <c r="C1790" s="66" t="s">
        <v>5047</v>
      </c>
      <c r="D1790" s="66" t="s">
        <v>5048</v>
      </c>
      <c r="E1790" s="51" t="s">
        <v>5049</v>
      </c>
      <c r="F1790" s="333" t="s">
        <v>5050</v>
      </c>
      <c r="G1790" s="23" t="s">
        <v>5063</v>
      </c>
      <c r="H1790" s="24" t="s">
        <v>5064</v>
      </c>
      <c r="I1790" s="55" t="s">
        <v>5065</v>
      </c>
      <c r="J1790" s="368" t="s">
        <v>5066</v>
      </c>
      <c r="K1790" s="23" t="s">
        <v>27</v>
      </c>
      <c r="L1790" s="23"/>
      <c r="M1790" s="23"/>
      <c r="N1790" s="23"/>
      <c r="O1790" s="23"/>
      <c r="P1790" s="23"/>
      <c r="Q1790" s="23"/>
      <c r="R1790" s="23"/>
      <c r="S1790" s="23"/>
      <c r="T1790" s="23"/>
      <c r="U1790" s="23"/>
      <c r="V1790" s="23"/>
      <c r="W1790" s="23"/>
      <c r="X1790" s="23"/>
      <c r="Y1790" s="23"/>
      <c r="Z1790" s="23"/>
      <c r="AA1790" s="294" t="s">
        <v>28</v>
      </c>
      <c r="AB1790" s="32"/>
      <c r="AC1790" s="32"/>
    </row>
    <row r="1791" spans="1:29" ht="50.75" customHeight="1">
      <c r="A1791" s="298"/>
      <c r="B1791" s="46"/>
      <c r="C1791" s="66" t="s">
        <v>5047</v>
      </c>
      <c r="D1791" s="66" t="s">
        <v>5048</v>
      </c>
      <c r="E1791" s="51" t="s">
        <v>5049</v>
      </c>
      <c r="F1791" s="66" t="s">
        <v>5067</v>
      </c>
      <c r="G1791" s="66" t="s">
        <v>5068</v>
      </c>
      <c r="H1791" s="67" t="s">
        <v>5069</v>
      </c>
      <c r="I1791" s="94" t="s">
        <v>5070</v>
      </c>
      <c r="J1791" s="58" t="s">
        <v>5071</v>
      </c>
      <c r="K1791" s="23" t="s">
        <v>139</v>
      </c>
      <c r="L1791" s="66"/>
      <c r="M1791" s="66"/>
      <c r="N1791" s="66"/>
      <c r="O1791" s="66"/>
      <c r="P1791" s="66"/>
      <c r="Q1791" s="66"/>
      <c r="R1791" s="66"/>
      <c r="S1791" s="66"/>
      <c r="T1791" s="66"/>
      <c r="U1791" s="66"/>
      <c r="V1791" s="66"/>
      <c r="W1791" s="66"/>
      <c r="X1791" s="66"/>
      <c r="Y1791" s="66"/>
      <c r="Z1791" s="66"/>
      <c r="AA1791" s="300" t="s">
        <v>45</v>
      </c>
      <c r="AB1791" s="161"/>
      <c r="AC1791" s="161"/>
    </row>
    <row r="1792" spans="1:29" ht="50.75" customHeight="1">
      <c r="A1792" s="298"/>
      <c r="B1792" s="46"/>
      <c r="C1792" s="66" t="s">
        <v>5047</v>
      </c>
      <c r="D1792" s="66" t="s">
        <v>5048</v>
      </c>
      <c r="E1792" s="51" t="s">
        <v>5049</v>
      </c>
      <c r="F1792" s="66" t="s">
        <v>5067</v>
      </c>
      <c r="G1792" s="66" t="s">
        <v>5072</v>
      </c>
      <c r="H1792" s="67" t="s">
        <v>5073</v>
      </c>
      <c r="I1792" s="94" t="s">
        <v>5074</v>
      </c>
      <c r="J1792" s="45" t="s">
        <v>5075</v>
      </c>
      <c r="K1792" s="23" t="s">
        <v>139</v>
      </c>
      <c r="L1792" s="66"/>
      <c r="M1792" s="66"/>
      <c r="N1792" s="66"/>
      <c r="O1792" s="66"/>
      <c r="P1792" s="66"/>
      <c r="Q1792" s="66"/>
      <c r="R1792" s="66"/>
      <c r="S1792" s="66"/>
      <c r="T1792" s="66"/>
      <c r="U1792" s="66"/>
      <c r="V1792" s="66"/>
      <c r="W1792" s="66"/>
      <c r="X1792" s="66"/>
      <c r="Y1792" s="66"/>
      <c r="Z1792" s="66"/>
      <c r="AA1792" s="300" t="s">
        <v>45</v>
      </c>
      <c r="AB1792" s="161"/>
      <c r="AC1792" s="161"/>
    </row>
    <row r="1793" spans="1:40" ht="50.75" customHeight="1">
      <c r="A1793" s="298"/>
      <c r="B1793" s="46"/>
      <c r="C1793" s="66" t="s">
        <v>5047</v>
      </c>
      <c r="D1793" s="66" t="s">
        <v>5048</v>
      </c>
      <c r="E1793" s="51" t="s">
        <v>5049</v>
      </c>
      <c r="F1793" s="66" t="s">
        <v>5067</v>
      </c>
      <c r="G1793" s="66" t="s">
        <v>5076</v>
      </c>
      <c r="H1793" s="67" t="s">
        <v>5073</v>
      </c>
      <c r="I1793" s="94" t="s">
        <v>5077</v>
      </c>
      <c r="J1793" s="45" t="s">
        <v>5078</v>
      </c>
      <c r="K1793" s="23" t="s">
        <v>139</v>
      </c>
      <c r="L1793" s="66"/>
      <c r="M1793" s="66"/>
      <c r="N1793" s="66"/>
      <c r="O1793" s="66"/>
      <c r="P1793" s="66"/>
      <c r="Q1793" s="66"/>
      <c r="R1793" s="66"/>
      <c r="S1793" s="66"/>
      <c r="T1793" s="66"/>
      <c r="U1793" s="66"/>
      <c r="V1793" s="66"/>
      <c r="W1793" s="66"/>
      <c r="X1793" s="66"/>
      <c r="Y1793" s="66"/>
      <c r="Z1793" s="66"/>
      <c r="AA1793" s="300" t="s">
        <v>45</v>
      </c>
      <c r="AB1793" s="161"/>
      <c r="AC1793" s="161"/>
    </row>
    <row r="1794" spans="1:40" ht="381.4" customHeight="1">
      <c r="A1794" s="298"/>
      <c r="B1794" s="46"/>
      <c r="C1794" s="66" t="s">
        <v>5047</v>
      </c>
      <c r="D1794" s="66" t="s">
        <v>5048</v>
      </c>
      <c r="E1794" s="51" t="s">
        <v>5049</v>
      </c>
      <c r="F1794" s="333" t="s">
        <v>5079</v>
      </c>
      <c r="G1794" s="23" t="s">
        <v>5080</v>
      </c>
      <c r="H1794" s="24" t="s">
        <v>5081</v>
      </c>
      <c r="I1794" s="23" t="s">
        <v>5082</v>
      </c>
      <c r="J1794" s="368" t="s">
        <v>5083</v>
      </c>
      <c r="K1794" s="23" t="s">
        <v>27</v>
      </c>
      <c r="L1794" s="23"/>
      <c r="M1794" s="23"/>
      <c r="N1794" s="23"/>
      <c r="O1794" s="23"/>
      <c r="P1794" s="23"/>
      <c r="Q1794" s="23"/>
      <c r="R1794" s="23"/>
      <c r="S1794" s="23"/>
      <c r="T1794" s="23"/>
      <c r="U1794" s="23"/>
      <c r="V1794" s="23"/>
      <c r="W1794" s="23"/>
      <c r="X1794" s="23"/>
      <c r="Y1794" s="23"/>
      <c r="Z1794" s="23"/>
      <c r="AA1794" s="294" t="s">
        <v>45</v>
      </c>
    </row>
    <row r="1795" spans="1:40" ht="381.4" customHeight="1">
      <c r="A1795" s="298"/>
      <c r="B1795" s="46"/>
      <c r="C1795" s="66" t="s">
        <v>5047</v>
      </c>
      <c r="D1795" s="66" t="s">
        <v>5048</v>
      </c>
      <c r="E1795" s="51" t="s">
        <v>5049</v>
      </c>
      <c r="F1795" s="333" t="s">
        <v>5079</v>
      </c>
      <c r="G1795" s="23" t="s">
        <v>5084</v>
      </c>
      <c r="H1795" s="24" t="s">
        <v>5085</v>
      </c>
      <c r="I1795" s="106" t="s">
        <v>5086</v>
      </c>
      <c r="J1795" s="368" t="s">
        <v>5087</v>
      </c>
      <c r="K1795" s="23" t="s">
        <v>27</v>
      </c>
      <c r="L1795" s="23"/>
      <c r="M1795" s="23"/>
      <c r="N1795" s="23"/>
      <c r="O1795" s="23"/>
      <c r="P1795" s="23"/>
      <c r="Q1795" s="23"/>
      <c r="R1795" s="23"/>
      <c r="S1795" s="23"/>
      <c r="T1795" s="23"/>
      <c r="U1795" s="23"/>
      <c r="V1795" s="23"/>
      <c r="W1795" s="23"/>
      <c r="X1795" s="23"/>
      <c r="Y1795" s="23"/>
      <c r="Z1795" s="23"/>
      <c r="AA1795" s="294" t="s">
        <v>45</v>
      </c>
    </row>
    <row r="1796" spans="1:40" ht="381.4" customHeight="1">
      <c r="A1796" s="298"/>
      <c r="B1796" s="46"/>
      <c r="C1796" s="66" t="s">
        <v>5047</v>
      </c>
      <c r="D1796" s="66" t="s">
        <v>5048</v>
      </c>
      <c r="E1796" s="51" t="s">
        <v>5049</v>
      </c>
      <c r="F1796" s="333" t="s">
        <v>5079</v>
      </c>
      <c r="G1796" s="23" t="s">
        <v>5088</v>
      </c>
      <c r="H1796" s="24" t="s">
        <v>5089</v>
      </c>
      <c r="I1796" s="106" t="s">
        <v>5090</v>
      </c>
      <c r="J1796" s="368" t="s">
        <v>5091</v>
      </c>
      <c r="K1796" s="23" t="s">
        <v>27</v>
      </c>
      <c r="L1796" s="23"/>
      <c r="M1796" s="23"/>
      <c r="N1796" s="23"/>
      <c r="O1796" s="23"/>
      <c r="P1796" s="23"/>
      <c r="Q1796" s="23"/>
      <c r="R1796" s="23"/>
      <c r="S1796" s="23"/>
      <c r="T1796" s="23"/>
      <c r="U1796" s="23"/>
      <c r="V1796" s="23"/>
      <c r="W1796" s="23"/>
      <c r="X1796" s="23"/>
      <c r="Y1796" s="23"/>
      <c r="Z1796" s="23"/>
      <c r="AA1796" s="294" t="s">
        <v>45</v>
      </c>
    </row>
    <row r="1797" spans="1:40" ht="381.4" customHeight="1">
      <c r="A1797" s="298"/>
      <c r="B1797" s="46"/>
      <c r="C1797" s="66" t="s">
        <v>5047</v>
      </c>
      <c r="D1797" s="66" t="s">
        <v>5048</v>
      </c>
      <c r="E1797" s="51" t="s">
        <v>5049</v>
      </c>
      <c r="F1797" s="333" t="s">
        <v>5079</v>
      </c>
      <c r="G1797" s="23" t="s">
        <v>5092</v>
      </c>
      <c r="H1797" s="24" t="s">
        <v>5093</v>
      </c>
      <c r="I1797" s="106" t="s">
        <v>5094</v>
      </c>
      <c r="J1797" s="368" t="s">
        <v>5095</v>
      </c>
      <c r="K1797" s="23" t="s">
        <v>27</v>
      </c>
      <c r="L1797" s="23"/>
      <c r="M1797" s="23"/>
      <c r="N1797" s="23"/>
      <c r="O1797" s="23"/>
      <c r="P1797" s="23"/>
      <c r="Q1797" s="23"/>
      <c r="R1797" s="23"/>
      <c r="S1797" s="23"/>
      <c r="T1797" s="23"/>
      <c r="U1797" s="23"/>
      <c r="V1797" s="23"/>
      <c r="W1797" s="23"/>
      <c r="X1797" s="23"/>
      <c r="Y1797" s="23"/>
      <c r="Z1797" s="23"/>
      <c r="AA1797" s="294" t="s">
        <v>45</v>
      </c>
    </row>
    <row r="1798" spans="1:40" ht="381.4" customHeight="1">
      <c r="A1798" s="298"/>
      <c r="B1798" s="46"/>
      <c r="C1798" s="66" t="s">
        <v>5047</v>
      </c>
      <c r="D1798" s="66" t="s">
        <v>5048</v>
      </c>
      <c r="E1798" s="51" t="s">
        <v>5049</v>
      </c>
      <c r="F1798" s="333" t="s">
        <v>5079</v>
      </c>
      <c r="G1798" s="23" t="s">
        <v>5096</v>
      </c>
      <c r="H1798" s="24" t="s">
        <v>5097</v>
      </c>
      <c r="I1798" s="106" t="s">
        <v>5098</v>
      </c>
      <c r="J1798" s="368" t="s">
        <v>5099</v>
      </c>
      <c r="K1798" s="23" t="s">
        <v>27</v>
      </c>
      <c r="L1798" s="23"/>
      <c r="M1798" s="23"/>
      <c r="N1798" s="23"/>
      <c r="O1798" s="23"/>
      <c r="P1798" s="23"/>
      <c r="Q1798" s="23"/>
      <c r="R1798" s="23"/>
      <c r="S1798" s="23"/>
      <c r="T1798" s="23"/>
      <c r="U1798" s="23"/>
      <c r="V1798" s="23"/>
      <c r="W1798" s="23"/>
      <c r="X1798" s="23"/>
      <c r="Y1798" s="23"/>
      <c r="Z1798" s="23"/>
      <c r="AA1798" s="294" t="s">
        <v>45</v>
      </c>
    </row>
    <row r="1799" spans="1:40" ht="381.4" customHeight="1">
      <c r="A1799" s="298"/>
      <c r="B1799" s="46"/>
      <c r="C1799" s="66" t="s">
        <v>5047</v>
      </c>
      <c r="D1799" s="66" t="s">
        <v>5048</v>
      </c>
      <c r="E1799" s="51" t="s">
        <v>5049</v>
      </c>
      <c r="F1799" s="333" t="s">
        <v>5079</v>
      </c>
      <c r="G1799" s="23" t="s">
        <v>5100</v>
      </c>
      <c r="H1799" s="24" t="s">
        <v>5101</v>
      </c>
      <c r="I1799" s="106" t="s">
        <v>5102</v>
      </c>
      <c r="J1799" s="368" t="s">
        <v>5103</v>
      </c>
      <c r="K1799" s="23" t="s">
        <v>27</v>
      </c>
      <c r="L1799" s="23"/>
      <c r="M1799" s="23"/>
      <c r="N1799" s="23"/>
      <c r="O1799" s="23"/>
      <c r="P1799" s="23"/>
      <c r="Q1799" s="23"/>
      <c r="R1799" s="23"/>
      <c r="S1799" s="23"/>
      <c r="T1799" s="23"/>
      <c r="U1799" s="23"/>
      <c r="V1799" s="23"/>
      <c r="W1799" s="23"/>
      <c r="X1799" s="23"/>
      <c r="Y1799" s="23"/>
      <c r="Z1799" s="23"/>
      <c r="AA1799" s="294" t="s">
        <v>45</v>
      </c>
    </row>
    <row r="1800" spans="1:40" ht="381.4" customHeight="1">
      <c r="A1800" s="298"/>
      <c r="B1800" s="46"/>
      <c r="C1800" s="66" t="s">
        <v>5047</v>
      </c>
      <c r="D1800" s="66" t="s">
        <v>5048</v>
      </c>
      <c r="E1800" s="51" t="s">
        <v>5049</v>
      </c>
      <c r="F1800" s="333" t="s">
        <v>5079</v>
      </c>
      <c r="G1800" s="23" t="s">
        <v>5104</v>
      </c>
      <c r="H1800" s="24" t="s">
        <v>5105</v>
      </c>
      <c r="I1800" s="106" t="s">
        <v>5106</v>
      </c>
      <c r="J1800" s="368" t="s">
        <v>5107</v>
      </c>
      <c r="K1800" s="23" t="s">
        <v>27</v>
      </c>
      <c r="L1800" s="23"/>
      <c r="M1800" s="23"/>
      <c r="N1800" s="23"/>
      <c r="O1800" s="23"/>
      <c r="P1800" s="23"/>
      <c r="Q1800" s="23"/>
      <c r="R1800" s="23"/>
      <c r="S1800" s="23"/>
      <c r="T1800" s="23"/>
      <c r="U1800" s="23"/>
      <c r="V1800" s="23"/>
      <c r="W1800" s="23"/>
      <c r="X1800" s="23"/>
      <c r="Y1800" s="23"/>
      <c r="Z1800" s="23"/>
      <c r="AA1800" s="294" t="s">
        <v>45</v>
      </c>
    </row>
    <row r="1801" spans="1:40" ht="48.4" customHeight="1">
      <c r="A1801" s="298"/>
      <c r="B1801" s="46"/>
      <c r="C1801" s="66" t="s">
        <v>5047</v>
      </c>
      <c r="D1801" s="66" t="s">
        <v>5048</v>
      </c>
      <c r="E1801" s="51" t="s">
        <v>5049</v>
      </c>
      <c r="F1801" s="333" t="s">
        <v>5079</v>
      </c>
      <c r="G1801" s="23" t="s">
        <v>5084</v>
      </c>
      <c r="H1801" s="24" t="s">
        <v>5108</v>
      </c>
      <c r="I1801" s="106" t="s">
        <v>5086</v>
      </c>
      <c r="J1801" s="368" t="s">
        <v>5087</v>
      </c>
      <c r="K1801" s="23" t="s">
        <v>27</v>
      </c>
      <c r="L1801" s="23"/>
      <c r="M1801" s="23"/>
      <c r="N1801" s="23"/>
      <c r="O1801" s="23"/>
      <c r="P1801" s="23"/>
      <c r="Q1801" s="23"/>
      <c r="R1801" s="23"/>
      <c r="S1801" s="23"/>
      <c r="T1801" s="23"/>
      <c r="U1801" s="23"/>
      <c r="V1801" s="23"/>
      <c r="W1801" s="23"/>
      <c r="X1801" s="23"/>
      <c r="Y1801" s="23"/>
      <c r="Z1801" s="23"/>
      <c r="AA1801" s="294" t="s">
        <v>45</v>
      </c>
    </row>
    <row r="1802" spans="1:40" s="5" customFormat="1" ht="45" customHeight="1">
      <c r="A1802" s="298"/>
      <c r="B1802" s="46"/>
      <c r="C1802" s="66" t="s">
        <v>5047</v>
      </c>
      <c r="D1802" s="66" t="s">
        <v>5048</v>
      </c>
      <c r="E1802" s="51" t="s">
        <v>5049</v>
      </c>
      <c r="F1802" s="333" t="s">
        <v>5079</v>
      </c>
      <c r="G1802" s="23" t="s">
        <v>5109</v>
      </c>
      <c r="H1802" s="24" t="s">
        <v>5110</v>
      </c>
      <c r="I1802" s="107" t="s">
        <v>5111</v>
      </c>
      <c r="J1802" s="368" t="s">
        <v>5112</v>
      </c>
      <c r="K1802" s="23" t="s">
        <v>27</v>
      </c>
      <c r="L1802" s="23"/>
      <c r="M1802" s="23"/>
      <c r="N1802" s="23"/>
      <c r="O1802" s="23"/>
      <c r="P1802" s="23"/>
      <c r="Q1802" s="23"/>
      <c r="R1802" s="23"/>
      <c r="S1802" s="23"/>
      <c r="T1802" s="23"/>
      <c r="U1802" s="23"/>
      <c r="V1802" s="23"/>
      <c r="W1802" s="23"/>
      <c r="X1802" s="23"/>
      <c r="Y1802" s="23"/>
      <c r="Z1802" s="23"/>
      <c r="AA1802" s="292" t="s">
        <v>45</v>
      </c>
      <c r="AB1802" s="30"/>
      <c r="AC1802" s="30"/>
      <c r="AD1802" s="30"/>
      <c r="AE1802" s="30"/>
      <c r="AF1802" s="30"/>
      <c r="AG1802" s="30"/>
      <c r="AH1802" s="30"/>
      <c r="AI1802" s="30"/>
      <c r="AJ1802" s="30"/>
      <c r="AK1802" s="30"/>
      <c r="AL1802" s="30"/>
      <c r="AM1802" s="30"/>
      <c r="AN1802" s="30"/>
    </row>
    <row r="1803" spans="1:40" s="5" customFormat="1" ht="45" customHeight="1">
      <c r="A1803" s="298"/>
      <c r="B1803" s="46"/>
      <c r="C1803" s="66" t="s">
        <v>5047</v>
      </c>
      <c r="D1803" s="66" t="s">
        <v>5048</v>
      </c>
      <c r="E1803" s="51" t="s">
        <v>5049</v>
      </c>
      <c r="F1803" s="333" t="s">
        <v>5079</v>
      </c>
      <c r="G1803" s="23" t="s">
        <v>5113</v>
      </c>
      <c r="H1803" s="24" t="s">
        <v>5114</v>
      </c>
      <c r="I1803" s="55" t="s">
        <v>5115</v>
      </c>
      <c r="J1803" s="368" t="s">
        <v>5116</v>
      </c>
      <c r="K1803" s="23" t="s">
        <v>27</v>
      </c>
      <c r="L1803" s="23"/>
      <c r="M1803" s="23"/>
      <c r="N1803" s="23"/>
      <c r="O1803" s="23"/>
      <c r="P1803" s="23"/>
      <c r="Q1803" s="23"/>
      <c r="R1803" s="23"/>
      <c r="S1803" s="23"/>
      <c r="T1803" s="23"/>
      <c r="U1803" s="23"/>
      <c r="V1803" s="23"/>
      <c r="W1803" s="23"/>
      <c r="X1803" s="23"/>
      <c r="Y1803" s="23"/>
      <c r="Z1803" s="23"/>
      <c r="AA1803" s="292" t="s">
        <v>45</v>
      </c>
      <c r="AB1803" s="30"/>
      <c r="AC1803" s="30"/>
      <c r="AD1803" s="30"/>
      <c r="AE1803" s="30"/>
      <c r="AF1803" s="30"/>
      <c r="AG1803" s="30"/>
      <c r="AH1803" s="30"/>
      <c r="AI1803" s="30"/>
      <c r="AJ1803" s="30"/>
      <c r="AK1803" s="30"/>
      <c r="AL1803" s="30"/>
      <c r="AM1803" s="30"/>
      <c r="AN1803" s="30"/>
    </row>
    <row r="1804" spans="1:40" s="5" customFormat="1" ht="45" customHeight="1">
      <c r="A1804" s="298"/>
      <c r="B1804" s="46"/>
      <c r="C1804" s="66" t="s">
        <v>5047</v>
      </c>
      <c r="D1804" s="66" t="s">
        <v>5048</v>
      </c>
      <c r="E1804" s="51" t="s">
        <v>5049</v>
      </c>
      <c r="F1804" s="333" t="s">
        <v>5079</v>
      </c>
      <c r="G1804" s="23" t="s">
        <v>5117</v>
      </c>
      <c r="H1804" s="24" t="s">
        <v>5114</v>
      </c>
      <c r="I1804" s="258" t="s">
        <v>5118</v>
      </c>
      <c r="J1804" s="368" t="s">
        <v>5119</v>
      </c>
      <c r="K1804" s="23" t="s">
        <v>27</v>
      </c>
      <c r="L1804" s="23"/>
      <c r="M1804" s="23"/>
      <c r="N1804" s="23"/>
      <c r="O1804" s="23"/>
      <c r="P1804" s="23"/>
      <c r="Q1804" s="23"/>
      <c r="R1804" s="23"/>
      <c r="S1804" s="23"/>
      <c r="T1804" s="23"/>
      <c r="U1804" s="23"/>
      <c r="V1804" s="23"/>
      <c r="W1804" s="23"/>
      <c r="X1804" s="23"/>
      <c r="Y1804" s="23"/>
      <c r="Z1804" s="23"/>
      <c r="AA1804" s="292" t="s">
        <v>45</v>
      </c>
      <c r="AB1804" s="30"/>
      <c r="AC1804" s="30"/>
      <c r="AD1804" s="30"/>
      <c r="AE1804" s="30"/>
      <c r="AF1804" s="30"/>
      <c r="AG1804" s="30"/>
      <c r="AH1804" s="30"/>
      <c r="AI1804" s="30"/>
      <c r="AJ1804" s="30"/>
      <c r="AK1804" s="30"/>
      <c r="AL1804" s="30"/>
      <c r="AM1804" s="30"/>
      <c r="AN1804" s="30"/>
    </row>
    <row r="1805" spans="1:40" ht="71.5" customHeight="1">
      <c r="A1805" s="298"/>
      <c r="B1805" s="46"/>
      <c r="C1805" s="66" t="s">
        <v>5047</v>
      </c>
      <c r="D1805" s="66" t="s">
        <v>5048</v>
      </c>
      <c r="E1805" s="51" t="s">
        <v>5049</v>
      </c>
      <c r="F1805" s="333" t="s">
        <v>5079</v>
      </c>
      <c r="G1805" s="23" t="s">
        <v>5120</v>
      </c>
      <c r="H1805" s="24" t="s">
        <v>5121</v>
      </c>
      <c r="I1805" s="59" t="s">
        <v>5122</v>
      </c>
      <c r="J1805" s="368" t="s">
        <v>5123</v>
      </c>
      <c r="K1805" s="23" t="s">
        <v>139</v>
      </c>
      <c r="L1805" s="23" t="s">
        <v>40</v>
      </c>
      <c r="M1805" s="23" t="s">
        <v>40</v>
      </c>
      <c r="N1805" s="23" t="s">
        <v>40</v>
      </c>
      <c r="O1805" s="23" t="s">
        <v>40</v>
      </c>
      <c r="P1805" s="23" t="s">
        <v>40</v>
      </c>
      <c r="Q1805" s="23" t="s">
        <v>40</v>
      </c>
      <c r="R1805" s="23" t="s">
        <v>40</v>
      </c>
      <c r="S1805" s="23" t="s">
        <v>40</v>
      </c>
      <c r="T1805" s="23" t="s">
        <v>40</v>
      </c>
      <c r="U1805" s="23" t="s">
        <v>40</v>
      </c>
      <c r="V1805" s="23" t="s">
        <v>40</v>
      </c>
      <c r="W1805" s="23" t="s">
        <v>40</v>
      </c>
      <c r="X1805" s="23" t="s">
        <v>40</v>
      </c>
      <c r="Y1805" s="23" t="s">
        <v>40</v>
      </c>
      <c r="Z1805" s="23" t="s">
        <v>40</v>
      </c>
      <c r="AA1805" s="292" t="s">
        <v>45</v>
      </c>
    </row>
    <row r="1806" spans="1:40" ht="45" customHeight="1">
      <c r="A1806" s="298"/>
      <c r="B1806" s="46"/>
      <c r="C1806" s="66" t="s">
        <v>5047</v>
      </c>
      <c r="D1806" s="66" t="s">
        <v>5048</v>
      </c>
      <c r="E1806" s="51" t="s">
        <v>5049</v>
      </c>
      <c r="F1806" s="333" t="s">
        <v>5079</v>
      </c>
      <c r="G1806" s="23" t="s">
        <v>5124</v>
      </c>
      <c r="H1806" s="24" t="s">
        <v>5125</v>
      </c>
      <c r="I1806" s="59" t="s">
        <v>5126</v>
      </c>
      <c r="J1806" s="368" t="s">
        <v>5127</v>
      </c>
      <c r="K1806" s="23" t="s">
        <v>139</v>
      </c>
      <c r="L1806" s="23" t="s">
        <v>40</v>
      </c>
      <c r="M1806" s="23" t="s">
        <v>40</v>
      </c>
      <c r="N1806" s="23" t="s">
        <v>40</v>
      </c>
      <c r="O1806" s="23" t="s">
        <v>40</v>
      </c>
      <c r="P1806" s="23" t="s">
        <v>40</v>
      </c>
      <c r="Q1806" s="23" t="s">
        <v>40</v>
      </c>
      <c r="R1806" s="23" t="s">
        <v>40</v>
      </c>
      <c r="S1806" s="23" t="s">
        <v>40</v>
      </c>
      <c r="T1806" s="23" t="s">
        <v>40</v>
      </c>
      <c r="U1806" s="23" t="s">
        <v>40</v>
      </c>
      <c r="V1806" s="23" t="s">
        <v>40</v>
      </c>
      <c r="W1806" s="23" t="s">
        <v>40</v>
      </c>
      <c r="X1806" s="23" t="s">
        <v>40</v>
      </c>
      <c r="Y1806" s="23" t="s">
        <v>40</v>
      </c>
      <c r="Z1806" s="23" t="s">
        <v>40</v>
      </c>
      <c r="AA1806" s="292" t="s">
        <v>45</v>
      </c>
    </row>
    <row r="1807" spans="1:40" ht="70.5" customHeight="1">
      <c r="A1807" s="298"/>
      <c r="B1807" s="46"/>
      <c r="C1807" s="66" t="s">
        <v>5047</v>
      </c>
      <c r="D1807" s="66" t="s">
        <v>5048</v>
      </c>
      <c r="E1807" s="51" t="s">
        <v>5049</v>
      </c>
      <c r="F1807" s="333" t="s">
        <v>5079</v>
      </c>
      <c r="G1807" s="23" t="s">
        <v>5128</v>
      </c>
      <c r="H1807" s="24" t="s">
        <v>5129</v>
      </c>
      <c r="I1807" s="24" t="s">
        <v>5130</v>
      </c>
      <c r="J1807" s="368" t="s">
        <v>5112</v>
      </c>
      <c r="K1807" s="23" t="s">
        <v>139</v>
      </c>
      <c r="L1807" s="23" t="s">
        <v>40</v>
      </c>
      <c r="M1807" s="23"/>
      <c r="N1807" s="23"/>
      <c r="O1807" s="23"/>
      <c r="P1807" s="23"/>
      <c r="Q1807" s="23"/>
      <c r="R1807" s="23"/>
      <c r="S1807" s="23"/>
      <c r="T1807" s="23"/>
      <c r="U1807" s="23"/>
      <c r="V1807" s="23"/>
      <c r="W1807" s="23"/>
      <c r="X1807" s="23"/>
      <c r="Y1807" s="23"/>
      <c r="Z1807" s="23"/>
      <c r="AA1807" s="292" t="s">
        <v>45</v>
      </c>
    </row>
    <row r="1808" spans="1:40" s="11" customFormat="1" ht="45" customHeight="1">
      <c r="A1808" s="305"/>
      <c r="B1808" s="46" t="s">
        <v>7323</v>
      </c>
      <c r="C1808" s="66" t="s">
        <v>5047</v>
      </c>
      <c r="D1808" s="66" t="s">
        <v>5048</v>
      </c>
      <c r="E1808" s="51" t="s">
        <v>5049</v>
      </c>
      <c r="F1808" s="333" t="s">
        <v>5079</v>
      </c>
      <c r="G1808" s="23" t="s">
        <v>8293</v>
      </c>
      <c r="H1808" s="24" t="s">
        <v>8292</v>
      </c>
      <c r="I1808" s="56" t="s">
        <v>8291</v>
      </c>
      <c r="J1808" s="368" t="s">
        <v>8290</v>
      </c>
      <c r="K1808" s="23" t="str">
        <f>【送付用】別添③検査機関申請フォーマット!K3201</f>
        <v>○</v>
      </c>
      <c r="L1808" s="23"/>
      <c r="M1808" s="23"/>
      <c r="N1808" s="23"/>
      <c r="O1808" s="23"/>
      <c r="P1808" s="23"/>
      <c r="Q1808" s="23"/>
      <c r="R1808" s="23"/>
      <c r="S1808" s="23"/>
      <c r="T1808" s="23"/>
      <c r="U1808" s="23"/>
      <c r="V1808" s="23"/>
      <c r="W1808" s="23"/>
      <c r="X1808" s="23"/>
      <c r="Y1808" s="23"/>
      <c r="Z1808" s="23"/>
      <c r="AA1808" s="294" t="s">
        <v>45</v>
      </c>
      <c r="AB1808" s="40"/>
      <c r="AC1808" s="40"/>
      <c r="AD1808" s="40"/>
      <c r="AE1808" s="40"/>
      <c r="AF1808" s="40"/>
      <c r="AG1808" s="40"/>
      <c r="AH1808" s="40"/>
      <c r="AI1808" s="40"/>
      <c r="AJ1808" s="40"/>
      <c r="AK1808" s="40"/>
      <c r="AL1808" s="40"/>
      <c r="AM1808" s="40"/>
      <c r="AN1808" s="40"/>
    </row>
    <row r="1809" spans="1:40" s="11" customFormat="1" ht="45" customHeight="1">
      <c r="A1809" s="305"/>
      <c r="B1809" s="46" t="s">
        <v>7323</v>
      </c>
      <c r="C1809" s="66" t="s">
        <v>5047</v>
      </c>
      <c r="D1809" s="66" t="s">
        <v>5048</v>
      </c>
      <c r="E1809" s="51" t="s">
        <v>5049</v>
      </c>
      <c r="F1809" s="333" t="s">
        <v>5079</v>
      </c>
      <c r="G1809" s="108" t="s">
        <v>5113</v>
      </c>
      <c r="H1809" s="24" t="s">
        <v>8289</v>
      </c>
      <c r="I1809" s="56" t="s">
        <v>5115</v>
      </c>
      <c r="J1809" s="368" t="s">
        <v>5087</v>
      </c>
      <c r="K1809" s="23" t="str">
        <f>K1808</f>
        <v>○</v>
      </c>
      <c r="L1809" s="23"/>
      <c r="M1809" s="23"/>
      <c r="N1809" s="23"/>
      <c r="O1809" s="23"/>
      <c r="P1809" s="23"/>
      <c r="Q1809" s="23"/>
      <c r="R1809" s="23"/>
      <c r="S1809" s="23"/>
      <c r="T1809" s="23"/>
      <c r="U1809" s="23"/>
      <c r="V1809" s="23"/>
      <c r="W1809" s="23"/>
      <c r="X1809" s="23"/>
      <c r="Y1809" s="23"/>
      <c r="Z1809" s="23"/>
      <c r="AA1809" s="294" t="s">
        <v>45</v>
      </c>
      <c r="AB1809" s="40"/>
      <c r="AC1809" s="40"/>
      <c r="AD1809" s="40"/>
      <c r="AE1809" s="40"/>
      <c r="AF1809" s="40"/>
      <c r="AG1809" s="40"/>
      <c r="AH1809" s="40"/>
      <c r="AI1809" s="40"/>
      <c r="AJ1809" s="40"/>
      <c r="AK1809" s="40"/>
      <c r="AL1809" s="40"/>
      <c r="AM1809" s="40"/>
      <c r="AN1809" s="40"/>
    </row>
    <row r="1810" spans="1:40" s="11" customFormat="1" ht="45" customHeight="1">
      <c r="A1810" s="305"/>
      <c r="B1810" s="46" t="s">
        <v>7323</v>
      </c>
      <c r="C1810" s="66" t="s">
        <v>5047</v>
      </c>
      <c r="D1810" s="66" t="s">
        <v>5048</v>
      </c>
      <c r="E1810" s="51" t="s">
        <v>5049</v>
      </c>
      <c r="F1810" s="333" t="s">
        <v>5079</v>
      </c>
      <c r="G1810" s="108" t="s">
        <v>8288</v>
      </c>
      <c r="H1810" s="24" t="s">
        <v>8287</v>
      </c>
      <c r="I1810" s="56" t="s">
        <v>8286</v>
      </c>
      <c r="J1810" s="368" t="s">
        <v>5091</v>
      </c>
      <c r="K1810" s="23" t="str">
        <f>K1809</f>
        <v>○</v>
      </c>
      <c r="L1810" s="23"/>
      <c r="M1810" s="23"/>
      <c r="N1810" s="23"/>
      <c r="O1810" s="23"/>
      <c r="P1810" s="23"/>
      <c r="Q1810" s="23"/>
      <c r="R1810" s="23"/>
      <c r="S1810" s="23"/>
      <c r="T1810" s="23"/>
      <c r="U1810" s="23"/>
      <c r="V1810" s="23"/>
      <c r="W1810" s="23"/>
      <c r="X1810" s="23"/>
      <c r="Y1810" s="23"/>
      <c r="Z1810" s="23"/>
      <c r="AA1810" s="294" t="s">
        <v>45</v>
      </c>
      <c r="AB1810" s="40"/>
      <c r="AC1810" s="40"/>
      <c r="AD1810" s="40"/>
      <c r="AE1810" s="40"/>
      <c r="AF1810" s="40"/>
      <c r="AG1810" s="40"/>
      <c r="AH1810" s="40"/>
      <c r="AI1810" s="40"/>
      <c r="AJ1810" s="40"/>
      <c r="AK1810" s="40"/>
      <c r="AL1810" s="40"/>
      <c r="AM1810" s="40"/>
      <c r="AN1810" s="40"/>
    </row>
    <row r="1811" spans="1:40" s="29" customFormat="1" ht="45" customHeight="1">
      <c r="A1811" s="298" t="s">
        <v>8822</v>
      </c>
      <c r="B1811" s="46" t="s">
        <v>7323</v>
      </c>
      <c r="C1811" s="66" t="s">
        <v>5047</v>
      </c>
      <c r="D1811" s="66" t="s">
        <v>5048</v>
      </c>
      <c r="E1811" s="51" t="s">
        <v>5049</v>
      </c>
      <c r="F1811" s="13" t="s">
        <v>5079</v>
      </c>
      <c r="G1811" s="13" t="s">
        <v>8821</v>
      </c>
      <c r="H1811" s="14" t="s">
        <v>8820</v>
      </c>
      <c r="I1811" s="14" t="s">
        <v>8813</v>
      </c>
      <c r="J1811" s="368" t="s">
        <v>8812</v>
      </c>
      <c r="K1811" s="23" t="s">
        <v>139</v>
      </c>
      <c r="L1811" s="23"/>
      <c r="M1811" s="23"/>
      <c r="N1811" s="23"/>
      <c r="O1811" s="23"/>
      <c r="P1811" s="23"/>
      <c r="Q1811" s="23"/>
      <c r="R1811" s="23"/>
      <c r="S1811" s="23"/>
      <c r="T1811" s="23"/>
      <c r="U1811" s="23"/>
      <c r="V1811" s="23"/>
      <c r="W1811" s="23"/>
      <c r="X1811" s="23"/>
      <c r="Y1811" s="23"/>
      <c r="Z1811" s="23"/>
      <c r="AA1811" s="292" t="s">
        <v>45</v>
      </c>
      <c r="AB1811" s="159"/>
      <c r="AC1811" s="159"/>
      <c r="AD1811" s="159"/>
      <c r="AE1811" s="159"/>
      <c r="AF1811" s="159"/>
      <c r="AG1811" s="159"/>
      <c r="AH1811" s="159"/>
      <c r="AI1811" s="159"/>
      <c r="AJ1811" s="159"/>
      <c r="AK1811" s="159"/>
      <c r="AL1811" s="159"/>
      <c r="AM1811" s="159"/>
      <c r="AN1811" s="159"/>
    </row>
    <row r="1812" spans="1:40" s="29" customFormat="1" ht="45" customHeight="1">
      <c r="A1812" s="298" t="s">
        <v>8822</v>
      </c>
      <c r="B1812" s="46" t="s">
        <v>7323</v>
      </c>
      <c r="C1812" s="66" t="s">
        <v>5047</v>
      </c>
      <c r="D1812" s="66" t="s">
        <v>5048</v>
      </c>
      <c r="E1812" s="51" t="s">
        <v>5049</v>
      </c>
      <c r="F1812" s="13" t="s">
        <v>5079</v>
      </c>
      <c r="G1812" s="13" t="s">
        <v>8819</v>
      </c>
      <c r="H1812" s="14" t="s">
        <v>8818</v>
      </c>
      <c r="I1812" s="14" t="s">
        <v>8813</v>
      </c>
      <c r="J1812" s="368" t="s">
        <v>8812</v>
      </c>
      <c r="K1812" s="23" t="s">
        <v>139</v>
      </c>
      <c r="L1812" s="23"/>
      <c r="M1812" s="23"/>
      <c r="N1812" s="23"/>
      <c r="O1812" s="23"/>
      <c r="P1812" s="23"/>
      <c r="Q1812" s="23"/>
      <c r="R1812" s="23"/>
      <c r="S1812" s="23"/>
      <c r="T1812" s="23"/>
      <c r="U1812" s="23"/>
      <c r="V1812" s="23"/>
      <c r="W1812" s="23"/>
      <c r="X1812" s="23"/>
      <c r="Y1812" s="23"/>
      <c r="Z1812" s="23"/>
      <c r="AA1812" s="292" t="s">
        <v>45</v>
      </c>
      <c r="AB1812" s="159"/>
      <c r="AC1812" s="159"/>
      <c r="AD1812" s="159"/>
      <c r="AE1812" s="159"/>
      <c r="AF1812" s="159"/>
      <c r="AG1812" s="159"/>
      <c r="AH1812" s="159"/>
      <c r="AI1812" s="159"/>
      <c r="AJ1812" s="159"/>
      <c r="AK1812" s="159"/>
      <c r="AL1812" s="159"/>
      <c r="AM1812" s="159"/>
      <c r="AN1812" s="159"/>
    </row>
    <row r="1813" spans="1:40" s="29" customFormat="1" ht="45" customHeight="1">
      <c r="A1813" s="298" t="s">
        <v>8822</v>
      </c>
      <c r="B1813" s="46" t="s">
        <v>7323</v>
      </c>
      <c r="C1813" s="66" t="s">
        <v>5047</v>
      </c>
      <c r="D1813" s="66" t="s">
        <v>5048</v>
      </c>
      <c r="E1813" s="51" t="s">
        <v>5049</v>
      </c>
      <c r="F1813" s="13" t="s">
        <v>5079</v>
      </c>
      <c r="G1813" s="13" t="s">
        <v>8817</v>
      </c>
      <c r="H1813" s="14" t="s">
        <v>8816</v>
      </c>
      <c r="I1813" s="14" t="s">
        <v>8813</v>
      </c>
      <c r="J1813" s="368" t="s">
        <v>8812</v>
      </c>
      <c r="K1813" s="23" t="s">
        <v>139</v>
      </c>
      <c r="L1813" s="23"/>
      <c r="M1813" s="23"/>
      <c r="N1813" s="23"/>
      <c r="O1813" s="23"/>
      <c r="P1813" s="23"/>
      <c r="Q1813" s="23"/>
      <c r="R1813" s="23"/>
      <c r="S1813" s="23"/>
      <c r="T1813" s="23"/>
      <c r="U1813" s="23"/>
      <c r="V1813" s="23"/>
      <c r="W1813" s="23"/>
      <c r="X1813" s="23"/>
      <c r="Y1813" s="23"/>
      <c r="Z1813" s="23"/>
      <c r="AA1813" s="292" t="s">
        <v>45</v>
      </c>
      <c r="AB1813" s="159"/>
      <c r="AC1813" s="159"/>
      <c r="AD1813" s="159"/>
      <c r="AE1813" s="159"/>
      <c r="AF1813" s="159"/>
      <c r="AG1813" s="159"/>
      <c r="AH1813" s="159"/>
      <c r="AI1813" s="159"/>
      <c r="AJ1813" s="159"/>
      <c r="AK1813" s="159"/>
      <c r="AL1813" s="159"/>
      <c r="AM1813" s="159"/>
      <c r="AN1813" s="159"/>
    </row>
    <row r="1814" spans="1:40" s="29" customFormat="1" ht="45" customHeight="1">
      <c r="A1814" s="298" t="s">
        <v>8822</v>
      </c>
      <c r="B1814" s="46" t="s">
        <v>7323</v>
      </c>
      <c r="C1814" s="66" t="s">
        <v>5047</v>
      </c>
      <c r="D1814" s="66" t="s">
        <v>5048</v>
      </c>
      <c r="E1814" s="51" t="s">
        <v>5049</v>
      </c>
      <c r="F1814" s="13" t="s">
        <v>5079</v>
      </c>
      <c r="G1814" s="13" t="s">
        <v>8815</v>
      </c>
      <c r="H1814" s="14" t="s">
        <v>8814</v>
      </c>
      <c r="I1814" s="14" t="s">
        <v>8813</v>
      </c>
      <c r="J1814" s="368" t="s">
        <v>8812</v>
      </c>
      <c r="K1814" s="23" t="s">
        <v>139</v>
      </c>
      <c r="L1814" s="23"/>
      <c r="M1814" s="23"/>
      <c r="N1814" s="23"/>
      <c r="O1814" s="23"/>
      <c r="P1814" s="23"/>
      <c r="Q1814" s="23"/>
      <c r="R1814" s="23"/>
      <c r="S1814" s="23"/>
      <c r="T1814" s="23"/>
      <c r="U1814" s="23"/>
      <c r="V1814" s="23"/>
      <c r="W1814" s="23"/>
      <c r="X1814" s="23"/>
      <c r="Y1814" s="23"/>
      <c r="Z1814" s="23"/>
      <c r="AA1814" s="292" t="s">
        <v>45</v>
      </c>
      <c r="AB1814" s="159"/>
      <c r="AC1814" s="159"/>
      <c r="AD1814" s="159"/>
      <c r="AE1814" s="159"/>
      <c r="AF1814" s="159"/>
      <c r="AG1814" s="159"/>
      <c r="AH1814" s="159"/>
      <c r="AI1814" s="159"/>
      <c r="AJ1814" s="159"/>
      <c r="AK1814" s="159"/>
      <c r="AL1814" s="159"/>
      <c r="AM1814" s="159"/>
      <c r="AN1814" s="159"/>
    </row>
    <row r="1815" spans="1:40" s="11" customFormat="1" ht="45" customHeight="1">
      <c r="A1815" s="298" t="s">
        <v>8842</v>
      </c>
      <c r="B1815" s="46" t="s">
        <v>7323</v>
      </c>
      <c r="C1815" s="66" t="s">
        <v>5047</v>
      </c>
      <c r="D1815" s="66" t="s">
        <v>5048</v>
      </c>
      <c r="E1815" s="51" t="s">
        <v>5049</v>
      </c>
      <c r="F1815" s="13" t="s">
        <v>5079</v>
      </c>
      <c r="G1815" s="13" t="s">
        <v>8853</v>
      </c>
      <c r="H1815" s="14" t="s">
        <v>8852</v>
      </c>
      <c r="I1815" s="14" t="s">
        <v>8851</v>
      </c>
      <c r="J1815" s="368" t="s">
        <v>8850</v>
      </c>
      <c r="K1815" s="23" t="s">
        <v>139</v>
      </c>
      <c r="L1815" s="23"/>
      <c r="M1815" s="23"/>
      <c r="N1815" s="23"/>
      <c r="O1815" s="23"/>
      <c r="P1815" s="23"/>
      <c r="Q1815" s="23"/>
      <c r="R1815" s="23"/>
      <c r="S1815" s="23"/>
      <c r="T1815" s="23"/>
      <c r="U1815" s="23"/>
      <c r="V1815" s="23"/>
      <c r="W1815" s="23"/>
      <c r="X1815" s="23"/>
      <c r="Y1815" s="23" t="s">
        <v>139</v>
      </c>
      <c r="Z1815" s="23"/>
      <c r="AA1815" s="292" t="s">
        <v>45</v>
      </c>
      <c r="AB1815" s="160"/>
      <c r="AC1815" s="40"/>
      <c r="AD1815" s="40"/>
      <c r="AE1815" s="40"/>
      <c r="AF1815" s="40"/>
      <c r="AG1815" s="40"/>
      <c r="AH1815" s="40"/>
      <c r="AI1815" s="40"/>
      <c r="AJ1815" s="40"/>
      <c r="AK1815" s="40"/>
      <c r="AL1815" s="40"/>
      <c r="AM1815" s="40"/>
      <c r="AN1815" s="40"/>
    </row>
    <row r="1816" spans="1:40" s="11" customFormat="1" ht="45" customHeight="1">
      <c r="A1816" s="298" t="s">
        <v>8842</v>
      </c>
      <c r="B1816" s="46" t="s">
        <v>7323</v>
      </c>
      <c r="C1816" s="66" t="s">
        <v>5047</v>
      </c>
      <c r="D1816" s="66" t="s">
        <v>5048</v>
      </c>
      <c r="E1816" s="51" t="s">
        <v>5049</v>
      </c>
      <c r="F1816" s="13" t="s">
        <v>5079</v>
      </c>
      <c r="G1816" s="13" t="s">
        <v>8849</v>
      </c>
      <c r="H1816" s="14" t="s">
        <v>8848</v>
      </c>
      <c r="I1816" s="14">
        <v>63378933</v>
      </c>
      <c r="J1816" s="368" t="s">
        <v>8847</v>
      </c>
      <c r="K1816" s="23" t="s">
        <v>139</v>
      </c>
      <c r="L1816" s="23"/>
      <c r="M1816" s="23"/>
      <c r="N1816" s="23"/>
      <c r="O1816" s="23"/>
      <c r="P1816" s="23"/>
      <c r="Q1816" s="23"/>
      <c r="R1816" s="23"/>
      <c r="S1816" s="23"/>
      <c r="T1816" s="23"/>
      <c r="U1816" s="23"/>
      <c r="V1816" s="23"/>
      <c r="W1816" s="23"/>
      <c r="X1816" s="23"/>
      <c r="Y1816" s="23" t="s">
        <v>139</v>
      </c>
      <c r="Z1816" s="23"/>
      <c r="AA1816" s="292" t="s">
        <v>45</v>
      </c>
      <c r="AB1816" s="160"/>
      <c r="AC1816" s="40"/>
      <c r="AD1816" s="40"/>
      <c r="AE1816" s="40"/>
      <c r="AF1816" s="40"/>
      <c r="AG1816" s="40"/>
      <c r="AH1816" s="40"/>
      <c r="AI1816" s="40"/>
      <c r="AJ1816" s="40"/>
      <c r="AK1816" s="40"/>
      <c r="AL1816" s="40"/>
      <c r="AM1816" s="40"/>
      <c r="AN1816" s="40"/>
    </row>
    <row r="1817" spans="1:40" s="11" customFormat="1" ht="45" customHeight="1">
      <c r="A1817" s="298" t="s">
        <v>8842</v>
      </c>
      <c r="B1817" s="46" t="s">
        <v>7323</v>
      </c>
      <c r="C1817" s="66" t="s">
        <v>5047</v>
      </c>
      <c r="D1817" s="66" t="s">
        <v>5048</v>
      </c>
      <c r="E1817" s="51" t="s">
        <v>5049</v>
      </c>
      <c r="F1817" s="13" t="s">
        <v>5079</v>
      </c>
      <c r="G1817" s="13" t="s">
        <v>5113</v>
      </c>
      <c r="H1817" s="14" t="s">
        <v>8846</v>
      </c>
      <c r="I1817" s="14" t="s">
        <v>8845</v>
      </c>
      <c r="J1817" s="368" t="s">
        <v>8844</v>
      </c>
      <c r="K1817" s="23" t="s">
        <v>139</v>
      </c>
      <c r="L1817" s="23"/>
      <c r="M1817" s="23"/>
      <c r="N1817" s="23"/>
      <c r="O1817" s="23"/>
      <c r="P1817" s="23"/>
      <c r="Q1817" s="23"/>
      <c r="R1817" s="23"/>
      <c r="S1817" s="23"/>
      <c r="T1817" s="23"/>
      <c r="U1817" s="23"/>
      <c r="V1817" s="23"/>
      <c r="W1817" s="23"/>
      <c r="X1817" s="23"/>
      <c r="Y1817" s="23" t="s">
        <v>139</v>
      </c>
      <c r="Z1817" s="23"/>
      <c r="AA1817" s="292" t="s">
        <v>45</v>
      </c>
      <c r="AB1817" s="160"/>
      <c r="AC1817" s="40"/>
      <c r="AD1817" s="40"/>
      <c r="AE1817" s="40"/>
      <c r="AF1817" s="40"/>
      <c r="AG1817" s="40"/>
      <c r="AH1817" s="40"/>
      <c r="AI1817" s="40"/>
      <c r="AJ1817" s="40"/>
      <c r="AK1817" s="40"/>
      <c r="AL1817" s="40"/>
      <c r="AM1817" s="40"/>
      <c r="AN1817" s="40"/>
    </row>
    <row r="1818" spans="1:40" s="173" customFormat="1" ht="45" customHeight="1">
      <c r="A1818" s="298" t="s">
        <v>9338</v>
      </c>
      <c r="B1818" s="60" t="s">
        <v>9340</v>
      </c>
      <c r="C1818" s="66" t="s">
        <v>5047</v>
      </c>
      <c r="D1818" s="66" t="s">
        <v>5048</v>
      </c>
      <c r="E1818" s="51" t="s">
        <v>5049</v>
      </c>
      <c r="F1818" s="269"/>
      <c r="G1818" s="267" t="s">
        <v>9344</v>
      </c>
      <c r="H1818" s="267" t="s">
        <v>9343</v>
      </c>
      <c r="I1818" s="268" t="s">
        <v>9342</v>
      </c>
      <c r="J1818" s="368" t="s">
        <v>9341</v>
      </c>
      <c r="K1818" s="265" t="s">
        <v>139</v>
      </c>
      <c r="L1818" s="265"/>
      <c r="M1818" s="265"/>
      <c r="N1818" s="265"/>
      <c r="O1818" s="265"/>
      <c r="P1818" s="265"/>
      <c r="Q1818" s="265"/>
      <c r="R1818" s="265"/>
      <c r="S1818" s="265"/>
      <c r="T1818" s="265"/>
      <c r="U1818" s="265"/>
      <c r="V1818" s="265"/>
      <c r="W1818" s="265"/>
      <c r="X1818" s="265"/>
      <c r="Y1818" s="265"/>
      <c r="Z1818" s="265"/>
      <c r="AA1818" s="304" t="s">
        <v>45</v>
      </c>
      <c r="AB1818" s="409"/>
    </row>
    <row r="1819" spans="1:40" ht="45" customHeight="1">
      <c r="A1819" s="298"/>
      <c r="B1819" s="46"/>
      <c r="C1819" s="333" t="s">
        <v>5131</v>
      </c>
      <c r="D1819" s="23" t="s">
        <v>5132</v>
      </c>
      <c r="E1819" s="23" t="s">
        <v>39</v>
      </c>
      <c r="F1819" s="333" t="s">
        <v>5133</v>
      </c>
      <c r="G1819" s="23" t="s">
        <v>5134</v>
      </c>
      <c r="H1819" s="24" t="s">
        <v>5135</v>
      </c>
      <c r="I1819" s="24" t="s">
        <v>5136</v>
      </c>
      <c r="J1819" s="368" t="s">
        <v>5137</v>
      </c>
      <c r="K1819" s="23" t="s">
        <v>155</v>
      </c>
      <c r="L1819" s="23"/>
      <c r="M1819" s="23"/>
      <c r="N1819" s="23"/>
      <c r="O1819" s="23"/>
      <c r="P1819" s="23"/>
      <c r="Q1819" s="23"/>
      <c r="R1819" s="23"/>
      <c r="S1819" s="23"/>
      <c r="T1819" s="23"/>
      <c r="U1819" s="23"/>
      <c r="V1819" s="23"/>
      <c r="W1819" s="23"/>
      <c r="X1819" s="23"/>
      <c r="Y1819" s="23"/>
      <c r="Z1819" s="23"/>
      <c r="AA1819" s="292" t="s">
        <v>45</v>
      </c>
    </row>
    <row r="1820" spans="1:40" customFormat="1" ht="45" customHeight="1">
      <c r="A1820" s="305"/>
      <c r="B1820" s="156" t="s">
        <v>12134</v>
      </c>
      <c r="C1820" s="333" t="s">
        <v>5131</v>
      </c>
      <c r="D1820" s="23" t="s">
        <v>5132</v>
      </c>
      <c r="E1820" s="23" t="s">
        <v>39</v>
      </c>
      <c r="F1820" s="146" t="s">
        <v>12181</v>
      </c>
      <c r="G1820" s="148" t="s">
        <v>12180</v>
      </c>
      <c r="H1820" s="148" t="s">
        <v>12179</v>
      </c>
      <c r="I1820" s="148" t="s">
        <v>12178</v>
      </c>
      <c r="J1820" s="370" t="s">
        <v>12177</v>
      </c>
      <c r="K1820" s="149" t="s">
        <v>44</v>
      </c>
      <c r="L1820" s="149"/>
      <c r="M1820" s="149"/>
      <c r="N1820" s="149"/>
      <c r="O1820" s="149"/>
      <c r="P1820" s="149"/>
      <c r="Q1820" s="149"/>
      <c r="R1820" s="149"/>
      <c r="S1820" s="149"/>
      <c r="T1820" s="149"/>
      <c r="U1820" s="149"/>
      <c r="V1820" s="149"/>
      <c r="W1820" s="149"/>
      <c r="X1820" s="149"/>
      <c r="Y1820" s="149" t="s">
        <v>44</v>
      </c>
      <c r="Z1820" s="149"/>
      <c r="AA1820" s="293" t="s">
        <v>12176</v>
      </c>
      <c r="AB1820" s="164"/>
    </row>
    <row r="1821" spans="1:40" ht="45" customHeight="1">
      <c r="A1821" s="298"/>
      <c r="B1821" s="46"/>
      <c r="C1821" s="333" t="s">
        <v>5138</v>
      </c>
      <c r="D1821" s="23" t="s">
        <v>5139</v>
      </c>
      <c r="E1821" s="23" t="s">
        <v>39</v>
      </c>
      <c r="F1821" s="333" t="s">
        <v>5140</v>
      </c>
      <c r="G1821" s="23" t="s">
        <v>5141</v>
      </c>
      <c r="H1821" s="24" t="s">
        <v>5142</v>
      </c>
      <c r="I1821" s="50" t="s">
        <v>5143</v>
      </c>
      <c r="J1821" s="45" t="s">
        <v>5144</v>
      </c>
      <c r="K1821" s="23" t="s">
        <v>27</v>
      </c>
      <c r="L1821" s="23"/>
      <c r="M1821" s="23"/>
      <c r="N1821" s="23"/>
      <c r="O1821" s="23"/>
      <c r="P1821" s="23"/>
      <c r="Q1821" s="23"/>
      <c r="R1821" s="23"/>
      <c r="S1821" s="23"/>
      <c r="T1821" s="23"/>
      <c r="U1821" s="23"/>
      <c r="V1821" s="23"/>
      <c r="W1821" s="23"/>
      <c r="X1821" s="23"/>
      <c r="Y1821" s="23"/>
      <c r="Z1821" s="23"/>
      <c r="AA1821" s="294" t="s">
        <v>45</v>
      </c>
    </row>
    <row r="1822" spans="1:40" s="33" customFormat="1" ht="45" customHeight="1">
      <c r="A1822" s="347"/>
      <c r="B1822" s="46"/>
      <c r="C1822" s="333" t="s">
        <v>5138</v>
      </c>
      <c r="D1822" s="23" t="s">
        <v>5139</v>
      </c>
      <c r="E1822" s="23" t="s">
        <v>39</v>
      </c>
      <c r="F1822" s="333" t="s">
        <v>5145</v>
      </c>
      <c r="G1822" s="23" t="s">
        <v>5146</v>
      </c>
      <c r="H1822" s="24" t="s">
        <v>5147</v>
      </c>
      <c r="I1822" s="50" t="s">
        <v>5148</v>
      </c>
      <c r="J1822" s="368" t="s">
        <v>5149</v>
      </c>
      <c r="K1822" s="23" t="s">
        <v>139</v>
      </c>
      <c r="L1822" s="23" t="s">
        <v>40</v>
      </c>
      <c r="M1822" s="23" t="s">
        <v>40</v>
      </c>
      <c r="N1822" s="23" t="s">
        <v>40</v>
      </c>
      <c r="O1822" s="23" t="s">
        <v>40</v>
      </c>
      <c r="P1822" s="23" t="s">
        <v>40</v>
      </c>
      <c r="Q1822" s="23" t="s">
        <v>40</v>
      </c>
      <c r="R1822" s="23" t="s">
        <v>40</v>
      </c>
      <c r="S1822" s="23" t="s">
        <v>40</v>
      </c>
      <c r="T1822" s="23" t="s">
        <v>40</v>
      </c>
      <c r="U1822" s="23" t="s">
        <v>40</v>
      </c>
      <c r="V1822" s="23" t="s">
        <v>40</v>
      </c>
      <c r="W1822" s="23" t="s">
        <v>40</v>
      </c>
      <c r="X1822" s="23" t="s">
        <v>40</v>
      </c>
      <c r="Y1822" s="23" t="s">
        <v>40</v>
      </c>
      <c r="Z1822" s="23" t="s">
        <v>40</v>
      </c>
      <c r="AA1822" s="294" t="s">
        <v>45</v>
      </c>
      <c r="AB1822" s="165"/>
      <c r="AC1822" s="165"/>
      <c r="AD1822" s="165"/>
      <c r="AE1822" s="165"/>
      <c r="AF1822" s="165"/>
      <c r="AG1822" s="165"/>
      <c r="AH1822" s="165"/>
      <c r="AI1822" s="165"/>
      <c r="AJ1822" s="165"/>
      <c r="AK1822" s="165"/>
      <c r="AL1822" s="165"/>
      <c r="AM1822" s="165"/>
      <c r="AN1822" s="165"/>
    </row>
    <row r="1823" spans="1:40" s="33" customFormat="1" ht="45" customHeight="1">
      <c r="A1823" s="347"/>
      <c r="B1823" s="46"/>
      <c r="C1823" s="333" t="s">
        <v>5138</v>
      </c>
      <c r="D1823" s="23" t="s">
        <v>5139</v>
      </c>
      <c r="E1823" s="23" t="s">
        <v>39</v>
      </c>
      <c r="F1823" s="333" t="s">
        <v>5145</v>
      </c>
      <c r="G1823" s="23" t="s">
        <v>5150</v>
      </c>
      <c r="H1823" s="24" t="s">
        <v>5151</v>
      </c>
      <c r="I1823" s="50" t="s">
        <v>5152</v>
      </c>
      <c r="J1823" s="368" t="s">
        <v>5153</v>
      </c>
      <c r="K1823" s="23" t="s">
        <v>139</v>
      </c>
      <c r="L1823" s="23" t="s">
        <v>40</v>
      </c>
      <c r="M1823" s="23" t="s">
        <v>40</v>
      </c>
      <c r="N1823" s="23" t="s">
        <v>40</v>
      </c>
      <c r="O1823" s="23" t="s">
        <v>40</v>
      </c>
      <c r="P1823" s="23" t="s">
        <v>40</v>
      </c>
      <c r="Q1823" s="23" t="s">
        <v>40</v>
      </c>
      <c r="R1823" s="23" t="s">
        <v>40</v>
      </c>
      <c r="S1823" s="23" t="s">
        <v>40</v>
      </c>
      <c r="T1823" s="23" t="s">
        <v>40</v>
      </c>
      <c r="U1823" s="23" t="s">
        <v>40</v>
      </c>
      <c r="V1823" s="23" t="s">
        <v>40</v>
      </c>
      <c r="W1823" s="23" t="s">
        <v>40</v>
      </c>
      <c r="X1823" s="23" t="s">
        <v>40</v>
      </c>
      <c r="Y1823" s="23" t="s">
        <v>40</v>
      </c>
      <c r="Z1823" s="23" t="s">
        <v>40</v>
      </c>
      <c r="AA1823" s="294" t="s">
        <v>45</v>
      </c>
      <c r="AB1823" s="165"/>
      <c r="AC1823" s="165"/>
      <c r="AD1823" s="165"/>
      <c r="AE1823" s="165"/>
      <c r="AF1823" s="165"/>
      <c r="AG1823" s="165"/>
      <c r="AH1823" s="165"/>
      <c r="AI1823" s="165"/>
      <c r="AJ1823" s="165"/>
      <c r="AK1823" s="165"/>
      <c r="AL1823" s="165"/>
      <c r="AM1823" s="165"/>
      <c r="AN1823" s="165"/>
    </row>
    <row r="1824" spans="1:40" s="5" customFormat="1" ht="45" customHeight="1">
      <c r="A1824" s="298"/>
      <c r="B1824" s="46"/>
      <c r="C1824" s="333" t="s">
        <v>5138</v>
      </c>
      <c r="D1824" s="23" t="s">
        <v>5139</v>
      </c>
      <c r="E1824" s="23" t="s">
        <v>39</v>
      </c>
      <c r="F1824" s="333" t="s">
        <v>40</v>
      </c>
      <c r="G1824" s="23" t="s">
        <v>5154</v>
      </c>
      <c r="H1824" s="24" t="s">
        <v>5155</v>
      </c>
      <c r="I1824" s="23">
        <v>38614758100</v>
      </c>
      <c r="J1824" s="368" t="s">
        <v>5156</v>
      </c>
      <c r="K1824" s="23" t="s">
        <v>2407</v>
      </c>
      <c r="L1824" s="23" t="s">
        <v>5157</v>
      </c>
      <c r="M1824" s="23" t="s">
        <v>5157</v>
      </c>
      <c r="N1824" s="23" t="s">
        <v>5157</v>
      </c>
      <c r="O1824" s="23" t="s">
        <v>5157</v>
      </c>
      <c r="P1824" s="23" t="s">
        <v>5157</v>
      </c>
      <c r="Q1824" s="23" t="s">
        <v>5157</v>
      </c>
      <c r="R1824" s="23" t="s">
        <v>5157</v>
      </c>
      <c r="S1824" s="23" t="s">
        <v>5157</v>
      </c>
      <c r="T1824" s="23" t="s">
        <v>5157</v>
      </c>
      <c r="U1824" s="23" t="s">
        <v>5157</v>
      </c>
      <c r="V1824" s="23" t="s">
        <v>5157</v>
      </c>
      <c r="W1824" s="23" t="s">
        <v>5157</v>
      </c>
      <c r="X1824" s="23" t="s">
        <v>5157</v>
      </c>
      <c r="Y1824" s="23" t="s">
        <v>5157</v>
      </c>
      <c r="Z1824" s="23" t="s">
        <v>5157</v>
      </c>
      <c r="AA1824" s="294" t="s">
        <v>95</v>
      </c>
      <c r="AB1824" s="30"/>
      <c r="AC1824" s="30"/>
      <c r="AD1824" s="30"/>
      <c r="AE1824" s="30"/>
      <c r="AF1824" s="30"/>
      <c r="AG1824" s="30"/>
      <c r="AH1824" s="30"/>
      <c r="AI1824" s="30"/>
      <c r="AJ1824" s="30"/>
      <c r="AK1824" s="30"/>
      <c r="AL1824" s="30"/>
      <c r="AM1824" s="30"/>
      <c r="AN1824" s="30"/>
    </row>
    <row r="1825" spans="1:40" ht="45" customHeight="1">
      <c r="A1825" s="298"/>
      <c r="B1825" s="77"/>
      <c r="C1825" s="333" t="s">
        <v>5138</v>
      </c>
      <c r="D1825" s="23" t="s">
        <v>5139</v>
      </c>
      <c r="E1825" s="23" t="s">
        <v>39</v>
      </c>
      <c r="F1825" s="333" t="s">
        <v>5145</v>
      </c>
      <c r="G1825" s="23" t="s">
        <v>5158</v>
      </c>
      <c r="H1825" s="24" t="s">
        <v>5159</v>
      </c>
      <c r="I1825" s="59" t="s">
        <v>5160</v>
      </c>
      <c r="J1825" s="48" t="s">
        <v>5161</v>
      </c>
      <c r="K1825" s="23" t="s">
        <v>139</v>
      </c>
      <c r="L1825" s="23" t="s">
        <v>40</v>
      </c>
      <c r="M1825" s="23" t="s">
        <v>40</v>
      </c>
      <c r="N1825" s="23" t="s">
        <v>40</v>
      </c>
      <c r="O1825" s="23" t="s">
        <v>40</v>
      </c>
      <c r="P1825" s="23" t="s">
        <v>40</v>
      </c>
      <c r="Q1825" s="23" t="s">
        <v>40</v>
      </c>
      <c r="R1825" s="23" t="s">
        <v>40</v>
      </c>
      <c r="S1825" s="23" t="s">
        <v>40</v>
      </c>
      <c r="T1825" s="23" t="s">
        <v>40</v>
      </c>
      <c r="U1825" s="23" t="s">
        <v>40</v>
      </c>
      <c r="V1825" s="23" t="s">
        <v>40</v>
      </c>
      <c r="W1825" s="23" t="s">
        <v>40</v>
      </c>
      <c r="X1825" s="23" t="s">
        <v>40</v>
      </c>
      <c r="Y1825" s="23" t="s">
        <v>40</v>
      </c>
      <c r="Z1825" s="23" t="s">
        <v>40</v>
      </c>
      <c r="AA1825" s="292" t="s">
        <v>45</v>
      </c>
    </row>
    <row r="1826" spans="1:40" ht="45" customHeight="1">
      <c r="A1826" s="298"/>
      <c r="B1826" s="77"/>
      <c r="C1826" s="333" t="s">
        <v>5138</v>
      </c>
      <c r="D1826" s="23" t="s">
        <v>5139</v>
      </c>
      <c r="E1826" s="23" t="s">
        <v>39</v>
      </c>
      <c r="F1826" s="333" t="s">
        <v>5145</v>
      </c>
      <c r="G1826" s="23" t="s">
        <v>5162</v>
      </c>
      <c r="H1826" s="24" t="s">
        <v>5163</v>
      </c>
      <c r="I1826" s="59" t="s">
        <v>5164</v>
      </c>
      <c r="J1826" s="48" t="s">
        <v>5165</v>
      </c>
      <c r="K1826" s="23" t="s">
        <v>139</v>
      </c>
      <c r="L1826" s="23" t="s">
        <v>40</v>
      </c>
      <c r="M1826" s="23" t="s">
        <v>40</v>
      </c>
      <c r="N1826" s="23" t="s">
        <v>40</v>
      </c>
      <c r="O1826" s="23" t="s">
        <v>40</v>
      </c>
      <c r="P1826" s="23" t="s">
        <v>40</v>
      </c>
      <c r="Q1826" s="23" t="s">
        <v>40</v>
      </c>
      <c r="R1826" s="23" t="s">
        <v>40</v>
      </c>
      <c r="S1826" s="23" t="s">
        <v>40</v>
      </c>
      <c r="T1826" s="23" t="s">
        <v>40</v>
      </c>
      <c r="U1826" s="23" t="s">
        <v>40</v>
      </c>
      <c r="V1826" s="23" t="s">
        <v>40</v>
      </c>
      <c r="W1826" s="23" t="s">
        <v>40</v>
      </c>
      <c r="X1826" s="23" t="s">
        <v>40</v>
      </c>
      <c r="Y1826" s="23" t="s">
        <v>40</v>
      </c>
      <c r="Z1826" s="23" t="s">
        <v>40</v>
      </c>
      <c r="AA1826" s="292" t="s">
        <v>45</v>
      </c>
    </row>
    <row r="1827" spans="1:40" ht="45" customHeight="1">
      <c r="A1827" s="298"/>
      <c r="B1827" s="77"/>
      <c r="C1827" s="333" t="s">
        <v>5138</v>
      </c>
      <c r="D1827" s="23" t="s">
        <v>5139</v>
      </c>
      <c r="E1827" s="23" t="s">
        <v>39</v>
      </c>
      <c r="F1827" s="333" t="s">
        <v>5145</v>
      </c>
      <c r="G1827" s="23" t="s">
        <v>5166</v>
      </c>
      <c r="H1827" s="24" t="s">
        <v>5167</v>
      </c>
      <c r="I1827" s="59" t="s">
        <v>5168</v>
      </c>
      <c r="J1827" s="48" t="s">
        <v>5169</v>
      </c>
      <c r="K1827" s="23" t="s">
        <v>139</v>
      </c>
      <c r="L1827" s="23" t="s">
        <v>40</v>
      </c>
      <c r="M1827" s="23" t="s">
        <v>40</v>
      </c>
      <c r="N1827" s="23" t="s">
        <v>40</v>
      </c>
      <c r="O1827" s="23" t="s">
        <v>40</v>
      </c>
      <c r="P1827" s="23" t="s">
        <v>40</v>
      </c>
      <c r="Q1827" s="23" t="s">
        <v>40</v>
      </c>
      <c r="R1827" s="23" t="s">
        <v>40</v>
      </c>
      <c r="S1827" s="23" t="s">
        <v>40</v>
      </c>
      <c r="T1827" s="23" t="s">
        <v>40</v>
      </c>
      <c r="U1827" s="23" t="s">
        <v>40</v>
      </c>
      <c r="V1827" s="23" t="s">
        <v>40</v>
      </c>
      <c r="W1827" s="23" t="s">
        <v>40</v>
      </c>
      <c r="X1827" s="23" t="s">
        <v>40</v>
      </c>
      <c r="Y1827" s="23" t="s">
        <v>40</v>
      </c>
      <c r="Z1827" s="23" t="s">
        <v>40</v>
      </c>
      <c r="AA1827" s="292" t="s">
        <v>45</v>
      </c>
    </row>
    <row r="1828" spans="1:40" ht="45" customHeight="1">
      <c r="A1828" s="298"/>
      <c r="B1828" s="77"/>
      <c r="C1828" s="333" t="s">
        <v>5138</v>
      </c>
      <c r="D1828" s="23" t="s">
        <v>5139</v>
      </c>
      <c r="E1828" s="23" t="s">
        <v>39</v>
      </c>
      <c r="F1828" s="333" t="s">
        <v>5145</v>
      </c>
      <c r="G1828" s="23" t="s">
        <v>5170</v>
      </c>
      <c r="H1828" s="24" t="s">
        <v>5171</v>
      </c>
      <c r="I1828" s="59" t="s">
        <v>5172</v>
      </c>
      <c r="J1828" s="48" t="s">
        <v>5173</v>
      </c>
      <c r="K1828" s="23" t="s">
        <v>139</v>
      </c>
      <c r="L1828" s="23" t="s">
        <v>40</v>
      </c>
      <c r="M1828" s="23" t="s">
        <v>40</v>
      </c>
      <c r="N1828" s="23" t="s">
        <v>40</v>
      </c>
      <c r="O1828" s="23" t="s">
        <v>40</v>
      </c>
      <c r="P1828" s="23" t="s">
        <v>40</v>
      </c>
      <c r="Q1828" s="23" t="s">
        <v>40</v>
      </c>
      <c r="R1828" s="23" t="s">
        <v>40</v>
      </c>
      <c r="S1828" s="23" t="s">
        <v>40</v>
      </c>
      <c r="T1828" s="23" t="s">
        <v>40</v>
      </c>
      <c r="U1828" s="23" t="s">
        <v>40</v>
      </c>
      <c r="V1828" s="23" t="s">
        <v>40</v>
      </c>
      <c r="W1828" s="23" t="s">
        <v>40</v>
      </c>
      <c r="X1828" s="23" t="s">
        <v>40</v>
      </c>
      <c r="Y1828" s="23" t="s">
        <v>40</v>
      </c>
      <c r="Z1828" s="23" t="s">
        <v>40</v>
      </c>
      <c r="AA1828" s="292" t="s">
        <v>45</v>
      </c>
    </row>
    <row r="1829" spans="1:40" s="11" customFormat="1" ht="45" customHeight="1">
      <c r="A1829" s="305"/>
      <c r="B1829" s="46" t="s">
        <v>7323</v>
      </c>
      <c r="C1829" s="333" t="s">
        <v>5138</v>
      </c>
      <c r="D1829" s="23" t="s">
        <v>5139</v>
      </c>
      <c r="E1829" s="23" t="s">
        <v>39</v>
      </c>
      <c r="F1829" s="333" t="s">
        <v>8298</v>
      </c>
      <c r="G1829" s="23" t="s">
        <v>8297</v>
      </c>
      <c r="H1829" s="24" t="s">
        <v>8296</v>
      </c>
      <c r="I1829" s="24" t="s">
        <v>8295</v>
      </c>
      <c r="J1829" s="368" t="s">
        <v>8294</v>
      </c>
      <c r="K1829" s="23" t="s">
        <v>139</v>
      </c>
      <c r="L1829" s="23"/>
      <c r="M1829" s="23"/>
      <c r="N1829" s="23"/>
      <c r="O1829" s="23"/>
      <c r="P1829" s="23"/>
      <c r="Q1829" s="23"/>
      <c r="R1829" s="23"/>
      <c r="S1829" s="23"/>
      <c r="T1829" s="23"/>
      <c r="U1829" s="23"/>
      <c r="V1829" s="23"/>
      <c r="W1829" s="23"/>
      <c r="X1829" s="23"/>
      <c r="Y1829" s="23"/>
      <c r="Z1829" s="23"/>
      <c r="AA1829" s="294" t="s">
        <v>28</v>
      </c>
      <c r="AB1829" s="40"/>
      <c r="AC1829" s="40"/>
      <c r="AD1829" s="40"/>
      <c r="AE1829" s="40"/>
      <c r="AF1829" s="40"/>
      <c r="AG1829" s="40"/>
      <c r="AH1829" s="40"/>
      <c r="AI1829" s="40"/>
      <c r="AJ1829" s="40"/>
      <c r="AK1829" s="40"/>
      <c r="AL1829" s="40"/>
      <c r="AM1829" s="40"/>
      <c r="AN1829" s="40"/>
    </row>
    <row r="1830" spans="1:40" ht="45" customHeight="1">
      <c r="A1830" s="298"/>
      <c r="B1830" s="46"/>
      <c r="C1830" s="333" t="s">
        <v>5174</v>
      </c>
      <c r="D1830" s="23" t="s">
        <v>5175</v>
      </c>
      <c r="E1830" s="23" t="s">
        <v>39</v>
      </c>
      <c r="F1830" s="333" t="s">
        <v>5176</v>
      </c>
      <c r="G1830" s="23" t="s">
        <v>5177</v>
      </c>
      <c r="H1830" s="24" t="s">
        <v>5178</v>
      </c>
      <c r="I1830" s="55" t="s">
        <v>5179</v>
      </c>
      <c r="J1830" s="368" t="s">
        <v>5180</v>
      </c>
      <c r="K1830" s="23" t="s">
        <v>27</v>
      </c>
      <c r="L1830" s="23"/>
      <c r="M1830" s="23"/>
      <c r="N1830" s="23"/>
      <c r="O1830" s="23"/>
      <c r="P1830" s="23"/>
      <c r="Q1830" s="23"/>
      <c r="R1830" s="23"/>
      <c r="S1830" s="23"/>
      <c r="T1830" s="23"/>
      <c r="U1830" s="23"/>
      <c r="V1830" s="23"/>
      <c r="W1830" s="23"/>
      <c r="X1830" s="23"/>
      <c r="Y1830" s="23"/>
      <c r="Z1830" s="23"/>
      <c r="AA1830" s="294" t="s">
        <v>45</v>
      </c>
    </row>
    <row r="1831" spans="1:40" ht="45" customHeight="1">
      <c r="A1831" s="298"/>
      <c r="B1831" s="46"/>
      <c r="C1831" s="333" t="s">
        <v>5174</v>
      </c>
      <c r="D1831" s="23" t="s">
        <v>5175</v>
      </c>
      <c r="E1831" s="23" t="s">
        <v>39</v>
      </c>
      <c r="F1831" s="333" t="s">
        <v>5181</v>
      </c>
      <c r="G1831" s="23" t="s">
        <v>5182</v>
      </c>
      <c r="H1831" s="24" t="s">
        <v>5183</v>
      </c>
      <c r="I1831" s="50" t="s">
        <v>5184</v>
      </c>
      <c r="J1831" s="368" t="s">
        <v>5185</v>
      </c>
      <c r="K1831" s="23" t="s">
        <v>139</v>
      </c>
      <c r="L1831" s="23" t="s">
        <v>40</v>
      </c>
      <c r="M1831" s="23" t="s">
        <v>40</v>
      </c>
      <c r="N1831" s="23" t="s">
        <v>40</v>
      </c>
      <c r="O1831" s="23" t="s">
        <v>40</v>
      </c>
      <c r="P1831" s="23" t="s">
        <v>40</v>
      </c>
      <c r="Q1831" s="23" t="s">
        <v>40</v>
      </c>
      <c r="R1831" s="23" t="s">
        <v>40</v>
      </c>
      <c r="S1831" s="23" t="s">
        <v>40</v>
      </c>
      <c r="T1831" s="23" t="s">
        <v>40</v>
      </c>
      <c r="U1831" s="23" t="s">
        <v>40</v>
      </c>
      <c r="V1831" s="23" t="s">
        <v>40</v>
      </c>
      <c r="W1831" s="23" t="s">
        <v>40</v>
      </c>
      <c r="X1831" s="23" t="s">
        <v>40</v>
      </c>
      <c r="Y1831" s="23" t="s">
        <v>40</v>
      </c>
      <c r="Z1831" s="23" t="s">
        <v>40</v>
      </c>
      <c r="AA1831" s="294" t="s">
        <v>95</v>
      </c>
    </row>
    <row r="1832" spans="1:40" ht="45" customHeight="1">
      <c r="A1832" s="298"/>
      <c r="B1832" s="46"/>
      <c r="C1832" s="333" t="s">
        <v>5174</v>
      </c>
      <c r="D1832" s="23" t="s">
        <v>5175</v>
      </c>
      <c r="E1832" s="23" t="s">
        <v>39</v>
      </c>
      <c r="F1832" s="333" t="s">
        <v>5181</v>
      </c>
      <c r="G1832" s="23" t="s">
        <v>5186</v>
      </c>
      <c r="H1832" s="24" t="s">
        <v>5187</v>
      </c>
      <c r="I1832" s="50" t="s">
        <v>5188</v>
      </c>
      <c r="J1832" s="368" t="s">
        <v>5189</v>
      </c>
      <c r="K1832" s="23" t="s">
        <v>139</v>
      </c>
      <c r="L1832" s="23" t="s">
        <v>40</v>
      </c>
      <c r="M1832" s="23" t="s">
        <v>40</v>
      </c>
      <c r="N1832" s="23" t="s">
        <v>40</v>
      </c>
      <c r="O1832" s="23" t="s">
        <v>40</v>
      </c>
      <c r="P1832" s="23" t="s">
        <v>40</v>
      </c>
      <c r="Q1832" s="23" t="s">
        <v>40</v>
      </c>
      <c r="R1832" s="23" t="s">
        <v>40</v>
      </c>
      <c r="S1832" s="23" t="s">
        <v>40</v>
      </c>
      <c r="T1832" s="23" t="s">
        <v>40</v>
      </c>
      <c r="U1832" s="23" t="s">
        <v>40</v>
      </c>
      <c r="V1832" s="23" t="s">
        <v>40</v>
      </c>
      <c r="W1832" s="23" t="s">
        <v>40</v>
      </c>
      <c r="X1832" s="23" t="s">
        <v>40</v>
      </c>
      <c r="Y1832" s="23" t="s">
        <v>40</v>
      </c>
      <c r="Z1832" s="23" t="s">
        <v>40</v>
      </c>
      <c r="AA1832" s="294" t="s">
        <v>95</v>
      </c>
    </row>
    <row r="1833" spans="1:40" ht="45" customHeight="1">
      <c r="A1833" s="298"/>
      <c r="B1833" s="46"/>
      <c r="C1833" s="333" t="s">
        <v>5174</v>
      </c>
      <c r="D1833" s="23" t="s">
        <v>5175</v>
      </c>
      <c r="E1833" s="23" t="s">
        <v>39</v>
      </c>
      <c r="F1833" s="333" t="s">
        <v>5190</v>
      </c>
      <c r="G1833" s="23" t="s">
        <v>5191</v>
      </c>
      <c r="H1833" s="24" t="s">
        <v>5192</v>
      </c>
      <c r="I1833" s="23">
        <v>34914450656</v>
      </c>
      <c r="J1833" s="45" t="s">
        <v>5193</v>
      </c>
      <c r="K1833" s="23" t="s">
        <v>139</v>
      </c>
      <c r="L1833" s="23"/>
      <c r="M1833" s="23"/>
      <c r="N1833" s="23"/>
      <c r="O1833" s="23"/>
      <c r="P1833" s="23"/>
      <c r="Q1833" s="23"/>
      <c r="R1833" s="23"/>
      <c r="S1833" s="23"/>
      <c r="T1833" s="23"/>
      <c r="U1833" s="23"/>
      <c r="V1833" s="23"/>
      <c r="W1833" s="23"/>
      <c r="X1833" s="23"/>
      <c r="Y1833" s="23"/>
      <c r="Z1833" s="23"/>
      <c r="AA1833" s="294" t="s">
        <v>28</v>
      </c>
    </row>
    <row r="1834" spans="1:40" ht="45" customHeight="1">
      <c r="A1834" s="298"/>
      <c r="B1834" s="46"/>
      <c r="C1834" s="333" t="s">
        <v>5174</v>
      </c>
      <c r="D1834" s="23" t="s">
        <v>5175</v>
      </c>
      <c r="E1834" s="23" t="s">
        <v>39</v>
      </c>
      <c r="F1834" s="333" t="s">
        <v>5194</v>
      </c>
      <c r="G1834" s="23" t="s">
        <v>5195</v>
      </c>
      <c r="H1834" s="24" t="s">
        <v>5196</v>
      </c>
      <c r="I1834" s="50" t="s">
        <v>5197</v>
      </c>
      <c r="J1834" s="368" t="s">
        <v>5198</v>
      </c>
      <c r="K1834" s="23" t="s">
        <v>139</v>
      </c>
      <c r="L1834" s="23" t="s">
        <v>40</v>
      </c>
      <c r="M1834" s="23" t="s">
        <v>40</v>
      </c>
      <c r="N1834" s="23" t="s">
        <v>40</v>
      </c>
      <c r="O1834" s="23" t="s">
        <v>40</v>
      </c>
      <c r="P1834" s="23" t="s">
        <v>40</v>
      </c>
      <c r="Q1834" s="23" t="s">
        <v>40</v>
      </c>
      <c r="R1834" s="23" t="s">
        <v>40</v>
      </c>
      <c r="S1834" s="23" t="s">
        <v>40</v>
      </c>
      <c r="T1834" s="23" t="s">
        <v>40</v>
      </c>
      <c r="U1834" s="23" t="s">
        <v>40</v>
      </c>
      <c r="V1834" s="23" t="s">
        <v>40</v>
      </c>
      <c r="W1834" s="23" t="s">
        <v>40</v>
      </c>
      <c r="X1834" s="23" t="s">
        <v>40</v>
      </c>
      <c r="Y1834" s="23" t="s">
        <v>40</v>
      </c>
      <c r="Z1834" s="23" t="s">
        <v>40</v>
      </c>
      <c r="AA1834" s="294" t="s">
        <v>95</v>
      </c>
    </row>
    <row r="1835" spans="1:40" ht="45" customHeight="1">
      <c r="A1835" s="298"/>
      <c r="B1835" s="46"/>
      <c r="C1835" s="333" t="s">
        <v>5174</v>
      </c>
      <c r="D1835" s="23" t="s">
        <v>5175</v>
      </c>
      <c r="E1835" s="23" t="s">
        <v>39</v>
      </c>
      <c r="F1835" s="333" t="s">
        <v>5199</v>
      </c>
      <c r="G1835" s="23" t="s">
        <v>5200</v>
      </c>
      <c r="H1835" s="24" t="s">
        <v>5201</v>
      </c>
      <c r="I1835" s="50" t="s">
        <v>5202</v>
      </c>
      <c r="J1835" s="368" t="s">
        <v>5203</v>
      </c>
      <c r="K1835" s="23" t="s">
        <v>139</v>
      </c>
      <c r="L1835" s="23" t="s">
        <v>40</v>
      </c>
      <c r="M1835" s="23" t="s">
        <v>40</v>
      </c>
      <c r="N1835" s="23" t="s">
        <v>40</v>
      </c>
      <c r="O1835" s="23" t="s">
        <v>40</v>
      </c>
      <c r="P1835" s="23" t="s">
        <v>40</v>
      </c>
      <c r="Q1835" s="23" t="s">
        <v>40</v>
      </c>
      <c r="R1835" s="23" t="s">
        <v>40</v>
      </c>
      <c r="S1835" s="23" t="s">
        <v>40</v>
      </c>
      <c r="T1835" s="23" t="s">
        <v>40</v>
      </c>
      <c r="U1835" s="23" t="s">
        <v>40</v>
      </c>
      <c r="V1835" s="23" t="s">
        <v>40</v>
      </c>
      <c r="W1835" s="23" t="s">
        <v>40</v>
      </c>
      <c r="X1835" s="23" t="s">
        <v>40</v>
      </c>
      <c r="Y1835" s="23" t="s">
        <v>40</v>
      </c>
      <c r="Z1835" s="23" t="s">
        <v>40</v>
      </c>
      <c r="AA1835" s="294" t="s">
        <v>45</v>
      </c>
    </row>
    <row r="1836" spans="1:40" ht="45" customHeight="1">
      <c r="A1836" s="298"/>
      <c r="B1836" s="46"/>
      <c r="C1836" s="333" t="s">
        <v>5174</v>
      </c>
      <c r="D1836" s="23" t="s">
        <v>5175</v>
      </c>
      <c r="E1836" s="23" t="s">
        <v>39</v>
      </c>
      <c r="F1836" s="333" t="s">
        <v>5194</v>
      </c>
      <c r="G1836" s="23" t="s">
        <v>5204</v>
      </c>
      <c r="H1836" s="24" t="s">
        <v>7300</v>
      </c>
      <c r="I1836" s="50" t="s">
        <v>5205</v>
      </c>
      <c r="J1836" s="58" t="s">
        <v>5206</v>
      </c>
      <c r="K1836" s="23" t="s">
        <v>139</v>
      </c>
      <c r="L1836" s="23" t="s">
        <v>40</v>
      </c>
      <c r="M1836" s="23" t="s">
        <v>40</v>
      </c>
      <c r="N1836" s="23" t="s">
        <v>40</v>
      </c>
      <c r="O1836" s="23" t="s">
        <v>40</v>
      </c>
      <c r="P1836" s="23" t="s">
        <v>40</v>
      </c>
      <c r="Q1836" s="23" t="s">
        <v>40</v>
      </c>
      <c r="R1836" s="23" t="s">
        <v>40</v>
      </c>
      <c r="S1836" s="23" t="s">
        <v>40</v>
      </c>
      <c r="T1836" s="23" t="s">
        <v>40</v>
      </c>
      <c r="U1836" s="23" t="s">
        <v>40</v>
      </c>
      <c r="V1836" s="23" t="s">
        <v>40</v>
      </c>
      <c r="W1836" s="23" t="s">
        <v>40</v>
      </c>
      <c r="X1836" s="23" t="s">
        <v>40</v>
      </c>
      <c r="Y1836" s="23" t="s">
        <v>40</v>
      </c>
      <c r="Z1836" s="23" t="s">
        <v>40</v>
      </c>
      <c r="AA1836" s="294" t="s">
        <v>45</v>
      </c>
    </row>
    <row r="1837" spans="1:40" s="30" customFormat="1" ht="45" customHeight="1">
      <c r="A1837" s="298"/>
      <c r="B1837" s="46"/>
      <c r="C1837" s="333" t="s">
        <v>5174</v>
      </c>
      <c r="D1837" s="23" t="s">
        <v>5175</v>
      </c>
      <c r="E1837" s="23" t="s">
        <v>39</v>
      </c>
      <c r="F1837" s="333" t="s">
        <v>4886</v>
      </c>
      <c r="G1837" s="23" t="s">
        <v>5200</v>
      </c>
      <c r="H1837" s="24" t="s">
        <v>5207</v>
      </c>
      <c r="I1837" s="50" t="s">
        <v>5202</v>
      </c>
      <c r="J1837" s="368" t="s">
        <v>5208</v>
      </c>
      <c r="K1837" s="23" t="s">
        <v>139</v>
      </c>
      <c r="L1837" s="23" t="s">
        <v>40</v>
      </c>
      <c r="M1837" s="23" t="s">
        <v>40</v>
      </c>
      <c r="N1837" s="23" t="s">
        <v>40</v>
      </c>
      <c r="O1837" s="23" t="s">
        <v>40</v>
      </c>
      <c r="P1837" s="23" t="s">
        <v>40</v>
      </c>
      <c r="Q1837" s="23" t="s">
        <v>40</v>
      </c>
      <c r="R1837" s="23" t="s">
        <v>40</v>
      </c>
      <c r="S1837" s="23" t="s">
        <v>40</v>
      </c>
      <c r="T1837" s="23" t="s">
        <v>40</v>
      </c>
      <c r="U1837" s="23" t="s">
        <v>40</v>
      </c>
      <c r="V1837" s="23" t="s">
        <v>40</v>
      </c>
      <c r="W1837" s="23" t="s">
        <v>40</v>
      </c>
      <c r="X1837" s="23" t="s">
        <v>40</v>
      </c>
      <c r="Y1837" s="23" t="s">
        <v>40</v>
      </c>
      <c r="Z1837" s="23" t="s">
        <v>40</v>
      </c>
      <c r="AA1837" s="294" t="s">
        <v>45</v>
      </c>
    </row>
    <row r="1838" spans="1:40" s="30" customFormat="1" ht="45" customHeight="1">
      <c r="A1838" s="298"/>
      <c r="B1838" s="46"/>
      <c r="C1838" s="333" t="s">
        <v>5174</v>
      </c>
      <c r="D1838" s="23" t="s">
        <v>5175</v>
      </c>
      <c r="E1838" s="23" t="s">
        <v>39</v>
      </c>
      <c r="F1838" s="333" t="s">
        <v>5209</v>
      </c>
      <c r="G1838" s="23" t="s">
        <v>5200</v>
      </c>
      <c r="H1838" s="24" t="s">
        <v>5210</v>
      </c>
      <c r="I1838" s="50" t="s">
        <v>5202</v>
      </c>
      <c r="J1838" s="368" t="s">
        <v>5208</v>
      </c>
      <c r="K1838" s="23" t="s">
        <v>139</v>
      </c>
      <c r="L1838" s="23" t="s">
        <v>40</v>
      </c>
      <c r="M1838" s="23" t="s">
        <v>40</v>
      </c>
      <c r="N1838" s="23" t="s">
        <v>40</v>
      </c>
      <c r="O1838" s="23" t="s">
        <v>40</v>
      </c>
      <c r="P1838" s="23" t="s">
        <v>40</v>
      </c>
      <c r="Q1838" s="23" t="s">
        <v>40</v>
      </c>
      <c r="R1838" s="23" t="s">
        <v>40</v>
      </c>
      <c r="S1838" s="23" t="s">
        <v>40</v>
      </c>
      <c r="T1838" s="23" t="s">
        <v>40</v>
      </c>
      <c r="U1838" s="23" t="s">
        <v>40</v>
      </c>
      <c r="V1838" s="23" t="s">
        <v>40</v>
      </c>
      <c r="W1838" s="23" t="s">
        <v>40</v>
      </c>
      <c r="X1838" s="23" t="s">
        <v>40</v>
      </c>
      <c r="Y1838" s="23" t="s">
        <v>40</v>
      </c>
      <c r="Z1838" s="23" t="s">
        <v>40</v>
      </c>
      <c r="AA1838" s="294" t="s">
        <v>45</v>
      </c>
    </row>
    <row r="1839" spans="1:40" s="5" customFormat="1" ht="45" customHeight="1">
      <c r="A1839" s="298"/>
      <c r="B1839" s="46"/>
      <c r="C1839" s="333" t="s">
        <v>5174</v>
      </c>
      <c r="D1839" s="23" t="s">
        <v>5175</v>
      </c>
      <c r="E1839" s="23" t="s">
        <v>39</v>
      </c>
      <c r="F1839" s="333" t="s">
        <v>5211</v>
      </c>
      <c r="G1839" s="23" t="s">
        <v>4286</v>
      </c>
      <c r="H1839" s="24" t="s">
        <v>5212</v>
      </c>
      <c r="I1839" s="23" t="s">
        <v>40</v>
      </c>
      <c r="J1839" s="368" t="s">
        <v>832</v>
      </c>
      <c r="K1839" s="23" t="s">
        <v>139</v>
      </c>
      <c r="L1839" s="23" t="s">
        <v>40</v>
      </c>
      <c r="M1839" s="23" t="s">
        <v>40</v>
      </c>
      <c r="N1839" s="23" t="s">
        <v>40</v>
      </c>
      <c r="O1839" s="23" t="s">
        <v>40</v>
      </c>
      <c r="P1839" s="23" t="s">
        <v>40</v>
      </c>
      <c r="Q1839" s="23" t="s">
        <v>40</v>
      </c>
      <c r="R1839" s="23" t="s">
        <v>40</v>
      </c>
      <c r="S1839" s="23" t="s">
        <v>40</v>
      </c>
      <c r="T1839" s="23" t="s">
        <v>40</v>
      </c>
      <c r="U1839" s="23" t="s">
        <v>40</v>
      </c>
      <c r="V1839" s="23" t="s">
        <v>40</v>
      </c>
      <c r="W1839" s="23" t="s">
        <v>40</v>
      </c>
      <c r="X1839" s="23" t="s">
        <v>40</v>
      </c>
      <c r="Y1839" s="23" t="s">
        <v>40</v>
      </c>
      <c r="Z1839" s="23" t="s">
        <v>40</v>
      </c>
      <c r="AA1839" s="294" t="s">
        <v>45</v>
      </c>
      <c r="AB1839" s="6"/>
      <c r="AC1839" s="30"/>
      <c r="AD1839" s="30"/>
      <c r="AE1839" s="30"/>
      <c r="AF1839" s="30"/>
      <c r="AG1839" s="30"/>
      <c r="AH1839" s="30"/>
      <c r="AI1839" s="30"/>
      <c r="AJ1839" s="30"/>
      <c r="AK1839" s="30"/>
      <c r="AL1839" s="30"/>
      <c r="AM1839" s="30"/>
      <c r="AN1839" s="30"/>
    </row>
    <row r="1840" spans="1:40" s="11" customFormat="1" ht="45" customHeight="1">
      <c r="A1840" s="305"/>
      <c r="B1840" s="46" t="s">
        <v>7323</v>
      </c>
      <c r="C1840" s="333" t="s">
        <v>5174</v>
      </c>
      <c r="D1840" s="23" t="s">
        <v>5175</v>
      </c>
      <c r="E1840" s="23" t="s">
        <v>39</v>
      </c>
      <c r="F1840" s="333" t="s">
        <v>5181</v>
      </c>
      <c r="G1840" s="23" t="s">
        <v>8100</v>
      </c>
      <c r="H1840" s="24" t="s">
        <v>8099</v>
      </c>
      <c r="I1840" s="21" t="s">
        <v>8098</v>
      </c>
      <c r="J1840" s="368" t="s">
        <v>8097</v>
      </c>
      <c r="K1840" s="23" t="s">
        <v>139</v>
      </c>
      <c r="L1840" s="23"/>
      <c r="M1840" s="23"/>
      <c r="N1840" s="23"/>
      <c r="O1840" s="23"/>
      <c r="P1840" s="23"/>
      <c r="Q1840" s="23"/>
      <c r="R1840" s="23"/>
      <c r="S1840" s="23"/>
      <c r="T1840" s="23"/>
      <c r="U1840" s="23"/>
      <c r="V1840" s="23"/>
      <c r="W1840" s="23"/>
      <c r="X1840" s="23"/>
      <c r="Y1840" s="23"/>
      <c r="Z1840" s="23"/>
      <c r="AA1840" s="294" t="s">
        <v>45</v>
      </c>
      <c r="AB1840" s="40"/>
      <c r="AC1840" s="40"/>
      <c r="AD1840" s="40"/>
      <c r="AE1840" s="40"/>
      <c r="AF1840" s="40"/>
      <c r="AG1840" s="40"/>
      <c r="AH1840" s="40"/>
      <c r="AI1840" s="40"/>
      <c r="AJ1840" s="40"/>
      <c r="AK1840" s="40"/>
      <c r="AL1840" s="40"/>
      <c r="AM1840" s="40"/>
      <c r="AN1840" s="40"/>
    </row>
    <row r="1841" spans="1:40" s="11" customFormat="1" ht="45" customHeight="1">
      <c r="A1841" s="305"/>
      <c r="B1841" s="46" t="s">
        <v>7323</v>
      </c>
      <c r="C1841" s="333" t="s">
        <v>5174</v>
      </c>
      <c r="D1841" s="23" t="s">
        <v>5175</v>
      </c>
      <c r="E1841" s="23" t="s">
        <v>39</v>
      </c>
      <c r="F1841" s="333" t="s">
        <v>8096</v>
      </c>
      <c r="G1841" s="23" t="s">
        <v>8095</v>
      </c>
      <c r="H1841" s="24" t="s">
        <v>8094</v>
      </c>
      <c r="I1841" s="24" t="s">
        <v>8093</v>
      </c>
      <c r="J1841" s="368" t="s">
        <v>8092</v>
      </c>
      <c r="K1841" s="23" t="s">
        <v>27</v>
      </c>
      <c r="L1841" s="23"/>
      <c r="M1841" s="23"/>
      <c r="N1841" s="23"/>
      <c r="O1841" s="23"/>
      <c r="P1841" s="23"/>
      <c r="Q1841" s="23"/>
      <c r="R1841" s="23"/>
      <c r="S1841" s="23"/>
      <c r="T1841" s="23"/>
      <c r="U1841" s="23"/>
      <c r="V1841" s="23"/>
      <c r="W1841" s="23"/>
      <c r="X1841" s="23"/>
      <c r="Y1841" s="23"/>
      <c r="Z1841" s="23"/>
      <c r="AA1841" s="294" t="s">
        <v>45</v>
      </c>
      <c r="AB1841" s="40"/>
      <c r="AC1841" s="40"/>
      <c r="AD1841" s="40"/>
      <c r="AE1841" s="40"/>
      <c r="AF1841" s="40"/>
      <c r="AG1841" s="40"/>
      <c r="AH1841" s="40"/>
      <c r="AI1841" s="40"/>
      <c r="AJ1841" s="40"/>
      <c r="AK1841" s="40"/>
      <c r="AL1841" s="40"/>
      <c r="AM1841" s="40"/>
      <c r="AN1841" s="40"/>
    </row>
    <row r="1842" spans="1:40" s="11" customFormat="1" ht="45" customHeight="1">
      <c r="A1842" s="305"/>
      <c r="B1842" s="46" t="s">
        <v>7323</v>
      </c>
      <c r="C1842" s="333" t="s">
        <v>5174</v>
      </c>
      <c r="D1842" s="23" t="s">
        <v>5175</v>
      </c>
      <c r="E1842" s="23" t="s">
        <v>39</v>
      </c>
      <c r="F1842" s="333" t="s">
        <v>5181</v>
      </c>
      <c r="G1842" s="23" t="s">
        <v>8091</v>
      </c>
      <c r="H1842" s="24" t="s">
        <v>8090</v>
      </c>
      <c r="I1842" s="21" t="s">
        <v>8089</v>
      </c>
      <c r="J1842" s="368" t="s">
        <v>8088</v>
      </c>
      <c r="K1842" s="23" t="s">
        <v>27</v>
      </c>
      <c r="L1842" s="23"/>
      <c r="M1842" s="23"/>
      <c r="N1842" s="23"/>
      <c r="O1842" s="23"/>
      <c r="P1842" s="23"/>
      <c r="Q1842" s="23"/>
      <c r="R1842" s="23"/>
      <c r="S1842" s="23"/>
      <c r="T1842" s="23"/>
      <c r="U1842" s="23"/>
      <c r="V1842" s="23"/>
      <c r="W1842" s="23"/>
      <c r="X1842" s="23"/>
      <c r="Y1842" s="23"/>
      <c r="Z1842" s="23"/>
      <c r="AA1842" s="294" t="s">
        <v>45</v>
      </c>
      <c r="AB1842" s="40"/>
      <c r="AC1842" s="40"/>
      <c r="AD1842" s="40"/>
      <c r="AE1842" s="40"/>
      <c r="AF1842" s="40"/>
      <c r="AG1842" s="40"/>
      <c r="AH1842" s="40"/>
      <c r="AI1842" s="40"/>
      <c r="AJ1842" s="40"/>
      <c r="AK1842" s="40"/>
      <c r="AL1842" s="40"/>
      <c r="AM1842" s="40"/>
      <c r="AN1842" s="40"/>
    </row>
    <row r="1843" spans="1:40" s="11" customFormat="1" ht="45" customHeight="1">
      <c r="A1843" s="305"/>
      <c r="B1843" s="46" t="s">
        <v>7323</v>
      </c>
      <c r="C1843" s="333" t="s">
        <v>5174</v>
      </c>
      <c r="D1843" s="23" t="s">
        <v>5175</v>
      </c>
      <c r="E1843" s="23" t="s">
        <v>39</v>
      </c>
      <c r="F1843" s="333" t="s">
        <v>8030</v>
      </c>
      <c r="G1843" s="23" t="s">
        <v>8087</v>
      </c>
      <c r="H1843" s="24" t="s">
        <v>8086</v>
      </c>
      <c r="I1843" s="55" t="s">
        <v>8085</v>
      </c>
      <c r="J1843" s="368" t="s">
        <v>8084</v>
      </c>
      <c r="K1843" s="23" t="s">
        <v>27</v>
      </c>
      <c r="L1843" s="23"/>
      <c r="M1843" s="23"/>
      <c r="N1843" s="23"/>
      <c r="O1843" s="23"/>
      <c r="P1843" s="23"/>
      <c r="Q1843" s="23"/>
      <c r="R1843" s="23"/>
      <c r="S1843" s="23"/>
      <c r="T1843" s="23"/>
      <c r="U1843" s="23"/>
      <c r="V1843" s="23"/>
      <c r="W1843" s="23"/>
      <c r="X1843" s="23"/>
      <c r="Y1843" s="23"/>
      <c r="Z1843" s="23"/>
      <c r="AA1843" s="294" t="s">
        <v>45</v>
      </c>
      <c r="AB1843" s="40"/>
      <c r="AC1843" s="40"/>
      <c r="AD1843" s="40"/>
      <c r="AE1843" s="40"/>
      <c r="AF1843" s="40"/>
      <c r="AG1843" s="40"/>
      <c r="AH1843" s="40"/>
      <c r="AI1843" s="40"/>
      <c r="AJ1843" s="40"/>
      <c r="AK1843" s="40"/>
      <c r="AL1843" s="40"/>
      <c r="AM1843" s="40"/>
      <c r="AN1843" s="40"/>
    </row>
    <row r="1844" spans="1:40" s="11" customFormat="1" ht="45" customHeight="1">
      <c r="A1844" s="305"/>
      <c r="B1844" s="46" t="s">
        <v>7323</v>
      </c>
      <c r="C1844" s="333" t="s">
        <v>5174</v>
      </c>
      <c r="D1844" s="23" t="s">
        <v>5175</v>
      </c>
      <c r="E1844" s="23" t="s">
        <v>39</v>
      </c>
      <c r="F1844" s="333" t="s">
        <v>5176</v>
      </c>
      <c r="G1844" s="23" t="s">
        <v>8083</v>
      </c>
      <c r="H1844" s="24" t="s">
        <v>8082</v>
      </c>
      <c r="I1844" s="23" t="s">
        <v>8081</v>
      </c>
      <c r="J1844" s="45" t="s">
        <v>8080</v>
      </c>
      <c r="K1844" s="23" t="s">
        <v>139</v>
      </c>
      <c r="L1844" s="23"/>
      <c r="M1844" s="23"/>
      <c r="N1844" s="23"/>
      <c r="O1844" s="23"/>
      <c r="P1844" s="23"/>
      <c r="Q1844" s="23"/>
      <c r="R1844" s="23"/>
      <c r="S1844" s="23"/>
      <c r="T1844" s="23"/>
      <c r="U1844" s="23"/>
      <c r="V1844" s="23"/>
      <c r="W1844" s="23"/>
      <c r="X1844" s="23"/>
      <c r="Y1844" s="23"/>
      <c r="Z1844" s="23"/>
      <c r="AA1844" s="294" t="s">
        <v>45</v>
      </c>
      <c r="AB1844" s="40"/>
      <c r="AC1844" s="40"/>
      <c r="AD1844" s="40"/>
      <c r="AE1844" s="40"/>
      <c r="AF1844" s="40"/>
      <c r="AG1844" s="40"/>
      <c r="AH1844" s="40"/>
      <c r="AI1844" s="40"/>
      <c r="AJ1844" s="40"/>
      <c r="AK1844" s="40"/>
      <c r="AL1844" s="40"/>
      <c r="AM1844" s="40"/>
      <c r="AN1844" s="40"/>
    </row>
    <row r="1845" spans="1:40" s="11" customFormat="1" ht="45" customHeight="1">
      <c r="A1845" s="305"/>
      <c r="B1845" s="46" t="s">
        <v>7323</v>
      </c>
      <c r="C1845" s="333" t="s">
        <v>5174</v>
      </c>
      <c r="D1845" s="23" t="s">
        <v>5175</v>
      </c>
      <c r="E1845" s="23" t="s">
        <v>39</v>
      </c>
      <c r="F1845" s="333" t="s">
        <v>5181</v>
      </c>
      <c r="G1845" s="23" t="s">
        <v>8079</v>
      </c>
      <c r="H1845" s="24" t="s">
        <v>8078</v>
      </c>
      <c r="I1845" s="24">
        <v>34981113030</v>
      </c>
      <c r="J1845" s="58" t="s">
        <v>8077</v>
      </c>
      <c r="K1845" s="23" t="s">
        <v>139</v>
      </c>
      <c r="L1845" s="23"/>
      <c r="M1845" s="23"/>
      <c r="N1845" s="23"/>
      <c r="O1845" s="23"/>
      <c r="P1845" s="23"/>
      <c r="Q1845" s="23"/>
      <c r="R1845" s="23"/>
      <c r="S1845" s="23"/>
      <c r="T1845" s="23"/>
      <c r="U1845" s="23"/>
      <c r="V1845" s="23"/>
      <c r="W1845" s="23"/>
      <c r="X1845" s="23"/>
      <c r="Y1845" s="23"/>
      <c r="Z1845" s="23"/>
      <c r="AA1845" s="294" t="s">
        <v>45</v>
      </c>
      <c r="AB1845" s="40"/>
      <c r="AC1845" s="40"/>
      <c r="AD1845" s="40"/>
      <c r="AE1845" s="40"/>
      <c r="AF1845" s="40"/>
      <c r="AG1845" s="40"/>
      <c r="AH1845" s="40"/>
      <c r="AI1845" s="40"/>
      <c r="AJ1845" s="40"/>
      <c r="AK1845" s="40"/>
      <c r="AL1845" s="40"/>
      <c r="AM1845" s="40"/>
      <c r="AN1845" s="40"/>
    </row>
    <row r="1846" spans="1:40" s="11" customFormat="1" ht="45" customHeight="1">
      <c r="A1846" s="305"/>
      <c r="B1846" s="46" t="s">
        <v>7323</v>
      </c>
      <c r="C1846" s="333" t="s">
        <v>5174</v>
      </c>
      <c r="D1846" s="23" t="s">
        <v>5175</v>
      </c>
      <c r="E1846" s="23" t="s">
        <v>39</v>
      </c>
      <c r="F1846" s="333" t="s">
        <v>8076</v>
      </c>
      <c r="G1846" s="23" t="s">
        <v>8075</v>
      </c>
      <c r="H1846" s="24" t="s">
        <v>8074</v>
      </c>
      <c r="I1846" s="24" t="s">
        <v>8073</v>
      </c>
      <c r="J1846" s="368" t="s">
        <v>8072</v>
      </c>
      <c r="K1846" s="23" t="s">
        <v>139</v>
      </c>
      <c r="L1846" s="23"/>
      <c r="M1846" s="23"/>
      <c r="N1846" s="23"/>
      <c r="O1846" s="23"/>
      <c r="P1846" s="23"/>
      <c r="Q1846" s="23"/>
      <c r="R1846" s="23"/>
      <c r="S1846" s="23"/>
      <c r="T1846" s="23"/>
      <c r="U1846" s="23"/>
      <c r="V1846" s="23"/>
      <c r="W1846" s="23"/>
      <c r="X1846" s="23"/>
      <c r="Y1846" s="23"/>
      <c r="Z1846" s="23"/>
      <c r="AA1846" s="294" t="s">
        <v>45</v>
      </c>
      <c r="AB1846" s="40"/>
      <c r="AC1846" s="40"/>
      <c r="AD1846" s="40"/>
      <c r="AE1846" s="40"/>
      <c r="AF1846" s="40"/>
      <c r="AG1846" s="40"/>
      <c r="AH1846" s="40"/>
      <c r="AI1846" s="40"/>
      <c r="AJ1846" s="40"/>
      <c r="AK1846" s="40"/>
      <c r="AL1846" s="40"/>
      <c r="AM1846" s="40"/>
      <c r="AN1846" s="40"/>
    </row>
    <row r="1847" spans="1:40" s="11" customFormat="1" ht="45" customHeight="1">
      <c r="A1847" s="305"/>
      <c r="B1847" s="46" t="s">
        <v>7323</v>
      </c>
      <c r="C1847" s="333" t="s">
        <v>5174</v>
      </c>
      <c r="D1847" s="23" t="s">
        <v>5175</v>
      </c>
      <c r="E1847" s="23" t="s">
        <v>39</v>
      </c>
      <c r="F1847" s="333" t="s">
        <v>5181</v>
      </c>
      <c r="G1847" s="23" t="s">
        <v>8071</v>
      </c>
      <c r="H1847" s="24" t="s">
        <v>8070</v>
      </c>
      <c r="I1847" s="21" t="s">
        <v>8069</v>
      </c>
      <c r="J1847" s="368" t="s">
        <v>8068</v>
      </c>
      <c r="K1847" s="23" t="s">
        <v>139</v>
      </c>
      <c r="L1847" s="23"/>
      <c r="M1847" s="23"/>
      <c r="N1847" s="23"/>
      <c r="O1847" s="23"/>
      <c r="P1847" s="23"/>
      <c r="Q1847" s="23"/>
      <c r="R1847" s="23"/>
      <c r="S1847" s="23"/>
      <c r="T1847" s="23"/>
      <c r="U1847" s="23"/>
      <c r="V1847" s="23"/>
      <c r="W1847" s="23"/>
      <c r="X1847" s="23"/>
      <c r="Y1847" s="23"/>
      <c r="Z1847" s="23"/>
      <c r="AA1847" s="294" t="s">
        <v>45</v>
      </c>
      <c r="AB1847" s="40"/>
      <c r="AC1847" s="40"/>
      <c r="AD1847" s="40"/>
      <c r="AE1847" s="40"/>
      <c r="AF1847" s="40"/>
      <c r="AG1847" s="40"/>
      <c r="AH1847" s="40"/>
      <c r="AI1847" s="40"/>
      <c r="AJ1847" s="40"/>
      <c r="AK1847" s="40"/>
      <c r="AL1847" s="40"/>
      <c r="AM1847" s="40"/>
      <c r="AN1847" s="40"/>
    </row>
    <row r="1848" spans="1:40" s="11" customFormat="1" ht="45" customHeight="1">
      <c r="A1848" s="305"/>
      <c r="B1848" s="46" t="s">
        <v>7323</v>
      </c>
      <c r="C1848" s="333" t="s">
        <v>5174</v>
      </c>
      <c r="D1848" s="23" t="s">
        <v>5175</v>
      </c>
      <c r="E1848" s="23" t="s">
        <v>39</v>
      </c>
      <c r="F1848" s="333" t="s">
        <v>5181</v>
      </c>
      <c r="G1848" s="23" t="s">
        <v>8067</v>
      </c>
      <c r="H1848" s="24" t="s">
        <v>8066</v>
      </c>
      <c r="I1848" s="21" t="s">
        <v>8065</v>
      </c>
      <c r="J1848" s="368" t="s">
        <v>8064</v>
      </c>
      <c r="K1848" s="23" t="s">
        <v>139</v>
      </c>
      <c r="L1848" s="23"/>
      <c r="M1848" s="23"/>
      <c r="N1848" s="23"/>
      <c r="O1848" s="23"/>
      <c r="P1848" s="23"/>
      <c r="Q1848" s="23"/>
      <c r="R1848" s="23"/>
      <c r="S1848" s="23"/>
      <c r="T1848" s="23"/>
      <c r="U1848" s="23"/>
      <c r="V1848" s="23"/>
      <c r="W1848" s="23"/>
      <c r="X1848" s="23"/>
      <c r="Y1848" s="23"/>
      <c r="Z1848" s="23"/>
      <c r="AA1848" s="294" t="s">
        <v>45</v>
      </c>
      <c r="AB1848" s="40"/>
      <c r="AC1848" s="40"/>
      <c r="AD1848" s="40"/>
      <c r="AE1848" s="40"/>
      <c r="AF1848" s="40"/>
      <c r="AG1848" s="40"/>
      <c r="AH1848" s="40"/>
      <c r="AI1848" s="40"/>
      <c r="AJ1848" s="40"/>
      <c r="AK1848" s="40"/>
      <c r="AL1848" s="40"/>
      <c r="AM1848" s="40"/>
      <c r="AN1848" s="40"/>
    </row>
    <row r="1849" spans="1:40" s="11" customFormat="1" ht="45" customHeight="1">
      <c r="A1849" s="305"/>
      <c r="B1849" s="46" t="s">
        <v>7323</v>
      </c>
      <c r="C1849" s="333" t="s">
        <v>5174</v>
      </c>
      <c r="D1849" s="23" t="s">
        <v>5175</v>
      </c>
      <c r="E1849" s="23" t="s">
        <v>39</v>
      </c>
      <c r="F1849" s="333" t="s">
        <v>8063</v>
      </c>
      <c r="G1849" s="23" t="s">
        <v>8062</v>
      </c>
      <c r="H1849" s="24" t="s">
        <v>8061</v>
      </c>
      <c r="I1849" s="21" t="s">
        <v>8060</v>
      </c>
      <c r="J1849" s="368" t="s">
        <v>8059</v>
      </c>
      <c r="K1849" s="23" t="s">
        <v>139</v>
      </c>
      <c r="L1849" s="23"/>
      <c r="M1849" s="23"/>
      <c r="N1849" s="23"/>
      <c r="O1849" s="23"/>
      <c r="P1849" s="23"/>
      <c r="Q1849" s="23"/>
      <c r="R1849" s="23"/>
      <c r="S1849" s="23"/>
      <c r="T1849" s="23"/>
      <c r="U1849" s="23"/>
      <c r="V1849" s="23"/>
      <c r="W1849" s="23"/>
      <c r="X1849" s="23"/>
      <c r="Y1849" s="23"/>
      <c r="Z1849" s="23"/>
      <c r="AA1849" s="294" t="s">
        <v>45</v>
      </c>
      <c r="AB1849" s="40"/>
      <c r="AC1849" s="40"/>
      <c r="AD1849" s="40"/>
      <c r="AE1849" s="40"/>
      <c r="AF1849" s="40"/>
      <c r="AG1849" s="40"/>
      <c r="AH1849" s="40"/>
      <c r="AI1849" s="40"/>
      <c r="AJ1849" s="40"/>
      <c r="AK1849" s="40"/>
      <c r="AL1849" s="40"/>
      <c r="AM1849" s="40"/>
      <c r="AN1849" s="40"/>
    </row>
    <row r="1850" spans="1:40" s="11" customFormat="1" ht="45" customHeight="1">
      <c r="A1850" s="305"/>
      <c r="B1850" s="46" t="s">
        <v>7323</v>
      </c>
      <c r="C1850" s="333" t="s">
        <v>5174</v>
      </c>
      <c r="D1850" s="23" t="s">
        <v>5175</v>
      </c>
      <c r="E1850" s="23" t="s">
        <v>39</v>
      </c>
      <c r="F1850" s="333" t="s">
        <v>5190</v>
      </c>
      <c r="G1850" s="23" t="s">
        <v>8058</v>
      </c>
      <c r="H1850" s="24" t="s">
        <v>8057</v>
      </c>
      <c r="I1850" s="24" t="s">
        <v>8056</v>
      </c>
      <c r="J1850" s="368" t="s">
        <v>8055</v>
      </c>
      <c r="K1850" s="23" t="s">
        <v>27</v>
      </c>
      <c r="L1850" s="23"/>
      <c r="M1850" s="23"/>
      <c r="N1850" s="23"/>
      <c r="O1850" s="23"/>
      <c r="P1850" s="23"/>
      <c r="Q1850" s="23"/>
      <c r="R1850" s="23"/>
      <c r="S1850" s="23"/>
      <c r="T1850" s="23"/>
      <c r="U1850" s="23"/>
      <c r="V1850" s="23"/>
      <c r="W1850" s="23"/>
      <c r="X1850" s="23"/>
      <c r="Y1850" s="23"/>
      <c r="Z1850" s="23"/>
      <c r="AA1850" s="294" t="s">
        <v>45</v>
      </c>
      <c r="AB1850" s="40"/>
      <c r="AC1850" s="40"/>
      <c r="AD1850" s="40"/>
      <c r="AE1850" s="40"/>
      <c r="AF1850" s="40"/>
      <c r="AG1850" s="40"/>
      <c r="AH1850" s="40"/>
      <c r="AI1850" s="40"/>
      <c r="AJ1850" s="40"/>
      <c r="AK1850" s="40"/>
      <c r="AL1850" s="40"/>
      <c r="AM1850" s="40"/>
      <c r="AN1850" s="40"/>
    </row>
    <row r="1851" spans="1:40" s="11" customFormat="1" ht="45" customHeight="1">
      <c r="A1851" s="305"/>
      <c r="B1851" s="46" t="s">
        <v>7323</v>
      </c>
      <c r="C1851" s="333" t="s">
        <v>5174</v>
      </c>
      <c r="D1851" s="23" t="s">
        <v>5175</v>
      </c>
      <c r="E1851" s="23" t="s">
        <v>39</v>
      </c>
      <c r="F1851" s="333" t="s">
        <v>5190</v>
      </c>
      <c r="G1851" s="23" t="s">
        <v>8054</v>
      </c>
      <c r="H1851" s="24" t="s">
        <v>8053</v>
      </c>
      <c r="I1851" s="24" t="s">
        <v>8052</v>
      </c>
      <c r="J1851" s="368" t="s">
        <v>8051</v>
      </c>
      <c r="K1851" s="23" t="s">
        <v>27</v>
      </c>
      <c r="L1851" s="23"/>
      <c r="M1851" s="23"/>
      <c r="N1851" s="23"/>
      <c r="O1851" s="23"/>
      <c r="P1851" s="23"/>
      <c r="Q1851" s="23"/>
      <c r="R1851" s="23"/>
      <c r="S1851" s="23"/>
      <c r="T1851" s="23"/>
      <c r="U1851" s="23"/>
      <c r="V1851" s="23"/>
      <c r="W1851" s="23"/>
      <c r="X1851" s="23"/>
      <c r="Y1851" s="23"/>
      <c r="Z1851" s="23"/>
      <c r="AA1851" s="294" t="s">
        <v>45</v>
      </c>
      <c r="AB1851" s="40"/>
      <c r="AC1851" s="40"/>
      <c r="AD1851" s="40"/>
      <c r="AE1851" s="40"/>
      <c r="AF1851" s="40"/>
      <c r="AG1851" s="40"/>
      <c r="AH1851" s="40"/>
      <c r="AI1851" s="40"/>
      <c r="AJ1851" s="40"/>
      <c r="AK1851" s="40"/>
      <c r="AL1851" s="40"/>
      <c r="AM1851" s="40"/>
      <c r="AN1851" s="40"/>
    </row>
    <row r="1852" spans="1:40" s="11" customFormat="1" ht="45" customHeight="1">
      <c r="A1852" s="305"/>
      <c r="B1852" s="46" t="s">
        <v>7323</v>
      </c>
      <c r="C1852" s="333" t="s">
        <v>5174</v>
      </c>
      <c r="D1852" s="23" t="s">
        <v>5175</v>
      </c>
      <c r="E1852" s="23" t="s">
        <v>39</v>
      </c>
      <c r="F1852" s="333" t="s">
        <v>5190</v>
      </c>
      <c r="G1852" s="23" t="s">
        <v>8050</v>
      </c>
      <c r="H1852" s="24" t="s">
        <v>8049</v>
      </c>
      <c r="I1852" s="24" t="s">
        <v>8048</v>
      </c>
      <c r="J1852" s="368" t="s">
        <v>8047</v>
      </c>
      <c r="K1852" s="23" t="s">
        <v>27</v>
      </c>
      <c r="L1852" s="23"/>
      <c r="M1852" s="23"/>
      <c r="N1852" s="23"/>
      <c r="O1852" s="23"/>
      <c r="P1852" s="23"/>
      <c r="Q1852" s="23"/>
      <c r="R1852" s="23"/>
      <c r="S1852" s="23"/>
      <c r="T1852" s="23"/>
      <c r="U1852" s="23"/>
      <c r="V1852" s="23"/>
      <c r="W1852" s="23"/>
      <c r="X1852" s="23"/>
      <c r="Y1852" s="23"/>
      <c r="Z1852" s="23"/>
      <c r="AA1852" s="294" t="s">
        <v>45</v>
      </c>
      <c r="AB1852" s="40"/>
      <c r="AC1852" s="40"/>
      <c r="AD1852" s="40"/>
      <c r="AE1852" s="40"/>
      <c r="AF1852" s="40"/>
      <c r="AG1852" s="40"/>
      <c r="AH1852" s="40"/>
      <c r="AI1852" s="40"/>
      <c r="AJ1852" s="40"/>
      <c r="AK1852" s="40"/>
      <c r="AL1852" s="40"/>
      <c r="AM1852" s="40"/>
      <c r="AN1852" s="40"/>
    </row>
    <row r="1853" spans="1:40" s="11" customFormat="1" ht="45" customHeight="1">
      <c r="A1853" s="305"/>
      <c r="B1853" s="46" t="s">
        <v>7323</v>
      </c>
      <c r="C1853" s="333" t="s">
        <v>5174</v>
      </c>
      <c r="D1853" s="23" t="s">
        <v>5175</v>
      </c>
      <c r="E1853" s="23" t="s">
        <v>39</v>
      </c>
      <c r="F1853" s="333" t="s">
        <v>5190</v>
      </c>
      <c r="G1853" s="23" t="s">
        <v>8046</v>
      </c>
      <c r="H1853" s="24" t="s">
        <v>8045</v>
      </c>
      <c r="I1853" s="24" t="s">
        <v>8044</v>
      </c>
      <c r="J1853" s="368" t="s">
        <v>8043</v>
      </c>
      <c r="K1853" s="23" t="s">
        <v>27</v>
      </c>
      <c r="L1853" s="23"/>
      <c r="M1853" s="23"/>
      <c r="N1853" s="23"/>
      <c r="O1853" s="23"/>
      <c r="P1853" s="23"/>
      <c r="Q1853" s="23"/>
      <c r="R1853" s="23"/>
      <c r="S1853" s="23"/>
      <c r="T1853" s="23"/>
      <c r="U1853" s="23"/>
      <c r="V1853" s="23"/>
      <c r="W1853" s="23"/>
      <c r="X1853" s="23"/>
      <c r="Y1853" s="23"/>
      <c r="Z1853" s="23"/>
      <c r="AA1853" s="294" t="s">
        <v>45</v>
      </c>
      <c r="AB1853" s="40"/>
      <c r="AC1853" s="40"/>
      <c r="AD1853" s="40"/>
      <c r="AE1853" s="40"/>
      <c r="AF1853" s="40"/>
      <c r="AG1853" s="40"/>
      <c r="AH1853" s="40"/>
      <c r="AI1853" s="40"/>
      <c r="AJ1853" s="40"/>
      <c r="AK1853" s="40"/>
      <c r="AL1853" s="40"/>
      <c r="AM1853" s="40"/>
      <c r="AN1853" s="40"/>
    </row>
    <row r="1854" spans="1:40" s="11" customFormat="1" ht="45" customHeight="1">
      <c r="A1854" s="305"/>
      <c r="B1854" s="46" t="s">
        <v>7323</v>
      </c>
      <c r="C1854" s="333" t="s">
        <v>5174</v>
      </c>
      <c r="D1854" s="23" t="s">
        <v>5175</v>
      </c>
      <c r="E1854" s="23" t="s">
        <v>39</v>
      </c>
      <c r="F1854" s="105" t="s">
        <v>5181</v>
      </c>
      <c r="G1854" s="105" t="s">
        <v>830</v>
      </c>
      <c r="H1854" s="109" t="s">
        <v>8042</v>
      </c>
      <c r="I1854" s="110" t="s">
        <v>8041</v>
      </c>
      <c r="J1854" s="368" t="s">
        <v>8040</v>
      </c>
      <c r="K1854" s="23" t="s">
        <v>27</v>
      </c>
      <c r="L1854" s="23" t="s">
        <v>27</v>
      </c>
      <c r="M1854" s="23"/>
      <c r="N1854" s="23"/>
      <c r="O1854" s="23"/>
      <c r="P1854" s="23"/>
      <c r="Q1854" s="23"/>
      <c r="R1854" s="23"/>
      <c r="S1854" s="23"/>
      <c r="T1854" s="23"/>
      <c r="U1854" s="23"/>
      <c r="V1854" s="23"/>
      <c r="W1854" s="23"/>
      <c r="X1854" s="23"/>
      <c r="Y1854" s="23"/>
      <c r="Z1854" s="23"/>
      <c r="AA1854" s="294" t="s">
        <v>45</v>
      </c>
      <c r="AB1854" s="40"/>
      <c r="AC1854" s="40"/>
      <c r="AD1854" s="40"/>
      <c r="AE1854" s="40"/>
      <c r="AF1854" s="40"/>
      <c r="AG1854" s="40"/>
      <c r="AH1854" s="40"/>
      <c r="AI1854" s="40"/>
      <c r="AJ1854" s="40"/>
      <c r="AK1854" s="40"/>
      <c r="AL1854" s="40"/>
      <c r="AM1854" s="40"/>
      <c r="AN1854" s="40"/>
    </row>
    <row r="1855" spans="1:40" s="11" customFormat="1" ht="45" customHeight="1">
      <c r="A1855" s="305"/>
      <c r="B1855" s="46" t="s">
        <v>7323</v>
      </c>
      <c r="C1855" s="333" t="s">
        <v>5174</v>
      </c>
      <c r="D1855" s="23" t="s">
        <v>5175</v>
      </c>
      <c r="E1855" s="23" t="s">
        <v>39</v>
      </c>
      <c r="F1855" s="333" t="s">
        <v>8039</v>
      </c>
      <c r="G1855" s="23" t="s">
        <v>8038</v>
      </c>
      <c r="H1855" s="24" t="s">
        <v>8037</v>
      </c>
      <c r="I1855" s="24" t="s">
        <v>8036</v>
      </c>
      <c r="J1855" s="368" t="s">
        <v>8035</v>
      </c>
      <c r="K1855" s="23" t="s">
        <v>44</v>
      </c>
      <c r="L1855" s="23" t="s">
        <v>44</v>
      </c>
      <c r="M1855" s="23"/>
      <c r="N1855" s="23"/>
      <c r="O1855" s="23"/>
      <c r="P1855" s="23"/>
      <c r="Q1855" s="23"/>
      <c r="R1855" s="23"/>
      <c r="S1855" s="23"/>
      <c r="T1855" s="23"/>
      <c r="U1855" s="23"/>
      <c r="V1855" s="23"/>
      <c r="W1855" s="23"/>
      <c r="X1855" s="23"/>
      <c r="Y1855" s="23"/>
      <c r="Z1855" s="23"/>
      <c r="AA1855" s="294" t="s">
        <v>45</v>
      </c>
      <c r="AB1855" s="40"/>
      <c r="AC1855" s="40"/>
      <c r="AD1855" s="40"/>
      <c r="AE1855" s="40"/>
      <c r="AF1855" s="40"/>
      <c r="AG1855" s="40"/>
      <c r="AH1855" s="40"/>
      <c r="AI1855" s="40"/>
      <c r="AJ1855" s="40"/>
      <c r="AK1855" s="40"/>
      <c r="AL1855" s="40"/>
      <c r="AM1855" s="40"/>
      <c r="AN1855" s="40"/>
    </row>
    <row r="1856" spans="1:40" s="11" customFormat="1" ht="45" customHeight="1">
      <c r="A1856" s="305"/>
      <c r="B1856" s="46" t="s">
        <v>7323</v>
      </c>
      <c r="C1856" s="333" t="s">
        <v>5174</v>
      </c>
      <c r="D1856" s="23" t="s">
        <v>5175</v>
      </c>
      <c r="E1856" s="23" t="s">
        <v>39</v>
      </c>
      <c r="F1856" s="333" t="s">
        <v>8030</v>
      </c>
      <c r="G1856" s="23" t="s">
        <v>8034</v>
      </c>
      <c r="H1856" s="24" t="s">
        <v>8033</v>
      </c>
      <c r="I1856" s="24" t="s">
        <v>8032</v>
      </c>
      <c r="J1856" s="368" t="s">
        <v>8031</v>
      </c>
      <c r="K1856" s="23" t="s">
        <v>44</v>
      </c>
      <c r="L1856" s="23" t="s">
        <v>44</v>
      </c>
      <c r="M1856" s="23"/>
      <c r="N1856" s="23"/>
      <c r="O1856" s="23"/>
      <c r="P1856" s="23"/>
      <c r="Q1856" s="23"/>
      <c r="R1856" s="23"/>
      <c r="S1856" s="23"/>
      <c r="T1856" s="23"/>
      <c r="U1856" s="23"/>
      <c r="V1856" s="23"/>
      <c r="W1856" s="23"/>
      <c r="X1856" s="23"/>
      <c r="Y1856" s="23"/>
      <c r="Z1856" s="23"/>
      <c r="AA1856" s="294" t="s">
        <v>45</v>
      </c>
      <c r="AB1856" s="40"/>
      <c r="AC1856" s="40"/>
      <c r="AD1856" s="40"/>
      <c r="AE1856" s="40"/>
      <c r="AF1856" s="40"/>
      <c r="AG1856" s="40"/>
      <c r="AH1856" s="40"/>
      <c r="AI1856" s="40"/>
      <c r="AJ1856" s="40"/>
      <c r="AK1856" s="40"/>
      <c r="AL1856" s="40"/>
      <c r="AM1856" s="40"/>
      <c r="AN1856" s="40"/>
    </row>
    <row r="1857" spans="1:40" s="11" customFormat="1" ht="45" customHeight="1">
      <c r="A1857" s="305"/>
      <c r="B1857" s="46" t="s">
        <v>7323</v>
      </c>
      <c r="C1857" s="333" t="s">
        <v>5174</v>
      </c>
      <c r="D1857" s="23" t="s">
        <v>5175</v>
      </c>
      <c r="E1857" s="23" t="s">
        <v>39</v>
      </c>
      <c r="F1857" s="333" t="s">
        <v>8030</v>
      </c>
      <c r="G1857" s="23" t="s">
        <v>8029</v>
      </c>
      <c r="H1857" s="24" t="s">
        <v>8028</v>
      </c>
      <c r="I1857" s="24" t="s">
        <v>8027</v>
      </c>
      <c r="J1857" s="368" t="s">
        <v>8026</v>
      </c>
      <c r="K1857" s="23" t="s">
        <v>44</v>
      </c>
      <c r="L1857" s="23" t="s">
        <v>44</v>
      </c>
      <c r="M1857" s="23"/>
      <c r="N1857" s="23"/>
      <c r="O1857" s="23"/>
      <c r="P1857" s="23"/>
      <c r="Q1857" s="23"/>
      <c r="R1857" s="23"/>
      <c r="S1857" s="23"/>
      <c r="T1857" s="23"/>
      <c r="U1857" s="23"/>
      <c r="V1857" s="23"/>
      <c r="W1857" s="23"/>
      <c r="X1857" s="23"/>
      <c r="Y1857" s="23"/>
      <c r="Z1857" s="23"/>
      <c r="AA1857" s="294" t="s">
        <v>45</v>
      </c>
      <c r="AB1857" s="40"/>
      <c r="AC1857" s="40"/>
      <c r="AD1857" s="40"/>
      <c r="AE1857" s="40"/>
      <c r="AF1857" s="40"/>
      <c r="AG1857" s="40"/>
      <c r="AH1857" s="40"/>
      <c r="AI1857" s="40"/>
      <c r="AJ1857" s="40"/>
      <c r="AK1857" s="40"/>
      <c r="AL1857" s="40"/>
      <c r="AM1857" s="40"/>
      <c r="AN1857" s="40"/>
    </row>
    <row r="1858" spans="1:40" s="11" customFormat="1" ht="45" customHeight="1">
      <c r="A1858" s="305"/>
      <c r="B1858" s="46" t="s">
        <v>7323</v>
      </c>
      <c r="C1858" s="333" t="s">
        <v>5174</v>
      </c>
      <c r="D1858" s="23" t="s">
        <v>5175</v>
      </c>
      <c r="E1858" s="23" t="s">
        <v>39</v>
      </c>
      <c r="F1858" s="333" t="s">
        <v>8021</v>
      </c>
      <c r="G1858" s="23" t="s">
        <v>8025</v>
      </c>
      <c r="H1858" s="24" t="s">
        <v>8024</v>
      </c>
      <c r="I1858" s="24" t="s">
        <v>8023</v>
      </c>
      <c r="J1858" s="368" t="s">
        <v>8022</v>
      </c>
      <c r="K1858" s="23" t="s">
        <v>139</v>
      </c>
      <c r="L1858" s="23"/>
      <c r="M1858" s="23"/>
      <c r="N1858" s="23"/>
      <c r="O1858" s="23"/>
      <c r="P1858" s="23"/>
      <c r="Q1858" s="23"/>
      <c r="R1858" s="23"/>
      <c r="S1858" s="23"/>
      <c r="T1858" s="23"/>
      <c r="U1858" s="23"/>
      <c r="V1858" s="23"/>
      <c r="W1858" s="23"/>
      <c r="X1858" s="23"/>
      <c r="Y1858" s="23"/>
      <c r="Z1858" s="23"/>
      <c r="AA1858" s="294" t="s">
        <v>45</v>
      </c>
      <c r="AB1858" s="40"/>
      <c r="AC1858" s="40"/>
      <c r="AD1858" s="40"/>
      <c r="AE1858" s="40"/>
      <c r="AF1858" s="40"/>
      <c r="AG1858" s="40"/>
      <c r="AH1858" s="40"/>
      <c r="AI1858" s="40"/>
      <c r="AJ1858" s="40"/>
      <c r="AK1858" s="40"/>
      <c r="AL1858" s="40"/>
      <c r="AM1858" s="40"/>
      <c r="AN1858" s="40"/>
    </row>
    <row r="1859" spans="1:40" s="11" customFormat="1" ht="45" customHeight="1">
      <c r="A1859" s="305"/>
      <c r="B1859" s="46" t="s">
        <v>7323</v>
      </c>
      <c r="C1859" s="333" t="s">
        <v>5174</v>
      </c>
      <c r="D1859" s="23" t="s">
        <v>5175</v>
      </c>
      <c r="E1859" s="23" t="s">
        <v>39</v>
      </c>
      <c r="F1859" s="333" t="s">
        <v>8021</v>
      </c>
      <c r="G1859" s="23" t="s">
        <v>8020</v>
      </c>
      <c r="H1859" s="24" t="s">
        <v>8019</v>
      </c>
      <c r="I1859" s="24" t="s">
        <v>8018</v>
      </c>
      <c r="J1859" s="368" t="s">
        <v>8017</v>
      </c>
      <c r="K1859" s="23" t="s">
        <v>139</v>
      </c>
      <c r="L1859" s="23"/>
      <c r="M1859" s="23"/>
      <c r="N1859" s="23"/>
      <c r="O1859" s="23"/>
      <c r="P1859" s="23"/>
      <c r="Q1859" s="23"/>
      <c r="R1859" s="23"/>
      <c r="S1859" s="23"/>
      <c r="T1859" s="23"/>
      <c r="U1859" s="23"/>
      <c r="V1859" s="23"/>
      <c r="W1859" s="23"/>
      <c r="X1859" s="23"/>
      <c r="Y1859" s="23"/>
      <c r="Z1859" s="23"/>
      <c r="AA1859" s="294" t="s">
        <v>45</v>
      </c>
      <c r="AB1859" s="40"/>
      <c r="AC1859" s="40"/>
      <c r="AD1859" s="40"/>
      <c r="AE1859" s="40"/>
      <c r="AF1859" s="40"/>
      <c r="AG1859" s="40"/>
      <c r="AH1859" s="40"/>
      <c r="AI1859" s="40"/>
      <c r="AJ1859" s="40"/>
      <c r="AK1859" s="40"/>
      <c r="AL1859" s="40"/>
      <c r="AM1859" s="40"/>
      <c r="AN1859" s="40"/>
    </row>
    <row r="1860" spans="1:40" s="11" customFormat="1" ht="45" customHeight="1">
      <c r="A1860" s="305"/>
      <c r="B1860" s="46" t="s">
        <v>7323</v>
      </c>
      <c r="C1860" s="333" t="s">
        <v>5174</v>
      </c>
      <c r="D1860" s="23" t="s">
        <v>5175</v>
      </c>
      <c r="E1860" s="23" t="s">
        <v>39</v>
      </c>
      <c r="F1860" s="333" t="s">
        <v>8007</v>
      </c>
      <c r="G1860" s="23" t="s">
        <v>8016</v>
      </c>
      <c r="H1860" s="24" t="s">
        <v>8015</v>
      </c>
      <c r="I1860" s="24" t="s">
        <v>9172</v>
      </c>
      <c r="J1860" s="368" t="s">
        <v>8014</v>
      </c>
      <c r="K1860" s="23" t="s">
        <v>27</v>
      </c>
      <c r="L1860" s="23"/>
      <c r="M1860" s="23"/>
      <c r="N1860" s="23"/>
      <c r="O1860" s="23"/>
      <c r="P1860" s="23"/>
      <c r="Q1860" s="23"/>
      <c r="R1860" s="23"/>
      <c r="S1860" s="23"/>
      <c r="T1860" s="23"/>
      <c r="U1860" s="23"/>
      <c r="V1860" s="23"/>
      <c r="W1860" s="23"/>
      <c r="X1860" s="23"/>
      <c r="Y1860" s="23"/>
      <c r="Z1860" s="23"/>
      <c r="AA1860" s="294" t="s">
        <v>45</v>
      </c>
      <c r="AB1860" s="40"/>
      <c r="AC1860" s="40"/>
      <c r="AD1860" s="40"/>
      <c r="AE1860" s="40"/>
      <c r="AF1860" s="40"/>
      <c r="AG1860" s="40"/>
      <c r="AH1860" s="40"/>
      <c r="AI1860" s="40"/>
      <c r="AJ1860" s="40"/>
      <c r="AK1860" s="40"/>
      <c r="AL1860" s="40"/>
      <c r="AM1860" s="40"/>
      <c r="AN1860" s="40"/>
    </row>
    <row r="1861" spans="1:40" s="11" customFormat="1" ht="45" customHeight="1">
      <c r="A1861" s="305"/>
      <c r="B1861" s="46" t="s">
        <v>7323</v>
      </c>
      <c r="C1861" s="333" t="s">
        <v>5174</v>
      </c>
      <c r="D1861" s="23" t="s">
        <v>5175</v>
      </c>
      <c r="E1861" s="23" t="s">
        <v>39</v>
      </c>
      <c r="F1861" s="333" t="s">
        <v>8007</v>
      </c>
      <c r="G1861" s="23" t="s">
        <v>8013</v>
      </c>
      <c r="H1861" s="24" t="s">
        <v>8012</v>
      </c>
      <c r="I1861" s="24" t="s">
        <v>9173</v>
      </c>
      <c r="J1861" s="368" t="s">
        <v>8011</v>
      </c>
      <c r="K1861" s="23" t="s">
        <v>27</v>
      </c>
      <c r="L1861" s="23"/>
      <c r="M1861" s="23"/>
      <c r="N1861" s="23"/>
      <c r="O1861" s="23"/>
      <c r="P1861" s="23"/>
      <c r="Q1861" s="23"/>
      <c r="R1861" s="23"/>
      <c r="S1861" s="23"/>
      <c r="T1861" s="23"/>
      <c r="U1861" s="23"/>
      <c r="V1861" s="23"/>
      <c r="W1861" s="23"/>
      <c r="X1861" s="23"/>
      <c r="Y1861" s="23"/>
      <c r="Z1861" s="23"/>
      <c r="AA1861" s="294" t="s">
        <v>45</v>
      </c>
      <c r="AB1861" s="40"/>
      <c r="AC1861" s="40"/>
      <c r="AD1861" s="40"/>
      <c r="AE1861" s="40"/>
      <c r="AF1861" s="40"/>
      <c r="AG1861" s="40"/>
      <c r="AH1861" s="40"/>
      <c r="AI1861" s="40"/>
      <c r="AJ1861" s="40"/>
      <c r="AK1861" s="40"/>
      <c r="AL1861" s="40"/>
      <c r="AM1861" s="40"/>
      <c r="AN1861" s="40"/>
    </row>
    <row r="1862" spans="1:40" s="11" customFormat="1" ht="45" customHeight="1">
      <c r="A1862" s="305"/>
      <c r="B1862" s="46" t="s">
        <v>7323</v>
      </c>
      <c r="C1862" s="333" t="s">
        <v>5174</v>
      </c>
      <c r="D1862" s="23" t="s">
        <v>5175</v>
      </c>
      <c r="E1862" s="23" t="s">
        <v>39</v>
      </c>
      <c r="F1862" s="333" t="s">
        <v>8007</v>
      </c>
      <c r="G1862" s="23" t="s">
        <v>8010</v>
      </c>
      <c r="H1862" s="24" t="s">
        <v>8009</v>
      </c>
      <c r="I1862" s="24" t="s">
        <v>9174</v>
      </c>
      <c r="J1862" s="368" t="s">
        <v>8008</v>
      </c>
      <c r="K1862" s="23" t="s">
        <v>27</v>
      </c>
      <c r="L1862" s="23"/>
      <c r="M1862" s="23"/>
      <c r="N1862" s="23"/>
      <c r="O1862" s="23"/>
      <c r="P1862" s="23"/>
      <c r="Q1862" s="23"/>
      <c r="R1862" s="23"/>
      <c r="S1862" s="23"/>
      <c r="T1862" s="23"/>
      <c r="U1862" s="23"/>
      <c r="V1862" s="23"/>
      <c r="W1862" s="23"/>
      <c r="X1862" s="23"/>
      <c r="Y1862" s="23"/>
      <c r="Z1862" s="23"/>
      <c r="AA1862" s="294" t="s">
        <v>45</v>
      </c>
      <c r="AB1862" s="40"/>
      <c r="AC1862" s="40"/>
      <c r="AD1862" s="40"/>
      <c r="AE1862" s="40"/>
      <c r="AF1862" s="40"/>
      <c r="AG1862" s="40"/>
      <c r="AH1862" s="40"/>
      <c r="AI1862" s="40"/>
      <c r="AJ1862" s="40"/>
      <c r="AK1862" s="40"/>
      <c r="AL1862" s="40"/>
      <c r="AM1862" s="40"/>
      <c r="AN1862" s="40"/>
    </row>
    <row r="1863" spans="1:40" s="11" customFormat="1" ht="45" customHeight="1">
      <c r="A1863" s="305"/>
      <c r="B1863" s="46" t="s">
        <v>7323</v>
      </c>
      <c r="C1863" s="333" t="s">
        <v>5174</v>
      </c>
      <c r="D1863" s="23" t="s">
        <v>5175</v>
      </c>
      <c r="E1863" s="23" t="s">
        <v>39</v>
      </c>
      <c r="F1863" s="333" t="s">
        <v>8007</v>
      </c>
      <c r="G1863" s="23" t="s">
        <v>8006</v>
      </c>
      <c r="H1863" s="24" t="s">
        <v>8005</v>
      </c>
      <c r="I1863" s="24" t="s">
        <v>9175</v>
      </c>
      <c r="J1863" s="368" t="s">
        <v>8004</v>
      </c>
      <c r="K1863" s="23" t="s">
        <v>27</v>
      </c>
      <c r="L1863" s="23"/>
      <c r="M1863" s="23"/>
      <c r="N1863" s="23"/>
      <c r="O1863" s="23"/>
      <c r="P1863" s="23"/>
      <c r="Q1863" s="23"/>
      <c r="R1863" s="23"/>
      <c r="S1863" s="23"/>
      <c r="T1863" s="23"/>
      <c r="U1863" s="23"/>
      <c r="V1863" s="23"/>
      <c r="W1863" s="23"/>
      <c r="X1863" s="23"/>
      <c r="Y1863" s="23"/>
      <c r="Z1863" s="23"/>
      <c r="AA1863" s="294" t="s">
        <v>45</v>
      </c>
      <c r="AB1863" s="40"/>
      <c r="AC1863" s="40"/>
      <c r="AD1863" s="40"/>
      <c r="AE1863" s="40"/>
      <c r="AF1863" s="40"/>
      <c r="AG1863" s="40"/>
      <c r="AH1863" s="40"/>
      <c r="AI1863" s="40"/>
      <c r="AJ1863" s="40"/>
      <c r="AK1863" s="40"/>
      <c r="AL1863" s="40"/>
      <c r="AM1863" s="40"/>
      <c r="AN1863" s="40"/>
    </row>
    <row r="1864" spans="1:40" s="11" customFormat="1" ht="45" customHeight="1">
      <c r="A1864" s="305"/>
      <c r="B1864" s="46" t="s">
        <v>7323</v>
      </c>
      <c r="C1864" s="333" t="s">
        <v>5174</v>
      </c>
      <c r="D1864" s="23" t="s">
        <v>5175</v>
      </c>
      <c r="E1864" s="23" t="s">
        <v>39</v>
      </c>
      <c r="F1864" s="333" t="s">
        <v>8003</v>
      </c>
      <c r="G1864" s="23" t="s">
        <v>8002</v>
      </c>
      <c r="H1864" s="24" t="s">
        <v>8001</v>
      </c>
      <c r="I1864" s="24">
        <v>34945042895</v>
      </c>
      <c r="J1864" s="45" t="s">
        <v>8000</v>
      </c>
      <c r="K1864" s="23" t="s">
        <v>27</v>
      </c>
      <c r="L1864" s="23"/>
      <c r="M1864" s="23"/>
      <c r="N1864" s="23"/>
      <c r="O1864" s="23"/>
      <c r="P1864" s="23"/>
      <c r="Q1864" s="23"/>
      <c r="R1864" s="23"/>
      <c r="S1864" s="23"/>
      <c r="T1864" s="23"/>
      <c r="U1864" s="23"/>
      <c r="V1864" s="23"/>
      <c r="W1864" s="23"/>
      <c r="X1864" s="23"/>
      <c r="Y1864" s="23"/>
      <c r="Z1864" s="23"/>
      <c r="AA1864" s="294" t="s">
        <v>45</v>
      </c>
      <c r="AB1864" s="40"/>
      <c r="AC1864" s="40"/>
      <c r="AD1864" s="40"/>
      <c r="AE1864" s="40"/>
      <c r="AF1864" s="40"/>
      <c r="AG1864" s="40"/>
      <c r="AH1864" s="40"/>
      <c r="AI1864" s="40"/>
      <c r="AJ1864" s="40"/>
      <c r="AK1864" s="40"/>
      <c r="AL1864" s="40"/>
      <c r="AM1864" s="40"/>
      <c r="AN1864" s="40"/>
    </row>
    <row r="1865" spans="1:40" s="11" customFormat="1" ht="45" customHeight="1">
      <c r="A1865" s="305"/>
      <c r="B1865" s="46" t="s">
        <v>7323</v>
      </c>
      <c r="C1865" s="333" t="s">
        <v>5174</v>
      </c>
      <c r="D1865" s="23" t="s">
        <v>5175</v>
      </c>
      <c r="E1865" s="23" t="s">
        <v>39</v>
      </c>
      <c r="F1865" s="333"/>
      <c r="G1865" s="23" t="s">
        <v>7999</v>
      </c>
      <c r="H1865" s="24" t="s">
        <v>7998</v>
      </c>
      <c r="I1865" s="24">
        <v>34966915151</v>
      </c>
      <c r="J1865" s="368" t="s">
        <v>7997</v>
      </c>
      <c r="K1865" s="23" t="s">
        <v>27</v>
      </c>
      <c r="L1865" s="23" t="s">
        <v>27</v>
      </c>
      <c r="M1865" s="23"/>
      <c r="N1865" s="23"/>
      <c r="O1865" s="23"/>
      <c r="P1865" s="23"/>
      <c r="Q1865" s="23"/>
      <c r="R1865" s="23"/>
      <c r="S1865" s="23"/>
      <c r="T1865" s="23"/>
      <c r="U1865" s="23"/>
      <c r="V1865" s="23"/>
      <c r="W1865" s="23"/>
      <c r="X1865" s="23"/>
      <c r="Y1865" s="23"/>
      <c r="Z1865" s="23"/>
      <c r="AA1865" s="294" t="s">
        <v>45</v>
      </c>
      <c r="AB1865" s="40"/>
      <c r="AC1865" s="40"/>
      <c r="AD1865" s="40"/>
      <c r="AE1865" s="40"/>
      <c r="AF1865" s="40"/>
      <c r="AG1865" s="40"/>
      <c r="AH1865" s="40"/>
      <c r="AI1865" s="40"/>
      <c r="AJ1865" s="40"/>
      <c r="AK1865" s="40"/>
      <c r="AL1865" s="40"/>
      <c r="AM1865" s="40"/>
      <c r="AN1865" s="40"/>
    </row>
    <row r="1866" spans="1:40" s="11" customFormat="1" ht="45" customHeight="1">
      <c r="A1866" s="305"/>
      <c r="B1866" s="46" t="s">
        <v>7323</v>
      </c>
      <c r="C1866" s="333" t="s">
        <v>5174</v>
      </c>
      <c r="D1866" s="23" t="s">
        <v>5175</v>
      </c>
      <c r="E1866" s="23" t="s">
        <v>39</v>
      </c>
      <c r="F1866" s="333" t="s">
        <v>8311</v>
      </c>
      <c r="G1866" s="23" t="s">
        <v>8310</v>
      </c>
      <c r="H1866" s="24" t="s">
        <v>8309</v>
      </c>
      <c r="I1866" s="24" t="s">
        <v>8308</v>
      </c>
      <c r="J1866" s="45" t="s">
        <v>8307</v>
      </c>
      <c r="K1866" s="23" t="str">
        <f>【送付用】別添③検査機関申請フォーマット!K3412</f>
        <v>○</v>
      </c>
      <c r="L1866" s="23"/>
      <c r="M1866" s="23"/>
      <c r="N1866" s="23"/>
      <c r="O1866" s="23"/>
      <c r="P1866" s="23"/>
      <c r="Q1866" s="23"/>
      <c r="R1866" s="23"/>
      <c r="S1866" s="23"/>
      <c r="T1866" s="23"/>
      <c r="U1866" s="23"/>
      <c r="V1866" s="23"/>
      <c r="W1866" s="23"/>
      <c r="X1866" s="23"/>
      <c r="Y1866" s="23"/>
      <c r="Z1866" s="23"/>
      <c r="AA1866" s="294" t="s">
        <v>45</v>
      </c>
      <c r="AB1866" s="40"/>
      <c r="AC1866" s="40"/>
      <c r="AD1866" s="40"/>
      <c r="AE1866" s="40"/>
      <c r="AF1866" s="40"/>
      <c r="AG1866" s="40"/>
      <c r="AH1866" s="40"/>
      <c r="AI1866" s="40"/>
      <c r="AJ1866" s="40"/>
      <c r="AK1866" s="40"/>
      <c r="AL1866" s="40"/>
      <c r="AM1866" s="40"/>
      <c r="AN1866" s="40"/>
    </row>
    <row r="1867" spans="1:40" s="2" customFormat="1" ht="45" customHeight="1">
      <c r="A1867" s="310" t="s">
        <v>8741</v>
      </c>
      <c r="B1867" s="46" t="s">
        <v>7323</v>
      </c>
      <c r="C1867" s="333" t="s">
        <v>5174</v>
      </c>
      <c r="D1867" s="23" t="s">
        <v>5175</v>
      </c>
      <c r="E1867" s="23" t="s">
        <v>39</v>
      </c>
      <c r="F1867" s="13" t="s">
        <v>5181</v>
      </c>
      <c r="G1867" s="13" t="s">
        <v>8782</v>
      </c>
      <c r="H1867" s="14" t="s">
        <v>8781</v>
      </c>
      <c r="I1867" s="19">
        <v>950475282</v>
      </c>
      <c r="J1867" s="368" t="s">
        <v>8780</v>
      </c>
      <c r="K1867" s="23" t="s">
        <v>155</v>
      </c>
      <c r="L1867" s="23"/>
      <c r="M1867" s="23"/>
      <c r="N1867" s="23"/>
      <c r="O1867" s="23"/>
      <c r="P1867" s="23"/>
      <c r="Q1867" s="23"/>
      <c r="R1867" s="23"/>
      <c r="S1867" s="23"/>
      <c r="T1867" s="23"/>
      <c r="U1867" s="23"/>
      <c r="V1867" s="23"/>
      <c r="W1867" s="23"/>
      <c r="X1867" s="23"/>
      <c r="Y1867" s="23"/>
      <c r="Z1867" s="23"/>
      <c r="AA1867" s="292" t="s">
        <v>45</v>
      </c>
      <c r="AB1867" s="32"/>
      <c r="AC1867" s="32"/>
      <c r="AD1867" s="32"/>
      <c r="AE1867" s="32"/>
      <c r="AF1867" s="32"/>
      <c r="AG1867" s="32"/>
      <c r="AH1867" s="32"/>
      <c r="AI1867" s="32"/>
      <c r="AJ1867" s="32"/>
      <c r="AK1867" s="32"/>
      <c r="AL1867" s="32"/>
      <c r="AM1867" s="32"/>
      <c r="AN1867" s="32"/>
    </row>
    <row r="1868" spans="1:40" s="2" customFormat="1" ht="45" customHeight="1">
      <c r="A1868" s="310" t="s">
        <v>8741</v>
      </c>
      <c r="B1868" s="46" t="s">
        <v>7323</v>
      </c>
      <c r="C1868" s="333" t="s">
        <v>5174</v>
      </c>
      <c r="D1868" s="23" t="s">
        <v>5175</v>
      </c>
      <c r="E1868" s="23" t="s">
        <v>39</v>
      </c>
      <c r="F1868" s="13" t="s">
        <v>5181</v>
      </c>
      <c r="G1868" s="13" t="s">
        <v>8779</v>
      </c>
      <c r="H1868" s="14" t="s">
        <v>8778</v>
      </c>
      <c r="I1868" s="19">
        <v>34950251861</v>
      </c>
      <c r="J1868" s="368" t="s">
        <v>8777</v>
      </c>
      <c r="K1868" s="23" t="s">
        <v>155</v>
      </c>
      <c r="L1868" s="23"/>
      <c r="M1868" s="23"/>
      <c r="N1868" s="23"/>
      <c r="O1868" s="23"/>
      <c r="P1868" s="23"/>
      <c r="Q1868" s="23"/>
      <c r="R1868" s="23"/>
      <c r="S1868" s="23"/>
      <c r="T1868" s="23"/>
      <c r="U1868" s="23"/>
      <c r="V1868" s="23"/>
      <c r="W1868" s="23"/>
      <c r="X1868" s="23"/>
      <c r="Y1868" s="23"/>
      <c r="Z1868" s="23"/>
      <c r="AA1868" s="292" t="s">
        <v>45</v>
      </c>
      <c r="AB1868" s="32"/>
      <c r="AC1868" s="32"/>
      <c r="AD1868" s="32"/>
      <c r="AE1868" s="32"/>
      <c r="AF1868" s="32"/>
      <c r="AG1868" s="32"/>
      <c r="AH1868" s="32"/>
      <c r="AI1868" s="32"/>
      <c r="AJ1868" s="32"/>
      <c r="AK1868" s="32"/>
      <c r="AL1868" s="32"/>
      <c r="AM1868" s="32"/>
      <c r="AN1868" s="32"/>
    </row>
    <row r="1869" spans="1:40" s="2" customFormat="1" ht="45" customHeight="1">
      <c r="A1869" s="310" t="s">
        <v>8741</v>
      </c>
      <c r="B1869" s="46" t="s">
        <v>7323</v>
      </c>
      <c r="C1869" s="333" t="s">
        <v>5174</v>
      </c>
      <c r="D1869" s="23" t="s">
        <v>5175</v>
      </c>
      <c r="E1869" s="23" t="s">
        <v>39</v>
      </c>
      <c r="F1869" s="13" t="s">
        <v>5181</v>
      </c>
      <c r="G1869" s="13" t="s">
        <v>8776</v>
      </c>
      <c r="H1869" s="14" t="s">
        <v>8775</v>
      </c>
      <c r="I1869" s="14" t="s">
        <v>8774</v>
      </c>
      <c r="J1869" s="368" t="s">
        <v>8773</v>
      </c>
      <c r="K1869" s="23" t="s">
        <v>155</v>
      </c>
      <c r="L1869" s="23"/>
      <c r="M1869" s="23"/>
      <c r="N1869" s="23"/>
      <c r="O1869" s="23"/>
      <c r="P1869" s="23"/>
      <c r="Q1869" s="23"/>
      <c r="R1869" s="23"/>
      <c r="S1869" s="23"/>
      <c r="T1869" s="23"/>
      <c r="U1869" s="23"/>
      <c r="V1869" s="23"/>
      <c r="W1869" s="23"/>
      <c r="X1869" s="23"/>
      <c r="Y1869" s="23"/>
      <c r="Z1869" s="23"/>
      <c r="AA1869" s="292" t="s">
        <v>45</v>
      </c>
      <c r="AB1869" s="32"/>
      <c r="AC1869" s="32"/>
      <c r="AD1869" s="32"/>
      <c r="AE1869" s="32"/>
      <c r="AF1869" s="32"/>
      <c r="AG1869" s="32"/>
      <c r="AH1869" s="32"/>
      <c r="AI1869" s="32"/>
      <c r="AJ1869" s="32"/>
      <c r="AK1869" s="32"/>
      <c r="AL1869" s="32"/>
      <c r="AM1869" s="32"/>
      <c r="AN1869" s="32"/>
    </row>
    <row r="1870" spans="1:40" s="2" customFormat="1" ht="45" customHeight="1">
      <c r="A1870" s="310" t="s">
        <v>8741</v>
      </c>
      <c r="B1870" s="46" t="s">
        <v>7323</v>
      </c>
      <c r="C1870" s="333" t="s">
        <v>5174</v>
      </c>
      <c r="D1870" s="23" t="s">
        <v>5175</v>
      </c>
      <c r="E1870" s="23" t="s">
        <v>39</v>
      </c>
      <c r="F1870" s="13" t="s">
        <v>5181</v>
      </c>
      <c r="G1870" s="13" t="s">
        <v>8772</v>
      </c>
      <c r="H1870" s="14" t="s">
        <v>8771</v>
      </c>
      <c r="I1870" s="14" t="s">
        <v>8770</v>
      </c>
      <c r="J1870" s="368" t="s">
        <v>8769</v>
      </c>
      <c r="K1870" s="23" t="s">
        <v>155</v>
      </c>
      <c r="L1870" s="23"/>
      <c r="M1870" s="23"/>
      <c r="N1870" s="23"/>
      <c r="O1870" s="23"/>
      <c r="P1870" s="23"/>
      <c r="Q1870" s="23"/>
      <c r="R1870" s="23"/>
      <c r="S1870" s="23"/>
      <c r="T1870" s="23"/>
      <c r="U1870" s="23"/>
      <c r="V1870" s="23"/>
      <c r="W1870" s="23"/>
      <c r="X1870" s="23"/>
      <c r="Y1870" s="23"/>
      <c r="Z1870" s="23"/>
      <c r="AA1870" s="292" t="s">
        <v>45</v>
      </c>
      <c r="AB1870" s="32"/>
      <c r="AC1870" s="32"/>
      <c r="AD1870" s="32"/>
      <c r="AE1870" s="32"/>
      <c r="AF1870" s="32"/>
      <c r="AG1870" s="32"/>
      <c r="AH1870" s="32"/>
      <c r="AI1870" s="32"/>
      <c r="AJ1870" s="32"/>
      <c r="AK1870" s="32"/>
      <c r="AL1870" s="32"/>
      <c r="AM1870" s="32"/>
      <c r="AN1870" s="32"/>
    </row>
    <row r="1871" spans="1:40" s="29" customFormat="1" ht="45" customHeight="1">
      <c r="A1871" s="305" t="s">
        <v>8953</v>
      </c>
      <c r="B1871" s="46" t="s">
        <v>7323</v>
      </c>
      <c r="C1871" s="333" t="s">
        <v>5174</v>
      </c>
      <c r="D1871" s="23" t="s">
        <v>5175</v>
      </c>
      <c r="E1871" s="23" t="s">
        <v>39</v>
      </c>
      <c r="F1871" s="13" t="s">
        <v>5176</v>
      </c>
      <c r="G1871" s="14" t="s">
        <v>8728</v>
      </c>
      <c r="H1871" s="14" t="s">
        <v>8729</v>
      </c>
      <c r="I1871" s="22" t="s">
        <v>8730</v>
      </c>
      <c r="J1871" s="368" t="s">
        <v>8731</v>
      </c>
      <c r="K1871" s="23" t="s">
        <v>27</v>
      </c>
      <c r="L1871" s="23"/>
      <c r="M1871" s="23"/>
      <c r="N1871" s="23"/>
      <c r="O1871" s="23"/>
      <c r="P1871" s="23"/>
      <c r="Q1871" s="23"/>
      <c r="R1871" s="23"/>
      <c r="S1871" s="23"/>
      <c r="T1871" s="23"/>
      <c r="U1871" s="23"/>
      <c r="V1871" s="23"/>
      <c r="W1871" s="23"/>
      <c r="X1871" s="23"/>
      <c r="Y1871" s="23"/>
      <c r="Z1871" s="23"/>
      <c r="AA1871" s="292" t="s">
        <v>45</v>
      </c>
      <c r="AB1871" s="159"/>
      <c r="AC1871" s="159"/>
      <c r="AD1871" s="159"/>
      <c r="AE1871" s="159"/>
      <c r="AF1871" s="159"/>
      <c r="AG1871" s="159"/>
      <c r="AH1871" s="159"/>
      <c r="AI1871" s="159"/>
      <c r="AJ1871" s="159"/>
      <c r="AK1871" s="159"/>
      <c r="AL1871" s="159"/>
      <c r="AM1871" s="159"/>
      <c r="AN1871" s="159"/>
    </row>
    <row r="1872" spans="1:40" customFormat="1" ht="45" customHeight="1">
      <c r="A1872" s="310" t="s">
        <v>9359</v>
      </c>
      <c r="B1872" s="156" t="s">
        <v>9358</v>
      </c>
      <c r="C1872" s="333" t="s">
        <v>5174</v>
      </c>
      <c r="D1872" s="23" t="s">
        <v>5175</v>
      </c>
      <c r="E1872" s="23" t="s">
        <v>39</v>
      </c>
      <c r="F1872" s="404" t="s">
        <v>40</v>
      </c>
      <c r="G1872" s="183" t="s">
        <v>9403</v>
      </c>
      <c r="H1872" s="183" t="s">
        <v>9402</v>
      </c>
      <c r="I1872" s="184" t="s">
        <v>9401</v>
      </c>
      <c r="J1872" s="368" t="s">
        <v>9400</v>
      </c>
      <c r="K1872" s="334" t="s">
        <v>139</v>
      </c>
      <c r="L1872" s="334" t="s">
        <v>40</v>
      </c>
      <c r="M1872" s="334" t="s">
        <v>40</v>
      </c>
      <c r="N1872" s="334" t="s">
        <v>40</v>
      </c>
      <c r="O1872" s="334" t="s">
        <v>40</v>
      </c>
      <c r="P1872" s="334" t="s">
        <v>40</v>
      </c>
      <c r="Q1872" s="334" t="s">
        <v>40</v>
      </c>
      <c r="R1872" s="334" t="s">
        <v>40</v>
      </c>
      <c r="S1872" s="334" t="s">
        <v>40</v>
      </c>
      <c r="T1872" s="334" t="s">
        <v>40</v>
      </c>
      <c r="U1872" s="334" t="s">
        <v>40</v>
      </c>
      <c r="V1872" s="334" t="s">
        <v>40</v>
      </c>
      <c r="W1872" s="334" t="s">
        <v>40</v>
      </c>
      <c r="X1872" s="334" t="s">
        <v>40</v>
      </c>
      <c r="Y1872" s="334" t="s">
        <v>40</v>
      </c>
      <c r="Z1872" s="334" t="s">
        <v>40</v>
      </c>
      <c r="AA1872" s="297" t="s">
        <v>45</v>
      </c>
      <c r="AB1872" s="164"/>
    </row>
    <row r="1873" spans="1:40" customFormat="1" ht="45" customHeight="1">
      <c r="A1873" s="310" t="s">
        <v>9359</v>
      </c>
      <c r="B1873" s="156" t="s">
        <v>9358</v>
      </c>
      <c r="C1873" s="333" t="s">
        <v>5174</v>
      </c>
      <c r="D1873" s="23" t="s">
        <v>5175</v>
      </c>
      <c r="E1873" s="23" t="s">
        <v>39</v>
      </c>
      <c r="F1873" s="190"/>
      <c r="G1873" s="185" t="s">
        <v>9399</v>
      </c>
      <c r="H1873" s="185" t="s">
        <v>9398</v>
      </c>
      <c r="I1873" s="185" t="s">
        <v>9397</v>
      </c>
      <c r="J1873" s="384" t="s">
        <v>9396</v>
      </c>
      <c r="K1873" s="242" t="s">
        <v>139</v>
      </c>
      <c r="L1873" s="242" t="s">
        <v>139</v>
      </c>
      <c r="M1873" s="242" t="s">
        <v>139</v>
      </c>
      <c r="N1873" s="242" t="s">
        <v>139</v>
      </c>
      <c r="O1873" s="242"/>
      <c r="P1873" s="242"/>
      <c r="Q1873" s="242"/>
      <c r="R1873" s="242"/>
      <c r="S1873" s="242"/>
      <c r="T1873" s="242"/>
      <c r="U1873" s="242"/>
      <c r="V1873" s="242"/>
      <c r="W1873" s="242"/>
      <c r="X1873" s="242"/>
      <c r="Y1873" s="242" t="s">
        <v>139</v>
      </c>
      <c r="Z1873" s="242" t="s">
        <v>139</v>
      </c>
      <c r="AA1873" s="306" t="s">
        <v>45</v>
      </c>
      <c r="AB1873" s="164"/>
    </row>
    <row r="1874" spans="1:40" customFormat="1" ht="45" customHeight="1">
      <c r="A1874" s="310" t="s">
        <v>9359</v>
      </c>
      <c r="B1874" s="156" t="s">
        <v>9358</v>
      </c>
      <c r="C1874" s="333" t="s">
        <v>5174</v>
      </c>
      <c r="D1874" s="23" t="s">
        <v>5175</v>
      </c>
      <c r="E1874" s="23" t="s">
        <v>39</v>
      </c>
      <c r="F1874" s="190"/>
      <c r="G1874" s="185" t="s">
        <v>9395</v>
      </c>
      <c r="H1874" s="185" t="s">
        <v>9394</v>
      </c>
      <c r="I1874" s="185" t="s">
        <v>9393</v>
      </c>
      <c r="J1874" s="384" t="s">
        <v>9392</v>
      </c>
      <c r="K1874" s="242" t="s">
        <v>139</v>
      </c>
      <c r="L1874" s="242" t="s">
        <v>139</v>
      </c>
      <c r="M1874" s="242" t="s">
        <v>139</v>
      </c>
      <c r="N1874" s="242" t="s">
        <v>139</v>
      </c>
      <c r="O1874" s="242"/>
      <c r="P1874" s="242"/>
      <c r="Q1874" s="242"/>
      <c r="R1874" s="242"/>
      <c r="S1874" s="242"/>
      <c r="T1874" s="242"/>
      <c r="U1874" s="242"/>
      <c r="V1874" s="242"/>
      <c r="W1874" s="242"/>
      <c r="X1874" s="242"/>
      <c r="Y1874" s="242" t="s">
        <v>139</v>
      </c>
      <c r="Z1874" s="242" t="s">
        <v>139</v>
      </c>
      <c r="AA1874" s="306" t="s">
        <v>45</v>
      </c>
      <c r="AB1874" s="164"/>
    </row>
    <row r="1875" spans="1:40" customFormat="1" ht="45" customHeight="1">
      <c r="A1875" s="310" t="s">
        <v>9359</v>
      </c>
      <c r="B1875" s="156" t="s">
        <v>9358</v>
      </c>
      <c r="C1875" s="333" t="s">
        <v>5174</v>
      </c>
      <c r="D1875" s="23" t="s">
        <v>5175</v>
      </c>
      <c r="E1875" s="23" t="s">
        <v>39</v>
      </c>
      <c r="F1875" s="149" t="s">
        <v>5190</v>
      </c>
      <c r="G1875" s="153" t="s">
        <v>11575</v>
      </c>
      <c r="H1875" s="153" t="s">
        <v>11574</v>
      </c>
      <c r="I1875" s="152">
        <v>34914296287</v>
      </c>
      <c r="J1875" s="368" t="s">
        <v>11573</v>
      </c>
      <c r="K1875" s="149" t="s">
        <v>155</v>
      </c>
      <c r="L1875" s="149"/>
      <c r="M1875" s="149"/>
      <c r="N1875" s="149"/>
      <c r="O1875" s="149"/>
      <c r="P1875" s="149"/>
      <c r="Q1875" s="149"/>
      <c r="R1875" s="149"/>
      <c r="S1875" s="149"/>
      <c r="T1875" s="149"/>
      <c r="U1875" s="149"/>
      <c r="V1875" s="149"/>
      <c r="W1875" s="149"/>
      <c r="X1875" s="149"/>
      <c r="Y1875" s="149"/>
      <c r="Z1875" s="149"/>
      <c r="AA1875" s="202" t="s">
        <v>45</v>
      </c>
      <c r="AB1875" s="164"/>
    </row>
    <row r="1876" spans="1:40" customFormat="1" ht="45" customHeight="1">
      <c r="A1876" s="310" t="s">
        <v>9359</v>
      </c>
      <c r="B1876" s="156" t="s">
        <v>9358</v>
      </c>
      <c r="C1876" s="333" t="s">
        <v>5174</v>
      </c>
      <c r="D1876" s="23" t="s">
        <v>5175</v>
      </c>
      <c r="E1876" s="23" t="s">
        <v>39</v>
      </c>
      <c r="F1876" s="149" t="s">
        <v>5190</v>
      </c>
      <c r="G1876" s="153" t="s">
        <v>11572</v>
      </c>
      <c r="H1876" s="153" t="s">
        <v>11571</v>
      </c>
      <c r="I1876" s="152">
        <v>34933636000</v>
      </c>
      <c r="J1876" s="368" t="s">
        <v>11570</v>
      </c>
      <c r="K1876" s="149" t="s">
        <v>155</v>
      </c>
      <c r="L1876" s="149"/>
      <c r="M1876" s="149"/>
      <c r="N1876" s="149"/>
      <c r="O1876" s="149"/>
      <c r="P1876" s="149"/>
      <c r="Q1876" s="149"/>
      <c r="R1876" s="149"/>
      <c r="S1876" s="149"/>
      <c r="T1876" s="149"/>
      <c r="U1876" s="149"/>
      <c r="V1876" s="149"/>
      <c r="W1876" s="149"/>
      <c r="X1876" s="149"/>
      <c r="Y1876" s="149"/>
      <c r="Z1876" s="149"/>
      <c r="AA1876" s="202" t="s">
        <v>45</v>
      </c>
      <c r="AB1876" s="164"/>
    </row>
    <row r="1877" spans="1:40" customFormat="1" ht="45" customHeight="1">
      <c r="A1877" s="310" t="s">
        <v>9359</v>
      </c>
      <c r="B1877" s="156" t="s">
        <v>9358</v>
      </c>
      <c r="C1877" s="333" t="s">
        <v>5174</v>
      </c>
      <c r="D1877" s="23" t="s">
        <v>5175</v>
      </c>
      <c r="E1877" s="23" t="s">
        <v>39</v>
      </c>
      <c r="F1877" s="149" t="s">
        <v>11569</v>
      </c>
      <c r="G1877" s="153" t="s">
        <v>11568</v>
      </c>
      <c r="H1877" s="153" t="s">
        <v>11567</v>
      </c>
      <c r="I1877" s="152">
        <v>34972570134</v>
      </c>
      <c r="J1877" s="368" t="s">
        <v>11566</v>
      </c>
      <c r="K1877" s="209" t="s">
        <v>139</v>
      </c>
      <c r="L1877" s="149"/>
      <c r="M1877" s="149"/>
      <c r="N1877" s="149"/>
      <c r="O1877" s="149"/>
      <c r="P1877" s="149"/>
      <c r="Q1877" s="149"/>
      <c r="R1877" s="149"/>
      <c r="S1877" s="149"/>
      <c r="T1877" s="149"/>
      <c r="U1877" s="149"/>
      <c r="V1877" s="149"/>
      <c r="W1877" s="149"/>
      <c r="X1877" s="149"/>
      <c r="Y1877" s="149"/>
      <c r="Z1877" s="149"/>
      <c r="AA1877" s="202" t="s">
        <v>45</v>
      </c>
      <c r="AB1877" s="164"/>
    </row>
    <row r="1878" spans="1:40" customFormat="1" ht="45" customHeight="1">
      <c r="A1878" s="310" t="s">
        <v>9227</v>
      </c>
      <c r="B1878" s="156" t="s">
        <v>11816</v>
      </c>
      <c r="C1878" s="333" t="s">
        <v>5174</v>
      </c>
      <c r="D1878" s="23" t="s">
        <v>5175</v>
      </c>
      <c r="E1878" s="23" t="s">
        <v>39</v>
      </c>
      <c r="F1878" s="146" t="s">
        <v>9226</v>
      </c>
      <c r="G1878" s="148" t="s">
        <v>9225</v>
      </c>
      <c r="H1878" s="148" t="s">
        <v>9224</v>
      </c>
      <c r="I1878" s="151" t="s">
        <v>9223</v>
      </c>
      <c r="J1878" s="368" t="s">
        <v>9222</v>
      </c>
      <c r="K1878" s="149" t="s">
        <v>139</v>
      </c>
      <c r="L1878" s="149"/>
      <c r="M1878" s="149"/>
      <c r="N1878" s="149"/>
      <c r="O1878" s="149"/>
      <c r="P1878" s="149"/>
      <c r="Q1878" s="149"/>
      <c r="R1878" s="149"/>
      <c r="S1878" s="149"/>
      <c r="T1878" s="149"/>
      <c r="U1878" s="149"/>
      <c r="V1878" s="149"/>
      <c r="W1878" s="149"/>
      <c r="X1878" s="149"/>
      <c r="Y1878" s="149"/>
      <c r="Z1878" s="149"/>
      <c r="AA1878" s="293" t="s">
        <v>45</v>
      </c>
      <c r="AB1878" s="164"/>
    </row>
    <row r="1879" spans="1:40" ht="45" customHeight="1">
      <c r="A1879" s="298"/>
      <c r="B1879" s="46"/>
      <c r="C1879" s="333" t="s">
        <v>5213</v>
      </c>
      <c r="D1879" s="23" t="s">
        <v>5214</v>
      </c>
      <c r="E1879" s="23" t="s">
        <v>142</v>
      </c>
      <c r="F1879" s="333"/>
      <c r="G1879" s="23" t="s">
        <v>5215</v>
      </c>
      <c r="H1879" s="24" t="s">
        <v>5216</v>
      </c>
      <c r="I1879" s="23" t="s">
        <v>5217</v>
      </c>
      <c r="J1879" s="368" t="s">
        <v>5218</v>
      </c>
      <c r="K1879" s="23" t="s">
        <v>91</v>
      </c>
      <c r="L1879" s="23"/>
      <c r="M1879" s="23" t="s">
        <v>40</v>
      </c>
      <c r="N1879" s="23" t="s">
        <v>40</v>
      </c>
      <c r="O1879" s="23" t="s">
        <v>40</v>
      </c>
      <c r="P1879" s="23" t="s">
        <v>40</v>
      </c>
      <c r="Q1879" s="23" t="s">
        <v>40</v>
      </c>
      <c r="R1879" s="23" t="s">
        <v>40</v>
      </c>
      <c r="S1879" s="23" t="s">
        <v>40</v>
      </c>
      <c r="T1879" s="23" t="s">
        <v>40</v>
      </c>
      <c r="U1879" s="23" t="s">
        <v>40</v>
      </c>
      <c r="V1879" s="23" t="s">
        <v>40</v>
      </c>
      <c r="W1879" s="23" t="s">
        <v>40</v>
      </c>
      <c r="X1879" s="23" t="s">
        <v>40</v>
      </c>
      <c r="Y1879" s="23" t="s">
        <v>40</v>
      </c>
      <c r="Z1879" s="23" t="s">
        <v>40</v>
      </c>
      <c r="AA1879" s="294" t="s">
        <v>45</v>
      </c>
    </row>
    <row r="1880" spans="1:40" s="2" customFormat="1" ht="45" customHeight="1">
      <c r="A1880" s="310" t="s">
        <v>8741</v>
      </c>
      <c r="B1880" s="344" t="s">
        <v>7323</v>
      </c>
      <c r="C1880" s="333" t="s">
        <v>5219</v>
      </c>
      <c r="D1880" s="23" t="s">
        <v>5220</v>
      </c>
      <c r="E1880" s="23" t="s">
        <v>39</v>
      </c>
      <c r="F1880" s="333" t="s">
        <v>8379</v>
      </c>
      <c r="G1880" s="13" t="s">
        <v>8378</v>
      </c>
      <c r="H1880" s="14" t="s">
        <v>8783</v>
      </c>
      <c r="I1880" s="111" t="s">
        <v>5221</v>
      </c>
      <c r="J1880" s="132" t="s">
        <v>7288</v>
      </c>
      <c r="K1880" s="23" t="s">
        <v>155</v>
      </c>
      <c r="L1880" s="23"/>
      <c r="M1880" s="23"/>
      <c r="N1880" s="23"/>
      <c r="O1880" s="23"/>
      <c r="P1880" s="23"/>
      <c r="Q1880" s="23"/>
      <c r="R1880" s="23"/>
      <c r="S1880" s="23"/>
      <c r="T1880" s="23"/>
      <c r="U1880" s="23"/>
      <c r="V1880" s="23"/>
      <c r="W1880" s="23"/>
      <c r="X1880" s="23"/>
      <c r="Y1880" s="23"/>
      <c r="Z1880" s="23"/>
      <c r="AA1880" s="292" t="s">
        <v>45</v>
      </c>
      <c r="AB1880" s="32"/>
      <c r="AC1880" s="32"/>
      <c r="AD1880" s="32"/>
      <c r="AE1880" s="32"/>
      <c r="AF1880" s="32"/>
      <c r="AG1880" s="32"/>
      <c r="AH1880" s="32"/>
      <c r="AI1880" s="32"/>
      <c r="AJ1880" s="32"/>
      <c r="AK1880" s="32"/>
      <c r="AL1880" s="32"/>
      <c r="AM1880" s="32"/>
      <c r="AN1880" s="32"/>
    </row>
    <row r="1881" spans="1:40" s="2" customFormat="1" ht="45" customHeight="1">
      <c r="A1881" s="310" t="s">
        <v>8741</v>
      </c>
      <c r="B1881" s="344" t="s">
        <v>7323</v>
      </c>
      <c r="C1881" s="333" t="s">
        <v>5219</v>
      </c>
      <c r="D1881" s="23" t="s">
        <v>5220</v>
      </c>
      <c r="E1881" s="23" t="s">
        <v>39</v>
      </c>
      <c r="F1881" s="333" t="s">
        <v>5222</v>
      </c>
      <c r="G1881" s="13" t="s">
        <v>5223</v>
      </c>
      <c r="H1881" s="14" t="s">
        <v>5224</v>
      </c>
      <c r="I1881" s="112" t="s">
        <v>5225</v>
      </c>
      <c r="J1881" s="368" t="s">
        <v>5226</v>
      </c>
      <c r="K1881" s="23" t="s">
        <v>155</v>
      </c>
      <c r="L1881" s="23"/>
      <c r="M1881" s="23"/>
      <c r="N1881" s="23"/>
      <c r="O1881" s="23"/>
      <c r="P1881" s="23"/>
      <c r="Q1881" s="23"/>
      <c r="R1881" s="23"/>
      <c r="S1881" s="23"/>
      <c r="T1881" s="23"/>
      <c r="U1881" s="23"/>
      <c r="V1881" s="23"/>
      <c r="W1881" s="23"/>
      <c r="X1881" s="23"/>
      <c r="Y1881" s="23"/>
      <c r="Z1881" s="23"/>
      <c r="AA1881" s="292" t="s">
        <v>45</v>
      </c>
      <c r="AB1881" s="32"/>
      <c r="AC1881" s="32"/>
      <c r="AD1881" s="32"/>
      <c r="AE1881" s="32"/>
      <c r="AF1881" s="32"/>
      <c r="AG1881" s="32"/>
      <c r="AH1881" s="32"/>
      <c r="AI1881" s="32"/>
      <c r="AJ1881" s="32"/>
      <c r="AK1881" s="32"/>
      <c r="AL1881" s="32"/>
      <c r="AM1881" s="32"/>
      <c r="AN1881" s="32"/>
    </row>
    <row r="1882" spans="1:40" s="2" customFormat="1" ht="45" customHeight="1">
      <c r="A1882" s="310" t="s">
        <v>8741</v>
      </c>
      <c r="B1882" s="344" t="s">
        <v>7323</v>
      </c>
      <c r="C1882" s="333" t="s">
        <v>5219</v>
      </c>
      <c r="D1882" s="23" t="s">
        <v>5220</v>
      </c>
      <c r="E1882" s="23" t="s">
        <v>39</v>
      </c>
      <c r="F1882" s="13" t="s">
        <v>8379</v>
      </c>
      <c r="G1882" s="13" t="s">
        <v>8811</v>
      </c>
      <c r="H1882" s="14" t="s">
        <v>8810</v>
      </c>
      <c r="I1882" s="17" t="s">
        <v>8809</v>
      </c>
      <c r="J1882" s="124" t="s">
        <v>8808</v>
      </c>
      <c r="K1882" s="23" t="s">
        <v>44</v>
      </c>
      <c r="L1882" s="23"/>
      <c r="M1882" s="23"/>
      <c r="N1882" s="23"/>
      <c r="O1882" s="23"/>
      <c r="P1882" s="23"/>
      <c r="Q1882" s="23"/>
      <c r="R1882" s="23"/>
      <c r="S1882" s="23"/>
      <c r="T1882" s="23"/>
      <c r="U1882" s="23"/>
      <c r="V1882" s="23"/>
      <c r="W1882" s="23"/>
      <c r="X1882" s="23"/>
      <c r="Y1882" s="23"/>
      <c r="Z1882" s="23"/>
      <c r="AA1882" s="292" t="s">
        <v>45</v>
      </c>
      <c r="AB1882" s="32"/>
      <c r="AC1882" s="32"/>
      <c r="AD1882" s="32"/>
      <c r="AE1882" s="32"/>
      <c r="AF1882" s="32"/>
      <c r="AG1882" s="32"/>
      <c r="AH1882" s="32"/>
      <c r="AI1882" s="32"/>
      <c r="AJ1882" s="32"/>
      <c r="AK1882" s="32"/>
      <c r="AL1882" s="32"/>
      <c r="AM1882" s="32"/>
      <c r="AN1882" s="32"/>
    </row>
    <row r="1883" spans="1:40" s="2" customFormat="1" ht="45" customHeight="1">
      <c r="A1883" s="310" t="s">
        <v>8741</v>
      </c>
      <c r="B1883" s="344" t="s">
        <v>7323</v>
      </c>
      <c r="C1883" s="333" t="s">
        <v>5219</v>
      </c>
      <c r="D1883" s="23" t="s">
        <v>5220</v>
      </c>
      <c r="E1883" s="23" t="s">
        <v>39</v>
      </c>
      <c r="F1883" s="13" t="s">
        <v>8807</v>
      </c>
      <c r="G1883" s="13" t="s">
        <v>8806</v>
      </c>
      <c r="H1883" s="14" t="s">
        <v>8805</v>
      </c>
      <c r="I1883" s="17" t="s">
        <v>8804</v>
      </c>
      <c r="J1883" s="368" t="s">
        <v>8803</v>
      </c>
      <c r="K1883" s="23" t="s">
        <v>155</v>
      </c>
      <c r="L1883" s="23"/>
      <c r="M1883" s="23"/>
      <c r="N1883" s="23"/>
      <c r="O1883" s="23"/>
      <c r="P1883" s="23"/>
      <c r="Q1883" s="23"/>
      <c r="R1883" s="23"/>
      <c r="S1883" s="23"/>
      <c r="T1883" s="23"/>
      <c r="U1883" s="23"/>
      <c r="V1883" s="23"/>
      <c r="W1883" s="23"/>
      <c r="X1883" s="23"/>
      <c r="Y1883" s="23"/>
      <c r="Z1883" s="23"/>
      <c r="AA1883" s="292" t="s">
        <v>45</v>
      </c>
      <c r="AB1883" s="32"/>
      <c r="AC1883" s="32"/>
      <c r="AD1883" s="32"/>
      <c r="AE1883" s="32"/>
      <c r="AF1883" s="32"/>
      <c r="AG1883" s="32"/>
      <c r="AH1883" s="32"/>
      <c r="AI1883" s="32"/>
      <c r="AJ1883" s="32"/>
      <c r="AK1883" s="32"/>
      <c r="AL1883" s="32"/>
      <c r="AM1883" s="32"/>
      <c r="AN1883" s="32"/>
    </row>
    <row r="1884" spans="1:40" s="2" customFormat="1" ht="45" customHeight="1">
      <c r="A1884" s="310" t="s">
        <v>8741</v>
      </c>
      <c r="B1884" s="46" t="s">
        <v>8969</v>
      </c>
      <c r="C1884" s="333" t="s">
        <v>5219</v>
      </c>
      <c r="D1884" s="23" t="s">
        <v>5220</v>
      </c>
      <c r="E1884" s="23" t="s">
        <v>39</v>
      </c>
      <c r="F1884" s="13" t="s">
        <v>9075</v>
      </c>
      <c r="G1884" s="13" t="s">
        <v>9079</v>
      </c>
      <c r="H1884" s="14" t="s">
        <v>9078</v>
      </c>
      <c r="I1884" s="19" t="s">
        <v>9077</v>
      </c>
      <c r="J1884" s="368" t="s">
        <v>9076</v>
      </c>
      <c r="K1884" s="23" t="s">
        <v>139</v>
      </c>
      <c r="L1884" s="23"/>
      <c r="M1884" s="23"/>
      <c r="N1884" s="23"/>
      <c r="O1884" s="23"/>
      <c r="P1884" s="23"/>
      <c r="Q1884" s="23"/>
      <c r="R1884" s="23"/>
      <c r="S1884" s="23"/>
      <c r="T1884" s="23"/>
      <c r="U1884" s="23"/>
      <c r="V1884" s="23"/>
      <c r="W1884" s="23"/>
      <c r="X1884" s="23"/>
      <c r="Y1884" s="23"/>
      <c r="Z1884" s="23"/>
      <c r="AA1884" s="292" t="s">
        <v>45</v>
      </c>
      <c r="AB1884" s="32"/>
      <c r="AC1884" s="32"/>
      <c r="AD1884" s="32"/>
      <c r="AE1884" s="32"/>
      <c r="AF1884" s="32"/>
      <c r="AG1884" s="32"/>
      <c r="AH1884" s="32"/>
      <c r="AI1884" s="32"/>
      <c r="AJ1884" s="32"/>
      <c r="AK1884" s="32"/>
      <c r="AL1884" s="32"/>
      <c r="AM1884" s="32"/>
      <c r="AN1884" s="32"/>
    </row>
    <row r="1885" spans="1:40" s="2" customFormat="1" ht="45" customHeight="1">
      <c r="A1885" s="310" t="s">
        <v>8741</v>
      </c>
      <c r="B1885" s="46" t="s">
        <v>8969</v>
      </c>
      <c r="C1885" s="333" t="s">
        <v>5219</v>
      </c>
      <c r="D1885" s="23" t="s">
        <v>5220</v>
      </c>
      <c r="E1885" s="23" t="s">
        <v>39</v>
      </c>
      <c r="F1885" s="13" t="s">
        <v>9075</v>
      </c>
      <c r="G1885" s="13" t="s">
        <v>9074</v>
      </c>
      <c r="H1885" s="14" t="s">
        <v>9073</v>
      </c>
      <c r="I1885" s="19" t="s">
        <v>9072</v>
      </c>
      <c r="J1885" s="27" t="s">
        <v>9071</v>
      </c>
      <c r="K1885" s="23" t="s">
        <v>139</v>
      </c>
      <c r="L1885" s="23"/>
      <c r="M1885" s="23"/>
      <c r="N1885" s="23"/>
      <c r="O1885" s="23"/>
      <c r="P1885" s="23"/>
      <c r="Q1885" s="23"/>
      <c r="R1885" s="23"/>
      <c r="S1885" s="23"/>
      <c r="T1885" s="23"/>
      <c r="U1885" s="23"/>
      <c r="V1885" s="23"/>
      <c r="W1885" s="23"/>
      <c r="X1885" s="23"/>
      <c r="Y1885" s="23"/>
      <c r="Z1885" s="23"/>
      <c r="AA1885" s="292" t="s">
        <v>45</v>
      </c>
      <c r="AB1885" s="32"/>
      <c r="AC1885" s="32"/>
      <c r="AD1885" s="32"/>
      <c r="AE1885" s="32"/>
      <c r="AF1885" s="32"/>
      <c r="AG1885" s="32"/>
      <c r="AH1885" s="32"/>
      <c r="AI1885" s="32"/>
      <c r="AJ1885" s="32"/>
      <c r="AK1885" s="32"/>
      <c r="AL1885" s="32"/>
      <c r="AM1885" s="32"/>
      <c r="AN1885" s="32"/>
    </row>
    <row r="1886" spans="1:40" ht="45" customHeight="1">
      <c r="A1886" s="298"/>
      <c r="B1886" s="46"/>
      <c r="C1886" s="333" t="s">
        <v>5219</v>
      </c>
      <c r="D1886" s="23" t="s">
        <v>5220</v>
      </c>
      <c r="E1886" s="23" t="s">
        <v>39</v>
      </c>
      <c r="F1886" s="333" t="s">
        <v>5227</v>
      </c>
      <c r="G1886" s="23" t="s">
        <v>5228</v>
      </c>
      <c r="H1886" s="24" t="s">
        <v>5229</v>
      </c>
      <c r="I1886" s="23">
        <v>41229946161</v>
      </c>
      <c r="J1886" s="368" t="s">
        <v>5230</v>
      </c>
      <c r="K1886" s="23" t="s">
        <v>27</v>
      </c>
      <c r="L1886" s="23"/>
      <c r="M1886" s="23"/>
      <c r="N1886" s="23"/>
      <c r="O1886" s="23"/>
      <c r="P1886" s="23"/>
      <c r="Q1886" s="23"/>
      <c r="R1886" s="23"/>
      <c r="S1886" s="23"/>
      <c r="T1886" s="23"/>
      <c r="U1886" s="23"/>
      <c r="V1886" s="23"/>
      <c r="W1886" s="23"/>
      <c r="X1886" s="23"/>
      <c r="Y1886" s="23"/>
      <c r="Z1886" s="23"/>
      <c r="AA1886" s="294" t="s">
        <v>45</v>
      </c>
    </row>
    <row r="1887" spans="1:40" ht="45" customHeight="1">
      <c r="A1887" s="298"/>
      <c r="B1887" s="46"/>
      <c r="C1887" s="333" t="s">
        <v>5219</v>
      </c>
      <c r="D1887" s="23" t="s">
        <v>5220</v>
      </c>
      <c r="E1887" s="23" t="s">
        <v>39</v>
      </c>
      <c r="F1887" s="333"/>
      <c r="G1887" s="23" t="s">
        <v>5231</v>
      </c>
      <c r="H1887" s="24" t="s">
        <v>5232</v>
      </c>
      <c r="I1887" s="55" t="s">
        <v>5233</v>
      </c>
      <c r="J1887" s="368" t="s">
        <v>5234</v>
      </c>
      <c r="K1887" s="23" t="s">
        <v>270</v>
      </c>
      <c r="L1887" s="23"/>
      <c r="M1887" s="23" t="s">
        <v>40</v>
      </c>
      <c r="N1887" s="23" t="s">
        <v>40</v>
      </c>
      <c r="O1887" s="23" t="s">
        <v>40</v>
      </c>
      <c r="P1887" s="23" t="s">
        <v>40</v>
      </c>
      <c r="Q1887" s="23" t="s">
        <v>40</v>
      </c>
      <c r="R1887" s="23" t="s">
        <v>40</v>
      </c>
      <c r="S1887" s="23" t="s">
        <v>40</v>
      </c>
      <c r="T1887" s="23" t="s">
        <v>40</v>
      </c>
      <c r="U1887" s="23" t="s">
        <v>40</v>
      </c>
      <c r="V1887" s="23" t="s">
        <v>40</v>
      </c>
      <c r="W1887" s="23" t="s">
        <v>40</v>
      </c>
      <c r="X1887" s="23" t="s">
        <v>40</v>
      </c>
      <c r="Y1887" s="23" t="s">
        <v>40</v>
      </c>
      <c r="Z1887" s="23" t="s">
        <v>40</v>
      </c>
      <c r="AA1887" s="294" t="s">
        <v>45</v>
      </c>
    </row>
    <row r="1888" spans="1:40" ht="45" customHeight="1">
      <c r="A1888" s="298"/>
      <c r="B1888" s="46"/>
      <c r="C1888" s="333" t="s">
        <v>5219</v>
      </c>
      <c r="D1888" s="23" t="s">
        <v>5220</v>
      </c>
      <c r="E1888" s="23" t="s">
        <v>39</v>
      </c>
      <c r="F1888" s="333"/>
      <c r="G1888" s="23" t="s">
        <v>5235</v>
      </c>
      <c r="H1888" s="24" t="s">
        <v>5236</v>
      </c>
      <c r="I1888" s="55" t="s">
        <v>5237</v>
      </c>
      <c r="J1888" s="368" t="s">
        <v>5238</v>
      </c>
      <c r="K1888" s="23" t="s">
        <v>270</v>
      </c>
      <c r="L1888" s="23"/>
      <c r="M1888" s="23" t="s">
        <v>40</v>
      </c>
      <c r="N1888" s="23" t="s">
        <v>40</v>
      </c>
      <c r="O1888" s="23" t="s">
        <v>40</v>
      </c>
      <c r="P1888" s="23" t="s">
        <v>40</v>
      </c>
      <c r="Q1888" s="23" t="s">
        <v>40</v>
      </c>
      <c r="R1888" s="23" t="s">
        <v>40</v>
      </c>
      <c r="S1888" s="23" t="s">
        <v>40</v>
      </c>
      <c r="T1888" s="23" t="s">
        <v>40</v>
      </c>
      <c r="U1888" s="23" t="s">
        <v>40</v>
      </c>
      <c r="V1888" s="23" t="s">
        <v>40</v>
      </c>
      <c r="W1888" s="23" t="s">
        <v>40</v>
      </c>
      <c r="X1888" s="23" t="s">
        <v>40</v>
      </c>
      <c r="Y1888" s="23" t="s">
        <v>40</v>
      </c>
      <c r="Z1888" s="23" t="s">
        <v>40</v>
      </c>
      <c r="AA1888" s="294" t="s">
        <v>45</v>
      </c>
    </row>
    <row r="1889" spans="1:40" ht="45" customHeight="1">
      <c r="A1889" s="298"/>
      <c r="B1889" s="46"/>
      <c r="C1889" s="333" t="s">
        <v>5219</v>
      </c>
      <c r="D1889" s="23" t="s">
        <v>5220</v>
      </c>
      <c r="E1889" s="23" t="s">
        <v>39</v>
      </c>
      <c r="F1889" s="333" t="s">
        <v>5239</v>
      </c>
      <c r="G1889" s="23" t="s">
        <v>4703</v>
      </c>
      <c r="H1889" s="24" t="s">
        <v>5240</v>
      </c>
      <c r="I1889" s="50" t="s">
        <v>5241</v>
      </c>
      <c r="J1889" s="368" t="s">
        <v>5242</v>
      </c>
      <c r="K1889" s="50" t="s">
        <v>27</v>
      </c>
      <c r="L1889" s="23"/>
      <c r="M1889" s="23"/>
      <c r="N1889" s="23"/>
      <c r="O1889" s="23"/>
      <c r="P1889" s="23"/>
      <c r="Q1889" s="23"/>
      <c r="R1889" s="23"/>
      <c r="S1889" s="23"/>
      <c r="T1889" s="23"/>
      <c r="U1889" s="23"/>
      <c r="V1889" s="23"/>
      <c r="W1889" s="23"/>
      <c r="X1889" s="23"/>
      <c r="Y1889" s="23"/>
      <c r="Z1889" s="23"/>
      <c r="AA1889" s="294" t="s">
        <v>45</v>
      </c>
    </row>
    <row r="1890" spans="1:40" ht="45" customHeight="1">
      <c r="A1890" s="298"/>
      <c r="B1890" s="46"/>
      <c r="C1890" s="333" t="s">
        <v>5219</v>
      </c>
      <c r="D1890" s="23" t="s">
        <v>5220</v>
      </c>
      <c r="E1890" s="23" t="s">
        <v>39</v>
      </c>
      <c r="F1890" s="333" t="s">
        <v>5239</v>
      </c>
      <c r="G1890" s="23" t="s">
        <v>4703</v>
      </c>
      <c r="H1890" s="24" t="s">
        <v>5243</v>
      </c>
      <c r="I1890" s="23" t="s">
        <v>5244</v>
      </c>
      <c r="J1890" s="368" t="s">
        <v>5242</v>
      </c>
      <c r="K1890" s="50" t="s">
        <v>27</v>
      </c>
      <c r="L1890" s="23"/>
      <c r="M1890" s="23"/>
      <c r="N1890" s="23"/>
      <c r="O1890" s="23"/>
      <c r="P1890" s="23"/>
      <c r="Q1890" s="23"/>
      <c r="R1890" s="23"/>
      <c r="S1890" s="23"/>
      <c r="T1890" s="23"/>
      <c r="U1890" s="23"/>
      <c r="V1890" s="23"/>
      <c r="W1890" s="23"/>
      <c r="X1890" s="23"/>
      <c r="Y1890" s="23"/>
      <c r="Z1890" s="23"/>
      <c r="AA1890" s="294" t="s">
        <v>45</v>
      </c>
    </row>
    <row r="1891" spans="1:40" ht="45" customHeight="1">
      <c r="A1891" s="298"/>
      <c r="B1891" s="46"/>
      <c r="C1891" s="333" t="s">
        <v>5219</v>
      </c>
      <c r="D1891" s="23" t="s">
        <v>5220</v>
      </c>
      <c r="E1891" s="23" t="s">
        <v>39</v>
      </c>
      <c r="F1891" s="333" t="s">
        <v>5239</v>
      </c>
      <c r="G1891" s="23" t="s">
        <v>5245</v>
      </c>
      <c r="H1891" s="24" t="s">
        <v>5246</v>
      </c>
      <c r="I1891" s="50" t="s">
        <v>5247</v>
      </c>
      <c r="J1891" s="368" t="s">
        <v>5248</v>
      </c>
      <c r="K1891" s="50" t="s">
        <v>27</v>
      </c>
      <c r="L1891" s="23"/>
      <c r="M1891" s="23"/>
      <c r="N1891" s="23"/>
      <c r="O1891" s="23"/>
      <c r="P1891" s="23"/>
      <c r="Q1891" s="23"/>
      <c r="R1891" s="23"/>
      <c r="S1891" s="23"/>
      <c r="T1891" s="23"/>
      <c r="U1891" s="23"/>
      <c r="V1891" s="23"/>
      <c r="W1891" s="23"/>
      <c r="X1891" s="23"/>
      <c r="Y1891" s="23"/>
      <c r="Z1891" s="23"/>
      <c r="AA1891" s="294" t="s">
        <v>45</v>
      </c>
    </row>
    <row r="1892" spans="1:40" ht="45" customHeight="1">
      <c r="A1892" s="298"/>
      <c r="B1892" s="46"/>
      <c r="C1892" s="333" t="s">
        <v>5219</v>
      </c>
      <c r="D1892" s="23" t="s">
        <v>5220</v>
      </c>
      <c r="E1892" s="23" t="s">
        <v>39</v>
      </c>
      <c r="F1892" s="333" t="s">
        <v>5239</v>
      </c>
      <c r="G1892" s="23" t="s">
        <v>5249</v>
      </c>
      <c r="H1892" s="24" t="s">
        <v>5250</v>
      </c>
      <c r="I1892" s="23" t="s">
        <v>5251</v>
      </c>
      <c r="J1892" s="368" t="s">
        <v>5252</v>
      </c>
      <c r="K1892" s="50" t="s">
        <v>27</v>
      </c>
      <c r="L1892" s="23"/>
      <c r="M1892" s="23"/>
      <c r="N1892" s="23"/>
      <c r="O1892" s="23"/>
      <c r="P1892" s="23"/>
      <c r="Q1892" s="23"/>
      <c r="R1892" s="23"/>
      <c r="S1892" s="23"/>
      <c r="T1892" s="23"/>
      <c r="U1892" s="23"/>
      <c r="V1892" s="23"/>
      <c r="W1892" s="23"/>
      <c r="X1892" s="23"/>
      <c r="Y1892" s="23"/>
      <c r="Z1892" s="23"/>
      <c r="AA1892" s="294" t="s">
        <v>45</v>
      </c>
    </row>
    <row r="1893" spans="1:40" s="5" customFormat="1" ht="45" customHeight="1">
      <c r="A1893" s="298"/>
      <c r="B1893" s="46"/>
      <c r="C1893" s="333" t="s">
        <v>5219</v>
      </c>
      <c r="D1893" s="23" t="s">
        <v>5220</v>
      </c>
      <c r="E1893" s="23" t="s">
        <v>39</v>
      </c>
      <c r="F1893" s="333" t="s">
        <v>5253</v>
      </c>
      <c r="G1893" s="23" t="s">
        <v>5254</v>
      </c>
      <c r="H1893" s="24" t="s">
        <v>5255</v>
      </c>
      <c r="I1893" s="23" t="s">
        <v>40</v>
      </c>
      <c r="J1893" s="48" t="s">
        <v>40</v>
      </c>
      <c r="K1893" s="23" t="s">
        <v>139</v>
      </c>
      <c r="L1893" s="23" t="s">
        <v>40</v>
      </c>
      <c r="M1893" s="23" t="s">
        <v>40</v>
      </c>
      <c r="N1893" s="23" t="s">
        <v>40</v>
      </c>
      <c r="O1893" s="23" t="s">
        <v>40</v>
      </c>
      <c r="P1893" s="23" t="s">
        <v>40</v>
      </c>
      <c r="Q1893" s="23" t="s">
        <v>40</v>
      </c>
      <c r="R1893" s="23" t="s">
        <v>40</v>
      </c>
      <c r="S1893" s="23" t="s">
        <v>40</v>
      </c>
      <c r="T1893" s="23" t="s">
        <v>40</v>
      </c>
      <c r="U1893" s="23" t="s">
        <v>40</v>
      </c>
      <c r="V1893" s="23" t="s">
        <v>40</v>
      </c>
      <c r="W1893" s="23" t="s">
        <v>40</v>
      </c>
      <c r="X1893" s="23" t="s">
        <v>40</v>
      </c>
      <c r="Y1893" s="23" t="s">
        <v>40</v>
      </c>
      <c r="Z1893" s="23" t="s">
        <v>40</v>
      </c>
      <c r="AA1893" s="294" t="s">
        <v>45</v>
      </c>
      <c r="AB1893" s="30"/>
      <c r="AC1893" s="30"/>
      <c r="AD1893" s="30"/>
      <c r="AE1893" s="30"/>
      <c r="AF1893" s="30"/>
      <c r="AG1893" s="30"/>
      <c r="AH1893" s="30"/>
      <c r="AI1893" s="30"/>
      <c r="AJ1893" s="30"/>
      <c r="AK1893" s="30"/>
      <c r="AL1893" s="30"/>
      <c r="AM1893" s="30"/>
      <c r="AN1893" s="30"/>
    </row>
    <row r="1894" spans="1:40" s="5" customFormat="1" ht="45" customHeight="1">
      <c r="A1894" s="298"/>
      <c r="B1894" s="46"/>
      <c r="C1894" s="333" t="s">
        <v>5219</v>
      </c>
      <c r="D1894" s="23" t="s">
        <v>5220</v>
      </c>
      <c r="E1894" s="23" t="s">
        <v>39</v>
      </c>
      <c r="F1894" s="333" t="s">
        <v>5253</v>
      </c>
      <c r="G1894" s="23" t="s">
        <v>5256</v>
      </c>
      <c r="H1894" s="24" t="s">
        <v>5257</v>
      </c>
      <c r="I1894" s="23" t="s">
        <v>40</v>
      </c>
      <c r="J1894" s="48" t="s">
        <v>40</v>
      </c>
      <c r="K1894" s="23" t="s">
        <v>139</v>
      </c>
      <c r="L1894" s="23" t="s">
        <v>40</v>
      </c>
      <c r="M1894" s="23" t="s">
        <v>40</v>
      </c>
      <c r="N1894" s="23" t="s">
        <v>40</v>
      </c>
      <c r="O1894" s="23" t="s">
        <v>40</v>
      </c>
      <c r="P1894" s="23" t="s">
        <v>40</v>
      </c>
      <c r="Q1894" s="23" t="s">
        <v>40</v>
      </c>
      <c r="R1894" s="23" t="s">
        <v>40</v>
      </c>
      <c r="S1894" s="23" t="s">
        <v>40</v>
      </c>
      <c r="T1894" s="23" t="s">
        <v>40</v>
      </c>
      <c r="U1894" s="23" t="s">
        <v>40</v>
      </c>
      <c r="V1894" s="23" t="s">
        <v>40</v>
      </c>
      <c r="W1894" s="23" t="s">
        <v>40</v>
      </c>
      <c r="X1894" s="23" t="s">
        <v>40</v>
      </c>
      <c r="Y1894" s="23" t="s">
        <v>40</v>
      </c>
      <c r="Z1894" s="23" t="s">
        <v>40</v>
      </c>
      <c r="AA1894" s="294" t="s">
        <v>45</v>
      </c>
      <c r="AB1894" s="30"/>
      <c r="AC1894" s="30"/>
      <c r="AD1894" s="30"/>
      <c r="AE1894" s="30"/>
      <c r="AF1894" s="30"/>
      <c r="AG1894" s="30"/>
      <c r="AH1894" s="30"/>
      <c r="AI1894" s="30"/>
      <c r="AJ1894" s="30"/>
      <c r="AK1894" s="30"/>
      <c r="AL1894" s="30"/>
      <c r="AM1894" s="30"/>
      <c r="AN1894" s="30"/>
    </row>
    <row r="1895" spans="1:40" s="5" customFormat="1" ht="45" customHeight="1">
      <c r="A1895" s="298"/>
      <c r="B1895" s="46"/>
      <c r="C1895" s="333" t="s">
        <v>5219</v>
      </c>
      <c r="D1895" s="23" t="s">
        <v>5220</v>
      </c>
      <c r="E1895" s="23" t="s">
        <v>39</v>
      </c>
      <c r="F1895" s="333" t="s">
        <v>5253</v>
      </c>
      <c r="G1895" s="23" t="s">
        <v>5258</v>
      </c>
      <c r="H1895" s="24" t="s">
        <v>5259</v>
      </c>
      <c r="I1895" s="23" t="s">
        <v>40</v>
      </c>
      <c r="J1895" s="48" t="s">
        <v>40</v>
      </c>
      <c r="K1895" s="23" t="s">
        <v>139</v>
      </c>
      <c r="L1895" s="23" t="s">
        <v>40</v>
      </c>
      <c r="M1895" s="23" t="s">
        <v>40</v>
      </c>
      <c r="N1895" s="23" t="s">
        <v>40</v>
      </c>
      <c r="O1895" s="23" t="s">
        <v>40</v>
      </c>
      <c r="P1895" s="23" t="s">
        <v>40</v>
      </c>
      <c r="Q1895" s="23" t="s">
        <v>40</v>
      </c>
      <c r="R1895" s="23" t="s">
        <v>40</v>
      </c>
      <c r="S1895" s="23" t="s">
        <v>40</v>
      </c>
      <c r="T1895" s="23" t="s">
        <v>40</v>
      </c>
      <c r="U1895" s="23" t="s">
        <v>40</v>
      </c>
      <c r="V1895" s="23" t="s">
        <v>40</v>
      </c>
      <c r="W1895" s="23" t="s">
        <v>40</v>
      </c>
      <c r="X1895" s="23" t="s">
        <v>40</v>
      </c>
      <c r="Y1895" s="23" t="s">
        <v>40</v>
      </c>
      <c r="Z1895" s="23" t="s">
        <v>40</v>
      </c>
      <c r="AA1895" s="294" t="s">
        <v>45</v>
      </c>
      <c r="AB1895" s="30"/>
      <c r="AC1895" s="30"/>
      <c r="AD1895" s="30"/>
      <c r="AE1895" s="30"/>
      <c r="AF1895" s="30"/>
      <c r="AG1895" s="30"/>
      <c r="AH1895" s="30"/>
      <c r="AI1895" s="30"/>
      <c r="AJ1895" s="30"/>
      <c r="AK1895" s="30"/>
      <c r="AL1895" s="30"/>
      <c r="AM1895" s="30"/>
      <c r="AN1895" s="30"/>
    </row>
    <row r="1896" spans="1:40" s="5" customFormat="1" ht="45" customHeight="1">
      <c r="A1896" s="298"/>
      <c r="B1896" s="46"/>
      <c r="C1896" s="333" t="s">
        <v>5219</v>
      </c>
      <c r="D1896" s="23" t="s">
        <v>5220</v>
      </c>
      <c r="E1896" s="23" t="s">
        <v>39</v>
      </c>
      <c r="F1896" s="333" t="s">
        <v>5253</v>
      </c>
      <c r="G1896" s="23" t="s">
        <v>5260</v>
      </c>
      <c r="H1896" s="24" t="s">
        <v>5261</v>
      </c>
      <c r="I1896" s="23" t="s">
        <v>40</v>
      </c>
      <c r="J1896" s="48" t="s">
        <v>40</v>
      </c>
      <c r="K1896" s="23" t="s">
        <v>139</v>
      </c>
      <c r="L1896" s="23" t="s">
        <v>40</v>
      </c>
      <c r="M1896" s="23" t="s">
        <v>40</v>
      </c>
      <c r="N1896" s="23" t="s">
        <v>40</v>
      </c>
      <c r="O1896" s="23" t="s">
        <v>40</v>
      </c>
      <c r="P1896" s="23" t="s">
        <v>40</v>
      </c>
      <c r="Q1896" s="23" t="s">
        <v>40</v>
      </c>
      <c r="R1896" s="23" t="s">
        <v>40</v>
      </c>
      <c r="S1896" s="23" t="s">
        <v>40</v>
      </c>
      <c r="T1896" s="23" t="s">
        <v>40</v>
      </c>
      <c r="U1896" s="23" t="s">
        <v>40</v>
      </c>
      <c r="V1896" s="23" t="s">
        <v>40</v>
      </c>
      <c r="W1896" s="23" t="s">
        <v>40</v>
      </c>
      <c r="X1896" s="23" t="s">
        <v>40</v>
      </c>
      <c r="Y1896" s="23" t="s">
        <v>40</v>
      </c>
      <c r="Z1896" s="23" t="s">
        <v>40</v>
      </c>
      <c r="AA1896" s="294" t="s">
        <v>45</v>
      </c>
      <c r="AB1896" s="30"/>
      <c r="AC1896" s="30"/>
      <c r="AD1896" s="30"/>
      <c r="AE1896" s="30"/>
      <c r="AF1896" s="30"/>
      <c r="AG1896" s="30"/>
      <c r="AH1896" s="30"/>
      <c r="AI1896" s="30"/>
      <c r="AJ1896" s="30"/>
      <c r="AK1896" s="30"/>
      <c r="AL1896" s="30"/>
      <c r="AM1896" s="30"/>
      <c r="AN1896" s="30"/>
    </row>
    <row r="1897" spans="1:40" s="5" customFormat="1" ht="45" customHeight="1">
      <c r="A1897" s="298"/>
      <c r="B1897" s="46"/>
      <c r="C1897" s="333" t="s">
        <v>5219</v>
      </c>
      <c r="D1897" s="23" t="s">
        <v>5220</v>
      </c>
      <c r="E1897" s="23" t="s">
        <v>39</v>
      </c>
      <c r="F1897" s="333" t="s">
        <v>5253</v>
      </c>
      <c r="G1897" s="23" t="s">
        <v>5262</v>
      </c>
      <c r="H1897" s="24" t="s">
        <v>5263</v>
      </c>
      <c r="I1897" s="23" t="s">
        <v>40</v>
      </c>
      <c r="J1897" s="48" t="s">
        <v>40</v>
      </c>
      <c r="K1897" s="23" t="s">
        <v>139</v>
      </c>
      <c r="L1897" s="23" t="s">
        <v>40</v>
      </c>
      <c r="M1897" s="23" t="s">
        <v>40</v>
      </c>
      <c r="N1897" s="23" t="s">
        <v>40</v>
      </c>
      <c r="O1897" s="23" t="s">
        <v>40</v>
      </c>
      <c r="P1897" s="23" t="s">
        <v>40</v>
      </c>
      <c r="Q1897" s="23" t="s">
        <v>40</v>
      </c>
      <c r="R1897" s="23" t="s">
        <v>40</v>
      </c>
      <c r="S1897" s="23" t="s">
        <v>40</v>
      </c>
      <c r="T1897" s="23" t="s">
        <v>40</v>
      </c>
      <c r="U1897" s="23" t="s">
        <v>40</v>
      </c>
      <c r="V1897" s="23" t="s">
        <v>40</v>
      </c>
      <c r="W1897" s="23" t="s">
        <v>40</v>
      </c>
      <c r="X1897" s="23" t="s">
        <v>40</v>
      </c>
      <c r="Y1897" s="23" t="s">
        <v>40</v>
      </c>
      <c r="Z1897" s="23" t="s">
        <v>40</v>
      </c>
      <c r="AA1897" s="294" t="s">
        <v>45</v>
      </c>
      <c r="AB1897" s="30"/>
      <c r="AC1897" s="30"/>
      <c r="AD1897" s="30"/>
      <c r="AE1897" s="30"/>
      <c r="AF1897" s="30"/>
      <c r="AG1897" s="30"/>
      <c r="AH1897" s="30"/>
      <c r="AI1897" s="30"/>
      <c r="AJ1897" s="30"/>
      <c r="AK1897" s="30"/>
      <c r="AL1897" s="30"/>
      <c r="AM1897" s="30"/>
      <c r="AN1897" s="30"/>
    </row>
    <row r="1898" spans="1:40" s="5" customFormat="1" ht="45" customHeight="1">
      <c r="A1898" s="298"/>
      <c r="B1898" s="46"/>
      <c r="C1898" s="333" t="s">
        <v>5219</v>
      </c>
      <c r="D1898" s="23" t="s">
        <v>5220</v>
      </c>
      <c r="E1898" s="23" t="s">
        <v>39</v>
      </c>
      <c r="F1898" s="333" t="s">
        <v>5253</v>
      </c>
      <c r="G1898" s="23" t="s">
        <v>5264</v>
      </c>
      <c r="H1898" s="24" t="s">
        <v>5265</v>
      </c>
      <c r="I1898" s="23" t="s">
        <v>40</v>
      </c>
      <c r="J1898" s="48" t="s">
        <v>40</v>
      </c>
      <c r="K1898" s="23" t="s">
        <v>139</v>
      </c>
      <c r="L1898" s="23" t="s">
        <v>40</v>
      </c>
      <c r="M1898" s="23" t="s">
        <v>40</v>
      </c>
      <c r="N1898" s="23" t="s">
        <v>40</v>
      </c>
      <c r="O1898" s="23" t="s">
        <v>40</v>
      </c>
      <c r="P1898" s="23" t="s">
        <v>40</v>
      </c>
      <c r="Q1898" s="23" t="s">
        <v>40</v>
      </c>
      <c r="R1898" s="23" t="s">
        <v>40</v>
      </c>
      <c r="S1898" s="23" t="s">
        <v>40</v>
      </c>
      <c r="T1898" s="23" t="s">
        <v>40</v>
      </c>
      <c r="U1898" s="23" t="s">
        <v>40</v>
      </c>
      <c r="V1898" s="23" t="s">
        <v>40</v>
      </c>
      <c r="W1898" s="23" t="s">
        <v>40</v>
      </c>
      <c r="X1898" s="23" t="s">
        <v>40</v>
      </c>
      <c r="Y1898" s="23" t="s">
        <v>40</v>
      </c>
      <c r="Z1898" s="23" t="s">
        <v>40</v>
      </c>
      <c r="AA1898" s="294" t="s">
        <v>45</v>
      </c>
      <c r="AB1898" s="30"/>
      <c r="AC1898" s="30"/>
      <c r="AD1898" s="30"/>
      <c r="AE1898" s="30"/>
      <c r="AF1898" s="30"/>
      <c r="AG1898" s="30"/>
      <c r="AH1898" s="30"/>
      <c r="AI1898" s="30"/>
      <c r="AJ1898" s="30"/>
      <c r="AK1898" s="30"/>
      <c r="AL1898" s="30"/>
      <c r="AM1898" s="30"/>
      <c r="AN1898" s="30"/>
    </row>
    <row r="1899" spans="1:40" s="5" customFormat="1" ht="45" customHeight="1">
      <c r="A1899" s="298"/>
      <c r="B1899" s="46"/>
      <c r="C1899" s="333" t="s">
        <v>5219</v>
      </c>
      <c r="D1899" s="23" t="s">
        <v>5220</v>
      </c>
      <c r="E1899" s="23" t="s">
        <v>39</v>
      </c>
      <c r="F1899" s="333" t="s">
        <v>5253</v>
      </c>
      <c r="G1899" s="23" t="s">
        <v>5266</v>
      </c>
      <c r="H1899" s="24" t="s">
        <v>5267</v>
      </c>
      <c r="I1899" s="23" t="s">
        <v>40</v>
      </c>
      <c r="J1899" s="48" t="s">
        <v>40</v>
      </c>
      <c r="K1899" s="23" t="s">
        <v>139</v>
      </c>
      <c r="L1899" s="23" t="s">
        <v>40</v>
      </c>
      <c r="M1899" s="23" t="s">
        <v>40</v>
      </c>
      <c r="N1899" s="23" t="s">
        <v>40</v>
      </c>
      <c r="O1899" s="23" t="s">
        <v>40</v>
      </c>
      <c r="P1899" s="23" t="s">
        <v>40</v>
      </c>
      <c r="Q1899" s="23" t="s">
        <v>40</v>
      </c>
      <c r="R1899" s="23" t="s">
        <v>40</v>
      </c>
      <c r="S1899" s="23" t="s">
        <v>40</v>
      </c>
      <c r="T1899" s="23" t="s">
        <v>40</v>
      </c>
      <c r="U1899" s="23" t="s">
        <v>40</v>
      </c>
      <c r="V1899" s="23" t="s">
        <v>40</v>
      </c>
      <c r="W1899" s="23" t="s">
        <v>40</v>
      </c>
      <c r="X1899" s="23" t="s">
        <v>40</v>
      </c>
      <c r="Y1899" s="23" t="s">
        <v>40</v>
      </c>
      <c r="Z1899" s="23" t="s">
        <v>40</v>
      </c>
      <c r="AA1899" s="294" t="s">
        <v>45</v>
      </c>
      <c r="AB1899" s="30"/>
      <c r="AC1899" s="30"/>
      <c r="AD1899" s="30"/>
      <c r="AE1899" s="30"/>
      <c r="AF1899" s="30"/>
      <c r="AG1899" s="30"/>
      <c r="AH1899" s="30"/>
      <c r="AI1899" s="30"/>
      <c r="AJ1899" s="30"/>
      <c r="AK1899" s="30"/>
      <c r="AL1899" s="30"/>
      <c r="AM1899" s="30"/>
      <c r="AN1899" s="30"/>
    </row>
    <row r="1900" spans="1:40" s="5" customFormat="1" ht="45" customHeight="1">
      <c r="A1900" s="298"/>
      <c r="B1900" s="46"/>
      <c r="C1900" s="333" t="s">
        <v>5219</v>
      </c>
      <c r="D1900" s="23" t="s">
        <v>5220</v>
      </c>
      <c r="E1900" s="23" t="s">
        <v>39</v>
      </c>
      <c r="F1900" s="333" t="s">
        <v>5253</v>
      </c>
      <c r="G1900" s="23" t="s">
        <v>5266</v>
      </c>
      <c r="H1900" s="24" t="s">
        <v>5268</v>
      </c>
      <c r="I1900" s="23" t="s">
        <v>40</v>
      </c>
      <c r="J1900" s="48" t="s">
        <v>40</v>
      </c>
      <c r="K1900" s="23" t="s">
        <v>139</v>
      </c>
      <c r="L1900" s="23" t="s">
        <v>40</v>
      </c>
      <c r="M1900" s="23" t="s">
        <v>40</v>
      </c>
      <c r="N1900" s="23" t="s">
        <v>40</v>
      </c>
      <c r="O1900" s="23" t="s">
        <v>40</v>
      </c>
      <c r="P1900" s="23" t="s">
        <v>40</v>
      </c>
      <c r="Q1900" s="23" t="s">
        <v>40</v>
      </c>
      <c r="R1900" s="23" t="s">
        <v>40</v>
      </c>
      <c r="S1900" s="23" t="s">
        <v>40</v>
      </c>
      <c r="T1900" s="23" t="s">
        <v>40</v>
      </c>
      <c r="U1900" s="23" t="s">
        <v>40</v>
      </c>
      <c r="V1900" s="23" t="s">
        <v>40</v>
      </c>
      <c r="W1900" s="23" t="s">
        <v>40</v>
      </c>
      <c r="X1900" s="23" t="s">
        <v>40</v>
      </c>
      <c r="Y1900" s="23" t="s">
        <v>40</v>
      </c>
      <c r="Z1900" s="23" t="s">
        <v>40</v>
      </c>
      <c r="AA1900" s="294" t="s">
        <v>45</v>
      </c>
      <c r="AB1900" s="30"/>
      <c r="AC1900" s="30"/>
      <c r="AD1900" s="30"/>
      <c r="AE1900" s="30"/>
      <c r="AF1900" s="30"/>
      <c r="AG1900" s="30"/>
      <c r="AH1900" s="30"/>
      <c r="AI1900" s="30"/>
      <c r="AJ1900" s="30"/>
      <c r="AK1900" s="30"/>
      <c r="AL1900" s="30"/>
      <c r="AM1900" s="30"/>
      <c r="AN1900" s="30"/>
    </row>
    <row r="1901" spans="1:40" s="5" customFormat="1" ht="45" customHeight="1">
      <c r="A1901" s="298"/>
      <c r="B1901" s="46"/>
      <c r="C1901" s="333" t="s">
        <v>5219</v>
      </c>
      <c r="D1901" s="23" t="s">
        <v>5220</v>
      </c>
      <c r="E1901" s="23" t="s">
        <v>39</v>
      </c>
      <c r="F1901" s="333" t="s">
        <v>5253</v>
      </c>
      <c r="G1901" s="23" t="s">
        <v>5266</v>
      </c>
      <c r="H1901" s="24" t="s">
        <v>5269</v>
      </c>
      <c r="I1901" s="23" t="s">
        <v>40</v>
      </c>
      <c r="J1901" s="48" t="s">
        <v>40</v>
      </c>
      <c r="K1901" s="23" t="s">
        <v>139</v>
      </c>
      <c r="L1901" s="23" t="s">
        <v>40</v>
      </c>
      <c r="M1901" s="23" t="s">
        <v>40</v>
      </c>
      <c r="N1901" s="23" t="s">
        <v>40</v>
      </c>
      <c r="O1901" s="23" t="s">
        <v>40</v>
      </c>
      <c r="P1901" s="23" t="s">
        <v>40</v>
      </c>
      <c r="Q1901" s="23" t="s">
        <v>40</v>
      </c>
      <c r="R1901" s="23" t="s">
        <v>40</v>
      </c>
      <c r="S1901" s="23" t="s">
        <v>40</v>
      </c>
      <c r="T1901" s="23" t="s">
        <v>40</v>
      </c>
      <c r="U1901" s="23" t="s">
        <v>40</v>
      </c>
      <c r="V1901" s="23" t="s">
        <v>40</v>
      </c>
      <c r="W1901" s="23" t="s">
        <v>40</v>
      </c>
      <c r="X1901" s="23" t="s">
        <v>40</v>
      </c>
      <c r="Y1901" s="23" t="s">
        <v>40</v>
      </c>
      <c r="Z1901" s="23" t="s">
        <v>40</v>
      </c>
      <c r="AA1901" s="294" t="s">
        <v>45</v>
      </c>
      <c r="AB1901" s="30"/>
      <c r="AC1901" s="30"/>
      <c r="AD1901" s="30"/>
      <c r="AE1901" s="30"/>
      <c r="AF1901" s="30"/>
      <c r="AG1901" s="30"/>
      <c r="AH1901" s="30"/>
      <c r="AI1901" s="30"/>
      <c r="AJ1901" s="30"/>
      <c r="AK1901" s="30"/>
      <c r="AL1901" s="30"/>
      <c r="AM1901" s="30"/>
      <c r="AN1901" s="30"/>
    </row>
    <row r="1902" spans="1:40" s="5" customFormat="1" ht="45" customHeight="1">
      <c r="A1902" s="298"/>
      <c r="B1902" s="46"/>
      <c r="C1902" s="333" t="s">
        <v>5219</v>
      </c>
      <c r="D1902" s="23" t="s">
        <v>5220</v>
      </c>
      <c r="E1902" s="23" t="s">
        <v>39</v>
      </c>
      <c r="F1902" s="333" t="s">
        <v>5253</v>
      </c>
      <c r="G1902" s="23" t="s">
        <v>5270</v>
      </c>
      <c r="H1902" s="24" t="s">
        <v>5271</v>
      </c>
      <c r="I1902" s="23" t="s">
        <v>40</v>
      </c>
      <c r="J1902" s="48" t="s">
        <v>40</v>
      </c>
      <c r="K1902" s="23" t="s">
        <v>139</v>
      </c>
      <c r="L1902" s="23" t="s">
        <v>40</v>
      </c>
      <c r="M1902" s="23" t="s">
        <v>40</v>
      </c>
      <c r="N1902" s="23" t="s">
        <v>40</v>
      </c>
      <c r="O1902" s="23" t="s">
        <v>40</v>
      </c>
      <c r="P1902" s="23" t="s">
        <v>40</v>
      </c>
      <c r="Q1902" s="23" t="s">
        <v>40</v>
      </c>
      <c r="R1902" s="23" t="s">
        <v>40</v>
      </c>
      <c r="S1902" s="23" t="s">
        <v>40</v>
      </c>
      <c r="T1902" s="23" t="s">
        <v>40</v>
      </c>
      <c r="U1902" s="23" t="s">
        <v>40</v>
      </c>
      <c r="V1902" s="23" t="s">
        <v>40</v>
      </c>
      <c r="W1902" s="23" t="s">
        <v>40</v>
      </c>
      <c r="X1902" s="23" t="s">
        <v>40</v>
      </c>
      <c r="Y1902" s="23" t="s">
        <v>40</v>
      </c>
      <c r="Z1902" s="23" t="s">
        <v>40</v>
      </c>
      <c r="AA1902" s="294" t="s">
        <v>45</v>
      </c>
      <c r="AB1902" s="30"/>
      <c r="AC1902" s="30"/>
      <c r="AD1902" s="30"/>
      <c r="AE1902" s="30"/>
      <c r="AF1902" s="30"/>
      <c r="AG1902" s="30"/>
      <c r="AH1902" s="30"/>
      <c r="AI1902" s="30"/>
      <c r="AJ1902" s="30"/>
      <c r="AK1902" s="30"/>
      <c r="AL1902" s="30"/>
      <c r="AM1902" s="30"/>
      <c r="AN1902" s="30"/>
    </row>
    <row r="1903" spans="1:40" s="5" customFormat="1" ht="45" customHeight="1">
      <c r="A1903" s="298"/>
      <c r="B1903" s="46"/>
      <c r="C1903" s="333" t="s">
        <v>5219</v>
      </c>
      <c r="D1903" s="23" t="s">
        <v>5220</v>
      </c>
      <c r="E1903" s="23" t="s">
        <v>39</v>
      </c>
      <c r="F1903" s="333" t="s">
        <v>5253</v>
      </c>
      <c r="G1903" s="23" t="s">
        <v>5272</v>
      </c>
      <c r="H1903" s="24" t="s">
        <v>5273</v>
      </c>
      <c r="I1903" s="23" t="s">
        <v>40</v>
      </c>
      <c r="J1903" s="48" t="s">
        <v>40</v>
      </c>
      <c r="K1903" s="23" t="s">
        <v>139</v>
      </c>
      <c r="L1903" s="23" t="s">
        <v>40</v>
      </c>
      <c r="M1903" s="23" t="s">
        <v>40</v>
      </c>
      <c r="N1903" s="23" t="s">
        <v>40</v>
      </c>
      <c r="O1903" s="23" t="s">
        <v>40</v>
      </c>
      <c r="P1903" s="23" t="s">
        <v>40</v>
      </c>
      <c r="Q1903" s="23" t="s">
        <v>40</v>
      </c>
      <c r="R1903" s="23" t="s">
        <v>40</v>
      </c>
      <c r="S1903" s="23" t="s">
        <v>40</v>
      </c>
      <c r="T1903" s="23" t="s">
        <v>40</v>
      </c>
      <c r="U1903" s="23" t="s">
        <v>40</v>
      </c>
      <c r="V1903" s="23" t="s">
        <v>40</v>
      </c>
      <c r="W1903" s="23" t="s">
        <v>40</v>
      </c>
      <c r="X1903" s="23" t="s">
        <v>40</v>
      </c>
      <c r="Y1903" s="23" t="s">
        <v>40</v>
      </c>
      <c r="Z1903" s="23" t="s">
        <v>40</v>
      </c>
      <c r="AA1903" s="294" t="s">
        <v>45</v>
      </c>
      <c r="AB1903" s="30"/>
      <c r="AC1903" s="30"/>
      <c r="AD1903" s="30"/>
      <c r="AE1903" s="30"/>
      <c r="AF1903" s="30"/>
      <c r="AG1903" s="30"/>
      <c r="AH1903" s="30"/>
      <c r="AI1903" s="30"/>
      <c r="AJ1903" s="30"/>
      <c r="AK1903" s="30"/>
      <c r="AL1903" s="30"/>
      <c r="AM1903" s="30"/>
      <c r="AN1903" s="30"/>
    </row>
    <row r="1904" spans="1:40" s="5" customFormat="1" ht="45" customHeight="1">
      <c r="A1904" s="298"/>
      <c r="B1904" s="46"/>
      <c r="C1904" s="333" t="s">
        <v>5219</v>
      </c>
      <c r="D1904" s="23" t="s">
        <v>5220</v>
      </c>
      <c r="E1904" s="23" t="s">
        <v>39</v>
      </c>
      <c r="F1904" s="333" t="s">
        <v>5253</v>
      </c>
      <c r="G1904" s="23" t="s">
        <v>5274</v>
      </c>
      <c r="H1904" s="24" t="s">
        <v>5275</v>
      </c>
      <c r="I1904" s="23" t="s">
        <v>40</v>
      </c>
      <c r="J1904" s="48" t="s">
        <v>40</v>
      </c>
      <c r="K1904" s="23" t="s">
        <v>139</v>
      </c>
      <c r="L1904" s="23" t="s">
        <v>40</v>
      </c>
      <c r="M1904" s="23" t="s">
        <v>40</v>
      </c>
      <c r="N1904" s="23" t="s">
        <v>40</v>
      </c>
      <c r="O1904" s="23" t="s">
        <v>40</v>
      </c>
      <c r="P1904" s="23" t="s">
        <v>40</v>
      </c>
      <c r="Q1904" s="23" t="s">
        <v>40</v>
      </c>
      <c r="R1904" s="23" t="s">
        <v>40</v>
      </c>
      <c r="S1904" s="23" t="s">
        <v>40</v>
      </c>
      <c r="T1904" s="23" t="s">
        <v>40</v>
      </c>
      <c r="U1904" s="23" t="s">
        <v>40</v>
      </c>
      <c r="V1904" s="23" t="s">
        <v>40</v>
      </c>
      <c r="W1904" s="23" t="s">
        <v>40</v>
      </c>
      <c r="X1904" s="23" t="s">
        <v>40</v>
      </c>
      <c r="Y1904" s="23" t="s">
        <v>40</v>
      </c>
      <c r="Z1904" s="23" t="s">
        <v>40</v>
      </c>
      <c r="AA1904" s="294" t="s">
        <v>45</v>
      </c>
      <c r="AB1904" s="30"/>
      <c r="AC1904" s="30"/>
      <c r="AD1904" s="30"/>
      <c r="AE1904" s="30"/>
      <c r="AF1904" s="30"/>
      <c r="AG1904" s="30"/>
      <c r="AH1904" s="30"/>
      <c r="AI1904" s="30"/>
      <c r="AJ1904" s="30"/>
      <c r="AK1904" s="30"/>
      <c r="AL1904" s="30"/>
      <c r="AM1904" s="30"/>
      <c r="AN1904" s="30"/>
    </row>
    <row r="1905" spans="1:40" s="5" customFormat="1" ht="45" customHeight="1">
      <c r="A1905" s="298"/>
      <c r="B1905" s="46"/>
      <c r="C1905" s="333" t="s">
        <v>5219</v>
      </c>
      <c r="D1905" s="23" t="s">
        <v>5220</v>
      </c>
      <c r="E1905" s="23" t="s">
        <v>39</v>
      </c>
      <c r="F1905" s="333" t="s">
        <v>5253</v>
      </c>
      <c r="G1905" s="23" t="s">
        <v>5276</v>
      </c>
      <c r="H1905" s="24" t="s">
        <v>5277</v>
      </c>
      <c r="I1905" s="23" t="s">
        <v>40</v>
      </c>
      <c r="J1905" s="48" t="s">
        <v>40</v>
      </c>
      <c r="K1905" s="23" t="s">
        <v>139</v>
      </c>
      <c r="L1905" s="23" t="s">
        <v>40</v>
      </c>
      <c r="M1905" s="23" t="s">
        <v>40</v>
      </c>
      <c r="N1905" s="23" t="s">
        <v>40</v>
      </c>
      <c r="O1905" s="23" t="s">
        <v>40</v>
      </c>
      <c r="P1905" s="23" t="s">
        <v>40</v>
      </c>
      <c r="Q1905" s="23" t="s">
        <v>40</v>
      </c>
      <c r="R1905" s="23" t="s">
        <v>40</v>
      </c>
      <c r="S1905" s="23" t="s">
        <v>40</v>
      </c>
      <c r="T1905" s="23" t="s">
        <v>40</v>
      </c>
      <c r="U1905" s="23" t="s">
        <v>40</v>
      </c>
      <c r="V1905" s="23" t="s">
        <v>40</v>
      </c>
      <c r="W1905" s="23" t="s">
        <v>40</v>
      </c>
      <c r="X1905" s="23" t="s">
        <v>40</v>
      </c>
      <c r="Y1905" s="23" t="s">
        <v>40</v>
      </c>
      <c r="Z1905" s="23" t="s">
        <v>40</v>
      </c>
      <c r="AA1905" s="294" t="s">
        <v>45</v>
      </c>
      <c r="AB1905" s="30"/>
      <c r="AC1905" s="30"/>
      <c r="AD1905" s="30"/>
      <c r="AE1905" s="30"/>
      <c r="AF1905" s="30"/>
      <c r="AG1905" s="30"/>
      <c r="AH1905" s="30"/>
      <c r="AI1905" s="30"/>
      <c r="AJ1905" s="30"/>
      <c r="AK1905" s="30"/>
      <c r="AL1905" s="30"/>
      <c r="AM1905" s="30"/>
      <c r="AN1905" s="30"/>
    </row>
    <row r="1906" spans="1:40" s="5" customFormat="1" ht="45" customHeight="1">
      <c r="A1906" s="298"/>
      <c r="B1906" s="46"/>
      <c r="C1906" s="333" t="s">
        <v>5219</v>
      </c>
      <c r="D1906" s="23" t="s">
        <v>5220</v>
      </c>
      <c r="E1906" s="23" t="s">
        <v>39</v>
      </c>
      <c r="F1906" s="333" t="s">
        <v>5253</v>
      </c>
      <c r="G1906" s="23" t="s">
        <v>5278</v>
      </c>
      <c r="H1906" s="24" t="s">
        <v>5279</v>
      </c>
      <c r="I1906" s="23" t="s">
        <v>40</v>
      </c>
      <c r="J1906" s="48" t="s">
        <v>40</v>
      </c>
      <c r="K1906" s="23" t="s">
        <v>139</v>
      </c>
      <c r="L1906" s="23" t="s">
        <v>40</v>
      </c>
      <c r="M1906" s="23" t="s">
        <v>40</v>
      </c>
      <c r="N1906" s="23" t="s">
        <v>40</v>
      </c>
      <c r="O1906" s="23" t="s">
        <v>40</v>
      </c>
      <c r="P1906" s="23" t="s">
        <v>40</v>
      </c>
      <c r="Q1906" s="23" t="s">
        <v>40</v>
      </c>
      <c r="R1906" s="23" t="s">
        <v>40</v>
      </c>
      <c r="S1906" s="23" t="s">
        <v>40</v>
      </c>
      <c r="T1906" s="23" t="s">
        <v>40</v>
      </c>
      <c r="U1906" s="23" t="s">
        <v>40</v>
      </c>
      <c r="V1906" s="23" t="s">
        <v>40</v>
      </c>
      <c r="W1906" s="23" t="s">
        <v>40</v>
      </c>
      <c r="X1906" s="23" t="s">
        <v>40</v>
      </c>
      <c r="Y1906" s="23" t="s">
        <v>40</v>
      </c>
      <c r="Z1906" s="23" t="s">
        <v>40</v>
      </c>
      <c r="AA1906" s="294" t="s">
        <v>45</v>
      </c>
      <c r="AB1906" s="30"/>
      <c r="AC1906" s="30"/>
      <c r="AD1906" s="30"/>
      <c r="AE1906" s="30"/>
      <c r="AF1906" s="30"/>
      <c r="AG1906" s="30"/>
      <c r="AH1906" s="30"/>
      <c r="AI1906" s="30"/>
      <c r="AJ1906" s="30"/>
      <c r="AK1906" s="30"/>
      <c r="AL1906" s="30"/>
      <c r="AM1906" s="30"/>
      <c r="AN1906" s="30"/>
    </row>
    <row r="1907" spans="1:40" s="5" customFormat="1" ht="45" customHeight="1">
      <c r="A1907" s="298"/>
      <c r="B1907" s="46"/>
      <c r="C1907" s="333" t="s">
        <v>5219</v>
      </c>
      <c r="D1907" s="23" t="s">
        <v>5220</v>
      </c>
      <c r="E1907" s="23" t="s">
        <v>39</v>
      </c>
      <c r="F1907" s="333" t="s">
        <v>5253</v>
      </c>
      <c r="G1907" s="23" t="s">
        <v>5280</v>
      </c>
      <c r="H1907" s="24" t="s">
        <v>5281</v>
      </c>
      <c r="I1907" s="23" t="s">
        <v>40</v>
      </c>
      <c r="J1907" s="48" t="s">
        <v>40</v>
      </c>
      <c r="K1907" s="23" t="s">
        <v>139</v>
      </c>
      <c r="L1907" s="23" t="s">
        <v>40</v>
      </c>
      <c r="M1907" s="23" t="s">
        <v>40</v>
      </c>
      <c r="N1907" s="23" t="s">
        <v>40</v>
      </c>
      <c r="O1907" s="23" t="s">
        <v>40</v>
      </c>
      <c r="P1907" s="23" t="s">
        <v>40</v>
      </c>
      <c r="Q1907" s="23" t="s">
        <v>40</v>
      </c>
      <c r="R1907" s="23" t="s">
        <v>40</v>
      </c>
      <c r="S1907" s="23" t="s">
        <v>40</v>
      </c>
      <c r="T1907" s="23" t="s">
        <v>40</v>
      </c>
      <c r="U1907" s="23" t="s">
        <v>40</v>
      </c>
      <c r="V1907" s="23" t="s">
        <v>40</v>
      </c>
      <c r="W1907" s="23" t="s">
        <v>40</v>
      </c>
      <c r="X1907" s="23" t="s">
        <v>40</v>
      </c>
      <c r="Y1907" s="23" t="s">
        <v>40</v>
      </c>
      <c r="Z1907" s="23" t="s">
        <v>40</v>
      </c>
      <c r="AA1907" s="294" t="s">
        <v>45</v>
      </c>
      <c r="AB1907" s="30"/>
      <c r="AC1907" s="30"/>
      <c r="AD1907" s="30"/>
      <c r="AE1907" s="30"/>
      <c r="AF1907" s="30"/>
      <c r="AG1907" s="30"/>
      <c r="AH1907" s="30"/>
      <c r="AI1907" s="30"/>
      <c r="AJ1907" s="30"/>
      <c r="AK1907" s="30"/>
      <c r="AL1907" s="30"/>
      <c r="AM1907" s="30"/>
      <c r="AN1907" s="30"/>
    </row>
    <row r="1908" spans="1:40" s="5" customFormat="1" ht="45" customHeight="1">
      <c r="A1908" s="298"/>
      <c r="B1908" s="46"/>
      <c r="C1908" s="333" t="s">
        <v>5219</v>
      </c>
      <c r="D1908" s="23" t="s">
        <v>5220</v>
      </c>
      <c r="E1908" s="23" t="s">
        <v>39</v>
      </c>
      <c r="F1908" s="333" t="s">
        <v>5253</v>
      </c>
      <c r="G1908" s="23" t="s">
        <v>5282</v>
      </c>
      <c r="H1908" s="24" t="s">
        <v>5283</v>
      </c>
      <c r="I1908" s="23" t="s">
        <v>40</v>
      </c>
      <c r="J1908" s="48" t="s">
        <v>40</v>
      </c>
      <c r="K1908" s="23" t="s">
        <v>139</v>
      </c>
      <c r="L1908" s="23" t="s">
        <v>40</v>
      </c>
      <c r="M1908" s="23" t="s">
        <v>40</v>
      </c>
      <c r="N1908" s="23" t="s">
        <v>40</v>
      </c>
      <c r="O1908" s="23" t="s">
        <v>40</v>
      </c>
      <c r="P1908" s="23" t="s">
        <v>40</v>
      </c>
      <c r="Q1908" s="23" t="s">
        <v>40</v>
      </c>
      <c r="R1908" s="23" t="s">
        <v>40</v>
      </c>
      <c r="S1908" s="23" t="s">
        <v>40</v>
      </c>
      <c r="T1908" s="23" t="s">
        <v>40</v>
      </c>
      <c r="U1908" s="23" t="s">
        <v>40</v>
      </c>
      <c r="V1908" s="23" t="s">
        <v>40</v>
      </c>
      <c r="W1908" s="23" t="s">
        <v>40</v>
      </c>
      <c r="X1908" s="23" t="s">
        <v>40</v>
      </c>
      <c r="Y1908" s="23" t="s">
        <v>40</v>
      </c>
      <c r="Z1908" s="23" t="s">
        <v>40</v>
      </c>
      <c r="AA1908" s="294" t="s">
        <v>45</v>
      </c>
      <c r="AB1908" s="30"/>
      <c r="AC1908" s="30"/>
      <c r="AD1908" s="30"/>
      <c r="AE1908" s="30"/>
      <c r="AF1908" s="30"/>
      <c r="AG1908" s="30"/>
      <c r="AH1908" s="30"/>
      <c r="AI1908" s="30"/>
      <c r="AJ1908" s="30"/>
      <c r="AK1908" s="30"/>
      <c r="AL1908" s="30"/>
      <c r="AM1908" s="30"/>
      <c r="AN1908" s="30"/>
    </row>
    <row r="1909" spans="1:40" s="5" customFormat="1" ht="45" customHeight="1">
      <c r="A1909" s="298"/>
      <c r="B1909" s="46"/>
      <c r="C1909" s="333" t="s">
        <v>5219</v>
      </c>
      <c r="D1909" s="23" t="s">
        <v>5220</v>
      </c>
      <c r="E1909" s="23" t="s">
        <v>39</v>
      </c>
      <c r="F1909" s="333" t="s">
        <v>5253</v>
      </c>
      <c r="G1909" s="23" t="s">
        <v>5284</v>
      </c>
      <c r="H1909" s="24" t="s">
        <v>5285</v>
      </c>
      <c r="I1909" s="23" t="s">
        <v>40</v>
      </c>
      <c r="J1909" s="48" t="s">
        <v>40</v>
      </c>
      <c r="K1909" s="23" t="s">
        <v>139</v>
      </c>
      <c r="L1909" s="23" t="s">
        <v>40</v>
      </c>
      <c r="M1909" s="23" t="s">
        <v>40</v>
      </c>
      <c r="N1909" s="23" t="s">
        <v>40</v>
      </c>
      <c r="O1909" s="23" t="s">
        <v>40</v>
      </c>
      <c r="P1909" s="23" t="s">
        <v>40</v>
      </c>
      <c r="Q1909" s="23" t="s">
        <v>40</v>
      </c>
      <c r="R1909" s="23" t="s">
        <v>40</v>
      </c>
      <c r="S1909" s="23" t="s">
        <v>40</v>
      </c>
      <c r="T1909" s="23" t="s">
        <v>40</v>
      </c>
      <c r="U1909" s="23" t="s">
        <v>40</v>
      </c>
      <c r="V1909" s="23" t="s">
        <v>40</v>
      </c>
      <c r="W1909" s="23" t="s">
        <v>40</v>
      </c>
      <c r="X1909" s="23" t="s">
        <v>40</v>
      </c>
      <c r="Y1909" s="23" t="s">
        <v>40</v>
      </c>
      <c r="Z1909" s="23" t="s">
        <v>40</v>
      </c>
      <c r="AA1909" s="294" t="s">
        <v>45</v>
      </c>
      <c r="AB1909" s="30"/>
      <c r="AC1909" s="30"/>
      <c r="AD1909" s="30"/>
      <c r="AE1909" s="30"/>
      <c r="AF1909" s="30"/>
      <c r="AG1909" s="30"/>
      <c r="AH1909" s="30"/>
      <c r="AI1909" s="30"/>
      <c r="AJ1909" s="30"/>
      <c r="AK1909" s="30"/>
      <c r="AL1909" s="30"/>
      <c r="AM1909" s="30"/>
      <c r="AN1909" s="30"/>
    </row>
    <row r="1910" spans="1:40" s="5" customFormat="1" ht="45" customHeight="1">
      <c r="A1910" s="298"/>
      <c r="B1910" s="46"/>
      <c r="C1910" s="333" t="s">
        <v>5219</v>
      </c>
      <c r="D1910" s="23" t="s">
        <v>5220</v>
      </c>
      <c r="E1910" s="23" t="s">
        <v>39</v>
      </c>
      <c r="F1910" s="333" t="s">
        <v>5253</v>
      </c>
      <c r="G1910" s="23" t="s">
        <v>5286</v>
      </c>
      <c r="H1910" s="24" t="s">
        <v>5287</v>
      </c>
      <c r="I1910" s="23" t="s">
        <v>40</v>
      </c>
      <c r="J1910" s="48" t="s">
        <v>40</v>
      </c>
      <c r="K1910" s="23" t="s">
        <v>139</v>
      </c>
      <c r="L1910" s="23" t="s">
        <v>40</v>
      </c>
      <c r="M1910" s="23" t="s">
        <v>40</v>
      </c>
      <c r="N1910" s="23" t="s">
        <v>40</v>
      </c>
      <c r="O1910" s="23" t="s">
        <v>40</v>
      </c>
      <c r="P1910" s="23" t="s">
        <v>40</v>
      </c>
      <c r="Q1910" s="23" t="s">
        <v>40</v>
      </c>
      <c r="R1910" s="23" t="s">
        <v>40</v>
      </c>
      <c r="S1910" s="23" t="s">
        <v>40</v>
      </c>
      <c r="T1910" s="23" t="s">
        <v>40</v>
      </c>
      <c r="U1910" s="23" t="s">
        <v>40</v>
      </c>
      <c r="V1910" s="23" t="s">
        <v>40</v>
      </c>
      <c r="W1910" s="23" t="s">
        <v>40</v>
      </c>
      <c r="X1910" s="23" t="s">
        <v>40</v>
      </c>
      <c r="Y1910" s="23" t="s">
        <v>40</v>
      </c>
      <c r="Z1910" s="23" t="s">
        <v>40</v>
      </c>
      <c r="AA1910" s="294" t="s">
        <v>45</v>
      </c>
      <c r="AB1910" s="30"/>
      <c r="AC1910" s="30"/>
      <c r="AD1910" s="30"/>
      <c r="AE1910" s="30"/>
      <c r="AF1910" s="30"/>
      <c r="AG1910" s="30"/>
      <c r="AH1910" s="30"/>
      <c r="AI1910" s="30"/>
      <c r="AJ1910" s="30"/>
      <c r="AK1910" s="30"/>
      <c r="AL1910" s="30"/>
      <c r="AM1910" s="30"/>
      <c r="AN1910" s="30"/>
    </row>
    <row r="1911" spans="1:40" s="5" customFormat="1" ht="45" customHeight="1">
      <c r="A1911" s="298"/>
      <c r="B1911" s="46"/>
      <c r="C1911" s="333" t="s">
        <v>5219</v>
      </c>
      <c r="D1911" s="23" t="s">
        <v>5220</v>
      </c>
      <c r="E1911" s="23" t="s">
        <v>39</v>
      </c>
      <c r="F1911" s="333" t="s">
        <v>5253</v>
      </c>
      <c r="G1911" s="23" t="s">
        <v>5288</v>
      </c>
      <c r="H1911" s="24" t="s">
        <v>5289</v>
      </c>
      <c r="I1911" s="23" t="s">
        <v>40</v>
      </c>
      <c r="J1911" s="48" t="s">
        <v>40</v>
      </c>
      <c r="K1911" s="23" t="s">
        <v>139</v>
      </c>
      <c r="L1911" s="23" t="s">
        <v>40</v>
      </c>
      <c r="M1911" s="23" t="s">
        <v>40</v>
      </c>
      <c r="N1911" s="23" t="s">
        <v>40</v>
      </c>
      <c r="O1911" s="23" t="s">
        <v>40</v>
      </c>
      <c r="P1911" s="23" t="s">
        <v>40</v>
      </c>
      <c r="Q1911" s="23" t="s">
        <v>40</v>
      </c>
      <c r="R1911" s="23" t="s">
        <v>40</v>
      </c>
      <c r="S1911" s="23" t="s">
        <v>40</v>
      </c>
      <c r="T1911" s="23" t="s">
        <v>40</v>
      </c>
      <c r="U1911" s="23" t="s">
        <v>40</v>
      </c>
      <c r="V1911" s="23" t="s">
        <v>40</v>
      </c>
      <c r="W1911" s="23" t="s">
        <v>40</v>
      </c>
      <c r="X1911" s="23" t="s">
        <v>40</v>
      </c>
      <c r="Y1911" s="23" t="s">
        <v>40</v>
      </c>
      <c r="Z1911" s="23" t="s">
        <v>40</v>
      </c>
      <c r="AA1911" s="294" t="s">
        <v>45</v>
      </c>
      <c r="AB1911" s="30"/>
      <c r="AC1911" s="30"/>
      <c r="AD1911" s="30"/>
      <c r="AE1911" s="30"/>
      <c r="AF1911" s="30"/>
      <c r="AG1911" s="30"/>
      <c r="AH1911" s="30"/>
      <c r="AI1911" s="30"/>
      <c r="AJ1911" s="30"/>
      <c r="AK1911" s="30"/>
      <c r="AL1911" s="30"/>
      <c r="AM1911" s="30"/>
      <c r="AN1911" s="30"/>
    </row>
    <row r="1912" spans="1:40" s="5" customFormat="1" ht="45" customHeight="1">
      <c r="A1912" s="298"/>
      <c r="B1912" s="46"/>
      <c r="C1912" s="333" t="s">
        <v>5219</v>
      </c>
      <c r="D1912" s="23" t="s">
        <v>5220</v>
      </c>
      <c r="E1912" s="23" t="s">
        <v>39</v>
      </c>
      <c r="F1912" s="333" t="s">
        <v>5253</v>
      </c>
      <c r="G1912" s="23" t="s">
        <v>5290</v>
      </c>
      <c r="H1912" s="24" t="s">
        <v>5291</v>
      </c>
      <c r="I1912" s="23" t="s">
        <v>40</v>
      </c>
      <c r="J1912" s="48" t="s">
        <v>40</v>
      </c>
      <c r="K1912" s="23" t="s">
        <v>139</v>
      </c>
      <c r="L1912" s="23" t="s">
        <v>40</v>
      </c>
      <c r="M1912" s="23" t="s">
        <v>40</v>
      </c>
      <c r="N1912" s="23" t="s">
        <v>40</v>
      </c>
      <c r="O1912" s="23" t="s">
        <v>40</v>
      </c>
      <c r="P1912" s="23" t="s">
        <v>40</v>
      </c>
      <c r="Q1912" s="23" t="s">
        <v>40</v>
      </c>
      <c r="R1912" s="23" t="s">
        <v>40</v>
      </c>
      <c r="S1912" s="23" t="s">
        <v>40</v>
      </c>
      <c r="T1912" s="23" t="s">
        <v>40</v>
      </c>
      <c r="U1912" s="23" t="s">
        <v>40</v>
      </c>
      <c r="V1912" s="23" t="s">
        <v>40</v>
      </c>
      <c r="W1912" s="23" t="s">
        <v>40</v>
      </c>
      <c r="X1912" s="23" t="s">
        <v>40</v>
      </c>
      <c r="Y1912" s="23" t="s">
        <v>40</v>
      </c>
      <c r="Z1912" s="23" t="s">
        <v>40</v>
      </c>
      <c r="AA1912" s="294" t="s">
        <v>45</v>
      </c>
      <c r="AB1912" s="30"/>
      <c r="AC1912" s="30"/>
      <c r="AD1912" s="30"/>
      <c r="AE1912" s="30"/>
      <c r="AF1912" s="30"/>
      <c r="AG1912" s="30"/>
      <c r="AH1912" s="30"/>
      <c r="AI1912" s="30"/>
      <c r="AJ1912" s="30"/>
      <c r="AK1912" s="30"/>
      <c r="AL1912" s="30"/>
      <c r="AM1912" s="30"/>
      <c r="AN1912" s="30"/>
    </row>
    <row r="1913" spans="1:40" s="5" customFormat="1" ht="45" customHeight="1">
      <c r="A1913" s="298"/>
      <c r="B1913" s="46"/>
      <c r="C1913" s="333" t="s">
        <v>5219</v>
      </c>
      <c r="D1913" s="23" t="s">
        <v>5220</v>
      </c>
      <c r="E1913" s="23" t="s">
        <v>39</v>
      </c>
      <c r="F1913" s="333" t="s">
        <v>5253</v>
      </c>
      <c r="G1913" s="23" t="s">
        <v>5292</v>
      </c>
      <c r="H1913" s="24" t="s">
        <v>5293</v>
      </c>
      <c r="I1913" s="23" t="s">
        <v>40</v>
      </c>
      <c r="J1913" s="48" t="s">
        <v>40</v>
      </c>
      <c r="K1913" s="23" t="s">
        <v>139</v>
      </c>
      <c r="L1913" s="23" t="s">
        <v>40</v>
      </c>
      <c r="M1913" s="23" t="s">
        <v>40</v>
      </c>
      <c r="N1913" s="23" t="s">
        <v>40</v>
      </c>
      <c r="O1913" s="23" t="s">
        <v>40</v>
      </c>
      <c r="P1913" s="23" t="s">
        <v>40</v>
      </c>
      <c r="Q1913" s="23" t="s">
        <v>40</v>
      </c>
      <c r="R1913" s="23" t="s">
        <v>40</v>
      </c>
      <c r="S1913" s="23" t="s">
        <v>40</v>
      </c>
      <c r="T1913" s="23" t="s">
        <v>40</v>
      </c>
      <c r="U1913" s="23" t="s">
        <v>40</v>
      </c>
      <c r="V1913" s="23" t="s">
        <v>40</v>
      </c>
      <c r="W1913" s="23" t="s">
        <v>40</v>
      </c>
      <c r="X1913" s="23" t="s">
        <v>40</v>
      </c>
      <c r="Y1913" s="23" t="s">
        <v>40</v>
      </c>
      <c r="Z1913" s="23" t="s">
        <v>40</v>
      </c>
      <c r="AA1913" s="294" t="s">
        <v>45</v>
      </c>
      <c r="AB1913" s="30"/>
      <c r="AC1913" s="30"/>
      <c r="AD1913" s="30"/>
      <c r="AE1913" s="30"/>
      <c r="AF1913" s="30"/>
      <c r="AG1913" s="30"/>
      <c r="AH1913" s="30"/>
      <c r="AI1913" s="30"/>
      <c r="AJ1913" s="30"/>
      <c r="AK1913" s="30"/>
      <c r="AL1913" s="30"/>
      <c r="AM1913" s="30"/>
      <c r="AN1913" s="30"/>
    </row>
    <row r="1914" spans="1:40" s="5" customFormat="1" ht="45" customHeight="1">
      <c r="A1914" s="298"/>
      <c r="B1914" s="46"/>
      <c r="C1914" s="333" t="s">
        <v>5219</v>
      </c>
      <c r="D1914" s="23" t="s">
        <v>5220</v>
      </c>
      <c r="E1914" s="23" t="s">
        <v>39</v>
      </c>
      <c r="F1914" s="333" t="s">
        <v>5253</v>
      </c>
      <c r="G1914" s="23" t="s">
        <v>5294</v>
      </c>
      <c r="H1914" s="24" t="s">
        <v>5295</v>
      </c>
      <c r="I1914" s="23" t="s">
        <v>40</v>
      </c>
      <c r="J1914" s="48" t="s">
        <v>40</v>
      </c>
      <c r="K1914" s="23" t="s">
        <v>139</v>
      </c>
      <c r="L1914" s="23" t="s">
        <v>40</v>
      </c>
      <c r="M1914" s="23" t="s">
        <v>40</v>
      </c>
      <c r="N1914" s="23" t="s">
        <v>40</v>
      </c>
      <c r="O1914" s="23" t="s">
        <v>40</v>
      </c>
      <c r="P1914" s="23" t="s">
        <v>40</v>
      </c>
      <c r="Q1914" s="23" t="s">
        <v>40</v>
      </c>
      <c r="R1914" s="23" t="s">
        <v>40</v>
      </c>
      <c r="S1914" s="23" t="s">
        <v>40</v>
      </c>
      <c r="T1914" s="23" t="s">
        <v>40</v>
      </c>
      <c r="U1914" s="23" t="s">
        <v>40</v>
      </c>
      <c r="V1914" s="23" t="s">
        <v>40</v>
      </c>
      <c r="W1914" s="23" t="s">
        <v>40</v>
      </c>
      <c r="X1914" s="23" t="s">
        <v>40</v>
      </c>
      <c r="Y1914" s="23" t="s">
        <v>40</v>
      </c>
      <c r="Z1914" s="23" t="s">
        <v>40</v>
      </c>
      <c r="AA1914" s="294" t="s">
        <v>45</v>
      </c>
      <c r="AB1914" s="30"/>
      <c r="AC1914" s="30"/>
      <c r="AD1914" s="30"/>
      <c r="AE1914" s="30"/>
      <c r="AF1914" s="30"/>
      <c r="AG1914" s="30"/>
      <c r="AH1914" s="30"/>
      <c r="AI1914" s="30"/>
      <c r="AJ1914" s="30"/>
      <c r="AK1914" s="30"/>
      <c r="AL1914" s="30"/>
      <c r="AM1914" s="30"/>
      <c r="AN1914" s="30"/>
    </row>
    <row r="1915" spans="1:40" s="5" customFormat="1" ht="45" customHeight="1">
      <c r="A1915" s="298"/>
      <c r="B1915" s="46"/>
      <c r="C1915" s="333" t="s">
        <v>5219</v>
      </c>
      <c r="D1915" s="23" t="s">
        <v>5220</v>
      </c>
      <c r="E1915" s="23" t="s">
        <v>39</v>
      </c>
      <c r="F1915" s="333" t="s">
        <v>5253</v>
      </c>
      <c r="G1915" s="23" t="s">
        <v>5296</v>
      </c>
      <c r="H1915" s="24" t="s">
        <v>5297</v>
      </c>
      <c r="I1915" s="23" t="s">
        <v>40</v>
      </c>
      <c r="J1915" s="48" t="s">
        <v>40</v>
      </c>
      <c r="K1915" s="23" t="s">
        <v>139</v>
      </c>
      <c r="L1915" s="23" t="s">
        <v>40</v>
      </c>
      <c r="M1915" s="23" t="s">
        <v>40</v>
      </c>
      <c r="N1915" s="23" t="s">
        <v>40</v>
      </c>
      <c r="O1915" s="23" t="s">
        <v>40</v>
      </c>
      <c r="P1915" s="23" t="s">
        <v>40</v>
      </c>
      <c r="Q1915" s="23" t="s">
        <v>40</v>
      </c>
      <c r="R1915" s="23" t="s">
        <v>40</v>
      </c>
      <c r="S1915" s="23" t="s">
        <v>40</v>
      </c>
      <c r="T1915" s="23" t="s">
        <v>40</v>
      </c>
      <c r="U1915" s="23" t="s">
        <v>40</v>
      </c>
      <c r="V1915" s="23" t="s">
        <v>40</v>
      </c>
      <c r="W1915" s="23" t="s">
        <v>40</v>
      </c>
      <c r="X1915" s="23" t="s">
        <v>40</v>
      </c>
      <c r="Y1915" s="23" t="s">
        <v>40</v>
      </c>
      <c r="Z1915" s="23" t="s">
        <v>40</v>
      </c>
      <c r="AA1915" s="294" t="s">
        <v>45</v>
      </c>
      <c r="AB1915" s="30"/>
      <c r="AC1915" s="30"/>
      <c r="AD1915" s="30"/>
      <c r="AE1915" s="30"/>
      <c r="AF1915" s="30"/>
      <c r="AG1915" s="30"/>
      <c r="AH1915" s="30"/>
      <c r="AI1915" s="30"/>
      <c r="AJ1915" s="30"/>
      <c r="AK1915" s="30"/>
      <c r="AL1915" s="30"/>
      <c r="AM1915" s="30"/>
      <c r="AN1915" s="30"/>
    </row>
    <row r="1916" spans="1:40" s="5" customFormat="1" ht="45" customHeight="1">
      <c r="A1916" s="298"/>
      <c r="B1916" s="46"/>
      <c r="C1916" s="333" t="s">
        <v>5219</v>
      </c>
      <c r="D1916" s="23" t="s">
        <v>5220</v>
      </c>
      <c r="E1916" s="23" t="s">
        <v>39</v>
      </c>
      <c r="F1916" s="333" t="s">
        <v>5253</v>
      </c>
      <c r="G1916" s="23" t="s">
        <v>5298</v>
      </c>
      <c r="H1916" s="24" t="s">
        <v>5299</v>
      </c>
      <c r="I1916" s="23" t="s">
        <v>40</v>
      </c>
      <c r="J1916" s="48" t="s">
        <v>40</v>
      </c>
      <c r="K1916" s="23" t="s">
        <v>139</v>
      </c>
      <c r="L1916" s="23" t="s">
        <v>40</v>
      </c>
      <c r="M1916" s="23" t="s">
        <v>40</v>
      </c>
      <c r="N1916" s="23" t="s">
        <v>40</v>
      </c>
      <c r="O1916" s="23" t="s">
        <v>40</v>
      </c>
      <c r="P1916" s="23" t="s">
        <v>40</v>
      </c>
      <c r="Q1916" s="23" t="s">
        <v>40</v>
      </c>
      <c r="R1916" s="23" t="s">
        <v>40</v>
      </c>
      <c r="S1916" s="23" t="s">
        <v>40</v>
      </c>
      <c r="T1916" s="23" t="s">
        <v>40</v>
      </c>
      <c r="U1916" s="23" t="s">
        <v>40</v>
      </c>
      <c r="V1916" s="23" t="s">
        <v>40</v>
      </c>
      <c r="W1916" s="23" t="s">
        <v>40</v>
      </c>
      <c r="X1916" s="23" t="s">
        <v>40</v>
      </c>
      <c r="Y1916" s="23" t="s">
        <v>40</v>
      </c>
      <c r="Z1916" s="23" t="s">
        <v>40</v>
      </c>
      <c r="AA1916" s="294" t="s">
        <v>45</v>
      </c>
      <c r="AB1916" s="30"/>
      <c r="AC1916" s="30"/>
      <c r="AD1916" s="30"/>
      <c r="AE1916" s="30"/>
      <c r="AF1916" s="30"/>
      <c r="AG1916" s="30"/>
      <c r="AH1916" s="30"/>
      <c r="AI1916" s="30"/>
      <c r="AJ1916" s="30"/>
      <c r="AK1916" s="30"/>
      <c r="AL1916" s="30"/>
      <c r="AM1916" s="30"/>
      <c r="AN1916" s="30"/>
    </row>
    <row r="1917" spans="1:40" s="5" customFormat="1" ht="45" customHeight="1">
      <c r="A1917" s="298"/>
      <c r="B1917" s="46"/>
      <c r="C1917" s="333" t="s">
        <v>5219</v>
      </c>
      <c r="D1917" s="23" t="s">
        <v>5220</v>
      </c>
      <c r="E1917" s="23" t="s">
        <v>39</v>
      </c>
      <c r="F1917" s="333" t="s">
        <v>5253</v>
      </c>
      <c r="G1917" s="23" t="s">
        <v>5300</v>
      </c>
      <c r="H1917" s="24" t="s">
        <v>5301</v>
      </c>
      <c r="I1917" s="23" t="s">
        <v>40</v>
      </c>
      <c r="J1917" s="48" t="s">
        <v>40</v>
      </c>
      <c r="K1917" s="23" t="s">
        <v>139</v>
      </c>
      <c r="L1917" s="23" t="s">
        <v>40</v>
      </c>
      <c r="M1917" s="23" t="s">
        <v>40</v>
      </c>
      <c r="N1917" s="23" t="s">
        <v>40</v>
      </c>
      <c r="O1917" s="23" t="s">
        <v>40</v>
      </c>
      <c r="P1917" s="23" t="s">
        <v>40</v>
      </c>
      <c r="Q1917" s="23" t="s">
        <v>40</v>
      </c>
      <c r="R1917" s="23" t="s">
        <v>40</v>
      </c>
      <c r="S1917" s="23" t="s">
        <v>40</v>
      </c>
      <c r="T1917" s="23" t="s">
        <v>40</v>
      </c>
      <c r="U1917" s="23" t="s">
        <v>40</v>
      </c>
      <c r="V1917" s="23" t="s">
        <v>40</v>
      </c>
      <c r="W1917" s="23" t="s">
        <v>40</v>
      </c>
      <c r="X1917" s="23" t="s">
        <v>40</v>
      </c>
      <c r="Y1917" s="23" t="s">
        <v>40</v>
      </c>
      <c r="Z1917" s="23" t="s">
        <v>40</v>
      </c>
      <c r="AA1917" s="294" t="s">
        <v>45</v>
      </c>
      <c r="AB1917" s="30"/>
      <c r="AC1917" s="30"/>
      <c r="AD1917" s="30"/>
      <c r="AE1917" s="30"/>
      <c r="AF1917" s="30"/>
      <c r="AG1917" s="30"/>
      <c r="AH1917" s="30"/>
      <c r="AI1917" s="30"/>
      <c r="AJ1917" s="30"/>
      <c r="AK1917" s="30"/>
      <c r="AL1917" s="30"/>
      <c r="AM1917" s="30"/>
      <c r="AN1917" s="30"/>
    </row>
    <row r="1918" spans="1:40" s="5" customFormat="1" ht="45" customHeight="1">
      <c r="A1918" s="298"/>
      <c r="B1918" s="46"/>
      <c r="C1918" s="333" t="s">
        <v>5219</v>
      </c>
      <c r="D1918" s="23" t="s">
        <v>5220</v>
      </c>
      <c r="E1918" s="23" t="s">
        <v>39</v>
      </c>
      <c r="F1918" s="333" t="s">
        <v>5253</v>
      </c>
      <c r="G1918" s="23" t="s">
        <v>5302</v>
      </c>
      <c r="H1918" s="24" t="s">
        <v>5303</v>
      </c>
      <c r="I1918" s="23" t="s">
        <v>40</v>
      </c>
      <c r="J1918" s="48" t="s">
        <v>40</v>
      </c>
      <c r="K1918" s="23" t="s">
        <v>139</v>
      </c>
      <c r="L1918" s="23" t="s">
        <v>40</v>
      </c>
      <c r="M1918" s="23" t="s">
        <v>40</v>
      </c>
      <c r="N1918" s="23" t="s">
        <v>40</v>
      </c>
      <c r="O1918" s="23" t="s">
        <v>40</v>
      </c>
      <c r="P1918" s="23" t="s">
        <v>40</v>
      </c>
      <c r="Q1918" s="23" t="s">
        <v>40</v>
      </c>
      <c r="R1918" s="23" t="s">
        <v>40</v>
      </c>
      <c r="S1918" s="23" t="s">
        <v>40</v>
      </c>
      <c r="T1918" s="23" t="s">
        <v>40</v>
      </c>
      <c r="U1918" s="23" t="s">
        <v>40</v>
      </c>
      <c r="V1918" s="23" t="s">
        <v>40</v>
      </c>
      <c r="W1918" s="23" t="s">
        <v>40</v>
      </c>
      <c r="X1918" s="23" t="s">
        <v>40</v>
      </c>
      <c r="Y1918" s="23" t="s">
        <v>40</v>
      </c>
      <c r="Z1918" s="23" t="s">
        <v>40</v>
      </c>
      <c r="AA1918" s="294" t="s">
        <v>45</v>
      </c>
      <c r="AB1918" s="30"/>
      <c r="AC1918" s="30"/>
      <c r="AD1918" s="30"/>
      <c r="AE1918" s="30"/>
      <c r="AF1918" s="30"/>
      <c r="AG1918" s="30"/>
      <c r="AH1918" s="30"/>
      <c r="AI1918" s="30"/>
      <c r="AJ1918" s="30"/>
      <c r="AK1918" s="30"/>
      <c r="AL1918" s="30"/>
      <c r="AM1918" s="30"/>
      <c r="AN1918" s="30"/>
    </row>
    <row r="1919" spans="1:40" s="5" customFormat="1" ht="45" customHeight="1">
      <c r="A1919" s="298"/>
      <c r="B1919" s="46"/>
      <c r="C1919" s="333" t="s">
        <v>5219</v>
      </c>
      <c r="D1919" s="23" t="s">
        <v>5220</v>
      </c>
      <c r="E1919" s="23" t="s">
        <v>39</v>
      </c>
      <c r="F1919" s="333" t="s">
        <v>5253</v>
      </c>
      <c r="G1919" s="23" t="s">
        <v>5304</v>
      </c>
      <c r="H1919" s="24" t="s">
        <v>5305</v>
      </c>
      <c r="I1919" s="23" t="s">
        <v>40</v>
      </c>
      <c r="J1919" s="48" t="s">
        <v>40</v>
      </c>
      <c r="K1919" s="23" t="s">
        <v>139</v>
      </c>
      <c r="L1919" s="23" t="s">
        <v>40</v>
      </c>
      <c r="M1919" s="23" t="s">
        <v>40</v>
      </c>
      <c r="N1919" s="23" t="s">
        <v>40</v>
      </c>
      <c r="O1919" s="23" t="s">
        <v>40</v>
      </c>
      <c r="P1919" s="23" t="s">
        <v>40</v>
      </c>
      <c r="Q1919" s="23" t="s">
        <v>40</v>
      </c>
      <c r="R1919" s="23" t="s">
        <v>40</v>
      </c>
      <c r="S1919" s="23" t="s">
        <v>40</v>
      </c>
      <c r="T1919" s="23" t="s">
        <v>40</v>
      </c>
      <c r="U1919" s="23" t="s">
        <v>40</v>
      </c>
      <c r="V1919" s="23" t="s">
        <v>40</v>
      </c>
      <c r="W1919" s="23" t="s">
        <v>40</v>
      </c>
      <c r="X1919" s="23" t="s">
        <v>40</v>
      </c>
      <c r="Y1919" s="23" t="s">
        <v>40</v>
      </c>
      <c r="Z1919" s="23" t="s">
        <v>40</v>
      </c>
      <c r="AA1919" s="294" t="s">
        <v>45</v>
      </c>
      <c r="AB1919" s="30"/>
      <c r="AC1919" s="30"/>
      <c r="AD1919" s="30"/>
      <c r="AE1919" s="30"/>
      <c r="AF1919" s="30"/>
      <c r="AG1919" s="30"/>
      <c r="AH1919" s="30"/>
      <c r="AI1919" s="30"/>
      <c r="AJ1919" s="30"/>
      <c r="AK1919" s="30"/>
      <c r="AL1919" s="30"/>
      <c r="AM1919" s="30"/>
      <c r="AN1919" s="30"/>
    </row>
    <row r="1920" spans="1:40" s="5" customFormat="1" ht="45" customHeight="1">
      <c r="A1920" s="298"/>
      <c r="B1920" s="46"/>
      <c r="C1920" s="333" t="s">
        <v>5219</v>
      </c>
      <c r="D1920" s="23" t="s">
        <v>5220</v>
      </c>
      <c r="E1920" s="23" t="s">
        <v>39</v>
      </c>
      <c r="F1920" s="333" t="s">
        <v>5253</v>
      </c>
      <c r="G1920" s="23" t="s">
        <v>5306</v>
      </c>
      <c r="H1920" s="24" t="s">
        <v>5307</v>
      </c>
      <c r="I1920" s="23" t="s">
        <v>40</v>
      </c>
      <c r="J1920" s="48" t="s">
        <v>40</v>
      </c>
      <c r="K1920" s="23" t="s">
        <v>139</v>
      </c>
      <c r="L1920" s="23" t="s">
        <v>40</v>
      </c>
      <c r="M1920" s="23" t="s">
        <v>40</v>
      </c>
      <c r="N1920" s="23" t="s">
        <v>40</v>
      </c>
      <c r="O1920" s="23" t="s">
        <v>40</v>
      </c>
      <c r="P1920" s="23" t="s">
        <v>40</v>
      </c>
      <c r="Q1920" s="23" t="s">
        <v>40</v>
      </c>
      <c r="R1920" s="23" t="s">
        <v>40</v>
      </c>
      <c r="S1920" s="23" t="s">
        <v>40</v>
      </c>
      <c r="T1920" s="23" t="s">
        <v>40</v>
      </c>
      <c r="U1920" s="23" t="s">
        <v>40</v>
      </c>
      <c r="V1920" s="23" t="s">
        <v>40</v>
      </c>
      <c r="W1920" s="23" t="s">
        <v>40</v>
      </c>
      <c r="X1920" s="23" t="s">
        <v>40</v>
      </c>
      <c r="Y1920" s="23" t="s">
        <v>40</v>
      </c>
      <c r="Z1920" s="23" t="s">
        <v>40</v>
      </c>
      <c r="AA1920" s="294" t="s">
        <v>45</v>
      </c>
      <c r="AB1920" s="30"/>
      <c r="AC1920" s="30"/>
      <c r="AD1920" s="30"/>
      <c r="AE1920" s="30"/>
      <c r="AF1920" s="30"/>
      <c r="AG1920" s="30"/>
      <c r="AH1920" s="30"/>
      <c r="AI1920" s="30"/>
      <c r="AJ1920" s="30"/>
      <c r="AK1920" s="30"/>
      <c r="AL1920" s="30"/>
      <c r="AM1920" s="30"/>
      <c r="AN1920" s="30"/>
    </row>
    <row r="1921" spans="1:40" s="5" customFormat="1" ht="45" customHeight="1">
      <c r="A1921" s="298"/>
      <c r="B1921" s="46"/>
      <c r="C1921" s="333" t="s">
        <v>5219</v>
      </c>
      <c r="D1921" s="23" t="s">
        <v>5220</v>
      </c>
      <c r="E1921" s="23" t="s">
        <v>39</v>
      </c>
      <c r="F1921" s="333" t="s">
        <v>5253</v>
      </c>
      <c r="G1921" s="23" t="s">
        <v>5308</v>
      </c>
      <c r="H1921" s="24" t="s">
        <v>5309</v>
      </c>
      <c r="I1921" s="23" t="s">
        <v>40</v>
      </c>
      <c r="J1921" s="48" t="s">
        <v>40</v>
      </c>
      <c r="K1921" s="23" t="s">
        <v>139</v>
      </c>
      <c r="L1921" s="23" t="s">
        <v>40</v>
      </c>
      <c r="M1921" s="23" t="s">
        <v>40</v>
      </c>
      <c r="N1921" s="23" t="s">
        <v>40</v>
      </c>
      <c r="O1921" s="23" t="s">
        <v>40</v>
      </c>
      <c r="P1921" s="23" t="s">
        <v>40</v>
      </c>
      <c r="Q1921" s="23" t="s">
        <v>40</v>
      </c>
      <c r="R1921" s="23" t="s">
        <v>40</v>
      </c>
      <c r="S1921" s="23" t="s">
        <v>40</v>
      </c>
      <c r="T1921" s="23" t="s">
        <v>40</v>
      </c>
      <c r="U1921" s="23" t="s">
        <v>40</v>
      </c>
      <c r="V1921" s="23" t="s">
        <v>40</v>
      </c>
      <c r="W1921" s="23" t="s">
        <v>40</v>
      </c>
      <c r="X1921" s="23" t="s">
        <v>40</v>
      </c>
      <c r="Y1921" s="23" t="s">
        <v>40</v>
      </c>
      <c r="Z1921" s="23" t="s">
        <v>40</v>
      </c>
      <c r="AA1921" s="294" t="s">
        <v>45</v>
      </c>
      <c r="AB1921" s="30"/>
      <c r="AC1921" s="30"/>
      <c r="AD1921" s="30"/>
      <c r="AE1921" s="30"/>
      <c r="AF1921" s="30"/>
      <c r="AG1921" s="30"/>
      <c r="AH1921" s="30"/>
      <c r="AI1921" s="30"/>
      <c r="AJ1921" s="30"/>
      <c r="AK1921" s="30"/>
      <c r="AL1921" s="30"/>
      <c r="AM1921" s="30"/>
      <c r="AN1921" s="30"/>
    </row>
    <row r="1922" spans="1:40" s="5" customFormat="1" ht="45" customHeight="1">
      <c r="A1922" s="298"/>
      <c r="B1922" s="46"/>
      <c r="C1922" s="333" t="s">
        <v>5219</v>
      </c>
      <c r="D1922" s="23" t="s">
        <v>5220</v>
      </c>
      <c r="E1922" s="23" t="s">
        <v>39</v>
      </c>
      <c r="F1922" s="333" t="s">
        <v>5253</v>
      </c>
      <c r="G1922" s="23" t="s">
        <v>5310</v>
      </c>
      <c r="H1922" s="24" t="s">
        <v>5311</v>
      </c>
      <c r="I1922" s="23" t="s">
        <v>40</v>
      </c>
      <c r="J1922" s="48" t="s">
        <v>40</v>
      </c>
      <c r="K1922" s="23" t="s">
        <v>139</v>
      </c>
      <c r="L1922" s="23" t="s">
        <v>40</v>
      </c>
      <c r="M1922" s="23" t="s">
        <v>40</v>
      </c>
      <c r="N1922" s="23" t="s">
        <v>40</v>
      </c>
      <c r="O1922" s="23" t="s">
        <v>40</v>
      </c>
      <c r="P1922" s="23" t="s">
        <v>40</v>
      </c>
      <c r="Q1922" s="23" t="s">
        <v>40</v>
      </c>
      <c r="R1922" s="23" t="s">
        <v>40</v>
      </c>
      <c r="S1922" s="23" t="s">
        <v>40</v>
      </c>
      <c r="T1922" s="23" t="s">
        <v>40</v>
      </c>
      <c r="U1922" s="23" t="s">
        <v>40</v>
      </c>
      <c r="V1922" s="23" t="s">
        <v>40</v>
      </c>
      <c r="W1922" s="23" t="s">
        <v>40</v>
      </c>
      <c r="X1922" s="23" t="s">
        <v>40</v>
      </c>
      <c r="Y1922" s="23" t="s">
        <v>40</v>
      </c>
      <c r="Z1922" s="23" t="s">
        <v>40</v>
      </c>
      <c r="AA1922" s="294" t="s">
        <v>45</v>
      </c>
      <c r="AB1922" s="30"/>
      <c r="AC1922" s="30"/>
      <c r="AD1922" s="30"/>
      <c r="AE1922" s="30"/>
      <c r="AF1922" s="30"/>
      <c r="AG1922" s="30"/>
      <c r="AH1922" s="30"/>
      <c r="AI1922" s="30"/>
      <c r="AJ1922" s="30"/>
      <c r="AK1922" s="30"/>
      <c r="AL1922" s="30"/>
      <c r="AM1922" s="30"/>
      <c r="AN1922" s="30"/>
    </row>
    <row r="1923" spans="1:40" s="5" customFormat="1" ht="45" customHeight="1">
      <c r="A1923" s="298"/>
      <c r="B1923" s="46"/>
      <c r="C1923" s="333" t="s">
        <v>5219</v>
      </c>
      <c r="D1923" s="23" t="s">
        <v>5220</v>
      </c>
      <c r="E1923" s="23" t="s">
        <v>39</v>
      </c>
      <c r="F1923" s="333" t="s">
        <v>5253</v>
      </c>
      <c r="G1923" s="23" t="s">
        <v>5312</v>
      </c>
      <c r="H1923" s="24" t="s">
        <v>5313</v>
      </c>
      <c r="I1923" s="23" t="s">
        <v>40</v>
      </c>
      <c r="J1923" s="48" t="s">
        <v>40</v>
      </c>
      <c r="K1923" s="23" t="s">
        <v>139</v>
      </c>
      <c r="L1923" s="23" t="s">
        <v>40</v>
      </c>
      <c r="M1923" s="23" t="s">
        <v>40</v>
      </c>
      <c r="N1923" s="23" t="s">
        <v>40</v>
      </c>
      <c r="O1923" s="23" t="s">
        <v>40</v>
      </c>
      <c r="P1923" s="23" t="s">
        <v>40</v>
      </c>
      <c r="Q1923" s="23" t="s">
        <v>40</v>
      </c>
      <c r="R1923" s="23" t="s">
        <v>40</v>
      </c>
      <c r="S1923" s="23" t="s">
        <v>40</v>
      </c>
      <c r="T1923" s="23" t="s">
        <v>40</v>
      </c>
      <c r="U1923" s="23" t="s">
        <v>40</v>
      </c>
      <c r="V1923" s="23" t="s">
        <v>40</v>
      </c>
      <c r="W1923" s="23" t="s">
        <v>40</v>
      </c>
      <c r="X1923" s="23" t="s">
        <v>40</v>
      </c>
      <c r="Y1923" s="23" t="s">
        <v>40</v>
      </c>
      <c r="Z1923" s="23" t="s">
        <v>40</v>
      </c>
      <c r="AA1923" s="294" t="s">
        <v>45</v>
      </c>
      <c r="AB1923" s="30"/>
      <c r="AC1923" s="30"/>
      <c r="AD1923" s="30"/>
      <c r="AE1923" s="30"/>
      <c r="AF1923" s="30"/>
      <c r="AG1923" s="30"/>
      <c r="AH1923" s="30"/>
      <c r="AI1923" s="30"/>
      <c r="AJ1923" s="30"/>
      <c r="AK1923" s="30"/>
      <c r="AL1923" s="30"/>
      <c r="AM1923" s="30"/>
      <c r="AN1923" s="30"/>
    </row>
    <row r="1924" spans="1:40" s="5" customFormat="1" ht="45" customHeight="1">
      <c r="A1924" s="298"/>
      <c r="B1924" s="46"/>
      <c r="C1924" s="333" t="s">
        <v>5219</v>
      </c>
      <c r="D1924" s="23" t="s">
        <v>5220</v>
      </c>
      <c r="E1924" s="23" t="s">
        <v>39</v>
      </c>
      <c r="F1924" s="333" t="s">
        <v>5253</v>
      </c>
      <c r="G1924" s="23" t="s">
        <v>5312</v>
      </c>
      <c r="H1924" s="24" t="s">
        <v>5314</v>
      </c>
      <c r="I1924" s="23" t="s">
        <v>40</v>
      </c>
      <c r="J1924" s="48" t="s">
        <v>40</v>
      </c>
      <c r="K1924" s="23" t="s">
        <v>139</v>
      </c>
      <c r="L1924" s="23" t="s">
        <v>40</v>
      </c>
      <c r="M1924" s="23" t="s">
        <v>40</v>
      </c>
      <c r="N1924" s="23" t="s">
        <v>40</v>
      </c>
      <c r="O1924" s="23" t="s">
        <v>40</v>
      </c>
      <c r="P1924" s="23" t="s">
        <v>40</v>
      </c>
      <c r="Q1924" s="23" t="s">
        <v>40</v>
      </c>
      <c r="R1924" s="23" t="s">
        <v>40</v>
      </c>
      <c r="S1924" s="23" t="s">
        <v>40</v>
      </c>
      <c r="T1924" s="23" t="s">
        <v>40</v>
      </c>
      <c r="U1924" s="23" t="s">
        <v>40</v>
      </c>
      <c r="V1924" s="23" t="s">
        <v>40</v>
      </c>
      <c r="W1924" s="23" t="s">
        <v>40</v>
      </c>
      <c r="X1924" s="23" t="s">
        <v>40</v>
      </c>
      <c r="Y1924" s="23" t="s">
        <v>40</v>
      </c>
      <c r="Z1924" s="23" t="s">
        <v>40</v>
      </c>
      <c r="AA1924" s="294" t="s">
        <v>45</v>
      </c>
      <c r="AB1924" s="30"/>
      <c r="AC1924" s="30"/>
      <c r="AD1924" s="30"/>
      <c r="AE1924" s="30"/>
      <c r="AF1924" s="30"/>
      <c r="AG1924" s="30"/>
      <c r="AH1924" s="30"/>
      <c r="AI1924" s="30"/>
      <c r="AJ1924" s="30"/>
      <c r="AK1924" s="30"/>
      <c r="AL1924" s="30"/>
      <c r="AM1924" s="30"/>
      <c r="AN1924" s="30"/>
    </row>
    <row r="1925" spans="1:40" s="5" customFormat="1" ht="45" customHeight="1">
      <c r="A1925" s="298"/>
      <c r="B1925" s="46"/>
      <c r="C1925" s="333" t="s">
        <v>5219</v>
      </c>
      <c r="D1925" s="23" t="s">
        <v>5220</v>
      </c>
      <c r="E1925" s="23" t="s">
        <v>39</v>
      </c>
      <c r="F1925" s="333" t="s">
        <v>5253</v>
      </c>
      <c r="G1925" s="23" t="s">
        <v>5315</v>
      </c>
      <c r="H1925" s="24" t="s">
        <v>5316</v>
      </c>
      <c r="I1925" s="23" t="s">
        <v>40</v>
      </c>
      <c r="J1925" s="48" t="s">
        <v>40</v>
      </c>
      <c r="K1925" s="23" t="s">
        <v>139</v>
      </c>
      <c r="L1925" s="23" t="s">
        <v>40</v>
      </c>
      <c r="M1925" s="23" t="s">
        <v>40</v>
      </c>
      <c r="N1925" s="23" t="s">
        <v>40</v>
      </c>
      <c r="O1925" s="23" t="s">
        <v>40</v>
      </c>
      <c r="P1925" s="23" t="s">
        <v>40</v>
      </c>
      <c r="Q1925" s="23" t="s">
        <v>40</v>
      </c>
      <c r="R1925" s="23" t="s">
        <v>40</v>
      </c>
      <c r="S1925" s="23" t="s">
        <v>40</v>
      </c>
      <c r="T1925" s="23" t="s">
        <v>40</v>
      </c>
      <c r="U1925" s="23" t="s">
        <v>40</v>
      </c>
      <c r="V1925" s="23" t="s">
        <v>40</v>
      </c>
      <c r="W1925" s="23" t="s">
        <v>40</v>
      </c>
      <c r="X1925" s="23" t="s">
        <v>40</v>
      </c>
      <c r="Y1925" s="23" t="s">
        <v>40</v>
      </c>
      <c r="Z1925" s="23" t="s">
        <v>40</v>
      </c>
      <c r="AA1925" s="294" t="s">
        <v>45</v>
      </c>
      <c r="AB1925" s="30"/>
      <c r="AC1925" s="30"/>
      <c r="AD1925" s="30"/>
      <c r="AE1925" s="30"/>
      <c r="AF1925" s="30"/>
      <c r="AG1925" s="30"/>
      <c r="AH1925" s="30"/>
      <c r="AI1925" s="30"/>
      <c r="AJ1925" s="30"/>
      <c r="AK1925" s="30"/>
      <c r="AL1925" s="30"/>
      <c r="AM1925" s="30"/>
      <c r="AN1925" s="30"/>
    </row>
    <row r="1926" spans="1:40" s="5" customFormat="1" ht="45" customHeight="1">
      <c r="A1926" s="298"/>
      <c r="B1926" s="46"/>
      <c r="C1926" s="333" t="s">
        <v>5219</v>
      </c>
      <c r="D1926" s="23" t="s">
        <v>5220</v>
      </c>
      <c r="E1926" s="23" t="s">
        <v>39</v>
      </c>
      <c r="F1926" s="333" t="s">
        <v>5253</v>
      </c>
      <c r="G1926" s="23" t="s">
        <v>5317</v>
      </c>
      <c r="H1926" s="24" t="s">
        <v>5318</v>
      </c>
      <c r="I1926" s="23" t="s">
        <v>40</v>
      </c>
      <c r="J1926" s="48" t="s">
        <v>40</v>
      </c>
      <c r="K1926" s="23" t="s">
        <v>139</v>
      </c>
      <c r="L1926" s="23" t="s">
        <v>40</v>
      </c>
      <c r="M1926" s="23" t="s">
        <v>40</v>
      </c>
      <c r="N1926" s="23" t="s">
        <v>40</v>
      </c>
      <c r="O1926" s="23" t="s">
        <v>40</v>
      </c>
      <c r="P1926" s="23" t="s">
        <v>40</v>
      </c>
      <c r="Q1926" s="23" t="s">
        <v>40</v>
      </c>
      <c r="R1926" s="23" t="s">
        <v>40</v>
      </c>
      <c r="S1926" s="23" t="s">
        <v>40</v>
      </c>
      <c r="T1926" s="23" t="s">
        <v>40</v>
      </c>
      <c r="U1926" s="23" t="s">
        <v>40</v>
      </c>
      <c r="V1926" s="23" t="s">
        <v>40</v>
      </c>
      <c r="W1926" s="23" t="s">
        <v>40</v>
      </c>
      <c r="X1926" s="23" t="s">
        <v>40</v>
      </c>
      <c r="Y1926" s="23" t="s">
        <v>40</v>
      </c>
      <c r="Z1926" s="23" t="s">
        <v>40</v>
      </c>
      <c r="AA1926" s="294" t="s">
        <v>45</v>
      </c>
      <c r="AB1926" s="30"/>
      <c r="AC1926" s="30"/>
      <c r="AD1926" s="30"/>
      <c r="AE1926" s="30"/>
      <c r="AF1926" s="30"/>
      <c r="AG1926" s="30"/>
      <c r="AH1926" s="30"/>
      <c r="AI1926" s="30"/>
      <c r="AJ1926" s="30"/>
      <c r="AK1926" s="30"/>
      <c r="AL1926" s="30"/>
      <c r="AM1926" s="30"/>
      <c r="AN1926" s="30"/>
    </row>
    <row r="1927" spans="1:40" s="5" customFormat="1" ht="45" customHeight="1">
      <c r="A1927" s="298"/>
      <c r="B1927" s="46"/>
      <c r="C1927" s="333" t="s">
        <v>5219</v>
      </c>
      <c r="D1927" s="23" t="s">
        <v>5220</v>
      </c>
      <c r="E1927" s="23" t="s">
        <v>39</v>
      </c>
      <c r="F1927" s="333" t="s">
        <v>5253</v>
      </c>
      <c r="G1927" s="23" t="s">
        <v>5319</v>
      </c>
      <c r="H1927" s="24" t="s">
        <v>5320</v>
      </c>
      <c r="I1927" s="23" t="s">
        <v>40</v>
      </c>
      <c r="J1927" s="48" t="s">
        <v>40</v>
      </c>
      <c r="K1927" s="23" t="s">
        <v>139</v>
      </c>
      <c r="L1927" s="23" t="s">
        <v>40</v>
      </c>
      <c r="M1927" s="23" t="s">
        <v>40</v>
      </c>
      <c r="N1927" s="23" t="s">
        <v>40</v>
      </c>
      <c r="O1927" s="23" t="s">
        <v>40</v>
      </c>
      <c r="P1927" s="23" t="s">
        <v>40</v>
      </c>
      <c r="Q1927" s="23" t="s">
        <v>40</v>
      </c>
      <c r="R1927" s="23" t="s">
        <v>40</v>
      </c>
      <c r="S1927" s="23" t="s">
        <v>40</v>
      </c>
      <c r="T1927" s="23" t="s">
        <v>40</v>
      </c>
      <c r="U1927" s="23" t="s">
        <v>40</v>
      </c>
      <c r="V1927" s="23" t="s">
        <v>40</v>
      </c>
      <c r="W1927" s="23" t="s">
        <v>40</v>
      </c>
      <c r="X1927" s="23" t="s">
        <v>40</v>
      </c>
      <c r="Y1927" s="23" t="s">
        <v>40</v>
      </c>
      <c r="Z1927" s="23" t="s">
        <v>40</v>
      </c>
      <c r="AA1927" s="294" t="s">
        <v>45</v>
      </c>
      <c r="AB1927" s="30"/>
      <c r="AC1927" s="30"/>
      <c r="AD1927" s="30"/>
      <c r="AE1927" s="30"/>
      <c r="AF1927" s="30"/>
      <c r="AG1927" s="30"/>
      <c r="AH1927" s="30"/>
      <c r="AI1927" s="30"/>
      <c r="AJ1927" s="30"/>
      <c r="AK1927" s="30"/>
      <c r="AL1927" s="30"/>
      <c r="AM1927" s="30"/>
      <c r="AN1927" s="30"/>
    </row>
    <row r="1928" spans="1:40" s="5" customFormat="1" ht="45" customHeight="1">
      <c r="A1928" s="298"/>
      <c r="B1928" s="46"/>
      <c r="C1928" s="333" t="s">
        <v>5219</v>
      </c>
      <c r="D1928" s="23" t="s">
        <v>5220</v>
      </c>
      <c r="E1928" s="23" t="s">
        <v>39</v>
      </c>
      <c r="F1928" s="333" t="s">
        <v>5253</v>
      </c>
      <c r="G1928" s="23" t="s">
        <v>5321</v>
      </c>
      <c r="H1928" s="24" t="s">
        <v>5322</v>
      </c>
      <c r="I1928" s="23" t="s">
        <v>40</v>
      </c>
      <c r="J1928" s="48" t="s">
        <v>40</v>
      </c>
      <c r="K1928" s="23" t="s">
        <v>139</v>
      </c>
      <c r="L1928" s="23" t="s">
        <v>40</v>
      </c>
      <c r="M1928" s="23" t="s">
        <v>40</v>
      </c>
      <c r="N1928" s="23" t="s">
        <v>40</v>
      </c>
      <c r="O1928" s="23" t="s">
        <v>40</v>
      </c>
      <c r="P1928" s="23" t="s">
        <v>40</v>
      </c>
      <c r="Q1928" s="23" t="s">
        <v>40</v>
      </c>
      <c r="R1928" s="23" t="s">
        <v>40</v>
      </c>
      <c r="S1928" s="23" t="s">
        <v>40</v>
      </c>
      <c r="T1928" s="23" t="s">
        <v>40</v>
      </c>
      <c r="U1928" s="23" t="s">
        <v>40</v>
      </c>
      <c r="V1928" s="23" t="s">
        <v>40</v>
      </c>
      <c r="W1928" s="23" t="s">
        <v>40</v>
      </c>
      <c r="X1928" s="23" t="s">
        <v>40</v>
      </c>
      <c r="Y1928" s="23" t="s">
        <v>40</v>
      </c>
      <c r="Z1928" s="23" t="s">
        <v>40</v>
      </c>
      <c r="AA1928" s="294" t="s">
        <v>45</v>
      </c>
      <c r="AB1928" s="30"/>
      <c r="AC1928" s="30"/>
      <c r="AD1928" s="30"/>
      <c r="AE1928" s="30"/>
      <c r="AF1928" s="30"/>
      <c r="AG1928" s="30"/>
      <c r="AH1928" s="30"/>
      <c r="AI1928" s="30"/>
      <c r="AJ1928" s="30"/>
      <c r="AK1928" s="30"/>
      <c r="AL1928" s="30"/>
      <c r="AM1928" s="30"/>
      <c r="AN1928" s="30"/>
    </row>
    <row r="1929" spans="1:40" s="5" customFormat="1" ht="45" customHeight="1">
      <c r="A1929" s="298"/>
      <c r="B1929" s="46"/>
      <c r="C1929" s="333" t="s">
        <v>5219</v>
      </c>
      <c r="D1929" s="23" t="s">
        <v>5220</v>
      </c>
      <c r="E1929" s="23" t="s">
        <v>39</v>
      </c>
      <c r="F1929" s="333" t="s">
        <v>5253</v>
      </c>
      <c r="G1929" s="23" t="s">
        <v>5321</v>
      </c>
      <c r="H1929" s="24" t="s">
        <v>5323</v>
      </c>
      <c r="I1929" s="23" t="s">
        <v>40</v>
      </c>
      <c r="J1929" s="48" t="s">
        <v>40</v>
      </c>
      <c r="K1929" s="23" t="s">
        <v>139</v>
      </c>
      <c r="L1929" s="23" t="s">
        <v>40</v>
      </c>
      <c r="M1929" s="23" t="s">
        <v>40</v>
      </c>
      <c r="N1929" s="23" t="s">
        <v>40</v>
      </c>
      <c r="O1929" s="23" t="s">
        <v>40</v>
      </c>
      <c r="P1929" s="23" t="s">
        <v>40</v>
      </c>
      <c r="Q1929" s="23" t="s">
        <v>40</v>
      </c>
      <c r="R1929" s="23" t="s">
        <v>40</v>
      </c>
      <c r="S1929" s="23" t="s">
        <v>40</v>
      </c>
      <c r="T1929" s="23" t="s">
        <v>40</v>
      </c>
      <c r="U1929" s="23" t="s">
        <v>40</v>
      </c>
      <c r="V1929" s="23" t="s">
        <v>40</v>
      </c>
      <c r="W1929" s="23" t="s">
        <v>40</v>
      </c>
      <c r="X1929" s="23" t="s">
        <v>40</v>
      </c>
      <c r="Y1929" s="23" t="s">
        <v>40</v>
      </c>
      <c r="Z1929" s="23" t="s">
        <v>40</v>
      </c>
      <c r="AA1929" s="294" t="s">
        <v>45</v>
      </c>
      <c r="AB1929" s="30"/>
      <c r="AC1929" s="30"/>
      <c r="AD1929" s="30"/>
      <c r="AE1929" s="30"/>
      <c r="AF1929" s="30"/>
      <c r="AG1929" s="30"/>
      <c r="AH1929" s="30"/>
      <c r="AI1929" s="30"/>
      <c r="AJ1929" s="30"/>
      <c r="AK1929" s="30"/>
      <c r="AL1929" s="30"/>
      <c r="AM1929" s="30"/>
      <c r="AN1929" s="30"/>
    </row>
    <row r="1930" spans="1:40" s="5" customFormat="1" ht="45" customHeight="1">
      <c r="A1930" s="298"/>
      <c r="B1930" s="46"/>
      <c r="C1930" s="333" t="s">
        <v>5219</v>
      </c>
      <c r="D1930" s="23" t="s">
        <v>5220</v>
      </c>
      <c r="E1930" s="23" t="s">
        <v>39</v>
      </c>
      <c r="F1930" s="333" t="s">
        <v>5253</v>
      </c>
      <c r="G1930" s="23" t="s">
        <v>5324</v>
      </c>
      <c r="H1930" s="24" t="s">
        <v>5325</v>
      </c>
      <c r="I1930" s="23" t="s">
        <v>40</v>
      </c>
      <c r="J1930" s="48" t="s">
        <v>40</v>
      </c>
      <c r="K1930" s="23" t="s">
        <v>139</v>
      </c>
      <c r="L1930" s="23" t="s">
        <v>40</v>
      </c>
      <c r="M1930" s="23" t="s">
        <v>40</v>
      </c>
      <c r="N1930" s="23" t="s">
        <v>40</v>
      </c>
      <c r="O1930" s="23" t="s">
        <v>40</v>
      </c>
      <c r="P1930" s="23" t="s">
        <v>40</v>
      </c>
      <c r="Q1930" s="23" t="s">
        <v>40</v>
      </c>
      <c r="R1930" s="23" t="s">
        <v>40</v>
      </c>
      <c r="S1930" s="23" t="s">
        <v>40</v>
      </c>
      <c r="T1930" s="23" t="s">
        <v>40</v>
      </c>
      <c r="U1930" s="23" t="s">
        <v>40</v>
      </c>
      <c r="V1930" s="23" t="s">
        <v>40</v>
      </c>
      <c r="W1930" s="23" t="s">
        <v>40</v>
      </c>
      <c r="X1930" s="23" t="s">
        <v>40</v>
      </c>
      <c r="Y1930" s="23" t="s">
        <v>40</v>
      </c>
      <c r="Z1930" s="23" t="s">
        <v>40</v>
      </c>
      <c r="AA1930" s="294" t="s">
        <v>45</v>
      </c>
      <c r="AB1930" s="30"/>
      <c r="AC1930" s="30"/>
      <c r="AD1930" s="30"/>
      <c r="AE1930" s="30"/>
      <c r="AF1930" s="30"/>
      <c r="AG1930" s="30"/>
      <c r="AH1930" s="30"/>
      <c r="AI1930" s="30"/>
      <c r="AJ1930" s="30"/>
      <c r="AK1930" s="30"/>
      <c r="AL1930" s="30"/>
      <c r="AM1930" s="30"/>
      <c r="AN1930" s="30"/>
    </row>
    <row r="1931" spans="1:40" s="5" customFormat="1" ht="45" customHeight="1">
      <c r="A1931" s="298"/>
      <c r="B1931" s="46"/>
      <c r="C1931" s="333" t="s">
        <v>5219</v>
      </c>
      <c r="D1931" s="23" t="s">
        <v>5220</v>
      </c>
      <c r="E1931" s="23" t="s">
        <v>39</v>
      </c>
      <c r="F1931" s="333" t="s">
        <v>5253</v>
      </c>
      <c r="G1931" s="23" t="s">
        <v>5326</v>
      </c>
      <c r="H1931" s="24" t="s">
        <v>5327</v>
      </c>
      <c r="I1931" s="23" t="s">
        <v>40</v>
      </c>
      <c r="J1931" s="48" t="s">
        <v>40</v>
      </c>
      <c r="K1931" s="23" t="s">
        <v>139</v>
      </c>
      <c r="L1931" s="23" t="s">
        <v>40</v>
      </c>
      <c r="M1931" s="23" t="s">
        <v>40</v>
      </c>
      <c r="N1931" s="23" t="s">
        <v>40</v>
      </c>
      <c r="O1931" s="23" t="s">
        <v>40</v>
      </c>
      <c r="P1931" s="23" t="s">
        <v>40</v>
      </c>
      <c r="Q1931" s="23" t="s">
        <v>40</v>
      </c>
      <c r="R1931" s="23" t="s">
        <v>40</v>
      </c>
      <c r="S1931" s="23" t="s">
        <v>40</v>
      </c>
      <c r="T1931" s="23" t="s">
        <v>40</v>
      </c>
      <c r="U1931" s="23" t="s">
        <v>40</v>
      </c>
      <c r="V1931" s="23" t="s">
        <v>40</v>
      </c>
      <c r="W1931" s="23" t="s">
        <v>40</v>
      </c>
      <c r="X1931" s="23" t="s">
        <v>40</v>
      </c>
      <c r="Y1931" s="23" t="s">
        <v>40</v>
      </c>
      <c r="Z1931" s="23" t="s">
        <v>40</v>
      </c>
      <c r="AA1931" s="294" t="s">
        <v>45</v>
      </c>
      <c r="AB1931" s="30"/>
      <c r="AC1931" s="30"/>
      <c r="AD1931" s="30"/>
      <c r="AE1931" s="30"/>
      <c r="AF1931" s="30"/>
      <c r="AG1931" s="30"/>
      <c r="AH1931" s="30"/>
      <c r="AI1931" s="30"/>
      <c r="AJ1931" s="30"/>
      <c r="AK1931" s="30"/>
      <c r="AL1931" s="30"/>
      <c r="AM1931" s="30"/>
      <c r="AN1931" s="30"/>
    </row>
    <row r="1932" spans="1:40" s="5" customFormat="1" ht="45" customHeight="1">
      <c r="A1932" s="298"/>
      <c r="B1932" s="46"/>
      <c r="C1932" s="333" t="s">
        <v>5219</v>
      </c>
      <c r="D1932" s="23" t="s">
        <v>5220</v>
      </c>
      <c r="E1932" s="23" t="s">
        <v>39</v>
      </c>
      <c r="F1932" s="333" t="s">
        <v>5253</v>
      </c>
      <c r="G1932" s="23" t="s">
        <v>5328</v>
      </c>
      <c r="H1932" s="24" t="s">
        <v>5329</v>
      </c>
      <c r="I1932" s="23" t="s">
        <v>40</v>
      </c>
      <c r="J1932" s="48" t="s">
        <v>40</v>
      </c>
      <c r="K1932" s="23" t="s">
        <v>139</v>
      </c>
      <c r="L1932" s="23" t="s">
        <v>40</v>
      </c>
      <c r="M1932" s="23" t="s">
        <v>40</v>
      </c>
      <c r="N1932" s="23" t="s">
        <v>40</v>
      </c>
      <c r="O1932" s="23" t="s">
        <v>40</v>
      </c>
      <c r="P1932" s="23" t="s">
        <v>40</v>
      </c>
      <c r="Q1932" s="23" t="s">
        <v>40</v>
      </c>
      <c r="R1932" s="23" t="s">
        <v>40</v>
      </c>
      <c r="S1932" s="23" t="s">
        <v>40</v>
      </c>
      <c r="T1932" s="23" t="s">
        <v>40</v>
      </c>
      <c r="U1932" s="23" t="s">
        <v>40</v>
      </c>
      <c r="V1932" s="23" t="s">
        <v>40</v>
      </c>
      <c r="W1932" s="23" t="s">
        <v>40</v>
      </c>
      <c r="X1932" s="23" t="s">
        <v>40</v>
      </c>
      <c r="Y1932" s="23" t="s">
        <v>40</v>
      </c>
      <c r="Z1932" s="23" t="s">
        <v>40</v>
      </c>
      <c r="AA1932" s="294" t="s">
        <v>45</v>
      </c>
      <c r="AB1932" s="30"/>
      <c r="AC1932" s="30"/>
      <c r="AD1932" s="30"/>
      <c r="AE1932" s="30"/>
      <c r="AF1932" s="30"/>
      <c r="AG1932" s="30"/>
      <c r="AH1932" s="30"/>
      <c r="AI1932" s="30"/>
      <c r="AJ1932" s="30"/>
      <c r="AK1932" s="30"/>
      <c r="AL1932" s="30"/>
      <c r="AM1932" s="30"/>
      <c r="AN1932" s="30"/>
    </row>
    <row r="1933" spans="1:40" s="5" customFormat="1" ht="45" customHeight="1">
      <c r="A1933" s="298"/>
      <c r="B1933" s="46"/>
      <c r="C1933" s="333" t="s">
        <v>5219</v>
      </c>
      <c r="D1933" s="23" t="s">
        <v>5220</v>
      </c>
      <c r="E1933" s="23" t="s">
        <v>39</v>
      </c>
      <c r="F1933" s="333" t="s">
        <v>5253</v>
      </c>
      <c r="G1933" s="23" t="s">
        <v>5330</v>
      </c>
      <c r="H1933" s="24" t="s">
        <v>5331</v>
      </c>
      <c r="I1933" s="23" t="s">
        <v>40</v>
      </c>
      <c r="J1933" s="48" t="s">
        <v>40</v>
      </c>
      <c r="K1933" s="23" t="s">
        <v>139</v>
      </c>
      <c r="L1933" s="23" t="s">
        <v>40</v>
      </c>
      <c r="M1933" s="23" t="s">
        <v>40</v>
      </c>
      <c r="N1933" s="23" t="s">
        <v>40</v>
      </c>
      <c r="O1933" s="23" t="s">
        <v>40</v>
      </c>
      <c r="P1933" s="23" t="s">
        <v>40</v>
      </c>
      <c r="Q1933" s="23" t="s">
        <v>40</v>
      </c>
      <c r="R1933" s="23" t="s">
        <v>40</v>
      </c>
      <c r="S1933" s="23" t="s">
        <v>40</v>
      </c>
      <c r="T1933" s="23" t="s">
        <v>40</v>
      </c>
      <c r="U1933" s="23" t="s">
        <v>40</v>
      </c>
      <c r="V1933" s="23" t="s">
        <v>40</v>
      </c>
      <c r="W1933" s="23" t="s">
        <v>40</v>
      </c>
      <c r="X1933" s="23" t="s">
        <v>40</v>
      </c>
      <c r="Y1933" s="23" t="s">
        <v>40</v>
      </c>
      <c r="Z1933" s="23" t="s">
        <v>40</v>
      </c>
      <c r="AA1933" s="294" t="s">
        <v>45</v>
      </c>
      <c r="AB1933" s="30"/>
      <c r="AC1933" s="30"/>
      <c r="AD1933" s="30"/>
      <c r="AE1933" s="30"/>
      <c r="AF1933" s="30"/>
      <c r="AG1933" s="30"/>
      <c r="AH1933" s="30"/>
      <c r="AI1933" s="30"/>
      <c r="AJ1933" s="30"/>
      <c r="AK1933" s="30"/>
      <c r="AL1933" s="30"/>
      <c r="AM1933" s="30"/>
      <c r="AN1933" s="30"/>
    </row>
    <row r="1934" spans="1:40" s="5" customFormat="1" ht="45" customHeight="1">
      <c r="A1934" s="298"/>
      <c r="B1934" s="46"/>
      <c r="C1934" s="333" t="s">
        <v>5219</v>
      </c>
      <c r="D1934" s="23" t="s">
        <v>5220</v>
      </c>
      <c r="E1934" s="23" t="s">
        <v>39</v>
      </c>
      <c r="F1934" s="333" t="s">
        <v>5253</v>
      </c>
      <c r="G1934" s="23" t="s">
        <v>5330</v>
      </c>
      <c r="H1934" s="24" t="s">
        <v>5332</v>
      </c>
      <c r="I1934" s="23" t="s">
        <v>40</v>
      </c>
      <c r="J1934" s="48" t="s">
        <v>40</v>
      </c>
      <c r="K1934" s="23" t="s">
        <v>139</v>
      </c>
      <c r="L1934" s="23" t="s">
        <v>40</v>
      </c>
      <c r="M1934" s="23" t="s">
        <v>40</v>
      </c>
      <c r="N1934" s="23" t="s">
        <v>40</v>
      </c>
      <c r="O1934" s="23" t="s">
        <v>40</v>
      </c>
      <c r="P1934" s="23" t="s">
        <v>40</v>
      </c>
      <c r="Q1934" s="23" t="s">
        <v>40</v>
      </c>
      <c r="R1934" s="23" t="s">
        <v>40</v>
      </c>
      <c r="S1934" s="23" t="s">
        <v>40</v>
      </c>
      <c r="T1934" s="23" t="s">
        <v>40</v>
      </c>
      <c r="U1934" s="23" t="s">
        <v>40</v>
      </c>
      <c r="V1934" s="23" t="s">
        <v>40</v>
      </c>
      <c r="W1934" s="23" t="s">
        <v>40</v>
      </c>
      <c r="X1934" s="23" t="s">
        <v>40</v>
      </c>
      <c r="Y1934" s="23" t="s">
        <v>40</v>
      </c>
      <c r="Z1934" s="23" t="s">
        <v>40</v>
      </c>
      <c r="AA1934" s="294" t="s">
        <v>45</v>
      </c>
      <c r="AB1934" s="30"/>
      <c r="AC1934" s="30"/>
      <c r="AD1934" s="30"/>
      <c r="AE1934" s="30"/>
      <c r="AF1934" s="30"/>
      <c r="AG1934" s="30"/>
      <c r="AH1934" s="30"/>
      <c r="AI1934" s="30"/>
      <c r="AJ1934" s="30"/>
      <c r="AK1934" s="30"/>
      <c r="AL1934" s="30"/>
      <c r="AM1934" s="30"/>
      <c r="AN1934" s="30"/>
    </row>
    <row r="1935" spans="1:40" s="5" customFormat="1" ht="45" customHeight="1">
      <c r="A1935" s="298"/>
      <c r="B1935" s="46"/>
      <c r="C1935" s="333" t="s">
        <v>5219</v>
      </c>
      <c r="D1935" s="23" t="s">
        <v>5220</v>
      </c>
      <c r="E1935" s="23" t="s">
        <v>39</v>
      </c>
      <c r="F1935" s="333" t="s">
        <v>5253</v>
      </c>
      <c r="G1935" s="23" t="s">
        <v>5333</v>
      </c>
      <c r="H1935" s="24" t="s">
        <v>5334</v>
      </c>
      <c r="I1935" s="23" t="s">
        <v>40</v>
      </c>
      <c r="J1935" s="48" t="s">
        <v>40</v>
      </c>
      <c r="K1935" s="23" t="s">
        <v>139</v>
      </c>
      <c r="L1935" s="23" t="s">
        <v>40</v>
      </c>
      <c r="M1935" s="23" t="s">
        <v>40</v>
      </c>
      <c r="N1935" s="23" t="s">
        <v>40</v>
      </c>
      <c r="O1935" s="23" t="s">
        <v>40</v>
      </c>
      <c r="P1935" s="23" t="s">
        <v>40</v>
      </c>
      <c r="Q1935" s="23" t="s">
        <v>40</v>
      </c>
      <c r="R1935" s="23" t="s">
        <v>40</v>
      </c>
      <c r="S1935" s="23" t="s">
        <v>40</v>
      </c>
      <c r="T1935" s="23" t="s">
        <v>40</v>
      </c>
      <c r="U1935" s="23" t="s">
        <v>40</v>
      </c>
      <c r="V1935" s="23" t="s">
        <v>40</v>
      </c>
      <c r="W1935" s="23" t="s">
        <v>40</v>
      </c>
      <c r="X1935" s="23" t="s">
        <v>40</v>
      </c>
      <c r="Y1935" s="23" t="s">
        <v>40</v>
      </c>
      <c r="Z1935" s="23" t="s">
        <v>40</v>
      </c>
      <c r="AA1935" s="294" t="s">
        <v>45</v>
      </c>
      <c r="AB1935" s="30"/>
      <c r="AC1935" s="30"/>
      <c r="AD1935" s="30"/>
      <c r="AE1935" s="30"/>
      <c r="AF1935" s="30"/>
      <c r="AG1935" s="30"/>
      <c r="AH1935" s="30"/>
      <c r="AI1935" s="30"/>
      <c r="AJ1935" s="30"/>
      <c r="AK1935" s="30"/>
      <c r="AL1935" s="30"/>
      <c r="AM1935" s="30"/>
      <c r="AN1935" s="30"/>
    </row>
    <row r="1936" spans="1:40" s="5" customFormat="1" ht="45" customHeight="1">
      <c r="A1936" s="298"/>
      <c r="B1936" s="46"/>
      <c r="C1936" s="333" t="s">
        <v>5219</v>
      </c>
      <c r="D1936" s="23" t="s">
        <v>5220</v>
      </c>
      <c r="E1936" s="23" t="s">
        <v>39</v>
      </c>
      <c r="F1936" s="333" t="s">
        <v>5253</v>
      </c>
      <c r="G1936" s="23" t="s">
        <v>5335</v>
      </c>
      <c r="H1936" s="24" t="s">
        <v>5336</v>
      </c>
      <c r="I1936" s="23" t="s">
        <v>40</v>
      </c>
      <c r="J1936" s="48" t="s">
        <v>40</v>
      </c>
      <c r="K1936" s="23" t="s">
        <v>139</v>
      </c>
      <c r="L1936" s="23" t="s">
        <v>40</v>
      </c>
      <c r="M1936" s="23" t="s">
        <v>40</v>
      </c>
      <c r="N1936" s="23" t="s">
        <v>40</v>
      </c>
      <c r="O1936" s="23" t="s">
        <v>40</v>
      </c>
      <c r="P1936" s="23" t="s">
        <v>40</v>
      </c>
      <c r="Q1936" s="23" t="s">
        <v>40</v>
      </c>
      <c r="R1936" s="23" t="s">
        <v>40</v>
      </c>
      <c r="S1936" s="23" t="s">
        <v>40</v>
      </c>
      <c r="T1936" s="23" t="s">
        <v>40</v>
      </c>
      <c r="U1936" s="23" t="s">
        <v>40</v>
      </c>
      <c r="V1936" s="23" t="s">
        <v>40</v>
      </c>
      <c r="W1936" s="23" t="s">
        <v>40</v>
      </c>
      <c r="X1936" s="23" t="s">
        <v>40</v>
      </c>
      <c r="Y1936" s="23" t="s">
        <v>40</v>
      </c>
      <c r="Z1936" s="23" t="s">
        <v>40</v>
      </c>
      <c r="AA1936" s="294" t="s">
        <v>45</v>
      </c>
      <c r="AB1936" s="30"/>
      <c r="AC1936" s="30"/>
      <c r="AD1936" s="30"/>
      <c r="AE1936" s="30"/>
      <c r="AF1936" s="30"/>
      <c r="AG1936" s="30"/>
      <c r="AH1936" s="30"/>
      <c r="AI1936" s="30"/>
      <c r="AJ1936" s="30"/>
      <c r="AK1936" s="30"/>
      <c r="AL1936" s="30"/>
      <c r="AM1936" s="30"/>
      <c r="AN1936" s="30"/>
    </row>
    <row r="1937" spans="1:40" s="5" customFormat="1" ht="45" customHeight="1">
      <c r="A1937" s="298"/>
      <c r="B1937" s="46"/>
      <c r="C1937" s="333" t="s">
        <v>5219</v>
      </c>
      <c r="D1937" s="23" t="s">
        <v>5220</v>
      </c>
      <c r="E1937" s="23" t="s">
        <v>39</v>
      </c>
      <c r="F1937" s="333" t="s">
        <v>5253</v>
      </c>
      <c r="G1937" s="23" t="s">
        <v>5337</v>
      </c>
      <c r="H1937" s="24" t="s">
        <v>5338</v>
      </c>
      <c r="I1937" s="23" t="s">
        <v>40</v>
      </c>
      <c r="J1937" s="48" t="s">
        <v>40</v>
      </c>
      <c r="K1937" s="23" t="s">
        <v>139</v>
      </c>
      <c r="L1937" s="23" t="s">
        <v>40</v>
      </c>
      <c r="M1937" s="23" t="s">
        <v>40</v>
      </c>
      <c r="N1937" s="23" t="s">
        <v>40</v>
      </c>
      <c r="O1937" s="23" t="s">
        <v>40</v>
      </c>
      <c r="P1937" s="23" t="s">
        <v>40</v>
      </c>
      <c r="Q1937" s="23" t="s">
        <v>40</v>
      </c>
      <c r="R1937" s="23" t="s">
        <v>40</v>
      </c>
      <c r="S1937" s="23" t="s">
        <v>40</v>
      </c>
      <c r="T1937" s="23" t="s">
        <v>40</v>
      </c>
      <c r="U1937" s="23" t="s">
        <v>40</v>
      </c>
      <c r="V1937" s="23" t="s">
        <v>40</v>
      </c>
      <c r="W1937" s="23" t="s">
        <v>40</v>
      </c>
      <c r="X1937" s="23" t="s">
        <v>40</v>
      </c>
      <c r="Y1937" s="23" t="s">
        <v>40</v>
      </c>
      <c r="Z1937" s="23" t="s">
        <v>40</v>
      </c>
      <c r="AA1937" s="294" t="s">
        <v>45</v>
      </c>
      <c r="AB1937" s="30"/>
      <c r="AC1937" s="30"/>
      <c r="AD1937" s="30"/>
      <c r="AE1937" s="30"/>
      <c r="AF1937" s="30"/>
      <c r="AG1937" s="30"/>
      <c r="AH1937" s="30"/>
      <c r="AI1937" s="30"/>
      <c r="AJ1937" s="30"/>
      <c r="AK1937" s="30"/>
      <c r="AL1937" s="30"/>
      <c r="AM1937" s="30"/>
      <c r="AN1937" s="30"/>
    </row>
    <row r="1938" spans="1:40" s="5" customFormat="1" ht="45" customHeight="1">
      <c r="A1938" s="298"/>
      <c r="B1938" s="46"/>
      <c r="C1938" s="333" t="s">
        <v>5219</v>
      </c>
      <c r="D1938" s="23" t="s">
        <v>5220</v>
      </c>
      <c r="E1938" s="23" t="s">
        <v>39</v>
      </c>
      <c r="F1938" s="333" t="s">
        <v>5253</v>
      </c>
      <c r="G1938" s="23" t="s">
        <v>5339</v>
      </c>
      <c r="H1938" s="24" t="s">
        <v>5340</v>
      </c>
      <c r="I1938" s="23" t="s">
        <v>40</v>
      </c>
      <c r="J1938" s="48" t="s">
        <v>40</v>
      </c>
      <c r="K1938" s="23" t="s">
        <v>139</v>
      </c>
      <c r="L1938" s="23" t="s">
        <v>40</v>
      </c>
      <c r="M1938" s="23" t="s">
        <v>40</v>
      </c>
      <c r="N1938" s="23" t="s">
        <v>40</v>
      </c>
      <c r="O1938" s="23" t="s">
        <v>40</v>
      </c>
      <c r="P1938" s="23" t="s">
        <v>40</v>
      </c>
      <c r="Q1938" s="23" t="s">
        <v>40</v>
      </c>
      <c r="R1938" s="23" t="s">
        <v>40</v>
      </c>
      <c r="S1938" s="23" t="s">
        <v>40</v>
      </c>
      <c r="T1938" s="23" t="s">
        <v>40</v>
      </c>
      <c r="U1938" s="23" t="s">
        <v>40</v>
      </c>
      <c r="V1938" s="23" t="s">
        <v>40</v>
      </c>
      <c r="W1938" s="23" t="s">
        <v>40</v>
      </c>
      <c r="X1938" s="23" t="s">
        <v>40</v>
      </c>
      <c r="Y1938" s="23" t="s">
        <v>40</v>
      </c>
      <c r="Z1938" s="23" t="s">
        <v>40</v>
      </c>
      <c r="AA1938" s="294" t="s">
        <v>45</v>
      </c>
      <c r="AB1938" s="30"/>
      <c r="AC1938" s="30"/>
      <c r="AD1938" s="30"/>
      <c r="AE1938" s="30"/>
      <c r="AF1938" s="30"/>
      <c r="AG1938" s="30"/>
      <c r="AH1938" s="30"/>
      <c r="AI1938" s="30"/>
      <c r="AJ1938" s="30"/>
      <c r="AK1938" s="30"/>
      <c r="AL1938" s="30"/>
      <c r="AM1938" s="30"/>
      <c r="AN1938" s="30"/>
    </row>
    <row r="1939" spans="1:40" s="5" customFormat="1" ht="45" customHeight="1">
      <c r="A1939" s="298"/>
      <c r="B1939" s="46"/>
      <c r="C1939" s="333" t="s">
        <v>5219</v>
      </c>
      <c r="D1939" s="23" t="s">
        <v>5220</v>
      </c>
      <c r="E1939" s="23" t="s">
        <v>39</v>
      </c>
      <c r="F1939" s="333" t="s">
        <v>5253</v>
      </c>
      <c r="G1939" s="23" t="s">
        <v>5341</v>
      </c>
      <c r="H1939" s="24" t="s">
        <v>5342</v>
      </c>
      <c r="I1939" s="23" t="s">
        <v>40</v>
      </c>
      <c r="J1939" s="48" t="s">
        <v>40</v>
      </c>
      <c r="K1939" s="23" t="s">
        <v>139</v>
      </c>
      <c r="L1939" s="23" t="s">
        <v>40</v>
      </c>
      <c r="M1939" s="23" t="s">
        <v>40</v>
      </c>
      <c r="N1939" s="23" t="s">
        <v>40</v>
      </c>
      <c r="O1939" s="23" t="s">
        <v>40</v>
      </c>
      <c r="P1939" s="23" t="s">
        <v>40</v>
      </c>
      <c r="Q1939" s="23" t="s">
        <v>40</v>
      </c>
      <c r="R1939" s="23" t="s">
        <v>40</v>
      </c>
      <c r="S1939" s="23" t="s">
        <v>40</v>
      </c>
      <c r="T1939" s="23" t="s">
        <v>40</v>
      </c>
      <c r="U1939" s="23" t="s">
        <v>40</v>
      </c>
      <c r="V1939" s="23" t="s">
        <v>40</v>
      </c>
      <c r="W1939" s="23" t="s">
        <v>40</v>
      </c>
      <c r="X1939" s="23" t="s">
        <v>40</v>
      </c>
      <c r="Y1939" s="23" t="s">
        <v>40</v>
      </c>
      <c r="Z1939" s="23" t="s">
        <v>40</v>
      </c>
      <c r="AA1939" s="294" t="s">
        <v>45</v>
      </c>
      <c r="AB1939" s="30"/>
      <c r="AC1939" s="30"/>
      <c r="AD1939" s="30"/>
      <c r="AE1939" s="30"/>
      <c r="AF1939" s="30"/>
      <c r="AG1939" s="30"/>
      <c r="AH1939" s="30"/>
      <c r="AI1939" s="30"/>
      <c r="AJ1939" s="30"/>
      <c r="AK1939" s="30"/>
      <c r="AL1939" s="30"/>
      <c r="AM1939" s="30"/>
      <c r="AN1939" s="30"/>
    </row>
    <row r="1940" spans="1:40" s="5" customFormat="1" ht="45" customHeight="1">
      <c r="A1940" s="298"/>
      <c r="B1940" s="46"/>
      <c r="C1940" s="333" t="s">
        <v>5219</v>
      </c>
      <c r="D1940" s="23" t="s">
        <v>5220</v>
      </c>
      <c r="E1940" s="23" t="s">
        <v>39</v>
      </c>
      <c r="F1940" s="333" t="s">
        <v>5253</v>
      </c>
      <c r="G1940" s="23" t="s">
        <v>5343</v>
      </c>
      <c r="H1940" s="24" t="s">
        <v>5344</v>
      </c>
      <c r="I1940" s="23" t="s">
        <v>40</v>
      </c>
      <c r="J1940" s="48" t="s">
        <v>40</v>
      </c>
      <c r="K1940" s="23" t="s">
        <v>139</v>
      </c>
      <c r="L1940" s="23" t="s">
        <v>40</v>
      </c>
      <c r="M1940" s="23" t="s">
        <v>40</v>
      </c>
      <c r="N1940" s="23" t="s">
        <v>40</v>
      </c>
      <c r="O1940" s="23" t="s">
        <v>40</v>
      </c>
      <c r="P1940" s="23" t="s">
        <v>40</v>
      </c>
      <c r="Q1940" s="23" t="s">
        <v>40</v>
      </c>
      <c r="R1940" s="23" t="s">
        <v>40</v>
      </c>
      <c r="S1940" s="23" t="s">
        <v>40</v>
      </c>
      <c r="T1940" s="23" t="s">
        <v>40</v>
      </c>
      <c r="U1940" s="23" t="s">
        <v>40</v>
      </c>
      <c r="V1940" s="23" t="s">
        <v>40</v>
      </c>
      <c r="W1940" s="23" t="s">
        <v>40</v>
      </c>
      <c r="X1940" s="23" t="s">
        <v>40</v>
      </c>
      <c r="Y1940" s="23" t="s">
        <v>40</v>
      </c>
      <c r="Z1940" s="23" t="s">
        <v>40</v>
      </c>
      <c r="AA1940" s="294" t="s">
        <v>45</v>
      </c>
      <c r="AB1940" s="30"/>
      <c r="AC1940" s="30"/>
      <c r="AD1940" s="30"/>
      <c r="AE1940" s="30"/>
      <c r="AF1940" s="30"/>
      <c r="AG1940" s="30"/>
      <c r="AH1940" s="30"/>
      <c r="AI1940" s="30"/>
      <c r="AJ1940" s="30"/>
      <c r="AK1940" s="30"/>
      <c r="AL1940" s="30"/>
      <c r="AM1940" s="30"/>
      <c r="AN1940" s="30"/>
    </row>
    <row r="1941" spans="1:40" s="5" customFormat="1" ht="45" customHeight="1">
      <c r="A1941" s="298"/>
      <c r="B1941" s="46"/>
      <c r="C1941" s="333" t="s">
        <v>5219</v>
      </c>
      <c r="D1941" s="23" t="s">
        <v>5220</v>
      </c>
      <c r="E1941" s="23" t="s">
        <v>39</v>
      </c>
      <c r="F1941" s="333" t="s">
        <v>5253</v>
      </c>
      <c r="G1941" s="23" t="s">
        <v>5345</v>
      </c>
      <c r="H1941" s="24" t="s">
        <v>5346</v>
      </c>
      <c r="I1941" s="23" t="s">
        <v>40</v>
      </c>
      <c r="J1941" s="48" t="s">
        <v>40</v>
      </c>
      <c r="K1941" s="23" t="s">
        <v>139</v>
      </c>
      <c r="L1941" s="23" t="s">
        <v>40</v>
      </c>
      <c r="M1941" s="23" t="s">
        <v>40</v>
      </c>
      <c r="N1941" s="23" t="s">
        <v>40</v>
      </c>
      <c r="O1941" s="23" t="s">
        <v>40</v>
      </c>
      <c r="P1941" s="23" t="s">
        <v>40</v>
      </c>
      <c r="Q1941" s="23" t="s">
        <v>40</v>
      </c>
      <c r="R1941" s="23" t="s">
        <v>40</v>
      </c>
      <c r="S1941" s="23" t="s">
        <v>40</v>
      </c>
      <c r="T1941" s="23" t="s">
        <v>40</v>
      </c>
      <c r="U1941" s="23" t="s">
        <v>40</v>
      </c>
      <c r="V1941" s="23" t="s">
        <v>40</v>
      </c>
      <c r="W1941" s="23" t="s">
        <v>40</v>
      </c>
      <c r="X1941" s="23" t="s">
        <v>40</v>
      </c>
      <c r="Y1941" s="23" t="s">
        <v>40</v>
      </c>
      <c r="Z1941" s="23" t="s">
        <v>40</v>
      </c>
      <c r="AA1941" s="294" t="s">
        <v>45</v>
      </c>
      <c r="AB1941" s="30"/>
      <c r="AC1941" s="30"/>
      <c r="AD1941" s="30"/>
      <c r="AE1941" s="30"/>
      <c r="AF1941" s="30"/>
      <c r="AG1941" s="30"/>
      <c r="AH1941" s="30"/>
      <c r="AI1941" s="30"/>
      <c r="AJ1941" s="30"/>
      <c r="AK1941" s="30"/>
      <c r="AL1941" s="30"/>
      <c r="AM1941" s="30"/>
      <c r="AN1941" s="30"/>
    </row>
    <row r="1942" spans="1:40" s="5" customFormat="1" ht="45" customHeight="1">
      <c r="A1942" s="298"/>
      <c r="B1942" s="46"/>
      <c r="C1942" s="333" t="s">
        <v>5219</v>
      </c>
      <c r="D1942" s="23" t="s">
        <v>5220</v>
      </c>
      <c r="E1942" s="23" t="s">
        <v>39</v>
      </c>
      <c r="F1942" s="333" t="s">
        <v>5253</v>
      </c>
      <c r="G1942" s="23" t="s">
        <v>5347</v>
      </c>
      <c r="H1942" s="24" t="s">
        <v>5348</v>
      </c>
      <c r="I1942" s="23" t="s">
        <v>40</v>
      </c>
      <c r="J1942" s="48" t="s">
        <v>40</v>
      </c>
      <c r="K1942" s="23" t="s">
        <v>139</v>
      </c>
      <c r="L1942" s="23" t="s">
        <v>40</v>
      </c>
      <c r="M1942" s="23" t="s">
        <v>40</v>
      </c>
      <c r="N1942" s="23" t="s">
        <v>40</v>
      </c>
      <c r="O1942" s="23" t="s">
        <v>40</v>
      </c>
      <c r="P1942" s="23" t="s">
        <v>40</v>
      </c>
      <c r="Q1942" s="23" t="s">
        <v>40</v>
      </c>
      <c r="R1942" s="23" t="s">
        <v>40</v>
      </c>
      <c r="S1942" s="23" t="s">
        <v>40</v>
      </c>
      <c r="T1942" s="23" t="s">
        <v>40</v>
      </c>
      <c r="U1942" s="23" t="s">
        <v>40</v>
      </c>
      <c r="V1942" s="23" t="s">
        <v>40</v>
      </c>
      <c r="W1942" s="23" t="s">
        <v>40</v>
      </c>
      <c r="X1942" s="23" t="s">
        <v>40</v>
      </c>
      <c r="Y1942" s="23" t="s">
        <v>40</v>
      </c>
      <c r="Z1942" s="23" t="s">
        <v>40</v>
      </c>
      <c r="AA1942" s="294" t="s">
        <v>45</v>
      </c>
      <c r="AB1942" s="30"/>
      <c r="AC1942" s="30"/>
      <c r="AD1942" s="30"/>
      <c r="AE1942" s="30"/>
      <c r="AF1942" s="30"/>
      <c r="AG1942" s="30"/>
      <c r="AH1942" s="30"/>
      <c r="AI1942" s="30"/>
      <c r="AJ1942" s="30"/>
      <c r="AK1942" s="30"/>
      <c r="AL1942" s="30"/>
      <c r="AM1942" s="30"/>
      <c r="AN1942" s="30"/>
    </row>
    <row r="1943" spans="1:40" s="5" customFormat="1" ht="45" customHeight="1">
      <c r="A1943" s="298"/>
      <c r="B1943" s="46"/>
      <c r="C1943" s="333" t="s">
        <v>5219</v>
      </c>
      <c r="D1943" s="23" t="s">
        <v>5220</v>
      </c>
      <c r="E1943" s="23" t="s">
        <v>39</v>
      </c>
      <c r="F1943" s="333" t="s">
        <v>5253</v>
      </c>
      <c r="G1943" s="23" t="s">
        <v>5349</v>
      </c>
      <c r="H1943" s="24" t="s">
        <v>5350</v>
      </c>
      <c r="I1943" s="23" t="s">
        <v>40</v>
      </c>
      <c r="J1943" s="48" t="s">
        <v>40</v>
      </c>
      <c r="K1943" s="23" t="s">
        <v>139</v>
      </c>
      <c r="L1943" s="23" t="s">
        <v>40</v>
      </c>
      <c r="M1943" s="23" t="s">
        <v>40</v>
      </c>
      <c r="N1943" s="23" t="s">
        <v>40</v>
      </c>
      <c r="O1943" s="23" t="s">
        <v>40</v>
      </c>
      <c r="P1943" s="23" t="s">
        <v>40</v>
      </c>
      <c r="Q1943" s="23" t="s">
        <v>40</v>
      </c>
      <c r="R1943" s="23" t="s">
        <v>40</v>
      </c>
      <c r="S1943" s="23" t="s">
        <v>40</v>
      </c>
      <c r="T1943" s="23" t="s">
        <v>40</v>
      </c>
      <c r="U1943" s="23" t="s">
        <v>40</v>
      </c>
      <c r="V1943" s="23" t="s">
        <v>40</v>
      </c>
      <c r="W1943" s="23" t="s">
        <v>40</v>
      </c>
      <c r="X1943" s="23" t="s">
        <v>40</v>
      </c>
      <c r="Y1943" s="23" t="s">
        <v>40</v>
      </c>
      <c r="Z1943" s="23" t="s">
        <v>40</v>
      </c>
      <c r="AA1943" s="294" t="s">
        <v>45</v>
      </c>
      <c r="AB1943" s="30"/>
      <c r="AC1943" s="30"/>
      <c r="AD1943" s="30"/>
      <c r="AE1943" s="30"/>
      <c r="AF1943" s="30"/>
      <c r="AG1943" s="30"/>
      <c r="AH1943" s="30"/>
      <c r="AI1943" s="30"/>
      <c r="AJ1943" s="30"/>
      <c r="AK1943" s="30"/>
      <c r="AL1943" s="30"/>
      <c r="AM1943" s="30"/>
      <c r="AN1943" s="30"/>
    </row>
    <row r="1944" spans="1:40" s="5" customFormat="1" ht="45" customHeight="1">
      <c r="A1944" s="298"/>
      <c r="B1944" s="46"/>
      <c r="C1944" s="333" t="s">
        <v>5219</v>
      </c>
      <c r="D1944" s="23" t="s">
        <v>5220</v>
      </c>
      <c r="E1944" s="23" t="s">
        <v>39</v>
      </c>
      <c r="F1944" s="333" t="s">
        <v>5253</v>
      </c>
      <c r="G1944" s="23" t="s">
        <v>5351</v>
      </c>
      <c r="H1944" s="24" t="s">
        <v>5352</v>
      </c>
      <c r="I1944" s="23" t="s">
        <v>40</v>
      </c>
      <c r="J1944" s="48" t="s">
        <v>40</v>
      </c>
      <c r="K1944" s="23" t="s">
        <v>139</v>
      </c>
      <c r="L1944" s="23" t="s">
        <v>40</v>
      </c>
      <c r="M1944" s="23" t="s">
        <v>40</v>
      </c>
      <c r="N1944" s="23" t="s">
        <v>40</v>
      </c>
      <c r="O1944" s="23" t="s">
        <v>40</v>
      </c>
      <c r="P1944" s="23" t="s">
        <v>40</v>
      </c>
      <c r="Q1944" s="23" t="s">
        <v>40</v>
      </c>
      <c r="R1944" s="23" t="s">
        <v>40</v>
      </c>
      <c r="S1944" s="23" t="s">
        <v>40</v>
      </c>
      <c r="T1944" s="23" t="s">
        <v>40</v>
      </c>
      <c r="U1944" s="23" t="s">
        <v>40</v>
      </c>
      <c r="V1944" s="23" t="s">
        <v>40</v>
      </c>
      <c r="W1944" s="23" t="s">
        <v>40</v>
      </c>
      <c r="X1944" s="23" t="s">
        <v>40</v>
      </c>
      <c r="Y1944" s="23" t="s">
        <v>40</v>
      </c>
      <c r="Z1944" s="23" t="s">
        <v>40</v>
      </c>
      <c r="AA1944" s="294" t="s">
        <v>45</v>
      </c>
      <c r="AB1944" s="30"/>
      <c r="AC1944" s="30"/>
      <c r="AD1944" s="30"/>
      <c r="AE1944" s="30"/>
      <c r="AF1944" s="30"/>
      <c r="AG1944" s="30"/>
      <c r="AH1944" s="30"/>
      <c r="AI1944" s="30"/>
      <c r="AJ1944" s="30"/>
      <c r="AK1944" s="30"/>
      <c r="AL1944" s="30"/>
      <c r="AM1944" s="30"/>
      <c r="AN1944" s="30"/>
    </row>
    <row r="1945" spans="1:40" s="5" customFormat="1" ht="45" customHeight="1">
      <c r="A1945" s="298"/>
      <c r="B1945" s="46"/>
      <c r="C1945" s="333" t="s">
        <v>5219</v>
      </c>
      <c r="D1945" s="23" t="s">
        <v>5220</v>
      </c>
      <c r="E1945" s="23" t="s">
        <v>39</v>
      </c>
      <c r="F1945" s="333" t="s">
        <v>5253</v>
      </c>
      <c r="G1945" s="23" t="s">
        <v>5353</v>
      </c>
      <c r="H1945" s="24" t="s">
        <v>5354</v>
      </c>
      <c r="I1945" s="23" t="s">
        <v>40</v>
      </c>
      <c r="J1945" s="48" t="s">
        <v>40</v>
      </c>
      <c r="K1945" s="23" t="s">
        <v>139</v>
      </c>
      <c r="L1945" s="23" t="s">
        <v>40</v>
      </c>
      <c r="M1945" s="23" t="s">
        <v>40</v>
      </c>
      <c r="N1945" s="23" t="s">
        <v>40</v>
      </c>
      <c r="O1945" s="23" t="s">
        <v>40</v>
      </c>
      <c r="P1945" s="23" t="s">
        <v>40</v>
      </c>
      <c r="Q1945" s="23" t="s">
        <v>40</v>
      </c>
      <c r="R1945" s="23" t="s">
        <v>40</v>
      </c>
      <c r="S1945" s="23" t="s">
        <v>40</v>
      </c>
      <c r="T1945" s="23" t="s">
        <v>40</v>
      </c>
      <c r="U1945" s="23" t="s">
        <v>40</v>
      </c>
      <c r="V1945" s="23" t="s">
        <v>40</v>
      </c>
      <c r="W1945" s="23" t="s">
        <v>40</v>
      </c>
      <c r="X1945" s="23" t="s">
        <v>40</v>
      </c>
      <c r="Y1945" s="23" t="s">
        <v>40</v>
      </c>
      <c r="Z1945" s="23" t="s">
        <v>40</v>
      </c>
      <c r="AA1945" s="294" t="s">
        <v>45</v>
      </c>
      <c r="AB1945" s="30"/>
      <c r="AC1945" s="30"/>
      <c r="AD1945" s="30"/>
      <c r="AE1945" s="30"/>
      <c r="AF1945" s="30"/>
      <c r="AG1945" s="30"/>
      <c r="AH1945" s="30"/>
      <c r="AI1945" s="30"/>
      <c r="AJ1945" s="30"/>
      <c r="AK1945" s="30"/>
      <c r="AL1945" s="30"/>
      <c r="AM1945" s="30"/>
      <c r="AN1945" s="30"/>
    </row>
    <row r="1946" spans="1:40" s="5" customFormat="1" ht="45" customHeight="1">
      <c r="A1946" s="298"/>
      <c r="B1946" s="46"/>
      <c r="C1946" s="333" t="s">
        <v>5219</v>
      </c>
      <c r="D1946" s="23" t="s">
        <v>5220</v>
      </c>
      <c r="E1946" s="23" t="s">
        <v>39</v>
      </c>
      <c r="F1946" s="333" t="s">
        <v>5253</v>
      </c>
      <c r="G1946" s="23" t="s">
        <v>5355</v>
      </c>
      <c r="H1946" s="24" t="s">
        <v>5356</v>
      </c>
      <c r="I1946" s="23" t="s">
        <v>40</v>
      </c>
      <c r="J1946" s="48" t="s">
        <v>40</v>
      </c>
      <c r="K1946" s="23" t="s">
        <v>139</v>
      </c>
      <c r="L1946" s="23" t="s">
        <v>40</v>
      </c>
      <c r="M1946" s="23" t="s">
        <v>40</v>
      </c>
      <c r="N1946" s="23" t="s">
        <v>40</v>
      </c>
      <c r="O1946" s="23" t="s">
        <v>40</v>
      </c>
      <c r="P1946" s="23" t="s">
        <v>40</v>
      </c>
      <c r="Q1946" s="23" t="s">
        <v>40</v>
      </c>
      <c r="R1946" s="23" t="s">
        <v>40</v>
      </c>
      <c r="S1946" s="23" t="s">
        <v>40</v>
      </c>
      <c r="T1946" s="23" t="s">
        <v>40</v>
      </c>
      <c r="U1946" s="23" t="s">
        <v>40</v>
      </c>
      <c r="V1946" s="23" t="s">
        <v>40</v>
      </c>
      <c r="W1946" s="23" t="s">
        <v>40</v>
      </c>
      <c r="X1946" s="23" t="s">
        <v>40</v>
      </c>
      <c r="Y1946" s="23" t="s">
        <v>40</v>
      </c>
      <c r="Z1946" s="23" t="s">
        <v>40</v>
      </c>
      <c r="AA1946" s="294" t="s">
        <v>45</v>
      </c>
      <c r="AB1946" s="30"/>
      <c r="AC1946" s="30"/>
      <c r="AD1946" s="30"/>
      <c r="AE1946" s="30"/>
      <c r="AF1946" s="30"/>
      <c r="AG1946" s="30"/>
      <c r="AH1946" s="30"/>
      <c r="AI1946" s="30"/>
      <c r="AJ1946" s="30"/>
      <c r="AK1946" s="30"/>
      <c r="AL1946" s="30"/>
      <c r="AM1946" s="30"/>
      <c r="AN1946" s="30"/>
    </row>
    <row r="1947" spans="1:40" s="5" customFormat="1" ht="45" customHeight="1">
      <c r="A1947" s="298"/>
      <c r="B1947" s="46"/>
      <c r="C1947" s="333" t="s">
        <v>5219</v>
      </c>
      <c r="D1947" s="23" t="s">
        <v>5220</v>
      </c>
      <c r="E1947" s="23" t="s">
        <v>39</v>
      </c>
      <c r="F1947" s="333" t="s">
        <v>5253</v>
      </c>
      <c r="G1947" s="23" t="s">
        <v>5357</v>
      </c>
      <c r="H1947" s="24" t="s">
        <v>5358</v>
      </c>
      <c r="I1947" s="23" t="s">
        <v>40</v>
      </c>
      <c r="J1947" s="48" t="s">
        <v>40</v>
      </c>
      <c r="K1947" s="23" t="s">
        <v>139</v>
      </c>
      <c r="L1947" s="23" t="s">
        <v>40</v>
      </c>
      <c r="M1947" s="23" t="s">
        <v>40</v>
      </c>
      <c r="N1947" s="23" t="s">
        <v>40</v>
      </c>
      <c r="O1947" s="23" t="s">
        <v>40</v>
      </c>
      <c r="P1947" s="23" t="s">
        <v>40</v>
      </c>
      <c r="Q1947" s="23" t="s">
        <v>40</v>
      </c>
      <c r="R1947" s="23" t="s">
        <v>40</v>
      </c>
      <c r="S1947" s="23" t="s">
        <v>40</v>
      </c>
      <c r="T1947" s="23" t="s">
        <v>40</v>
      </c>
      <c r="U1947" s="23" t="s">
        <v>40</v>
      </c>
      <c r="V1947" s="23" t="s">
        <v>40</v>
      </c>
      <c r="W1947" s="23" t="s">
        <v>40</v>
      </c>
      <c r="X1947" s="23" t="s">
        <v>40</v>
      </c>
      <c r="Y1947" s="23" t="s">
        <v>40</v>
      </c>
      <c r="Z1947" s="23" t="s">
        <v>40</v>
      </c>
      <c r="AA1947" s="294" t="s">
        <v>45</v>
      </c>
      <c r="AB1947" s="30"/>
      <c r="AC1947" s="30"/>
      <c r="AD1947" s="30"/>
      <c r="AE1947" s="30"/>
      <c r="AF1947" s="30"/>
      <c r="AG1947" s="30"/>
      <c r="AH1947" s="30"/>
      <c r="AI1947" s="30"/>
      <c r="AJ1947" s="30"/>
      <c r="AK1947" s="30"/>
      <c r="AL1947" s="30"/>
      <c r="AM1947" s="30"/>
      <c r="AN1947" s="30"/>
    </row>
    <row r="1948" spans="1:40" s="5" customFormat="1" ht="45" customHeight="1">
      <c r="A1948" s="298"/>
      <c r="B1948" s="46"/>
      <c r="C1948" s="333" t="s">
        <v>5219</v>
      </c>
      <c r="D1948" s="23" t="s">
        <v>5220</v>
      </c>
      <c r="E1948" s="23" t="s">
        <v>39</v>
      </c>
      <c r="F1948" s="333" t="s">
        <v>5253</v>
      </c>
      <c r="G1948" s="23" t="s">
        <v>5359</v>
      </c>
      <c r="H1948" s="24" t="s">
        <v>5360</v>
      </c>
      <c r="I1948" s="23" t="s">
        <v>40</v>
      </c>
      <c r="J1948" s="48" t="s">
        <v>40</v>
      </c>
      <c r="K1948" s="23" t="s">
        <v>139</v>
      </c>
      <c r="L1948" s="23" t="s">
        <v>40</v>
      </c>
      <c r="M1948" s="23" t="s">
        <v>40</v>
      </c>
      <c r="N1948" s="23" t="s">
        <v>40</v>
      </c>
      <c r="O1948" s="23" t="s">
        <v>40</v>
      </c>
      <c r="P1948" s="23" t="s">
        <v>40</v>
      </c>
      <c r="Q1948" s="23" t="s">
        <v>40</v>
      </c>
      <c r="R1948" s="23" t="s">
        <v>40</v>
      </c>
      <c r="S1948" s="23" t="s">
        <v>40</v>
      </c>
      <c r="T1948" s="23" t="s">
        <v>40</v>
      </c>
      <c r="U1948" s="23" t="s">
        <v>40</v>
      </c>
      <c r="V1948" s="23" t="s">
        <v>40</v>
      </c>
      <c r="W1948" s="23" t="s">
        <v>40</v>
      </c>
      <c r="X1948" s="23" t="s">
        <v>40</v>
      </c>
      <c r="Y1948" s="23" t="s">
        <v>40</v>
      </c>
      <c r="Z1948" s="23" t="s">
        <v>40</v>
      </c>
      <c r="AA1948" s="294" t="s">
        <v>45</v>
      </c>
      <c r="AB1948" s="30"/>
      <c r="AC1948" s="30"/>
      <c r="AD1948" s="30"/>
      <c r="AE1948" s="30"/>
      <c r="AF1948" s="30"/>
      <c r="AG1948" s="30"/>
      <c r="AH1948" s="30"/>
      <c r="AI1948" s="30"/>
      <c r="AJ1948" s="30"/>
      <c r="AK1948" s="30"/>
      <c r="AL1948" s="30"/>
      <c r="AM1948" s="30"/>
      <c r="AN1948" s="30"/>
    </row>
    <row r="1949" spans="1:40" s="5" customFormat="1" ht="45" customHeight="1">
      <c r="A1949" s="298"/>
      <c r="B1949" s="46"/>
      <c r="C1949" s="333" t="s">
        <v>5219</v>
      </c>
      <c r="D1949" s="23" t="s">
        <v>5220</v>
      </c>
      <c r="E1949" s="23" t="s">
        <v>39</v>
      </c>
      <c r="F1949" s="333" t="s">
        <v>5253</v>
      </c>
      <c r="G1949" s="23" t="s">
        <v>5361</v>
      </c>
      <c r="H1949" s="24" t="s">
        <v>5362</v>
      </c>
      <c r="I1949" s="23" t="s">
        <v>40</v>
      </c>
      <c r="J1949" s="48" t="s">
        <v>40</v>
      </c>
      <c r="K1949" s="23" t="s">
        <v>139</v>
      </c>
      <c r="L1949" s="23" t="s">
        <v>40</v>
      </c>
      <c r="M1949" s="23" t="s">
        <v>40</v>
      </c>
      <c r="N1949" s="23" t="s">
        <v>40</v>
      </c>
      <c r="O1949" s="23" t="s">
        <v>40</v>
      </c>
      <c r="P1949" s="23" t="s">
        <v>40</v>
      </c>
      <c r="Q1949" s="23" t="s">
        <v>40</v>
      </c>
      <c r="R1949" s="23" t="s">
        <v>40</v>
      </c>
      <c r="S1949" s="23" t="s">
        <v>40</v>
      </c>
      <c r="T1949" s="23" t="s">
        <v>40</v>
      </c>
      <c r="U1949" s="23" t="s">
        <v>40</v>
      </c>
      <c r="V1949" s="23" t="s">
        <v>40</v>
      </c>
      <c r="W1949" s="23" t="s">
        <v>40</v>
      </c>
      <c r="X1949" s="23" t="s">
        <v>40</v>
      </c>
      <c r="Y1949" s="23" t="s">
        <v>40</v>
      </c>
      <c r="Z1949" s="23" t="s">
        <v>40</v>
      </c>
      <c r="AA1949" s="294" t="s">
        <v>45</v>
      </c>
      <c r="AB1949" s="30"/>
      <c r="AC1949" s="30"/>
      <c r="AD1949" s="30"/>
      <c r="AE1949" s="30"/>
      <c r="AF1949" s="30"/>
      <c r="AG1949" s="30"/>
      <c r="AH1949" s="30"/>
      <c r="AI1949" s="30"/>
      <c r="AJ1949" s="30"/>
      <c r="AK1949" s="30"/>
      <c r="AL1949" s="30"/>
      <c r="AM1949" s="30"/>
      <c r="AN1949" s="30"/>
    </row>
    <row r="1950" spans="1:40" s="5" customFormat="1" ht="45" customHeight="1">
      <c r="A1950" s="298"/>
      <c r="B1950" s="46"/>
      <c r="C1950" s="333" t="s">
        <v>5219</v>
      </c>
      <c r="D1950" s="23" t="s">
        <v>5220</v>
      </c>
      <c r="E1950" s="23" t="s">
        <v>39</v>
      </c>
      <c r="F1950" s="333" t="s">
        <v>5253</v>
      </c>
      <c r="G1950" s="23" t="s">
        <v>5363</v>
      </c>
      <c r="H1950" s="24" t="s">
        <v>5364</v>
      </c>
      <c r="I1950" s="23" t="s">
        <v>40</v>
      </c>
      <c r="J1950" s="48" t="s">
        <v>40</v>
      </c>
      <c r="K1950" s="23" t="s">
        <v>139</v>
      </c>
      <c r="L1950" s="23" t="s">
        <v>40</v>
      </c>
      <c r="M1950" s="23" t="s">
        <v>40</v>
      </c>
      <c r="N1950" s="23" t="s">
        <v>40</v>
      </c>
      <c r="O1950" s="23" t="s">
        <v>40</v>
      </c>
      <c r="P1950" s="23" t="s">
        <v>40</v>
      </c>
      <c r="Q1950" s="23" t="s">
        <v>40</v>
      </c>
      <c r="R1950" s="23" t="s">
        <v>40</v>
      </c>
      <c r="S1950" s="23" t="s">
        <v>40</v>
      </c>
      <c r="T1950" s="23" t="s">
        <v>40</v>
      </c>
      <c r="U1950" s="23" t="s">
        <v>40</v>
      </c>
      <c r="V1950" s="23" t="s">
        <v>40</v>
      </c>
      <c r="W1950" s="23" t="s">
        <v>40</v>
      </c>
      <c r="X1950" s="23" t="s">
        <v>40</v>
      </c>
      <c r="Y1950" s="23" t="s">
        <v>40</v>
      </c>
      <c r="Z1950" s="23" t="s">
        <v>40</v>
      </c>
      <c r="AA1950" s="294" t="s">
        <v>45</v>
      </c>
      <c r="AB1950" s="30"/>
      <c r="AC1950" s="30"/>
      <c r="AD1950" s="30"/>
      <c r="AE1950" s="30"/>
      <c r="AF1950" s="30"/>
      <c r="AG1950" s="30"/>
      <c r="AH1950" s="30"/>
      <c r="AI1950" s="30"/>
      <c r="AJ1950" s="30"/>
      <c r="AK1950" s="30"/>
      <c r="AL1950" s="30"/>
      <c r="AM1950" s="30"/>
      <c r="AN1950" s="30"/>
    </row>
    <row r="1951" spans="1:40" s="5" customFormat="1" ht="45" customHeight="1">
      <c r="A1951" s="298"/>
      <c r="B1951" s="46"/>
      <c r="C1951" s="333" t="s">
        <v>5219</v>
      </c>
      <c r="D1951" s="23" t="s">
        <v>5220</v>
      </c>
      <c r="E1951" s="23" t="s">
        <v>39</v>
      </c>
      <c r="F1951" s="333" t="s">
        <v>5253</v>
      </c>
      <c r="G1951" s="23" t="s">
        <v>5365</v>
      </c>
      <c r="H1951" s="24" t="s">
        <v>5265</v>
      </c>
      <c r="I1951" s="23" t="s">
        <v>40</v>
      </c>
      <c r="J1951" s="48" t="s">
        <v>40</v>
      </c>
      <c r="K1951" s="23" t="s">
        <v>139</v>
      </c>
      <c r="L1951" s="23" t="s">
        <v>40</v>
      </c>
      <c r="M1951" s="23" t="s">
        <v>40</v>
      </c>
      <c r="N1951" s="23" t="s">
        <v>40</v>
      </c>
      <c r="O1951" s="23" t="s">
        <v>40</v>
      </c>
      <c r="P1951" s="23" t="s">
        <v>40</v>
      </c>
      <c r="Q1951" s="23" t="s">
        <v>40</v>
      </c>
      <c r="R1951" s="23" t="s">
        <v>40</v>
      </c>
      <c r="S1951" s="23" t="s">
        <v>40</v>
      </c>
      <c r="T1951" s="23" t="s">
        <v>40</v>
      </c>
      <c r="U1951" s="23" t="s">
        <v>40</v>
      </c>
      <c r="V1951" s="23" t="s">
        <v>40</v>
      </c>
      <c r="W1951" s="23" t="s">
        <v>40</v>
      </c>
      <c r="X1951" s="23" t="s">
        <v>40</v>
      </c>
      <c r="Y1951" s="23" t="s">
        <v>40</v>
      </c>
      <c r="Z1951" s="23" t="s">
        <v>40</v>
      </c>
      <c r="AA1951" s="294" t="s">
        <v>45</v>
      </c>
      <c r="AB1951" s="30"/>
      <c r="AC1951" s="30"/>
      <c r="AD1951" s="30"/>
      <c r="AE1951" s="30"/>
      <c r="AF1951" s="30"/>
      <c r="AG1951" s="30"/>
      <c r="AH1951" s="30"/>
      <c r="AI1951" s="30"/>
      <c r="AJ1951" s="30"/>
      <c r="AK1951" s="30"/>
      <c r="AL1951" s="30"/>
      <c r="AM1951" s="30"/>
      <c r="AN1951" s="30"/>
    </row>
    <row r="1952" spans="1:40" s="5" customFormat="1" ht="45" customHeight="1">
      <c r="A1952" s="298"/>
      <c r="B1952" s="46"/>
      <c r="C1952" s="333" t="s">
        <v>5219</v>
      </c>
      <c r="D1952" s="23" t="s">
        <v>5220</v>
      </c>
      <c r="E1952" s="23" t="s">
        <v>39</v>
      </c>
      <c r="F1952" s="333" t="s">
        <v>5253</v>
      </c>
      <c r="G1952" s="23" t="s">
        <v>5365</v>
      </c>
      <c r="H1952" s="24" t="s">
        <v>5366</v>
      </c>
      <c r="I1952" s="23" t="s">
        <v>40</v>
      </c>
      <c r="J1952" s="48" t="s">
        <v>40</v>
      </c>
      <c r="K1952" s="23" t="s">
        <v>139</v>
      </c>
      <c r="L1952" s="23" t="s">
        <v>40</v>
      </c>
      <c r="M1952" s="23" t="s">
        <v>40</v>
      </c>
      <c r="N1952" s="23" t="s">
        <v>40</v>
      </c>
      <c r="O1952" s="23" t="s">
        <v>40</v>
      </c>
      <c r="P1952" s="23" t="s">
        <v>40</v>
      </c>
      <c r="Q1952" s="23" t="s">
        <v>40</v>
      </c>
      <c r="R1952" s="23" t="s">
        <v>40</v>
      </c>
      <c r="S1952" s="23" t="s">
        <v>40</v>
      </c>
      <c r="T1952" s="23" t="s">
        <v>40</v>
      </c>
      <c r="U1952" s="23" t="s">
        <v>40</v>
      </c>
      <c r="V1952" s="23" t="s">
        <v>40</v>
      </c>
      <c r="W1952" s="23" t="s">
        <v>40</v>
      </c>
      <c r="X1952" s="23" t="s">
        <v>40</v>
      </c>
      <c r="Y1952" s="23" t="s">
        <v>40</v>
      </c>
      <c r="Z1952" s="23" t="s">
        <v>40</v>
      </c>
      <c r="AA1952" s="294" t="s">
        <v>45</v>
      </c>
      <c r="AB1952" s="30"/>
      <c r="AC1952" s="30"/>
      <c r="AD1952" s="30"/>
      <c r="AE1952" s="30"/>
      <c r="AF1952" s="30"/>
      <c r="AG1952" s="30"/>
      <c r="AH1952" s="30"/>
      <c r="AI1952" s="30"/>
      <c r="AJ1952" s="30"/>
      <c r="AK1952" s="30"/>
      <c r="AL1952" s="30"/>
      <c r="AM1952" s="30"/>
      <c r="AN1952" s="30"/>
    </row>
    <row r="1953" spans="1:40" s="5" customFormat="1" ht="45" customHeight="1">
      <c r="A1953" s="298"/>
      <c r="B1953" s="46"/>
      <c r="C1953" s="333" t="s">
        <v>5219</v>
      </c>
      <c r="D1953" s="23" t="s">
        <v>5220</v>
      </c>
      <c r="E1953" s="23" t="s">
        <v>39</v>
      </c>
      <c r="F1953" s="333" t="s">
        <v>5253</v>
      </c>
      <c r="G1953" s="23" t="s">
        <v>5367</v>
      </c>
      <c r="H1953" s="24" t="s">
        <v>5368</v>
      </c>
      <c r="I1953" s="23" t="s">
        <v>40</v>
      </c>
      <c r="J1953" s="48" t="s">
        <v>40</v>
      </c>
      <c r="K1953" s="23" t="s">
        <v>139</v>
      </c>
      <c r="L1953" s="23" t="s">
        <v>40</v>
      </c>
      <c r="M1953" s="23" t="s">
        <v>40</v>
      </c>
      <c r="N1953" s="23" t="s">
        <v>40</v>
      </c>
      <c r="O1953" s="23" t="s">
        <v>40</v>
      </c>
      <c r="P1953" s="23" t="s">
        <v>40</v>
      </c>
      <c r="Q1953" s="23" t="s">
        <v>40</v>
      </c>
      <c r="R1953" s="23" t="s">
        <v>40</v>
      </c>
      <c r="S1953" s="23" t="s">
        <v>40</v>
      </c>
      <c r="T1953" s="23" t="s">
        <v>40</v>
      </c>
      <c r="U1953" s="23" t="s">
        <v>40</v>
      </c>
      <c r="V1953" s="23" t="s">
        <v>40</v>
      </c>
      <c r="W1953" s="23" t="s">
        <v>40</v>
      </c>
      <c r="X1953" s="23" t="s">
        <v>40</v>
      </c>
      <c r="Y1953" s="23" t="s">
        <v>40</v>
      </c>
      <c r="Z1953" s="23" t="s">
        <v>40</v>
      </c>
      <c r="AA1953" s="294" t="s">
        <v>45</v>
      </c>
      <c r="AB1953" s="30"/>
      <c r="AC1953" s="30"/>
      <c r="AD1953" s="30"/>
      <c r="AE1953" s="30"/>
      <c r="AF1953" s="30"/>
      <c r="AG1953" s="30"/>
      <c r="AH1953" s="30"/>
      <c r="AI1953" s="30"/>
      <c r="AJ1953" s="30"/>
      <c r="AK1953" s="30"/>
      <c r="AL1953" s="30"/>
      <c r="AM1953" s="30"/>
      <c r="AN1953" s="30"/>
    </row>
    <row r="1954" spans="1:40" s="5" customFormat="1" ht="45" customHeight="1">
      <c r="A1954" s="298"/>
      <c r="B1954" s="46"/>
      <c r="C1954" s="333" t="s">
        <v>5219</v>
      </c>
      <c r="D1954" s="23" t="s">
        <v>5220</v>
      </c>
      <c r="E1954" s="23" t="s">
        <v>39</v>
      </c>
      <c r="F1954" s="333" t="s">
        <v>5253</v>
      </c>
      <c r="G1954" s="23" t="s">
        <v>5367</v>
      </c>
      <c r="H1954" s="24" t="s">
        <v>5369</v>
      </c>
      <c r="I1954" s="23" t="s">
        <v>40</v>
      </c>
      <c r="J1954" s="48" t="s">
        <v>40</v>
      </c>
      <c r="K1954" s="23" t="s">
        <v>139</v>
      </c>
      <c r="L1954" s="23" t="s">
        <v>40</v>
      </c>
      <c r="M1954" s="23" t="s">
        <v>40</v>
      </c>
      <c r="N1954" s="23" t="s">
        <v>40</v>
      </c>
      <c r="O1954" s="23" t="s">
        <v>40</v>
      </c>
      <c r="P1954" s="23" t="s">
        <v>40</v>
      </c>
      <c r="Q1954" s="23" t="s">
        <v>40</v>
      </c>
      <c r="R1954" s="23" t="s">
        <v>40</v>
      </c>
      <c r="S1954" s="23" t="s">
        <v>40</v>
      </c>
      <c r="T1954" s="23" t="s">
        <v>40</v>
      </c>
      <c r="U1954" s="23" t="s">
        <v>40</v>
      </c>
      <c r="V1954" s="23" t="s">
        <v>40</v>
      </c>
      <c r="W1954" s="23" t="s">
        <v>40</v>
      </c>
      <c r="X1954" s="23" t="s">
        <v>40</v>
      </c>
      <c r="Y1954" s="23" t="s">
        <v>40</v>
      </c>
      <c r="Z1954" s="23" t="s">
        <v>40</v>
      </c>
      <c r="AA1954" s="294" t="s">
        <v>45</v>
      </c>
      <c r="AB1954" s="30"/>
      <c r="AC1954" s="30"/>
      <c r="AD1954" s="30"/>
      <c r="AE1954" s="30"/>
      <c r="AF1954" s="30"/>
      <c r="AG1954" s="30"/>
      <c r="AH1954" s="30"/>
      <c r="AI1954" s="30"/>
      <c r="AJ1954" s="30"/>
      <c r="AK1954" s="30"/>
      <c r="AL1954" s="30"/>
      <c r="AM1954" s="30"/>
      <c r="AN1954" s="30"/>
    </row>
    <row r="1955" spans="1:40" s="5" customFormat="1" ht="45" customHeight="1">
      <c r="A1955" s="298"/>
      <c r="B1955" s="46"/>
      <c r="C1955" s="333" t="s">
        <v>5219</v>
      </c>
      <c r="D1955" s="23" t="s">
        <v>5220</v>
      </c>
      <c r="E1955" s="23" t="s">
        <v>39</v>
      </c>
      <c r="F1955" s="333" t="s">
        <v>5253</v>
      </c>
      <c r="G1955" s="23" t="s">
        <v>5370</v>
      </c>
      <c r="H1955" s="24" t="s">
        <v>5371</v>
      </c>
      <c r="I1955" s="23" t="s">
        <v>40</v>
      </c>
      <c r="J1955" s="48" t="s">
        <v>40</v>
      </c>
      <c r="K1955" s="23" t="s">
        <v>139</v>
      </c>
      <c r="L1955" s="23" t="s">
        <v>40</v>
      </c>
      <c r="M1955" s="23" t="s">
        <v>40</v>
      </c>
      <c r="N1955" s="23" t="s">
        <v>40</v>
      </c>
      <c r="O1955" s="23" t="s">
        <v>40</v>
      </c>
      <c r="P1955" s="23" t="s">
        <v>40</v>
      </c>
      <c r="Q1955" s="23" t="s">
        <v>40</v>
      </c>
      <c r="R1955" s="23" t="s">
        <v>40</v>
      </c>
      <c r="S1955" s="23" t="s">
        <v>40</v>
      </c>
      <c r="T1955" s="23" t="s">
        <v>40</v>
      </c>
      <c r="U1955" s="23" t="s">
        <v>40</v>
      </c>
      <c r="V1955" s="23" t="s">
        <v>40</v>
      </c>
      <c r="W1955" s="23" t="s">
        <v>40</v>
      </c>
      <c r="X1955" s="23" t="s">
        <v>40</v>
      </c>
      <c r="Y1955" s="23" t="s">
        <v>40</v>
      </c>
      <c r="Z1955" s="23" t="s">
        <v>40</v>
      </c>
      <c r="AA1955" s="294" t="s">
        <v>45</v>
      </c>
      <c r="AB1955" s="30"/>
      <c r="AC1955" s="30"/>
      <c r="AD1955" s="30"/>
      <c r="AE1955" s="30"/>
      <c r="AF1955" s="30"/>
      <c r="AG1955" s="30"/>
      <c r="AH1955" s="30"/>
      <c r="AI1955" s="30"/>
      <c r="AJ1955" s="30"/>
      <c r="AK1955" s="30"/>
      <c r="AL1955" s="30"/>
      <c r="AM1955" s="30"/>
      <c r="AN1955" s="30"/>
    </row>
    <row r="1956" spans="1:40" s="5" customFormat="1" ht="45" customHeight="1">
      <c r="A1956" s="298"/>
      <c r="B1956" s="46"/>
      <c r="C1956" s="333" t="s">
        <v>5219</v>
      </c>
      <c r="D1956" s="23" t="s">
        <v>5220</v>
      </c>
      <c r="E1956" s="23" t="s">
        <v>39</v>
      </c>
      <c r="F1956" s="333" t="s">
        <v>5253</v>
      </c>
      <c r="G1956" s="23" t="s">
        <v>5372</v>
      </c>
      <c r="H1956" s="24" t="s">
        <v>5373</v>
      </c>
      <c r="I1956" s="23" t="s">
        <v>40</v>
      </c>
      <c r="J1956" s="48" t="s">
        <v>40</v>
      </c>
      <c r="K1956" s="23" t="s">
        <v>139</v>
      </c>
      <c r="L1956" s="23" t="s">
        <v>40</v>
      </c>
      <c r="M1956" s="23" t="s">
        <v>40</v>
      </c>
      <c r="N1956" s="23" t="s">
        <v>40</v>
      </c>
      <c r="O1956" s="23" t="s">
        <v>40</v>
      </c>
      <c r="P1956" s="23" t="s">
        <v>40</v>
      </c>
      <c r="Q1956" s="23" t="s">
        <v>40</v>
      </c>
      <c r="R1956" s="23" t="s">
        <v>40</v>
      </c>
      <c r="S1956" s="23" t="s">
        <v>40</v>
      </c>
      <c r="T1956" s="23" t="s">
        <v>40</v>
      </c>
      <c r="U1956" s="23" t="s">
        <v>40</v>
      </c>
      <c r="V1956" s="23" t="s">
        <v>40</v>
      </c>
      <c r="W1956" s="23" t="s">
        <v>40</v>
      </c>
      <c r="X1956" s="23" t="s">
        <v>40</v>
      </c>
      <c r="Y1956" s="23" t="s">
        <v>40</v>
      </c>
      <c r="Z1956" s="23" t="s">
        <v>40</v>
      </c>
      <c r="AA1956" s="294" t="s">
        <v>45</v>
      </c>
      <c r="AB1956" s="30"/>
      <c r="AC1956" s="30"/>
      <c r="AD1956" s="30"/>
      <c r="AE1956" s="30"/>
      <c r="AF1956" s="30"/>
      <c r="AG1956" s="30"/>
      <c r="AH1956" s="30"/>
      <c r="AI1956" s="30"/>
      <c r="AJ1956" s="30"/>
      <c r="AK1956" s="30"/>
      <c r="AL1956" s="30"/>
      <c r="AM1956" s="30"/>
      <c r="AN1956" s="30"/>
    </row>
    <row r="1957" spans="1:40" s="5" customFormat="1" ht="45" customHeight="1">
      <c r="A1957" s="298"/>
      <c r="B1957" s="46"/>
      <c r="C1957" s="333" t="s">
        <v>5219</v>
      </c>
      <c r="D1957" s="23" t="s">
        <v>5220</v>
      </c>
      <c r="E1957" s="23" t="s">
        <v>39</v>
      </c>
      <c r="F1957" s="333" t="s">
        <v>5253</v>
      </c>
      <c r="G1957" s="23" t="s">
        <v>5374</v>
      </c>
      <c r="H1957" s="24" t="s">
        <v>5375</v>
      </c>
      <c r="I1957" s="23" t="s">
        <v>40</v>
      </c>
      <c r="J1957" s="48" t="s">
        <v>40</v>
      </c>
      <c r="K1957" s="23" t="s">
        <v>139</v>
      </c>
      <c r="L1957" s="23" t="s">
        <v>40</v>
      </c>
      <c r="M1957" s="23" t="s">
        <v>40</v>
      </c>
      <c r="N1957" s="23" t="s">
        <v>40</v>
      </c>
      <c r="O1957" s="23" t="s">
        <v>40</v>
      </c>
      <c r="P1957" s="23" t="s">
        <v>40</v>
      </c>
      <c r="Q1957" s="23" t="s">
        <v>40</v>
      </c>
      <c r="R1957" s="23" t="s">
        <v>40</v>
      </c>
      <c r="S1957" s="23" t="s">
        <v>40</v>
      </c>
      <c r="T1957" s="23" t="s">
        <v>40</v>
      </c>
      <c r="U1957" s="23" t="s">
        <v>40</v>
      </c>
      <c r="V1957" s="23" t="s">
        <v>40</v>
      </c>
      <c r="W1957" s="23" t="s">
        <v>40</v>
      </c>
      <c r="X1957" s="23" t="s">
        <v>40</v>
      </c>
      <c r="Y1957" s="23" t="s">
        <v>40</v>
      </c>
      <c r="Z1957" s="23" t="s">
        <v>40</v>
      </c>
      <c r="AA1957" s="294" t="s">
        <v>45</v>
      </c>
      <c r="AB1957" s="30"/>
      <c r="AC1957" s="30"/>
      <c r="AD1957" s="30"/>
      <c r="AE1957" s="30"/>
      <c r="AF1957" s="30"/>
      <c r="AG1957" s="30"/>
      <c r="AH1957" s="30"/>
      <c r="AI1957" s="30"/>
      <c r="AJ1957" s="30"/>
      <c r="AK1957" s="30"/>
      <c r="AL1957" s="30"/>
      <c r="AM1957" s="30"/>
      <c r="AN1957" s="30"/>
    </row>
    <row r="1958" spans="1:40" s="5" customFormat="1" ht="45" customHeight="1">
      <c r="A1958" s="298"/>
      <c r="B1958" s="46"/>
      <c r="C1958" s="333" t="s">
        <v>5219</v>
      </c>
      <c r="D1958" s="23" t="s">
        <v>5220</v>
      </c>
      <c r="E1958" s="23" t="s">
        <v>39</v>
      </c>
      <c r="F1958" s="333" t="s">
        <v>5253</v>
      </c>
      <c r="G1958" s="23" t="s">
        <v>5376</v>
      </c>
      <c r="H1958" s="24" t="s">
        <v>5377</v>
      </c>
      <c r="I1958" s="23" t="s">
        <v>40</v>
      </c>
      <c r="J1958" s="48" t="s">
        <v>40</v>
      </c>
      <c r="K1958" s="23" t="s">
        <v>139</v>
      </c>
      <c r="L1958" s="23" t="s">
        <v>40</v>
      </c>
      <c r="M1958" s="23" t="s">
        <v>40</v>
      </c>
      <c r="N1958" s="23" t="s">
        <v>40</v>
      </c>
      <c r="O1958" s="23" t="s">
        <v>40</v>
      </c>
      <c r="P1958" s="23" t="s">
        <v>40</v>
      </c>
      <c r="Q1958" s="23" t="s">
        <v>40</v>
      </c>
      <c r="R1958" s="23" t="s">
        <v>40</v>
      </c>
      <c r="S1958" s="23" t="s">
        <v>40</v>
      </c>
      <c r="T1958" s="23" t="s">
        <v>40</v>
      </c>
      <c r="U1958" s="23" t="s">
        <v>40</v>
      </c>
      <c r="V1958" s="23" t="s">
        <v>40</v>
      </c>
      <c r="W1958" s="23" t="s">
        <v>40</v>
      </c>
      <c r="X1958" s="23" t="s">
        <v>40</v>
      </c>
      <c r="Y1958" s="23" t="s">
        <v>40</v>
      </c>
      <c r="Z1958" s="23" t="s">
        <v>40</v>
      </c>
      <c r="AA1958" s="294" t="s">
        <v>45</v>
      </c>
      <c r="AB1958" s="30"/>
      <c r="AC1958" s="30"/>
      <c r="AD1958" s="30"/>
      <c r="AE1958" s="30"/>
      <c r="AF1958" s="30"/>
      <c r="AG1958" s="30"/>
      <c r="AH1958" s="30"/>
      <c r="AI1958" s="30"/>
      <c r="AJ1958" s="30"/>
      <c r="AK1958" s="30"/>
      <c r="AL1958" s="30"/>
      <c r="AM1958" s="30"/>
      <c r="AN1958" s="30"/>
    </row>
    <row r="1959" spans="1:40" s="5" customFormat="1" ht="45" customHeight="1">
      <c r="A1959" s="298"/>
      <c r="B1959" s="46"/>
      <c r="C1959" s="333" t="s">
        <v>5219</v>
      </c>
      <c r="D1959" s="23" t="s">
        <v>5220</v>
      </c>
      <c r="E1959" s="23" t="s">
        <v>39</v>
      </c>
      <c r="F1959" s="333" t="s">
        <v>5253</v>
      </c>
      <c r="G1959" s="23" t="s">
        <v>5378</v>
      </c>
      <c r="H1959" s="24" t="s">
        <v>5379</v>
      </c>
      <c r="I1959" s="23" t="s">
        <v>40</v>
      </c>
      <c r="J1959" s="48" t="s">
        <v>40</v>
      </c>
      <c r="K1959" s="23" t="s">
        <v>139</v>
      </c>
      <c r="L1959" s="23" t="s">
        <v>40</v>
      </c>
      <c r="M1959" s="23" t="s">
        <v>40</v>
      </c>
      <c r="N1959" s="23" t="s">
        <v>40</v>
      </c>
      <c r="O1959" s="23" t="s">
        <v>40</v>
      </c>
      <c r="P1959" s="23" t="s">
        <v>40</v>
      </c>
      <c r="Q1959" s="23" t="s">
        <v>40</v>
      </c>
      <c r="R1959" s="23" t="s">
        <v>40</v>
      </c>
      <c r="S1959" s="23" t="s">
        <v>40</v>
      </c>
      <c r="T1959" s="23" t="s">
        <v>40</v>
      </c>
      <c r="U1959" s="23" t="s">
        <v>40</v>
      </c>
      <c r="V1959" s="23" t="s">
        <v>40</v>
      </c>
      <c r="W1959" s="23" t="s">
        <v>40</v>
      </c>
      <c r="X1959" s="23" t="s">
        <v>40</v>
      </c>
      <c r="Y1959" s="23" t="s">
        <v>40</v>
      </c>
      <c r="Z1959" s="23" t="s">
        <v>40</v>
      </c>
      <c r="AA1959" s="294" t="s">
        <v>45</v>
      </c>
      <c r="AB1959" s="30"/>
      <c r="AC1959" s="30"/>
      <c r="AD1959" s="30"/>
      <c r="AE1959" s="30"/>
      <c r="AF1959" s="30"/>
      <c r="AG1959" s="30"/>
      <c r="AH1959" s="30"/>
      <c r="AI1959" s="30"/>
      <c r="AJ1959" s="30"/>
      <c r="AK1959" s="30"/>
      <c r="AL1959" s="30"/>
      <c r="AM1959" s="30"/>
      <c r="AN1959" s="30"/>
    </row>
    <row r="1960" spans="1:40" s="5" customFormat="1" ht="45" customHeight="1">
      <c r="A1960" s="298"/>
      <c r="B1960" s="46"/>
      <c r="C1960" s="333" t="s">
        <v>5219</v>
      </c>
      <c r="D1960" s="23" t="s">
        <v>5220</v>
      </c>
      <c r="E1960" s="23" t="s">
        <v>39</v>
      </c>
      <c r="F1960" s="333" t="s">
        <v>5253</v>
      </c>
      <c r="G1960" s="23" t="s">
        <v>5380</v>
      </c>
      <c r="H1960" s="24" t="s">
        <v>5381</v>
      </c>
      <c r="I1960" s="23" t="s">
        <v>40</v>
      </c>
      <c r="J1960" s="48" t="s">
        <v>40</v>
      </c>
      <c r="K1960" s="23" t="s">
        <v>139</v>
      </c>
      <c r="L1960" s="23" t="s">
        <v>40</v>
      </c>
      <c r="M1960" s="23" t="s">
        <v>40</v>
      </c>
      <c r="N1960" s="23" t="s">
        <v>40</v>
      </c>
      <c r="O1960" s="23" t="s">
        <v>40</v>
      </c>
      <c r="P1960" s="23" t="s">
        <v>40</v>
      </c>
      <c r="Q1960" s="23" t="s">
        <v>40</v>
      </c>
      <c r="R1960" s="23" t="s">
        <v>40</v>
      </c>
      <c r="S1960" s="23" t="s">
        <v>40</v>
      </c>
      <c r="T1960" s="23" t="s">
        <v>40</v>
      </c>
      <c r="U1960" s="23" t="s">
        <v>40</v>
      </c>
      <c r="V1960" s="23" t="s">
        <v>40</v>
      </c>
      <c r="W1960" s="23" t="s">
        <v>40</v>
      </c>
      <c r="X1960" s="23" t="s">
        <v>40</v>
      </c>
      <c r="Y1960" s="23" t="s">
        <v>40</v>
      </c>
      <c r="Z1960" s="23" t="s">
        <v>40</v>
      </c>
      <c r="AA1960" s="294" t="s">
        <v>45</v>
      </c>
      <c r="AB1960" s="30"/>
      <c r="AC1960" s="30"/>
      <c r="AD1960" s="30"/>
      <c r="AE1960" s="30"/>
      <c r="AF1960" s="30"/>
      <c r="AG1960" s="30"/>
      <c r="AH1960" s="30"/>
      <c r="AI1960" s="30"/>
      <c r="AJ1960" s="30"/>
      <c r="AK1960" s="30"/>
      <c r="AL1960" s="30"/>
      <c r="AM1960" s="30"/>
      <c r="AN1960" s="30"/>
    </row>
    <row r="1961" spans="1:40" s="5" customFormat="1" ht="45" customHeight="1">
      <c r="A1961" s="298"/>
      <c r="B1961" s="46"/>
      <c r="C1961" s="333" t="s">
        <v>5219</v>
      </c>
      <c r="D1961" s="23" t="s">
        <v>5220</v>
      </c>
      <c r="E1961" s="23" t="s">
        <v>39</v>
      </c>
      <c r="F1961" s="333" t="s">
        <v>5253</v>
      </c>
      <c r="G1961" s="23" t="s">
        <v>5382</v>
      </c>
      <c r="H1961" s="24" t="s">
        <v>5383</v>
      </c>
      <c r="I1961" s="23" t="s">
        <v>40</v>
      </c>
      <c r="J1961" s="48" t="s">
        <v>40</v>
      </c>
      <c r="K1961" s="23" t="s">
        <v>139</v>
      </c>
      <c r="L1961" s="23" t="s">
        <v>40</v>
      </c>
      <c r="M1961" s="23" t="s">
        <v>40</v>
      </c>
      <c r="N1961" s="23" t="s">
        <v>40</v>
      </c>
      <c r="O1961" s="23" t="s">
        <v>40</v>
      </c>
      <c r="P1961" s="23" t="s">
        <v>40</v>
      </c>
      <c r="Q1961" s="23" t="s">
        <v>40</v>
      </c>
      <c r="R1961" s="23" t="s">
        <v>40</v>
      </c>
      <c r="S1961" s="23" t="s">
        <v>40</v>
      </c>
      <c r="T1961" s="23" t="s">
        <v>40</v>
      </c>
      <c r="U1961" s="23" t="s">
        <v>40</v>
      </c>
      <c r="V1961" s="23" t="s">
        <v>40</v>
      </c>
      <c r="W1961" s="23" t="s">
        <v>40</v>
      </c>
      <c r="X1961" s="23" t="s">
        <v>40</v>
      </c>
      <c r="Y1961" s="23" t="s">
        <v>40</v>
      </c>
      <c r="Z1961" s="23" t="s">
        <v>40</v>
      </c>
      <c r="AA1961" s="294" t="s">
        <v>45</v>
      </c>
      <c r="AB1961" s="30"/>
      <c r="AC1961" s="30"/>
      <c r="AD1961" s="30"/>
      <c r="AE1961" s="30"/>
      <c r="AF1961" s="30"/>
      <c r="AG1961" s="30"/>
      <c r="AH1961" s="30"/>
      <c r="AI1961" s="30"/>
      <c r="AJ1961" s="30"/>
      <c r="AK1961" s="30"/>
      <c r="AL1961" s="30"/>
      <c r="AM1961" s="30"/>
      <c r="AN1961" s="30"/>
    </row>
    <row r="1962" spans="1:40" s="5" customFormat="1" ht="45" customHeight="1">
      <c r="A1962" s="298"/>
      <c r="B1962" s="46"/>
      <c r="C1962" s="333" t="s">
        <v>5219</v>
      </c>
      <c r="D1962" s="23" t="s">
        <v>5220</v>
      </c>
      <c r="E1962" s="23" t="s">
        <v>39</v>
      </c>
      <c r="F1962" s="333" t="s">
        <v>5253</v>
      </c>
      <c r="G1962" s="23" t="s">
        <v>5384</v>
      </c>
      <c r="H1962" s="24" t="s">
        <v>5385</v>
      </c>
      <c r="I1962" s="23" t="s">
        <v>40</v>
      </c>
      <c r="J1962" s="48" t="s">
        <v>40</v>
      </c>
      <c r="K1962" s="23" t="s">
        <v>139</v>
      </c>
      <c r="L1962" s="23" t="s">
        <v>40</v>
      </c>
      <c r="M1962" s="23" t="s">
        <v>40</v>
      </c>
      <c r="N1962" s="23" t="s">
        <v>40</v>
      </c>
      <c r="O1962" s="23" t="s">
        <v>40</v>
      </c>
      <c r="P1962" s="23" t="s">
        <v>40</v>
      </c>
      <c r="Q1962" s="23" t="s">
        <v>40</v>
      </c>
      <c r="R1962" s="23" t="s">
        <v>40</v>
      </c>
      <c r="S1962" s="23" t="s">
        <v>40</v>
      </c>
      <c r="T1962" s="23" t="s">
        <v>40</v>
      </c>
      <c r="U1962" s="23" t="s">
        <v>40</v>
      </c>
      <c r="V1962" s="23" t="s">
        <v>40</v>
      </c>
      <c r="W1962" s="23" t="s">
        <v>40</v>
      </c>
      <c r="X1962" s="23" t="s">
        <v>40</v>
      </c>
      <c r="Y1962" s="23" t="s">
        <v>40</v>
      </c>
      <c r="Z1962" s="23" t="s">
        <v>40</v>
      </c>
      <c r="AA1962" s="294" t="s">
        <v>45</v>
      </c>
      <c r="AB1962" s="30"/>
      <c r="AC1962" s="30"/>
      <c r="AD1962" s="30"/>
      <c r="AE1962" s="30"/>
      <c r="AF1962" s="30"/>
      <c r="AG1962" s="30"/>
      <c r="AH1962" s="30"/>
      <c r="AI1962" s="30"/>
      <c r="AJ1962" s="30"/>
      <c r="AK1962" s="30"/>
      <c r="AL1962" s="30"/>
      <c r="AM1962" s="30"/>
      <c r="AN1962" s="30"/>
    </row>
    <row r="1963" spans="1:40" s="5" customFormat="1" ht="45" customHeight="1">
      <c r="A1963" s="298"/>
      <c r="B1963" s="46"/>
      <c r="C1963" s="333" t="s">
        <v>5219</v>
      </c>
      <c r="D1963" s="23" t="s">
        <v>5220</v>
      </c>
      <c r="E1963" s="23" t="s">
        <v>39</v>
      </c>
      <c r="F1963" s="333" t="s">
        <v>5253</v>
      </c>
      <c r="G1963" s="23" t="s">
        <v>5386</v>
      </c>
      <c r="H1963" s="24" t="s">
        <v>5387</v>
      </c>
      <c r="I1963" s="23" t="s">
        <v>40</v>
      </c>
      <c r="J1963" s="48" t="s">
        <v>40</v>
      </c>
      <c r="K1963" s="23" t="s">
        <v>139</v>
      </c>
      <c r="L1963" s="23" t="s">
        <v>40</v>
      </c>
      <c r="M1963" s="23" t="s">
        <v>40</v>
      </c>
      <c r="N1963" s="23" t="s">
        <v>40</v>
      </c>
      <c r="O1963" s="23" t="s">
        <v>40</v>
      </c>
      <c r="P1963" s="23" t="s">
        <v>40</v>
      </c>
      <c r="Q1963" s="23" t="s">
        <v>40</v>
      </c>
      <c r="R1963" s="23" t="s">
        <v>40</v>
      </c>
      <c r="S1963" s="23" t="s">
        <v>40</v>
      </c>
      <c r="T1963" s="23" t="s">
        <v>40</v>
      </c>
      <c r="U1963" s="23" t="s">
        <v>40</v>
      </c>
      <c r="V1963" s="23" t="s">
        <v>40</v>
      </c>
      <c r="W1963" s="23" t="s">
        <v>40</v>
      </c>
      <c r="X1963" s="23" t="s">
        <v>40</v>
      </c>
      <c r="Y1963" s="23" t="s">
        <v>40</v>
      </c>
      <c r="Z1963" s="23" t="s">
        <v>40</v>
      </c>
      <c r="AA1963" s="294" t="s">
        <v>45</v>
      </c>
      <c r="AB1963" s="30"/>
      <c r="AC1963" s="30"/>
      <c r="AD1963" s="30"/>
      <c r="AE1963" s="30"/>
      <c r="AF1963" s="30"/>
      <c r="AG1963" s="30"/>
      <c r="AH1963" s="30"/>
      <c r="AI1963" s="30"/>
      <c r="AJ1963" s="30"/>
      <c r="AK1963" s="30"/>
      <c r="AL1963" s="30"/>
      <c r="AM1963" s="30"/>
      <c r="AN1963" s="30"/>
    </row>
    <row r="1964" spans="1:40" s="5" customFormat="1" ht="45" customHeight="1">
      <c r="A1964" s="298"/>
      <c r="B1964" s="46"/>
      <c r="C1964" s="333" t="s">
        <v>5219</v>
      </c>
      <c r="D1964" s="23" t="s">
        <v>5220</v>
      </c>
      <c r="E1964" s="23" t="s">
        <v>39</v>
      </c>
      <c r="F1964" s="333" t="s">
        <v>5253</v>
      </c>
      <c r="G1964" s="23" t="s">
        <v>5388</v>
      </c>
      <c r="H1964" s="24" t="s">
        <v>5389</v>
      </c>
      <c r="I1964" s="23" t="s">
        <v>40</v>
      </c>
      <c r="J1964" s="48" t="s">
        <v>40</v>
      </c>
      <c r="K1964" s="23" t="s">
        <v>139</v>
      </c>
      <c r="L1964" s="23" t="s">
        <v>40</v>
      </c>
      <c r="M1964" s="23" t="s">
        <v>40</v>
      </c>
      <c r="N1964" s="23" t="s">
        <v>40</v>
      </c>
      <c r="O1964" s="23" t="s">
        <v>40</v>
      </c>
      <c r="P1964" s="23" t="s">
        <v>40</v>
      </c>
      <c r="Q1964" s="23" t="s">
        <v>40</v>
      </c>
      <c r="R1964" s="23" t="s">
        <v>40</v>
      </c>
      <c r="S1964" s="23" t="s">
        <v>40</v>
      </c>
      <c r="T1964" s="23" t="s">
        <v>40</v>
      </c>
      <c r="U1964" s="23" t="s">
        <v>40</v>
      </c>
      <c r="V1964" s="23" t="s">
        <v>40</v>
      </c>
      <c r="W1964" s="23" t="s">
        <v>40</v>
      </c>
      <c r="X1964" s="23" t="s">
        <v>40</v>
      </c>
      <c r="Y1964" s="23" t="s">
        <v>40</v>
      </c>
      <c r="Z1964" s="23" t="s">
        <v>40</v>
      </c>
      <c r="AA1964" s="294" t="s">
        <v>45</v>
      </c>
      <c r="AB1964" s="30"/>
      <c r="AC1964" s="30"/>
      <c r="AD1964" s="30"/>
      <c r="AE1964" s="30"/>
      <c r="AF1964" s="30"/>
      <c r="AG1964" s="30"/>
      <c r="AH1964" s="30"/>
      <c r="AI1964" s="30"/>
      <c r="AJ1964" s="30"/>
      <c r="AK1964" s="30"/>
      <c r="AL1964" s="30"/>
      <c r="AM1964" s="30"/>
      <c r="AN1964" s="30"/>
    </row>
    <row r="1965" spans="1:40" s="5" customFormat="1" ht="45" customHeight="1">
      <c r="A1965" s="298"/>
      <c r="B1965" s="46"/>
      <c r="C1965" s="333" t="s">
        <v>5219</v>
      </c>
      <c r="D1965" s="23" t="s">
        <v>5220</v>
      </c>
      <c r="E1965" s="23" t="s">
        <v>39</v>
      </c>
      <c r="F1965" s="333" t="s">
        <v>5253</v>
      </c>
      <c r="G1965" s="23" t="s">
        <v>5390</v>
      </c>
      <c r="H1965" s="24" t="s">
        <v>5391</v>
      </c>
      <c r="I1965" s="23" t="s">
        <v>40</v>
      </c>
      <c r="J1965" s="48" t="s">
        <v>40</v>
      </c>
      <c r="K1965" s="23" t="s">
        <v>139</v>
      </c>
      <c r="L1965" s="23" t="s">
        <v>40</v>
      </c>
      <c r="M1965" s="23" t="s">
        <v>40</v>
      </c>
      <c r="N1965" s="23" t="s">
        <v>40</v>
      </c>
      <c r="O1965" s="23" t="s">
        <v>40</v>
      </c>
      <c r="P1965" s="23" t="s">
        <v>40</v>
      </c>
      <c r="Q1965" s="23" t="s">
        <v>40</v>
      </c>
      <c r="R1965" s="23" t="s">
        <v>40</v>
      </c>
      <c r="S1965" s="23" t="s">
        <v>40</v>
      </c>
      <c r="T1965" s="23" t="s">
        <v>40</v>
      </c>
      <c r="U1965" s="23" t="s">
        <v>40</v>
      </c>
      <c r="V1965" s="23" t="s">
        <v>40</v>
      </c>
      <c r="W1965" s="23" t="s">
        <v>40</v>
      </c>
      <c r="X1965" s="23" t="s">
        <v>40</v>
      </c>
      <c r="Y1965" s="23" t="s">
        <v>40</v>
      </c>
      <c r="Z1965" s="23" t="s">
        <v>40</v>
      </c>
      <c r="AA1965" s="294" t="s">
        <v>45</v>
      </c>
      <c r="AB1965" s="30"/>
      <c r="AC1965" s="30"/>
      <c r="AD1965" s="30"/>
      <c r="AE1965" s="30"/>
      <c r="AF1965" s="30"/>
      <c r="AG1965" s="30"/>
      <c r="AH1965" s="30"/>
      <c r="AI1965" s="30"/>
      <c r="AJ1965" s="30"/>
      <c r="AK1965" s="30"/>
      <c r="AL1965" s="30"/>
      <c r="AM1965" s="30"/>
      <c r="AN1965" s="30"/>
    </row>
    <row r="1966" spans="1:40" s="5" customFormat="1" ht="45" customHeight="1">
      <c r="A1966" s="298"/>
      <c r="B1966" s="46"/>
      <c r="C1966" s="333" t="s">
        <v>5219</v>
      </c>
      <c r="D1966" s="23" t="s">
        <v>5220</v>
      </c>
      <c r="E1966" s="23" t="s">
        <v>39</v>
      </c>
      <c r="F1966" s="333" t="s">
        <v>5253</v>
      </c>
      <c r="G1966" s="23" t="s">
        <v>5392</v>
      </c>
      <c r="H1966" s="24" t="s">
        <v>5393</v>
      </c>
      <c r="I1966" s="23" t="s">
        <v>40</v>
      </c>
      <c r="J1966" s="48" t="s">
        <v>40</v>
      </c>
      <c r="K1966" s="23" t="s">
        <v>139</v>
      </c>
      <c r="L1966" s="23" t="s">
        <v>40</v>
      </c>
      <c r="M1966" s="23" t="s">
        <v>40</v>
      </c>
      <c r="N1966" s="23" t="s">
        <v>40</v>
      </c>
      <c r="O1966" s="23" t="s">
        <v>40</v>
      </c>
      <c r="P1966" s="23" t="s">
        <v>40</v>
      </c>
      <c r="Q1966" s="23" t="s">
        <v>40</v>
      </c>
      <c r="R1966" s="23" t="s">
        <v>40</v>
      </c>
      <c r="S1966" s="23" t="s">
        <v>40</v>
      </c>
      <c r="T1966" s="23" t="s">
        <v>40</v>
      </c>
      <c r="U1966" s="23" t="s">
        <v>40</v>
      </c>
      <c r="V1966" s="23" t="s">
        <v>40</v>
      </c>
      <c r="W1966" s="23" t="s">
        <v>40</v>
      </c>
      <c r="X1966" s="23" t="s">
        <v>40</v>
      </c>
      <c r="Y1966" s="23" t="s">
        <v>40</v>
      </c>
      <c r="Z1966" s="23" t="s">
        <v>40</v>
      </c>
      <c r="AA1966" s="294" t="s">
        <v>45</v>
      </c>
      <c r="AB1966" s="30"/>
      <c r="AC1966" s="30"/>
      <c r="AD1966" s="30"/>
      <c r="AE1966" s="30"/>
      <c r="AF1966" s="30"/>
      <c r="AG1966" s="30"/>
      <c r="AH1966" s="30"/>
      <c r="AI1966" s="30"/>
      <c r="AJ1966" s="30"/>
      <c r="AK1966" s="30"/>
      <c r="AL1966" s="30"/>
      <c r="AM1966" s="30"/>
      <c r="AN1966" s="30"/>
    </row>
    <row r="1967" spans="1:40" s="5" customFormat="1" ht="45" customHeight="1">
      <c r="A1967" s="298"/>
      <c r="B1967" s="46"/>
      <c r="C1967" s="333" t="s">
        <v>5219</v>
      </c>
      <c r="D1967" s="23" t="s">
        <v>5220</v>
      </c>
      <c r="E1967" s="23" t="s">
        <v>39</v>
      </c>
      <c r="F1967" s="333" t="s">
        <v>5253</v>
      </c>
      <c r="G1967" s="23" t="s">
        <v>5394</v>
      </c>
      <c r="H1967" s="24" t="s">
        <v>5395</v>
      </c>
      <c r="I1967" s="23" t="s">
        <v>40</v>
      </c>
      <c r="J1967" s="48" t="s">
        <v>40</v>
      </c>
      <c r="K1967" s="23" t="s">
        <v>139</v>
      </c>
      <c r="L1967" s="23" t="s">
        <v>40</v>
      </c>
      <c r="M1967" s="23" t="s">
        <v>40</v>
      </c>
      <c r="N1967" s="23" t="s">
        <v>40</v>
      </c>
      <c r="O1967" s="23" t="s">
        <v>40</v>
      </c>
      <c r="P1967" s="23" t="s">
        <v>40</v>
      </c>
      <c r="Q1967" s="23" t="s">
        <v>40</v>
      </c>
      <c r="R1967" s="23" t="s">
        <v>40</v>
      </c>
      <c r="S1967" s="23" t="s">
        <v>40</v>
      </c>
      <c r="T1967" s="23" t="s">
        <v>40</v>
      </c>
      <c r="U1967" s="23" t="s">
        <v>40</v>
      </c>
      <c r="V1967" s="23" t="s">
        <v>40</v>
      </c>
      <c r="W1967" s="23" t="s">
        <v>40</v>
      </c>
      <c r="X1967" s="23" t="s">
        <v>40</v>
      </c>
      <c r="Y1967" s="23" t="s">
        <v>40</v>
      </c>
      <c r="Z1967" s="23" t="s">
        <v>40</v>
      </c>
      <c r="AA1967" s="294" t="s">
        <v>45</v>
      </c>
      <c r="AB1967" s="30"/>
      <c r="AC1967" s="30"/>
      <c r="AD1967" s="30"/>
      <c r="AE1967" s="30"/>
      <c r="AF1967" s="30"/>
      <c r="AG1967" s="30"/>
      <c r="AH1967" s="30"/>
      <c r="AI1967" s="30"/>
      <c r="AJ1967" s="30"/>
      <c r="AK1967" s="30"/>
      <c r="AL1967" s="30"/>
      <c r="AM1967" s="30"/>
      <c r="AN1967" s="30"/>
    </row>
    <row r="1968" spans="1:40" s="5" customFormat="1" ht="45" customHeight="1">
      <c r="A1968" s="298"/>
      <c r="B1968" s="46"/>
      <c r="C1968" s="333" t="s">
        <v>5219</v>
      </c>
      <c r="D1968" s="23" t="s">
        <v>5220</v>
      </c>
      <c r="E1968" s="23" t="s">
        <v>39</v>
      </c>
      <c r="F1968" s="333" t="s">
        <v>5253</v>
      </c>
      <c r="G1968" s="23" t="s">
        <v>5396</v>
      </c>
      <c r="H1968" s="24" t="s">
        <v>5397</v>
      </c>
      <c r="I1968" s="23" t="s">
        <v>40</v>
      </c>
      <c r="J1968" s="48" t="s">
        <v>40</v>
      </c>
      <c r="K1968" s="23" t="s">
        <v>139</v>
      </c>
      <c r="L1968" s="23" t="s">
        <v>40</v>
      </c>
      <c r="M1968" s="23" t="s">
        <v>40</v>
      </c>
      <c r="N1968" s="23" t="s">
        <v>40</v>
      </c>
      <c r="O1968" s="23" t="s">
        <v>40</v>
      </c>
      <c r="P1968" s="23" t="s">
        <v>40</v>
      </c>
      <c r="Q1968" s="23" t="s">
        <v>40</v>
      </c>
      <c r="R1968" s="23" t="s">
        <v>40</v>
      </c>
      <c r="S1968" s="23" t="s">
        <v>40</v>
      </c>
      <c r="T1968" s="23" t="s">
        <v>40</v>
      </c>
      <c r="U1968" s="23" t="s">
        <v>40</v>
      </c>
      <c r="V1968" s="23" t="s">
        <v>40</v>
      </c>
      <c r="W1968" s="23" t="s">
        <v>40</v>
      </c>
      <c r="X1968" s="23" t="s">
        <v>40</v>
      </c>
      <c r="Y1968" s="23" t="s">
        <v>40</v>
      </c>
      <c r="Z1968" s="23" t="s">
        <v>40</v>
      </c>
      <c r="AA1968" s="294" t="s">
        <v>45</v>
      </c>
      <c r="AB1968" s="30"/>
      <c r="AC1968" s="30"/>
      <c r="AD1968" s="30"/>
      <c r="AE1968" s="30"/>
      <c r="AF1968" s="30"/>
      <c r="AG1968" s="30"/>
      <c r="AH1968" s="30"/>
      <c r="AI1968" s="30"/>
      <c r="AJ1968" s="30"/>
      <c r="AK1968" s="30"/>
      <c r="AL1968" s="30"/>
      <c r="AM1968" s="30"/>
      <c r="AN1968" s="30"/>
    </row>
    <row r="1969" spans="1:40" s="5" customFormat="1" ht="45" customHeight="1">
      <c r="A1969" s="298"/>
      <c r="B1969" s="46"/>
      <c r="C1969" s="333" t="s">
        <v>5219</v>
      </c>
      <c r="D1969" s="23" t="s">
        <v>5220</v>
      </c>
      <c r="E1969" s="23" t="s">
        <v>39</v>
      </c>
      <c r="F1969" s="333" t="s">
        <v>5253</v>
      </c>
      <c r="G1969" s="23" t="s">
        <v>5398</v>
      </c>
      <c r="H1969" s="24" t="s">
        <v>5399</v>
      </c>
      <c r="I1969" s="23" t="s">
        <v>40</v>
      </c>
      <c r="J1969" s="48" t="s">
        <v>40</v>
      </c>
      <c r="K1969" s="23" t="s">
        <v>139</v>
      </c>
      <c r="L1969" s="23" t="s">
        <v>40</v>
      </c>
      <c r="M1969" s="23" t="s">
        <v>40</v>
      </c>
      <c r="N1969" s="23" t="s">
        <v>40</v>
      </c>
      <c r="O1969" s="23" t="s">
        <v>40</v>
      </c>
      <c r="P1969" s="23" t="s">
        <v>40</v>
      </c>
      <c r="Q1969" s="23" t="s">
        <v>40</v>
      </c>
      <c r="R1969" s="23" t="s">
        <v>40</v>
      </c>
      <c r="S1969" s="23" t="s">
        <v>40</v>
      </c>
      <c r="T1969" s="23" t="s">
        <v>40</v>
      </c>
      <c r="U1969" s="23" t="s">
        <v>40</v>
      </c>
      <c r="V1969" s="23" t="s">
        <v>40</v>
      </c>
      <c r="W1969" s="23" t="s">
        <v>40</v>
      </c>
      <c r="X1969" s="23" t="s">
        <v>40</v>
      </c>
      <c r="Y1969" s="23" t="s">
        <v>40</v>
      </c>
      <c r="Z1969" s="23" t="s">
        <v>40</v>
      </c>
      <c r="AA1969" s="294" t="s">
        <v>45</v>
      </c>
      <c r="AB1969" s="30"/>
      <c r="AC1969" s="30"/>
      <c r="AD1969" s="30"/>
      <c r="AE1969" s="30"/>
      <c r="AF1969" s="30"/>
      <c r="AG1969" s="30"/>
      <c r="AH1969" s="30"/>
      <c r="AI1969" s="30"/>
      <c r="AJ1969" s="30"/>
      <c r="AK1969" s="30"/>
      <c r="AL1969" s="30"/>
      <c r="AM1969" s="30"/>
      <c r="AN1969" s="30"/>
    </row>
    <row r="1970" spans="1:40" s="5" customFormat="1" ht="45" customHeight="1">
      <c r="A1970" s="298"/>
      <c r="B1970" s="46"/>
      <c r="C1970" s="333" t="s">
        <v>5219</v>
      </c>
      <c r="D1970" s="23" t="s">
        <v>5220</v>
      </c>
      <c r="E1970" s="23" t="s">
        <v>39</v>
      </c>
      <c r="F1970" s="333" t="s">
        <v>5253</v>
      </c>
      <c r="G1970" s="23" t="s">
        <v>5400</v>
      </c>
      <c r="H1970" s="24" t="s">
        <v>5401</v>
      </c>
      <c r="I1970" s="23" t="s">
        <v>40</v>
      </c>
      <c r="J1970" s="48" t="s">
        <v>40</v>
      </c>
      <c r="K1970" s="23" t="s">
        <v>139</v>
      </c>
      <c r="L1970" s="23" t="s">
        <v>40</v>
      </c>
      <c r="M1970" s="23" t="s">
        <v>40</v>
      </c>
      <c r="N1970" s="23" t="s">
        <v>40</v>
      </c>
      <c r="O1970" s="23" t="s">
        <v>40</v>
      </c>
      <c r="P1970" s="23" t="s">
        <v>40</v>
      </c>
      <c r="Q1970" s="23" t="s">
        <v>40</v>
      </c>
      <c r="R1970" s="23" t="s">
        <v>40</v>
      </c>
      <c r="S1970" s="23" t="s">
        <v>40</v>
      </c>
      <c r="T1970" s="23" t="s">
        <v>40</v>
      </c>
      <c r="U1970" s="23" t="s">
        <v>40</v>
      </c>
      <c r="V1970" s="23" t="s">
        <v>40</v>
      </c>
      <c r="W1970" s="23" t="s">
        <v>40</v>
      </c>
      <c r="X1970" s="23" t="s">
        <v>40</v>
      </c>
      <c r="Y1970" s="23" t="s">
        <v>40</v>
      </c>
      <c r="Z1970" s="23" t="s">
        <v>40</v>
      </c>
      <c r="AA1970" s="294" t="s">
        <v>45</v>
      </c>
      <c r="AB1970" s="30"/>
      <c r="AC1970" s="30"/>
      <c r="AD1970" s="30"/>
      <c r="AE1970" s="30"/>
      <c r="AF1970" s="30"/>
      <c r="AG1970" s="30"/>
      <c r="AH1970" s="30"/>
      <c r="AI1970" s="30"/>
      <c r="AJ1970" s="30"/>
      <c r="AK1970" s="30"/>
      <c r="AL1970" s="30"/>
      <c r="AM1970" s="30"/>
      <c r="AN1970" s="30"/>
    </row>
    <row r="1971" spans="1:40" s="5" customFormat="1" ht="45" customHeight="1">
      <c r="A1971" s="298"/>
      <c r="B1971" s="46"/>
      <c r="C1971" s="333" t="s">
        <v>5219</v>
      </c>
      <c r="D1971" s="23" t="s">
        <v>5220</v>
      </c>
      <c r="E1971" s="23" t="s">
        <v>39</v>
      </c>
      <c r="F1971" s="333" t="s">
        <v>5253</v>
      </c>
      <c r="G1971" s="23" t="s">
        <v>5402</v>
      </c>
      <c r="H1971" s="24" t="s">
        <v>5403</v>
      </c>
      <c r="I1971" s="23" t="s">
        <v>40</v>
      </c>
      <c r="J1971" s="48" t="s">
        <v>40</v>
      </c>
      <c r="K1971" s="23" t="s">
        <v>139</v>
      </c>
      <c r="L1971" s="23" t="s">
        <v>40</v>
      </c>
      <c r="M1971" s="23" t="s">
        <v>40</v>
      </c>
      <c r="N1971" s="23" t="s">
        <v>40</v>
      </c>
      <c r="O1971" s="23" t="s">
        <v>40</v>
      </c>
      <c r="P1971" s="23" t="s">
        <v>40</v>
      </c>
      <c r="Q1971" s="23" t="s">
        <v>40</v>
      </c>
      <c r="R1971" s="23" t="s">
        <v>40</v>
      </c>
      <c r="S1971" s="23" t="s">
        <v>40</v>
      </c>
      <c r="T1971" s="23" t="s">
        <v>40</v>
      </c>
      <c r="U1971" s="23" t="s">
        <v>40</v>
      </c>
      <c r="V1971" s="23" t="s">
        <v>40</v>
      </c>
      <c r="W1971" s="23" t="s">
        <v>40</v>
      </c>
      <c r="X1971" s="23" t="s">
        <v>40</v>
      </c>
      <c r="Y1971" s="23" t="s">
        <v>40</v>
      </c>
      <c r="Z1971" s="23" t="s">
        <v>40</v>
      </c>
      <c r="AA1971" s="294" t="s">
        <v>45</v>
      </c>
      <c r="AB1971" s="30"/>
      <c r="AC1971" s="30"/>
      <c r="AD1971" s="30"/>
      <c r="AE1971" s="30"/>
      <c r="AF1971" s="30"/>
      <c r="AG1971" s="30"/>
      <c r="AH1971" s="30"/>
      <c r="AI1971" s="30"/>
      <c r="AJ1971" s="30"/>
      <c r="AK1971" s="30"/>
      <c r="AL1971" s="30"/>
      <c r="AM1971" s="30"/>
      <c r="AN1971" s="30"/>
    </row>
    <row r="1972" spans="1:40" s="5" customFormat="1" ht="45" customHeight="1">
      <c r="A1972" s="298"/>
      <c r="B1972" s="46"/>
      <c r="C1972" s="333" t="s">
        <v>5219</v>
      </c>
      <c r="D1972" s="23" t="s">
        <v>5220</v>
      </c>
      <c r="E1972" s="23" t="s">
        <v>39</v>
      </c>
      <c r="F1972" s="333" t="s">
        <v>5253</v>
      </c>
      <c r="G1972" s="23" t="s">
        <v>5404</v>
      </c>
      <c r="H1972" s="24" t="s">
        <v>5405</v>
      </c>
      <c r="I1972" s="23" t="s">
        <v>40</v>
      </c>
      <c r="J1972" s="48" t="s">
        <v>40</v>
      </c>
      <c r="K1972" s="23" t="s">
        <v>139</v>
      </c>
      <c r="L1972" s="23" t="s">
        <v>40</v>
      </c>
      <c r="M1972" s="23" t="s">
        <v>40</v>
      </c>
      <c r="N1972" s="23" t="s">
        <v>40</v>
      </c>
      <c r="O1972" s="23" t="s">
        <v>40</v>
      </c>
      <c r="P1972" s="23" t="s">
        <v>40</v>
      </c>
      <c r="Q1972" s="23" t="s">
        <v>40</v>
      </c>
      <c r="R1972" s="23" t="s">
        <v>40</v>
      </c>
      <c r="S1972" s="23" t="s">
        <v>40</v>
      </c>
      <c r="T1972" s="23" t="s">
        <v>40</v>
      </c>
      <c r="U1972" s="23" t="s">
        <v>40</v>
      </c>
      <c r="V1972" s="23" t="s">
        <v>40</v>
      </c>
      <c r="W1972" s="23" t="s">
        <v>40</v>
      </c>
      <c r="X1972" s="23" t="s">
        <v>40</v>
      </c>
      <c r="Y1972" s="23" t="s">
        <v>40</v>
      </c>
      <c r="Z1972" s="23" t="s">
        <v>40</v>
      </c>
      <c r="AA1972" s="294" t="s">
        <v>45</v>
      </c>
      <c r="AB1972" s="30"/>
      <c r="AC1972" s="30"/>
      <c r="AD1972" s="30"/>
      <c r="AE1972" s="30"/>
      <c r="AF1972" s="30"/>
      <c r="AG1972" s="30"/>
      <c r="AH1972" s="30"/>
      <c r="AI1972" s="30"/>
      <c r="AJ1972" s="30"/>
      <c r="AK1972" s="30"/>
      <c r="AL1972" s="30"/>
      <c r="AM1972" s="30"/>
      <c r="AN1972" s="30"/>
    </row>
    <row r="1973" spans="1:40" s="5" customFormat="1" ht="45" customHeight="1">
      <c r="A1973" s="298"/>
      <c r="B1973" s="46"/>
      <c r="C1973" s="333" t="s">
        <v>5219</v>
      </c>
      <c r="D1973" s="23" t="s">
        <v>5220</v>
      </c>
      <c r="E1973" s="23" t="s">
        <v>39</v>
      </c>
      <c r="F1973" s="333" t="s">
        <v>5253</v>
      </c>
      <c r="G1973" s="23" t="s">
        <v>5406</v>
      </c>
      <c r="H1973" s="24" t="s">
        <v>5407</v>
      </c>
      <c r="I1973" s="23" t="s">
        <v>40</v>
      </c>
      <c r="J1973" s="48" t="s">
        <v>40</v>
      </c>
      <c r="K1973" s="23" t="s">
        <v>139</v>
      </c>
      <c r="L1973" s="23" t="s">
        <v>40</v>
      </c>
      <c r="M1973" s="23" t="s">
        <v>40</v>
      </c>
      <c r="N1973" s="23" t="s">
        <v>40</v>
      </c>
      <c r="O1973" s="23" t="s">
        <v>40</v>
      </c>
      <c r="P1973" s="23" t="s">
        <v>40</v>
      </c>
      <c r="Q1973" s="23" t="s">
        <v>40</v>
      </c>
      <c r="R1973" s="23" t="s">
        <v>40</v>
      </c>
      <c r="S1973" s="23" t="s">
        <v>40</v>
      </c>
      <c r="T1973" s="23" t="s">
        <v>40</v>
      </c>
      <c r="U1973" s="23" t="s">
        <v>40</v>
      </c>
      <c r="V1973" s="23" t="s">
        <v>40</v>
      </c>
      <c r="W1973" s="23" t="s">
        <v>40</v>
      </c>
      <c r="X1973" s="23" t="s">
        <v>40</v>
      </c>
      <c r="Y1973" s="23" t="s">
        <v>40</v>
      </c>
      <c r="Z1973" s="23" t="s">
        <v>40</v>
      </c>
      <c r="AA1973" s="294" t="s">
        <v>45</v>
      </c>
      <c r="AB1973" s="30"/>
      <c r="AC1973" s="30"/>
      <c r="AD1973" s="30"/>
      <c r="AE1973" s="30"/>
      <c r="AF1973" s="30"/>
      <c r="AG1973" s="30"/>
      <c r="AH1973" s="30"/>
      <c r="AI1973" s="30"/>
      <c r="AJ1973" s="30"/>
      <c r="AK1973" s="30"/>
      <c r="AL1973" s="30"/>
      <c r="AM1973" s="30"/>
      <c r="AN1973" s="30"/>
    </row>
    <row r="1974" spans="1:40" s="5" customFormat="1" ht="45" customHeight="1">
      <c r="A1974" s="298"/>
      <c r="B1974" s="46"/>
      <c r="C1974" s="333" t="s">
        <v>5219</v>
      </c>
      <c r="D1974" s="23" t="s">
        <v>5220</v>
      </c>
      <c r="E1974" s="23" t="s">
        <v>39</v>
      </c>
      <c r="F1974" s="333" t="s">
        <v>5253</v>
      </c>
      <c r="G1974" s="23" t="s">
        <v>5408</v>
      </c>
      <c r="H1974" s="24" t="s">
        <v>5409</v>
      </c>
      <c r="I1974" s="23" t="s">
        <v>40</v>
      </c>
      <c r="J1974" s="48" t="s">
        <v>40</v>
      </c>
      <c r="K1974" s="23" t="s">
        <v>139</v>
      </c>
      <c r="L1974" s="23" t="s">
        <v>40</v>
      </c>
      <c r="M1974" s="23" t="s">
        <v>40</v>
      </c>
      <c r="N1974" s="23" t="s">
        <v>40</v>
      </c>
      <c r="O1974" s="23" t="s">
        <v>40</v>
      </c>
      <c r="P1974" s="23" t="s">
        <v>40</v>
      </c>
      <c r="Q1974" s="23" t="s">
        <v>40</v>
      </c>
      <c r="R1974" s="23" t="s">
        <v>40</v>
      </c>
      <c r="S1974" s="23" t="s">
        <v>40</v>
      </c>
      <c r="T1974" s="23" t="s">
        <v>40</v>
      </c>
      <c r="U1974" s="23" t="s">
        <v>40</v>
      </c>
      <c r="V1974" s="23" t="s">
        <v>40</v>
      </c>
      <c r="W1974" s="23" t="s">
        <v>40</v>
      </c>
      <c r="X1974" s="23" t="s">
        <v>40</v>
      </c>
      <c r="Y1974" s="23" t="s">
        <v>40</v>
      </c>
      <c r="Z1974" s="23" t="s">
        <v>40</v>
      </c>
      <c r="AA1974" s="294" t="s">
        <v>45</v>
      </c>
      <c r="AB1974" s="30"/>
      <c r="AC1974" s="30"/>
      <c r="AD1974" s="30"/>
      <c r="AE1974" s="30"/>
      <c r="AF1974" s="30"/>
      <c r="AG1974" s="30"/>
      <c r="AH1974" s="30"/>
      <c r="AI1974" s="30"/>
      <c r="AJ1974" s="30"/>
      <c r="AK1974" s="30"/>
      <c r="AL1974" s="30"/>
      <c r="AM1974" s="30"/>
      <c r="AN1974" s="30"/>
    </row>
    <row r="1975" spans="1:40" s="5" customFormat="1" ht="45" customHeight="1">
      <c r="A1975" s="298"/>
      <c r="B1975" s="46"/>
      <c r="C1975" s="333" t="s">
        <v>5219</v>
      </c>
      <c r="D1975" s="23" t="s">
        <v>5220</v>
      </c>
      <c r="E1975" s="23" t="s">
        <v>39</v>
      </c>
      <c r="F1975" s="333" t="s">
        <v>5253</v>
      </c>
      <c r="G1975" s="23" t="s">
        <v>5410</v>
      </c>
      <c r="H1975" s="24" t="s">
        <v>5411</v>
      </c>
      <c r="I1975" s="23" t="s">
        <v>40</v>
      </c>
      <c r="J1975" s="48" t="s">
        <v>40</v>
      </c>
      <c r="K1975" s="23" t="s">
        <v>139</v>
      </c>
      <c r="L1975" s="23" t="s">
        <v>40</v>
      </c>
      <c r="M1975" s="23" t="s">
        <v>40</v>
      </c>
      <c r="N1975" s="23" t="s">
        <v>40</v>
      </c>
      <c r="O1975" s="23" t="s">
        <v>40</v>
      </c>
      <c r="P1975" s="23" t="s">
        <v>40</v>
      </c>
      <c r="Q1975" s="23" t="s">
        <v>40</v>
      </c>
      <c r="R1975" s="23" t="s">
        <v>40</v>
      </c>
      <c r="S1975" s="23" t="s">
        <v>40</v>
      </c>
      <c r="T1975" s="23" t="s">
        <v>40</v>
      </c>
      <c r="U1975" s="23" t="s">
        <v>40</v>
      </c>
      <c r="V1975" s="23" t="s">
        <v>40</v>
      </c>
      <c r="W1975" s="23" t="s">
        <v>40</v>
      </c>
      <c r="X1975" s="23" t="s">
        <v>40</v>
      </c>
      <c r="Y1975" s="23" t="s">
        <v>40</v>
      </c>
      <c r="Z1975" s="23" t="s">
        <v>40</v>
      </c>
      <c r="AA1975" s="294" t="s">
        <v>45</v>
      </c>
      <c r="AB1975" s="30"/>
      <c r="AC1975" s="30"/>
      <c r="AD1975" s="30"/>
      <c r="AE1975" s="30"/>
      <c r="AF1975" s="30"/>
      <c r="AG1975" s="30"/>
      <c r="AH1975" s="30"/>
      <c r="AI1975" s="30"/>
      <c r="AJ1975" s="30"/>
      <c r="AK1975" s="30"/>
      <c r="AL1975" s="30"/>
      <c r="AM1975" s="30"/>
      <c r="AN1975" s="30"/>
    </row>
    <row r="1976" spans="1:40" s="5" customFormat="1" ht="45" customHeight="1">
      <c r="A1976" s="298"/>
      <c r="B1976" s="46"/>
      <c r="C1976" s="333" t="s">
        <v>5219</v>
      </c>
      <c r="D1976" s="23" t="s">
        <v>5220</v>
      </c>
      <c r="E1976" s="23" t="s">
        <v>39</v>
      </c>
      <c r="F1976" s="333" t="s">
        <v>5253</v>
      </c>
      <c r="G1976" s="23" t="s">
        <v>5412</v>
      </c>
      <c r="H1976" s="24" t="s">
        <v>5413</v>
      </c>
      <c r="I1976" s="23" t="s">
        <v>40</v>
      </c>
      <c r="J1976" s="48" t="s">
        <v>40</v>
      </c>
      <c r="K1976" s="23" t="s">
        <v>139</v>
      </c>
      <c r="L1976" s="23" t="s">
        <v>40</v>
      </c>
      <c r="M1976" s="23" t="s">
        <v>40</v>
      </c>
      <c r="N1976" s="23" t="s">
        <v>40</v>
      </c>
      <c r="O1976" s="23" t="s">
        <v>40</v>
      </c>
      <c r="P1976" s="23" t="s">
        <v>40</v>
      </c>
      <c r="Q1976" s="23" t="s">
        <v>40</v>
      </c>
      <c r="R1976" s="23" t="s">
        <v>40</v>
      </c>
      <c r="S1976" s="23" t="s">
        <v>40</v>
      </c>
      <c r="T1976" s="23" t="s">
        <v>40</v>
      </c>
      <c r="U1976" s="23" t="s">
        <v>40</v>
      </c>
      <c r="V1976" s="23" t="s">
        <v>40</v>
      </c>
      <c r="W1976" s="23" t="s">
        <v>40</v>
      </c>
      <c r="X1976" s="23" t="s">
        <v>40</v>
      </c>
      <c r="Y1976" s="23" t="s">
        <v>40</v>
      </c>
      <c r="Z1976" s="23" t="s">
        <v>40</v>
      </c>
      <c r="AA1976" s="294" t="s">
        <v>45</v>
      </c>
      <c r="AB1976" s="30"/>
      <c r="AC1976" s="30"/>
      <c r="AD1976" s="30"/>
      <c r="AE1976" s="30"/>
      <c r="AF1976" s="30"/>
      <c r="AG1976" s="30"/>
      <c r="AH1976" s="30"/>
      <c r="AI1976" s="30"/>
      <c r="AJ1976" s="30"/>
      <c r="AK1976" s="30"/>
      <c r="AL1976" s="30"/>
      <c r="AM1976" s="30"/>
      <c r="AN1976" s="30"/>
    </row>
    <row r="1977" spans="1:40" s="5" customFormat="1" ht="45" customHeight="1">
      <c r="A1977" s="298"/>
      <c r="B1977" s="46"/>
      <c r="C1977" s="333" t="s">
        <v>5219</v>
      </c>
      <c r="D1977" s="23" t="s">
        <v>5220</v>
      </c>
      <c r="E1977" s="23" t="s">
        <v>39</v>
      </c>
      <c r="F1977" s="333" t="s">
        <v>5253</v>
      </c>
      <c r="G1977" s="23" t="s">
        <v>5414</v>
      </c>
      <c r="H1977" s="24" t="s">
        <v>5415</v>
      </c>
      <c r="I1977" s="23" t="s">
        <v>40</v>
      </c>
      <c r="J1977" s="48" t="s">
        <v>40</v>
      </c>
      <c r="K1977" s="23" t="s">
        <v>139</v>
      </c>
      <c r="L1977" s="23" t="s">
        <v>40</v>
      </c>
      <c r="M1977" s="23" t="s">
        <v>40</v>
      </c>
      <c r="N1977" s="23" t="s">
        <v>40</v>
      </c>
      <c r="O1977" s="23" t="s">
        <v>40</v>
      </c>
      <c r="P1977" s="23" t="s">
        <v>40</v>
      </c>
      <c r="Q1977" s="23" t="s">
        <v>40</v>
      </c>
      <c r="R1977" s="23" t="s">
        <v>40</v>
      </c>
      <c r="S1977" s="23" t="s">
        <v>40</v>
      </c>
      <c r="T1977" s="23" t="s">
        <v>40</v>
      </c>
      <c r="U1977" s="23" t="s">
        <v>40</v>
      </c>
      <c r="V1977" s="23" t="s">
        <v>40</v>
      </c>
      <c r="W1977" s="23" t="s">
        <v>40</v>
      </c>
      <c r="X1977" s="23" t="s">
        <v>40</v>
      </c>
      <c r="Y1977" s="23" t="s">
        <v>40</v>
      </c>
      <c r="Z1977" s="23" t="s">
        <v>40</v>
      </c>
      <c r="AA1977" s="294" t="s">
        <v>45</v>
      </c>
      <c r="AB1977" s="30"/>
      <c r="AC1977" s="30"/>
      <c r="AD1977" s="30"/>
      <c r="AE1977" s="30"/>
      <c r="AF1977" s="30"/>
      <c r="AG1977" s="30"/>
      <c r="AH1977" s="30"/>
      <c r="AI1977" s="30"/>
      <c r="AJ1977" s="30"/>
      <c r="AK1977" s="30"/>
      <c r="AL1977" s="30"/>
      <c r="AM1977" s="30"/>
      <c r="AN1977" s="30"/>
    </row>
    <row r="1978" spans="1:40" s="5" customFormat="1" ht="45" customHeight="1">
      <c r="A1978" s="298"/>
      <c r="B1978" s="46"/>
      <c r="C1978" s="333" t="s">
        <v>5219</v>
      </c>
      <c r="D1978" s="23" t="s">
        <v>5220</v>
      </c>
      <c r="E1978" s="23" t="s">
        <v>39</v>
      </c>
      <c r="F1978" s="333" t="s">
        <v>5253</v>
      </c>
      <c r="G1978" s="23" t="s">
        <v>5416</v>
      </c>
      <c r="H1978" s="24" t="s">
        <v>5417</v>
      </c>
      <c r="I1978" s="23" t="s">
        <v>40</v>
      </c>
      <c r="J1978" s="48" t="s">
        <v>40</v>
      </c>
      <c r="K1978" s="23" t="s">
        <v>139</v>
      </c>
      <c r="L1978" s="23" t="s">
        <v>40</v>
      </c>
      <c r="M1978" s="23" t="s">
        <v>40</v>
      </c>
      <c r="N1978" s="23" t="s">
        <v>40</v>
      </c>
      <c r="O1978" s="23" t="s">
        <v>40</v>
      </c>
      <c r="P1978" s="23" t="s">
        <v>40</v>
      </c>
      <c r="Q1978" s="23" t="s">
        <v>40</v>
      </c>
      <c r="R1978" s="23" t="s">
        <v>40</v>
      </c>
      <c r="S1978" s="23" t="s">
        <v>40</v>
      </c>
      <c r="T1978" s="23" t="s">
        <v>40</v>
      </c>
      <c r="U1978" s="23" t="s">
        <v>40</v>
      </c>
      <c r="V1978" s="23" t="s">
        <v>40</v>
      </c>
      <c r="W1978" s="23" t="s">
        <v>40</v>
      </c>
      <c r="X1978" s="23" t="s">
        <v>40</v>
      </c>
      <c r="Y1978" s="23" t="s">
        <v>40</v>
      </c>
      <c r="Z1978" s="23" t="s">
        <v>40</v>
      </c>
      <c r="AA1978" s="294" t="s">
        <v>45</v>
      </c>
      <c r="AB1978" s="30"/>
      <c r="AC1978" s="30"/>
      <c r="AD1978" s="30"/>
      <c r="AE1978" s="30"/>
      <c r="AF1978" s="30"/>
      <c r="AG1978" s="30"/>
      <c r="AH1978" s="30"/>
      <c r="AI1978" s="30"/>
      <c r="AJ1978" s="30"/>
      <c r="AK1978" s="30"/>
      <c r="AL1978" s="30"/>
      <c r="AM1978" s="30"/>
      <c r="AN1978" s="30"/>
    </row>
    <row r="1979" spans="1:40" s="5" customFormat="1" ht="45" customHeight="1">
      <c r="A1979" s="298"/>
      <c r="B1979" s="46"/>
      <c r="C1979" s="333" t="s">
        <v>5219</v>
      </c>
      <c r="D1979" s="23" t="s">
        <v>5220</v>
      </c>
      <c r="E1979" s="23" t="s">
        <v>39</v>
      </c>
      <c r="F1979" s="333" t="s">
        <v>5253</v>
      </c>
      <c r="G1979" s="23" t="s">
        <v>5418</v>
      </c>
      <c r="H1979" s="24" t="s">
        <v>5419</v>
      </c>
      <c r="I1979" s="23" t="s">
        <v>40</v>
      </c>
      <c r="J1979" s="48" t="s">
        <v>40</v>
      </c>
      <c r="K1979" s="23" t="s">
        <v>139</v>
      </c>
      <c r="L1979" s="23" t="s">
        <v>40</v>
      </c>
      <c r="M1979" s="23" t="s">
        <v>40</v>
      </c>
      <c r="N1979" s="23" t="s">
        <v>40</v>
      </c>
      <c r="O1979" s="23" t="s">
        <v>40</v>
      </c>
      <c r="P1979" s="23" t="s">
        <v>40</v>
      </c>
      <c r="Q1979" s="23" t="s">
        <v>40</v>
      </c>
      <c r="R1979" s="23" t="s">
        <v>40</v>
      </c>
      <c r="S1979" s="23" t="s">
        <v>40</v>
      </c>
      <c r="T1979" s="23" t="s">
        <v>40</v>
      </c>
      <c r="U1979" s="23" t="s">
        <v>40</v>
      </c>
      <c r="V1979" s="23" t="s">
        <v>40</v>
      </c>
      <c r="W1979" s="23" t="s">
        <v>40</v>
      </c>
      <c r="X1979" s="23" t="s">
        <v>40</v>
      </c>
      <c r="Y1979" s="23" t="s">
        <v>40</v>
      </c>
      <c r="Z1979" s="23" t="s">
        <v>40</v>
      </c>
      <c r="AA1979" s="294" t="s">
        <v>45</v>
      </c>
      <c r="AB1979" s="30"/>
      <c r="AC1979" s="30"/>
      <c r="AD1979" s="30"/>
      <c r="AE1979" s="30"/>
      <c r="AF1979" s="30"/>
      <c r="AG1979" s="30"/>
      <c r="AH1979" s="30"/>
      <c r="AI1979" s="30"/>
      <c r="AJ1979" s="30"/>
      <c r="AK1979" s="30"/>
      <c r="AL1979" s="30"/>
      <c r="AM1979" s="30"/>
      <c r="AN1979" s="30"/>
    </row>
    <row r="1980" spans="1:40" s="5" customFormat="1" ht="45" customHeight="1">
      <c r="A1980" s="298"/>
      <c r="B1980" s="46"/>
      <c r="C1980" s="333" t="s">
        <v>5219</v>
      </c>
      <c r="D1980" s="23" t="s">
        <v>5220</v>
      </c>
      <c r="E1980" s="23" t="s">
        <v>39</v>
      </c>
      <c r="F1980" s="333" t="s">
        <v>5253</v>
      </c>
      <c r="G1980" s="23" t="s">
        <v>5420</v>
      </c>
      <c r="H1980" s="24" t="s">
        <v>5421</v>
      </c>
      <c r="I1980" s="23" t="s">
        <v>40</v>
      </c>
      <c r="J1980" s="48" t="s">
        <v>40</v>
      </c>
      <c r="K1980" s="23" t="s">
        <v>139</v>
      </c>
      <c r="L1980" s="23" t="s">
        <v>40</v>
      </c>
      <c r="M1980" s="23" t="s">
        <v>40</v>
      </c>
      <c r="N1980" s="23" t="s">
        <v>40</v>
      </c>
      <c r="O1980" s="23" t="s">
        <v>40</v>
      </c>
      <c r="P1980" s="23" t="s">
        <v>40</v>
      </c>
      <c r="Q1980" s="23" t="s">
        <v>40</v>
      </c>
      <c r="R1980" s="23" t="s">
        <v>40</v>
      </c>
      <c r="S1980" s="23" t="s">
        <v>40</v>
      </c>
      <c r="T1980" s="23" t="s">
        <v>40</v>
      </c>
      <c r="U1980" s="23" t="s">
        <v>40</v>
      </c>
      <c r="V1980" s="23" t="s">
        <v>40</v>
      </c>
      <c r="W1980" s="23" t="s">
        <v>40</v>
      </c>
      <c r="X1980" s="23" t="s">
        <v>40</v>
      </c>
      <c r="Y1980" s="23" t="s">
        <v>40</v>
      </c>
      <c r="Z1980" s="23" t="s">
        <v>40</v>
      </c>
      <c r="AA1980" s="294" t="s">
        <v>45</v>
      </c>
      <c r="AB1980" s="30"/>
      <c r="AC1980" s="30"/>
      <c r="AD1980" s="30"/>
      <c r="AE1980" s="30"/>
      <c r="AF1980" s="30"/>
      <c r="AG1980" s="30"/>
      <c r="AH1980" s="30"/>
      <c r="AI1980" s="30"/>
      <c r="AJ1980" s="30"/>
      <c r="AK1980" s="30"/>
      <c r="AL1980" s="30"/>
      <c r="AM1980" s="30"/>
      <c r="AN1980" s="30"/>
    </row>
    <row r="1981" spans="1:40" s="5" customFormat="1" ht="45" customHeight="1">
      <c r="A1981" s="298"/>
      <c r="B1981" s="46"/>
      <c r="C1981" s="333" t="s">
        <v>5219</v>
      </c>
      <c r="D1981" s="23" t="s">
        <v>5220</v>
      </c>
      <c r="E1981" s="23" t="s">
        <v>39</v>
      </c>
      <c r="F1981" s="333" t="s">
        <v>5253</v>
      </c>
      <c r="G1981" s="23" t="s">
        <v>5422</v>
      </c>
      <c r="H1981" s="24" t="s">
        <v>5423</v>
      </c>
      <c r="I1981" s="23" t="s">
        <v>40</v>
      </c>
      <c r="J1981" s="48" t="s">
        <v>40</v>
      </c>
      <c r="K1981" s="23" t="s">
        <v>139</v>
      </c>
      <c r="L1981" s="23" t="s">
        <v>40</v>
      </c>
      <c r="M1981" s="23" t="s">
        <v>40</v>
      </c>
      <c r="N1981" s="23" t="s">
        <v>40</v>
      </c>
      <c r="O1981" s="23" t="s">
        <v>40</v>
      </c>
      <c r="P1981" s="23" t="s">
        <v>40</v>
      </c>
      <c r="Q1981" s="23" t="s">
        <v>40</v>
      </c>
      <c r="R1981" s="23" t="s">
        <v>40</v>
      </c>
      <c r="S1981" s="23" t="s">
        <v>40</v>
      </c>
      <c r="T1981" s="23" t="s">
        <v>40</v>
      </c>
      <c r="U1981" s="23" t="s">
        <v>40</v>
      </c>
      <c r="V1981" s="23" t="s">
        <v>40</v>
      </c>
      <c r="W1981" s="23" t="s">
        <v>40</v>
      </c>
      <c r="X1981" s="23" t="s">
        <v>40</v>
      </c>
      <c r="Y1981" s="23" t="s">
        <v>40</v>
      </c>
      <c r="Z1981" s="23" t="s">
        <v>40</v>
      </c>
      <c r="AA1981" s="294" t="s">
        <v>45</v>
      </c>
      <c r="AB1981" s="30"/>
      <c r="AC1981" s="30"/>
      <c r="AD1981" s="30"/>
      <c r="AE1981" s="30"/>
      <c r="AF1981" s="30"/>
      <c r="AG1981" s="30"/>
      <c r="AH1981" s="30"/>
      <c r="AI1981" s="30"/>
      <c r="AJ1981" s="30"/>
      <c r="AK1981" s="30"/>
      <c r="AL1981" s="30"/>
      <c r="AM1981" s="30"/>
      <c r="AN1981" s="30"/>
    </row>
    <row r="1982" spans="1:40" s="5" customFormat="1" ht="45" customHeight="1">
      <c r="A1982" s="298"/>
      <c r="B1982" s="46"/>
      <c r="C1982" s="333" t="s">
        <v>5219</v>
      </c>
      <c r="D1982" s="23" t="s">
        <v>5220</v>
      </c>
      <c r="E1982" s="23" t="s">
        <v>39</v>
      </c>
      <c r="F1982" s="333" t="s">
        <v>5253</v>
      </c>
      <c r="G1982" s="23" t="s">
        <v>5424</v>
      </c>
      <c r="H1982" s="24" t="s">
        <v>5425</v>
      </c>
      <c r="I1982" s="23" t="s">
        <v>40</v>
      </c>
      <c r="J1982" s="48" t="s">
        <v>40</v>
      </c>
      <c r="K1982" s="23" t="s">
        <v>139</v>
      </c>
      <c r="L1982" s="23" t="s">
        <v>40</v>
      </c>
      <c r="M1982" s="23" t="s">
        <v>40</v>
      </c>
      <c r="N1982" s="23" t="s">
        <v>40</v>
      </c>
      <c r="O1982" s="23" t="s">
        <v>40</v>
      </c>
      <c r="P1982" s="23" t="s">
        <v>40</v>
      </c>
      <c r="Q1982" s="23" t="s">
        <v>40</v>
      </c>
      <c r="R1982" s="23" t="s">
        <v>40</v>
      </c>
      <c r="S1982" s="23" t="s">
        <v>40</v>
      </c>
      <c r="T1982" s="23" t="s">
        <v>40</v>
      </c>
      <c r="U1982" s="23" t="s">
        <v>40</v>
      </c>
      <c r="V1982" s="23" t="s">
        <v>40</v>
      </c>
      <c r="W1982" s="23" t="s">
        <v>40</v>
      </c>
      <c r="X1982" s="23" t="s">
        <v>40</v>
      </c>
      <c r="Y1982" s="23" t="s">
        <v>40</v>
      </c>
      <c r="Z1982" s="23" t="s">
        <v>40</v>
      </c>
      <c r="AA1982" s="294" t="s">
        <v>45</v>
      </c>
      <c r="AB1982" s="30"/>
      <c r="AC1982" s="30"/>
      <c r="AD1982" s="30"/>
      <c r="AE1982" s="30"/>
      <c r="AF1982" s="30"/>
      <c r="AG1982" s="30"/>
      <c r="AH1982" s="30"/>
      <c r="AI1982" s="30"/>
      <c r="AJ1982" s="30"/>
      <c r="AK1982" s="30"/>
      <c r="AL1982" s="30"/>
      <c r="AM1982" s="30"/>
      <c r="AN1982" s="30"/>
    </row>
    <row r="1983" spans="1:40" s="5" customFormat="1" ht="45" customHeight="1">
      <c r="A1983" s="298"/>
      <c r="B1983" s="46"/>
      <c r="C1983" s="333" t="s">
        <v>5219</v>
      </c>
      <c r="D1983" s="23" t="s">
        <v>5220</v>
      </c>
      <c r="E1983" s="23" t="s">
        <v>39</v>
      </c>
      <c r="F1983" s="333" t="s">
        <v>5253</v>
      </c>
      <c r="G1983" s="23" t="s">
        <v>5426</v>
      </c>
      <c r="H1983" s="24" t="s">
        <v>5427</v>
      </c>
      <c r="I1983" s="23" t="s">
        <v>40</v>
      </c>
      <c r="J1983" s="48" t="s">
        <v>40</v>
      </c>
      <c r="K1983" s="23" t="s">
        <v>139</v>
      </c>
      <c r="L1983" s="23" t="s">
        <v>40</v>
      </c>
      <c r="M1983" s="23" t="s">
        <v>40</v>
      </c>
      <c r="N1983" s="23" t="s">
        <v>40</v>
      </c>
      <c r="O1983" s="23" t="s">
        <v>40</v>
      </c>
      <c r="P1983" s="23" t="s">
        <v>40</v>
      </c>
      <c r="Q1983" s="23" t="s">
        <v>40</v>
      </c>
      <c r="R1983" s="23" t="s">
        <v>40</v>
      </c>
      <c r="S1983" s="23" t="s">
        <v>40</v>
      </c>
      <c r="T1983" s="23" t="s">
        <v>40</v>
      </c>
      <c r="U1983" s="23" t="s">
        <v>40</v>
      </c>
      <c r="V1983" s="23" t="s">
        <v>40</v>
      </c>
      <c r="W1983" s="23" t="s">
        <v>40</v>
      </c>
      <c r="X1983" s="23" t="s">
        <v>40</v>
      </c>
      <c r="Y1983" s="23" t="s">
        <v>40</v>
      </c>
      <c r="Z1983" s="23" t="s">
        <v>40</v>
      </c>
      <c r="AA1983" s="294" t="s">
        <v>45</v>
      </c>
      <c r="AB1983" s="30"/>
      <c r="AC1983" s="30"/>
      <c r="AD1983" s="30"/>
      <c r="AE1983" s="30"/>
      <c r="AF1983" s="30"/>
      <c r="AG1983" s="30"/>
      <c r="AH1983" s="30"/>
      <c r="AI1983" s="30"/>
      <c r="AJ1983" s="30"/>
      <c r="AK1983" s="30"/>
      <c r="AL1983" s="30"/>
      <c r="AM1983" s="30"/>
      <c r="AN1983" s="30"/>
    </row>
    <row r="1984" spans="1:40" s="5" customFormat="1" ht="45" customHeight="1">
      <c r="A1984" s="298"/>
      <c r="B1984" s="46"/>
      <c r="C1984" s="333" t="s">
        <v>5219</v>
      </c>
      <c r="D1984" s="23" t="s">
        <v>5220</v>
      </c>
      <c r="E1984" s="23" t="s">
        <v>39</v>
      </c>
      <c r="F1984" s="333" t="s">
        <v>5253</v>
      </c>
      <c r="G1984" s="23" t="s">
        <v>5428</v>
      </c>
      <c r="H1984" s="24" t="s">
        <v>5429</v>
      </c>
      <c r="I1984" s="23" t="s">
        <v>40</v>
      </c>
      <c r="J1984" s="48" t="s">
        <v>40</v>
      </c>
      <c r="K1984" s="23" t="s">
        <v>139</v>
      </c>
      <c r="L1984" s="23" t="s">
        <v>40</v>
      </c>
      <c r="M1984" s="23" t="s">
        <v>40</v>
      </c>
      <c r="N1984" s="23" t="s">
        <v>40</v>
      </c>
      <c r="O1984" s="23" t="s">
        <v>40</v>
      </c>
      <c r="P1984" s="23" t="s">
        <v>40</v>
      </c>
      <c r="Q1984" s="23" t="s">
        <v>40</v>
      </c>
      <c r="R1984" s="23" t="s">
        <v>40</v>
      </c>
      <c r="S1984" s="23" t="s">
        <v>40</v>
      </c>
      <c r="T1984" s="23" t="s">
        <v>40</v>
      </c>
      <c r="U1984" s="23" t="s">
        <v>40</v>
      </c>
      <c r="V1984" s="23" t="s">
        <v>40</v>
      </c>
      <c r="W1984" s="23" t="s">
        <v>40</v>
      </c>
      <c r="X1984" s="23" t="s">
        <v>40</v>
      </c>
      <c r="Y1984" s="23" t="s">
        <v>40</v>
      </c>
      <c r="Z1984" s="23" t="s">
        <v>40</v>
      </c>
      <c r="AA1984" s="294" t="s">
        <v>45</v>
      </c>
      <c r="AB1984" s="30"/>
      <c r="AC1984" s="30"/>
      <c r="AD1984" s="30"/>
      <c r="AE1984" s="30"/>
      <c r="AF1984" s="30"/>
      <c r="AG1984" s="30"/>
      <c r="AH1984" s="30"/>
      <c r="AI1984" s="30"/>
      <c r="AJ1984" s="30"/>
      <c r="AK1984" s="30"/>
      <c r="AL1984" s="30"/>
      <c r="AM1984" s="30"/>
      <c r="AN1984" s="30"/>
    </row>
    <row r="1985" spans="1:40" s="5" customFormat="1" ht="45" customHeight="1">
      <c r="A1985" s="298"/>
      <c r="B1985" s="46"/>
      <c r="C1985" s="333" t="s">
        <v>5219</v>
      </c>
      <c r="D1985" s="23" t="s">
        <v>5220</v>
      </c>
      <c r="E1985" s="23" t="s">
        <v>39</v>
      </c>
      <c r="F1985" s="333" t="s">
        <v>5253</v>
      </c>
      <c r="G1985" s="23" t="s">
        <v>5430</v>
      </c>
      <c r="H1985" s="24" t="s">
        <v>5431</v>
      </c>
      <c r="I1985" s="23" t="s">
        <v>40</v>
      </c>
      <c r="J1985" s="48" t="s">
        <v>40</v>
      </c>
      <c r="K1985" s="23" t="s">
        <v>139</v>
      </c>
      <c r="L1985" s="23" t="s">
        <v>40</v>
      </c>
      <c r="M1985" s="23" t="s">
        <v>40</v>
      </c>
      <c r="N1985" s="23" t="s">
        <v>40</v>
      </c>
      <c r="O1985" s="23" t="s">
        <v>40</v>
      </c>
      <c r="P1985" s="23" t="s">
        <v>40</v>
      </c>
      <c r="Q1985" s="23" t="s">
        <v>40</v>
      </c>
      <c r="R1985" s="23" t="s">
        <v>40</v>
      </c>
      <c r="S1985" s="23" t="s">
        <v>40</v>
      </c>
      <c r="T1985" s="23" t="s">
        <v>40</v>
      </c>
      <c r="U1985" s="23" t="s">
        <v>40</v>
      </c>
      <c r="V1985" s="23" t="s">
        <v>40</v>
      </c>
      <c r="W1985" s="23" t="s">
        <v>40</v>
      </c>
      <c r="X1985" s="23" t="s">
        <v>40</v>
      </c>
      <c r="Y1985" s="23" t="s">
        <v>40</v>
      </c>
      <c r="Z1985" s="23" t="s">
        <v>40</v>
      </c>
      <c r="AA1985" s="294" t="s">
        <v>45</v>
      </c>
      <c r="AB1985" s="30"/>
      <c r="AC1985" s="30"/>
      <c r="AD1985" s="30"/>
      <c r="AE1985" s="30"/>
      <c r="AF1985" s="30"/>
      <c r="AG1985" s="30"/>
      <c r="AH1985" s="30"/>
      <c r="AI1985" s="30"/>
      <c r="AJ1985" s="30"/>
      <c r="AK1985" s="30"/>
      <c r="AL1985" s="30"/>
      <c r="AM1985" s="30"/>
      <c r="AN1985" s="30"/>
    </row>
    <row r="1986" spans="1:40" s="5" customFormat="1" ht="45" customHeight="1">
      <c r="A1986" s="298"/>
      <c r="B1986" s="46"/>
      <c r="C1986" s="333" t="s">
        <v>5219</v>
      </c>
      <c r="D1986" s="23" t="s">
        <v>5220</v>
      </c>
      <c r="E1986" s="23" t="s">
        <v>39</v>
      </c>
      <c r="F1986" s="333" t="s">
        <v>5253</v>
      </c>
      <c r="G1986" s="23" t="s">
        <v>5430</v>
      </c>
      <c r="H1986" s="24" t="s">
        <v>5432</v>
      </c>
      <c r="I1986" s="23" t="s">
        <v>40</v>
      </c>
      <c r="J1986" s="48" t="s">
        <v>40</v>
      </c>
      <c r="K1986" s="23" t="s">
        <v>139</v>
      </c>
      <c r="L1986" s="23" t="s">
        <v>40</v>
      </c>
      <c r="M1986" s="23" t="s">
        <v>40</v>
      </c>
      <c r="N1986" s="23" t="s">
        <v>40</v>
      </c>
      <c r="O1986" s="23" t="s">
        <v>40</v>
      </c>
      <c r="P1986" s="23" t="s">
        <v>40</v>
      </c>
      <c r="Q1986" s="23" t="s">
        <v>40</v>
      </c>
      <c r="R1986" s="23" t="s">
        <v>40</v>
      </c>
      <c r="S1986" s="23" t="s">
        <v>40</v>
      </c>
      <c r="T1986" s="23" t="s">
        <v>40</v>
      </c>
      <c r="U1986" s="23" t="s">
        <v>40</v>
      </c>
      <c r="V1986" s="23" t="s">
        <v>40</v>
      </c>
      <c r="W1986" s="23" t="s">
        <v>40</v>
      </c>
      <c r="X1986" s="23" t="s">
        <v>40</v>
      </c>
      <c r="Y1986" s="23" t="s">
        <v>40</v>
      </c>
      <c r="Z1986" s="23" t="s">
        <v>40</v>
      </c>
      <c r="AA1986" s="294" t="s">
        <v>45</v>
      </c>
      <c r="AB1986" s="30"/>
      <c r="AC1986" s="30"/>
      <c r="AD1986" s="30"/>
      <c r="AE1986" s="30"/>
      <c r="AF1986" s="30"/>
      <c r="AG1986" s="30"/>
      <c r="AH1986" s="30"/>
      <c r="AI1986" s="30"/>
      <c r="AJ1986" s="30"/>
      <c r="AK1986" s="30"/>
      <c r="AL1986" s="30"/>
      <c r="AM1986" s="30"/>
      <c r="AN1986" s="30"/>
    </row>
    <row r="1987" spans="1:40" s="5" customFormat="1" ht="45" customHeight="1">
      <c r="A1987" s="298"/>
      <c r="B1987" s="46"/>
      <c r="C1987" s="333" t="s">
        <v>5219</v>
      </c>
      <c r="D1987" s="23" t="s">
        <v>5220</v>
      </c>
      <c r="E1987" s="23" t="s">
        <v>39</v>
      </c>
      <c r="F1987" s="333" t="s">
        <v>5253</v>
      </c>
      <c r="G1987" s="23" t="s">
        <v>5433</v>
      </c>
      <c r="H1987" s="24" t="s">
        <v>5434</v>
      </c>
      <c r="I1987" s="23" t="s">
        <v>40</v>
      </c>
      <c r="J1987" s="48" t="s">
        <v>40</v>
      </c>
      <c r="K1987" s="23" t="s">
        <v>139</v>
      </c>
      <c r="L1987" s="23" t="s">
        <v>40</v>
      </c>
      <c r="M1987" s="23" t="s">
        <v>40</v>
      </c>
      <c r="N1987" s="23" t="s">
        <v>40</v>
      </c>
      <c r="O1987" s="23" t="s">
        <v>40</v>
      </c>
      <c r="P1987" s="23" t="s">
        <v>40</v>
      </c>
      <c r="Q1987" s="23" t="s">
        <v>40</v>
      </c>
      <c r="R1987" s="23" t="s">
        <v>40</v>
      </c>
      <c r="S1987" s="23" t="s">
        <v>40</v>
      </c>
      <c r="T1987" s="23" t="s">
        <v>40</v>
      </c>
      <c r="U1987" s="23" t="s">
        <v>40</v>
      </c>
      <c r="V1987" s="23" t="s">
        <v>40</v>
      </c>
      <c r="W1987" s="23" t="s">
        <v>40</v>
      </c>
      <c r="X1987" s="23" t="s">
        <v>40</v>
      </c>
      <c r="Y1987" s="23" t="s">
        <v>40</v>
      </c>
      <c r="Z1987" s="23" t="s">
        <v>40</v>
      </c>
      <c r="AA1987" s="294" t="s">
        <v>45</v>
      </c>
      <c r="AB1987" s="30"/>
      <c r="AC1987" s="30"/>
      <c r="AD1987" s="30"/>
      <c r="AE1987" s="30"/>
      <c r="AF1987" s="30"/>
      <c r="AG1987" s="30"/>
      <c r="AH1987" s="30"/>
      <c r="AI1987" s="30"/>
      <c r="AJ1987" s="30"/>
      <c r="AK1987" s="30"/>
      <c r="AL1987" s="30"/>
      <c r="AM1987" s="30"/>
      <c r="AN1987" s="30"/>
    </row>
    <row r="1988" spans="1:40" s="5" customFormat="1" ht="45" customHeight="1">
      <c r="A1988" s="298"/>
      <c r="B1988" s="46"/>
      <c r="C1988" s="333" t="s">
        <v>5219</v>
      </c>
      <c r="D1988" s="23" t="s">
        <v>5220</v>
      </c>
      <c r="E1988" s="23" t="s">
        <v>39</v>
      </c>
      <c r="F1988" s="333" t="s">
        <v>5253</v>
      </c>
      <c r="G1988" s="23" t="s">
        <v>5435</v>
      </c>
      <c r="H1988" s="24" t="s">
        <v>5436</v>
      </c>
      <c r="I1988" s="23" t="s">
        <v>40</v>
      </c>
      <c r="J1988" s="48" t="s">
        <v>40</v>
      </c>
      <c r="K1988" s="23" t="s">
        <v>139</v>
      </c>
      <c r="L1988" s="23" t="s">
        <v>40</v>
      </c>
      <c r="M1988" s="23" t="s">
        <v>40</v>
      </c>
      <c r="N1988" s="23" t="s">
        <v>40</v>
      </c>
      <c r="O1988" s="23" t="s">
        <v>40</v>
      </c>
      <c r="P1988" s="23" t="s">
        <v>40</v>
      </c>
      <c r="Q1988" s="23" t="s">
        <v>40</v>
      </c>
      <c r="R1988" s="23" t="s">
        <v>40</v>
      </c>
      <c r="S1988" s="23" t="s">
        <v>40</v>
      </c>
      <c r="T1988" s="23" t="s">
        <v>40</v>
      </c>
      <c r="U1988" s="23" t="s">
        <v>40</v>
      </c>
      <c r="V1988" s="23" t="s">
        <v>40</v>
      </c>
      <c r="W1988" s="23" t="s">
        <v>40</v>
      </c>
      <c r="X1988" s="23" t="s">
        <v>40</v>
      </c>
      <c r="Y1988" s="23" t="s">
        <v>40</v>
      </c>
      <c r="Z1988" s="23" t="s">
        <v>40</v>
      </c>
      <c r="AA1988" s="294" t="s">
        <v>45</v>
      </c>
      <c r="AB1988" s="30"/>
      <c r="AC1988" s="30"/>
      <c r="AD1988" s="30"/>
      <c r="AE1988" s="30"/>
      <c r="AF1988" s="30"/>
      <c r="AG1988" s="30"/>
      <c r="AH1988" s="30"/>
      <c r="AI1988" s="30"/>
      <c r="AJ1988" s="30"/>
      <c r="AK1988" s="30"/>
      <c r="AL1988" s="30"/>
      <c r="AM1988" s="30"/>
      <c r="AN1988" s="30"/>
    </row>
    <row r="1989" spans="1:40" s="5" customFormat="1" ht="45" customHeight="1">
      <c r="A1989" s="298"/>
      <c r="B1989" s="46"/>
      <c r="C1989" s="333" t="s">
        <v>5219</v>
      </c>
      <c r="D1989" s="23" t="s">
        <v>5220</v>
      </c>
      <c r="E1989" s="23" t="s">
        <v>39</v>
      </c>
      <c r="F1989" s="333" t="s">
        <v>5253</v>
      </c>
      <c r="G1989" s="23" t="s">
        <v>5437</v>
      </c>
      <c r="H1989" s="24" t="s">
        <v>5438</v>
      </c>
      <c r="I1989" s="23" t="s">
        <v>40</v>
      </c>
      <c r="J1989" s="48" t="s">
        <v>40</v>
      </c>
      <c r="K1989" s="23" t="s">
        <v>139</v>
      </c>
      <c r="L1989" s="23" t="s">
        <v>40</v>
      </c>
      <c r="M1989" s="23" t="s">
        <v>40</v>
      </c>
      <c r="N1989" s="23" t="s">
        <v>40</v>
      </c>
      <c r="O1989" s="23" t="s">
        <v>40</v>
      </c>
      <c r="P1989" s="23" t="s">
        <v>40</v>
      </c>
      <c r="Q1989" s="23" t="s">
        <v>40</v>
      </c>
      <c r="R1989" s="23" t="s">
        <v>40</v>
      </c>
      <c r="S1989" s="23" t="s">
        <v>40</v>
      </c>
      <c r="T1989" s="23" t="s">
        <v>40</v>
      </c>
      <c r="U1989" s="23" t="s">
        <v>40</v>
      </c>
      <c r="V1989" s="23" t="s">
        <v>40</v>
      </c>
      <c r="W1989" s="23" t="s">
        <v>40</v>
      </c>
      <c r="X1989" s="23" t="s">
        <v>40</v>
      </c>
      <c r="Y1989" s="23" t="s">
        <v>40</v>
      </c>
      <c r="Z1989" s="23" t="s">
        <v>40</v>
      </c>
      <c r="AA1989" s="294" t="s">
        <v>45</v>
      </c>
      <c r="AB1989" s="30"/>
      <c r="AC1989" s="30"/>
      <c r="AD1989" s="30"/>
      <c r="AE1989" s="30"/>
      <c r="AF1989" s="30"/>
      <c r="AG1989" s="30"/>
      <c r="AH1989" s="30"/>
      <c r="AI1989" s="30"/>
      <c r="AJ1989" s="30"/>
      <c r="AK1989" s="30"/>
      <c r="AL1989" s="30"/>
      <c r="AM1989" s="30"/>
      <c r="AN1989" s="30"/>
    </row>
    <row r="1990" spans="1:40" s="5" customFormat="1" ht="45" customHeight="1">
      <c r="A1990" s="298"/>
      <c r="B1990" s="46"/>
      <c r="C1990" s="333" t="s">
        <v>5219</v>
      </c>
      <c r="D1990" s="23" t="s">
        <v>5220</v>
      </c>
      <c r="E1990" s="23" t="s">
        <v>39</v>
      </c>
      <c r="F1990" s="333" t="s">
        <v>5253</v>
      </c>
      <c r="G1990" s="23" t="s">
        <v>5439</v>
      </c>
      <c r="H1990" s="24" t="s">
        <v>5440</v>
      </c>
      <c r="I1990" s="23" t="s">
        <v>40</v>
      </c>
      <c r="J1990" s="48" t="s">
        <v>40</v>
      </c>
      <c r="K1990" s="23" t="s">
        <v>139</v>
      </c>
      <c r="L1990" s="23" t="s">
        <v>40</v>
      </c>
      <c r="M1990" s="23" t="s">
        <v>40</v>
      </c>
      <c r="N1990" s="23" t="s">
        <v>40</v>
      </c>
      <c r="O1990" s="23" t="s">
        <v>40</v>
      </c>
      <c r="P1990" s="23" t="s">
        <v>40</v>
      </c>
      <c r="Q1990" s="23" t="s">
        <v>40</v>
      </c>
      <c r="R1990" s="23" t="s">
        <v>40</v>
      </c>
      <c r="S1990" s="23" t="s">
        <v>40</v>
      </c>
      <c r="T1990" s="23" t="s">
        <v>40</v>
      </c>
      <c r="U1990" s="23" t="s">
        <v>40</v>
      </c>
      <c r="V1990" s="23" t="s">
        <v>40</v>
      </c>
      <c r="W1990" s="23" t="s">
        <v>40</v>
      </c>
      <c r="X1990" s="23" t="s">
        <v>40</v>
      </c>
      <c r="Y1990" s="23" t="s">
        <v>40</v>
      </c>
      <c r="Z1990" s="23" t="s">
        <v>40</v>
      </c>
      <c r="AA1990" s="294" t="s">
        <v>45</v>
      </c>
      <c r="AB1990" s="30"/>
      <c r="AC1990" s="30"/>
      <c r="AD1990" s="30"/>
      <c r="AE1990" s="30"/>
      <c r="AF1990" s="30"/>
      <c r="AG1990" s="30"/>
      <c r="AH1990" s="30"/>
      <c r="AI1990" s="30"/>
      <c r="AJ1990" s="30"/>
      <c r="AK1990" s="30"/>
      <c r="AL1990" s="30"/>
      <c r="AM1990" s="30"/>
      <c r="AN1990" s="30"/>
    </row>
    <row r="1991" spans="1:40" s="5" customFormat="1" ht="45" customHeight="1">
      <c r="A1991" s="298"/>
      <c r="B1991" s="46"/>
      <c r="C1991" s="333" t="s">
        <v>5219</v>
      </c>
      <c r="D1991" s="23" t="s">
        <v>5220</v>
      </c>
      <c r="E1991" s="23" t="s">
        <v>39</v>
      </c>
      <c r="F1991" s="333" t="s">
        <v>5253</v>
      </c>
      <c r="G1991" s="23" t="s">
        <v>5441</v>
      </c>
      <c r="H1991" s="24" t="s">
        <v>5442</v>
      </c>
      <c r="I1991" s="23" t="s">
        <v>40</v>
      </c>
      <c r="J1991" s="48" t="s">
        <v>40</v>
      </c>
      <c r="K1991" s="23" t="s">
        <v>139</v>
      </c>
      <c r="L1991" s="23" t="s">
        <v>40</v>
      </c>
      <c r="M1991" s="23" t="s">
        <v>40</v>
      </c>
      <c r="N1991" s="23" t="s">
        <v>40</v>
      </c>
      <c r="O1991" s="23" t="s">
        <v>40</v>
      </c>
      <c r="P1991" s="23" t="s">
        <v>40</v>
      </c>
      <c r="Q1991" s="23" t="s">
        <v>40</v>
      </c>
      <c r="R1991" s="23" t="s">
        <v>40</v>
      </c>
      <c r="S1991" s="23" t="s">
        <v>40</v>
      </c>
      <c r="T1991" s="23" t="s">
        <v>40</v>
      </c>
      <c r="U1991" s="23" t="s">
        <v>40</v>
      </c>
      <c r="V1991" s="23" t="s">
        <v>40</v>
      </c>
      <c r="W1991" s="23" t="s">
        <v>40</v>
      </c>
      <c r="X1991" s="23" t="s">
        <v>40</v>
      </c>
      <c r="Y1991" s="23" t="s">
        <v>40</v>
      </c>
      <c r="Z1991" s="23" t="s">
        <v>40</v>
      </c>
      <c r="AA1991" s="294" t="s">
        <v>45</v>
      </c>
      <c r="AB1991" s="30"/>
      <c r="AC1991" s="30"/>
      <c r="AD1991" s="30"/>
      <c r="AE1991" s="30"/>
      <c r="AF1991" s="30"/>
      <c r="AG1991" s="30"/>
      <c r="AH1991" s="30"/>
      <c r="AI1991" s="30"/>
      <c r="AJ1991" s="30"/>
      <c r="AK1991" s="30"/>
      <c r="AL1991" s="30"/>
      <c r="AM1991" s="30"/>
      <c r="AN1991" s="30"/>
    </row>
    <row r="1992" spans="1:40" s="5" customFormat="1" ht="45" customHeight="1">
      <c r="A1992" s="298"/>
      <c r="B1992" s="46"/>
      <c r="C1992" s="333" t="s">
        <v>5219</v>
      </c>
      <c r="D1992" s="23" t="s">
        <v>5220</v>
      </c>
      <c r="E1992" s="23" t="s">
        <v>39</v>
      </c>
      <c r="F1992" s="333" t="s">
        <v>5253</v>
      </c>
      <c r="G1992" s="23" t="s">
        <v>5441</v>
      </c>
      <c r="H1992" s="24" t="s">
        <v>5443</v>
      </c>
      <c r="I1992" s="23" t="s">
        <v>40</v>
      </c>
      <c r="J1992" s="48" t="s">
        <v>40</v>
      </c>
      <c r="K1992" s="23" t="s">
        <v>139</v>
      </c>
      <c r="L1992" s="23" t="s">
        <v>40</v>
      </c>
      <c r="M1992" s="23" t="s">
        <v>40</v>
      </c>
      <c r="N1992" s="23" t="s">
        <v>40</v>
      </c>
      <c r="O1992" s="23" t="s">
        <v>40</v>
      </c>
      <c r="P1992" s="23" t="s">
        <v>40</v>
      </c>
      <c r="Q1992" s="23" t="s">
        <v>40</v>
      </c>
      <c r="R1992" s="23" t="s">
        <v>40</v>
      </c>
      <c r="S1992" s="23" t="s">
        <v>40</v>
      </c>
      <c r="T1992" s="23" t="s">
        <v>40</v>
      </c>
      <c r="U1992" s="23" t="s">
        <v>40</v>
      </c>
      <c r="V1992" s="23" t="s">
        <v>40</v>
      </c>
      <c r="W1992" s="23" t="s">
        <v>40</v>
      </c>
      <c r="X1992" s="23" t="s">
        <v>40</v>
      </c>
      <c r="Y1992" s="23" t="s">
        <v>40</v>
      </c>
      <c r="Z1992" s="23" t="s">
        <v>40</v>
      </c>
      <c r="AA1992" s="294" t="s">
        <v>45</v>
      </c>
      <c r="AB1992" s="30"/>
      <c r="AC1992" s="30"/>
      <c r="AD1992" s="30"/>
      <c r="AE1992" s="30"/>
      <c r="AF1992" s="30"/>
      <c r="AG1992" s="30"/>
      <c r="AH1992" s="30"/>
      <c r="AI1992" s="30"/>
      <c r="AJ1992" s="30"/>
      <c r="AK1992" s="30"/>
      <c r="AL1992" s="30"/>
      <c r="AM1992" s="30"/>
      <c r="AN1992" s="30"/>
    </row>
    <row r="1993" spans="1:40" s="5" customFormat="1" ht="45" customHeight="1">
      <c r="A1993" s="298"/>
      <c r="B1993" s="46"/>
      <c r="C1993" s="333" t="s">
        <v>5219</v>
      </c>
      <c r="D1993" s="23" t="s">
        <v>5220</v>
      </c>
      <c r="E1993" s="23" t="s">
        <v>39</v>
      </c>
      <c r="F1993" s="333" t="s">
        <v>5253</v>
      </c>
      <c r="G1993" s="23" t="s">
        <v>5444</v>
      </c>
      <c r="H1993" s="24" t="s">
        <v>5445</v>
      </c>
      <c r="I1993" s="23" t="s">
        <v>40</v>
      </c>
      <c r="J1993" s="48" t="s">
        <v>40</v>
      </c>
      <c r="K1993" s="23" t="s">
        <v>139</v>
      </c>
      <c r="L1993" s="23" t="s">
        <v>40</v>
      </c>
      <c r="M1993" s="23" t="s">
        <v>40</v>
      </c>
      <c r="N1993" s="23" t="s">
        <v>40</v>
      </c>
      <c r="O1993" s="23" t="s">
        <v>40</v>
      </c>
      <c r="P1993" s="23" t="s">
        <v>40</v>
      </c>
      <c r="Q1993" s="23" t="s">
        <v>40</v>
      </c>
      <c r="R1993" s="23" t="s">
        <v>40</v>
      </c>
      <c r="S1993" s="23" t="s">
        <v>40</v>
      </c>
      <c r="T1993" s="23" t="s">
        <v>40</v>
      </c>
      <c r="U1993" s="23" t="s">
        <v>40</v>
      </c>
      <c r="V1993" s="23" t="s">
        <v>40</v>
      </c>
      <c r="W1993" s="23" t="s">
        <v>40</v>
      </c>
      <c r="X1993" s="23" t="s">
        <v>40</v>
      </c>
      <c r="Y1993" s="23" t="s">
        <v>40</v>
      </c>
      <c r="Z1993" s="23" t="s">
        <v>40</v>
      </c>
      <c r="AA1993" s="294" t="s">
        <v>45</v>
      </c>
      <c r="AB1993" s="30"/>
      <c r="AC1993" s="30"/>
      <c r="AD1993" s="30"/>
      <c r="AE1993" s="30"/>
      <c r="AF1993" s="30"/>
      <c r="AG1993" s="30"/>
      <c r="AH1993" s="30"/>
      <c r="AI1993" s="30"/>
      <c r="AJ1993" s="30"/>
      <c r="AK1993" s="30"/>
      <c r="AL1993" s="30"/>
      <c r="AM1993" s="30"/>
      <c r="AN1993" s="30"/>
    </row>
    <row r="1994" spans="1:40" s="5" customFormat="1" ht="45" customHeight="1">
      <c r="A1994" s="298"/>
      <c r="B1994" s="46"/>
      <c r="C1994" s="333" t="s">
        <v>5219</v>
      </c>
      <c r="D1994" s="23" t="s">
        <v>5220</v>
      </c>
      <c r="E1994" s="23" t="s">
        <v>39</v>
      </c>
      <c r="F1994" s="333" t="s">
        <v>5253</v>
      </c>
      <c r="G1994" s="23" t="s">
        <v>5446</v>
      </c>
      <c r="H1994" s="24" t="s">
        <v>5447</v>
      </c>
      <c r="I1994" s="23" t="s">
        <v>40</v>
      </c>
      <c r="J1994" s="48" t="s">
        <v>40</v>
      </c>
      <c r="K1994" s="23" t="s">
        <v>139</v>
      </c>
      <c r="L1994" s="23" t="s">
        <v>40</v>
      </c>
      <c r="M1994" s="23" t="s">
        <v>40</v>
      </c>
      <c r="N1994" s="23" t="s">
        <v>40</v>
      </c>
      <c r="O1994" s="23" t="s">
        <v>40</v>
      </c>
      <c r="P1994" s="23" t="s">
        <v>40</v>
      </c>
      <c r="Q1994" s="23" t="s">
        <v>40</v>
      </c>
      <c r="R1994" s="23" t="s">
        <v>40</v>
      </c>
      <c r="S1994" s="23" t="s">
        <v>40</v>
      </c>
      <c r="T1994" s="23" t="s">
        <v>40</v>
      </c>
      <c r="U1994" s="23" t="s">
        <v>40</v>
      </c>
      <c r="V1994" s="23" t="s">
        <v>40</v>
      </c>
      <c r="W1994" s="23" t="s">
        <v>40</v>
      </c>
      <c r="X1994" s="23" t="s">
        <v>40</v>
      </c>
      <c r="Y1994" s="23" t="s">
        <v>40</v>
      </c>
      <c r="Z1994" s="23" t="s">
        <v>40</v>
      </c>
      <c r="AA1994" s="294" t="s">
        <v>45</v>
      </c>
      <c r="AB1994" s="30"/>
      <c r="AC1994" s="30"/>
      <c r="AD1994" s="30"/>
      <c r="AE1994" s="30"/>
      <c r="AF1994" s="30"/>
      <c r="AG1994" s="30"/>
      <c r="AH1994" s="30"/>
      <c r="AI1994" s="30"/>
      <c r="AJ1994" s="30"/>
      <c r="AK1994" s="30"/>
      <c r="AL1994" s="30"/>
      <c r="AM1994" s="30"/>
      <c r="AN1994" s="30"/>
    </row>
    <row r="1995" spans="1:40" s="5" customFormat="1" ht="45" customHeight="1">
      <c r="A1995" s="298"/>
      <c r="B1995" s="46"/>
      <c r="C1995" s="333" t="s">
        <v>5219</v>
      </c>
      <c r="D1995" s="23" t="s">
        <v>5220</v>
      </c>
      <c r="E1995" s="23" t="s">
        <v>39</v>
      </c>
      <c r="F1995" s="333" t="s">
        <v>5253</v>
      </c>
      <c r="G1995" s="23" t="s">
        <v>5448</v>
      </c>
      <c r="H1995" s="24" t="s">
        <v>5449</v>
      </c>
      <c r="I1995" s="23" t="s">
        <v>40</v>
      </c>
      <c r="J1995" s="48" t="s">
        <v>40</v>
      </c>
      <c r="K1995" s="23" t="s">
        <v>139</v>
      </c>
      <c r="L1995" s="23" t="s">
        <v>40</v>
      </c>
      <c r="M1995" s="23" t="s">
        <v>40</v>
      </c>
      <c r="N1995" s="23" t="s">
        <v>40</v>
      </c>
      <c r="O1995" s="23" t="s">
        <v>40</v>
      </c>
      <c r="P1995" s="23" t="s">
        <v>40</v>
      </c>
      <c r="Q1995" s="23" t="s">
        <v>40</v>
      </c>
      <c r="R1995" s="23" t="s">
        <v>40</v>
      </c>
      <c r="S1995" s="23" t="s">
        <v>40</v>
      </c>
      <c r="T1995" s="23" t="s">
        <v>40</v>
      </c>
      <c r="U1995" s="23" t="s">
        <v>40</v>
      </c>
      <c r="V1995" s="23" t="s">
        <v>40</v>
      </c>
      <c r="W1995" s="23" t="s">
        <v>40</v>
      </c>
      <c r="X1995" s="23" t="s">
        <v>40</v>
      </c>
      <c r="Y1995" s="23" t="s">
        <v>40</v>
      </c>
      <c r="Z1995" s="23" t="s">
        <v>40</v>
      </c>
      <c r="AA1995" s="294" t="s">
        <v>45</v>
      </c>
      <c r="AB1995" s="30"/>
      <c r="AC1995" s="30"/>
      <c r="AD1995" s="30"/>
      <c r="AE1995" s="30"/>
      <c r="AF1995" s="30"/>
      <c r="AG1995" s="30"/>
      <c r="AH1995" s="30"/>
      <c r="AI1995" s="30"/>
      <c r="AJ1995" s="30"/>
      <c r="AK1995" s="30"/>
      <c r="AL1995" s="30"/>
      <c r="AM1995" s="30"/>
      <c r="AN1995" s="30"/>
    </row>
    <row r="1996" spans="1:40" s="5" customFormat="1" ht="45" customHeight="1">
      <c r="A1996" s="298"/>
      <c r="B1996" s="46"/>
      <c r="C1996" s="333" t="s">
        <v>5219</v>
      </c>
      <c r="D1996" s="23" t="s">
        <v>5220</v>
      </c>
      <c r="E1996" s="23" t="s">
        <v>39</v>
      </c>
      <c r="F1996" s="333" t="s">
        <v>5253</v>
      </c>
      <c r="G1996" s="23" t="s">
        <v>5448</v>
      </c>
      <c r="H1996" s="24" t="s">
        <v>5450</v>
      </c>
      <c r="I1996" s="23" t="s">
        <v>40</v>
      </c>
      <c r="J1996" s="48" t="s">
        <v>40</v>
      </c>
      <c r="K1996" s="23" t="s">
        <v>139</v>
      </c>
      <c r="L1996" s="23" t="s">
        <v>40</v>
      </c>
      <c r="M1996" s="23" t="s">
        <v>40</v>
      </c>
      <c r="N1996" s="23" t="s">
        <v>40</v>
      </c>
      <c r="O1996" s="23" t="s">
        <v>40</v>
      </c>
      <c r="P1996" s="23" t="s">
        <v>40</v>
      </c>
      <c r="Q1996" s="23" t="s">
        <v>40</v>
      </c>
      <c r="R1996" s="23" t="s">
        <v>40</v>
      </c>
      <c r="S1996" s="23" t="s">
        <v>40</v>
      </c>
      <c r="T1996" s="23" t="s">
        <v>40</v>
      </c>
      <c r="U1996" s="23" t="s">
        <v>40</v>
      </c>
      <c r="V1996" s="23" t="s">
        <v>40</v>
      </c>
      <c r="W1996" s="23" t="s">
        <v>40</v>
      </c>
      <c r="X1996" s="23" t="s">
        <v>40</v>
      </c>
      <c r="Y1996" s="23" t="s">
        <v>40</v>
      </c>
      <c r="Z1996" s="23" t="s">
        <v>40</v>
      </c>
      <c r="AA1996" s="294" t="s">
        <v>45</v>
      </c>
      <c r="AB1996" s="30"/>
      <c r="AC1996" s="30"/>
      <c r="AD1996" s="30"/>
      <c r="AE1996" s="30"/>
      <c r="AF1996" s="30"/>
      <c r="AG1996" s="30"/>
      <c r="AH1996" s="30"/>
      <c r="AI1996" s="30"/>
      <c r="AJ1996" s="30"/>
      <c r="AK1996" s="30"/>
      <c r="AL1996" s="30"/>
      <c r="AM1996" s="30"/>
      <c r="AN1996" s="30"/>
    </row>
    <row r="1997" spans="1:40" s="5" customFormat="1" ht="45" customHeight="1">
      <c r="A1997" s="298"/>
      <c r="B1997" s="46"/>
      <c r="C1997" s="333" t="s">
        <v>5219</v>
      </c>
      <c r="D1997" s="23" t="s">
        <v>5220</v>
      </c>
      <c r="E1997" s="23" t="s">
        <v>39</v>
      </c>
      <c r="F1997" s="333" t="s">
        <v>5253</v>
      </c>
      <c r="G1997" s="23" t="s">
        <v>5451</v>
      </c>
      <c r="H1997" s="24" t="s">
        <v>5452</v>
      </c>
      <c r="I1997" s="23" t="s">
        <v>40</v>
      </c>
      <c r="J1997" s="48" t="s">
        <v>40</v>
      </c>
      <c r="K1997" s="23" t="s">
        <v>139</v>
      </c>
      <c r="L1997" s="23" t="s">
        <v>40</v>
      </c>
      <c r="M1997" s="23" t="s">
        <v>40</v>
      </c>
      <c r="N1997" s="23" t="s">
        <v>40</v>
      </c>
      <c r="O1997" s="23" t="s">
        <v>40</v>
      </c>
      <c r="P1997" s="23" t="s">
        <v>40</v>
      </c>
      <c r="Q1997" s="23" t="s">
        <v>40</v>
      </c>
      <c r="R1997" s="23" t="s">
        <v>40</v>
      </c>
      <c r="S1997" s="23" t="s">
        <v>40</v>
      </c>
      <c r="T1997" s="23" t="s">
        <v>40</v>
      </c>
      <c r="U1997" s="23" t="s">
        <v>40</v>
      </c>
      <c r="V1997" s="23" t="s">
        <v>40</v>
      </c>
      <c r="W1997" s="23" t="s">
        <v>40</v>
      </c>
      <c r="X1997" s="23" t="s">
        <v>40</v>
      </c>
      <c r="Y1997" s="23" t="s">
        <v>40</v>
      </c>
      <c r="Z1997" s="23" t="s">
        <v>40</v>
      </c>
      <c r="AA1997" s="294" t="s">
        <v>45</v>
      </c>
      <c r="AB1997" s="30"/>
      <c r="AC1997" s="30"/>
      <c r="AD1997" s="30"/>
      <c r="AE1997" s="30"/>
      <c r="AF1997" s="30"/>
      <c r="AG1997" s="30"/>
      <c r="AH1997" s="30"/>
      <c r="AI1997" s="30"/>
      <c r="AJ1997" s="30"/>
      <c r="AK1997" s="30"/>
      <c r="AL1997" s="30"/>
      <c r="AM1997" s="30"/>
      <c r="AN1997" s="30"/>
    </row>
    <row r="1998" spans="1:40" s="5" customFormat="1" ht="45" customHeight="1">
      <c r="A1998" s="298"/>
      <c r="B1998" s="46"/>
      <c r="C1998" s="333" t="s">
        <v>5219</v>
      </c>
      <c r="D1998" s="23" t="s">
        <v>5220</v>
      </c>
      <c r="E1998" s="23" t="s">
        <v>39</v>
      </c>
      <c r="F1998" s="333" t="s">
        <v>5253</v>
      </c>
      <c r="G1998" s="23" t="s">
        <v>5453</v>
      </c>
      <c r="H1998" s="24" t="s">
        <v>5454</v>
      </c>
      <c r="I1998" s="23" t="s">
        <v>40</v>
      </c>
      <c r="J1998" s="48" t="s">
        <v>40</v>
      </c>
      <c r="K1998" s="23" t="s">
        <v>139</v>
      </c>
      <c r="L1998" s="23" t="s">
        <v>40</v>
      </c>
      <c r="M1998" s="23" t="s">
        <v>40</v>
      </c>
      <c r="N1998" s="23" t="s">
        <v>40</v>
      </c>
      <c r="O1998" s="23" t="s">
        <v>40</v>
      </c>
      <c r="P1998" s="23" t="s">
        <v>40</v>
      </c>
      <c r="Q1998" s="23" t="s">
        <v>40</v>
      </c>
      <c r="R1998" s="23" t="s">
        <v>40</v>
      </c>
      <c r="S1998" s="23" t="s">
        <v>40</v>
      </c>
      <c r="T1998" s="23" t="s">
        <v>40</v>
      </c>
      <c r="U1998" s="23" t="s">
        <v>40</v>
      </c>
      <c r="V1998" s="23" t="s">
        <v>40</v>
      </c>
      <c r="W1998" s="23" t="s">
        <v>40</v>
      </c>
      <c r="X1998" s="23" t="s">
        <v>40</v>
      </c>
      <c r="Y1998" s="23" t="s">
        <v>40</v>
      </c>
      <c r="Z1998" s="23" t="s">
        <v>40</v>
      </c>
      <c r="AA1998" s="294" t="s">
        <v>45</v>
      </c>
      <c r="AB1998" s="30"/>
      <c r="AC1998" s="30"/>
      <c r="AD1998" s="30"/>
      <c r="AE1998" s="30"/>
      <c r="AF1998" s="30"/>
      <c r="AG1998" s="30"/>
      <c r="AH1998" s="30"/>
      <c r="AI1998" s="30"/>
      <c r="AJ1998" s="30"/>
      <c r="AK1998" s="30"/>
      <c r="AL1998" s="30"/>
      <c r="AM1998" s="30"/>
      <c r="AN1998" s="30"/>
    </row>
    <row r="1999" spans="1:40" s="5" customFormat="1" ht="45" customHeight="1">
      <c r="A1999" s="298"/>
      <c r="B1999" s="46"/>
      <c r="C1999" s="333" t="s">
        <v>5219</v>
      </c>
      <c r="D1999" s="23" t="s">
        <v>5220</v>
      </c>
      <c r="E1999" s="23" t="s">
        <v>39</v>
      </c>
      <c r="F1999" s="333" t="s">
        <v>5253</v>
      </c>
      <c r="G1999" s="23" t="s">
        <v>5455</v>
      </c>
      <c r="H1999" s="24" t="s">
        <v>5456</v>
      </c>
      <c r="I1999" s="23" t="s">
        <v>40</v>
      </c>
      <c r="J1999" s="48" t="s">
        <v>40</v>
      </c>
      <c r="K1999" s="23" t="s">
        <v>139</v>
      </c>
      <c r="L1999" s="23" t="s">
        <v>40</v>
      </c>
      <c r="M1999" s="23" t="s">
        <v>40</v>
      </c>
      <c r="N1999" s="23" t="s">
        <v>40</v>
      </c>
      <c r="O1999" s="23" t="s">
        <v>40</v>
      </c>
      <c r="P1999" s="23" t="s">
        <v>40</v>
      </c>
      <c r="Q1999" s="23" t="s">
        <v>40</v>
      </c>
      <c r="R1999" s="23" t="s">
        <v>40</v>
      </c>
      <c r="S1999" s="23" t="s">
        <v>40</v>
      </c>
      <c r="T1999" s="23" t="s">
        <v>40</v>
      </c>
      <c r="U1999" s="23" t="s">
        <v>40</v>
      </c>
      <c r="V1999" s="23" t="s">
        <v>40</v>
      </c>
      <c r="W1999" s="23" t="s">
        <v>40</v>
      </c>
      <c r="X1999" s="23" t="s">
        <v>40</v>
      </c>
      <c r="Y1999" s="23" t="s">
        <v>40</v>
      </c>
      <c r="Z1999" s="23" t="s">
        <v>40</v>
      </c>
      <c r="AA1999" s="294" t="s">
        <v>45</v>
      </c>
      <c r="AB1999" s="30"/>
      <c r="AC1999" s="30"/>
      <c r="AD1999" s="30"/>
      <c r="AE1999" s="30"/>
      <c r="AF1999" s="30"/>
      <c r="AG1999" s="30"/>
      <c r="AH1999" s="30"/>
      <c r="AI1999" s="30"/>
      <c r="AJ1999" s="30"/>
      <c r="AK1999" s="30"/>
      <c r="AL1999" s="30"/>
      <c r="AM1999" s="30"/>
      <c r="AN1999" s="30"/>
    </row>
    <row r="2000" spans="1:40" s="5" customFormat="1" ht="45" customHeight="1">
      <c r="A2000" s="298"/>
      <c r="B2000" s="46"/>
      <c r="C2000" s="333" t="s">
        <v>5219</v>
      </c>
      <c r="D2000" s="23" t="s">
        <v>5220</v>
      </c>
      <c r="E2000" s="23" t="s">
        <v>39</v>
      </c>
      <c r="F2000" s="333" t="s">
        <v>5253</v>
      </c>
      <c r="G2000" s="23" t="s">
        <v>5457</v>
      </c>
      <c r="H2000" s="24" t="s">
        <v>5458</v>
      </c>
      <c r="I2000" s="23" t="s">
        <v>40</v>
      </c>
      <c r="J2000" s="48" t="s">
        <v>40</v>
      </c>
      <c r="K2000" s="23" t="s">
        <v>139</v>
      </c>
      <c r="L2000" s="23" t="s">
        <v>40</v>
      </c>
      <c r="M2000" s="23" t="s">
        <v>40</v>
      </c>
      <c r="N2000" s="23" t="s">
        <v>40</v>
      </c>
      <c r="O2000" s="23" t="s">
        <v>40</v>
      </c>
      <c r="P2000" s="23" t="s">
        <v>40</v>
      </c>
      <c r="Q2000" s="23" t="s">
        <v>40</v>
      </c>
      <c r="R2000" s="23" t="s">
        <v>40</v>
      </c>
      <c r="S2000" s="23" t="s">
        <v>40</v>
      </c>
      <c r="T2000" s="23" t="s">
        <v>40</v>
      </c>
      <c r="U2000" s="23" t="s">
        <v>40</v>
      </c>
      <c r="V2000" s="23" t="s">
        <v>40</v>
      </c>
      <c r="W2000" s="23" t="s">
        <v>40</v>
      </c>
      <c r="X2000" s="23" t="s">
        <v>40</v>
      </c>
      <c r="Y2000" s="23" t="s">
        <v>40</v>
      </c>
      <c r="Z2000" s="23" t="s">
        <v>40</v>
      </c>
      <c r="AA2000" s="294" t="s">
        <v>45</v>
      </c>
      <c r="AB2000" s="30"/>
      <c r="AC2000" s="30"/>
      <c r="AD2000" s="30"/>
      <c r="AE2000" s="30"/>
      <c r="AF2000" s="30"/>
      <c r="AG2000" s="30"/>
      <c r="AH2000" s="30"/>
      <c r="AI2000" s="30"/>
      <c r="AJ2000" s="30"/>
      <c r="AK2000" s="30"/>
      <c r="AL2000" s="30"/>
      <c r="AM2000" s="30"/>
      <c r="AN2000" s="30"/>
    </row>
    <row r="2001" spans="1:40" s="5" customFormat="1" ht="45" customHeight="1">
      <c r="A2001" s="298"/>
      <c r="B2001" s="46"/>
      <c r="C2001" s="333" t="s">
        <v>5219</v>
      </c>
      <c r="D2001" s="23" t="s">
        <v>5220</v>
      </c>
      <c r="E2001" s="23" t="s">
        <v>39</v>
      </c>
      <c r="F2001" s="333" t="s">
        <v>5253</v>
      </c>
      <c r="G2001" s="23" t="s">
        <v>5457</v>
      </c>
      <c r="H2001" s="24" t="s">
        <v>5459</v>
      </c>
      <c r="I2001" s="23" t="s">
        <v>40</v>
      </c>
      <c r="J2001" s="48" t="s">
        <v>40</v>
      </c>
      <c r="K2001" s="23" t="s">
        <v>139</v>
      </c>
      <c r="L2001" s="23" t="s">
        <v>40</v>
      </c>
      <c r="M2001" s="23" t="s">
        <v>40</v>
      </c>
      <c r="N2001" s="23" t="s">
        <v>40</v>
      </c>
      <c r="O2001" s="23" t="s">
        <v>40</v>
      </c>
      <c r="P2001" s="23" t="s">
        <v>40</v>
      </c>
      <c r="Q2001" s="23" t="s">
        <v>40</v>
      </c>
      <c r="R2001" s="23" t="s">
        <v>40</v>
      </c>
      <c r="S2001" s="23" t="s">
        <v>40</v>
      </c>
      <c r="T2001" s="23" t="s">
        <v>40</v>
      </c>
      <c r="U2001" s="23" t="s">
        <v>40</v>
      </c>
      <c r="V2001" s="23" t="s">
        <v>40</v>
      </c>
      <c r="W2001" s="23" t="s">
        <v>40</v>
      </c>
      <c r="X2001" s="23" t="s">
        <v>40</v>
      </c>
      <c r="Y2001" s="23" t="s">
        <v>40</v>
      </c>
      <c r="Z2001" s="23" t="s">
        <v>40</v>
      </c>
      <c r="AA2001" s="294" t="s">
        <v>45</v>
      </c>
      <c r="AB2001" s="30"/>
      <c r="AC2001" s="30"/>
      <c r="AD2001" s="30"/>
      <c r="AE2001" s="30"/>
      <c r="AF2001" s="30"/>
      <c r="AG2001" s="30"/>
      <c r="AH2001" s="30"/>
      <c r="AI2001" s="30"/>
      <c r="AJ2001" s="30"/>
      <c r="AK2001" s="30"/>
      <c r="AL2001" s="30"/>
      <c r="AM2001" s="30"/>
      <c r="AN2001" s="30"/>
    </row>
    <row r="2002" spans="1:40" s="5" customFormat="1" ht="45" customHeight="1">
      <c r="A2002" s="298"/>
      <c r="B2002" s="46"/>
      <c r="C2002" s="333" t="s">
        <v>5219</v>
      </c>
      <c r="D2002" s="23" t="s">
        <v>5220</v>
      </c>
      <c r="E2002" s="23" t="s">
        <v>39</v>
      </c>
      <c r="F2002" s="333" t="s">
        <v>5253</v>
      </c>
      <c r="G2002" s="23" t="s">
        <v>5460</v>
      </c>
      <c r="H2002" s="24" t="s">
        <v>5461</v>
      </c>
      <c r="I2002" s="23" t="s">
        <v>40</v>
      </c>
      <c r="J2002" s="48" t="s">
        <v>40</v>
      </c>
      <c r="K2002" s="23" t="s">
        <v>139</v>
      </c>
      <c r="L2002" s="23" t="s">
        <v>40</v>
      </c>
      <c r="M2002" s="23" t="s">
        <v>40</v>
      </c>
      <c r="N2002" s="23" t="s">
        <v>40</v>
      </c>
      <c r="O2002" s="23" t="s">
        <v>40</v>
      </c>
      <c r="P2002" s="23" t="s">
        <v>40</v>
      </c>
      <c r="Q2002" s="23" t="s">
        <v>40</v>
      </c>
      <c r="R2002" s="23" t="s">
        <v>40</v>
      </c>
      <c r="S2002" s="23" t="s">
        <v>40</v>
      </c>
      <c r="T2002" s="23" t="s">
        <v>40</v>
      </c>
      <c r="U2002" s="23" t="s">
        <v>40</v>
      </c>
      <c r="V2002" s="23" t="s">
        <v>40</v>
      </c>
      <c r="W2002" s="23" t="s">
        <v>40</v>
      </c>
      <c r="X2002" s="23" t="s">
        <v>40</v>
      </c>
      <c r="Y2002" s="23" t="s">
        <v>40</v>
      </c>
      <c r="Z2002" s="23" t="s">
        <v>40</v>
      </c>
      <c r="AA2002" s="294" t="s">
        <v>45</v>
      </c>
      <c r="AB2002" s="30"/>
      <c r="AC2002" s="30"/>
      <c r="AD2002" s="30"/>
      <c r="AE2002" s="30"/>
      <c r="AF2002" s="30"/>
      <c r="AG2002" s="30"/>
      <c r="AH2002" s="30"/>
      <c r="AI2002" s="30"/>
      <c r="AJ2002" s="30"/>
      <c r="AK2002" s="30"/>
      <c r="AL2002" s="30"/>
      <c r="AM2002" s="30"/>
      <c r="AN2002" s="30"/>
    </row>
    <row r="2003" spans="1:40" s="5" customFormat="1" ht="45" customHeight="1">
      <c r="A2003" s="298"/>
      <c r="B2003" s="46"/>
      <c r="C2003" s="333" t="s">
        <v>5219</v>
      </c>
      <c r="D2003" s="23" t="s">
        <v>5220</v>
      </c>
      <c r="E2003" s="23" t="s">
        <v>39</v>
      </c>
      <c r="F2003" s="333" t="s">
        <v>5253</v>
      </c>
      <c r="G2003" s="23" t="s">
        <v>5462</v>
      </c>
      <c r="H2003" s="24" t="s">
        <v>5463</v>
      </c>
      <c r="I2003" s="23" t="s">
        <v>40</v>
      </c>
      <c r="J2003" s="48" t="s">
        <v>40</v>
      </c>
      <c r="K2003" s="23" t="s">
        <v>139</v>
      </c>
      <c r="L2003" s="23" t="s">
        <v>40</v>
      </c>
      <c r="M2003" s="23" t="s">
        <v>40</v>
      </c>
      <c r="N2003" s="23" t="s">
        <v>40</v>
      </c>
      <c r="O2003" s="23" t="s">
        <v>40</v>
      </c>
      <c r="P2003" s="23" t="s">
        <v>40</v>
      </c>
      <c r="Q2003" s="23" t="s">
        <v>40</v>
      </c>
      <c r="R2003" s="23" t="s">
        <v>40</v>
      </c>
      <c r="S2003" s="23" t="s">
        <v>40</v>
      </c>
      <c r="T2003" s="23" t="s">
        <v>40</v>
      </c>
      <c r="U2003" s="23" t="s">
        <v>40</v>
      </c>
      <c r="V2003" s="23" t="s">
        <v>40</v>
      </c>
      <c r="W2003" s="23" t="s">
        <v>40</v>
      </c>
      <c r="X2003" s="23" t="s">
        <v>40</v>
      </c>
      <c r="Y2003" s="23" t="s">
        <v>40</v>
      </c>
      <c r="Z2003" s="23" t="s">
        <v>40</v>
      </c>
      <c r="AA2003" s="294" t="s">
        <v>45</v>
      </c>
      <c r="AB2003" s="30"/>
      <c r="AC2003" s="30"/>
      <c r="AD2003" s="30"/>
      <c r="AE2003" s="30"/>
      <c r="AF2003" s="30"/>
      <c r="AG2003" s="30"/>
      <c r="AH2003" s="30"/>
      <c r="AI2003" s="30"/>
      <c r="AJ2003" s="30"/>
      <c r="AK2003" s="30"/>
      <c r="AL2003" s="30"/>
      <c r="AM2003" s="30"/>
      <c r="AN2003" s="30"/>
    </row>
    <row r="2004" spans="1:40" s="5" customFormat="1" ht="45" customHeight="1">
      <c r="A2004" s="298"/>
      <c r="B2004" s="46"/>
      <c r="C2004" s="333" t="s">
        <v>5219</v>
      </c>
      <c r="D2004" s="23" t="s">
        <v>5220</v>
      </c>
      <c r="E2004" s="23" t="s">
        <v>39</v>
      </c>
      <c r="F2004" s="333" t="s">
        <v>5253</v>
      </c>
      <c r="G2004" s="23" t="s">
        <v>5464</v>
      </c>
      <c r="H2004" s="24" t="s">
        <v>5465</v>
      </c>
      <c r="I2004" s="23" t="s">
        <v>40</v>
      </c>
      <c r="J2004" s="48" t="s">
        <v>40</v>
      </c>
      <c r="K2004" s="23" t="s">
        <v>139</v>
      </c>
      <c r="L2004" s="23" t="s">
        <v>40</v>
      </c>
      <c r="M2004" s="23" t="s">
        <v>40</v>
      </c>
      <c r="N2004" s="23" t="s">
        <v>40</v>
      </c>
      <c r="O2004" s="23" t="s">
        <v>40</v>
      </c>
      <c r="P2004" s="23" t="s">
        <v>40</v>
      </c>
      <c r="Q2004" s="23" t="s">
        <v>40</v>
      </c>
      <c r="R2004" s="23" t="s">
        <v>40</v>
      </c>
      <c r="S2004" s="23" t="s">
        <v>40</v>
      </c>
      <c r="T2004" s="23" t="s">
        <v>40</v>
      </c>
      <c r="U2004" s="23" t="s">
        <v>40</v>
      </c>
      <c r="V2004" s="23" t="s">
        <v>40</v>
      </c>
      <c r="W2004" s="23" t="s">
        <v>40</v>
      </c>
      <c r="X2004" s="23" t="s">
        <v>40</v>
      </c>
      <c r="Y2004" s="23" t="s">
        <v>40</v>
      </c>
      <c r="Z2004" s="23" t="s">
        <v>40</v>
      </c>
      <c r="AA2004" s="294" t="s">
        <v>45</v>
      </c>
      <c r="AB2004" s="30"/>
      <c r="AC2004" s="30"/>
      <c r="AD2004" s="30"/>
      <c r="AE2004" s="30"/>
      <c r="AF2004" s="30"/>
      <c r="AG2004" s="30"/>
      <c r="AH2004" s="30"/>
      <c r="AI2004" s="30"/>
      <c r="AJ2004" s="30"/>
      <c r="AK2004" s="30"/>
      <c r="AL2004" s="30"/>
      <c r="AM2004" s="30"/>
      <c r="AN2004" s="30"/>
    </row>
    <row r="2005" spans="1:40" s="5" customFormat="1" ht="45" customHeight="1">
      <c r="A2005" s="298"/>
      <c r="B2005" s="46"/>
      <c r="C2005" s="333" t="s">
        <v>5219</v>
      </c>
      <c r="D2005" s="23" t="s">
        <v>5220</v>
      </c>
      <c r="E2005" s="23" t="s">
        <v>39</v>
      </c>
      <c r="F2005" s="333" t="s">
        <v>5253</v>
      </c>
      <c r="G2005" s="23" t="s">
        <v>5464</v>
      </c>
      <c r="H2005" s="24" t="s">
        <v>5466</v>
      </c>
      <c r="I2005" s="23" t="s">
        <v>40</v>
      </c>
      <c r="J2005" s="48" t="s">
        <v>40</v>
      </c>
      <c r="K2005" s="23" t="s">
        <v>139</v>
      </c>
      <c r="L2005" s="23" t="s">
        <v>40</v>
      </c>
      <c r="M2005" s="23" t="s">
        <v>40</v>
      </c>
      <c r="N2005" s="23" t="s">
        <v>40</v>
      </c>
      <c r="O2005" s="23" t="s">
        <v>40</v>
      </c>
      <c r="P2005" s="23" t="s">
        <v>40</v>
      </c>
      <c r="Q2005" s="23" t="s">
        <v>40</v>
      </c>
      <c r="R2005" s="23" t="s">
        <v>40</v>
      </c>
      <c r="S2005" s="23" t="s">
        <v>40</v>
      </c>
      <c r="T2005" s="23" t="s">
        <v>40</v>
      </c>
      <c r="U2005" s="23" t="s">
        <v>40</v>
      </c>
      <c r="V2005" s="23" t="s">
        <v>40</v>
      </c>
      <c r="W2005" s="23" t="s">
        <v>40</v>
      </c>
      <c r="X2005" s="23" t="s">
        <v>40</v>
      </c>
      <c r="Y2005" s="23" t="s">
        <v>40</v>
      </c>
      <c r="Z2005" s="23" t="s">
        <v>40</v>
      </c>
      <c r="AA2005" s="294" t="s">
        <v>45</v>
      </c>
      <c r="AB2005" s="30"/>
      <c r="AC2005" s="30"/>
      <c r="AD2005" s="30"/>
      <c r="AE2005" s="30"/>
      <c r="AF2005" s="30"/>
      <c r="AG2005" s="30"/>
      <c r="AH2005" s="30"/>
      <c r="AI2005" s="30"/>
      <c r="AJ2005" s="30"/>
      <c r="AK2005" s="30"/>
      <c r="AL2005" s="30"/>
      <c r="AM2005" s="30"/>
      <c r="AN2005" s="30"/>
    </row>
    <row r="2006" spans="1:40" s="5" customFormat="1" ht="45" customHeight="1">
      <c r="A2006" s="298"/>
      <c r="B2006" s="46"/>
      <c r="C2006" s="333" t="s">
        <v>5219</v>
      </c>
      <c r="D2006" s="23" t="s">
        <v>5220</v>
      </c>
      <c r="E2006" s="23" t="s">
        <v>39</v>
      </c>
      <c r="F2006" s="333" t="s">
        <v>5253</v>
      </c>
      <c r="G2006" s="23" t="s">
        <v>5464</v>
      </c>
      <c r="H2006" s="24" t="s">
        <v>5467</v>
      </c>
      <c r="I2006" s="23" t="s">
        <v>40</v>
      </c>
      <c r="J2006" s="48" t="s">
        <v>40</v>
      </c>
      <c r="K2006" s="23" t="s">
        <v>139</v>
      </c>
      <c r="L2006" s="23" t="s">
        <v>40</v>
      </c>
      <c r="M2006" s="23" t="s">
        <v>40</v>
      </c>
      <c r="N2006" s="23" t="s">
        <v>40</v>
      </c>
      <c r="O2006" s="23" t="s">
        <v>40</v>
      </c>
      <c r="P2006" s="23" t="s">
        <v>40</v>
      </c>
      <c r="Q2006" s="23" t="s">
        <v>40</v>
      </c>
      <c r="R2006" s="23" t="s">
        <v>40</v>
      </c>
      <c r="S2006" s="23" t="s">
        <v>40</v>
      </c>
      <c r="T2006" s="23" t="s">
        <v>40</v>
      </c>
      <c r="U2006" s="23" t="s">
        <v>40</v>
      </c>
      <c r="V2006" s="23" t="s">
        <v>40</v>
      </c>
      <c r="W2006" s="23" t="s">
        <v>40</v>
      </c>
      <c r="X2006" s="23" t="s">
        <v>40</v>
      </c>
      <c r="Y2006" s="23" t="s">
        <v>40</v>
      </c>
      <c r="Z2006" s="23" t="s">
        <v>40</v>
      </c>
      <c r="AA2006" s="294" t="s">
        <v>45</v>
      </c>
      <c r="AB2006" s="30"/>
      <c r="AC2006" s="30"/>
      <c r="AD2006" s="30"/>
      <c r="AE2006" s="30"/>
      <c r="AF2006" s="30"/>
      <c r="AG2006" s="30"/>
      <c r="AH2006" s="30"/>
      <c r="AI2006" s="30"/>
      <c r="AJ2006" s="30"/>
      <c r="AK2006" s="30"/>
      <c r="AL2006" s="30"/>
      <c r="AM2006" s="30"/>
      <c r="AN2006" s="30"/>
    </row>
    <row r="2007" spans="1:40" s="5" customFormat="1" ht="45" customHeight="1">
      <c r="A2007" s="298"/>
      <c r="B2007" s="46"/>
      <c r="C2007" s="333" t="s">
        <v>5219</v>
      </c>
      <c r="D2007" s="23" t="s">
        <v>5220</v>
      </c>
      <c r="E2007" s="23" t="s">
        <v>39</v>
      </c>
      <c r="F2007" s="333" t="s">
        <v>5253</v>
      </c>
      <c r="G2007" s="23" t="s">
        <v>5468</v>
      </c>
      <c r="H2007" s="24" t="s">
        <v>5469</v>
      </c>
      <c r="I2007" s="23" t="s">
        <v>40</v>
      </c>
      <c r="J2007" s="48" t="s">
        <v>40</v>
      </c>
      <c r="K2007" s="23" t="s">
        <v>139</v>
      </c>
      <c r="L2007" s="23" t="s">
        <v>40</v>
      </c>
      <c r="M2007" s="23" t="s">
        <v>40</v>
      </c>
      <c r="N2007" s="23" t="s">
        <v>40</v>
      </c>
      <c r="O2007" s="23" t="s">
        <v>40</v>
      </c>
      <c r="P2007" s="23" t="s">
        <v>40</v>
      </c>
      <c r="Q2007" s="23" t="s">
        <v>40</v>
      </c>
      <c r="R2007" s="23" t="s">
        <v>40</v>
      </c>
      <c r="S2007" s="23" t="s">
        <v>40</v>
      </c>
      <c r="T2007" s="23" t="s">
        <v>40</v>
      </c>
      <c r="U2007" s="23" t="s">
        <v>40</v>
      </c>
      <c r="V2007" s="23" t="s">
        <v>40</v>
      </c>
      <c r="W2007" s="23" t="s">
        <v>40</v>
      </c>
      <c r="X2007" s="23" t="s">
        <v>40</v>
      </c>
      <c r="Y2007" s="23" t="s">
        <v>40</v>
      </c>
      <c r="Z2007" s="23" t="s">
        <v>40</v>
      </c>
      <c r="AA2007" s="294" t="s">
        <v>45</v>
      </c>
      <c r="AB2007" s="30"/>
      <c r="AC2007" s="30"/>
      <c r="AD2007" s="30"/>
      <c r="AE2007" s="30"/>
      <c r="AF2007" s="30"/>
      <c r="AG2007" s="30"/>
      <c r="AH2007" s="30"/>
      <c r="AI2007" s="30"/>
      <c r="AJ2007" s="30"/>
      <c r="AK2007" s="30"/>
      <c r="AL2007" s="30"/>
      <c r="AM2007" s="30"/>
      <c r="AN2007" s="30"/>
    </row>
    <row r="2008" spans="1:40" s="5" customFormat="1" ht="45" customHeight="1">
      <c r="A2008" s="298"/>
      <c r="B2008" s="46"/>
      <c r="C2008" s="333" t="s">
        <v>5219</v>
      </c>
      <c r="D2008" s="23" t="s">
        <v>5220</v>
      </c>
      <c r="E2008" s="23" t="s">
        <v>39</v>
      </c>
      <c r="F2008" s="333" t="s">
        <v>5253</v>
      </c>
      <c r="G2008" s="23" t="s">
        <v>5470</v>
      </c>
      <c r="H2008" s="24" t="s">
        <v>5471</v>
      </c>
      <c r="I2008" s="23" t="s">
        <v>40</v>
      </c>
      <c r="J2008" s="48" t="s">
        <v>40</v>
      </c>
      <c r="K2008" s="23" t="s">
        <v>139</v>
      </c>
      <c r="L2008" s="23" t="s">
        <v>40</v>
      </c>
      <c r="M2008" s="23" t="s">
        <v>40</v>
      </c>
      <c r="N2008" s="23" t="s">
        <v>40</v>
      </c>
      <c r="O2008" s="23" t="s">
        <v>40</v>
      </c>
      <c r="P2008" s="23" t="s">
        <v>40</v>
      </c>
      <c r="Q2008" s="23" t="s">
        <v>40</v>
      </c>
      <c r="R2008" s="23" t="s">
        <v>40</v>
      </c>
      <c r="S2008" s="23" t="s">
        <v>40</v>
      </c>
      <c r="T2008" s="23" t="s">
        <v>40</v>
      </c>
      <c r="U2008" s="23" t="s">
        <v>40</v>
      </c>
      <c r="V2008" s="23" t="s">
        <v>40</v>
      </c>
      <c r="W2008" s="23" t="s">
        <v>40</v>
      </c>
      <c r="X2008" s="23" t="s">
        <v>40</v>
      </c>
      <c r="Y2008" s="23" t="s">
        <v>40</v>
      </c>
      <c r="Z2008" s="23" t="s">
        <v>40</v>
      </c>
      <c r="AA2008" s="294" t="s">
        <v>45</v>
      </c>
      <c r="AB2008" s="30"/>
      <c r="AC2008" s="30"/>
      <c r="AD2008" s="30"/>
      <c r="AE2008" s="30"/>
      <c r="AF2008" s="30"/>
      <c r="AG2008" s="30"/>
      <c r="AH2008" s="30"/>
      <c r="AI2008" s="30"/>
      <c r="AJ2008" s="30"/>
      <c r="AK2008" s="30"/>
      <c r="AL2008" s="30"/>
      <c r="AM2008" s="30"/>
      <c r="AN2008" s="30"/>
    </row>
    <row r="2009" spans="1:40" s="5" customFormat="1" ht="45" customHeight="1">
      <c r="A2009" s="298"/>
      <c r="B2009" s="46"/>
      <c r="C2009" s="333" t="s">
        <v>5219</v>
      </c>
      <c r="D2009" s="23" t="s">
        <v>5220</v>
      </c>
      <c r="E2009" s="23" t="s">
        <v>39</v>
      </c>
      <c r="F2009" s="333" t="s">
        <v>5253</v>
      </c>
      <c r="G2009" s="23" t="s">
        <v>5472</v>
      </c>
      <c r="H2009" s="24" t="s">
        <v>5473</v>
      </c>
      <c r="I2009" s="23" t="s">
        <v>40</v>
      </c>
      <c r="J2009" s="48" t="s">
        <v>40</v>
      </c>
      <c r="K2009" s="23" t="s">
        <v>139</v>
      </c>
      <c r="L2009" s="23" t="s">
        <v>40</v>
      </c>
      <c r="M2009" s="23" t="s">
        <v>40</v>
      </c>
      <c r="N2009" s="23" t="s">
        <v>40</v>
      </c>
      <c r="O2009" s="23" t="s">
        <v>40</v>
      </c>
      <c r="P2009" s="23" t="s">
        <v>40</v>
      </c>
      <c r="Q2009" s="23" t="s">
        <v>40</v>
      </c>
      <c r="R2009" s="23" t="s">
        <v>40</v>
      </c>
      <c r="S2009" s="23" t="s">
        <v>40</v>
      </c>
      <c r="T2009" s="23" t="s">
        <v>40</v>
      </c>
      <c r="U2009" s="23" t="s">
        <v>40</v>
      </c>
      <c r="V2009" s="23" t="s">
        <v>40</v>
      </c>
      <c r="W2009" s="23" t="s">
        <v>40</v>
      </c>
      <c r="X2009" s="23" t="s">
        <v>40</v>
      </c>
      <c r="Y2009" s="23" t="s">
        <v>40</v>
      </c>
      <c r="Z2009" s="23" t="s">
        <v>40</v>
      </c>
      <c r="AA2009" s="294" t="s">
        <v>45</v>
      </c>
      <c r="AB2009" s="30"/>
      <c r="AC2009" s="30"/>
      <c r="AD2009" s="30"/>
      <c r="AE2009" s="30"/>
      <c r="AF2009" s="30"/>
      <c r="AG2009" s="30"/>
      <c r="AH2009" s="30"/>
      <c r="AI2009" s="30"/>
      <c r="AJ2009" s="30"/>
      <c r="AK2009" s="30"/>
      <c r="AL2009" s="30"/>
      <c r="AM2009" s="30"/>
      <c r="AN2009" s="30"/>
    </row>
    <row r="2010" spans="1:40" s="5" customFormat="1" ht="45" customHeight="1">
      <c r="A2010" s="298"/>
      <c r="B2010" s="46"/>
      <c r="C2010" s="333" t="s">
        <v>5219</v>
      </c>
      <c r="D2010" s="23" t="s">
        <v>5220</v>
      </c>
      <c r="E2010" s="23" t="s">
        <v>39</v>
      </c>
      <c r="F2010" s="333" t="s">
        <v>5253</v>
      </c>
      <c r="G2010" s="23" t="s">
        <v>5472</v>
      </c>
      <c r="H2010" s="24" t="s">
        <v>5474</v>
      </c>
      <c r="I2010" s="23" t="s">
        <v>40</v>
      </c>
      <c r="J2010" s="48" t="s">
        <v>40</v>
      </c>
      <c r="K2010" s="23" t="s">
        <v>139</v>
      </c>
      <c r="L2010" s="23" t="s">
        <v>40</v>
      </c>
      <c r="M2010" s="23" t="s">
        <v>40</v>
      </c>
      <c r="N2010" s="23" t="s">
        <v>40</v>
      </c>
      <c r="O2010" s="23" t="s">
        <v>40</v>
      </c>
      <c r="P2010" s="23" t="s">
        <v>40</v>
      </c>
      <c r="Q2010" s="23" t="s">
        <v>40</v>
      </c>
      <c r="R2010" s="23" t="s">
        <v>40</v>
      </c>
      <c r="S2010" s="23" t="s">
        <v>40</v>
      </c>
      <c r="T2010" s="23" t="s">
        <v>40</v>
      </c>
      <c r="U2010" s="23" t="s">
        <v>40</v>
      </c>
      <c r="V2010" s="23" t="s">
        <v>40</v>
      </c>
      <c r="W2010" s="23" t="s">
        <v>40</v>
      </c>
      <c r="X2010" s="23" t="s">
        <v>40</v>
      </c>
      <c r="Y2010" s="23" t="s">
        <v>40</v>
      </c>
      <c r="Z2010" s="23" t="s">
        <v>40</v>
      </c>
      <c r="AA2010" s="294" t="s">
        <v>45</v>
      </c>
      <c r="AB2010" s="30"/>
      <c r="AC2010" s="30"/>
      <c r="AD2010" s="30"/>
      <c r="AE2010" s="30"/>
      <c r="AF2010" s="30"/>
      <c r="AG2010" s="30"/>
      <c r="AH2010" s="30"/>
      <c r="AI2010" s="30"/>
      <c r="AJ2010" s="30"/>
      <c r="AK2010" s="30"/>
      <c r="AL2010" s="30"/>
      <c r="AM2010" s="30"/>
      <c r="AN2010" s="30"/>
    </row>
    <row r="2011" spans="1:40" s="5" customFormat="1" ht="45" customHeight="1">
      <c r="A2011" s="298"/>
      <c r="B2011" s="46"/>
      <c r="C2011" s="333" t="s">
        <v>5219</v>
      </c>
      <c r="D2011" s="23" t="s">
        <v>5220</v>
      </c>
      <c r="E2011" s="23" t="s">
        <v>39</v>
      </c>
      <c r="F2011" s="333" t="s">
        <v>5253</v>
      </c>
      <c r="G2011" s="23" t="s">
        <v>5475</v>
      </c>
      <c r="H2011" s="24" t="s">
        <v>5476</v>
      </c>
      <c r="I2011" s="23" t="s">
        <v>40</v>
      </c>
      <c r="J2011" s="48" t="s">
        <v>40</v>
      </c>
      <c r="K2011" s="23" t="s">
        <v>139</v>
      </c>
      <c r="L2011" s="23" t="s">
        <v>40</v>
      </c>
      <c r="M2011" s="23" t="s">
        <v>40</v>
      </c>
      <c r="N2011" s="23" t="s">
        <v>40</v>
      </c>
      <c r="O2011" s="23" t="s">
        <v>40</v>
      </c>
      <c r="P2011" s="23" t="s">
        <v>40</v>
      </c>
      <c r="Q2011" s="23" t="s">
        <v>40</v>
      </c>
      <c r="R2011" s="23" t="s">
        <v>40</v>
      </c>
      <c r="S2011" s="23" t="s">
        <v>40</v>
      </c>
      <c r="T2011" s="23" t="s">
        <v>40</v>
      </c>
      <c r="U2011" s="23" t="s">
        <v>40</v>
      </c>
      <c r="V2011" s="23" t="s">
        <v>40</v>
      </c>
      <c r="W2011" s="23" t="s">
        <v>40</v>
      </c>
      <c r="X2011" s="23" t="s">
        <v>40</v>
      </c>
      <c r="Y2011" s="23" t="s">
        <v>40</v>
      </c>
      <c r="Z2011" s="23" t="s">
        <v>40</v>
      </c>
      <c r="AA2011" s="294" t="s">
        <v>45</v>
      </c>
      <c r="AB2011" s="30"/>
      <c r="AC2011" s="30"/>
      <c r="AD2011" s="30"/>
      <c r="AE2011" s="30"/>
      <c r="AF2011" s="30"/>
      <c r="AG2011" s="30"/>
      <c r="AH2011" s="30"/>
      <c r="AI2011" s="30"/>
      <c r="AJ2011" s="30"/>
      <c r="AK2011" s="30"/>
      <c r="AL2011" s="30"/>
      <c r="AM2011" s="30"/>
      <c r="AN2011" s="30"/>
    </row>
    <row r="2012" spans="1:40" s="5" customFormat="1" ht="45" customHeight="1">
      <c r="A2012" s="298"/>
      <c r="B2012" s="46"/>
      <c r="C2012" s="333" t="s">
        <v>5219</v>
      </c>
      <c r="D2012" s="23" t="s">
        <v>5220</v>
      </c>
      <c r="E2012" s="23" t="s">
        <v>39</v>
      </c>
      <c r="F2012" s="333" t="s">
        <v>5253</v>
      </c>
      <c r="G2012" s="23" t="s">
        <v>5477</v>
      </c>
      <c r="H2012" s="24" t="s">
        <v>5478</v>
      </c>
      <c r="I2012" s="23" t="s">
        <v>40</v>
      </c>
      <c r="J2012" s="48" t="s">
        <v>40</v>
      </c>
      <c r="K2012" s="23" t="s">
        <v>139</v>
      </c>
      <c r="L2012" s="23" t="s">
        <v>40</v>
      </c>
      <c r="M2012" s="23" t="s">
        <v>40</v>
      </c>
      <c r="N2012" s="23" t="s">
        <v>40</v>
      </c>
      <c r="O2012" s="23" t="s">
        <v>40</v>
      </c>
      <c r="P2012" s="23" t="s">
        <v>40</v>
      </c>
      <c r="Q2012" s="23" t="s">
        <v>40</v>
      </c>
      <c r="R2012" s="23" t="s">
        <v>40</v>
      </c>
      <c r="S2012" s="23" t="s">
        <v>40</v>
      </c>
      <c r="T2012" s="23" t="s">
        <v>40</v>
      </c>
      <c r="U2012" s="23" t="s">
        <v>40</v>
      </c>
      <c r="V2012" s="23" t="s">
        <v>40</v>
      </c>
      <c r="W2012" s="23" t="s">
        <v>40</v>
      </c>
      <c r="X2012" s="23" t="s">
        <v>40</v>
      </c>
      <c r="Y2012" s="23" t="s">
        <v>40</v>
      </c>
      <c r="Z2012" s="23" t="s">
        <v>40</v>
      </c>
      <c r="AA2012" s="294" t="s">
        <v>45</v>
      </c>
      <c r="AB2012" s="30"/>
      <c r="AC2012" s="30"/>
      <c r="AD2012" s="30"/>
      <c r="AE2012" s="30"/>
      <c r="AF2012" s="30"/>
      <c r="AG2012" s="30"/>
      <c r="AH2012" s="30"/>
      <c r="AI2012" s="30"/>
      <c r="AJ2012" s="30"/>
      <c r="AK2012" s="30"/>
      <c r="AL2012" s="30"/>
      <c r="AM2012" s="30"/>
      <c r="AN2012" s="30"/>
    </row>
    <row r="2013" spans="1:40" s="5" customFormat="1" ht="45" customHeight="1">
      <c r="A2013" s="298"/>
      <c r="B2013" s="46"/>
      <c r="C2013" s="333" t="s">
        <v>5219</v>
      </c>
      <c r="D2013" s="23" t="s">
        <v>5220</v>
      </c>
      <c r="E2013" s="23" t="s">
        <v>39</v>
      </c>
      <c r="F2013" s="333" t="s">
        <v>5253</v>
      </c>
      <c r="G2013" s="23" t="s">
        <v>5479</v>
      </c>
      <c r="H2013" s="24" t="s">
        <v>5480</v>
      </c>
      <c r="I2013" s="23" t="s">
        <v>40</v>
      </c>
      <c r="J2013" s="48" t="s">
        <v>40</v>
      </c>
      <c r="K2013" s="23" t="s">
        <v>139</v>
      </c>
      <c r="L2013" s="23" t="s">
        <v>40</v>
      </c>
      <c r="M2013" s="23" t="s">
        <v>40</v>
      </c>
      <c r="N2013" s="23" t="s">
        <v>40</v>
      </c>
      <c r="O2013" s="23" t="s">
        <v>40</v>
      </c>
      <c r="P2013" s="23" t="s">
        <v>40</v>
      </c>
      <c r="Q2013" s="23" t="s">
        <v>40</v>
      </c>
      <c r="R2013" s="23" t="s">
        <v>40</v>
      </c>
      <c r="S2013" s="23" t="s">
        <v>40</v>
      </c>
      <c r="T2013" s="23" t="s">
        <v>40</v>
      </c>
      <c r="U2013" s="23" t="s">
        <v>40</v>
      </c>
      <c r="V2013" s="23" t="s">
        <v>40</v>
      </c>
      <c r="W2013" s="23" t="s">
        <v>40</v>
      </c>
      <c r="X2013" s="23" t="s">
        <v>40</v>
      </c>
      <c r="Y2013" s="23" t="s">
        <v>40</v>
      </c>
      <c r="Z2013" s="23" t="s">
        <v>40</v>
      </c>
      <c r="AA2013" s="294" t="s">
        <v>45</v>
      </c>
      <c r="AB2013" s="30"/>
      <c r="AC2013" s="30"/>
      <c r="AD2013" s="30"/>
      <c r="AE2013" s="30"/>
      <c r="AF2013" s="30"/>
      <c r="AG2013" s="30"/>
      <c r="AH2013" s="30"/>
      <c r="AI2013" s="30"/>
      <c r="AJ2013" s="30"/>
      <c r="AK2013" s="30"/>
      <c r="AL2013" s="30"/>
      <c r="AM2013" s="30"/>
      <c r="AN2013" s="30"/>
    </row>
    <row r="2014" spans="1:40" s="5" customFormat="1" ht="45" customHeight="1">
      <c r="A2014" s="298"/>
      <c r="B2014" s="46"/>
      <c r="C2014" s="333" t="s">
        <v>5219</v>
      </c>
      <c r="D2014" s="23" t="s">
        <v>5220</v>
      </c>
      <c r="E2014" s="23" t="s">
        <v>39</v>
      </c>
      <c r="F2014" s="333" t="s">
        <v>5253</v>
      </c>
      <c r="G2014" s="23" t="s">
        <v>5481</v>
      </c>
      <c r="H2014" s="24" t="s">
        <v>5478</v>
      </c>
      <c r="I2014" s="23" t="s">
        <v>40</v>
      </c>
      <c r="J2014" s="48" t="s">
        <v>40</v>
      </c>
      <c r="K2014" s="23" t="s">
        <v>139</v>
      </c>
      <c r="L2014" s="23" t="s">
        <v>40</v>
      </c>
      <c r="M2014" s="23" t="s">
        <v>40</v>
      </c>
      <c r="N2014" s="23" t="s">
        <v>40</v>
      </c>
      <c r="O2014" s="23" t="s">
        <v>40</v>
      </c>
      <c r="P2014" s="23" t="s">
        <v>40</v>
      </c>
      <c r="Q2014" s="23" t="s">
        <v>40</v>
      </c>
      <c r="R2014" s="23" t="s">
        <v>40</v>
      </c>
      <c r="S2014" s="23" t="s">
        <v>40</v>
      </c>
      <c r="T2014" s="23" t="s">
        <v>40</v>
      </c>
      <c r="U2014" s="23" t="s">
        <v>40</v>
      </c>
      <c r="V2014" s="23" t="s">
        <v>40</v>
      </c>
      <c r="W2014" s="23" t="s">
        <v>40</v>
      </c>
      <c r="X2014" s="23" t="s">
        <v>40</v>
      </c>
      <c r="Y2014" s="23" t="s">
        <v>40</v>
      </c>
      <c r="Z2014" s="23" t="s">
        <v>40</v>
      </c>
      <c r="AA2014" s="294" t="s">
        <v>45</v>
      </c>
      <c r="AB2014" s="30"/>
      <c r="AC2014" s="30"/>
      <c r="AD2014" s="30"/>
      <c r="AE2014" s="30"/>
      <c r="AF2014" s="30"/>
      <c r="AG2014" s="30"/>
      <c r="AH2014" s="30"/>
      <c r="AI2014" s="30"/>
      <c r="AJ2014" s="30"/>
      <c r="AK2014" s="30"/>
      <c r="AL2014" s="30"/>
      <c r="AM2014" s="30"/>
      <c r="AN2014" s="30"/>
    </row>
    <row r="2015" spans="1:40" s="5" customFormat="1" ht="45" customHeight="1">
      <c r="A2015" s="298"/>
      <c r="B2015" s="46"/>
      <c r="C2015" s="333" t="s">
        <v>5219</v>
      </c>
      <c r="D2015" s="23" t="s">
        <v>5220</v>
      </c>
      <c r="E2015" s="23" t="s">
        <v>39</v>
      </c>
      <c r="F2015" s="333" t="s">
        <v>5253</v>
      </c>
      <c r="G2015" s="23" t="s">
        <v>5482</v>
      </c>
      <c r="H2015" s="24" t="s">
        <v>5483</v>
      </c>
      <c r="I2015" s="23" t="s">
        <v>40</v>
      </c>
      <c r="J2015" s="48" t="s">
        <v>40</v>
      </c>
      <c r="K2015" s="23" t="s">
        <v>139</v>
      </c>
      <c r="L2015" s="23" t="s">
        <v>40</v>
      </c>
      <c r="M2015" s="23" t="s">
        <v>40</v>
      </c>
      <c r="N2015" s="23" t="s">
        <v>40</v>
      </c>
      <c r="O2015" s="23" t="s">
        <v>40</v>
      </c>
      <c r="P2015" s="23" t="s">
        <v>40</v>
      </c>
      <c r="Q2015" s="23" t="s">
        <v>40</v>
      </c>
      <c r="R2015" s="23" t="s">
        <v>40</v>
      </c>
      <c r="S2015" s="23" t="s">
        <v>40</v>
      </c>
      <c r="T2015" s="23" t="s">
        <v>40</v>
      </c>
      <c r="U2015" s="23" t="s">
        <v>40</v>
      </c>
      <c r="V2015" s="23" t="s">
        <v>40</v>
      </c>
      <c r="W2015" s="23" t="s">
        <v>40</v>
      </c>
      <c r="X2015" s="23" t="s">
        <v>40</v>
      </c>
      <c r="Y2015" s="23" t="s">
        <v>40</v>
      </c>
      <c r="Z2015" s="23" t="s">
        <v>40</v>
      </c>
      <c r="AA2015" s="294" t="s">
        <v>45</v>
      </c>
      <c r="AB2015" s="30"/>
      <c r="AC2015" s="30"/>
      <c r="AD2015" s="30"/>
      <c r="AE2015" s="30"/>
      <c r="AF2015" s="30"/>
      <c r="AG2015" s="30"/>
      <c r="AH2015" s="30"/>
      <c r="AI2015" s="30"/>
      <c r="AJ2015" s="30"/>
      <c r="AK2015" s="30"/>
      <c r="AL2015" s="30"/>
      <c r="AM2015" s="30"/>
      <c r="AN2015" s="30"/>
    </row>
    <row r="2016" spans="1:40" s="5" customFormat="1" ht="45" customHeight="1">
      <c r="A2016" s="298"/>
      <c r="B2016" s="46"/>
      <c r="C2016" s="333" t="s">
        <v>5219</v>
      </c>
      <c r="D2016" s="23" t="s">
        <v>5220</v>
      </c>
      <c r="E2016" s="23" t="s">
        <v>39</v>
      </c>
      <c r="F2016" s="333" t="s">
        <v>5253</v>
      </c>
      <c r="G2016" s="23" t="s">
        <v>5484</v>
      </c>
      <c r="H2016" s="24" t="s">
        <v>5485</v>
      </c>
      <c r="I2016" s="23" t="s">
        <v>40</v>
      </c>
      <c r="J2016" s="48" t="s">
        <v>40</v>
      </c>
      <c r="K2016" s="23" t="s">
        <v>139</v>
      </c>
      <c r="L2016" s="23" t="s">
        <v>40</v>
      </c>
      <c r="M2016" s="23" t="s">
        <v>40</v>
      </c>
      <c r="N2016" s="23" t="s">
        <v>40</v>
      </c>
      <c r="O2016" s="23" t="s">
        <v>40</v>
      </c>
      <c r="P2016" s="23" t="s">
        <v>40</v>
      </c>
      <c r="Q2016" s="23" t="s">
        <v>40</v>
      </c>
      <c r="R2016" s="23" t="s">
        <v>40</v>
      </c>
      <c r="S2016" s="23" t="s">
        <v>40</v>
      </c>
      <c r="T2016" s="23" t="s">
        <v>40</v>
      </c>
      <c r="U2016" s="23" t="s">
        <v>40</v>
      </c>
      <c r="V2016" s="23" t="s">
        <v>40</v>
      </c>
      <c r="W2016" s="23" t="s">
        <v>40</v>
      </c>
      <c r="X2016" s="23" t="s">
        <v>40</v>
      </c>
      <c r="Y2016" s="23" t="s">
        <v>40</v>
      </c>
      <c r="Z2016" s="23" t="s">
        <v>40</v>
      </c>
      <c r="AA2016" s="294" t="s">
        <v>45</v>
      </c>
      <c r="AB2016" s="30"/>
      <c r="AC2016" s="30"/>
      <c r="AD2016" s="30"/>
      <c r="AE2016" s="30"/>
      <c r="AF2016" s="30"/>
      <c r="AG2016" s="30"/>
      <c r="AH2016" s="30"/>
      <c r="AI2016" s="30"/>
      <c r="AJ2016" s="30"/>
      <c r="AK2016" s="30"/>
      <c r="AL2016" s="30"/>
      <c r="AM2016" s="30"/>
      <c r="AN2016" s="30"/>
    </row>
    <row r="2017" spans="1:40" s="5" customFormat="1" ht="45" customHeight="1">
      <c r="A2017" s="298"/>
      <c r="B2017" s="46"/>
      <c r="C2017" s="333" t="s">
        <v>5219</v>
      </c>
      <c r="D2017" s="23" t="s">
        <v>5220</v>
      </c>
      <c r="E2017" s="23" t="s">
        <v>39</v>
      </c>
      <c r="F2017" s="333" t="s">
        <v>5253</v>
      </c>
      <c r="G2017" s="23" t="s">
        <v>5486</v>
      </c>
      <c r="H2017" s="24" t="s">
        <v>5261</v>
      </c>
      <c r="I2017" s="23" t="s">
        <v>40</v>
      </c>
      <c r="J2017" s="48" t="s">
        <v>40</v>
      </c>
      <c r="K2017" s="23" t="s">
        <v>139</v>
      </c>
      <c r="L2017" s="23" t="s">
        <v>40</v>
      </c>
      <c r="M2017" s="23" t="s">
        <v>40</v>
      </c>
      <c r="N2017" s="23" t="s">
        <v>40</v>
      </c>
      <c r="O2017" s="23" t="s">
        <v>40</v>
      </c>
      <c r="P2017" s="23" t="s">
        <v>40</v>
      </c>
      <c r="Q2017" s="23" t="s">
        <v>40</v>
      </c>
      <c r="R2017" s="23" t="s">
        <v>40</v>
      </c>
      <c r="S2017" s="23" t="s">
        <v>40</v>
      </c>
      <c r="T2017" s="23" t="s">
        <v>40</v>
      </c>
      <c r="U2017" s="23" t="s">
        <v>40</v>
      </c>
      <c r="V2017" s="23" t="s">
        <v>40</v>
      </c>
      <c r="W2017" s="23" t="s">
        <v>40</v>
      </c>
      <c r="X2017" s="23" t="s">
        <v>40</v>
      </c>
      <c r="Y2017" s="23" t="s">
        <v>40</v>
      </c>
      <c r="Z2017" s="23" t="s">
        <v>40</v>
      </c>
      <c r="AA2017" s="294" t="s">
        <v>45</v>
      </c>
      <c r="AB2017" s="30"/>
      <c r="AC2017" s="30"/>
      <c r="AD2017" s="30"/>
      <c r="AE2017" s="30"/>
      <c r="AF2017" s="30"/>
      <c r="AG2017" s="30"/>
      <c r="AH2017" s="30"/>
      <c r="AI2017" s="30"/>
      <c r="AJ2017" s="30"/>
      <c r="AK2017" s="30"/>
      <c r="AL2017" s="30"/>
      <c r="AM2017" s="30"/>
      <c r="AN2017" s="30"/>
    </row>
    <row r="2018" spans="1:40" s="5" customFormat="1" ht="45" customHeight="1">
      <c r="A2018" s="298"/>
      <c r="B2018" s="46"/>
      <c r="C2018" s="333" t="s">
        <v>5219</v>
      </c>
      <c r="D2018" s="23" t="s">
        <v>5220</v>
      </c>
      <c r="E2018" s="23" t="s">
        <v>39</v>
      </c>
      <c r="F2018" s="333" t="s">
        <v>5253</v>
      </c>
      <c r="G2018" s="23" t="s">
        <v>5486</v>
      </c>
      <c r="H2018" s="24" t="s">
        <v>5487</v>
      </c>
      <c r="I2018" s="23" t="s">
        <v>40</v>
      </c>
      <c r="J2018" s="48" t="s">
        <v>40</v>
      </c>
      <c r="K2018" s="23" t="s">
        <v>139</v>
      </c>
      <c r="L2018" s="23" t="s">
        <v>40</v>
      </c>
      <c r="M2018" s="23" t="s">
        <v>40</v>
      </c>
      <c r="N2018" s="23" t="s">
        <v>40</v>
      </c>
      <c r="O2018" s="23" t="s">
        <v>40</v>
      </c>
      <c r="P2018" s="23" t="s">
        <v>40</v>
      </c>
      <c r="Q2018" s="23" t="s">
        <v>40</v>
      </c>
      <c r="R2018" s="23" t="s">
        <v>40</v>
      </c>
      <c r="S2018" s="23" t="s">
        <v>40</v>
      </c>
      <c r="T2018" s="23" t="s">
        <v>40</v>
      </c>
      <c r="U2018" s="23" t="s">
        <v>40</v>
      </c>
      <c r="V2018" s="23" t="s">
        <v>40</v>
      </c>
      <c r="W2018" s="23" t="s">
        <v>40</v>
      </c>
      <c r="X2018" s="23" t="s">
        <v>40</v>
      </c>
      <c r="Y2018" s="23" t="s">
        <v>40</v>
      </c>
      <c r="Z2018" s="23" t="s">
        <v>40</v>
      </c>
      <c r="AA2018" s="294" t="s">
        <v>45</v>
      </c>
      <c r="AB2018" s="30"/>
      <c r="AC2018" s="30"/>
      <c r="AD2018" s="30"/>
      <c r="AE2018" s="30"/>
      <c r="AF2018" s="30"/>
      <c r="AG2018" s="30"/>
      <c r="AH2018" s="30"/>
      <c r="AI2018" s="30"/>
      <c r="AJ2018" s="30"/>
      <c r="AK2018" s="30"/>
      <c r="AL2018" s="30"/>
      <c r="AM2018" s="30"/>
      <c r="AN2018" s="30"/>
    </row>
    <row r="2019" spans="1:40" s="5" customFormat="1" ht="45" customHeight="1">
      <c r="A2019" s="298"/>
      <c r="B2019" s="46"/>
      <c r="C2019" s="333" t="s">
        <v>5219</v>
      </c>
      <c r="D2019" s="23" t="s">
        <v>5220</v>
      </c>
      <c r="E2019" s="23" t="s">
        <v>39</v>
      </c>
      <c r="F2019" s="333" t="s">
        <v>5253</v>
      </c>
      <c r="G2019" s="23" t="s">
        <v>5488</v>
      </c>
      <c r="H2019" s="24" t="s">
        <v>5489</v>
      </c>
      <c r="I2019" s="23" t="s">
        <v>40</v>
      </c>
      <c r="J2019" s="48" t="s">
        <v>40</v>
      </c>
      <c r="K2019" s="23" t="s">
        <v>139</v>
      </c>
      <c r="L2019" s="23" t="s">
        <v>40</v>
      </c>
      <c r="M2019" s="23" t="s">
        <v>40</v>
      </c>
      <c r="N2019" s="23" t="s">
        <v>40</v>
      </c>
      <c r="O2019" s="23" t="s">
        <v>40</v>
      </c>
      <c r="P2019" s="23" t="s">
        <v>40</v>
      </c>
      <c r="Q2019" s="23" t="s">
        <v>40</v>
      </c>
      <c r="R2019" s="23" t="s">
        <v>40</v>
      </c>
      <c r="S2019" s="23" t="s">
        <v>40</v>
      </c>
      <c r="T2019" s="23" t="s">
        <v>40</v>
      </c>
      <c r="U2019" s="23" t="s">
        <v>40</v>
      </c>
      <c r="V2019" s="23" t="s">
        <v>40</v>
      </c>
      <c r="W2019" s="23" t="s">
        <v>40</v>
      </c>
      <c r="X2019" s="23" t="s">
        <v>40</v>
      </c>
      <c r="Y2019" s="23" t="s">
        <v>40</v>
      </c>
      <c r="Z2019" s="23" t="s">
        <v>40</v>
      </c>
      <c r="AA2019" s="294" t="s">
        <v>45</v>
      </c>
      <c r="AB2019" s="30"/>
      <c r="AC2019" s="30"/>
      <c r="AD2019" s="30"/>
      <c r="AE2019" s="30"/>
      <c r="AF2019" s="30"/>
      <c r="AG2019" s="30"/>
      <c r="AH2019" s="30"/>
      <c r="AI2019" s="30"/>
      <c r="AJ2019" s="30"/>
      <c r="AK2019" s="30"/>
      <c r="AL2019" s="30"/>
      <c r="AM2019" s="30"/>
      <c r="AN2019" s="30"/>
    </row>
    <row r="2020" spans="1:40" s="5" customFormat="1" ht="45" customHeight="1">
      <c r="A2020" s="298"/>
      <c r="B2020" s="46"/>
      <c r="C2020" s="333" t="s">
        <v>5219</v>
      </c>
      <c r="D2020" s="23" t="s">
        <v>5220</v>
      </c>
      <c r="E2020" s="23" t="s">
        <v>39</v>
      </c>
      <c r="F2020" s="333" t="s">
        <v>5253</v>
      </c>
      <c r="G2020" s="23" t="s">
        <v>5490</v>
      </c>
      <c r="H2020" s="24" t="s">
        <v>5491</v>
      </c>
      <c r="I2020" s="23" t="s">
        <v>40</v>
      </c>
      <c r="J2020" s="48" t="s">
        <v>40</v>
      </c>
      <c r="K2020" s="23" t="s">
        <v>139</v>
      </c>
      <c r="L2020" s="23" t="s">
        <v>40</v>
      </c>
      <c r="M2020" s="23" t="s">
        <v>40</v>
      </c>
      <c r="N2020" s="23" t="s">
        <v>40</v>
      </c>
      <c r="O2020" s="23" t="s">
        <v>40</v>
      </c>
      <c r="P2020" s="23" t="s">
        <v>40</v>
      </c>
      <c r="Q2020" s="23" t="s">
        <v>40</v>
      </c>
      <c r="R2020" s="23" t="s">
        <v>40</v>
      </c>
      <c r="S2020" s="23" t="s">
        <v>40</v>
      </c>
      <c r="T2020" s="23" t="s">
        <v>40</v>
      </c>
      <c r="U2020" s="23" t="s">
        <v>40</v>
      </c>
      <c r="V2020" s="23" t="s">
        <v>40</v>
      </c>
      <c r="W2020" s="23" t="s">
        <v>40</v>
      </c>
      <c r="X2020" s="23" t="s">
        <v>40</v>
      </c>
      <c r="Y2020" s="23" t="s">
        <v>40</v>
      </c>
      <c r="Z2020" s="23" t="s">
        <v>40</v>
      </c>
      <c r="AA2020" s="294" t="s">
        <v>45</v>
      </c>
      <c r="AB2020" s="30"/>
      <c r="AC2020" s="30"/>
      <c r="AD2020" s="30"/>
      <c r="AE2020" s="30"/>
      <c r="AF2020" s="30"/>
      <c r="AG2020" s="30"/>
      <c r="AH2020" s="30"/>
      <c r="AI2020" s="30"/>
      <c r="AJ2020" s="30"/>
      <c r="AK2020" s="30"/>
      <c r="AL2020" s="30"/>
      <c r="AM2020" s="30"/>
      <c r="AN2020" s="30"/>
    </row>
    <row r="2021" spans="1:40" s="5" customFormat="1" ht="45" customHeight="1">
      <c r="A2021" s="298"/>
      <c r="B2021" s="46"/>
      <c r="C2021" s="333" t="s">
        <v>5219</v>
      </c>
      <c r="D2021" s="23" t="s">
        <v>5220</v>
      </c>
      <c r="E2021" s="23" t="s">
        <v>39</v>
      </c>
      <c r="F2021" s="333" t="s">
        <v>5253</v>
      </c>
      <c r="G2021" s="23" t="s">
        <v>5492</v>
      </c>
      <c r="H2021" s="24" t="s">
        <v>5493</v>
      </c>
      <c r="I2021" s="23" t="s">
        <v>40</v>
      </c>
      <c r="J2021" s="48" t="s">
        <v>40</v>
      </c>
      <c r="K2021" s="23" t="s">
        <v>139</v>
      </c>
      <c r="L2021" s="23" t="s">
        <v>40</v>
      </c>
      <c r="M2021" s="23" t="s">
        <v>40</v>
      </c>
      <c r="N2021" s="23" t="s">
        <v>40</v>
      </c>
      <c r="O2021" s="23" t="s">
        <v>40</v>
      </c>
      <c r="P2021" s="23" t="s">
        <v>40</v>
      </c>
      <c r="Q2021" s="23" t="s">
        <v>40</v>
      </c>
      <c r="R2021" s="23" t="s">
        <v>40</v>
      </c>
      <c r="S2021" s="23" t="s">
        <v>40</v>
      </c>
      <c r="T2021" s="23" t="s">
        <v>40</v>
      </c>
      <c r="U2021" s="23" t="s">
        <v>40</v>
      </c>
      <c r="V2021" s="23" t="s">
        <v>40</v>
      </c>
      <c r="W2021" s="23" t="s">
        <v>40</v>
      </c>
      <c r="X2021" s="23" t="s">
        <v>40</v>
      </c>
      <c r="Y2021" s="23" t="s">
        <v>40</v>
      </c>
      <c r="Z2021" s="23" t="s">
        <v>40</v>
      </c>
      <c r="AA2021" s="294" t="s">
        <v>45</v>
      </c>
      <c r="AB2021" s="30"/>
      <c r="AC2021" s="30"/>
      <c r="AD2021" s="30"/>
      <c r="AE2021" s="30"/>
      <c r="AF2021" s="30"/>
      <c r="AG2021" s="30"/>
      <c r="AH2021" s="30"/>
      <c r="AI2021" s="30"/>
      <c r="AJ2021" s="30"/>
      <c r="AK2021" s="30"/>
      <c r="AL2021" s="30"/>
      <c r="AM2021" s="30"/>
      <c r="AN2021" s="30"/>
    </row>
    <row r="2022" spans="1:40" s="5" customFormat="1" ht="45" customHeight="1">
      <c r="A2022" s="298"/>
      <c r="B2022" s="46"/>
      <c r="C2022" s="333" t="s">
        <v>5219</v>
      </c>
      <c r="D2022" s="23" t="s">
        <v>5220</v>
      </c>
      <c r="E2022" s="23" t="s">
        <v>39</v>
      </c>
      <c r="F2022" s="333" t="s">
        <v>5253</v>
      </c>
      <c r="G2022" s="23" t="s">
        <v>5494</v>
      </c>
      <c r="H2022" s="24" t="s">
        <v>5495</v>
      </c>
      <c r="I2022" s="23" t="s">
        <v>40</v>
      </c>
      <c r="J2022" s="48" t="s">
        <v>40</v>
      </c>
      <c r="K2022" s="23" t="s">
        <v>139</v>
      </c>
      <c r="L2022" s="23" t="s">
        <v>40</v>
      </c>
      <c r="M2022" s="23" t="s">
        <v>40</v>
      </c>
      <c r="N2022" s="23" t="s">
        <v>40</v>
      </c>
      <c r="O2022" s="23" t="s">
        <v>40</v>
      </c>
      <c r="P2022" s="23" t="s">
        <v>40</v>
      </c>
      <c r="Q2022" s="23" t="s">
        <v>40</v>
      </c>
      <c r="R2022" s="23" t="s">
        <v>40</v>
      </c>
      <c r="S2022" s="23" t="s">
        <v>40</v>
      </c>
      <c r="T2022" s="23" t="s">
        <v>40</v>
      </c>
      <c r="U2022" s="23" t="s">
        <v>40</v>
      </c>
      <c r="V2022" s="23" t="s">
        <v>40</v>
      </c>
      <c r="W2022" s="23" t="s">
        <v>40</v>
      </c>
      <c r="X2022" s="23" t="s">
        <v>40</v>
      </c>
      <c r="Y2022" s="23" t="s">
        <v>40</v>
      </c>
      <c r="Z2022" s="23" t="s">
        <v>40</v>
      </c>
      <c r="AA2022" s="294" t="s">
        <v>45</v>
      </c>
      <c r="AB2022" s="30"/>
      <c r="AC2022" s="30"/>
      <c r="AD2022" s="30"/>
      <c r="AE2022" s="30"/>
      <c r="AF2022" s="30"/>
      <c r="AG2022" s="30"/>
      <c r="AH2022" s="30"/>
      <c r="AI2022" s="30"/>
      <c r="AJ2022" s="30"/>
      <c r="AK2022" s="30"/>
      <c r="AL2022" s="30"/>
      <c r="AM2022" s="30"/>
      <c r="AN2022" s="30"/>
    </row>
    <row r="2023" spans="1:40" s="5" customFormat="1" ht="45" customHeight="1">
      <c r="A2023" s="298"/>
      <c r="B2023" s="46"/>
      <c r="C2023" s="333" t="s">
        <v>5219</v>
      </c>
      <c r="D2023" s="23" t="s">
        <v>5220</v>
      </c>
      <c r="E2023" s="23" t="s">
        <v>39</v>
      </c>
      <c r="F2023" s="333" t="s">
        <v>5253</v>
      </c>
      <c r="G2023" s="23" t="s">
        <v>5496</v>
      </c>
      <c r="H2023" s="24" t="s">
        <v>5497</v>
      </c>
      <c r="I2023" s="23" t="s">
        <v>40</v>
      </c>
      <c r="J2023" s="48" t="s">
        <v>40</v>
      </c>
      <c r="K2023" s="23" t="s">
        <v>139</v>
      </c>
      <c r="L2023" s="23" t="s">
        <v>40</v>
      </c>
      <c r="M2023" s="23" t="s">
        <v>40</v>
      </c>
      <c r="N2023" s="23" t="s">
        <v>40</v>
      </c>
      <c r="O2023" s="23" t="s">
        <v>40</v>
      </c>
      <c r="P2023" s="23" t="s">
        <v>40</v>
      </c>
      <c r="Q2023" s="23" t="s">
        <v>40</v>
      </c>
      <c r="R2023" s="23" t="s">
        <v>40</v>
      </c>
      <c r="S2023" s="23" t="s">
        <v>40</v>
      </c>
      <c r="T2023" s="23" t="s">
        <v>40</v>
      </c>
      <c r="U2023" s="23" t="s">
        <v>40</v>
      </c>
      <c r="V2023" s="23" t="s">
        <v>40</v>
      </c>
      <c r="W2023" s="23" t="s">
        <v>40</v>
      </c>
      <c r="X2023" s="23" t="s">
        <v>40</v>
      </c>
      <c r="Y2023" s="23" t="s">
        <v>40</v>
      </c>
      <c r="Z2023" s="23" t="s">
        <v>40</v>
      </c>
      <c r="AA2023" s="294" t="s">
        <v>45</v>
      </c>
      <c r="AB2023" s="30"/>
      <c r="AC2023" s="30"/>
      <c r="AD2023" s="30"/>
      <c r="AE2023" s="30"/>
      <c r="AF2023" s="30"/>
      <c r="AG2023" s="30"/>
      <c r="AH2023" s="30"/>
      <c r="AI2023" s="30"/>
      <c r="AJ2023" s="30"/>
      <c r="AK2023" s="30"/>
      <c r="AL2023" s="30"/>
      <c r="AM2023" s="30"/>
      <c r="AN2023" s="30"/>
    </row>
    <row r="2024" spans="1:40" s="5" customFormat="1" ht="45" customHeight="1">
      <c r="A2024" s="298"/>
      <c r="B2024" s="46"/>
      <c r="C2024" s="333" t="s">
        <v>5219</v>
      </c>
      <c r="D2024" s="23" t="s">
        <v>5220</v>
      </c>
      <c r="E2024" s="23" t="s">
        <v>39</v>
      </c>
      <c r="F2024" s="333" t="s">
        <v>5253</v>
      </c>
      <c r="G2024" s="23" t="s">
        <v>5498</v>
      </c>
      <c r="H2024" s="24" t="s">
        <v>5499</v>
      </c>
      <c r="I2024" s="23" t="s">
        <v>40</v>
      </c>
      <c r="J2024" s="48" t="s">
        <v>40</v>
      </c>
      <c r="K2024" s="23" t="s">
        <v>139</v>
      </c>
      <c r="L2024" s="23" t="s">
        <v>40</v>
      </c>
      <c r="M2024" s="23" t="s">
        <v>40</v>
      </c>
      <c r="N2024" s="23" t="s">
        <v>40</v>
      </c>
      <c r="O2024" s="23" t="s">
        <v>40</v>
      </c>
      <c r="P2024" s="23" t="s">
        <v>40</v>
      </c>
      <c r="Q2024" s="23" t="s">
        <v>40</v>
      </c>
      <c r="R2024" s="23" t="s">
        <v>40</v>
      </c>
      <c r="S2024" s="23" t="s">
        <v>40</v>
      </c>
      <c r="T2024" s="23" t="s">
        <v>40</v>
      </c>
      <c r="U2024" s="23" t="s">
        <v>40</v>
      </c>
      <c r="V2024" s="23" t="s">
        <v>40</v>
      </c>
      <c r="W2024" s="23" t="s">
        <v>40</v>
      </c>
      <c r="X2024" s="23" t="s">
        <v>40</v>
      </c>
      <c r="Y2024" s="23" t="s">
        <v>40</v>
      </c>
      <c r="Z2024" s="23" t="s">
        <v>40</v>
      </c>
      <c r="AA2024" s="294" t="s">
        <v>45</v>
      </c>
      <c r="AB2024" s="30"/>
      <c r="AC2024" s="30"/>
      <c r="AD2024" s="30"/>
      <c r="AE2024" s="30"/>
      <c r="AF2024" s="30"/>
      <c r="AG2024" s="30"/>
      <c r="AH2024" s="30"/>
      <c r="AI2024" s="30"/>
      <c r="AJ2024" s="30"/>
      <c r="AK2024" s="30"/>
      <c r="AL2024" s="30"/>
      <c r="AM2024" s="30"/>
      <c r="AN2024" s="30"/>
    </row>
    <row r="2025" spans="1:40" s="5" customFormat="1" ht="45" customHeight="1">
      <c r="A2025" s="298"/>
      <c r="B2025" s="46"/>
      <c r="C2025" s="333" t="s">
        <v>5219</v>
      </c>
      <c r="D2025" s="23" t="s">
        <v>5220</v>
      </c>
      <c r="E2025" s="23" t="s">
        <v>39</v>
      </c>
      <c r="F2025" s="333" t="s">
        <v>5253</v>
      </c>
      <c r="G2025" s="23" t="s">
        <v>5498</v>
      </c>
      <c r="H2025" s="24" t="s">
        <v>5500</v>
      </c>
      <c r="I2025" s="23" t="s">
        <v>40</v>
      </c>
      <c r="J2025" s="48" t="s">
        <v>40</v>
      </c>
      <c r="K2025" s="23" t="s">
        <v>139</v>
      </c>
      <c r="L2025" s="23" t="s">
        <v>40</v>
      </c>
      <c r="M2025" s="23" t="s">
        <v>40</v>
      </c>
      <c r="N2025" s="23" t="s">
        <v>40</v>
      </c>
      <c r="O2025" s="23" t="s">
        <v>40</v>
      </c>
      <c r="P2025" s="23" t="s">
        <v>40</v>
      </c>
      <c r="Q2025" s="23" t="s">
        <v>40</v>
      </c>
      <c r="R2025" s="23" t="s">
        <v>40</v>
      </c>
      <c r="S2025" s="23" t="s">
        <v>40</v>
      </c>
      <c r="T2025" s="23" t="s">
        <v>40</v>
      </c>
      <c r="U2025" s="23" t="s">
        <v>40</v>
      </c>
      <c r="V2025" s="23" t="s">
        <v>40</v>
      </c>
      <c r="W2025" s="23" t="s">
        <v>40</v>
      </c>
      <c r="X2025" s="23" t="s">
        <v>40</v>
      </c>
      <c r="Y2025" s="23" t="s">
        <v>40</v>
      </c>
      <c r="Z2025" s="23" t="s">
        <v>40</v>
      </c>
      <c r="AA2025" s="294" t="s">
        <v>45</v>
      </c>
      <c r="AB2025" s="30"/>
      <c r="AC2025" s="30"/>
      <c r="AD2025" s="30"/>
      <c r="AE2025" s="30"/>
      <c r="AF2025" s="30"/>
      <c r="AG2025" s="30"/>
      <c r="AH2025" s="30"/>
      <c r="AI2025" s="30"/>
      <c r="AJ2025" s="30"/>
      <c r="AK2025" s="30"/>
      <c r="AL2025" s="30"/>
      <c r="AM2025" s="30"/>
      <c r="AN2025" s="30"/>
    </row>
    <row r="2026" spans="1:40" s="5" customFormat="1" ht="45" customHeight="1">
      <c r="A2026" s="298"/>
      <c r="B2026" s="46"/>
      <c r="C2026" s="333" t="s">
        <v>5219</v>
      </c>
      <c r="D2026" s="23" t="s">
        <v>5220</v>
      </c>
      <c r="E2026" s="23" t="s">
        <v>39</v>
      </c>
      <c r="F2026" s="333" t="s">
        <v>5253</v>
      </c>
      <c r="G2026" s="23" t="s">
        <v>5501</v>
      </c>
      <c r="H2026" s="24" t="s">
        <v>5502</v>
      </c>
      <c r="I2026" s="23" t="s">
        <v>40</v>
      </c>
      <c r="J2026" s="48" t="s">
        <v>40</v>
      </c>
      <c r="K2026" s="23" t="s">
        <v>139</v>
      </c>
      <c r="L2026" s="23" t="s">
        <v>40</v>
      </c>
      <c r="M2026" s="23" t="s">
        <v>40</v>
      </c>
      <c r="N2026" s="23" t="s">
        <v>40</v>
      </c>
      <c r="O2026" s="23" t="s">
        <v>40</v>
      </c>
      <c r="P2026" s="23" t="s">
        <v>40</v>
      </c>
      <c r="Q2026" s="23" t="s">
        <v>40</v>
      </c>
      <c r="R2026" s="23" t="s">
        <v>40</v>
      </c>
      <c r="S2026" s="23" t="s">
        <v>40</v>
      </c>
      <c r="T2026" s="23" t="s">
        <v>40</v>
      </c>
      <c r="U2026" s="23" t="s">
        <v>40</v>
      </c>
      <c r="V2026" s="23" t="s">
        <v>40</v>
      </c>
      <c r="W2026" s="23" t="s">
        <v>40</v>
      </c>
      <c r="X2026" s="23" t="s">
        <v>40</v>
      </c>
      <c r="Y2026" s="23" t="s">
        <v>40</v>
      </c>
      <c r="Z2026" s="23" t="s">
        <v>40</v>
      </c>
      <c r="AA2026" s="294" t="s">
        <v>45</v>
      </c>
      <c r="AB2026" s="30"/>
      <c r="AC2026" s="30"/>
      <c r="AD2026" s="30"/>
      <c r="AE2026" s="30"/>
      <c r="AF2026" s="30"/>
      <c r="AG2026" s="30"/>
      <c r="AH2026" s="30"/>
      <c r="AI2026" s="30"/>
      <c r="AJ2026" s="30"/>
      <c r="AK2026" s="30"/>
      <c r="AL2026" s="30"/>
      <c r="AM2026" s="30"/>
      <c r="AN2026" s="30"/>
    </row>
    <row r="2027" spans="1:40" s="5" customFormat="1" ht="45" customHeight="1">
      <c r="A2027" s="298"/>
      <c r="B2027" s="46"/>
      <c r="C2027" s="333" t="s">
        <v>5219</v>
      </c>
      <c r="D2027" s="23" t="s">
        <v>5220</v>
      </c>
      <c r="E2027" s="23" t="s">
        <v>39</v>
      </c>
      <c r="F2027" s="333" t="s">
        <v>5253</v>
      </c>
      <c r="G2027" s="23" t="s">
        <v>5503</v>
      </c>
      <c r="H2027" s="24" t="s">
        <v>5504</v>
      </c>
      <c r="I2027" s="23" t="s">
        <v>40</v>
      </c>
      <c r="J2027" s="48" t="s">
        <v>40</v>
      </c>
      <c r="K2027" s="23" t="s">
        <v>139</v>
      </c>
      <c r="L2027" s="23" t="s">
        <v>40</v>
      </c>
      <c r="M2027" s="23" t="s">
        <v>40</v>
      </c>
      <c r="N2027" s="23" t="s">
        <v>40</v>
      </c>
      <c r="O2027" s="23" t="s">
        <v>40</v>
      </c>
      <c r="P2027" s="23" t="s">
        <v>40</v>
      </c>
      <c r="Q2027" s="23" t="s">
        <v>40</v>
      </c>
      <c r="R2027" s="23" t="s">
        <v>40</v>
      </c>
      <c r="S2027" s="23" t="s">
        <v>40</v>
      </c>
      <c r="T2027" s="23" t="s">
        <v>40</v>
      </c>
      <c r="U2027" s="23" t="s">
        <v>40</v>
      </c>
      <c r="V2027" s="23" t="s">
        <v>40</v>
      </c>
      <c r="W2027" s="23" t="s">
        <v>40</v>
      </c>
      <c r="X2027" s="23" t="s">
        <v>40</v>
      </c>
      <c r="Y2027" s="23" t="s">
        <v>40</v>
      </c>
      <c r="Z2027" s="23" t="s">
        <v>40</v>
      </c>
      <c r="AA2027" s="294" t="s">
        <v>45</v>
      </c>
      <c r="AB2027" s="30"/>
      <c r="AC2027" s="30"/>
      <c r="AD2027" s="30"/>
      <c r="AE2027" s="30"/>
      <c r="AF2027" s="30"/>
      <c r="AG2027" s="30"/>
      <c r="AH2027" s="30"/>
      <c r="AI2027" s="30"/>
      <c r="AJ2027" s="30"/>
      <c r="AK2027" s="30"/>
      <c r="AL2027" s="30"/>
      <c r="AM2027" s="30"/>
      <c r="AN2027" s="30"/>
    </row>
    <row r="2028" spans="1:40" s="5" customFormat="1" ht="45" customHeight="1">
      <c r="A2028" s="298"/>
      <c r="B2028" s="46"/>
      <c r="C2028" s="333" t="s">
        <v>5219</v>
      </c>
      <c r="D2028" s="23" t="s">
        <v>5220</v>
      </c>
      <c r="E2028" s="23" t="s">
        <v>39</v>
      </c>
      <c r="F2028" s="333" t="s">
        <v>5253</v>
      </c>
      <c r="G2028" s="23" t="s">
        <v>5505</v>
      </c>
      <c r="H2028" s="24" t="s">
        <v>5291</v>
      </c>
      <c r="I2028" s="23" t="s">
        <v>40</v>
      </c>
      <c r="J2028" s="48" t="s">
        <v>40</v>
      </c>
      <c r="K2028" s="23" t="s">
        <v>139</v>
      </c>
      <c r="L2028" s="23" t="s">
        <v>40</v>
      </c>
      <c r="M2028" s="23" t="s">
        <v>40</v>
      </c>
      <c r="N2028" s="23" t="s">
        <v>40</v>
      </c>
      <c r="O2028" s="23" t="s">
        <v>40</v>
      </c>
      <c r="P2028" s="23" t="s">
        <v>40</v>
      </c>
      <c r="Q2028" s="23" t="s">
        <v>40</v>
      </c>
      <c r="R2028" s="23" t="s">
        <v>40</v>
      </c>
      <c r="S2028" s="23" t="s">
        <v>40</v>
      </c>
      <c r="T2028" s="23" t="s">
        <v>40</v>
      </c>
      <c r="U2028" s="23" t="s">
        <v>40</v>
      </c>
      <c r="V2028" s="23" t="s">
        <v>40</v>
      </c>
      <c r="W2028" s="23" t="s">
        <v>40</v>
      </c>
      <c r="X2028" s="23" t="s">
        <v>40</v>
      </c>
      <c r="Y2028" s="23" t="s">
        <v>40</v>
      </c>
      <c r="Z2028" s="23" t="s">
        <v>40</v>
      </c>
      <c r="AA2028" s="294" t="s">
        <v>45</v>
      </c>
      <c r="AB2028" s="30"/>
      <c r="AC2028" s="30"/>
      <c r="AD2028" s="30"/>
      <c r="AE2028" s="30"/>
      <c r="AF2028" s="30"/>
      <c r="AG2028" s="30"/>
      <c r="AH2028" s="30"/>
      <c r="AI2028" s="30"/>
      <c r="AJ2028" s="30"/>
      <c r="AK2028" s="30"/>
      <c r="AL2028" s="30"/>
      <c r="AM2028" s="30"/>
      <c r="AN2028" s="30"/>
    </row>
    <row r="2029" spans="1:40" s="5" customFormat="1" ht="45" customHeight="1">
      <c r="A2029" s="298"/>
      <c r="B2029" s="46"/>
      <c r="C2029" s="333" t="s">
        <v>5219</v>
      </c>
      <c r="D2029" s="23" t="s">
        <v>5220</v>
      </c>
      <c r="E2029" s="23" t="s">
        <v>39</v>
      </c>
      <c r="F2029" s="333" t="s">
        <v>5253</v>
      </c>
      <c r="G2029" s="23" t="s">
        <v>5506</v>
      </c>
      <c r="H2029" s="24" t="s">
        <v>5507</v>
      </c>
      <c r="I2029" s="23" t="s">
        <v>40</v>
      </c>
      <c r="J2029" s="48" t="s">
        <v>40</v>
      </c>
      <c r="K2029" s="23" t="s">
        <v>139</v>
      </c>
      <c r="L2029" s="23" t="s">
        <v>40</v>
      </c>
      <c r="M2029" s="23" t="s">
        <v>40</v>
      </c>
      <c r="N2029" s="23" t="s">
        <v>40</v>
      </c>
      <c r="O2029" s="23" t="s">
        <v>40</v>
      </c>
      <c r="P2029" s="23" t="s">
        <v>40</v>
      </c>
      <c r="Q2029" s="23" t="s">
        <v>40</v>
      </c>
      <c r="R2029" s="23" t="s">
        <v>40</v>
      </c>
      <c r="S2029" s="23" t="s">
        <v>40</v>
      </c>
      <c r="T2029" s="23" t="s">
        <v>40</v>
      </c>
      <c r="U2029" s="23" t="s">
        <v>40</v>
      </c>
      <c r="V2029" s="23" t="s">
        <v>40</v>
      </c>
      <c r="W2029" s="23" t="s">
        <v>40</v>
      </c>
      <c r="X2029" s="23" t="s">
        <v>40</v>
      </c>
      <c r="Y2029" s="23" t="s">
        <v>40</v>
      </c>
      <c r="Z2029" s="23" t="s">
        <v>40</v>
      </c>
      <c r="AA2029" s="294" t="s">
        <v>45</v>
      </c>
      <c r="AB2029" s="30"/>
      <c r="AC2029" s="30"/>
      <c r="AD2029" s="30"/>
      <c r="AE2029" s="30"/>
      <c r="AF2029" s="30"/>
      <c r="AG2029" s="30"/>
      <c r="AH2029" s="30"/>
      <c r="AI2029" s="30"/>
      <c r="AJ2029" s="30"/>
      <c r="AK2029" s="30"/>
      <c r="AL2029" s="30"/>
      <c r="AM2029" s="30"/>
      <c r="AN2029" s="30"/>
    </row>
    <row r="2030" spans="1:40" s="5" customFormat="1" ht="45" customHeight="1">
      <c r="A2030" s="298"/>
      <c r="B2030" s="46"/>
      <c r="C2030" s="333" t="s">
        <v>5219</v>
      </c>
      <c r="D2030" s="23" t="s">
        <v>5220</v>
      </c>
      <c r="E2030" s="23" t="s">
        <v>39</v>
      </c>
      <c r="F2030" s="333" t="s">
        <v>5253</v>
      </c>
      <c r="G2030" s="23" t="s">
        <v>5508</v>
      </c>
      <c r="H2030" s="24" t="s">
        <v>5509</v>
      </c>
      <c r="I2030" s="23" t="s">
        <v>40</v>
      </c>
      <c r="J2030" s="48" t="s">
        <v>40</v>
      </c>
      <c r="K2030" s="23" t="s">
        <v>139</v>
      </c>
      <c r="L2030" s="23" t="s">
        <v>40</v>
      </c>
      <c r="M2030" s="23" t="s">
        <v>40</v>
      </c>
      <c r="N2030" s="23" t="s">
        <v>40</v>
      </c>
      <c r="O2030" s="23" t="s">
        <v>40</v>
      </c>
      <c r="P2030" s="23" t="s">
        <v>40</v>
      </c>
      <c r="Q2030" s="23" t="s">
        <v>40</v>
      </c>
      <c r="R2030" s="23" t="s">
        <v>40</v>
      </c>
      <c r="S2030" s="23" t="s">
        <v>40</v>
      </c>
      <c r="T2030" s="23" t="s">
        <v>40</v>
      </c>
      <c r="U2030" s="23" t="s">
        <v>40</v>
      </c>
      <c r="V2030" s="23" t="s">
        <v>40</v>
      </c>
      <c r="W2030" s="23" t="s">
        <v>40</v>
      </c>
      <c r="X2030" s="23" t="s">
        <v>40</v>
      </c>
      <c r="Y2030" s="23" t="s">
        <v>40</v>
      </c>
      <c r="Z2030" s="23" t="s">
        <v>40</v>
      </c>
      <c r="AA2030" s="294" t="s">
        <v>45</v>
      </c>
      <c r="AB2030" s="30"/>
      <c r="AC2030" s="30"/>
      <c r="AD2030" s="30"/>
      <c r="AE2030" s="30"/>
      <c r="AF2030" s="30"/>
      <c r="AG2030" s="30"/>
      <c r="AH2030" s="30"/>
      <c r="AI2030" s="30"/>
      <c r="AJ2030" s="30"/>
      <c r="AK2030" s="30"/>
      <c r="AL2030" s="30"/>
      <c r="AM2030" s="30"/>
      <c r="AN2030" s="30"/>
    </row>
    <row r="2031" spans="1:40" s="5" customFormat="1" ht="45" customHeight="1">
      <c r="A2031" s="298"/>
      <c r="B2031" s="46"/>
      <c r="C2031" s="333" t="s">
        <v>5219</v>
      </c>
      <c r="D2031" s="23" t="s">
        <v>5220</v>
      </c>
      <c r="E2031" s="23" t="s">
        <v>39</v>
      </c>
      <c r="F2031" s="333" t="s">
        <v>5253</v>
      </c>
      <c r="G2031" s="23" t="s">
        <v>5510</v>
      </c>
      <c r="H2031" s="24" t="s">
        <v>5511</v>
      </c>
      <c r="I2031" s="23" t="s">
        <v>40</v>
      </c>
      <c r="J2031" s="48" t="s">
        <v>40</v>
      </c>
      <c r="K2031" s="23" t="s">
        <v>139</v>
      </c>
      <c r="L2031" s="23" t="s">
        <v>40</v>
      </c>
      <c r="M2031" s="23" t="s">
        <v>40</v>
      </c>
      <c r="N2031" s="23" t="s">
        <v>40</v>
      </c>
      <c r="O2031" s="23" t="s">
        <v>40</v>
      </c>
      <c r="P2031" s="23" t="s">
        <v>40</v>
      </c>
      <c r="Q2031" s="23" t="s">
        <v>40</v>
      </c>
      <c r="R2031" s="23" t="s">
        <v>40</v>
      </c>
      <c r="S2031" s="23" t="s">
        <v>40</v>
      </c>
      <c r="T2031" s="23" t="s">
        <v>40</v>
      </c>
      <c r="U2031" s="23" t="s">
        <v>40</v>
      </c>
      <c r="V2031" s="23" t="s">
        <v>40</v>
      </c>
      <c r="W2031" s="23" t="s">
        <v>40</v>
      </c>
      <c r="X2031" s="23" t="s">
        <v>40</v>
      </c>
      <c r="Y2031" s="23" t="s">
        <v>40</v>
      </c>
      <c r="Z2031" s="23" t="s">
        <v>40</v>
      </c>
      <c r="AA2031" s="294" t="s">
        <v>45</v>
      </c>
      <c r="AB2031" s="30"/>
      <c r="AC2031" s="30"/>
      <c r="AD2031" s="30"/>
      <c r="AE2031" s="30"/>
      <c r="AF2031" s="30"/>
      <c r="AG2031" s="30"/>
      <c r="AH2031" s="30"/>
      <c r="AI2031" s="30"/>
      <c r="AJ2031" s="30"/>
      <c r="AK2031" s="30"/>
      <c r="AL2031" s="30"/>
      <c r="AM2031" s="30"/>
      <c r="AN2031" s="30"/>
    </row>
    <row r="2032" spans="1:40" s="5" customFormat="1" ht="45" customHeight="1">
      <c r="A2032" s="298"/>
      <c r="B2032" s="46"/>
      <c r="C2032" s="333" t="s">
        <v>5219</v>
      </c>
      <c r="D2032" s="23" t="s">
        <v>5220</v>
      </c>
      <c r="E2032" s="23" t="s">
        <v>39</v>
      </c>
      <c r="F2032" s="333" t="s">
        <v>5253</v>
      </c>
      <c r="G2032" s="23" t="s">
        <v>5512</v>
      </c>
      <c r="H2032" s="24" t="s">
        <v>5513</v>
      </c>
      <c r="I2032" s="23" t="s">
        <v>40</v>
      </c>
      <c r="J2032" s="48" t="s">
        <v>40</v>
      </c>
      <c r="K2032" s="23" t="s">
        <v>139</v>
      </c>
      <c r="L2032" s="23" t="s">
        <v>40</v>
      </c>
      <c r="M2032" s="23" t="s">
        <v>40</v>
      </c>
      <c r="N2032" s="23" t="s">
        <v>40</v>
      </c>
      <c r="O2032" s="23" t="s">
        <v>40</v>
      </c>
      <c r="P2032" s="23" t="s">
        <v>40</v>
      </c>
      <c r="Q2032" s="23" t="s">
        <v>40</v>
      </c>
      <c r="R2032" s="23" t="s">
        <v>40</v>
      </c>
      <c r="S2032" s="23" t="s">
        <v>40</v>
      </c>
      <c r="T2032" s="23" t="s">
        <v>40</v>
      </c>
      <c r="U2032" s="23" t="s">
        <v>40</v>
      </c>
      <c r="V2032" s="23" t="s">
        <v>40</v>
      </c>
      <c r="W2032" s="23" t="s">
        <v>40</v>
      </c>
      <c r="X2032" s="23" t="s">
        <v>40</v>
      </c>
      <c r="Y2032" s="23" t="s">
        <v>40</v>
      </c>
      <c r="Z2032" s="23" t="s">
        <v>40</v>
      </c>
      <c r="AA2032" s="294" t="s">
        <v>45</v>
      </c>
      <c r="AB2032" s="30"/>
      <c r="AC2032" s="30"/>
      <c r="AD2032" s="30"/>
      <c r="AE2032" s="30"/>
      <c r="AF2032" s="30"/>
      <c r="AG2032" s="30"/>
      <c r="AH2032" s="30"/>
      <c r="AI2032" s="30"/>
      <c r="AJ2032" s="30"/>
      <c r="AK2032" s="30"/>
      <c r="AL2032" s="30"/>
      <c r="AM2032" s="30"/>
      <c r="AN2032" s="30"/>
    </row>
    <row r="2033" spans="1:40" s="5" customFormat="1" ht="45" customHeight="1">
      <c r="A2033" s="298"/>
      <c r="B2033" s="46"/>
      <c r="C2033" s="333" t="s">
        <v>5219</v>
      </c>
      <c r="D2033" s="23" t="s">
        <v>5220</v>
      </c>
      <c r="E2033" s="23" t="s">
        <v>39</v>
      </c>
      <c r="F2033" s="333" t="s">
        <v>5253</v>
      </c>
      <c r="G2033" s="23" t="s">
        <v>5514</v>
      </c>
      <c r="H2033" s="24" t="s">
        <v>5515</v>
      </c>
      <c r="I2033" s="23" t="s">
        <v>40</v>
      </c>
      <c r="J2033" s="48" t="s">
        <v>40</v>
      </c>
      <c r="K2033" s="23" t="s">
        <v>139</v>
      </c>
      <c r="L2033" s="23" t="s">
        <v>40</v>
      </c>
      <c r="M2033" s="23" t="s">
        <v>40</v>
      </c>
      <c r="N2033" s="23" t="s">
        <v>40</v>
      </c>
      <c r="O2033" s="23" t="s">
        <v>40</v>
      </c>
      <c r="P2033" s="23" t="s">
        <v>40</v>
      </c>
      <c r="Q2033" s="23" t="s">
        <v>40</v>
      </c>
      <c r="R2033" s="23" t="s">
        <v>40</v>
      </c>
      <c r="S2033" s="23" t="s">
        <v>40</v>
      </c>
      <c r="T2033" s="23" t="s">
        <v>40</v>
      </c>
      <c r="U2033" s="23" t="s">
        <v>40</v>
      </c>
      <c r="V2033" s="23" t="s">
        <v>40</v>
      </c>
      <c r="W2033" s="23" t="s">
        <v>40</v>
      </c>
      <c r="X2033" s="23" t="s">
        <v>40</v>
      </c>
      <c r="Y2033" s="23" t="s">
        <v>40</v>
      </c>
      <c r="Z2033" s="23" t="s">
        <v>40</v>
      </c>
      <c r="AA2033" s="294" t="s">
        <v>45</v>
      </c>
      <c r="AB2033" s="30"/>
      <c r="AC2033" s="30"/>
      <c r="AD2033" s="30"/>
      <c r="AE2033" s="30"/>
      <c r="AF2033" s="30"/>
      <c r="AG2033" s="30"/>
      <c r="AH2033" s="30"/>
      <c r="AI2033" s="30"/>
      <c r="AJ2033" s="30"/>
      <c r="AK2033" s="30"/>
      <c r="AL2033" s="30"/>
      <c r="AM2033" s="30"/>
      <c r="AN2033" s="30"/>
    </row>
    <row r="2034" spans="1:40" s="5" customFormat="1" ht="45" customHeight="1">
      <c r="A2034" s="298"/>
      <c r="B2034" s="46"/>
      <c r="C2034" s="333" t="s">
        <v>5219</v>
      </c>
      <c r="D2034" s="23" t="s">
        <v>5220</v>
      </c>
      <c r="E2034" s="23" t="s">
        <v>39</v>
      </c>
      <c r="F2034" s="333" t="s">
        <v>5253</v>
      </c>
      <c r="G2034" s="23" t="s">
        <v>5516</v>
      </c>
      <c r="H2034" s="24" t="s">
        <v>5517</v>
      </c>
      <c r="I2034" s="23" t="s">
        <v>40</v>
      </c>
      <c r="J2034" s="48" t="s">
        <v>40</v>
      </c>
      <c r="K2034" s="23" t="s">
        <v>139</v>
      </c>
      <c r="L2034" s="23" t="s">
        <v>40</v>
      </c>
      <c r="M2034" s="23" t="s">
        <v>40</v>
      </c>
      <c r="N2034" s="23" t="s">
        <v>40</v>
      </c>
      <c r="O2034" s="23" t="s">
        <v>40</v>
      </c>
      <c r="P2034" s="23" t="s">
        <v>40</v>
      </c>
      <c r="Q2034" s="23" t="s">
        <v>40</v>
      </c>
      <c r="R2034" s="23" t="s">
        <v>40</v>
      </c>
      <c r="S2034" s="23" t="s">
        <v>40</v>
      </c>
      <c r="T2034" s="23" t="s">
        <v>40</v>
      </c>
      <c r="U2034" s="23" t="s">
        <v>40</v>
      </c>
      <c r="V2034" s="23" t="s">
        <v>40</v>
      </c>
      <c r="W2034" s="23" t="s">
        <v>40</v>
      </c>
      <c r="X2034" s="23" t="s">
        <v>40</v>
      </c>
      <c r="Y2034" s="23" t="s">
        <v>40</v>
      </c>
      <c r="Z2034" s="23" t="s">
        <v>40</v>
      </c>
      <c r="AA2034" s="294" t="s">
        <v>45</v>
      </c>
      <c r="AB2034" s="30"/>
      <c r="AC2034" s="30"/>
      <c r="AD2034" s="30"/>
      <c r="AE2034" s="30"/>
      <c r="AF2034" s="30"/>
      <c r="AG2034" s="30"/>
      <c r="AH2034" s="30"/>
      <c r="AI2034" s="30"/>
      <c r="AJ2034" s="30"/>
      <c r="AK2034" s="30"/>
      <c r="AL2034" s="30"/>
      <c r="AM2034" s="30"/>
      <c r="AN2034" s="30"/>
    </row>
    <row r="2035" spans="1:40" s="5" customFormat="1" ht="45" customHeight="1">
      <c r="A2035" s="298"/>
      <c r="B2035" s="46"/>
      <c r="C2035" s="333" t="s">
        <v>5219</v>
      </c>
      <c r="D2035" s="23" t="s">
        <v>5220</v>
      </c>
      <c r="E2035" s="23" t="s">
        <v>39</v>
      </c>
      <c r="F2035" s="333" t="s">
        <v>5253</v>
      </c>
      <c r="G2035" s="23" t="s">
        <v>5518</v>
      </c>
      <c r="H2035" s="24" t="s">
        <v>5519</v>
      </c>
      <c r="I2035" s="23" t="s">
        <v>40</v>
      </c>
      <c r="J2035" s="48" t="s">
        <v>40</v>
      </c>
      <c r="K2035" s="23" t="s">
        <v>139</v>
      </c>
      <c r="L2035" s="23" t="s">
        <v>40</v>
      </c>
      <c r="M2035" s="23" t="s">
        <v>40</v>
      </c>
      <c r="N2035" s="23" t="s">
        <v>40</v>
      </c>
      <c r="O2035" s="23" t="s">
        <v>40</v>
      </c>
      <c r="P2035" s="23" t="s">
        <v>40</v>
      </c>
      <c r="Q2035" s="23" t="s">
        <v>40</v>
      </c>
      <c r="R2035" s="23" t="s">
        <v>40</v>
      </c>
      <c r="S2035" s="23" t="s">
        <v>40</v>
      </c>
      <c r="T2035" s="23" t="s">
        <v>40</v>
      </c>
      <c r="U2035" s="23" t="s">
        <v>40</v>
      </c>
      <c r="V2035" s="23" t="s">
        <v>40</v>
      </c>
      <c r="W2035" s="23" t="s">
        <v>40</v>
      </c>
      <c r="X2035" s="23" t="s">
        <v>40</v>
      </c>
      <c r="Y2035" s="23" t="s">
        <v>40</v>
      </c>
      <c r="Z2035" s="23" t="s">
        <v>40</v>
      </c>
      <c r="AA2035" s="294" t="s">
        <v>45</v>
      </c>
      <c r="AB2035" s="30"/>
      <c r="AC2035" s="30"/>
      <c r="AD2035" s="30"/>
      <c r="AE2035" s="30"/>
      <c r="AF2035" s="30"/>
      <c r="AG2035" s="30"/>
      <c r="AH2035" s="30"/>
      <c r="AI2035" s="30"/>
      <c r="AJ2035" s="30"/>
      <c r="AK2035" s="30"/>
      <c r="AL2035" s="30"/>
      <c r="AM2035" s="30"/>
      <c r="AN2035" s="30"/>
    </row>
    <row r="2036" spans="1:40" s="5" customFormat="1" ht="45" customHeight="1">
      <c r="A2036" s="298"/>
      <c r="B2036" s="46"/>
      <c r="C2036" s="333" t="s">
        <v>5219</v>
      </c>
      <c r="D2036" s="23" t="s">
        <v>5220</v>
      </c>
      <c r="E2036" s="23" t="s">
        <v>39</v>
      </c>
      <c r="F2036" s="333" t="s">
        <v>5253</v>
      </c>
      <c r="G2036" s="23" t="s">
        <v>5520</v>
      </c>
      <c r="H2036" s="24" t="s">
        <v>5521</v>
      </c>
      <c r="I2036" s="23" t="s">
        <v>40</v>
      </c>
      <c r="J2036" s="48" t="s">
        <v>40</v>
      </c>
      <c r="K2036" s="23" t="s">
        <v>139</v>
      </c>
      <c r="L2036" s="23" t="s">
        <v>40</v>
      </c>
      <c r="M2036" s="23" t="s">
        <v>40</v>
      </c>
      <c r="N2036" s="23" t="s">
        <v>40</v>
      </c>
      <c r="O2036" s="23" t="s">
        <v>40</v>
      </c>
      <c r="P2036" s="23" t="s">
        <v>40</v>
      </c>
      <c r="Q2036" s="23" t="s">
        <v>40</v>
      </c>
      <c r="R2036" s="23" t="s">
        <v>40</v>
      </c>
      <c r="S2036" s="23" t="s">
        <v>40</v>
      </c>
      <c r="T2036" s="23" t="s">
        <v>40</v>
      </c>
      <c r="U2036" s="23" t="s">
        <v>40</v>
      </c>
      <c r="V2036" s="23" t="s">
        <v>40</v>
      </c>
      <c r="W2036" s="23" t="s">
        <v>40</v>
      </c>
      <c r="X2036" s="23" t="s">
        <v>40</v>
      </c>
      <c r="Y2036" s="23" t="s">
        <v>40</v>
      </c>
      <c r="Z2036" s="23" t="s">
        <v>40</v>
      </c>
      <c r="AA2036" s="294" t="s">
        <v>45</v>
      </c>
      <c r="AB2036" s="30"/>
      <c r="AC2036" s="30"/>
      <c r="AD2036" s="30"/>
      <c r="AE2036" s="30"/>
      <c r="AF2036" s="30"/>
      <c r="AG2036" s="30"/>
      <c r="AH2036" s="30"/>
      <c r="AI2036" s="30"/>
      <c r="AJ2036" s="30"/>
      <c r="AK2036" s="30"/>
      <c r="AL2036" s="30"/>
      <c r="AM2036" s="30"/>
      <c r="AN2036" s="30"/>
    </row>
    <row r="2037" spans="1:40" s="5" customFormat="1" ht="45" customHeight="1">
      <c r="A2037" s="298"/>
      <c r="B2037" s="46"/>
      <c r="C2037" s="333" t="s">
        <v>5219</v>
      </c>
      <c r="D2037" s="23" t="s">
        <v>5220</v>
      </c>
      <c r="E2037" s="23" t="s">
        <v>39</v>
      </c>
      <c r="F2037" s="333" t="s">
        <v>5253</v>
      </c>
      <c r="G2037" s="23" t="s">
        <v>5522</v>
      </c>
      <c r="H2037" s="24" t="s">
        <v>5523</v>
      </c>
      <c r="I2037" s="23" t="s">
        <v>40</v>
      </c>
      <c r="J2037" s="48" t="s">
        <v>40</v>
      </c>
      <c r="K2037" s="23" t="s">
        <v>139</v>
      </c>
      <c r="L2037" s="23" t="s">
        <v>40</v>
      </c>
      <c r="M2037" s="23" t="s">
        <v>40</v>
      </c>
      <c r="N2037" s="23" t="s">
        <v>40</v>
      </c>
      <c r="O2037" s="23" t="s">
        <v>40</v>
      </c>
      <c r="P2037" s="23" t="s">
        <v>40</v>
      </c>
      <c r="Q2037" s="23" t="s">
        <v>40</v>
      </c>
      <c r="R2037" s="23" t="s">
        <v>40</v>
      </c>
      <c r="S2037" s="23" t="s">
        <v>40</v>
      </c>
      <c r="T2037" s="23" t="s">
        <v>40</v>
      </c>
      <c r="U2037" s="23" t="s">
        <v>40</v>
      </c>
      <c r="V2037" s="23" t="s">
        <v>40</v>
      </c>
      <c r="W2037" s="23" t="s">
        <v>40</v>
      </c>
      <c r="X2037" s="23" t="s">
        <v>40</v>
      </c>
      <c r="Y2037" s="23" t="s">
        <v>40</v>
      </c>
      <c r="Z2037" s="23" t="s">
        <v>40</v>
      </c>
      <c r="AA2037" s="294" t="s">
        <v>45</v>
      </c>
      <c r="AB2037" s="30"/>
      <c r="AC2037" s="30"/>
      <c r="AD2037" s="30"/>
      <c r="AE2037" s="30"/>
      <c r="AF2037" s="30"/>
      <c r="AG2037" s="30"/>
      <c r="AH2037" s="30"/>
      <c r="AI2037" s="30"/>
      <c r="AJ2037" s="30"/>
      <c r="AK2037" s="30"/>
      <c r="AL2037" s="30"/>
      <c r="AM2037" s="30"/>
      <c r="AN2037" s="30"/>
    </row>
    <row r="2038" spans="1:40" s="5" customFormat="1" ht="45" customHeight="1">
      <c r="A2038" s="298"/>
      <c r="B2038" s="46"/>
      <c r="C2038" s="333" t="s">
        <v>5219</v>
      </c>
      <c r="D2038" s="23" t="s">
        <v>5220</v>
      </c>
      <c r="E2038" s="23" t="s">
        <v>39</v>
      </c>
      <c r="F2038" s="333" t="s">
        <v>5253</v>
      </c>
      <c r="G2038" s="23" t="s">
        <v>5524</v>
      </c>
      <c r="H2038" s="24" t="s">
        <v>5525</v>
      </c>
      <c r="I2038" s="23" t="s">
        <v>40</v>
      </c>
      <c r="J2038" s="48" t="s">
        <v>40</v>
      </c>
      <c r="K2038" s="23" t="s">
        <v>139</v>
      </c>
      <c r="L2038" s="23" t="s">
        <v>40</v>
      </c>
      <c r="M2038" s="23" t="s">
        <v>40</v>
      </c>
      <c r="N2038" s="23" t="s">
        <v>40</v>
      </c>
      <c r="O2038" s="23" t="s">
        <v>40</v>
      </c>
      <c r="P2038" s="23" t="s">
        <v>40</v>
      </c>
      <c r="Q2038" s="23" t="s">
        <v>40</v>
      </c>
      <c r="R2038" s="23" t="s">
        <v>40</v>
      </c>
      <c r="S2038" s="23" t="s">
        <v>40</v>
      </c>
      <c r="T2038" s="23" t="s">
        <v>40</v>
      </c>
      <c r="U2038" s="23" t="s">
        <v>40</v>
      </c>
      <c r="V2038" s="23" t="s">
        <v>40</v>
      </c>
      <c r="W2038" s="23" t="s">
        <v>40</v>
      </c>
      <c r="X2038" s="23" t="s">
        <v>40</v>
      </c>
      <c r="Y2038" s="23" t="s">
        <v>40</v>
      </c>
      <c r="Z2038" s="23" t="s">
        <v>40</v>
      </c>
      <c r="AA2038" s="294" t="s">
        <v>45</v>
      </c>
      <c r="AB2038" s="30"/>
      <c r="AC2038" s="30"/>
      <c r="AD2038" s="30"/>
      <c r="AE2038" s="30"/>
      <c r="AF2038" s="30"/>
      <c r="AG2038" s="30"/>
      <c r="AH2038" s="30"/>
      <c r="AI2038" s="30"/>
      <c r="AJ2038" s="30"/>
      <c r="AK2038" s="30"/>
      <c r="AL2038" s="30"/>
      <c r="AM2038" s="30"/>
      <c r="AN2038" s="30"/>
    </row>
    <row r="2039" spans="1:40" s="5" customFormat="1" ht="45" customHeight="1">
      <c r="A2039" s="298"/>
      <c r="B2039" s="46"/>
      <c r="C2039" s="333" t="s">
        <v>5219</v>
      </c>
      <c r="D2039" s="23" t="s">
        <v>5220</v>
      </c>
      <c r="E2039" s="23" t="s">
        <v>39</v>
      </c>
      <c r="F2039" s="333" t="s">
        <v>5253</v>
      </c>
      <c r="G2039" s="23" t="s">
        <v>5526</v>
      </c>
      <c r="H2039" s="24" t="s">
        <v>5527</v>
      </c>
      <c r="I2039" s="23" t="s">
        <v>40</v>
      </c>
      <c r="J2039" s="48" t="s">
        <v>40</v>
      </c>
      <c r="K2039" s="23" t="s">
        <v>139</v>
      </c>
      <c r="L2039" s="23" t="s">
        <v>40</v>
      </c>
      <c r="M2039" s="23" t="s">
        <v>40</v>
      </c>
      <c r="N2039" s="23" t="s">
        <v>40</v>
      </c>
      <c r="O2039" s="23" t="s">
        <v>40</v>
      </c>
      <c r="P2039" s="23" t="s">
        <v>40</v>
      </c>
      <c r="Q2039" s="23" t="s">
        <v>40</v>
      </c>
      <c r="R2039" s="23" t="s">
        <v>40</v>
      </c>
      <c r="S2039" s="23" t="s">
        <v>40</v>
      </c>
      <c r="T2039" s="23" t="s">
        <v>40</v>
      </c>
      <c r="U2039" s="23" t="s">
        <v>40</v>
      </c>
      <c r="V2039" s="23" t="s">
        <v>40</v>
      </c>
      <c r="W2039" s="23" t="s">
        <v>40</v>
      </c>
      <c r="X2039" s="23" t="s">
        <v>40</v>
      </c>
      <c r="Y2039" s="23" t="s">
        <v>40</v>
      </c>
      <c r="Z2039" s="23" t="s">
        <v>40</v>
      </c>
      <c r="AA2039" s="294" t="s">
        <v>45</v>
      </c>
      <c r="AB2039" s="30"/>
      <c r="AC2039" s="30"/>
      <c r="AD2039" s="30"/>
      <c r="AE2039" s="30"/>
      <c r="AF2039" s="30"/>
      <c r="AG2039" s="30"/>
      <c r="AH2039" s="30"/>
      <c r="AI2039" s="30"/>
      <c r="AJ2039" s="30"/>
      <c r="AK2039" s="30"/>
      <c r="AL2039" s="30"/>
      <c r="AM2039" s="30"/>
      <c r="AN2039" s="30"/>
    </row>
    <row r="2040" spans="1:40" s="5" customFormat="1" ht="45" customHeight="1">
      <c r="A2040" s="298"/>
      <c r="B2040" s="46"/>
      <c r="C2040" s="333" t="s">
        <v>5219</v>
      </c>
      <c r="D2040" s="23" t="s">
        <v>5220</v>
      </c>
      <c r="E2040" s="23" t="s">
        <v>39</v>
      </c>
      <c r="F2040" s="333" t="s">
        <v>5253</v>
      </c>
      <c r="G2040" s="23" t="s">
        <v>5528</v>
      </c>
      <c r="H2040" s="24" t="s">
        <v>5529</v>
      </c>
      <c r="I2040" s="23" t="s">
        <v>40</v>
      </c>
      <c r="J2040" s="48" t="s">
        <v>40</v>
      </c>
      <c r="K2040" s="23" t="s">
        <v>139</v>
      </c>
      <c r="L2040" s="23" t="s">
        <v>40</v>
      </c>
      <c r="M2040" s="23" t="s">
        <v>40</v>
      </c>
      <c r="N2040" s="23" t="s">
        <v>40</v>
      </c>
      <c r="O2040" s="23" t="s">
        <v>40</v>
      </c>
      <c r="P2040" s="23" t="s">
        <v>40</v>
      </c>
      <c r="Q2040" s="23" t="s">
        <v>40</v>
      </c>
      <c r="R2040" s="23" t="s">
        <v>40</v>
      </c>
      <c r="S2040" s="23" t="s">
        <v>40</v>
      </c>
      <c r="T2040" s="23" t="s">
        <v>40</v>
      </c>
      <c r="U2040" s="23" t="s">
        <v>40</v>
      </c>
      <c r="V2040" s="23" t="s">
        <v>40</v>
      </c>
      <c r="W2040" s="23" t="s">
        <v>40</v>
      </c>
      <c r="X2040" s="23" t="s">
        <v>40</v>
      </c>
      <c r="Y2040" s="23" t="s">
        <v>40</v>
      </c>
      <c r="Z2040" s="23" t="s">
        <v>40</v>
      </c>
      <c r="AA2040" s="294" t="s">
        <v>45</v>
      </c>
      <c r="AB2040" s="30"/>
      <c r="AC2040" s="30"/>
      <c r="AD2040" s="30"/>
      <c r="AE2040" s="30"/>
      <c r="AF2040" s="30"/>
      <c r="AG2040" s="30"/>
      <c r="AH2040" s="30"/>
      <c r="AI2040" s="30"/>
      <c r="AJ2040" s="30"/>
      <c r="AK2040" s="30"/>
      <c r="AL2040" s="30"/>
      <c r="AM2040" s="30"/>
      <c r="AN2040" s="30"/>
    </row>
    <row r="2041" spans="1:40" s="5" customFormat="1" ht="45" customHeight="1">
      <c r="A2041" s="298"/>
      <c r="B2041" s="46"/>
      <c r="C2041" s="333" t="s">
        <v>5219</v>
      </c>
      <c r="D2041" s="23" t="s">
        <v>5220</v>
      </c>
      <c r="E2041" s="23" t="s">
        <v>39</v>
      </c>
      <c r="F2041" s="333" t="s">
        <v>5253</v>
      </c>
      <c r="G2041" s="23" t="s">
        <v>5530</v>
      </c>
      <c r="H2041" s="24" t="s">
        <v>5531</v>
      </c>
      <c r="I2041" s="23" t="s">
        <v>40</v>
      </c>
      <c r="J2041" s="48" t="s">
        <v>40</v>
      </c>
      <c r="K2041" s="23" t="s">
        <v>139</v>
      </c>
      <c r="L2041" s="23" t="s">
        <v>40</v>
      </c>
      <c r="M2041" s="23" t="s">
        <v>40</v>
      </c>
      <c r="N2041" s="23" t="s">
        <v>40</v>
      </c>
      <c r="O2041" s="23" t="s">
        <v>40</v>
      </c>
      <c r="P2041" s="23" t="s">
        <v>40</v>
      </c>
      <c r="Q2041" s="23" t="s">
        <v>40</v>
      </c>
      <c r="R2041" s="23" t="s">
        <v>40</v>
      </c>
      <c r="S2041" s="23" t="s">
        <v>40</v>
      </c>
      <c r="T2041" s="23" t="s">
        <v>40</v>
      </c>
      <c r="U2041" s="23" t="s">
        <v>40</v>
      </c>
      <c r="V2041" s="23" t="s">
        <v>40</v>
      </c>
      <c r="W2041" s="23" t="s">
        <v>40</v>
      </c>
      <c r="X2041" s="23" t="s">
        <v>40</v>
      </c>
      <c r="Y2041" s="23" t="s">
        <v>40</v>
      </c>
      <c r="Z2041" s="23" t="s">
        <v>40</v>
      </c>
      <c r="AA2041" s="294" t="s">
        <v>45</v>
      </c>
      <c r="AB2041" s="30"/>
      <c r="AC2041" s="30"/>
      <c r="AD2041" s="30"/>
      <c r="AE2041" s="30"/>
      <c r="AF2041" s="30"/>
      <c r="AG2041" s="30"/>
      <c r="AH2041" s="30"/>
      <c r="AI2041" s="30"/>
      <c r="AJ2041" s="30"/>
      <c r="AK2041" s="30"/>
      <c r="AL2041" s="30"/>
      <c r="AM2041" s="30"/>
      <c r="AN2041" s="30"/>
    </row>
    <row r="2042" spans="1:40" s="5" customFormat="1" ht="45" customHeight="1">
      <c r="A2042" s="298"/>
      <c r="B2042" s="46"/>
      <c r="C2042" s="333" t="s">
        <v>5219</v>
      </c>
      <c r="D2042" s="23" t="s">
        <v>5220</v>
      </c>
      <c r="E2042" s="23" t="s">
        <v>39</v>
      </c>
      <c r="F2042" s="333" t="s">
        <v>5253</v>
      </c>
      <c r="G2042" s="23" t="s">
        <v>5532</v>
      </c>
      <c r="H2042" s="24" t="s">
        <v>5533</v>
      </c>
      <c r="I2042" s="23" t="s">
        <v>40</v>
      </c>
      <c r="J2042" s="48" t="s">
        <v>40</v>
      </c>
      <c r="K2042" s="23" t="s">
        <v>139</v>
      </c>
      <c r="L2042" s="23" t="s">
        <v>40</v>
      </c>
      <c r="M2042" s="23" t="s">
        <v>40</v>
      </c>
      <c r="N2042" s="23" t="s">
        <v>40</v>
      </c>
      <c r="O2042" s="23" t="s">
        <v>40</v>
      </c>
      <c r="P2042" s="23" t="s">
        <v>40</v>
      </c>
      <c r="Q2042" s="23" t="s">
        <v>40</v>
      </c>
      <c r="R2042" s="23" t="s">
        <v>40</v>
      </c>
      <c r="S2042" s="23" t="s">
        <v>40</v>
      </c>
      <c r="T2042" s="23" t="s">
        <v>40</v>
      </c>
      <c r="U2042" s="23" t="s">
        <v>40</v>
      </c>
      <c r="V2042" s="23" t="s">
        <v>40</v>
      </c>
      <c r="W2042" s="23" t="s">
        <v>40</v>
      </c>
      <c r="X2042" s="23" t="s">
        <v>40</v>
      </c>
      <c r="Y2042" s="23" t="s">
        <v>40</v>
      </c>
      <c r="Z2042" s="23" t="s">
        <v>40</v>
      </c>
      <c r="AA2042" s="294" t="s">
        <v>45</v>
      </c>
      <c r="AB2042" s="30"/>
      <c r="AC2042" s="30"/>
      <c r="AD2042" s="30"/>
      <c r="AE2042" s="30"/>
      <c r="AF2042" s="30"/>
      <c r="AG2042" s="30"/>
      <c r="AH2042" s="30"/>
      <c r="AI2042" s="30"/>
      <c r="AJ2042" s="30"/>
      <c r="AK2042" s="30"/>
      <c r="AL2042" s="30"/>
      <c r="AM2042" s="30"/>
      <c r="AN2042" s="30"/>
    </row>
    <row r="2043" spans="1:40" s="5" customFormat="1" ht="45" customHeight="1">
      <c r="A2043" s="298"/>
      <c r="B2043" s="46"/>
      <c r="C2043" s="333" t="s">
        <v>5219</v>
      </c>
      <c r="D2043" s="23" t="s">
        <v>5220</v>
      </c>
      <c r="E2043" s="23" t="s">
        <v>39</v>
      </c>
      <c r="F2043" s="333" t="s">
        <v>5253</v>
      </c>
      <c r="G2043" s="23" t="s">
        <v>5534</v>
      </c>
      <c r="H2043" s="24" t="s">
        <v>5535</v>
      </c>
      <c r="I2043" s="23" t="s">
        <v>40</v>
      </c>
      <c r="J2043" s="48" t="s">
        <v>40</v>
      </c>
      <c r="K2043" s="23" t="s">
        <v>139</v>
      </c>
      <c r="L2043" s="23" t="s">
        <v>40</v>
      </c>
      <c r="M2043" s="23" t="s">
        <v>40</v>
      </c>
      <c r="N2043" s="23" t="s">
        <v>40</v>
      </c>
      <c r="O2043" s="23" t="s">
        <v>40</v>
      </c>
      <c r="P2043" s="23" t="s">
        <v>40</v>
      </c>
      <c r="Q2043" s="23" t="s">
        <v>40</v>
      </c>
      <c r="R2043" s="23" t="s">
        <v>40</v>
      </c>
      <c r="S2043" s="23" t="s">
        <v>40</v>
      </c>
      <c r="T2043" s="23" t="s">
        <v>40</v>
      </c>
      <c r="U2043" s="23" t="s">
        <v>40</v>
      </c>
      <c r="V2043" s="23" t="s">
        <v>40</v>
      </c>
      <c r="W2043" s="23" t="s">
        <v>40</v>
      </c>
      <c r="X2043" s="23" t="s">
        <v>40</v>
      </c>
      <c r="Y2043" s="23" t="s">
        <v>40</v>
      </c>
      <c r="Z2043" s="23" t="s">
        <v>40</v>
      </c>
      <c r="AA2043" s="294" t="s">
        <v>45</v>
      </c>
      <c r="AB2043" s="30"/>
      <c r="AC2043" s="30"/>
      <c r="AD2043" s="30"/>
      <c r="AE2043" s="30"/>
      <c r="AF2043" s="30"/>
      <c r="AG2043" s="30"/>
      <c r="AH2043" s="30"/>
      <c r="AI2043" s="30"/>
      <c r="AJ2043" s="30"/>
      <c r="AK2043" s="30"/>
      <c r="AL2043" s="30"/>
      <c r="AM2043" s="30"/>
      <c r="AN2043" s="30"/>
    </row>
    <row r="2044" spans="1:40" s="5" customFormat="1" ht="45" customHeight="1">
      <c r="A2044" s="298"/>
      <c r="B2044" s="46"/>
      <c r="C2044" s="333" t="s">
        <v>5219</v>
      </c>
      <c r="D2044" s="23" t="s">
        <v>5220</v>
      </c>
      <c r="E2044" s="23" t="s">
        <v>39</v>
      </c>
      <c r="F2044" s="333" t="s">
        <v>5253</v>
      </c>
      <c r="G2044" s="23" t="s">
        <v>5536</v>
      </c>
      <c r="H2044" s="24" t="s">
        <v>5537</v>
      </c>
      <c r="I2044" s="23" t="s">
        <v>40</v>
      </c>
      <c r="J2044" s="48" t="s">
        <v>40</v>
      </c>
      <c r="K2044" s="23" t="s">
        <v>139</v>
      </c>
      <c r="L2044" s="23" t="s">
        <v>40</v>
      </c>
      <c r="M2044" s="23" t="s">
        <v>40</v>
      </c>
      <c r="N2044" s="23" t="s">
        <v>40</v>
      </c>
      <c r="O2044" s="23" t="s">
        <v>40</v>
      </c>
      <c r="P2044" s="23" t="s">
        <v>40</v>
      </c>
      <c r="Q2044" s="23" t="s">
        <v>40</v>
      </c>
      <c r="R2044" s="23" t="s">
        <v>40</v>
      </c>
      <c r="S2044" s="23" t="s">
        <v>40</v>
      </c>
      <c r="T2044" s="23" t="s">
        <v>40</v>
      </c>
      <c r="U2044" s="23" t="s">
        <v>40</v>
      </c>
      <c r="V2044" s="23" t="s">
        <v>40</v>
      </c>
      <c r="W2044" s="23" t="s">
        <v>40</v>
      </c>
      <c r="X2044" s="23" t="s">
        <v>40</v>
      </c>
      <c r="Y2044" s="23" t="s">
        <v>40</v>
      </c>
      <c r="Z2044" s="23" t="s">
        <v>40</v>
      </c>
      <c r="AA2044" s="294" t="s">
        <v>45</v>
      </c>
      <c r="AB2044" s="30"/>
      <c r="AC2044" s="30"/>
      <c r="AD2044" s="30"/>
      <c r="AE2044" s="30"/>
      <c r="AF2044" s="30"/>
      <c r="AG2044" s="30"/>
      <c r="AH2044" s="30"/>
      <c r="AI2044" s="30"/>
      <c r="AJ2044" s="30"/>
      <c r="AK2044" s="30"/>
      <c r="AL2044" s="30"/>
      <c r="AM2044" s="30"/>
      <c r="AN2044" s="30"/>
    </row>
    <row r="2045" spans="1:40" s="5" customFormat="1" ht="45" customHeight="1">
      <c r="A2045" s="298"/>
      <c r="B2045" s="46"/>
      <c r="C2045" s="333" t="s">
        <v>5219</v>
      </c>
      <c r="D2045" s="23" t="s">
        <v>5220</v>
      </c>
      <c r="E2045" s="23" t="s">
        <v>39</v>
      </c>
      <c r="F2045" s="333" t="s">
        <v>5253</v>
      </c>
      <c r="G2045" s="23" t="s">
        <v>5538</v>
      </c>
      <c r="H2045" s="24" t="s">
        <v>5539</v>
      </c>
      <c r="I2045" s="23" t="s">
        <v>40</v>
      </c>
      <c r="J2045" s="48" t="s">
        <v>40</v>
      </c>
      <c r="K2045" s="23" t="s">
        <v>139</v>
      </c>
      <c r="L2045" s="23" t="s">
        <v>40</v>
      </c>
      <c r="M2045" s="23" t="s">
        <v>40</v>
      </c>
      <c r="N2045" s="23" t="s">
        <v>40</v>
      </c>
      <c r="O2045" s="23" t="s">
        <v>40</v>
      </c>
      <c r="P2045" s="23" t="s">
        <v>40</v>
      </c>
      <c r="Q2045" s="23" t="s">
        <v>40</v>
      </c>
      <c r="R2045" s="23" t="s">
        <v>40</v>
      </c>
      <c r="S2045" s="23" t="s">
        <v>40</v>
      </c>
      <c r="T2045" s="23" t="s">
        <v>40</v>
      </c>
      <c r="U2045" s="23" t="s">
        <v>40</v>
      </c>
      <c r="V2045" s="23" t="s">
        <v>40</v>
      </c>
      <c r="W2045" s="23" t="s">
        <v>40</v>
      </c>
      <c r="X2045" s="23" t="s">
        <v>40</v>
      </c>
      <c r="Y2045" s="23" t="s">
        <v>40</v>
      </c>
      <c r="Z2045" s="23" t="s">
        <v>40</v>
      </c>
      <c r="AA2045" s="294" t="s">
        <v>45</v>
      </c>
      <c r="AB2045" s="30"/>
      <c r="AC2045" s="30"/>
      <c r="AD2045" s="30"/>
      <c r="AE2045" s="30"/>
      <c r="AF2045" s="30"/>
      <c r="AG2045" s="30"/>
      <c r="AH2045" s="30"/>
      <c r="AI2045" s="30"/>
      <c r="AJ2045" s="30"/>
      <c r="AK2045" s="30"/>
      <c r="AL2045" s="30"/>
      <c r="AM2045" s="30"/>
      <c r="AN2045" s="30"/>
    </row>
    <row r="2046" spans="1:40" s="5" customFormat="1" ht="45" customHeight="1">
      <c r="A2046" s="298"/>
      <c r="B2046" s="46"/>
      <c r="C2046" s="333" t="s">
        <v>5219</v>
      </c>
      <c r="D2046" s="23" t="s">
        <v>5220</v>
      </c>
      <c r="E2046" s="23" t="s">
        <v>39</v>
      </c>
      <c r="F2046" s="333" t="s">
        <v>5253</v>
      </c>
      <c r="G2046" s="23" t="s">
        <v>5540</v>
      </c>
      <c r="H2046" s="24" t="s">
        <v>5541</v>
      </c>
      <c r="I2046" s="23" t="s">
        <v>40</v>
      </c>
      <c r="J2046" s="48" t="s">
        <v>40</v>
      </c>
      <c r="K2046" s="23" t="s">
        <v>139</v>
      </c>
      <c r="L2046" s="23" t="s">
        <v>40</v>
      </c>
      <c r="M2046" s="23" t="s">
        <v>40</v>
      </c>
      <c r="N2046" s="23" t="s">
        <v>40</v>
      </c>
      <c r="O2046" s="23" t="s">
        <v>40</v>
      </c>
      <c r="P2046" s="23" t="s">
        <v>40</v>
      </c>
      <c r="Q2046" s="23" t="s">
        <v>40</v>
      </c>
      <c r="R2046" s="23" t="s">
        <v>40</v>
      </c>
      <c r="S2046" s="23" t="s">
        <v>40</v>
      </c>
      <c r="T2046" s="23" t="s">
        <v>40</v>
      </c>
      <c r="U2046" s="23" t="s">
        <v>40</v>
      </c>
      <c r="V2046" s="23" t="s">
        <v>40</v>
      </c>
      <c r="W2046" s="23" t="s">
        <v>40</v>
      </c>
      <c r="X2046" s="23" t="s">
        <v>40</v>
      </c>
      <c r="Y2046" s="23" t="s">
        <v>40</v>
      </c>
      <c r="Z2046" s="23" t="s">
        <v>40</v>
      </c>
      <c r="AA2046" s="294" t="s">
        <v>45</v>
      </c>
      <c r="AB2046" s="30"/>
      <c r="AC2046" s="30"/>
      <c r="AD2046" s="30"/>
      <c r="AE2046" s="30"/>
      <c r="AF2046" s="30"/>
      <c r="AG2046" s="30"/>
      <c r="AH2046" s="30"/>
      <c r="AI2046" s="30"/>
      <c r="AJ2046" s="30"/>
      <c r="AK2046" s="30"/>
      <c r="AL2046" s="30"/>
      <c r="AM2046" s="30"/>
      <c r="AN2046" s="30"/>
    </row>
    <row r="2047" spans="1:40" s="5" customFormat="1" ht="45" customHeight="1">
      <c r="A2047" s="298"/>
      <c r="B2047" s="46"/>
      <c r="C2047" s="333" t="s">
        <v>5219</v>
      </c>
      <c r="D2047" s="23" t="s">
        <v>5220</v>
      </c>
      <c r="E2047" s="23" t="s">
        <v>39</v>
      </c>
      <c r="F2047" s="333" t="s">
        <v>5253</v>
      </c>
      <c r="G2047" s="23" t="s">
        <v>5542</v>
      </c>
      <c r="H2047" s="24" t="s">
        <v>5543</v>
      </c>
      <c r="I2047" s="23" t="s">
        <v>40</v>
      </c>
      <c r="J2047" s="48" t="s">
        <v>40</v>
      </c>
      <c r="K2047" s="23" t="s">
        <v>139</v>
      </c>
      <c r="L2047" s="23" t="s">
        <v>40</v>
      </c>
      <c r="M2047" s="23" t="s">
        <v>40</v>
      </c>
      <c r="N2047" s="23" t="s">
        <v>40</v>
      </c>
      <c r="O2047" s="23" t="s">
        <v>40</v>
      </c>
      <c r="P2047" s="23" t="s">
        <v>40</v>
      </c>
      <c r="Q2047" s="23" t="s">
        <v>40</v>
      </c>
      <c r="R2047" s="23" t="s">
        <v>40</v>
      </c>
      <c r="S2047" s="23" t="s">
        <v>40</v>
      </c>
      <c r="T2047" s="23" t="s">
        <v>40</v>
      </c>
      <c r="U2047" s="23" t="s">
        <v>40</v>
      </c>
      <c r="V2047" s="23" t="s">
        <v>40</v>
      </c>
      <c r="W2047" s="23" t="s">
        <v>40</v>
      </c>
      <c r="X2047" s="23" t="s">
        <v>40</v>
      </c>
      <c r="Y2047" s="23" t="s">
        <v>40</v>
      </c>
      <c r="Z2047" s="23" t="s">
        <v>40</v>
      </c>
      <c r="AA2047" s="294" t="s">
        <v>45</v>
      </c>
      <c r="AB2047" s="30"/>
      <c r="AC2047" s="30"/>
      <c r="AD2047" s="30"/>
      <c r="AE2047" s="30"/>
      <c r="AF2047" s="30"/>
      <c r="AG2047" s="30"/>
      <c r="AH2047" s="30"/>
      <c r="AI2047" s="30"/>
      <c r="AJ2047" s="30"/>
      <c r="AK2047" s="30"/>
      <c r="AL2047" s="30"/>
      <c r="AM2047" s="30"/>
      <c r="AN2047" s="30"/>
    </row>
    <row r="2048" spans="1:40" s="5" customFormat="1" ht="45" customHeight="1">
      <c r="A2048" s="298"/>
      <c r="B2048" s="46"/>
      <c r="C2048" s="333" t="s">
        <v>5219</v>
      </c>
      <c r="D2048" s="23" t="s">
        <v>5220</v>
      </c>
      <c r="E2048" s="23" t="s">
        <v>39</v>
      </c>
      <c r="F2048" s="333" t="s">
        <v>5253</v>
      </c>
      <c r="G2048" s="23" t="s">
        <v>5544</v>
      </c>
      <c r="H2048" s="24" t="s">
        <v>5545</v>
      </c>
      <c r="I2048" s="23" t="s">
        <v>40</v>
      </c>
      <c r="J2048" s="48" t="s">
        <v>40</v>
      </c>
      <c r="K2048" s="23" t="s">
        <v>139</v>
      </c>
      <c r="L2048" s="23" t="s">
        <v>40</v>
      </c>
      <c r="M2048" s="23" t="s">
        <v>40</v>
      </c>
      <c r="N2048" s="23" t="s">
        <v>40</v>
      </c>
      <c r="O2048" s="23" t="s">
        <v>40</v>
      </c>
      <c r="P2048" s="23" t="s">
        <v>40</v>
      </c>
      <c r="Q2048" s="23" t="s">
        <v>40</v>
      </c>
      <c r="R2048" s="23" t="s">
        <v>40</v>
      </c>
      <c r="S2048" s="23" t="s">
        <v>40</v>
      </c>
      <c r="T2048" s="23" t="s">
        <v>40</v>
      </c>
      <c r="U2048" s="23" t="s">
        <v>40</v>
      </c>
      <c r="V2048" s="23" t="s">
        <v>40</v>
      </c>
      <c r="W2048" s="23" t="s">
        <v>40</v>
      </c>
      <c r="X2048" s="23" t="s">
        <v>40</v>
      </c>
      <c r="Y2048" s="23" t="s">
        <v>40</v>
      </c>
      <c r="Z2048" s="23" t="s">
        <v>40</v>
      </c>
      <c r="AA2048" s="294" t="s">
        <v>45</v>
      </c>
      <c r="AB2048" s="30"/>
      <c r="AC2048" s="30"/>
      <c r="AD2048" s="30"/>
      <c r="AE2048" s="30"/>
      <c r="AF2048" s="30"/>
      <c r="AG2048" s="30"/>
      <c r="AH2048" s="30"/>
      <c r="AI2048" s="30"/>
      <c r="AJ2048" s="30"/>
      <c r="AK2048" s="30"/>
      <c r="AL2048" s="30"/>
      <c r="AM2048" s="30"/>
      <c r="AN2048" s="30"/>
    </row>
    <row r="2049" spans="1:40" s="5" customFormat="1" ht="45" customHeight="1">
      <c r="A2049" s="298"/>
      <c r="B2049" s="46"/>
      <c r="C2049" s="333" t="s">
        <v>5219</v>
      </c>
      <c r="D2049" s="23" t="s">
        <v>5220</v>
      </c>
      <c r="E2049" s="23" t="s">
        <v>39</v>
      </c>
      <c r="F2049" s="333" t="s">
        <v>5253</v>
      </c>
      <c r="G2049" s="23" t="s">
        <v>5546</v>
      </c>
      <c r="H2049" s="24" t="s">
        <v>5547</v>
      </c>
      <c r="I2049" s="23" t="s">
        <v>40</v>
      </c>
      <c r="J2049" s="48" t="s">
        <v>40</v>
      </c>
      <c r="K2049" s="23" t="s">
        <v>139</v>
      </c>
      <c r="L2049" s="23" t="s">
        <v>40</v>
      </c>
      <c r="M2049" s="23" t="s">
        <v>40</v>
      </c>
      <c r="N2049" s="23" t="s">
        <v>40</v>
      </c>
      <c r="O2049" s="23" t="s">
        <v>40</v>
      </c>
      <c r="P2049" s="23" t="s">
        <v>40</v>
      </c>
      <c r="Q2049" s="23" t="s">
        <v>40</v>
      </c>
      <c r="R2049" s="23" t="s">
        <v>40</v>
      </c>
      <c r="S2049" s="23" t="s">
        <v>40</v>
      </c>
      <c r="T2049" s="23" t="s">
        <v>40</v>
      </c>
      <c r="U2049" s="23" t="s">
        <v>40</v>
      </c>
      <c r="V2049" s="23" t="s">
        <v>40</v>
      </c>
      <c r="W2049" s="23" t="s">
        <v>40</v>
      </c>
      <c r="X2049" s="23" t="s">
        <v>40</v>
      </c>
      <c r="Y2049" s="23" t="s">
        <v>40</v>
      </c>
      <c r="Z2049" s="23" t="s">
        <v>40</v>
      </c>
      <c r="AA2049" s="294" t="s">
        <v>45</v>
      </c>
      <c r="AB2049" s="30"/>
      <c r="AC2049" s="30"/>
      <c r="AD2049" s="30"/>
      <c r="AE2049" s="30"/>
      <c r="AF2049" s="30"/>
      <c r="AG2049" s="30"/>
      <c r="AH2049" s="30"/>
      <c r="AI2049" s="30"/>
      <c r="AJ2049" s="30"/>
      <c r="AK2049" s="30"/>
      <c r="AL2049" s="30"/>
      <c r="AM2049" s="30"/>
      <c r="AN2049" s="30"/>
    </row>
    <row r="2050" spans="1:40" s="5" customFormat="1" ht="45" customHeight="1">
      <c r="A2050" s="298"/>
      <c r="B2050" s="46"/>
      <c r="C2050" s="333" t="s">
        <v>5219</v>
      </c>
      <c r="D2050" s="23" t="s">
        <v>5220</v>
      </c>
      <c r="E2050" s="23" t="s">
        <v>39</v>
      </c>
      <c r="F2050" s="333" t="s">
        <v>5253</v>
      </c>
      <c r="G2050" s="23" t="s">
        <v>5548</v>
      </c>
      <c r="H2050" s="24" t="s">
        <v>5549</v>
      </c>
      <c r="I2050" s="23" t="s">
        <v>40</v>
      </c>
      <c r="J2050" s="48" t="s">
        <v>40</v>
      </c>
      <c r="K2050" s="23" t="s">
        <v>139</v>
      </c>
      <c r="L2050" s="23" t="s">
        <v>40</v>
      </c>
      <c r="M2050" s="23" t="s">
        <v>40</v>
      </c>
      <c r="N2050" s="23" t="s">
        <v>40</v>
      </c>
      <c r="O2050" s="23" t="s">
        <v>40</v>
      </c>
      <c r="P2050" s="23" t="s">
        <v>40</v>
      </c>
      <c r="Q2050" s="23" t="s">
        <v>40</v>
      </c>
      <c r="R2050" s="23" t="s">
        <v>40</v>
      </c>
      <c r="S2050" s="23" t="s">
        <v>40</v>
      </c>
      <c r="T2050" s="23" t="s">
        <v>40</v>
      </c>
      <c r="U2050" s="23" t="s">
        <v>40</v>
      </c>
      <c r="V2050" s="23" t="s">
        <v>40</v>
      </c>
      <c r="W2050" s="23" t="s">
        <v>40</v>
      </c>
      <c r="X2050" s="23" t="s">
        <v>40</v>
      </c>
      <c r="Y2050" s="23" t="s">
        <v>40</v>
      </c>
      <c r="Z2050" s="23" t="s">
        <v>40</v>
      </c>
      <c r="AA2050" s="294" t="s">
        <v>45</v>
      </c>
      <c r="AB2050" s="30"/>
      <c r="AC2050" s="30"/>
      <c r="AD2050" s="30"/>
      <c r="AE2050" s="30"/>
      <c r="AF2050" s="30"/>
      <c r="AG2050" s="30"/>
      <c r="AH2050" s="30"/>
      <c r="AI2050" s="30"/>
      <c r="AJ2050" s="30"/>
      <c r="AK2050" s="30"/>
      <c r="AL2050" s="30"/>
      <c r="AM2050" s="30"/>
      <c r="AN2050" s="30"/>
    </row>
    <row r="2051" spans="1:40" s="5" customFormat="1" ht="45" customHeight="1">
      <c r="A2051" s="298"/>
      <c r="B2051" s="46"/>
      <c r="C2051" s="333" t="s">
        <v>5219</v>
      </c>
      <c r="D2051" s="23" t="s">
        <v>5220</v>
      </c>
      <c r="E2051" s="23" t="s">
        <v>39</v>
      </c>
      <c r="F2051" s="333" t="s">
        <v>5253</v>
      </c>
      <c r="G2051" s="23" t="s">
        <v>5550</v>
      </c>
      <c r="H2051" s="24" t="s">
        <v>5551</v>
      </c>
      <c r="I2051" s="23" t="s">
        <v>40</v>
      </c>
      <c r="J2051" s="48" t="s">
        <v>40</v>
      </c>
      <c r="K2051" s="23" t="s">
        <v>139</v>
      </c>
      <c r="L2051" s="23" t="s">
        <v>40</v>
      </c>
      <c r="M2051" s="23" t="s">
        <v>40</v>
      </c>
      <c r="N2051" s="23" t="s">
        <v>40</v>
      </c>
      <c r="O2051" s="23" t="s">
        <v>40</v>
      </c>
      <c r="P2051" s="23" t="s">
        <v>40</v>
      </c>
      <c r="Q2051" s="23" t="s">
        <v>40</v>
      </c>
      <c r="R2051" s="23" t="s">
        <v>40</v>
      </c>
      <c r="S2051" s="23" t="s">
        <v>40</v>
      </c>
      <c r="T2051" s="23" t="s">
        <v>40</v>
      </c>
      <c r="U2051" s="23" t="s">
        <v>40</v>
      </c>
      <c r="V2051" s="23" t="s">
        <v>40</v>
      </c>
      <c r="W2051" s="23" t="s">
        <v>40</v>
      </c>
      <c r="X2051" s="23" t="s">
        <v>40</v>
      </c>
      <c r="Y2051" s="23" t="s">
        <v>40</v>
      </c>
      <c r="Z2051" s="23" t="s">
        <v>40</v>
      </c>
      <c r="AA2051" s="294" t="s">
        <v>45</v>
      </c>
      <c r="AB2051" s="30"/>
      <c r="AC2051" s="30"/>
      <c r="AD2051" s="30"/>
      <c r="AE2051" s="30"/>
      <c r="AF2051" s="30"/>
      <c r="AG2051" s="30"/>
      <c r="AH2051" s="30"/>
      <c r="AI2051" s="30"/>
      <c r="AJ2051" s="30"/>
      <c r="AK2051" s="30"/>
      <c r="AL2051" s="30"/>
      <c r="AM2051" s="30"/>
      <c r="AN2051" s="30"/>
    </row>
    <row r="2052" spans="1:40" s="5" customFormat="1" ht="45" customHeight="1">
      <c r="A2052" s="298"/>
      <c r="B2052" s="46"/>
      <c r="C2052" s="333" t="s">
        <v>5219</v>
      </c>
      <c r="D2052" s="23" t="s">
        <v>5220</v>
      </c>
      <c r="E2052" s="23" t="s">
        <v>39</v>
      </c>
      <c r="F2052" s="333" t="s">
        <v>5253</v>
      </c>
      <c r="G2052" s="23" t="s">
        <v>5552</v>
      </c>
      <c r="H2052" s="24" t="s">
        <v>5553</v>
      </c>
      <c r="I2052" s="23" t="s">
        <v>40</v>
      </c>
      <c r="J2052" s="48" t="s">
        <v>40</v>
      </c>
      <c r="K2052" s="23" t="s">
        <v>139</v>
      </c>
      <c r="L2052" s="23" t="s">
        <v>40</v>
      </c>
      <c r="M2052" s="23" t="s">
        <v>40</v>
      </c>
      <c r="N2052" s="23" t="s">
        <v>40</v>
      </c>
      <c r="O2052" s="23" t="s">
        <v>40</v>
      </c>
      <c r="P2052" s="23" t="s">
        <v>40</v>
      </c>
      <c r="Q2052" s="23" t="s">
        <v>40</v>
      </c>
      <c r="R2052" s="23" t="s">
        <v>40</v>
      </c>
      <c r="S2052" s="23" t="s">
        <v>40</v>
      </c>
      <c r="T2052" s="23" t="s">
        <v>40</v>
      </c>
      <c r="U2052" s="23" t="s">
        <v>40</v>
      </c>
      <c r="V2052" s="23" t="s">
        <v>40</v>
      </c>
      <c r="W2052" s="23" t="s">
        <v>40</v>
      </c>
      <c r="X2052" s="23" t="s">
        <v>40</v>
      </c>
      <c r="Y2052" s="23" t="s">
        <v>40</v>
      </c>
      <c r="Z2052" s="23" t="s">
        <v>40</v>
      </c>
      <c r="AA2052" s="294" t="s">
        <v>45</v>
      </c>
      <c r="AB2052" s="30"/>
      <c r="AC2052" s="30"/>
      <c r="AD2052" s="30"/>
      <c r="AE2052" s="30"/>
      <c r="AF2052" s="30"/>
      <c r="AG2052" s="30"/>
      <c r="AH2052" s="30"/>
      <c r="AI2052" s="30"/>
      <c r="AJ2052" s="30"/>
      <c r="AK2052" s="30"/>
      <c r="AL2052" s="30"/>
      <c r="AM2052" s="30"/>
      <c r="AN2052" s="30"/>
    </row>
    <row r="2053" spans="1:40" s="5" customFormat="1" ht="45" customHeight="1">
      <c r="A2053" s="298"/>
      <c r="B2053" s="46"/>
      <c r="C2053" s="333" t="s">
        <v>5219</v>
      </c>
      <c r="D2053" s="23" t="s">
        <v>5220</v>
      </c>
      <c r="E2053" s="23" t="s">
        <v>39</v>
      </c>
      <c r="F2053" s="333" t="s">
        <v>5253</v>
      </c>
      <c r="G2053" s="23" t="s">
        <v>5554</v>
      </c>
      <c r="H2053" s="24" t="s">
        <v>5495</v>
      </c>
      <c r="I2053" s="23" t="s">
        <v>40</v>
      </c>
      <c r="J2053" s="48" t="s">
        <v>40</v>
      </c>
      <c r="K2053" s="23" t="s">
        <v>139</v>
      </c>
      <c r="L2053" s="23" t="s">
        <v>40</v>
      </c>
      <c r="M2053" s="23" t="s">
        <v>40</v>
      </c>
      <c r="N2053" s="23" t="s">
        <v>40</v>
      </c>
      <c r="O2053" s="23" t="s">
        <v>40</v>
      </c>
      <c r="P2053" s="23" t="s">
        <v>40</v>
      </c>
      <c r="Q2053" s="23" t="s">
        <v>40</v>
      </c>
      <c r="R2053" s="23" t="s">
        <v>40</v>
      </c>
      <c r="S2053" s="23" t="s">
        <v>40</v>
      </c>
      <c r="T2053" s="23" t="s">
        <v>40</v>
      </c>
      <c r="U2053" s="23" t="s">
        <v>40</v>
      </c>
      <c r="V2053" s="23" t="s">
        <v>40</v>
      </c>
      <c r="W2053" s="23" t="s">
        <v>40</v>
      </c>
      <c r="X2053" s="23" t="s">
        <v>40</v>
      </c>
      <c r="Y2053" s="23" t="s">
        <v>40</v>
      </c>
      <c r="Z2053" s="23" t="s">
        <v>40</v>
      </c>
      <c r="AA2053" s="294" t="s">
        <v>45</v>
      </c>
      <c r="AB2053" s="30"/>
      <c r="AC2053" s="30"/>
      <c r="AD2053" s="30"/>
      <c r="AE2053" s="30"/>
      <c r="AF2053" s="30"/>
      <c r="AG2053" s="30"/>
      <c r="AH2053" s="30"/>
      <c r="AI2053" s="30"/>
      <c r="AJ2053" s="30"/>
      <c r="AK2053" s="30"/>
      <c r="AL2053" s="30"/>
      <c r="AM2053" s="30"/>
      <c r="AN2053" s="30"/>
    </row>
    <row r="2054" spans="1:40" s="5" customFormat="1" ht="45" customHeight="1">
      <c r="A2054" s="298"/>
      <c r="B2054" s="46"/>
      <c r="C2054" s="333" t="s">
        <v>5219</v>
      </c>
      <c r="D2054" s="23" t="s">
        <v>5220</v>
      </c>
      <c r="E2054" s="23" t="s">
        <v>39</v>
      </c>
      <c r="F2054" s="333" t="s">
        <v>5253</v>
      </c>
      <c r="G2054" s="23" t="s">
        <v>5555</v>
      </c>
      <c r="H2054" s="24" t="s">
        <v>5556</v>
      </c>
      <c r="I2054" s="23" t="s">
        <v>40</v>
      </c>
      <c r="J2054" s="48" t="s">
        <v>40</v>
      </c>
      <c r="K2054" s="23" t="s">
        <v>139</v>
      </c>
      <c r="L2054" s="23" t="s">
        <v>40</v>
      </c>
      <c r="M2054" s="23" t="s">
        <v>40</v>
      </c>
      <c r="N2054" s="23" t="s">
        <v>40</v>
      </c>
      <c r="O2054" s="23" t="s">
        <v>40</v>
      </c>
      <c r="P2054" s="23" t="s">
        <v>40</v>
      </c>
      <c r="Q2054" s="23" t="s">
        <v>40</v>
      </c>
      <c r="R2054" s="23" t="s">
        <v>40</v>
      </c>
      <c r="S2054" s="23" t="s">
        <v>40</v>
      </c>
      <c r="T2054" s="23" t="s">
        <v>40</v>
      </c>
      <c r="U2054" s="23" t="s">
        <v>40</v>
      </c>
      <c r="V2054" s="23" t="s">
        <v>40</v>
      </c>
      <c r="W2054" s="23" t="s">
        <v>40</v>
      </c>
      <c r="X2054" s="23" t="s">
        <v>40</v>
      </c>
      <c r="Y2054" s="23" t="s">
        <v>40</v>
      </c>
      <c r="Z2054" s="23" t="s">
        <v>40</v>
      </c>
      <c r="AA2054" s="294" t="s">
        <v>45</v>
      </c>
      <c r="AB2054" s="30"/>
      <c r="AC2054" s="30"/>
      <c r="AD2054" s="30"/>
      <c r="AE2054" s="30"/>
      <c r="AF2054" s="30"/>
      <c r="AG2054" s="30"/>
      <c r="AH2054" s="30"/>
      <c r="AI2054" s="30"/>
      <c r="AJ2054" s="30"/>
      <c r="AK2054" s="30"/>
      <c r="AL2054" s="30"/>
      <c r="AM2054" s="30"/>
      <c r="AN2054" s="30"/>
    </row>
    <row r="2055" spans="1:40" s="5" customFormat="1" ht="45" customHeight="1">
      <c r="A2055" s="298"/>
      <c r="B2055" s="46"/>
      <c r="C2055" s="333" t="s">
        <v>5219</v>
      </c>
      <c r="D2055" s="23" t="s">
        <v>5220</v>
      </c>
      <c r="E2055" s="23" t="s">
        <v>39</v>
      </c>
      <c r="F2055" s="333" t="s">
        <v>5253</v>
      </c>
      <c r="G2055" s="23" t="s">
        <v>5557</v>
      </c>
      <c r="H2055" s="24" t="s">
        <v>5558</v>
      </c>
      <c r="I2055" s="23" t="s">
        <v>40</v>
      </c>
      <c r="J2055" s="48" t="s">
        <v>40</v>
      </c>
      <c r="K2055" s="23" t="s">
        <v>139</v>
      </c>
      <c r="L2055" s="23" t="s">
        <v>40</v>
      </c>
      <c r="M2055" s="23" t="s">
        <v>40</v>
      </c>
      <c r="N2055" s="23" t="s">
        <v>40</v>
      </c>
      <c r="O2055" s="23" t="s">
        <v>40</v>
      </c>
      <c r="P2055" s="23" t="s">
        <v>40</v>
      </c>
      <c r="Q2055" s="23" t="s">
        <v>40</v>
      </c>
      <c r="R2055" s="23" t="s">
        <v>40</v>
      </c>
      <c r="S2055" s="23" t="s">
        <v>40</v>
      </c>
      <c r="T2055" s="23" t="s">
        <v>40</v>
      </c>
      <c r="U2055" s="23" t="s">
        <v>40</v>
      </c>
      <c r="V2055" s="23" t="s">
        <v>40</v>
      </c>
      <c r="W2055" s="23" t="s">
        <v>40</v>
      </c>
      <c r="X2055" s="23" t="s">
        <v>40</v>
      </c>
      <c r="Y2055" s="23" t="s">
        <v>40</v>
      </c>
      <c r="Z2055" s="23" t="s">
        <v>40</v>
      </c>
      <c r="AA2055" s="294" t="s">
        <v>45</v>
      </c>
      <c r="AB2055" s="30"/>
      <c r="AC2055" s="30"/>
      <c r="AD2055" s="30"/>
      <c r="AE2055" s="30"/>
      <c r="AF2055" s="30"/>
      <c r="AG2055" s="30"/>
      <c r="AH2055" s="30"/>
      <c r="AI2055" s="30"/>
      <c r="AJ2055" s="30"/>
      <c r="AK2055" s="30"/>
      <c r="AL2055" s="30"/>
      <c r="AM2055" s="30"/>
      <c r="AN2055" s="30"/>
    </row>
    <row r="2056" spans="1:40" s="5" customFormat="1" ht="45" customHeight="1">
      <c r="A2056" s="298"/>
      <c r="B2056" s="46"/>
      <c r="C2056" s="333" t="s">
        <v>5219</v>
      </c>
      <c r="D2056" s="23" t="s">
        <v>5220</v>
      </c>
      <c r="E2056" s="23" t="s">
        <v>39</v>
      </c>
      <c r="F2056" s="333" t="s">
        <v>5253</v>
      </c>
      <c r="G2056" s="23" t="s">
        <v>5559</v>
      </c>
      <c r="H2056" s="24" t="s">
        <v>5560</v>
      </c>
      <c r="I2056" s="23" t="s">
        <v>40</v>
      </c>
      <c r="J2056" s="48" t="s">
        <v>40</v>
      </c>
      <c r="K2056" s="23" t="s">
        <v>139</v>
      </c>
      <c r="L2056" s="23" t="s">
        <v>40</v>
      </c>
      <c r="M2056" s="23" t="s">
        <v>40</v>
      </c>
      <c r="N2056" s="23" t="s">
        <v>40</v>
      </c>
      <c r="O2056" s="23" t="s">
        <v>40</v>
      </c>
      <c r="P2056" s="23" t="s">
        <v>40</v>
      </c>
      <c r="Q2056" s="23" t="s">
        <v>40</v>
      </c>
      <c r="R2056" s="23" t="s">
        <v>40</v>
      </c>
      <c r="S2056" s="23" t="s">
        <v>40</v>
      </c>
      <c r="T2056" s="23" t="s">
        <v>40</v>
      </c>
      <c r="U2056" s="23" t="s">
        <v>40</v>
      </c>
      <c r="V2056" s="23" t="s">
        <v>40</v>
      </c>
      <c r="W2056" s="23" t="s">
        <v>40</v>
      </c>
      <c r="X2056" s="23" t="s">
        <v>40</v>
      </c>
      <c r="Y2056" s="23" t="s">
        <v>40</v>
      </c>
      <c r="Z2056" s="23" t="s">
        <v>40</v>
      </c>
      <c r="AA2056" s="294" t="s">
        <v>45</v>
      </c>
      <c r="AB2056" s="30"/>
      <c r="AC2056" s="30"/>
      <c r="AD2056" s="30"/>
      <c r="AE2056" s="30"/>
      <c r="AF2056" s="30"/>
      <c r="AG2056" s="30"/>
      <c r="AH2056" s="30"/>
      <c r="AI2056" s="30"/>
      <c r="AJ2056" s="30"/>
      <c r="AK2056" s="30"/>
      <c r="AL2056" s="30"/>
      <c r="AM2056" s="30"/>
      <c r="AN2056" s="30"/>
    </row>
    <row r="2057" spans="1:40" s="5" customFormat="1" ht="45" customHeight="1">
      <c r="A2057" s="298"/>
      <c r="B2057" s="46"/>
      <c r="C2057" s="333" t="s">
        <v>5219</v>
      </c>
      <c r="D2057" s="23" t="s">
        <v>5220</v>
      </c>
      <c r="E2057" s="23" t="s">
        <v>39</v>
      </c>
      <c r="F2057" s="333" t="s">
        <v>5253</v>
      </c>
      <c r="G2057" s="23" t="s">
        <v>5561</v>
      </c>
      <c r="H2057" s="24" t="s">
        <v>5562</v>
      </c>
      <c r="I2057" s="23" t="s">
        <v>40</v>
      </c>
      <c r="J2057" s="48" t="s">
        <v>40</v>
      </c>
      <c r="K2057" s="23" t="s">
        <v>139</v>
      </c>
      <c r="L2057" s="23" t="s">
        <v>40</v>
      </c>
      <c r="M2057" s="23" t="s">
        <v>40</v>
      </c>
      <c r="N2057" s="23" t="s">
        <v>40</v>
      </c>
      <c r="O2057" s="23" t="s">
        <v>40</v>
      </c>
      <c r="P2057" s="23" t="s">
        <v>40</v>
      </c>
      <c r="Q2057" s="23" t="s">
        <v>40</v>
      </c>
      <c r="R2057" s="23" t="s">
        <v>40</v>
      </c>
      <c r="S2057" s="23" t="s">
        <v>40</v>
      </c>
      <c r="T2057" s="23" t="s">
        <v>40</v>
      </c>
      <c r="U2057" s="23" t="s">
        <v>40</v>
      </c>
      <c r="V2057" s="23" t="s">
        <v>40</v>
      </c>
      <c r="W2057" s="23" t="s">
        <v>40</v>
      </c>
      <c r="X2057" s="23" t="s">
        <v>40</v>
      </c>
      <c r="Y2057" s="23" t="s">
        <v>40</v>
      </c>
      <c r="Z2057" s="23" t="s">
        <v>40</v>
      </c>
      <c r="AA2057" s="294" t="s">
        <v>45</v>
      </c>
      <c r="AB2057" s="30"/>
      <c r="AC2057" s="30"/>
      <c r="AD2057" s="30"/>
      <c r="AE2057" s="30"/>
      <c r="AF2057" s="30"/>
      <c r="AG2057" s="30"/>
      <c r="AH2057" s="30"/>
      <c r="AI2057" s="30"/>
      <c r="AJ2057" s="30"/>
      <c r="AK2057" s="30"/>
      <c r="AL2057" s="30"/>
      <c r="AM2057" s="30"/>
      <c r="AN2057" s="30"/>
    </row>
    <row r="2058" spans="1:40" s="5" customFormat="1" ht="45" customHeight="1">
      <c r="A2058" s="298"/>
      <c r="B2058" s="46"/>
      <c r="C2058" s="333" t="s">
        <v>5219</v>
      </c>
      <c r="D2058" s="23" t="s">
        <v>5220</v>
      </c>
      <c r="E2058" s="23" t="s">
        <v>39</v>
      </c>
      <c r="F2058" s="333" t="s">
        <v>5253</v>
      </c>
      <c r="G2058" s="23" t="s">
        <v>5563</v>
      </c>
      <c r="H2058" s="24" t="s">
        <v>5564</v>
      </c>
      <c r="I2058" s="23" t="s">
        <v>40</v>
      </c>
      <c r="J2058" s="48" t="s">
        <v>40</v>
      </c>
      <c r="K2058" s="23" t="s">
        <v>139</v>
      </c>
      <c r="L2058" s="23" t="s">
        <v>40</v>
      </c>
      <c r="M2058" s="23" t="s">
        <v>40</v>
      </c>
      <c r="N2058" s="23" t="s">
        <v>40</v>
      </c>
      <c r="O2058" s="23" t="s">
        <v>40</v>
      </c>
      <c r="P2058" s="23" t="s">
        <v>40</v>
      </c>
      <c r="Q2058" s="23" t="s">
        <v>40</v>
      </c>
      <c r="R2058" s="23" t="s">
        <v>40</v>
      </c>
      <c r="S2058" s="23" t="s">
        <v>40</v>
      </c>
      <c r="T2058" s="23" t="s">
        <v>40</v>
      </c>
      <c r="U2058" s="23" t="s">
        <v>40</v>
      </c>
      <c r="V2058" s="23" t="s">
        <v>40</v>
      </c>
      <c r="W2058" s="23" t="s">
        <v>40</v>
      </c>
      <c r="X2058" s="23" t="s">
        <v>40</v>
      </c>
      <c r="Y2058" s="23" t="s">
        <v>40</v>
      </c>
      <c r="Z2058" s="23" t="s">
        <v>40</v>
      </c>
      <c r="AA2058" s="294" t="s">
        <v>45</v>
      </c>
      <c r="AB2058" s="30"/>
      <c r="AC2058" s="30"/>
      <c r="AD2058" s="30"/>
      <c r="AE2058" s="30"/>
      <c r="AF2058" s="30"/>
      <c r="AG2058" s="30"/>
      <c r="AH2058" s="30"/>
      <c r="AI2058" s="30"/>
      <c r="AJ2058" s="30"/>
      <c r="AK2058" s="30"/>
      <c r="AL2058" s="30"/>
      <c r="AM2058" s="30"/>
      <c r="AN2058" s="30"/>
    </row>
    <row r="2059" spans="1:40" s="5" customFormat="1" ht="45" customHeight="1">
      <c r="A2059" s="298"/>
      <c r="B2059" s="46"/>
      <c r="C2059" s="333" t="s">
        <v>5219</v>
      </c>
      <c r="D2059" s="23" t="s">
        <v>5220</v>
      </c>
      <c r="E2059" s="23" t="s">
        <v>39</v>
      </c>
      <c r="F2059" s="333" t="s">
        <v>5253</v>
      </c>
      <c r="G2059" s="23" t="s">
        <v>5565</v>
      </c>
      <c r="H2059" s="24" t="s">
        <v>5566</v>
      </c>
      <c r="I2059" s="23" t="s">
        <v>40</v>
      </c>
      <c r="J2059" s="48" t="s">
        <v>40</v>
      </c>
      <c r="K2059" s="23" t="s">
        <v>139</v>
      </c>
      <c r="L2059" s="23" t="s">
        <v>40</v>
      </c>
      <c r="M2059" s="23" t="s">
        <v>40</v>
      </c>
      <c r="N2059" s="23" t="s">
        <v>40</v>
      </c>
      <c r="O2059" s="23" t="s">
        <v>40</v>
      </c>
      <c r="P2059" s="23" t="s">
        <v>40</v>
      </c>
      <c r="Q2059" s="23" t="s">
        <v>40</v>
      </c>
      <c r="R2059" s="23" t="s">
        <v>40</v>
      </c>
      <c r="S2059" s="23" t="s">
        <v>40</v>
      </c>
      <c r="T2059" s="23" t="s">
        <v>40</v>
      </c>
      <c r="U2059" s="23" t="s">
        <v>40</v>
      </c>
      <c r="V2059" s="23" t="s">
        <v>40</v>
      </c>
      <c r="W2059" s="23" t="s">
        <v>40</v>
      </c>
      <c r="X2059" s="23" t="s">
        <v>40</v>
      </c>
      <c r="Y2059" s="23" t="s">
        <v>40</v>
      </c>
      <c r="Z2059" s="23" t="s">
        <v>40</v>
      </c>
      <c r="AA2059" s="294" t="s">
        <v>45</v>
      </c>
      <c r="AB2059" s="30"/>
      <c r="AC2059" s="30"/>
      <c r="AD2059" s="30"/>
      <c r="AE2059" s="30"/>
      <c r="AF2059" s="30"/>
      <c r="AG2059" s="30"/>
      <c r="AH2059" s="30"/>
      <c r="AI2059" s="30"/>
      <c r="AJ2059" s="30"/>
      <c r="AK2059" s="30"/>
      <c r="AL2059" s="30"/>
      <c r="AM2059" s="30"/>
      <c r="AN2059" s="30"/>
    </row>
    <row r="2060" spans="1:40" s="5" customFormat="1" ht="45" customHeight="1">
      <c r="A2060" s="298"/>
      <c r="B2060" s="46"/>
      <c r="C2060" s="333" t="s">
        <v>5219</v>
      </c>
      <c r="D2060" s="23" t="s">
        <v>5220</v>
      </c>
      <c r="E2060" s="23" t="s">
        <v>39</v>
      </c>
      <c r="F2060" s="333" t="s">
        <v>5253</v>
      </c>
      <c r="G2060" s="23" t="s">
        <v>5567</v>
      </c>
      <c r="H2060" s="24" t="s">
        <v>5568</v>
      </c>
      <c r="I2060" s="23" t="s">
        <v>40</v>
      </c>
      <c r="J2060" s="48" t="s">
        <v>40</v>
      </c>
      <c r="K2060" s="23" t="s">
        <v>139</v>
      </c>
      <c r="L2060" s="23" t="s">
        <v>40</v>
      </c>
      <c r="M2060" s="23" t="s">
        <v>40</v>
      </c>
      <c r="N2060" s="23" t="s">
        <v>40</v>
      </c>
      <c r="O2060" s="23" t="s">
        <v>40</v>
      </c>
      <c r="P2060" s="23" t="s">
        <v>40</v>
      </c>
      <c r="Q2060" s="23" t="s">
        <v>40</v>
      </c>
      <c r="R2060" s="23" t="s">
        <v>40</v>
      </c>
      <c r="S2060" s="23" t="s">
        <v>40</v>
      </c>
      <c r="T2060" s="23" t="s">
        <v>40</v>
      </c>
      <c r="U2060" s="23" t="s">
        <v>40</v>
      </c>
      <c r="V2060" s="23" t="s">
        <v>40</v>
      </c>
      <c r="W2060" s="23" t="s">
        <v>40</v>
      </c>
      <c r="X2060" s="23" t="s">
        <v>40</v>
      </c>
      <c r="Y2060" s="23" t="s">
        <v>40</v>
      </c>
      <c r="Z2060" s="23" t="s">
        <v>40</v>
      </c>
      <c r="AA2060" s="294" t="s">
        <v>45</v>
      </c>
      <c r="AB2060" s="30"/>
      <c r="AC2060" s="30"/>
      <c r="AD2060" s="30"/>
      <c r="AE2060" s="30"/>
      <c r="AF2060" s="30"/>
      <c r="AG2060" s="30"/>
      <c r="AH2060" s="30"/>
      <c r="AI2060" s="30"/>
      <c r="AJ2060" s="30"/>
      <c r="AK2060" s="30"/>
      <c r="AL2060" s="30"/>
      <c r="AM2060" s="30"/>
      <c r="AN2060" s="30"/>
    </row>
    <row r="2061" spans="1:40" s="5" customFormat="1" ht="45" customHeight="1">
      <c r="A2061" s="298"/>
      <c r="B2061" s="46"/>
      <c r="C2061" s="333" t="s">
        <v>5219</v>
      </c>
      <c r="D2061" s="23" t="s">
        <v>5220</v>
      </c>
      <c r="E2061" s="23" t="s">
        <v>39</v>
      </c>
      <c r="F2061" s="333" t="s">
        <v>5253</v>
      </c>
      <c r="G2061" s="23" t="s">
        <v>5569</v>
      </c>
      <c r="H2061" s="24" t="s">
        <v>5570</v>
      </c>
      <c r="I2061" s="23" t="s">
        <v>40</v>
      </c>
      <c r="J2061" s="48" t="s">
        <v>40</v>
      </c>
      <c r="K2061" s="23" t="s">
        <v>139</v>
      </c>
      <c r="L2061" s="23" t="s">
        <v>40</v>
      </c>
      <c r="M2061" s="23" t="s">
        <v>40</v>
      </c>
      <c r="N2061" s="23" t="s">
        <v>40</v>
      </c>
      <c r="O2061" s="23" t="s">
        <v>40</v>
      </c>
      <c r="P2061" s="23" t="s">
        <v>40</v>
      </c>
      <c r="Q2061" s="23" t="s">
        <v>40</v>
      </c>
      <c r="R2061" s="23" t="s">
        <v>40</v>
      </c>
      <c r="S2061" s="23" t="s">
        <v>40</v>
      </c>
      <c r="T2061" s="23" t="s">
        <v>40</v>
      </c>
      <c r="U2061" s="23" t="s">
        <v>40</v>
      </c>
      <c r="V2061" s="23" t="s">
        <v>40</v>
      </c>
      <c r="W2061" s="23" t="s">
        <v>40</v>
      </c>
      <c r="X2061" s="23" t="s">
        <v>40</v>
      </c>
      <c r="Y2061" s="23" t="s">
        <v>40</v>
      </c>
      <c r="Z2061" s="23" t="s">
        <v>40</v>
      </c>
      <c r="AA2061" s="294" t="s">
        <v>45</v>
      </c>
      <c r="AB2061" s="30"/>
      <c r="AC2061" s="30"/>
      <c r="AD2061" s="30"/>
      <c r="AE2061" s="30"/>
      <c r="AF2061" s="30"/>
      <c r="AG2061" s="30"/>
      <c r="AH2061" s="30"/>
      <c r="AI2061" s="30"/>
      <c r="AJ2061" s="30"/>
      <c r="AK2061" s="30"/>
      <c r="AL2061" s="30"/>
      <c r="AM2061" s="30"/>
      <c r="AN2061" s="30"/>
    </row>
    <row r="2062" spans="1:40" s="5" customFormat="1" ht="45" customHeight="1">
      <c r="A2062" s="298"/>
      <c r="B2062" s="46"/>
      <c r="C2062" s="333" t="s">
        <v>5219</v>
      </c>
      <c r="D2062" s="23" t="s">
        <v>5220</v>
      </c>
      <c r="E2062" s="23" t="s">
        <v>39</v>
      </c>
      <c r="F2062" s="333" t="s">
        <v>5253</v>
      </c>
      <c r="G2062" s="23" t="s">
        <v>5571</v>
      </c>
      <c r="H2062" s="24" t="s">
        <v>5572</v>
      </c>
      <c r="I2062" s="23" t="s">
        <v>40</v>
      </c>
      <c r="J2062" s="48" t="s">
        <v>40</v>
      </c>
      <c r="K2062" s="23" t="s">
        <v>139</v>
      </c>
      <c r="L2062" s="23" t="s">
        <v>40</v>
      </c>
      <c r="M2062" s="23" t="s">
        <v>40</v>
      </c>
      <c r="N2062" s="23" t="s">
        <v>40</v>
      </c>
      <c r="O2062" s="23" t="s">
        <v>40</v>
      </c>
      <c r="P2062" s="23" t="s">
        <v>40</v>
      </c>
      <c r="Q2062" s="23" t="s">
        <v>40</v>
      </c>
      <c r="R2062" s="23" t="s">
        <v>40</v>
      </c>
      <c r="S2062" s="23" t="s">
        <v>40</v>
      </c>
      <c r="T2062" s="23" t="s">
        <v>40</v>
      </c>
      <c r="U2062" s="23" t="s">
        <v>40</v>
      </c>
      <c r="V2062" s="23" t="s">
        <v>40</v>
      </c>
      <c r="W2062" s="23" t="s">
        <v>40</v>
      </c>
      <c r="X2062" s="23" t="s">
        <v>40</v>
      </c>
      <c r="Y2062" s="23" t="s">
        <v>40</v>
      </c>
      <c r="Z2062" s="23" t="s">
        <v>40</v>
      </c>
      <c r="AA2062" s="294" t="s">
        <v>45</v>
      </c>
      <c r="AB2062" s="30"/>
      <c r="AC2062" s="30"/>
      <c r="AD2062" s="30"/>
      <c r="AE2062" s="30"/>
      <c r="AF2062" s="30"/>
      <c r="AG2062" s="30"/>
      <c r="AH2062" s="30"/>
      <c r="AI2062" s="30"/>
      <c r="AJ2062" s="30"/>
      <c r="AK2062" s="30"/>
      <c r="AL2062" s="30"/>
      <c r="AM2062" s="30"/>
      <c r="AN2062" s="30"/>
    </row>
    <row r="2063" spans="1:40" s="5" customFormat="1" ht="45" customHeight="1">
      <c r="A2063" s="298"/>
      <c r="B2063" s="46"/>
      <c r="C2063" s="333" t="s">
        <v>5219</v>
      </c>
      <c r="D2063" s="23" t="s">
        <v>5220</v>
      </c>
      <c r="E2063" s="23" t="s">
        <v>39</v>
      </c>
      <c r="F2063" s="333" t="s">
        <v>5253</v>
      </c>
      <c r="G2063" s="23" t="s">
        <v>5573</v>
      </c>
      <c r="H2063" s="24" t="s">
        <v>5574</v>
      </c>
      <c r="I2063" s="23" t="s">
        <v>40</v>
      </c>
      <c r="J2063" s="48" t="s">
        <v>40</v>
      </c>
      <c r="K2063" s="23" t="s">
        <v>139</v>
      </c>
      <c r="L2063" s="23" t="s">
        <v>40</v>
      </c>
      <c r="M2063" s="23" t="s">
        <v>40</v>
      </c>
      <c r="N2063" s="23" t="s">
        <v>40</v>
      </c>
      <c r="O2063" s="23" t="s">
        <v>40</v>
      </c>
      <c r="P2063" s="23" t="s">
        <v>40</v>
      </c>
      <c r="Q2063" s="23" t="s">
        <v>40</v>
      </c>
      <c r="R2063" s="23" t="s">
        <v>40</v>
      </c>
      <c r="S2063" s="23" t="s">
        <v>40</v>
      </c>
      <c r="T2063" s="23" t="s">
        <v>40</v>
      </c>
      <c r="U2063" s="23" t="s">
        <v>40</v>
      </c>
      <c r="V2063" s="23" t="s">
        <v>40</v>
      </c>
      <c r="W2063" s="23" t="s">
        <v>40</v>
      </c>
      <c r="X2063" s="23" t="s">
        <v>40</v>
      </c>
      <c r="Y2063" s="23" t="s">
        <v>40</v>
      </c>
      <c r="Z2063" s="23" t="s">
        <v>40</v>
      </c>
      <c r="AA2063" s="294" t="s">
        <v>45</v>
      </c>
      <c r="AB2063" s="30"/>
      <c r="AC2063" s="30"/>
      <c r="AD2063" s="30"/>
      <c r="AE2063" s="30"/>
      <c r="AF2063" s="30"/>
      <c r="AG2063" s="30"/>
      <c r="AH2063" s="30"/>
      <c r="AI2063" s="30"/>
      <c r="AJ2063" s="30"/>
      <c r="AK2063" s="30"/>
      <c r="AL2063" s="30"/>
      <c r="AM2063" s="30"/>
      <c r="AN2063" s="30"/>
    </row>
    <row r="2064" spans="1:40" s="5" customFormat="1" ht="45" customHeight="1">
      <c r="A2064" s="298"/>
      <c r="B2064" s="46"/>
      <c r="C2064" s="333" t="s">
        <v>5219</v>
      </c>
      <c r="D2064" s="23" t="s">
        <v>5220</v>
      </c>
      <c r="E2064" s="23" t="s">
        <v>39</v>
      </c>
      <c r="F2064" s="333" t="s">
        <v>5253</v>
      </c>
      <c r="G2064" s="23" t="s">
        <v>5575</v>
      </c>
      <c r="H2064" s="24" t="s">
        <v>5576</v>
      </c>
      <c r="I2064" s="23" t="s">
        <v>40</v>
      </c>
      <c r="J2064" s="48" t="s">
        <v>40</v>
      </c>
      <c r="K2064" s="23" t="s">
        <v>139</v>
      </c>
      <c r="L2064" s="23" t="s">
        <v>40</v>
      </c>
      <c r="M2064" s="23" t="s">
        <v>40</v>
      </c>
      <c r="N2064" s="23" t="s">
        <v>40</v>
      </c>
      <c r="O2064" s="23" t="s">
        <v>40</v>
      </c>
      <c r="P2064" s="23" t="s">
        <v>40</v>
      </c>
      <c r="Q2064" s="23" t="s">
        <v>40</v>
      </c>
      <c r="R2064" s="23" t="s">
        <v>40</v>
      </c>
      <c r="S2064" s="23" t="s">
        <v>40</v>
      </c>
      <c r="T2064" s="23" t="s">
        <v>40</v>
      </c>
      <c r="U2064" s="23" t="s">
        <v>40</v>
      </c>
      <c r="V2064" s="23" t="s">
        <v>40</v>
      </c>
      <c r="W2064" s="23" t="s">
        <v>40</v>
      </c>
      <c r="X2064" s="23" t="s">
        <v>40</v>
      </c>
      <c r="Y2064" s="23" t="s">
        <v>40</v>
      </c>
      <c r="Z2064" s="23" t="s">
        <v>40</v>
      </c>
      <c r="AA2064" s="294" t="s">
        <v>45</v>
      </c>
      <c r="AB2064" s="30"/>
      <c r="AC2064" s="30"/>
      <c r="AD2064" s="30"/>
      <c r="AE2064" s="30"/>
      <c r="AF2064" s="30"/>
      <c r="AG2064" s="30"/>
      <c r="AH2064" s="30"/>
      <c r="AI2064" s="30"/>
      <c r="AJ2064" s="30"/>
      <c r="AK2064" s="30"/>
      <c r="AL2064" s="30"/>
      <c r="AM2064" s="30"/>
      <c r="AN2064" s="30"/>
    </row>
    <row r="2065" spans="1:40" s="5" customFormat="1" ht="45" customHeight="1">
      <c r="A2065" s="298"/>
      <c r="B2065" s="46"/>
      <c r="C2065" s="333" t="s">
        <v>5219</v>
      </c>
      <c r="D2065" s="23" t="s">
        <v>5220</v>
      </c>
      <c r="E2065" s="23" t="s">
        <v>39</v>
      </c>
      <c r="F2065" s="333" t="s">
        <v>5253</v>
      </c>
      <c r="G2065" s="23" t="s">
        <v>5577</v>
      </c>
      <c r="H2065" s="24" t="s">
        <v>5568</v>
      </c>
      <c r="I2065" s="23" t="s">
        <v>40</v>
      </c>
      <c r="J2065" s="48" t="s">
        <v>40</v>
      </c>
      <c r="K2065" s="23" t="s">
        <v>139</v>
      </c>
      <c r="L2065" s="23" t="s">
        <v>40</v>
      </c>
      <c r="M2065" s="23" t="s">
        <v>40</v>
      </c>
      <c r="N2065" s="23" t="s">
        <v>40</v>
      </c>
      <c r="O2065" s="23" t="s">
        <v>40</v>
      </c>
      <c r="P2065" s="23" t="s">
        <v>40</v>
      </c>
      <c r="Q2065" s="23" t="s">
        <v>40</v>
      </c>
      <c r="R2065" s="23" t="s">
        <v>40</v>
      </c>
      <c r="S2065" s="23" t="s">
        <v>40</v>
      </c>
      <c r="T2065" s="23" t="s">
        <v>40</v>
      </c>
      <c r="U2065" s="23" t="s">
        <v>40</v>
      </c>
      <c r="V2065" s="23" t="s">
        <v>40</v>
      </c>
      <c r="W2065" s="23" t="s">
        <v>40</v>
      </c>
      <c r="X2065" s="23" t="s">
        <v>40</v>
      </c>
      <c r="Y2065" s="23" t="s">
        <v>40</v>
      </c>
      <c r="Z2065" s="23" t="s">
        <v>40</v>
      </c>
      <c r="AA2065" s="294" t="s">
        <v>45</v>
      </c>
      <c r="AB2065" s="30"/>
      <c r="AC2065" s="30"/>
      <c r="AD2065" s="30"/>
      <c r="AE2065" s="30"/>
      <c r="AF2065" s="30"/>
      <c r="AG2065" s="30"/>
      <c r="AH2065" s="30"/>
      <c r="AI2065" s="30"/>
      <c r="AJ2065" s="30"/>
      <c r="AK2065" s="30"/>
      <c r="AL2065" s="30"/>
      <c r="AM2065" s="30"/>
      <c r="AN2065" s="30"/>
    </row>
    <row r="2066" spans="1:40" s="5" customFormat="1" ht="45" customHeight="1">
      <c r="A2066" s="298"/>
      <c r="B2066" s="46"/>
      <c r="C2066" s="333" t="s">
        <v>5219</v>
      </c>
      <c r="D2066" s="23" t="s">
        <v>5220</v>
      </c>
      <c r="E2066" s="23" t="s">
        <v>39</v>
      </c>
      <c r="F2066" s="333" t="s">
        <v>5253</v>
      </c>
      <c r="G2066" s="23" t="s">
        <v>5578</v>
      </c>
      <c r="H2066" s="24" t="s">
        <v>5579</v>
      </c>
      <c r="I2066" s="23" t="s">
        <v>40</v>
      </c>
      <c r="J2066" s="48" t="s">
        <v>40</v>
      </c>
      <c r="K2066" s="23" t="s">
        <v>139</v>
      </c>
      <c r="L2066" s="23" t="s">
        <v>40</v>
      </c>
      <c r="M2066" s="23" t="s">
        <v>40</v>
      </c>
      <c r="N2066" s="23" t="s">
        <v>40</v>
      </c>
      <c r="O2066" s="23" t="s">
        <v>40</v>
      </c>
      <c r="P2066" s="23" t="s">
        <v>40</v>
      </c>
      <c r="Q2066" s="23" t="s">
        <v>40</v>
      </c>
      <c r="R2066" s="23" t="s">
        <v>40</v>
      </c>
      <c r="S2066" s="23" t="s">
        <v>40</v>
      </c>
      <c r="T2066" s="23" t="s">
        <v>40</v>
      </c>
      <c r="U2066" s="23" t="s">
        <v>40</v>
      </c>
      <c r="V2066" s="23" t="s">
        <v>40</v>
      </c>
      <c r="W2066" s="23" t="s">
        <v>40</v>
      </c>
      <c r="X2066" s="23" t="s">
        <v>40</v>
      </c>
      <c r="Y2066" s="23" t="s">
        <v>40</v>
      </c>
      <c r="Z2066" s="23" t="s">
        <v>40</v>
      </c>
      <c r="AA2066" s="294" t="s">
        <v>45</v>
      </c>
      <c r="AB2066" s="30"/>
      <c r="AC2066" s="30"/>
      <c r="AD2066" s="30"/>
      <c r="AE2066" s="30"/>
      <c r="AF2066" s="30"/>
      <c r="AG2066" s="30"/>
      <c r="AH2066" s="30"/>
      <c r="AI2066" s="30"/>
      <c r="AJ2066" s="30"/>
      <c r="AK2066" s="30"/>
      <c r="AL2066" s="30"/>
      <c r="AM2066" s="30"/>
      <c r="AN2066" s="30"/>
    </row>
    <row r="2067" spans="1:40" s="5" customFormat="1" ht="45" customHeight="1">
      <c r="A2067" s="298"/>
      <c r="B2067" s="46"/>
      <c r="C2067" s="333" t="s">
        <v>5219</v>
      </c>
      <c r="D2067" s="23" t="s">
        <v>5220</v>
      </c>
      <c r="E2067" s="23" t="s">
        <v>39</v>
      </c>
      <c r="F2067" s="333" t="s">
        <v>5253</v>
      </c>
      <c r="G2067" s="23" t="s">
        <v>5578</v>
      </c>
      <c r="H2067" s="24" t="s">
        <v>5580</v>
      </c>
      <c r="I2067" s="23" t="s">
        <v>40</v>
      </c>
      <c r="J2067" s="48" t="s">
        <v>40</v>
      </c>
      <c r="K2067" s="23" t="s">
        <v>139</v>
      </c>
      <c r="L2067" s="23" t="s">
        <v>40</v>
      </c>
      <c r="M2067" s="23" t="s">
        <v>40</v>
      </c>
      <c r="N2067" s="23" t="s">
        <v>40</v>
      </c>
      <c r="O2067" s="23" t="s">
        <v>40</v>
      </c>
      <c r="P2067" s="23" t="s">
        <v>40</v>
      </c>
      <c r="Q2067" s="23" t="s">
        <v>40</v>
      </c>
      <c r="R2067" s="23" t="s">
        <v>40</v>
      </c>
      <c r="S2067" s="23" t="s">
        <v>40</v>
      </c>
      <c r="T2067" s="23" t="s">
        <v>40</v>
      </c>
      <c r="U2067" s="23" t="s">
        <v>40</v>
      </c>
      <c r="V2067" s="23" t="s">
        <v>40</v>
      </c>
      <c r="W2067" s="23" t="s">
        <v>40</v>
      </c>
      <c r="X2067" s="23" t="s">
        <v>40</v>
      </c>
      <c r="Y2067" s="23" t="s">
        <v>40</v>
      </c>
      <c r="Z2067" s="23" t="s">
        <v>40</v>
      </c>
      <c r="AA2067" s="294" t="s">
        <v>45</v>
      </c>
      <c r="AB2067" s="30"/>
      <c r="AC2067" s="30"/>
      <c r="AD2067" s="30"/>
      <c r="AE2067" s="30"/>
      <c r="AF2067" s="30"/>
      <c r="AG2067" s="30"/>
      <c r="AH2067" s="30"/>
      <c r="AI2067" s="30"/>
      <c r="AJ2067" s="30"/>
      <c r="AK2067" s="30"/>
      <c r="AL2067" s="30"/>
      <c r="AM2067" s="30"/>
      <c r="AN2067" s="30"/>
    </row>
    <row r="2068" spans="1:40" s="5" customFormat="1" ht="45" customHeight="1">
      <c r="A2068" s="298"/>
      <c r="B2068" s="46"/>
      <c r="C2068" s="333" t="s">
        <v>5219</v>
      </c>
      <c r="D2068" s="23" t="s">
        <v>5220</v>
      </c>
      <c r="E2068" s="23" t="s">
        <v>39</v>
      </c>
      <c r="F2068" s="333" t="s">
        <v>5253</v>
      </c>
      <c r="G2068" s="23" t="s">
        <v>5578</v>
      </c>
      <c r="H2068" s="24" t="s">
        <v>5581</v>
      </c>
      <c r="I2068" s="23" t="s">
        <v>40</v>
      </c>
      <c r="J2068" s="48" t="s">
        <v>40</v>
      </c>
      <c r="K2068" s="23" t="s">
        <v>139</v>
      </c>
      <c r="L2068" s="23" t="s">
        <v>40</v>
      </c>
      <c r="M2068" s="23" t="s">
        <v>40</v>
      </c>
      <c r="N2068" s="23" t="s">
        <v>40</v>
      </c>
      <c r="O2068" s="23" t="s">
        <v>40</v>
      </c>
      <c r="P2068" s="23" t="s">
        <v>40</v>
      </c>
      <c r="Q2068" s="23" t="s">
        <v>40</v>
      </c>
      <c r="R2068" s="23" t="s">
        <v>40</v>
      </c>
      <c r="S2068" s="23" t="s">
        <v>40</v>
      </c>
      <c r="T2068" s="23" t="s">
        <v>40</v>
      </c>
      <c r="U2068" s="23" t="s">
        <v>40</v>
      </c>
      <c r="V2068" s="23" t="s">
        <v>40</v>
      </c>
      <c r="W2068" s="23" t="s">
        <v>40</v>
      </c>
      <c r="X2068" s="23" t="s">
        <v>40</v>
      </c>
      <c r="Y2068" s="23" t="s">
        <v>40</v>
      </c>
      <c r="Z2068" s="23" t="s">
        <v>40</v>
      </c>
      <c r="AA2068" s="294" t="s">
        <v>45</v>
      </c>
      <c r="AB2068" s="30"/>
      <c r="AC2068" s="30"/>
      <c r="AD2068" s="30"/>
      <c r="AE2068" s="30"/>
      <c r="AF2068" s="30"/>
      <c r="AG2068" s="30"/>
      <c r="AH2068" s="30"/>
      <c r="AI2068" s="30"/>
      <c r="AJ2068" s="30"/>
      <c r="AK2068" s="30"/>
      <c r="AL2068" s="30"/>
      <c r="AM2068" s="30"/>
      <c r="AN2068" s="30"/>
    </row>
    <row r="2069" spans="1:40" s="5" customFormat="1" ht="45" customHeight="1">
      <c r="A2069" s="298"/>
      <c r="B2069" s="46"/>
      <c r="C2069" s="333" t="s">
        <v>5219</v>
      </c>
      <c r="D2069" s="23" t="s">
        <v>5220</v>
      </c>
      <c r="E2069" s="23" t="s">
        <v>39</v>
      </c>
      <c r="F2069" s="333" t="s">
        <v>5253</v>
      </c>
      <c r="G2069" s="23" t="s">
        <v>5582</v>
      </c>
      <c r="H2069" s="24" t="s">
        <v>5583</v>
      </c>
      <c r="I2069" s="23" t="s">
        <v>40</v>
      </c>
      <c r="J2069" s="48" t="s">
        <v>40</v>
      </c>
      <c r="K2069" s="23" t="s">
        <v>139</v>
      </c>
      <c r="L2069" s="23" t="s">
        <v>40</v>
      </c>
      <c r="M2069" s="23" t="s">
        <v>40</v>
      </c>
      <c r="N2069" s="23" t="s">
        <v>40</v>
      </c>
      <c r="O2069" s="23" t="s">
        <v>40</v>
      </c>
      <c r="P2069" s="23" t="s">
        <v>40</v>
      </c>
      <c r="Q2069" s="23" t="s">
        <v>40</v>
      </c>
      <c r="R2069" s="23" t="s">
        <v>40</v>
      </c>
      <c r="S2069" s="23" t="s">
        <v>40</v>
      </c>
      <c r="T2069" s="23" t="s">
        <v>40</v>
      </c>
      <c r="U2069" s="23" t="s">
        <v>40</v>
      </c>
      <c r="V2069" s="23" t="s">
        <v>40</v>
      </c>
      <c r="W2069" s="23" t="s">
        <v>40</v>
      </c>
      <c r="X2069" s="23" t="s">
        <v>40</v>
      </c>
      <c r="Y2069" s="23" t="s">
        <v>40</v>
      </c>
      <c r="Z2069" s="23" t="s">
        <v>40</v>
      </c>
      <c r="AA2069" s="294" t="s">
        <v>45</v>
      </c>
      <c r="AB2069" s="30"/>
      <c r="AC2069" s="30"/>
      <c r="AD2069" s="30"/>
      <c r="AE2069" s="30"/>
      <c r="AF2069" s="30"/>
      <c r="AG2069" s="30"/>
      <c r="AH2069" s="30"/>
      <c r="AI2069" s="30"/>
      <c r="AJ2069" s="30"/>
      <c r="AK2069" s="30"/>
      <c r="AL2069" s="30"/>
      <c r="AM2069" s="30"/>
      <c r="AN2069" s="30"/>
    </row>
    <row r="2070" spans="1:40" s="5" customFormat="1" ht="45" customHeight="1">
      <c r="A2070" s="298"/>
      <c r="B2070" s="46"/>
      <c r="C2070" s="333" t="s">
        <v>5219</v>
      </c>
      <c r="D2070" s="23" t="s">
        <v>5220</v>
      </c>
      <c r="E2070" s="23" t="s">
        <v>39</v>
      </c>
      <c r="F2070" s="333" t="s">
        <v>5253</v>
      </c>
      <c r="G2070" s="23" t="s">
        <v>5584</v>
      </c>
      <c r="H2070" s="24" t="s">
        <v>5585</v>
      </c>
      <c r="I2070" s="23" t="s">
        <v>40</v>
      </c>
      <c r="J2070" s="48" t="s">
        <v>40</v>
      </c>
      <c r="K2070" s="23" t="s">
        <v>139</v>
      </c>
      <c r="L2070" s="23" t="s">
        <v>40</v>
      </c>
      <c r="M2070" s="23" t="s">
        <v>40</v>
      </c>
      <c r="N2070" s="23" t="s">
        <v>40</v>
      </c>
      <c r="O2070" s="23" t="s">
        <v>40</v>
      </c>
      <c r="P2070" s="23" t="s">
        <v>40</v>
      </c>
      <c r="Q2070" s="23" t="s">
        <v>40</v>
      </c>
      <c r="R2070" s="23" t="s">
        <v>40</v>
      </c>
      <c r="S2070" s="23" t="s">
        <v>40</v>
      </c>
      <c r="T2070" s="23" t="s">
        <v>40</v>
      </c>
      <c r="U2070" s="23" t="s">
        <v>40</v>
      </c>
      <c r="V2070" s="23" t="s">
        <v>40</v>
      </c>
      <c r="W2070" s="23" t="s">
        <v>40</v>
      </c>
      <c r="X2070" s="23" t="s">
        <v>40</v>
      </c>
      <c r="Y2070" s="23" t="s">
        <v>40</v>
      </c>
      <c r="Z2070" s="23" t="s">
        <v>40</v>
      </c>
      <c r="AA2070" s="294" t="s">
        <v>45</v>
      </c>
      <c r="AB2070" s="30"/>
      <c r="AC2070" s="30"/>
      <c r="AD2070" s="30"/>
      <c r="AE2070" s="30"/>
      <c r="AF2070" s="30"/>
      <c r="AG2070" s="30"/>
      <c r="AH2070" s="30"/>
      <c r="AI2070" s="30"/>
      <c r="AJ2070" s="30"/>
      <c r="AK2070" s="30"/>
      <c r="AL2070" s="30"/>
      <c r="AM2070" s="30"/>
      <c r="AN2070" s="30"/>
    </row>
    <row r="2071" spans="1:40" s="5" customFormat="1" ht="45" customHeight="1">
      <c r="A2071" s="298"/>
      <c r="B2071" s="46"/>
      <c r="C2071" s="333" t="s">
        <v>5219</v>
      </c>
      <c r="D2071" s="23" t="s">
        <v>5220</v>
      </c>
      <c r="E2071" s="23" t="s">
        <v>39</v>
      </c>
      <c r="F2071" s="333" t="s">
        <v>5253</v>
      </c>
      <c r="G2071" s="23" t="s">
        <v>5586</v>
      </c>
      <c r="H2071" s="24" t="s">
        <v>5587</v>
      </c>
      <c r="I2071" s="23" t="s">
        <v>40</v>
      </c>
      <c r="J2071" s="48" t="s">
        <v>40</v>
      </c>
      <c r="K2071" s="23" t="s">
        <v>139</v>
      </c>
      <c r="L2071" s="23" t="s">
        <v>40</v>
      </c>
      <c r="M2071" s="23" t="s">
        <v>40</v>
      </c>
      <c r="N2071" s="23" t="s">
        <v>40</v>
      </c>
      <c r="O2071" s="23" t="s">
        <v>40</v>
      </c>
      <c r="P2071" s="23" t="s">
        <v>40</v>
      </c>
      <c r="Q2071" s="23" t="s">
        <v>40</v>
      </c>
      <c r="R2071" s="23" t="s">
        <v>40</v>
      </c>
      <c r="S2071" s="23" t="s">
        <v>40</v>
      </c>
      <c r="T2071" s="23" t="s">
        <v>40</v>
      </c>
      <c r="U2071" s="23" t="s">
        <v>40</v>
      </c>
      <c r="V2071" s="23" t="s">
        <v>40</v>
      </c>
      <c r="W2071" s="23" t="s">
        <v>40</v>
      </c>
      <c r="X2071" s="23" t="s">
        <v>40</v>
      </c>
      <c r="Y2071" s="23" t="s">
        <v>40</v>
      </c>
      <c r="Z2071" s="23" t="s">
        <v>40</v>
      </c>
      <c r="AA2071" s="294" t="s">
        <v>45</v>
      </c>
      <c r="AB2071" s="30"/>
      <c r="AC2071" s="30"/>
      <c r="AD2071" s="30"/>
      <c r="AE2071" s="30"/>
      <c r="AF2071" s="30"/>
      <c r="AG2071" s="30"/>
      <c r="AH2071" s="30"/>
      <c r="AI2071" s="30"/>
      <c r="AJ2071" s="30"/>
      <c r="AK2071" s="30"/>
      <c r="AL2071" s="30"/>
      <c r="AM2071" s="30"/>
      <c r="AN2071" s="30"/>
    </row>
    <row r="2072" spans="1:40" s="5" customFormat="1" ht="45" customHeight="1">
      <c r="A2072" s="298"/>
      <c r="B2072" s="46"/>
      <c r="C2072" s="333" t="s">
        <v>5219</v>
      </c>
      <c r="D2072" s="23" t="s">
        <v>5220</v>
      </c>
      <c r="E2072" s="23" t="s">
        <v>39</v>
      </c>
      <c r="F2072" s="333" t="s">
        <v>5253</v>
      </c>
      <c r="G2072" s="23" t="s">
        <v>5588</v>
      </c>
      <c r="H2072" s="24" t="s">
        <v>5589</v>
      </c>
      <c r="I2072" s="23" t="s">
        <v>40</v>
      </c>
      <c r="J2072" s="48" t="s">
        <v>40</v>
      </c>
      <c r="K2072" s="23" t="s">
        <v>139</v>
      </c>
      <c r="L2072" s="23" t="s">
        <v>40</v>
      </c>
      <c r="M2072" s="23" t="s">
        <v>40</v>
      </c>
      <c r="N2072" s="23" t="s">
        <v>40</v>
      </c>
      <c r="O2072" s="23" t="s">
        <v>40</v>
      </c>
      <c r="P2072" s="23" t="s">
        <v>40</v>
      </c>
      <c r="Q2072" s="23" t="s">
        <v>40</v>
      </c>
      <c r="R2072" s="23" t="s">
        <v>40</v>
      </c>
      <c r="S2072" s="23" t="s">
        <v>40</v>
      </c>
      <c r="T2072" s="23" t="s">
        <v>40</v>
      </c>
      <c r="U2072" s="23" t="s">
        <v>40</v>
      </c>
      <c r="V2072" s="23" t="s">
        <v>40</v>
      </c>
      <c r="W2072" s="23" t="s">
        <v>40</v>
      </c>
      <c r="X2072" s="23" t="s">
        <v>40</v>
      </c>
      <c r="Y2072" s="23" t="s">
        <v>40</v>
      </c>
      <c r="Z2072" s="23" t="s">
        <v>40</v>
      </c>
      <c r="AA2072" s="294" t="s">
        <v>45</v>
      </c>
      <c r="AB2072" s="30"/>
      <c r="AC2072" s="30"/>
      <c r="AD2072" s="30"/>
      <c r="AE2072" s="30"/>
      <c r="AF2072" s="30"/>
      <c r="AG2072" s="30"/>
      <c r="AH2072" s="30"/>
      <c r="AI2072" s="30"/>
      <c r="AJ2072" s="30"/>
      <c r="AK2072" s="30"/>
      <c r="AL2072" s="30"/>
      <c r="AM2072" s="30"/>
      <c r="AN2072" s="30"/>
    </row>
    <row r="2073" spans="1:40" s="5" customFormat="1" ht="45" customHeight="1">
      <c r="A2073" s="298"/>
      <c r="B2073" s="46"/>
      <c r="C2073" s="333" t="s">
        <v>5219</v>
      </c>
      <c r="D2073" s="23" t="s">
        <v>5220</v>
      </c>
      <c r="E2073" s="23" t="s">
        <v>39</v>
      </c>
      <c r="F2073" s="333" t="s">
        <v>5253</v>
      </c>
      <c r="G2073" s="23" t="s">
        <v>5590</v>
      </c>
      <c r="H2073" s="24" t="s">
        <v>5591</v>
      </c>
      <c r="I2073" s="23" t="s">
        <v>40</v>
      </c>
      <c r="J2073" s="48" t="s">
        <v>40</v>
      </c>
      <c r="K2073" s="23" t="s">
        <v>139</v>
      </c>
      <c r="L2073" s="23" t="s">
        <v>40</v>
      </c>
      <c r="M2073" s="23" t="s">
        <v>40</v>
      </c>
      <c r="N2073" s="23" t="s">
        <v>40</v>
      </c>
      <c r="O2073" s="23" t="s">
        <v>40</v>
      </c>
      <c r="P2073" s="23" t="s">
        <v>40</v>
      </c>
      <c r="Q2073" s="23" t="s">
        <v>40</v>
      </c>
      <c r="R2073" s="23" t="s">
        <v>40</v>
      </c>
      <c r="S2073" s="23" t="s">
        <v>40</v>
      </c>
      <c r="T2073" s="23" t="s">
        <v>40</v>
      </c>
      <c r="U2073" s="23" t="s">
        <v>40</v>
      </c>
      <c r="V2073" s="23" t="s">
        <v>40</v>
      </c>
      <c r="W2073" s="23" t="s">
        <v>40</v>
      </c>
      <c r="X2073" s="23" t="s">
        <v>40</v>
      </c>
      <c r="Y2073" s="23" t="s">
        <v>40</v>
      </c>
      <c r="Z2073" s="23" t="s">
        <v>40</v>
      </c>
      <c r="AA2073" s="294" t="s">
        <v>45</v>
      </c>
      <c r="AB2073" s="30"/>
      <c r="AC2073" s="30"/>
      <c r="AD2073" s="30"/>
      <c r="AE2073" s="30"/>
      <c r="AF2073" s="30"/>
      <c r="AG2073" s="30"/>
      <c r="AH2073" s="30"/>
      <c r="AI2073" s="30"/>
      <c r="AJ2073" s="30"/>
      <c r="AK2073" s="30"/>
      <c r="AL2073" s="30"/>
      <c r="AM2073" s="30"/>
      <c r="AN2073" s="30"/>
    </row>
    <row r="2074" spans="1:40" s="5" customFormat="1" ht="45" customHeight="1">
      <c r="A2074" s="298"/>
      <c r="B2074" s="46"/>
      <c r="C2074" s="333" t="s">
        <v>5219</v>
      </c>
      <c r="D2074" s="23" t="s">
        <v>5220</v>
      </c>
      <c r="E2074" s="23" t="s">
        <v>39</v>
      </c>
      <c r="F2074" s="333" t="s">
        <v>5253</v>
      </c>
      <c r="G2074" s="23" t="s">
        <v>5592</v>
      </c>
      <c r="H2074" s="24" t="s">
        <v>5593</v>
      </c>
      <c r="I2074" s="23" t="s">
        <v>40</v>
      </c>
      <c r="J2074" s="48" t="s">
        <v>40</v>
      </c>
      <c r="K2074" s="23" t="s">
        <v>139</v>
      </c>
      <c r="L2074" s="23" t="s">
        <v>40</v>
      </c>
      <c r="M2074" s="23" t="s">
        <v>40</v>
      </c>
      <c r="N2074" s="23" t="s">
        <v>40</v>
      </c>
      <c r="O2074" s="23" t="s">
        <v>40</v>
      </c>
      <c r="P2074" s="23" t="s">
        <v>40</v>
      </c>
      <c r="Q2074" s="23" t="s">
        <v>40</v>
      </c>
      <c r="R2074" s="23" t="s">
        <v>40</v>
      </c>
      <c r="S2074" s="23" t="s">
        <v>40</v>
      </c>
      <c r="T2074" s="23" t="s">
        <v>40</v>
      </c>
      <c r="U2074" s="23" t="s">
        <v>40</v>
      </c>
      <c r="V2074" s="23" t="s">
        <v>40</v>
      </c>
      <c r="W2074" s="23" t="s">
        <v>40</v>
      </c>
      <c r="X2074" s="23" t="s">
        <v>40</v>
      </c>
      <c r="Y2074" s="23" t="s">
        <v>40</v>
      </c>
      <c r="Z2074" s="23" t="s">
        <v>40</v>
      </c>
      <c r="AA2074" s="294" t="s">
        <v>45</v>
      </c>
      <c r="AB2074" s="30"/>
      <c r="AC2074" s="30"/>
      <c r="AD2074" s="30"/>
      <c r="AE2074" s="30"/>
      <c r="AF2074" s="30"/>
      <c r="AG2074" s="30"/>
      <c r="AH2074" s="30"/>
      <c r="AI2074" s="30"/>
      <c r="AJ2074" s="30"/>
      <c r="AK2074" s="30"/>
      <c r="AL2074" s="30"/>
      <c r="AM2074" s="30"/>
      <c r="AN2074" s="30"/>
    </row>
    <row r="2075" spans="1:40" s="5" customFormat="1" ht="45" customHeight="1">
      <c r="A2075" s="298"/>
      <c r="B2075" s="46"/>
      <c r="C2075" s="333" t="s">
        <v>5219</v>
      </c>
      <c r="D2075" s="23" t="s">
        <v>5220</v>
      </c>
      <c r="E2075" s="23" t="s">
        <v>39</v>
      </c>
      <c r="F2075" s="333" t="s">
        <v>5253</v>
      </c>
      <c r="G2075" s="23" t="s">
        <v>5594</v>
      </c>
      <c r="H2075" s="24" t="s">
        <v>5595</v>
      </c>
      <c r="I2075" s="23" t="s">
        <v>40</v>
      </c>
      <c r="J2075" s="48" t="s">
        <v>40</v>
      </c>
      <c r="K2075" s="23" t="s">
        <v>139</v>
      </c>
      <c r="L2075" s="23" t="s">
        <v>40</v>
      </c>
      <c r="M2075" s="23" t="s">
        <v>40</v>
      </c>
      <c r="N2075" s="23" t="s">
        <v>40</v>
      </c>
      <c r="O2075" s="23" t="s">
        <v>40</v>
      </c>
      <c r="P2075" s="23" t="s">
        <v>40</v>
      </c>
      <c r="Q2075" s="23" t="s">
        <v>40</v>
      </c>
      <c r="R2075" s="23" t="s">
        <v>40</v>
      </c>
      <c r="S2075" s="23" t="s">
        <v>40</v>
      </c>
      <c r="T2075" s="23" t="s">
        <v>40</v>
      </c>
      <c r="U2075" s="23" t="s">
        <v>40</v>
      </c>
      <c r="V2075" s="23" t="s">
        <v>40</v>
      </c>
      <c r="W2075" s="23" t="s">
        <v>40</v>
      </c>
      <c r="X2075" s="23" t="s">
        <v>40</v>
      </c>
      <c r="Y2075" s="23" t="s">
        <v>40</v>
      </c>
      <c r="Z2075" s="23" t="s">
        <v>40</v>
      </c>
      <c r="AA2075" s="294" t="s">
        <v>45</v>
      </c>
      <c r="AB2075" s="30"/>
      <c r="AC2075" s="30"/>
      <c r="AD2075" s="30"/>
      <c r="AE2075" s="30"/>
      <c r="AF2075" s="30"/>
      <c r="AG2075" s="30"/>
      <c r="AH2075" s="30"/>
      <c r="AI2075" s="30"/>
      <c r="AJ2075" s="30"/>
      <c r="AK2075" s="30"/>
      <c r="AL2075" s="30"/>
      <c r="AM2075" s="30"/>
      <c r="AN2075" s="30"/>
    </row>
    <row r="2076" spans="1:40" s="5" customFormat="1" ht="45" customHeight="1">
      <c r="A2076" s="298"/>
      <c r="B2076" s="46"/>
      <c r="C2076" s="333" t="s">
        <v>5219</v>
      </c>
      <c r="D2076" s="23" t="s">
        <v>5220</v>
      </c>
      <c r="E2076" s="23" t="s">
        <v>39</v>
      </c>
      <c r="F2076" s="333" t="s">
        <v>5253</v>
      </c>
      <c r="G2076" s="23" t="s">
        <v>5596</v>
      </c>
      <c r="H2076" s="24" t="s">
        <v>5597</v>
      </c>
      <c r="I2076" s="23" t="s">
        <v>40</v>
      </c>
      <c r="J2076" s="48" t="s">
        <v>40</v>
      </c>
      <c r="K2076" s="23" t="s">
        <v>139</v>
      </c>
      <c r="L2076" s="23" t="s">
        <v>40</v>
      </c>
      <c r="M2076" s="23" t="s">
        <v>40</v>
      </c>
      <c r="N2076" s="23" t="s">
        <v>40</v>
      </c>
      <c r="O2076" s="23" t="s">
        <v>40</v>
      </c>
      <c r="P2076" s="23" t="s">
        <v>40</v>
      </c>
      <c r="Q2076" s="23" t="s">
        <v>40</v>
      </c>
      <c r="R2076" s="23" t="s">
        <v>40</v>
      </c>
      <c r="S2076" s="23" t="s">
        <v>40</v>
      </c>
      <c r="T2076" s="23" t="s">
        <v>40</v>
      </c>
      <c r="U2076" s="23" t="s">
        <v>40</v>
      </c>
      <c r="V2076" s="23" t="s">
        <v>40</v>
      </c>
      <c r="W2076" s="23" t="s">
        <v>40</v>
      </c>
      <c r="X2076" s="23" t="s">
        <v>40</v>
      </c>
      <c r="Y2076" s="23" t="s">
        <v>40</v>
      </c>
      <c r="Z2076" s="23" t="s">
        <v>40</v>
      </c>
      <c r="AA2076" s="294" t="s">
        <v>45</v>
      </c>
      <c r="AB2076" s="30"/>
      <c r="AC2076" s="30"/>
      <c r="AD2076" s="30"/>
      <c r="AE2076" s="30"/>
      <c r="AF2076" s="30"/>
      <c r="AG2076" s="30"/>
      <c r="AH2076" s="30"/>
      <c r="AI2076" s="30"/>
      <c r="AJ2076" s="30"/>
      <c r="AK2076" s="30"/>
      <c r="AL2076" s="30"/>
      <c r="AM2076" s="30"/>
      <c r="AN2076" s="30"/>
    </row>
    <row r="2077" spans="1:40" s="5" customFormat="1" ht="45" customHeight="1">
      <c r="A2077" s="298"/>
      <c r="B2077" s="46"/>
      <c r="C2077" s="333" t="s">
        <v>5219</v>
      </c>
      <c r="D2077" s="23" t="s">
        <v>5220</v>
      </c>
      <c r="E2077" s="23" t="s">
        <v>39</v>
      </c>
      <c r="F2077" s="333" t="s">
        <v>5253</v>
      </c>
      <c r="G2077" s="23" t="s">
        <v>5598</v>
      </c>
      <c r="H2077" s="24" t="s">
        <v>5599</v>
      </c>
      <c r="I2077" s="23" t="s">
        <v>40</v>
      </c>
      <c r="J2077" s="48" t="s">
        <v>40</v>
      </c>
      <c r="K2077" s="23" t="s">
        <v>139</v>
      </c>
      <c r="L2077" s="23" t="s">
        <v>40</v>
      </c>
      <c r="M2077" s="23" t="s">
        <v>40</v>
      </c>
      <c r="N2077" s="23" t="s">
        <v>40</v>
      </c>
      <c r="O2077" s="23" t="s">
        <v>40</v>
      </c>
      <c r="P2077" s="23" t="s">
        <v>40</v>
      </c>
      <c r="Q2077" s="23" t="s">
        <v>40</v>
      </c>
      <c r="R2077" s="23" t="s">
        <v>40</v>
      </c>
      <c r="S2077" s="23" t="s">
        <v>40</v>
      </c>
      <c r="T2077" s="23" t="s">
        <v>40</v>
      </c>
      <c r="U2077" s="23" t="s">
        <v>40</v>
      </c>
      <c r="V2077" s="23" t="s">
        <v>40</v>
      </c>
      <c r="W2077" s="23" t="s">
        <v>40</v>
      </c>
      <c r="X2077" s="23" t="s">
        <v>40</v>
      </c>
      <c r="Y2077" s="23" t="s">
        <v>40</v>
      </c>
      <c r="Z2077" s="23" t="s">
        <v>40</v>
      </c>
      <c r="AA2077" s="294" t="s">
        <v>45</v>
      </c>
      <c r="AB2077" s="30"/>
      <c r="AC2077" s="30"/>
      <c r="AD2077" s="30"/>
      <c r="AE2077" s="30"/>
      <c r="AF2077" s="30"/>
      <c r="AG2077" s="30"/>
      <c r="AH2077" s="30"/>
      <c r="AI2077" s="30"/>
      <c r="AJ2077" s="30"/>
      <c r="AK2077" s="30"/>
      <c r="AL2077" s="30"/>
      <c r="AM2077" s="30"/>
      <c r="AN2077" s="30"/>
    </row>
    <row r="2078" spans="1:40" s="5" customFormat="1" ht="45" customHeight="1">
      <c r="A2078" s="298"/>
      <c r="B2078" s="46"/>
      <c r="C2078" s="333" t="s">
        <v>5219</v>
      </c>
      <c r="D2078" s="23" t="s">
        <v>5220</v>
      </c>
      <c r="E2078" s="23" t="s">
        <v>39</v>
      </c>
      <c r="F2078" s="333" t="s">
        <v>5253</v>
      </c>
      <c r="G2078" s="23" t="s">
        <v>5598</v>
      </c>
      <c r="H2078" s="24" t="s">
        <v>5600</v>
      </c>
      <c r="I2078" s="23" t="s">
        <v>40</v>
      </c>
      <c r="J2078" s="48" t="s">
        <v>40</v>
      </c>
      <c r="K2078" s="23" t="s">
        <v>139</v>
      </c>
      <c r="L2078" s="23" t="s">
        <v>40</v>
      </c>
      <c r="M2078" s="23" t="s">
        <v>40</v>
      </c>
      <c r="N2078" s="23" t="s">
        <v>40</v>
      </c>
      <c r="O2078" s="23" t="s">
        <v>40</v>
      </c>
      <c r="P2078" s="23" t="s">
        <v>40</v>
      </c>
      <c r="Q2078" s="23" t="s">
        <v>40</v>
      </c>
      <c r="R2078" s="23" t="s">
        <v>40</v>
      </c>
      <c r="S2078" s="23" t="s">
        <v>40</v>
      </c>
      <c r="T2078" s="23" t="s">
        <v>40</v>
      </c>
      <c r="U2078" s="23" t="s">
        <v>40</v>
      </c>
      <c r="V2078" s="23" t="s">
        <v>40</v>
      </c>
      <c r="W2078" s="23" t="s">
        <v>40</v>
      </c>
      <c r="X2078" s="23" t="s">
        <v>40</v>
      </c>
      <c r="Y2078" s="23" t="s">
        <v>40</v>
      </c>
      <c r="Z2078" s="23" t="s">
        <v>40</v>
      </c>
      <c r="AA2078" s="294" t="s">
        <v>45</v>
      </c>
      <c r="AB2078" s="30"/>
      <c r="AC2078" s="30"/>
      <c r="AD2078" s="30"/>
      <c r="AE2078" s="30"/>
      <c r="AF2078" s="30"/>
      <c r="AG2078" s="30"/>
      <c r="AH2078" s="30"/>
      <c r="AI2078" s="30"/>
      <c r="AJ2078" s="30"/>
      <c r="AK2078" s="30"/>
      <c r="AL2078" s="30"/>
      <c r="AM2078" s="30"/>
      <c r="AN2078" s="30"/>
    </row>
    <row r="2079" spans="1:40" s="5" customFormat="1" ht="45" customHeight="1">
      <c r="A2079" s="298"/>
      <c r="B2079" s="46"/>
      <c r="C2079" s="333" t="s">
        <v>5219</v>
      </c>
      <c r="D2079" s="23" t="s">
        <v>5220</v>
      </c>
      <c r="E2079" s="23" t="s">
        <v>39</v>
      </c>
      <c r="F2079" s="333" t="s">
        <v>5253</v>
      </c>
      <c r="G2079" s="23" t="s">
        <v>5601</v>
      </c>
      <c r="H2079" s="24" t="s">
        <v>5602</v>
      </c>
      <c r="I2079" s="23" t="s">
        <v>40</v>
      </c>
      <c r="J2079" s="48" t="s">
        <v>40</v>
      </c>
      <c r="K2079" s="23" t="s">
        <v>139</v>
      </c>
      <c r="L2079" s="23" t="s">
        <v>40</v>
      </c>
      <c r="M2079" s="23" t="s">
        <v>40</v>
      </c>
      <c r="N2079" s="23" t="s">
        <v>40</v>
      </c>
      <c r="O2079" s="23" t="s">
        <v>40</v>
      </c>
      <c r="P2079" s="23" t="s">
        <v>40</v>
      </c>
      <c r="Q2079" s="23" t="s">
        <v>40</v>
      </c>
      <c r="R2079" s="23" t="s">
        <v>40</v>
      </c>
      <c r="S2079" s="23" t="s">
        <v>40</v>
      </c>
      <c r="T2079" s="23" t="s">
        <v>40</v>
      </c>
      <c r="U2079" s="23" t="s">
        <v>40</v>
      </c>
      <c r="V2079" s="23" t="s">
        <v>40</v>
      </c>
      <c r="W2079" s="23" t="s">
        <v>40</v>
      </c>
      <c r="X2079" s="23" t="s">
        <v>40</v>
      </c>
      <c r="Y2079" s="23" t="s">
        <v>40</v>
      </c>
      <c r="Z2079" s="23" t="s">
        <v>40</v>
      </c>
      <c r="AA2079" s="294" t="s">
        <v>45</v>
      </c>
      <c r="AB2079" s="30"/>
      <c r="AC2079" s="30"/>
      <c r="AD2079" s="30"/>
      <c r="AE2079" s="30"/>
      <c r="AF2079" s="30"/>
      <c r="AG2079" s="30"/>
      <c r="AH2079" s="30"/>
      <c r="AI2079" s="30"/>
      <c r="AJ2079" s="30"/>
      <c r="AK2079" s="30"/>
      <c r="AL2079" s="30"/>
      <c r="AM2079" s="30"/>
      <c r="AN2079" s="30"/>
    </row>
    <row r="2080" spans="1:40" s="5" customFormat="1" ht="45" customHeight="1">
      <c r="A2080" s="298"/>
      <c r="B2080" s="46"/>
      <c r="C2080" s="333" t="s">
        <v>5219</v>
      </c>
      <c r="D2080" s="23" t="s">
        <v>5220</v>
      </c>
      <c r="E2080" s="23" t="s">
        <v>39</v>
      </c>
      <c r="F2080" s="333" t="s">
        <v>5253</v>
      </c>
      <c r="G2080" s="23" t="s">
        <v>5601</v>
      </c>
      <c r="H2080" s="24" t="s">
        <v>5603</v>
      </c>
      <c r="I2080" s="23" t="s">
        <v>40</v>
      </c>
      <c r="J2080" s="48" t="s">
        <v>40</v>
      </c>
      <c r="K2080" s="23" t="s">
        <v>139</v>
      </c>
      <c r="L2080" s="23" t="s">
        <v>40</v>
      </c>
      <c r="M2080" s="23" t="s">
        <v>40</v>
      </c>
      <c r="N2080" s="23" t="s">
        <v>40</v>
      </c>
      <c r="O2080" s="23" t="s">
        <v>40</v>
      </c>
      <c r="P2080" s="23" t="s">
        <v>40</v>
      </c>
      <c r="Q2080" s="23" t="s">
        <v>40</v>
      </c>
      <c r="R2080" s="23" t="s">
        <v>40</v>
      </c>
      <c r="S2080" s="23" t="s">
        <v>40</v>
      </c>
      <c r="T2080" s="23" t="s">
        <v>40</v>
      </c>
      <c r="U2080" s="23" t="s">
        <v>40</v>
      </c>
      <c r="V2080" s="23" t="s">
        <v>40</v>
      </c>
      <c r="W2080" s="23" t="s">
        <v>40</v>
      </c>
      <c r="X2080" s="23" t="s">
        <v>40</v>
      </c>
      <c r="Y2080" s="23" t="s">
        <v>40</v>
      </c>
      <c r="Z2080" s="23" t="s">
        <v>40</v>
      </c>
      <c r="AA2080" s="294" t="s">
        <v>45</v>
      </c>
      <c r="AB2080" s="30"/>
      <c r="AC2080" s="30"/>
      <c r="AD2080" s="30"/>
      <c r="AE2080" s="30"/>
      <c r="AF2080" s="30"/>
      <c r="AG2080" s="30"/>
      <c r="AH2080" s="30"/>
      <c r="AI2080" s="30"/>
      <c r="AJ2080" s="30"/>
      <c r="AK2080" s="30"/>
      <c r="AL2080" s="30"/>
      <c r="AM2080" s="30"/>
      <c r="AN2080" s="30"/>
    </row>
    <row r="2081" spans="1:40" s="5" customFormat="1" ht="45" customHeight="1">
      <c r="A2081" s="298"/>
      <c r="B2081" s="46"/>
      <c r="C2081" s="333" t="s">
        <v>5219</v>
      </c>
      <c r="D2081" s="23" t="s">
        <v>5220</v>
      </c>
      <c r="E2081" s="23" t="s">
        <v>39</v>
      </c>
      <c r="F2081" s="333" t="s">
        <v>5253</v>
      </c>
      <c r="G2081" s="23" t="s">
        <v>5604</v>
      </c>
      <c r="H2081" s="24" t="s">
        <v>5605</v>
      </c>
      <c r="I2081" s="23" t="s">
        <v>40</v>
      </c>
      <c r="J2081" s="48" t="s">
        <v>40</v>
      </c>
      <c r="K2081" s="23" t="s">
        <v>139</v>
      </c>
      <c r="L2081" s="23" t="s">
        <v>40</v>
      </c>
      <c r="M2081" s="23" t="s">
        <v>40</v>
      </c>
      <c r="N2081" s="23" t="s">
        <v>40</v>
      </c>
      <c r="O2081" s="23" t="s">
        <v>40</v>
      </c>
      <c r="P2081" s="23" t="s">
        <v>40</v>
      </c>
      <c r="Q2081" s="23" t="s">
        <v>40</v>
      </c>
      <c r="R2081" s="23" t="s">
        <v>40</v>
      </c>
      <c r="S2081" s="23" t="s">
        <v>40</v>
      </c>
      <c r="T2081" s="23" t="s">
        <v>40</v>
      </c>
      <c r="U2081" s="23" t="s">
        <v>40</v>
      </c>
      <c r="V2081" s="23" t="s">
        <v>40</v>
      </c>
      <c r="W2081" s="23" t="s">
        <v>40</v>
      </c>
      <c r="X2081" s="23" t="s">
        <v>40</v>
      </c>
      <c r="Y2081" s="23" t="s">
        <v>40</v>
      </c>
      <c r="Z2081" s="23" t="s">
        <v>40</v>
      </c>
      <c r="AA2081" s="294" t="s">
        <v>45</v>
      </c>
      <c r="AB2081" s="30"/>
      <c r="AC2081" s="30"/>
      <c r="AD2081" s="30"/>
      <c r="AE2081" s="30"/>
      <c r="AF2081" s="30"/>
      <c r="AG2081" s="30"/>
      <c r="AH2081" s="30"/>
      <c r="AI2081" s="30"/>
      <c r="AJ2081" s="30"/>
      <c r="AK2081" s="30"/>
      <c r="AL2081" s="30"/>
      <c r="AM2081" s="30"/>
      <c r="AN2081" s="30"/>
    </row>
    <row r="2082" spans="1:40" s="5" customFormat="1" ht="45" customHeight="1">
      <c r="A2082" s="298"/>
      <c r="B2082" s="46"/>
      <c r="C2082" s="333" t="s">
        <v>5219</v>
      </c>
      <c r="D2082" s="23" t="s">
        <v>5220</v>
      </c>
      <c r="E2082" s="23" t="s">
        <v>39</v>
      </c>
      <c r="F2082" s="333" t="s">
        <v>5253</v>
      </c>
      <c r="G2082" s="23" t="s">
        <v>5606</v>
      </c>
      <c r="H2082" s="24" t="s">
        <v>5607</v>
      </c>
      <c r="I2082" s="23" t="s">
        <v>40</v>
      </c>
      <c r="J2082" s="48" t="s">
        <v>40</v>
      </c>
      <c r="K2082" s="23" t="s">
        <v>139</v>
      </c>
      <c r="L2082" s="23" t="s">
        <v>40</v>
      </c>
      <c r="M2082" s="23" t="s">
        <v>40</v>
      </c>
      <c r="N2082" s="23" t="s">
        <v>40</v>
      </c>
      <c r="O2082" s="23" t="s">
        <v>40</v>
      </c>
      <c r="P2082" s="23" t="s">
        <v>40</v>
      </c>
      <c r="Q2082" s="23" t="s">
        <v>40</v>
      </c>
      <c r="R2082" s="23" t="s">
        <v>40</v>
      </c>
      <c r="S2082" s="23" t="s">
        <v>40</v>
      </c>
      <c r="T2082" s="23" t="s">
        <v>40</v>
      </c>
      <c r="U2082" s="23" t="s">
        <v>40</v>
      </c>
      <c r="V2082" s="23" t="s">
        <v>40</v>
      </c>
      <c r="W2082" s="23" t="s">
        <v>40</v>
      </c>
      <c r="X2082" s="23" t="s">
        <v>40</v>
      </c>
      <c r="Y2082" s="23" t="s">
        <v>40</v>
      </c>
      <c r="Z2082" s="23" t="s">
        <v>40</v>
      </c>
      <c r="AA2082" s="294" t="s">
        <v>45</v>
      </c>
      <c r="AB2082" s="30"/>
      <c r="AC2082" s="30"/>
      <c r="AD2082" s="30"/>
      <c r="AE2082" s="30"/>
      <c r="AF2082" s="30"/>
      <c r="AG2082" s="30"/>
      <c r="AH2082" s="30"/>
      <c r="AI2082" s="30"/>
      <c r="AJ2082" s="30"/>
      <c r="AK2082" s="30"/>
      <c r="AL2082" s="30"/>
      <c r="AM2082" s="30"/>
      <c r="AN2082" s="30"/>
    </row>
    <row r="2083" spans="1:40" s="5" customFormat="1" ht="45" customHeight="1">
      <c r="A2083" s="298"/>
      <c r="B2083" s="46"/>
      <c r="C2083" s="333" t="s">
        <v>5219</v>
      </c>
      <c r="D2083" s="23" t="s">
        <v>5220</v>
      </c>
      <c r="E2083" s="23" t="s">
        <v>39</v>
      </c>
      <c r="F2083" s="333" t="s">
        <v>5253</v>
      </c>
      <c r="G2083" s="23" t="s">
        <v>5606</v>
      </c>
      <c r="H2083" s="24" t="s">
        <v>5608</v>
      </c>
      <c r="I2083" s="23" t="s">
        <v>40</v>
      </c>
      <c r="J2083" s="48" t="s">
        <v>40</v>
      </c>
      <c r="K2083" s="23" t="s">
        <v>139</v>
      </c>
      <c r="L2083" s="23" t="s">
        <v>40</v>
      </c>
      <c r="M2083" s="23" t="s">
        <v>40</v>
      </c>
      <c r="N2083" s="23" t="s">
        <v>40</v>
      </c>
      <c r="O2083" s="23" t="s">
        <v>40</v>
      </c>
      <c r="P2083" s="23" t="s">
        <v>40</v>
      </c>
      <c r="Q2083" s="23" t="s">
        <v>40</v>
      </c>
      <c r="R2083" s="23" t="s">
        <v>40</v>
      </c>
      <c r="S2083" s="23" t="s">
        <v>40</v>
      </c>
      <c r="T2083" s="23" t="s">
        <v>40</v>
      </c>
      <c r="U2083" s="23" t="s">
        <v>40</v>
      </c>
      <c r="V2083" s="23" t="s">
        <v>40</v>
      </c>
      <c r="W2083" s="23" t="s">
        <v>40</v>
      </c>
      <c r="X2083" s="23" t="s">
        <v>40</v>
      </c>
      <c r="Y2083" s="23" t="s">
        <v>40</v>
      </c>
      <c r="Z2083" s="23" t="s">
        <v>40</v>
      </c>
      <c r="AA2083" s="294" t="s">
        <v>45</v>
      </c>
      <c r="AB2083" s="30"/>
      <c r="AC2083" s="30"/>
      <c r="AD2083" s="30"/>
      <c r="AE2083" s="30"/>
      <c r="AF2083" s="30"/>
      <c r="AG2083" s="30"/>
      <c r="AH2083" s="30"/>
      <c r="AI2083" s="30"/>
      <c r="AJ2083" s="30"/>
      <c r="AK2083" s="30"/>
      <c r="AL2083" s="30"/>
      <c r="AM2083" s="30"/>
      <c r="AN2083" s="30"/>
    </row>
    <row r="2084" spans="1:40" s="5" customFormat="1" ht="45" customHeight="1">
      <c r="A2084" s="298"/>
      <c r="B2084" s="46"/>
      <c r="C2084" s="333" t="s">
        <v>5219</v>
      </c>
      <c r="D2084" s="23" t="s">
        <v>5220</v>
      </c>
      <c r="E2084" s="23" t="s">
        <v>39</v>
      </c>
      <c r="F2084" s="333" t="s">
        <v>5253</v>
      </c>
      <c r="G2084" s="23" t="s">
        <v>5609</v>
      </c>
      <c r="H2084" s="24" t="s">
        <v>5610</v>
      </c>
      <c r="I2084" s="23" t="s">
        <v>40</v>
      </c>
      <c r="J2084" s="48" t="s">
        <v>40</v>
      </c>
      <c r="K2084" s="23" t="s">
        <v>139</v>
      </c>
      <c r="L2084" s="23" t="s">
        <v>40</v>
      </c>
      <c r="M2084" s="23" t="s">
        <v>40</v>
      </c>
      <c r="N2084" s="23" t="s">
        <v>40</v>
      </c>
      <c r="O2084" s="23" t="s">
        <v>40</v>
      </c>
      <c r="P2084" s="23" t="s">
        <v>40</v>
      </c>
      <c r="Q2084" s="23" t="s">
        <v>40</v>
      </c>
      <c r="R2084" s="23" t="s">
        <v>40</v>
      </c>
      <c r="S2084" s="23" t="s">
        <v>40</v>
      </c>
      <c r="T2084" s="23" t="s">
        <v>40</v>
      </c>
      <c r="U2084" s="23" t="s">
        <v>40</v>
      </c>
      <c r="V2084" s="23" t="s">
        <v>40</v>
      </c>
      <c r="W2084" s="23" t="s">
        <v>40</v>
      </c>
      <c r="X2084" s="23" t="s">
        <v>40</v>
      </c>
      <c r="Y2084" s="23" t="s">
        <v>40</v>
      </c>
      <c r="Z2084" s="23" t="s">
        <v>40</v>
      </c>
      <c r="AA2084" s="294" t="s">
        <v>45</v>
      </c>
      <c r="AB2084" s="30"/>
      <c r="AC2084" s="30"/>
      <c r="AD2084" s="30"/>
      <c r="AE2084" s="30"/>
      <c r="AF2084" s="30"/>
      <c r="AG2084" s="30"/>
      <c r="AH2084" s="30"/>
      <c r="AI2084" s="30"/>
      <c r="AJ2084" s="30"/>
      <c r="AK2084" s="30"/>
      <c r="AL2084" s="30"/>
      <c r="AM2084" s="30"/>
      <c r="AN2084" s="30"/>
    </row>
    <row r="2085" spans="1:40" s="5" customFormat="1" ht="45" customHeight="1">
      <c r="A2085" s="298"/>
      <c r="B2085" s="46"/>
      <c r="C2085" s="333" t="s">
        <v>5219</v>
      </c>
      <c r="D2085" s="23" t="s">
        <v>5220</v>
      </c>
      <c r="E2085" s="23" t="s">
        <v>39</v>
      </c>
      <c r="F2085" s="333" t="s">
        <v>5253</v>
      </c>
      <c r="G2085" s="23" t="s">
        <v>5611</v>
      </c>
      <c r="H2085" s="24" t="s">
        <v>5612</v>
      </c>
      <c r="I2085" s="23" t="s">
        <v>40</v>
      </c>
      <c r="J2085" s="48" t="s">
        <v>40</v>
      </c>
      <c r="K2085" s="23" t="s">
        <v>139</v>
      </c>
      <c r="L2085" s="23" t="s">
        <v>40</v>
      </c>
      <c r="M2085" s="23" t="s">
        <v>40</v>
      </c>
      <c r="N2085" s="23" t="s">
        <v>40</v>
      </c>
      <c r="O2085" s="23" t="s">
        <v>40</v>
      </c>
      <c r="P2085" s="23" t="s">
        <v>40</v>
      </c>
      <c r="Q2085" s="23" t="s">
        <v>40</v>
      </c>
      <c r="R2085" s="23" t="s">
        <v>40</v>
      </c>
      <c r="S2085" s="23" t="s">
        <v>40</v>
      </c>
      <c r="T2085" s="23" t="s">
        <v>40</v>
      </c>
      <c r="U2085" s="23" t="s">
        <v>40</v>
      </c>
      <c r="V2085" s="23" t="s">
        <v>40</v>
      </c>
      <c r="W2085" s="23" t="s">
        <v>40</v>
      </c>
      <c r="X2085" s="23" t="s">
        <v>40</v>
      </c>
      <c r="Y2085" s="23" t="s">
        <v>40</v>
      </c>
      <c r="Z2085" s="23" t="s">
        <v>40</v>
      </c>
      <c r="AA2085" s="294" t="s">
        <v>45</v>
      </c>
      <c r="AB2085" s="30"/>
      <c r="AC2085" s="30"/>
      <c r="AD2085" s="30"/>
      <c r="AE2085" s="30"/>
      <c r="AF2085" s="30"/>
      <c r="AG2085" s="30"/>
      <c r="AH2085" s="30"/>
      <c r="AI2085" s="30"/>
      <c r="AJ2085" s="30"/>
      <c r="AK2085" s="30"/>
      <c r="AL2085" s="30"/>
      <c r="AM2085" s="30"/>
      <c r="AN2085" s="30"/>
    </row>
    <row r="2086" spans="1:40" s="5" customFormat="1" ht="45" customHeight="1">
      <c r="A2086" s="298"/>
      <c r="B2086" s="46"/>
      <c r="C2086" s="333" t="s">
        <v>5219</v>
      </c>
      <c r="D2086" s="23" t="s">
        <v>5220</v>
      </c>
      <c r="E2086" s="23" t="s">
        <v>39</v>
      </c>
      <c r="F2086" s="333" t="s">
        <v>5253</v>
      </c>
      <c r="G2086" s="23" t="s">
        <v>5613</v>
      </c>
      <c r="H2086" s="24" t="s">
        <v>5614</v>
      </c>
      <c r="I2086" s="23" t="s">
        <v>40</v>
      </c>
      <c r="J2086" s="48" t="s">
        <v>40</v>
      </c>
      <c r="K2086" s="23" t="s">
        <v>139</v>
      </c>
      <c r="L2086" s="23" t="s">
        <v>40</v>
      </c>
      <c r="M2086" s="23" t="s">
        <v>40</v>
      </c>
      <c r="N2086" s="23" t="s">
        <v>40</v>
      </c>
      <c r="O2086" s="23" t="s">
        <v>40</v>
      </c>
      <c r="P2086" s="23" t="s">
        <v>40</v>
      </c>
      <c r="Q2086" s="23" t="s">
        <v>40</v>
      </c>
      <c r="R2086" s="23" t="s">
        <v>40</v>
      </c>
      <c r="S2086" s="23" t="s">
        <v>40</v>
      </c>
      <c r="T2086" s="23" t="s">
        <v>40</v>
      </c>
      <c r="U2086" s="23" t="s">
        <v>40</v>
      </c>
      <c r="V2086" s="23" t="s">
        <v>40</v>
      </c>
      <c r="W2086" s="23" t="s">
        <v>40</v>
      </c>
      <c r="X2086" s="23" t="s">
        <v>40</v>
      </c>
      <c r="Y2086" s="23" t="s">
        <v>40</v>
      </c>
      <c r="Z2086" s="23" t="s">
        <v>40</v>
      </c>
      <c r="AA2086" s="294" t="s">
        <v>45</v>
      </c>
      <c r="AB2086" s="30"/>
      <c r="AC2086" s="30"/>
      <c r="AD2086" s="30"/>
      <c r="AE2086" s="30"/>
      <c r="AF2086" s="30"/>
      <c r="AG2086" s="30"/>
      <c r="AH2086" s="30"/>
      <c r="AI2086" s="30"/>
      <c r="AJ2086" s="30"/>
      <c r="AK2086" s="30"/>
      <c r="AL2086" s="30"/>
      <c r="AM2086" s="30"/>
      <c r="AN2086" s="30"/>
    </row>
    <row r="2087" spans="1:40" s="5" customFormat="1" ht="45" customHeight="1">
      <c r="A2087" s="298"/>
      <c r="B2087" s="46"/>
      <c r="C2087" s="333" t="s">
        <v>5219</v>
      </c>
      <c r="D2087" s="23" t="s">
        <v>5220</v>
      </c>
      <c r="E2087" s="23" t="s">
        <v>39</v>
      </c>
      <c r="F2087" s="333" t="s">
        <v>5253</v>
      </c>
      <c r="G2087" s="23" t="s">
        <v>5615</v>
      </c>
      <c r="H2087" s="24" t="s">
        <v>5616</v>
      </c>
      <c r="I2087" s="23" t="s">
        <v>40</v>
      </c>
      <c r="J2087" s="48" t="s">
        <v>40</v>
      </c>
      <c r="K2087" s="23" t="s">
        <v>139</v>
      </c>
      <c r="L2087" s="23" t="s">
        <v>40</v>
      </c>
      <c r="M2087" s="23" t="s">
        <v>40</v>
      </c>
      <c r="N2087" s="23" t="s">
        <v>40</v>
      </c>
      <c r="O2087" s="23" t="s">
        <v>40</v>
      </c>
      <c r="P2087" s="23" t="s">
        <v>40</v>
      </c>
      <c r="Q2087" s="23" t="s">
        <v>40</v>
      </c>
      <c r="R2087" s="23" t="s">
        <v>40</v>
      </c>
      <c r="S2087" s="23" t="s">
        <v>40</v>
      </c>
      <c r="T2087" s="23" t="s">
        <v>40</v>
      </c>
      <c r="U2087" s="23" t="s">
        <v>40</v>
      </c>
      <c r="V2087" s="23" t="s">
        <v>40</v>
      </c>
      <c r="W2087" s="23" t="s">
        <v>40</v>
      </c>
      <c r="X2087" s="23" t="s">
        <v>40</v>
      </c>
      <c r="Y2087" s="23" t="s">
        <v>40</v>
      </c>
      <c r="Z2087" s="23" t="s">
        <v>40</v>
      </c>
      <c r="AA2087" s="294" t="s">
        <v>45</v>
      </c>
      <c r="AB2087" s="30"/>
      <c r="AC2087" s="30"/>
      <c r="AD2087" s="30"/>
      <c r="AE2087" s="30"/>
      <c r="AF2087" s="30"/>
      <c r="AG2087" s="30"/>
      <c r="AH2087" s="30"/>
      <c r="AI2087" s="30"/>
      <c r="AJ2087" s="30"/>
      <c r="AK2087" s="30"/>
      <c r="AL2087" s="30"/>
      <c r="AM2087" s="30"/>
      <c r="AN2087" s="30"/>
    </row>
    <row r="2088" spans="1:40" s="5" customFormat="1" ht="45" customHeight="1">
      <c r="A2088" s="298"/>
      <c r="B2088" s="46"/>
      <c r="C2088" s="333" t="s">
        <v>5219</v>
      </c>
      <c r="D2088" s="23" t="s">
        <v>5220</v>
      </c>
      <c r="E2088" s="23" t="s">
        <v>39</v>
      </c>
      <c r="F2088" s="333" t="s">
        <v>5253</v>
      </c>
      <c r="G2088" s="23" t="s">
        <v>5615</v>
      </c>
      <c r="H2088" s="24" t="s">
        <v>5617</v>
      </c>
      <c r="I2088" s="23" t="s">
        <v>40</v>
      </c>
      <c r="J2088" s="48" t="s">
        <v>40</v>
      </c>
      <c r="K2088" s="23" t="s">
        <v>139</v>
      </c>
      <c r="L2088" s="23" t="s">
        <v>40</v>
      </c>
      <c r="M2088" s="23" t="s">
        <v>40</v>
      </c>
      <c r="N2088" s="23" t="s">
        <v>40</v>
      </c>
      <c r="O2088" s="23" t="s">
        <v>40</v>
      </c>
      <c r="P2088" s="23" t="s">
        <v>40</v>
      </c>
      <c r="Q2088" s="23" t="s">
        <v>40</v>
      </c>
      <c r="R2088" s="23" t="s">
        <v>40</v>
      </c>
      <c r="S2088" s="23" t="s">
        <v>40</v>
      </c>
      <c r="T2088" s="23" t="s">
        <v>40</v>
      </c>
      <c r="U2088" s="23" t="s">
        <v>40</v>
      </c>
      <c r="V2088" s="23" t="s">
        <v>40</v>
      </c>
      <c r="W2088" s="23" t="s">
        <v>40</v>
      </c>
      <c r="X2088" s="23" t="s">
        <v>40</v>
      </c>
      <c r="Y2088" s="23" t="s">
        <v>40</v>
      </c>
      <c r="Z2088" s="23" t="s">
        <v>40</v>
      </c>
      <c r="AA2088" s="294" t="s">
        <v>45</v>
      </c>
      <c r="AB2088" s="30"/>
      <c r="AC2088" s="30"/>
      <c r="AD2088" s="30"/>
      <c r="AE2088" s="30"/>
      <c r="AF2088" s="30"/>
      <c r="AG2088" s="30"/>
      <c r="AH2088" s="30"/>
      <c r="AI2088" s="30"/>
      <c r="AJ2088" s="30"/>
      <c r="AK2088" s="30"/>
      <c r="AL2088" s="30"/>
      <c r="AM2088" s="30"/>
      <c r="AN2088" s="30"/>
    </row>
    <row r="2089" spans="1:40" s="5" customFormat="1" ht="45" customHeight="1">
      <c r="A2089" s="298"/>
      <c r="B2089" s="46"/>
      <c r="C2089" s="333" t="s">
        <v>5219</v>
      </c>
      <c r="D2089" s="23" t="s">
        <v>5220</v>
      </c>
      <c r="E2089" s="23" t="s">
        <v>39</v>
      </c>
      <c r="F2089" s="333" t="s">
        <v>5253</v>
      </c>
      <c r="G2089" s="23" t="s">
        <v>5618</v>
      </c>
      <c r="H2089" s="24" t="s">
        <v>5619</v>
      </c>
      <c r="I2089" s="23" t="s">
        <v>40</v>
      </c>
      <c r="J2089" s="48" t="s">
        <v>40</v>
      </c>
      <c r="K2089" s="23" t="s">
        <v>139</v>
      </c>
      <c r="L2089" s="23" t="s">
        <v>40</v>
      </c>
      <c r="M2089" s="23" t="s">
        <v>40</v>
      </c>
      <c r="N2089" s="23" t="s">
        <v>40</v>
      </c>
      <c r="O2089" s="23" t="s">
        <v>40</v>
      </c>
      <c r="P2089" s="23" t="s">
        <v>40</v>
      </c>
      <c r="Q2089" s="23" t="s">
        <v>40</v>
      </c>
      <c r="R2089" s="23" t="s">
        <v>40</v>
      </c>
      <c r="S2089" s="23" t="s">
        <v>40</v>
      </c>
      <c r="T2089" s="23" t="s">
        <v>40</v>
      </c>
      <c r="U2089" s="23" t="s">
        <v>40</v>
      </c>
      <c r="V2089" s="23" t="s">
        <v>40</v>
      </c>
      <c r="W2089" s="23" t="s">
        <v>40</v>
      </c>
      <c r="X2089" s="23" t="s">
        <v>40</v>
      </c>
      <c r="Y2089" s="23" t="s">
        <v>40</v>
      </c>
      <c r="Z2089" s="23" t="s">
        <v>40</v>
      </c>
      <c r="AA2089" s="294" t="s">
        <v>45</v>
      </c>
      <c r="AB2089" s="30"/>
      <c r="AC2089" s="30"/>
      <c r="AD2089" s="30"/>
      <c r="AE2089" s="30"/>
      <c r="AF2089" s="30"/>
      <c r="AG2089" s="30"/>
      <c r="AH2089" s="30"/>
      <c r="AI2089" s="30"/>
      <c r="AJ2089" s="30"/>
      <c r="AK2089" s="30"/>
      <c r="AL2089" s="30"/>
      <c r="AM2089" s="30"/>
      <c r="AN2089" s="30"/>
    </row>
    <row r="2090" spans="1:40" s="5" customFormat="1" ht="45" customHeight="1">
      <c r="A2090" s="298"/>
      <c r="B2090" s="46"/>
      <c r="C2090" s="333" t="s">
        <v>5219</v>
      </c>
      <c r="D2090" s="23" t="s">
        <v>5220</v>
      </c>
      <c r="E2090" s="23" t="s">
        <v>39</v>
      </c>
      <c r="F2090" s="333" t="s">
        <v>5253</v>
      </c>
      <c r="G2090" s="23" t="s">
        <v>5620</v>
      </c>
      <c r="H2090" s="24" t="s">
        <v>5621</v>
      </c>
      <c r="I2090" s="23" t="s">
        <v>40</v>
      </c>
      <c r="J2090" s="48" t="s">
        <v>40</v>
      </c>
      <c r="K2090" s="23" t="s">
        <v>139</v>
      </c>
      <c r="L2090" s="23" t="s">
        <v>40</v>
      </c>
      <c r="M2090" s="23" t="s">
        <v>40</v>
      </c>
      <c r="N2090" s="23" t="s">
        <v>40</v>
      </c>
      <c r="O2090" s="23" t="s">
        <v>40</v>
      </c>
      <c r="P2090" s="23" t="s">
        <v>40</v>
      </c>
      <c r="Q2090" s="23" t="s">
        <v>40</v>
      </c>
      <c r="R2090" s="23" t="s">
        <v>40</v>
      </c>
      <c r="S2090" s="23" t="s">
        <v>40</v>
      </c>
      <c r="T2090" s="23" t="s">
        <v>40</v>
      </c>
      <c r="U2090" s="23" t="s">
        <v>40</v>
      </c>
      <c r="V2090" s="23" t="s">
        <v>40</v>
      </c>
      <c r="W2090" s="23" t="s">
        <v>40</v>
      </c>
      <c r="X2090" s="23" t="s">
        <v>40</v>
      </c>
      <c r="Y2090" s="23" t="s">
        <v>40</v>
      </c>
      <c r="Z2090" s="23" t="s">
        <v>40</v>
      </c>
      <c r="AA2090" s="294" t="s">
        <v>45</v>
      </c>
      <c r="AB2090" s="30"/>
      <c r="AC2090" s="30"/>
      <c r="AD2090" s="30"/>
      <c r="AE2090" s="30"/>
      <c r="AF2090" s="30"/>
      <c r="AG2090" s="30"/>
      <c r="AH2090" s="30"/>
      <c r="AI2090" s="30"/>
      <c r="AJ2090" s="30"/>
      <c r="AK2090" s="30"/>
      <c r="AL2090" s="30"/>
      <c r="AM2090" s="30"/>
      <c r="AN2090" s="30"/>
    </row>
    <row r="2091" spans="1:40" s="5" customFormat="1" ht="45" customHeight="1">
      <c r="A2091" s="298"/>
      <c r="B2091" s="46"/>
      <c r="C2091" s="333" t="s">
        <v>5219</v>
      </c>
      <c r="D2091" s="23" t="s">
        <v>5220</v>
      </c>
      <c r="E2091" s="23" t="s">
        <v>39</v>
      </c>
      <c r="F2091" s="333" t="s">
        <v>5253</v>
      </c>
      <c r="G2091" s="23" t="s">
        <v>5622</v>
      </c>
      <c r="H2091" s="24" t="s">
        <v>5623</v>
      </c>
      <c r="I2091" s="23" t="s">
        <v>40</v>
      </c>
      <c r="J2091" s="48" t="s">
        <v>40</v>
      </c>
      <c r="K2091" s="23" t="s">
        <v>139</v>
      </c>
      <c r="L2091" s="23" t="s">
        <v>40</v>
      </c>
      <c r="M2091" s="23" t="s">
        <v>40</v>
      </c>
      <c r="N2091" s="23" t="s">
        <v>40</v>
      </c>
      <c r="O2091" s="23" t="s">
        <v>40</v>
      </c>
      <c r="P2091" s="23" t="s">
        <v>40</v>
      </c>
      <c r="Q2091" s="23" t="s">
        <v>40</v>
      </c>
      <c r="R2091" s="23" t="s">
        <v>40</v>
      </c>
      <c r="S2091" s="23" t="s">
        <v>40</v>
      </c>
      <c r="T2091" s="23" t="s">
        <v>40</v>
      </c>
      <c r="U2091" s="23" t="s">
        <v>40</v>
      </c>
      <c r="V2091" s="23" t="s">
        <v>40</v>
      </c>
      <c r="W2091" s="23" t="s">
        <v>40</v>
      </c>
      <c r="X2091" s="23" t="s">
        <v>40</v>
      </c>
      <c r="Y2091" s="23" t="s">
        <v>40</v>
      </c>
      <c r="Z2091" s="23" t="s">
        <v>40</v>
      </c>
      <c r="AA2091" s="294" t="s">
        <v>45</v>
      </c>
      <c r="AB2091" s="30"/>
      <c r="AC2091" s="30"/>
      <c r="AD2091" s="30"/>
      <c r="AE2091" s="30"/>
      <c r="AF2091" s="30"/>
      <c r="AG2091" s="30"/>
      <c r="AH2091" s="30"/>
      <c r="AI2091" s="30"/>
      <c r="AJ2091" s="30"/>
      <c r="AK2091" s="30"/>
      <c r="AL2091" s="30"/>
      <c r="AM2091" s="30"/>
      <c r="AN2091" s="30"/>
    </row>
    <row r="2092" spans="1:40" s="5" customFormat="1" ht="45" customHeight="1">
      <c r="A2092" s="298"/>
      <c r="B2092" s="46"/>
      <c r="C2092" s="333" t="s">
        <v>5219</v>
      </c>
      <c r="D2092" s="23" t="s">
        <v>5220</v>
      </c>
      <c r="E2092" s="23" t="s">
        <v>39</v>
      </c>
      <c r="F2092" s="333" t="s">
        <v>5253</v>
      </c>
      <c r="G2092" s="23" t="s">
        <v>5624</v>
      </c>
      <c r="H2092" s="24" t="s">
        <v>5625</v>
      </c>
      <c r="I2092" s="23" t="s">
        <v>40</v>
      </c>
      <c r="J2092" s="48" t="s">
        <v>40</v>
      </c>
      <c r="K2092" s="23" t="s">
        <v>139</v>
      </c>
      <c r="L2092" s="23" t="s">
        <v>40</v>
      </c>
      <c r="M2092" s="23" t="s">
        <v>40</v>
      </c>
      <c r="N2092" s="23" t="s">
        <v>40</v>
      </c>
      <c r="O2092" s="23" t="s">
        <v>40</v>
      </c>
      <c r="P2092" s="23" t="s">
        <v>40</v>
      </c>
      <c r="Q2092" s="23" t="s">
        <v>40</v>
      </c>
      <c r="R2092" s="23" t="s">
        <v>40</v>
      </c>
      <c r="S2092" s="23" t="s">
        <v>40</v>
      </c>
      <c r="T2092" s="23" t="s">
        <v>40</v>
      </c>
      <c r="U2092" s="23" t="s">
        <v>40</v>
      </c>
      <c r="V2092" s="23" t="s">
        <v>40</v>
      </c>
      <c r="W2092" s="23" t="s">
        <v>40</v>
      </c>
      <c r="X2092" s="23" t="s">
        <v>40</v>
      </c>
      <c r="Y2092" s="23" t="s">
        <v>40</v>
      </c>
      <c r="Z2092" s="23" t="s">
        <v>40</v>
      </c>
      <c r="AA2092" s="294" t="s">
        <v>45</v>
      </c>
      <c r="AB2092" s="30"/>
      <c r="AC2092" s="30"/>
      <c r="AD2092" s="30"/>
      <c r="AE2092" s="30"/>
      <c r="AF2092" s="30"/>
      <c r="AG2092" s="30"/>
      <c r="AH2092" s="30"/>
      <c r="AI2092" s="30"/>
      <c r="AJ2092" s="30"/>
      <c r="AK2092" s="30"/>
      <c r="AL2092" s="30"/>
      <c r="AM2092" s="30"/>
      <c r="AN2092" s="30"/>
    </row>
    <row r="2093" spans="1:40" s="5" customFormat="1" ht="45" customHeight="1">
      <c r="A2093" s="298"/>
      <c r="B2093" s="46"/>
      <c r="C2093" s="333" t="s">
        <v>5219</v>
      </c>
      <c r="D2093" s="23" t="s">
        <v>5220</v>
      </c>
      <c r="E2093" s="23" t="s">
        <v>39</v>
      </c>
      <c r="F2093" s="333" t="s">
        <v>5253</v>
      </c>
      <c r="G2093" s="23" t="s">
        <v>5626</v>
      </c>
      <c r="H2093" s="24" t="s">
        <v>5627</v>
      </c>
      <c r="I2093" s="23" t="s">
        <v>40</v>
      </c>
      <c r="J2093" s="48" t="s">
        <v>40</v>
      </c>
      <c r="K2093" s="23" t="s">
        <v>139</v>
      </c>
      <c r="L2093" s="23" t="s">
        <v>40</v>
      </c>
      <c r="M2093" s="23" t="s">
        <v>40</v>
      </c>
      <c r="N2093" s="23" t="s">
        <v>40</v>
      </c>
      <c r="O2093" s="23" t="s">
        <v>40</v>
      </c>
      <c r="P2093" s="23" t="s">
        <v>40</v>
      </c>
      <c r="Q2093" s="23" t="s">
        <v>40</v>
      </c>
      <c r="R2093" s="23" t="s">
        <v>40</v>
      </c>
      <c r="S2093" s="23" t="s">
        <v>40</v>
      </c>
      <c r="T2093" s="23" t="s">
        <v>40</v>
      </c>
      <c r="U2093" s="23" t="s">
        <v>40</v>
      </c>
      <c r="V2093" s="23" t="s">
        <v>40</v>
      </c>
      <c r="W2093" s="23" t="s">
        <v>40</v>
      </c>
      <c r="X2093" s="23" t="s">
        <v>40</v>
      </c>
      <c r="Y2093" s="23" t="s">
        <v>40</v>
      </c>
      <c r="Z2093" s="23" t="s">
        <v>40</v>
      </c>
      <c r="AA2093" s="294" t="s">
        <v>45</v>
      </c>
      <c r="AB2093" s="30"/>
      <c r="AC2093" s="30"/>
      <c r="AD2093" s="30"/>
      <c r="AE2093" s="30"/>
      <c r="AF2093" s="30"/>
      <c r="AG2093" s="30"/>
      <c r="AH2093" s="30"/>
      <c r="AI2093" s="30"/>
      <c r="AJ2093" s="30"/>
      <c r="AK2093" s="30"/>
      <c r="AL2093" s="30"/>
      <c r="AM2093" s="30"/>
      <c r="AN2093" s="30"/>
    </row>
    <row r="2094" spans="1:40" s="5" customFormat="1" ht="45" customHeight="1">
      <c r="A2094" s="298"/>
      <c r="B2094" s="46"/>
      <c r="C2094" s="333" t="s">
        <v>5219</v>
      </c>
      <c r="D2094" s="23" t="s">
        <v>5220</v>
      </c>
      <c r="E2094" s="23" t="s">
        <v>39</v>
      </c>
      <c r="F2094" s="333" t="s">
        <v>5253</v>
      </c>
      <c r="G2094" s="23" t="s">
        <v>5628</v>
      </c>
      <c r="H2094" s="24" t="s">
        <v>5629</v>
      </c>
      <c r="I2094" s="23" t="s">
        <v>40</v>
      </c>
      <c r="J2094" s="48" t="s">
        <v>40</v>
      </c>
      <c r="K2094" s="23" t="s">
        <v>139</v>
      </c>
      <c r="L2094" s="23" t="s">
        <v>40</v>
      </c>
      <c r="M2094" s="23" t="s">
        <v>40</v>
      </c>
      <c r="N2094" s="23" t="s">
        <v>40</v>
      </c>
      <c r="O2094" s="23" t="s">
        <v>40</v>
      </c>
      <c r="P2094" s="23" t="s">
        <v>40</v>
      </c>
      <c r="Q2094" s="23" t="s">
        <v>40</v>
      </c>
      <c r="R2094" s="23" t="s">
        <v>40</v>
      </c>
      <c r="S2094" s="23" t="s">
        <v>40</v>
      </c>
      <c r="T2094" s="23" t="s">
        <v>40</v>
      </c>
      <c r="U2094" s="23" t="s">
        <v>40</v>
      </c>
      <c r="V2094" s="23" t="s">
        <v>40</v>
      </c>
      <c r="W2094" s="23" t="s">
        <v>40</v>
      </c>
      <c r="X2094" s="23" t="s">
        <v>40</v>
      </c>
      <c r="Y2094" s="23" t="s">
        <v>40</v>
      </c>
      <c r="Z2094" s="23" t="s">
        <v>40</v>
      </c>
      <c r="AA2094" s="294" t="s">
        <v>45</v>
      </c>
      <c r="AB2094" s="30"/>
      <c r="AC2094" s="30"/>
      <c r="AD2094" s="30"/>
      <c r="AE2094" s="30"/>
      <c r="AF2094" s="30"/>
      <c r="AG2094" s="30"/>
      <c r="AH2094" s="30"/>
      <c r="AI2094" s="30"/>
      <c r="AJ2094" s="30"/>
      <c r="AK2094" s="30"/>
      <c r="AL2094" s="30"/>
      <c r="AM2094" s="30"/>
      <c r="AN2094" s="30"/>
    </row>
    <row r="2095" spans="1:40" s="5" customFormat="1" ht="45" customHeight="1">
      <c r="A2095" s="298"/>
      <c r="B2095" s="46"/>
      <c r="C2095" s="333" t="s">
        <v>5219</v>
      </c>
      <c r="D2095" s="23" t="s">
        <v>5220</v>
      </c>
      <c r="E2095" s="23" t="s">
        <v>39</v>
      </c>
      <c r="F2095" s="333" t="s">
        <v>5253</v>
      </c>
      <c r="G2095" s="23" t="s">
        <v>5630</v>
      </c>
      <c r="H2095" s="24" t="s">
        <v>5631</v>
      </c>
      <c r="I2095" s="23" t="s">
        <v>40</v>
      </c>
      <c r="J2095" s="48" t="s">
        <v>40</v>
      </c>
      <c r="K2095" s="23" t="s">
        <v>139</v>
      </c>
      <c r="L2095" s="23" t="s">
        <v>40</v>
      </c>
      <c r="M2095" s="23" t="s">
        <v>40</v>
      </c>
      <c r="N2095" s="23" t="s">
        <v>40</v>
      </c>
      <c r="O2095" s="23" t="s">
        <v>40</v>
      </c>
      <c r="P2095" s="23" t="s">
        <v>40</v>
      </c>
      <c r="Q2095" s="23" t="s">
        <v>40</v>
      </c>
      <c r="R2095" s="23" t="s">
        <v>40</v>
      </c>
      <c r="S2095" s="23" t="s">
        <v>40</v>
      </c>
      <c r="T2095" s="23" t="s">
        <v>40</v>
      </c>
      <c r="U2095" s="23" t="s">
        <v>40</v>
      </c>
      <c r="V2095" s="23" t="s">
        <v>40</v>
      </c>
      <c r="W2095" s="23" t="s">
        <v>40</v>
      </c>
      <c r="X2095" s="23" t="s">
        <v>40</v>
      </c>
      <c r="Y2095" s="23" t="s">
        <v>40</v>
      </c>
      <c r="Z2095" s="23" t="s">
        <v>40</v>
      </c>
      <c r="AA2095" s="294" t="s">
        <v>45</v>
      </c>
      <c r="AB2095" s="30"/>
      <c r="AC2095" s="30"/>
      <c r="AD2095" s="30"/>
      <c r="AE2095" s="30"/>
      <c r="AF2095" s="30"/>
      <c r="AG2095" s="30"/>
      <c r="AH2095" s="30"/>
      <c r="AI2095" s="30"/>
      <c r="AJ2095" s="30"/>
      <c r="AK2095" s="30"/>
      <c r="AL2095" s="30"/>
      <c r="AM2095" s="30"/>
      <c r="AN2095" s="30"/>
    </row>
    <row r="2096" spans="1:40" s="5" customFormat="1" ht="45" customHeight="1">
      <c r="A2096" s="298"/>
      <c r="B2096" s="46"/>
      <c r="C2096" s="333" t="s">
        <v>5219</v>
      </c>
      <c r="D2096" s="23" t="s">
        <v>5220</v>
      </c>
      <c r="E2096" s="23" t="s">
        <v>39</v>
      </c>
      <c r="F2096" s="333" t="s">
        <v>5253</v>
      </c>
      <c r="G2096" s="23" t="s">
        <v>5632</v>
      </c>
      <c r="H2096" s="24" t="s">
        <v>5633</v>
      </c>
      <c r="I2096" s="23" t="s">
        <v>40</v>
      </c>
      <c r="J2096" s="48" t="s">
        <v>40</v>
      </c>
      <c r="K2096" s="23" t="s">
        <v>139</v>
      </c>
      <c r="L2096" s="23" t="s">
        <v>40</v>
      </c>
      <c r="M2096" s="23" t="s">
        <v>40</v>
      </c>
      <c r="N2096" s="23" t="s">
        <v>40</v>
      </c>
      <c r="O2096" s="23" t="s">
        <v>40</v>
      </c>
      <c r="P2096" s="23" t="s">
        <v>40</v>
      </c>
      <c r="Q2096" s="23" t="s">
        <v>40</v>
      </c>
      <c r="R2096" s="23" t="s">
        <v>40</v>
      </c>
      <c r="S2096" s="23" t="s">
        <v>40</v>
      </c>
      <c r="T2096" s="23" t="s">
        <v>40</v>
      </c>
      <c r="U2096" s="23" t="s">
        <v>40</v>
      </c>
      <c r="V2096" s="23" t="s">
        <v>40</v>
      </c>
      <c r="W2096" s="23" t="s">
        <v>40</v>
      </c>
      <c r="X2096" s="23" t="s">
        <v>40</v>
      </c>
      <c r="Y2096" s="23" t="s">
        <v>40</v>
      </c>
      <c r="Z2096" s="23" t="s">
        <v>40</v>
      </c>
      <c r="AA2096" s="294" t="s">
        <v>45</v>
      </c>
      <c r="AB2096" s="30"/>
      <c r="AC2096" s="30"/>
      <c r="AD2096" s="30"/>
      <c r="AE2096" s="30"/>
      <c r="AF2096" s="30"/>
      <c r="AG2096" s="30"/>
      <c r="AH2096" s="30"/>
      <c r="AI2096" s="30"/>
      <c r="AJ2096" s="30"/>
      <c r="AK2096" s="30"/>
      <c r="AL2096" s="30"/>
      <c r="AM2096" s="30"/>
      <c r="AN2096" s="30"/>
    </row>
    <row r="2097" spans="1:40" s="5" customFormat="1" ht="45" customHeight="1">
      <c r="A2097" s="298"/>
      <c r="B2097" s="46"/>
      <c r="C2097" s="333" t="s">
        <v>5219</v>
      </c>
      <c r="D2097" s="23" t="s">
        <v>5220</v>
      </c>
      <c r="E2097" s="23" t="s">
        <v>39</v>
      </c>
      <c r="F2097" s="333" t="s">
        <v>5253</v>
      </c>
      <c r="G2097" s="23" t="s">
        <v>5634</v>
      </c>
      <c r="H2097" s="24" t="s">
        <v>5635</v>
      </c>
      <c r="I2097" s="23" t="s">
        <v>40</v>
      </c>
      <c r="J2097" s="48" t="s">
        <v>40</v>
      </c>
      <c r="K2097" s="23" t="s">
        <v>139</v>
      </c>
      <c r="L2097" s="23" t="s">
        <v>40</v>
      </c>
      <c r="M2097" s="23" t="s">
        <v>40</v>
      </c>
      <c r="N2097" s="23" t="s">
        <v>40</v>
      </c>
      <c r="O2097" s="23" t="s">
        <v>40</v>
      </c>
      <c r="P2097" s="23" t="s">
        <v>40</v>
      </c>
      <c r="Q2097" s="23" t="s">
        <v>40</v>
      </c>
      <c r="R2097" s="23" t="s">
        <v>40</v>
      </c>
      <c r="S2097" s="23" t="s">
        <v>40</v>
      </c>
      <c r="T2097" s="23" t="s">
        <v>40</v>
      </c>
      <c r="U2097" s="23" t="s">
        <v>40</v>
      </c>
      <c r="V2097" s="23" t="s">
        <v>40</v>
      </c>
      <c r="W2097" s="23" t="s">
        <v>40</v>
      </c>
      <c r="X2097" s="23" t="s">
        <v>40</v>
      </c>
      <c r="Y2097" s="23" t="s">
        <v>40</v>
      </c>
      <c r="Z2097" s="23" t="s">
        <v>40</v>
      </c>
      <c r="AA2097" s="294" t="s">
        <v>45</v>
      </c>
      <c r="AB2097" s="30"/>
      <c r="AC2097" s="30"/>
      <c r="AD2097" s="30"/>
      <c r="AE2097" s="30"/>
      <c r="AF2097" s="30"/>
      <c r="AG2097" s="30"/>
      <c r="AH2097" s="30"/>
      <c r="AI2097" s="30"/>
      <c r="AJ2097" s="30"/>
      <c r="AK2097" s="30"/>
      <c r="AL2097" s="30"/>
      <c r="AM2097" s="30"/>
      <c r="AN2097" s="30"/>
    </row>
    <row r="2098" spans="1:40" s="5" customFormat="1" ht="45" customHeight="1">
      <c r="A2098" s="298"/>
      <c r="B2098" s="46"/>
      <c r="C2098" s="333" t="s">
        <v>5219</v>
      </c>
      <c r="D2098" s="23" t="s">
        <v>5220</v>
      </c>
      <c r="E2098" s="23" t="s">
        <v>39</v>
      </c>
      <c r="F2098" s="333" t="s">
        <v>5253</v>
      </c>
      <c r="G2098" s="23" t="s">
        <v>5636</v>
      </c>
      <c r="H2098" s="24" t="s">
        <v>5637</v>
      </c>
      <c r="I2098" s="23" t="s">
        <v>40</v>
      </c>
      <c r="J2098" s="48" t="s">
        <v>40</v>
      </c>
      <c r="K2098" s="23" t="s">
        <v>139</v>
      </c>
      <c r="L2098" s="23" t="s">
        <v>40</v>
      </c>
      <c r="M2098" s="23" t="s">
        <v>40</v>
      </c>
      <c r="N2098" s="23" t="s">
        <v>40</v>
      </c>
      <c r="O2098" s="23" t="s">
        <v>40</v>
      </c>
      <c r="P2098" s="23" t="s">
        <v>40</v>
      </c>
      <c r="Q2098" s="23" t="s">
        <v>40</v>
      </c>
      <c r="R2098" s="23" t="s">
        <v>40</v>
      </c>
      <c r="S2098" s="23" t="s">
        <v>40</v>
      </c>
      <c r="T2098" s="23" t="s">
        <v>40</v>
      </c>
      <c r="U2098" s="23" t="s">
        <v>40</v>
      </c>
      <c r="V2098" s="23" t="s">
        <v>40</v>
      </c>
      <c r="W2098" s="23" t="s">
        <v>40</v>
      </c>
      <c r="X2098" s="23" t="s">
        <v>40</v>
      </c>
      <c r="Y2098" s="23" t="s">
        <v>40</v>
      </c>
      <c r="Z2098" s="23" t="s">
        <v>40</v>
      </c>
      <c r="AA2098" s="294" t="s">
        <v>45</v>
      </c>
      <c r="AB2098" s="30"/>
      <c r="AC2098" s="30"/>
      <c r="AD2098" s="30"/>
      <c r="AE2098" s="30"/>
      <c r="AF2098" s="30"/>
      <c r="AG2098" s="30"/>
      <c r="AH2098" s="30"/>
      <c r="AI2098" s="30"/>
      <c r="AJ2098" s="30"/>
      <c r="AK2098" s="30"/>
      <c r="AL2098" s="30"/>
      <c r="AM2098" s="30"/>
      <c r="AN2098" s="30"/>
    </row>
    <row r="2099" spans="1:40" s="5" customFormat="1" ht="45" customHeight="1">
      <c r="A2099" s="298"/>
      <c r="B2099" s="46"/>
      <c r="C2099" s="333" t="s">
        <v>5219</v>
      </c>
      <c r="D2099" s="23" t="s">
        <v>5220</v>
      </c>
      <c r="E2099" s="23" t="s">
        <v>39</v>
      </c>
      <c r="F2099" s="333" t="s">
        <v>5253</v>
      </c>
      <c r="G2099" s="23" t="s">
        <v>5638</v>
      </c>
      <c r="H2099" s="24" t="s">
        <v>5639</v>
      </c>
      <c r="I2099" s="23" t="s">
        <v>40</v>
      </c>
      <c r="J2099" s="48" t="s">
        <v>40</v>
      </c>
      <c r="K2099" s="23" t="s">
        <v>139</v>
      </c>
      <c r="L2099" s="23" t="s">
        <v>40</v>
      </c>
      <c r="M2099" s="23" t="s">
        <v>40</v>
      </c>
      <c r="N2099" s="23" t="s">
        <v>40</v>
      </c>
      <c r="O2099" s="23" t="s">
        <v>40</v>
      </c>
      <c r="P2099" s="23" t="s">
        <v>40</v>
      </c>
      <c r="Q2099" s="23" t="s">
        <v>40</v>
      </c>
      <c r="R2099" s="23" t="s">
        <v>40</v>
      </c>
      <c r="S2099" s="23" t="s">
        <v>40</v>
      </c>
      <c r="T2099" s="23" t="s">
        <v>40</v>
      </c>
      <c r="U2099" s="23" t="s">
        <v>40</v>
      </c>
      <c r="V2099" s="23" t="s">
        <v>40</v>
      </c>
      <c r="W2099" s="23" t="s">
        <v>40</v>
      </c>
      <c r="X2099" s="23" t="s">
        <v>40</v>
      </c>
      <c r="Y2099" s="23" t="s">
        <v>40</v>
      </c>
      <c r="Z2099" s="23" t="s">
        <v>40</v>
      </c>
      <c r="AA2099" s="294" t="s">
        <v>45</v>
      </c>
      <c r="AB2099" s="30"/>
      <c r="AC2099" s="30"/>
      <c r="AD2099" s="30"/>
      <c r="AE2099" s="30"/>
      <c r="AF2099" s="30"/>
      <c r="AG2099" s="30"/>
      <c r="AH2099" s="30"/>
      <c r="AI2099" s="30"/>
      <c r="AJ2099" s="30"/>
      <c r="AK2099" s="30"/>
      <c r="AL2099" s="30"/>
      <c r="AM2099" s="30"/>
      <c r="AN2099" s="30"/>
    </row>
    <row r="2100" spans="1:40" s="5" customFormat="1" ht="45" customHeight="1">
      <c r="A2100" s="298"/>
      <c r="B2100" s="46"/>
      <c r="C2100" s="333" t="s">
        <v>5219</v>
      </c>
      <c r="D2100" s="23" t="s">
        <v>5220</v>
      </c>
      <c r="E2100" s="23" t="s">
        <v>39</v>
      </c>
      <c r="F2100" s="333" t="s">
        <v>5253</v>
      </c>
      <c r="G2100" s="23" t="s">
        <v>5640</v>
      </c>
      <c r="H2100" s="24" t="s">
        <v>5641</v>
      </c>
      <c r="I2100" s="23" t="s">
        <v>40</v>
      </c>
      <c r="J2100" s="48" t="s">
        <v>40</v>
      </c>
      <c r="K2100" s="23" t="s">
        <v>139</v>
      </c>
      <c r="L2100" s="23" t="s">
        <v>40</v>
      </c>
      <c r="M2100" s="23" t="s">
        <v>40</v>
      </c>
      <c r="N2100" s="23" t="s">
        <v>40</v>
      </c>
      <c r="O2100" s="23" t="s">
        <v>40</v>
      </c>
      <c r="P2100" s="23" t="s">
        <v>40</v>
      </c>
      <c r="Q2100" s="23" t="s">
        <v>40</v>
      </c>
      <c r="R2100" s="23" t="s">
        <v>40</v>
      </c>
      <c r="S2100" s="23" t="s">
        <v>40</v>
      </c>
      <c r="T2100" s="23" t="s">
        <v>40</v>
      </c>
      <c r="U2100" s="23" t="s">
        <v>40</v>
      </c>
      <c r="V2100" s="23" t="s">
        <v>40</v>
      </c>
      <c r="W2100" s="23" t="s">
        <v>40</v>
      </c>
      <c r="X2100" s="23" t="s">
        <v>40</v>
      </c>
      <c r="Y2100" s="23" t="s">
        <v>40</v>
      </c>
      <c r="Z2100" s="23" t="s">
        <v>40</v>
      </c>
      <c r="AA2100" s="294" t="s">
        <v>45</v>
      </c>
      <c r="AB2100" s="30"/>
      <c r="AC2100" s="30"/>
      <c r="AD2100" s="30"/>
      <c r="AE2100" s="30"/>
      <c r="AF2100" s="30"/>
      <c r="AG2100" s="30"/>
      <c r="AH2100" s="30"/>
      <c r="AI2100" s="30"/>
      <c r="AJ2100" s="30"/>
      <c r="AK2100" s="30"/>
      <c r="AL2100" s="30"/>
      <c r="AM2100" s="30"/>
      <c r="AN2100" s="30"/>
    </row>
    <row r="2101" spans="1:40" s="5" customFormat="1" ht="45" customHeight="1">
      <c r="A2101" s="298"/>
      <c r="B2101" s="46"/>
      <c r="C2101" s="333" t="s">
        <v>5219</v>
      </c>
      <c r="D2101" s="23" t="s">
        <v>5220</v>
      </c>
      <c r="E2101" s="23" t="s">
        <v>39</v>
      </c>
      <c r="F2101" s="333" t="s">
        <v>5253</v>
      </c>
      <c r="G2101" s="23" t="s">
        <v>5642</v>
      </c>
      <c r="H2101" s="24" t="s">
        <v>5643</v>
      </c>
      <c r="I2101" s="23" t="s">
        <v>40</v>
      </c>
      <c r="J2101" s="48" t="s">
        <v>40</v>
      </c>
      <c r="K2101" s="23" t="s">
        <v>139</v>
      </c>
      <c r="L2101" s="23" t="s">
        <v>40</v>
      </c>
      <c r="M2101" s="23" t="s">
        <v>40</v>
      </c>
      <c r="N2101" s="23" t="s">
        <v>40</v>
      </c>
      <c r="O2101" s="23" t="s">
        <v>40</v>
      </c>
      <c r="P2101" s="23" t="s">
        <v>40</v>
      </c>
      <c r="Q2101" s="23" t="s">
        <v>40</v>
      </c>
      <c r="R2101" s="23" t="s">
        <v>40</v>
      </c>
      <c r="S2101" s="23" t="s">
        <v>40</v>
      </c>
      <c r="T2101" s="23" t="s">
        <v>40</v>
      </c>
      <c r="U2101" s="23" t="s">
        <v>40</v>
      </c>
      <c r="V2101" s="23" t="s">
        <v>40</v>
      </c>
      <c r="W2101" s="23" t="s">
        <v>40</v>
      </c>
      <c r="X2101" s="23" t="s">
        <v>40</v>
      </c>
      <c r="Y2101" s="23" t="s">
        <v>40</v>
      </c>
      <c r="Z2101" s="23" t="s">
        <v>40</v>
      </c>
      <c r="AA2101" s="294" t="s">
        <v>45</v>
      </c>
      <c r="AB2101" s="30"/>
      <c r="AC2101" s="30"/>
      <c r="AD2101" s="30"/>
      <c r="AE2101" s="30"/>
      <c r="AF2101" s="30"/>
      <c r="AG2101" s="30"/>
      <c r="AH2101" s="30"/>
      <c r="AI2101" s="30"/>
      <c r="AJ2101" s="30"/>
      <c r="AK2101" s="30"/>
      <c r="AL2101" s="30"/>
      <c r="AM2101" s="30"/>
      <c r="AN2101" s="30"/>
    </row>
    <row r="2102" spans="1:40" s="5" customFormat="1" ht="45" customHeight="1">
      <c r="A2102" s="298"/>
      <c r="B2102" s="46"/>
      <c r="C2102" s="333" t="s">
        <v>5219</v>
      </c>
      <c r="D2102" s="23" t="s">
        <v>5220</v>
      </c>
      <c r="E2102" s="23" t="s">
        <v>39</v>
      </c>
      <c r="F2102" s="333" t="s">
        <v>5253</v>
      </c>
      <c r="G2102" s="23" t="s">
        <v>5644</v>
      </c>
      <c r="H2102" s="24" t="s">
        <v>5645</v>
      </c>
      <c r="I2102" s="23" t="s">
        <v>40</v>
      </c>
      <c r="J2102" s="48" t="s">
        <v>40</v>
      </c>
      <c r="K2102" s="23" t="s">
        <v>139</v>
      </c>
      <c r="L2102" s="23" t="s">
        <v>40</v>
      </c>
      <c r="M2102" s="23" t="s">
        <v>40</v>
      </c>
      <c r="N2102" s="23" t="s">
        <v>40</v>
      </c>
      <c r="O2102" s="23" t="s">
        <v>40</v>
      </c>
      <c r="P2102" s="23" t="s">
        <v>40</v>
      </c>
      <c r="Q2102" s="23" t="s">
        <v>40</v>
      </c>
      <c r="R2102" s="23" t="s">
        <v>40</v>
      </c>
      <c r="S2102" s="23" t="s">
        <v>40</v>
      </c>
      <c r="T2102" s="23" t="s">
        <v>40</v>
      </c>
      <c r="U2102" s="23" t="s">
        <v>40</v>
      </c>
      <c r="V2102" s="23" t="s">
        <v>40</v>
      </c>
      <c r="W2102" s="23" t="s">
        <v>40</v>
      </c>
      <c r="X2102" s="23" t="s">
        <v>40</v>
      </c>
      <c r="Y2102" s="23" t="s">
        <v>40</v>
      </c>
      <c r="Z2102" s="23" t="s">
        <v>40</v>
      </c>
      <c r="AA2102" s="294" t="s">
        <v>45</v>
      </c>
      <c r="AB2102" s="30"/>
      <c r="AC2102" s="30"/>
      <c r="AD2102" s="30"/>
      <c r="AE2102" s="30"/>
      <c r="AF2102" s="30"/>
      <c r="AG2102" s="30"/>
      <c r="AH2102" s="30"/>
      <c r="AI2102" s="30"/>
      <c r="AJ2102" s="30"/>
      <c r="AK2102" s="30"/>
      <c r="AL2102" s="30"/>
      <c r="AM2102" s="30"/>
      <c r="AN2102" s="30"/>
    </row>
    <row r="2103" spans="1:40" s="5" customFormat="1" ht="45" customHeight="1">
      <c r="A2103" s="298"/>
      <c r="B2103" s="46"/>
      <c r="C2103" s="333" t="s">
        <v>5219</v>
      </c>
      <c r="D2103" s="23" t="s">
        <v>5220</v>
      </c>
      <c r="E2103" s="23" t="s">
        <v>39</v>
      </c>
      <c r="F2103" s="333" t="s">
        <v>5253</v>
      </c>
      <c r="G2103" s="23" t="s">
        <v>5646</v>
      </c>
      <c r="H2103" s="24" t="s">
        <v>5647</v>
      </c>
      <c r="I2103" s="23" t="s">
        <v>40</v>
      </c>
      <c r="J2103" s="48" t="s">
        <v>40</v>
      </c>
      <c r="K2103" s="23" t="s">
        <v>139</v>
      </c>
      <c r="L2103" s="23" t="s">
        <v>40</v>
      </c>
      <c r="M2103" s="23" t="s">
        <v>40</v>
      </c>
      <c r="N2103" s="23" t="s">
        <v>40</v>
      </c>
      <c r="O2103" s="23" t="s">
        <v>40</v>
      </c>
      <c r="P2103" s="23" t="s">
        <v>40</v>
      </c>
      <c r="Q2103" s="23" t="s">
        <v>40</v>
      </c>
      <c r="R2103" s="23" t="s">
        <v>40</v>
      </c>
      <c r="S2103" s="23" t="s">
        <v>40</v>
      </c>
      <c r="T2103" s="23" t="s">
        <v>40</v>
      </c>
      <c r="U2103" s="23" t="s">
        <v>40</v>
      </c>
      <c r="V2103" s="23" t="s">
        <v>40</v>
      </c>
      <c r="W2103" s="23" t="s">
        <v>40</v>
      </c>
      <c r="X2103" s="23" t="s">
        <v>40</v>
      </c>
      <c r="Y2103" s="23" t="s">
        <v>40</v>
      </c>
      <c r="Z2103" s="23" t="s">
        <v>40</v>
      </c>
      <c r="AA2103" s="294" t="s">
        <v>45</v>
      </c>
      <c r="AB2103" s="30"/>
      <c r="AC2103" s="30"/>
      <c r="AD2103" s="30"/>
      <c r="AE2103" s="30"/>
      <c r="AF2103" s="30"/>
      <c r="AG2103" s="30"/>
      <c r="AH2103" s="30"/>
      <c r="AI2103" s="30"/>
      <c r="AJ2103" s="30"/>
      <c r="AK2103" s="30"/>
      <c r="AL2103" s="30"/>
      <c r="AM2103" s="30"/>
      <c r="AN2103" s="30"/>
    </row>
    <row r="2104" spans="1:40" s="5" customFormat="1" ht="45" customHeight="1">
      <c r="A2104" s="298"/>
      <c r="B2104" s="46"/>
      <c r="C2104" s="333" t="s">
        <v>5219</v>
      </c>
      <c r="D2104" s="23" t="s">
        <v>5220</v>
      </c>
      <c r="E2104" s="23" t="s">
        <v>39</v>
      </c>
      <c r="F2104" s="333" t="s">
        <v>5253</v>
      </c>
      <c r="G2104" s="23" t="s">
        <v>5648</v>
      </c>
      <c r="H2104" s="24" t="s">
        <v>5649</v>
      </c>
      <c r="I2104" s="23" t="s">
        <v>40</v>
      </c>
      <c r="J2104" s="48" t="s">
        <v>40</v>
      </c>
      <c r="K2104" s="23" t="s">
        <v>139</v>
      </c>
      <c r="L2104" s="23" t="s">
        <v>40</v>
      </c>
      <c r="M2104" s="23" t="s">
        <v>40</v>
      </c>
      <c r="N2104" s="23" t="s">
        <v>40</v>
      </c>
      <c r="O2104" s="23" t="s">
        <v>40</v>
      </c>
      <c r="P2104" s="23" t="s">
        <v>40</v>
      </c>
      <c r="Q2104" s="23" t="s">
        <v>40</v>
      </c>
      <c r="R2104" s="23" t="s">
        <v>40</v>
      </c>
      <c r="S2104" s="23" t="s">
        <v>40</v>
      </c>
      <c r="T2104" s="23" t="s">
        <v>40</v>
      </c>
      <c r="U2104" s="23" t="s">
        <v>40</v>
      </c>
      <c r="V2104" s="23" t="s">
        <v>40</v>
      </c>
      <c r="W2104" s="23" t="s">
        <v>40</v>
      </c>
      <c r="X2104" s="23" t="s">
        <v>40</v>
      </c>
      <c r="Y2104" s="23" t="s">
        <v>40</v>
      </c>
      <c r="Z2104" s="23" t="s">
        <v>40</v>
      </c>
      <c r="AA2104" s="294" t="s">
        <v>45</v>
      </c>
      <c r="AB2104" s="30"/>
      <c r="AC2104" s="30"/>
      <c r="AD2104" s="30"/>
      <c r="AE2104" s="30"/>
      <c r="AF2104" s="30"/>
      <c r="AG2104" s="30"/>
      <c r="AH2104" s="30"/>
      <c r="AI2104" s="30"/>
      <c r="AJ2104" s="30"/>
      <c r="AK2104" s="30"/>
      <c r="AL2104" s="30"/>
      <c r="AM2104" s="30"/>
      <c r="AN2104" s="30"/>
    </row>
    <row r="2105" spans="1:40" s="5" customFormat="1" ht="45" customHeight="1">
      <c r="A2105" s="298"/>
      <c r="B2105" s="46"/>
      <c r="C2105" s="333" t="s">
        <v>5219</v>
      </c>
      <c r="D2105" s="23" t="s">
        <v>5220</v>
      </c>
      <c r="E2105" s="23" t="s">
        <v>39</v>
      </c>
      <c r="F2105" s="333" t="s">
        <v>5253</v>
      </c>
      <c r="G2105" s="23" t="s">
        <v>5650</v>
      </c>
      <c r="H2105" s="24" t="s">
        <v>5651</v>
      </c>
      <c r="I2105" s="23" t="s">
        <v>40</v>
      </c>
      <c r="J2105" s="48" t="s">
        <v>40</v>
      </c>
      <c r="K2105" s="23" t="s">
        <v>139</v>
      </c>
      <c r="L2105" s="23" t="s">
        <v>40</v>
      </c>
      <c r="M2105" s="23" t="s">
        <v>40</v>
      </c>
      <c r="N2105" s="23" t="s">
        <v>40</v>
      </c>
      <c r="O2105" s="23" t="s">
        <v>40</v>
      </c>
      <c r="P2105" s="23" t="s">
        <v>40</v>
      </c>
      <c r="Q2105" s="23" t="s">
        <v>40</v>
      </c>
      <c r="R2105" s="23" t="s">
        <v>40</v>
      </c>
      <c r="S2105" s="23" t="s">
        <v>40</v>
      </c>
      <c r="T2105" s="23" t="s">
        <v>40</v>
      </c>
      <c r="U2105" s="23" t="s">
        <v>40</v>
      </c>
      <c r="V2105" s="23" t="s">
        <v>40</v>
      </c>
      <c r="W2105" s="23" t="s">
        <v>40</v>
      </c>
      <c r="X2105" s="23" t="s">
        <v>40</v>
      </c>
      <c r="Y2105" s="23" t="s">
        <v>40</v>
      </c>
      <c r="Z2105" s="23" t="s">
        <v>40</v>
      </c>
      <c r="AA2105" s="294" t="s">
        <v>45</v>
      </c>
      <c r="AB2105" s="30"/>
      <c r="AC2105" s="30"/>
      <c r="AD2105" s="30"/>
      <c r="AE2105" s="30"/>
      <c r="AF2105" s="30"/>
      <c r="AG2105" s="30"/>
      <c r="AH2105" s="30"/>
      <c r="AI2105" s="30"/>
      <c r="AJ2105" s="30"/>
      <c r="AK2105" s="30"/>
      <c r="AL2105" s="30"/>
      <c r="AM2105" s="30"/>
      <c r="AN2105" s="30"/>
    </row>
    <row r="2106" spans="1:40" s="5" customFormat="1" ht="45" customHeight="1">
      <c r="A2106" s="298"/>
      <c r="B2106" s="46"/>
      <c r="C2106" s="333" t="s">
        <v>5219</v>
      </c>
      <c r="D2106" s="23" t="s">
        <v>5220</v>
      </c>
      <c r="E2106" s="23" t="s">
        <v>39</v>
      </c>
      <c r="F2106" s="333" t="s">
        <v>5253</v>
      </c>
      <c r="G2106" s="23" t="s">
        <v>5652</v>
      </c>
      <c r="H2106" s="24" t="s">
        <v>5653</v>
      </c>
      <c r="I2106" s="23" t="s">
        <v>40</v>
      </c>
      <c r="J2106" s="48" t="s">
        <v>40</v>
      </c>
      <c r="K2106" s="23" t="s">
        <v>139</v>
      </c>
      <c r="L2106" s="23" t="s">
        <v>40</v>
      </c>
      <c r="M2106" s="23" t="s">
        <v>40</v>
      </c>
      <c r="N2106" s="23" t="s">
        <v>40</v>
      </c>
      <c r="O2106" s="23" t="s">
        <v>40</v>
      </c>
      <c r="P2106" s="23" t="s">
        <v>40</v>
      </c>
      <c r="Q2106" s="23" t="s">
        <v>40</v>
      </c>
      <c r="R2106" s="23" t="s">
        <v>40</v>
      </c>
      <c r="S2106" s="23" t="s">
        <v>40</v>
      </c>
      <c r="T2106" s="23" t="s">
        <v>40</v>
      </c>
      <c r="U2106" s="23" t="s">
        <v>40</v>
      </c>
      <c r="V2106" s="23" t="s">
        <v>40</v>
      </c>
      <c r="W2106" s="23" t="s">
        <v>40</v>
      </c>
      <c r="X2106" s="23" t="s">
        <v>40</v>
      </c>
      <c r="Y2106" s="23" t="s">
        <v>40</v>
      </c>
      <c r="Z2106" s="23" t="s">
        <v>40</v>
      </c>
      <c r="AA2106" s="294" t="s">
        <v>45</v>
      </c>
      <c r="AB2106" s="30"/>
      <c r="AC2106" s="30"/>
      <c r="AD2106" s="30"/>
      <c r="AE2106" s="30"/>
      <c r="AF2106" s="30"/>
      <c r="AG2106" s="30"/>
      <c r="AH2106" s="30"/>
      <c r="AI2106" s="30"/>
      <c r="AJ2106" s="30"/>
      <c r="AK2106" s="30"/>
      <c r="AL2106" s="30"/>
      <c r="AM2106" s="30"/>
      <c r="AN2106" s="30"/>
    </row>
    <row r="2107" spans="1:40" s="5" customFormat="1" ht="45" customHeight="1">
      <c r="A2107" s="298"/>
      <c r="B2107" s="46"/>
      <c r="C2107" s="333" t="s">
        <v>5219</v>
      </c>
      <c r="D2107" s="23" t="s">
        <v>5220</v>
      </c>
      <c r="E2107" s="23" t="s">
        <v>39</v>
      </c>
      <c r="F2107" s="333" t="s">
        <v>5253</v>
      </c>
      <c r="G2107" s="23" t="s">
        <v>5654</v>
      </c>
      <c r="H2107" s="24" t="s">
        <v>5655</v>
      </c>
      <c r="I2107" s="23" t="s">
        <v>40</v>
      </c>
      <c r="J2107" s="48" t="s">
        <v>40</v>
      </c>
      <c r="K2107" s="23" t="s">
        <v>139</v>
      </c>
      <c r="L2107" s="23" t="s">
        <v>40</v>
      </c>
      <c r="M2107" s="23" t="s">
        <v>40</v>
      </c>
      <c r="N2107" s="23" t="s">
        <v>40</v>
      </c>
      <c r="O2107" s="23" t="s">
        <v>40</v>
      </c>
      <c r="P2107" s="23" t="s">
        <v>40</v>
      </c>
      <c r="Q2107" s="23" t="s">
        <v>40</v>
      </c>
      <c r="R2107" s="23" t="s">
        <v>40</v>
      </c>
      <c r="S2107" s="23" t="s">
        <v>40</v>
      </c>
      <c r="T2107" s="23" t="s">
        <v>40</v>
      </c>
      <c r="U2107" s="23" t="s">
        <v>40</v>
      </c>
      <c r="V2107" s="23" t="s">
        <v>40</v>
      </c>
      <c r="W2107" s="23" t="s">
        <v>40</v>
      </c>
      <c r="X2107" s="23" t="s">
        <v>40</v>
      </c>
      <c r="Y2107" s="23" t="s">
        <v>40</v>
      </c>
      <c r="Z2107" s="23" t="s">
        <v>40</v>
      </c>
      <c r="AA2107" s="294" t="s">
        <v>45</v>
      </c>
      <c r="AB2107" s="30"/>
      <c r="AC2107" s="30"/>
      <c r="AD2107" s="30"/>
      <c r="AE2107" s="30"/>
      <c r="AF2107" s="30"/>
      <c r="AG2107" s="30"/>
      <c r="AH2107" s="30"/>
      <c r="AI2107" s="30"/>
      <c r="AJ2107" s="30"/>
      <c r="AK2107" s="30"/>
      <c r="AL2107" s="30"/>
      <c r="AM2107" s="30"/>
      <c r="AN2107" s="30"/>
    </row>
    <row r="2108" spans="1:40" s="5" customFormat="1" ht="45" customHeight="1">
      <c r="A2108" s="298"/>
      <c r="B2108" s="46"/>
      <c r="C2108" s="333" t="s">
        <v>5219</v>
      </c>
      <c r="D2108" s="23" t="s">
        <v>5220</v>
      </c>
      <c r="E2108" s="23" t="s">
        <v>39</v>
      </c>
      <c r="F2108" s="333" t="s">
        <v>5253</v>
      </c>
      <c r="G2108" s="23" t="s">
        <v>5656</v>
      </c>
      <c r="H2108" s="24" t="s">
        <v>5657</v>
      </c>
      <c r="I2108" s="23" t="s">
        <v>40</v>
      </c>
      <c r="J2108" s="48" t="s">
        <v>40</v>
      </c>
      <c r="K2108" s="23" t="s">
        <v>139</v>
      </c>
      <c r="L2108" s="23" t="s">
        <v>40</v>
      </c>
      <c r="M2108" s="23" t="s">
        <v>40</v>
      </c>
      <c r="N2108" s="23" t="s">
        <v>40</v>
      </c>
      <c r="O2108" s="23" t="s">
        <v>40</v>
      </c>
      <c r="P2108" s="23" t="s">
        <v>40</v>
      </c>
      <c r="Q2108" s="23" t="s">
        <v>40</v>
      </c>
      <c r="R2108" s="23" t="s">
        <v>40</v>
      </c>
      <c r="S2108" s="23" t="s">
        <v>40</v>
      </c>
      <c r="T2108" s="23" t="s">
        <v>40</v>
      </c>
      <c r="U2108" s="23" t="s">
        <v>40</v>
      </c>
      <c r="V2108" s="23" t="s">
        <v>40</v>
      </c>
      <c r="W2108" s="23" t="s">
        <v>40</v>
      </c>
      <c r="X2108" s="23" t="s">
        <v>40</v>
      </c>
      <c r="Y2108" s="23" t="s">
        <v>40</v>
      </c>
      <c r="Z2108" s="23" t="s">
        <v>40</v>
      </c>
      <c r="AA2108" s="294" t="s">
        <v>45</v>
      </c>
      <c r="AB2108" s="30"/>
      <c r="AC2108" s="30"/>
      <c r="AD2108" s="30"/>
      <c r="AE2108" s="30"/>
      <c r="AF2108" s="30"/>
      <c r="AG2108" s="30"/>
      <c r="AH2108" s="30"/>
      <c r="AI2108" s="30"/>
      <c r="AJ2108" s="30"/>
      <c r="AK2108" s="30"/>
      <c r="AL2108" s="30"/>
      <c r="AM2108" s="30"/>
      <c r="AN2108" s="30"/>
    </row>
    <row r="2109" spans="1:40" s="5" customFormat="1" ht="45" customHeight="1">
      <c r="A2109" s="298"/>
      <c r="B2109" s="46"/>
      <c r="C2109" s="333" t="s">
        <v>5219</v>
      </c>
      <c r="D2109" s="23" t="s">
        <v>5220</v>
      </c>
      <c r="E2109" s="23" t="s">
        <v>39</v>
      </c>
      <c r="F2109" s="333" t="s">
        <v>5253</v>
      </c>
      <c r="G2109" s="23" t="s">
        <v>5656</v>
      </c>
      <c r="H2109" s="24" t="s">
        <v>5658</v>
      </c>
      <c r="I2109" s="23" t="s">
        <v>40</v>
      </c>
      <c r="J2109" s="48" t="s">
        <v>40</v>
      </c>
      <c r="K2109" s="23" t="s">
        <v>139</v>
      </c>
      <c r="L2109" s="23" t="s">
        <v>40</v>
      </c>
      <c r="M2109" s="23" t="s">
        <v>40</v>
      </c>
      <c r="N2109" s="23" t="s">
        <v>40</v>
      </c>
      <c r="O2109" s="23" t="s">
        <v>40</v>
      </c>
      <c r="P2109" s="23" t="s">
        <v>40</v>
      </c>
      <c r="Q2109" s="23" t="s">
        <v>40</v>
      </c>
      <c r="R2109" s="23" t="s">
        <v>40</v>
      </c>
      <c r="S2109" s="23" t="s">
        <v>40</v>
      </c>
      <c r="T2109" s="23" t="s">
        <v>40</v>
      </c>
      <c r="U2109" s="23" t="s">
        <v>40</v>
      </c>
      <c r="V2109" s="23" t="s">
        <v>40</v>
      </c>
      <c r="W2109" s="23" t="s">
        <v>40</v>
      </c>
      <c r="X2109" s="23" t="s">
        <v>40</v>
      </c>
      <c r="Y2109" s="23" t="s">
        <v>40</v>
      </c>
      <c r="Z2109" s="23" t="s">
        <v>40</v>
      </c>
      <c r="AA2109" s="294" t="s">
        <v>45</v>
      </c>
      <c r="AB2109" s="30"/>
      <c r="AC2109" s="30"/>
      <c r="AD2109" s="30"/>
      <c r="AE2109" s="30"/>
      <c r="AF2109" s="30"/>
      <c r="AG2109" s="30"/>
      <c r="AH2109" s="30"/>
      <c r="AI2109" s="30"/>
      <c r="AJ2109" s="30"/>
      <c r="AK2109" s="30"/>
      <c r="AL2109" s="30"/>
      <c r="AM2109" s="30"/>
      <c r="AN2109" s="30"/>
    </row>
    <row r="2110" spans="1:40" ht="45" customHeight="1">
      <c r="A2110" s="298"/>
      <c r="B2110" s="77"/>
      <c r="C2110" s="333" t="s">
        <v>5219</v>
      </c>
      <c r="D2110" s="23" t="s">
        <v>5220</v>
      </c>
      <c r="E2110" s="23" t="s">
        <v>39</v>
      </c>
      <c r="F2110" s="333"/>
      <c r="G2110" s="23" t="s">
        <v>5577</v>
      </c>
      <c r="H2110" s="24" t="s">
        <v>5659</v>
      </c>
      <c r="I2110" s="59" t="s">
        <v>5660</v>
      </c>
      <c r="J2110" s="368" t="s">
        <v>5661</v>
      </c>
      <c r="K2110" s="23" t="s">
        <v>845</v>
      </c>
      <c r="L2110" s="23" t="s">
        <v>845</v>
      </c>
      <c r="M2110" s="23" t="s">
        <v>40</v>
      </c>
      <c r="N2110" s="23" t="s">
        <v>40</v>
      </c>
      <c r="O2110" s="23" t="s">
        <v>40</v>
      </c>
      <c r="P2110" s="23" t="s">
        <v>40</v>
      </c>
      <c r="Q2110" s="23" t="s">
        <v>40</v>
      </c>
      <c r="R2110" s="23" t="s">
        <v>40</v>
      </c>
      <c r="S2110" s="23" t="s">
        <v>40</v>
      </c>
      <c r="T2110" s="23" t="s">
        <v>40</v>
      </c>
      <c r="U2110" s="23" t="s">
        <v>40</v>
      </c>
      <c r="V2110" s="23" t="s">
        <v>40</v>
      </c>
      <c r="W2110" s="23" t="s">
        <v>40</v>
      </c>
      <c r="X2110" s="23" t="s">
        <v>40</v>
      </c>
      <c r="Y2110" s="23" t="s">
        <v>155</v>
      </c>
      <c r="Z2110" s="23" t="s">
        <v>40</v>
      </c>
      <c r="AA2110" s="292" t="s">
        <v>45</v>
      </c>
    </row>
    <row r="2111" spans="1:40" ht="45" customHeight="1">
      <c r="A2111" s="298"/>
      <c r="B2111" s="77"/>
      <c r="C2111" s="333" t="s">
        <v>5219</v>
      </c>
      <c r="D2111" s="23" t="s">
        <v>5220</v>
      </c>
      <c r="E2111" s="23" t="s">
        <v>39</v>
      </c>
      <c r="F2111" s="333" t="s">
        <v>5662</v>
      </c>
      <c r="G2111" s="23" t="s">
        <v>5663</v>
      </c>
      <c r="H2111" s="24" t="s">
        <v>5664</v>
      </c>
      <c r="I2111" s="26">
        <v>41713137020</v>
      </c>
      <c r="J2111" s="48" t="s">
        <v>5665</v>
      </c>
      <c r="K2111" s="23" t="s">
        <v>155</v>
      </c>
      <c r="L2111" s="23" t="s">
        <v>40</v>
      </c>
      <c r="M2111" s="23" t="s">
        <v>40</v>
      </c>
      <c r="N2111" s="23" t="s">
        <v>40</v>
      </c>
      <c r="O2111" s="23" t="s">
        <v>40</v>
      </c>
      <c r="P2111" s="23" t="s">
        <v>40</v>
      </c>
      <c r="Q2111" s="23" t="s">
        <v>40</v>
      </c>
      <c r="R2111" s="23" t="s">
        <v>40</v>
      </c>
      <c r="S2111" s="23" t="s">
        <v>40</v>
      </c>
      <c r="T2111" s="23" t="s">
        <v>40</v>
      </c>
      <c r="U2111" s="23" t="s">
        <v>40</v>
      </c>
      <c r="V2111" s="23" t="s">
        <v>40</v>
      </c>
      <c r="W2111" s="23" t="s">
        <v>40</v>
      </c>
      <c r="X2111" s="23" t="s">
        <v>40</v>
      </c>
      <c r="Y2111" s="23" t="s">
        <v>40</v>
      </c>
      <c r="Z2111" s="23" t="s">
        <v>40</v>
      </c>
      <c r="AA2111" s="292" t="s">
        <v>45</v>
      </c>
    </row>
    <row r="2112" spans="1:40" s="11" customFormat="1" ht="45" customHeight="1">
      <c r="A2112" s="305"/>
      <c r="B2112" s="46" t="s">
        <v>7323</v>
      </c>
      <c r="C2112" s="333" t="s">
        <v>5219</v>
      </c>
      <c r="D2112" s="23" t="s">
        <v>5220</v>
      </c>
      <c r="E2112" s="23" t="s">
        <v>39</v>
      </c>
      <c r="F2112" s="62" t="s">
        <v>8352</v>
      </c>
      <c r="G2112" s="23" t="s">
        <v>8383</v>
      </c>
      <c r="H2112" s="24" t="s">
        <v>8382</v>
      </c>
      <c r="I2112" s="24" t="s">
        <v>8381</v>
      </c>
      <c r="J2112" s="368" t="s">
        <v>8380</v>
      </c>
      <c r="K2112" s="23" t="s">
        <v>139</v>
      </c>
      <c r="L2112" s="23" t="s">
        <v>139</v>
      </c>
      <c r="M2112" s="23"/>
      <c r="N2112" s="23"/>
      <c r="O2112" s="23"/>
      <c r="P2112" s="23"/>
      <c r="Q2112" s="23"/>
      <c r="R2112" s="23"/>
      <c r="S2112" s="23"/>
      <c r="T2112" s="23"/>
      <c r="U2112" s="23"/>
      <c r="V2112" s="23"/>
      <c r="W2112" s="23"/>
      <c r="X2112" s="23"/>
      <c r="Y2112" s="23"/>
      <c r="Z2112" s="23"/>
      <c r="AA2112" s="294" t="s">
        <v>45</v>
      </c>
      <c r="AB2112" s="40"/>
      <c r="AC2112" s="40"/>
      <c r="AD2112" s="40"/>
      <c r="AE2112" s="40"/>
      <c r="AF2112" s="40"/>
      <c r="AG2112" s="40"/>
      <c r="AH2112" s="40"/>
      <c r="AI2112" s="40"/>
      <c r="AJ2112" s="40"/>
      <c r="AK2112" s="40"/>
      <c r="AL2112" s="40"/>
      <c r="AM2112" s="40"/>
      <c r="AN2112" s="40"/>
    </row>
    <row r="2113" spans="1:40" s="11" customFormat="1" ht="45" customHeight="1">
      <c r="A2113" s="305"/>
      <c r="B2113" s="46" t="s">
        <v>7323</v>
      </c>
      <c r="C2113" s="333" t="s">
        <v>5219</v>
      </c>
      <c r="D2113" s="23" t="s">
        <v>5220</v>
      </c>
      <c r="E2113" s="23" t="s">
        <v>39</v>
      </c>
      <c r="F2113" s="333" t="s">
        <v>8379</v>
      </c>
      <c r="G2113" s="23" t="s">
        <v>8378</v>
      </c>
      <c r="H2113" s="24" t="s">
        <v>8377</v>
      </c>
      <c r="I2113" s="56" t="s">
        <v>8376</v>
      </c>
      <c r="J2113" s="368" t="s">
        <v>7288</v>
      </c>
      <c r="K2113" s="23" t="s">
        <v>139</v>
      </c>
      <c r="L2113" s="23"/>
      <c r="M2113" s="23"/>
      <c r="N2113" s="23"/>
      <c r="O2113" s="23"/>
      <c r="P2113" s="23"/>
      <c r="Q2113" s="23"/>
      <c r="R2113" s="23"/>
      <c r="S2113" s="23"/>
      <c r="T2113" s="23"/>
      <c r="U2113" s="23"/>
      <c r="V2113" s="23"/>
      <c r="W2113" s="23"/>
      <c r="X2113" s="23"/>
      <c r="Y2113" s="23"/>
      <c r="Z2113" s="23"/>
      <c r="AA2113" s="294" t="s">
        <v>45</v>
      </c>
      <c r="AB2113" s="40"/>
      <c r="AC2113" s="40"/>
      <c r="AD2113" s="40"/>
      <c r="AE2113" s="40"/>
      <c r="AF2113" s="40"/>
      <c r="AG2113" s="40"/>
      <c r="AH2113" s="40"/>
      <c r="AI2113" s="40"/>
      <c r="AJ2113" s="40"/>
      <c r="AK2113" s="40"/>
      <c r="AL2113" s="40"/>
      <c r="AM2113" s="40"/>
      <c r="AN2113" s="40"/>
    </row>
    <row r="2114" spans="1:40" s="11" customFormat="1" ht="45" customHeight="1">
      <c r="A2114" s="305"/>
      <c r="B2114" s="46" t="s">
        <v>7323</v>
      </c>
      <c r="C2114" s="333" t="s">
        <v>5219</v>
      </c>
      <c r="D2114" s="23" t="s">
        <v>5220</v>
      </c>
      <c r="E2114" s="23" t="s">
        <v>39</v>
      </c>
      <c r="F2114" s="333" t="s">
        <v>8371</v>
      </c>
      <c r="G2114" s="51" t="s">
        <v>8375</v>
      </c>
      <c r="H2114" s="24" t="s">
        <v>8374</v>
      </c>
      <c r="I2114" s="56" t="s">
        <v>8373</v>
      </c>
      <c r="J2114" s="368" t="s">
        <v>8372</v>
      </c>
      <c r="K2114" s="23" t="s">
        <v>139</v>
      </c>
      <c r="L2114" s="23"/>
      <c r="M2114" s="23"/>
      <c r="N2114" s="23"/>
      <c r="O2114" s="23"/>
      <c r="P2114" s="23"/>
      <c r="Q2114" s="23"/>
      <c r="R2114" s="23"/>
      <c r="S2114" s="23"/>
      <c r="T2114" s="23"/>
      <c r="U2114" s="23"/>
      <c r="V2114" s="23"/>
      <c r="W2114" s="23"/>
      <c r="X2114" s="23"/>
      <c r="Y2114" s="23"/>
      <c r="Z2114" s="23"/>
      <c r="AA2114" s="294" t="s">
        <v>45</v>
      </c>
      <c r="AB2114" s="40"/>
      <c r="AC2114" s="40"/>
      <c r="AD2114" s="40"/>
      <c r="AE2114" s="40"/>
      <c r="AF2114" s="40"/>
      <c r="AG2114" s="40"/>
      <c r="AH2114" s="40"/>
      <c r="AI2114" s="40"/>
      <c r="AJ2114" s="40"/>
      <c r="AK2114" s="40"/>
      <c r="AL2114" s="40"/>
      <c r="AM2114" s="40"/>
      <c r="AN2114" s="40"/>
    </row>
    <row r="2115" spans="1:40" s="11" customFormat="1" ht="45" customHeight="1">
      <c r="A2115" s="305"/>
      <c r="B2115" s="46" t="s">
        <v>7323</v>
      </c>
      <c r="C2115" s="333" t="s">
        <v>5219</v>
      </c>
      <c r="D2115" s="23" t="s">
        <v>5220</v>
      </c>
      <c r="E2115" s="23" t="s">
        <v>39</v>
      </c>
      <c r="F2115" s="333" t="s">
        <v>8371</v>
      </c>
      <c r="G2115" s="51" t="s">
        <v>8370</v>
      </c>
      <c r="H2115" s="24" t="s">
        <v>8369</v>
      </c>
      <c r="I2115" s="56" t="s">
        <v>8368</v>
      </c>
      <c r="J2115" s="368" t="s">
        <v>8367</v>
      </c>
      <c r="K2115" s="23" t="s">
        <v>139</v>
      </c>
      <c r="L2115" s="23"/>
      <c r="M2115" s="23"/>
      <c r="N2115" s="23"/>
      <c r="O2115" s="23"/>
      <c r="P2115" s="23"/>
      <c r="Q2115" s="23"/>
      <c r="R2115" s="23"/>
      <c r="S2115" s="23"/>
      <c r="T2115" s="23"/>
      <c r="U2115" s="23"/>
      <c r="V2115" s="23"/>
      <c r="W2115" s="23"/>
      <c r="X2115" s="23"/>
      <c r="Y2115" s="23"/>
      <c r="Z2115" s="23"/>
      <c r="AA2115" s="294" t="s">
        <v>45</v>
      </c>
      <c r="AB2115" s="40"/>
      <c r="AC2115" s="40"/>
      <c r="AD2115" s="40"/>
      <c r="AE2115" s="40"/>
      <c r="AF2115" s="40"/>
      <c r="AG2115" s="40"/>
      <c r="AH2115" s="40"/>
      <c r="AI2115" s="40"/>
      <c r="AJ2115" s="40"/>
      <c r="AK2115" s="40"/>
      <c r="AL2115" s="40"/>
      <c r="AM2115" s="40"/>
      <c r="AN2115" s="40"/>
    </row>
    <row r="2116" spans="1:40" s="11" customFormat="1" ht="45" customHeight="1">
      <c r="A2116" s="305"/>
      <c r="B2116" s="46" t="s">
        <v>7323</v>
      </c>
      <c r="C2116" s="333" t="s">
        <v>5219</v>
      </c>
      <c r="D2116" s="23" t="s">
        <v>5220</v>
      </c>
      <c r="E2116" s="23" t="s">
        <v>39</v>
      </c>
      <c r="F2116" s="333" t="s">
        <v>5227</v>
      </c>
      <c r="G2116" s="62" t="s">
        <v>8366</v>
      </c>
      <c r="H2116" s="24" t="s">
        <v>8365</v>
      </c>
      <c r="I2116" s="56" t="s">
        <v>8364</v>
      </c>
      <c r="J2116" s="368" t="s">
        <v>8363</v>
      </c>
      <c r="K2116" s="23" t="s">
        <v>7732</v>
      </c>
      <c r="L2116" s="23"/>
      <c r="M2116" s="23"/>
      <c r="N2116" s="23"/>
      <c r="O2116" s="23"/>
      <c r="P2116" s="23"/>
      <c r="Q2116" s="23"/>
      <c r="R2116" s="23"/>
      <c r="S2116" s="23"/>
      <c r="T2116" s="23"/>
      <c r="U2116" s="23"/>
      <c r="V2116" s="23"/>
      <c r="W2116" s="23"/>
      <c r="X2116" s="23"/>
      <c r="Y2116" s="23"/>
      <c r="Z2116" s="23"/>
      <c r="AA2116" s="294" t="s">
        <v>45</v>
      </c>
      <c r="AB2116" s="40"/>
      <c r="AC2116" s="40"/>
      <c r="AD2116" s="40"/>
      <c r="AE2116" s="40"/>
      <c r="AF2116" s="40"/>
      <c r="AG2116" s="40"/>
      <c r="AH2116" s="40"/>
      <c r="AI2116" s="40"/>
      <c r="AJ2116" s="40"/>
      <c r="AK2116" s="40"/>
      <c r="AL2116" s="40"/>
      <c r="AM2116" s="40"/>
      <c r="AN2116" s="40"/>
    </row>
    <row r="2117" spans="1:40" s="11" customFormat="1" ht="45" customHeight="1">
      <c r="A2117" s="305"/>
      <c r="B2117" s="46" t="s">
        <v>7323</v>
      </c>
      <c r="C2117" s="333" t="s">
        <v>5219</v>
      </c>
      <c r="D2117" s="23" t="s">
        <v>5220</v>
      </c>
      <c r="E2117" s="23" t="s">
        <v>39</v>
      </c>
      <c r="F2117" s="333" t="s">
        <v>8352</v>
      </c>
      <c r="G2117" s="23" t="s">
        <v>5278</v>
      </c>
      <c r="H2117" s="24" t="s">
        <v>8362</v>
      </c>
      <c r="I2117" s="21" t="s">
        <v>8361</v>
      </c>
      <c r="J2117" s="368" t="s">
        <v>8360</v>
      </c>
      <c r="K2117" s="23" t="s">
        <v>139</v>
      </c>
      <c r="L2117" s="23"/>
      <c r="M2117" s="23"/>
      <c r="N2117" s="23"/>
      <c r="O2117" s="23"/>
      <c r="P2117" s="23"/>
      <c r="Q2117" s="23"/>
      <c r="R2117" s="23"/>
      <c r="S2117" s="23"/>
      <c r="T2117" s="23"/>
      <c r="U2117" s="23"/>
      <c r="V2117" s="23"/>
      <c r="W2117" s="23"/>
      <c r="X2117" s="23"/>
      <c r="Y2117" s="23"/>
      <c r="Z2117" s="23"/>
      <c r="AA2117" s="294" t="s">
        <v>45</v>
      </c>
      <c r="AB2117" s="40"/>
      <c r="AC2117" s="40"/>
      <c r="AD2117" s="40"/>
      <c r="AE2117" s="40"/>
      <c r="AF2117" s="40"/>
      <c r="AG2117" s="40"/>
      <c r="AH2117" s="40"/>
      <c r="AI2117" s="40"/>
      <c r="AJ2117" s="40"/>
      <c r="AK2117" s="40"/>
      <c r="AL2117" s="40"/>
      <c r="AM2117" s="40"/>
      <c r="AN2117" s="40"/>
    </row>
    <row r="2118" spans="1:40" s="11" customFormat="1" ht="45" customHeight="1">
      <c r="A2118" s="305"/>
      <c r="B2118" s="46" t="s">
        <v>7323</v>
      </c>
      <c r="C2118" s="333" t="s">
        <v>5219</v>
      </c>
      <c r="D2118" s="23" t="s">
        <v>5220</v>
      </c>
      <c r="E2118" s="23" t="s">
        <v>39</v>
      </c>
      <c r="F2118" s="333" t="s">
        <v>8352</v>
      </c>
      <c r="G2118" s="23" t="s">
        <v>8359</v>
      </c>
      <c r="H2118" s="24" t="s">
        <v>8358</v>
      </c>
      <c r="I2118" s="21" t="s">
        <v>8357</v>
      </c>
      <c r="J2118" s="368" t="s">
        <v>8356</v>
      </c>
      <c r="K2118" s="23" t="s">
        <v>139</v>
      </c>
      <c r="L2118" s="23"/>
      <c r="M2118" s="23"/>
      <c r="N2118" s="23"/>
      <c r="O2118" s="23"/>
      <c r="P2118" s="23"/>
      <c r="Q2118" s="23"/>
      <c r="R2118" s="23"/>
      <c r="S2118" s="23"/>
      <c r="T2118" s="23"/>
      <c r="U2118" s="23"/>
      <c r="V2118" s="23"/>
      <c r="W2118" s="23"/>
      <c r="X2118" s="23"/>
      <c r="Y2118" s="23"/>
      <c r="Z2118" s="23"/>
      <c r="AA2118" s="294" t="s">
        <v>45</v>
      </c>
      <c r="AB2118" s="40"/>
      <c r="AC2118" s="40"/>
      <c r="AD2118" s="40"/>
      <c r="AE2118" s="40"/>
      <c r="AF2118" s="40"/>
      <c r="AG2118" s="40"/>
      <c r="AH2118" s="40"/>
      <c r="AI2118" s="40"/>
      <c r="AJ2118" s="40"/>
      <c r="AK2118" s="40"/>
      <c r="AL2118" s="40"/>
      <c r="AM2118" s="40"/>
      <c r="AN2118" s="40"/>
    </row>
    <row r="2119" spans="1:40" s="11" customFormat="1" ht="45" customHeight="1">
      <c r="A2119" s="305"/>
      <c r="B2119" s="46" t="s">
        <v>7323</v>
      </c>
      <c r="C2119" s="333" t="s">
        <v>5219</v>
      </c>
      <c r="D2119" s="23" t="s">
        <v>5220</v>
      </c>
      <c r="E2119" s="23" t="s">
        <v>39</v>
      </c>
      <c r="F2119" s="333" t="s">
        <v>8352</v>
      </c>
      <c r="G2119" s="23" t="s">
        <v>8355</v>
      </c>
      <c r="H2119" s="24" t="s">
        <v>5593</v>
      </c>
      <c r="I2119" s="21" t="s">
        <v>8354</v>
      </c>
      <c r="J2119" s="368" t="s">
        <v>8353</v>
      </c>
      <c r="K2119" s="23" t="s">
        <v>139</v>
      </c>
      <c r="L2119" s="23"/>
      <c r="M2119" s="23"/>
      <c r="N2119" s="23"/>
      <c r="O2119" s="23"/>
      <c r="P2119" s="23"/>
      <c r="Q2119" s="23"/>
      <c r="R2119" s="23"/>
      <c r="S2119" s="23"/>
      <c r="T2119" s="23"/>
      <c r="U2119" s="23"/>
      <c r="V2119" s="23"/>
      <c r="W2119" s="23"/>
      <c r="X2119" s="23"/>
      <c r="Y2119" s="23"/>
      <c r="Z2119" s="23"/>
      <c r="AA2119" s="294" t="s">
        <v>45</v>
      </c>
      <c r="AB2119" s="40"/>
      <c r="AC2119" s="40"/>
      <c r="AD2119" s="40"/>
      <c r="AE2119" s="40"/>
      <c r="AF2119" s="40"/>
      <c r="AG2119" s="40"/>
      <c r="AH2119" s="40"/>
      <c r="AI2119" s="40"/>
      <c r="AJ2119" s="40"/>
      <c r="AK2119" s="40"/>
      <c r="AL2119" s="40"/>
      <c r="AM2119" s="40"/>
      <c r="AN2119" s="40"/>
    </row>
    <row r="2120" spans="1:40" s="11" customFormat="1" ht="45" customHeight="1">
      <c r="A2120" s="305"/>
      <c r="B2120" s="46" t="s">
        <v>7323</v>
      </c>
      <c r="C2120" s="333" t="s">
        <v>5219</v>
      </c>
      <c r="D2120" s="23" t="s">
        <v>5220</v>
      </c>
      <c r="E2120" s="23" t="s">
        <v>39</v>
      </c>
      <c r="F2120" s="333" t="s">
        <v>8352</v>
      </c>
      <c r="G2120" s="23" t="s">
        <v>8351</v>
      </c>
      <c r="H2120" s="24" t="s">
        <v>8350</v>
      </c>
      <c r="I2120" s="21" t="s">
        <v>8349</v>
      </c>
      <c r="J2120" s="368" t="s">
        <v>8348</v>
      </c>
      <c r="K2120" s="23" t="s">
        <v>139</v>
      </c>
      <c r="L2120" s="23"/>
      <c r="M2120" s="23"/>
      <c r="N2120" s="23"/>
      <c r="O2120" s="23"/>
      <c r="P2120" s="23"/>
      <c r="Q2120" s="23"/>
      <c r="R2120" s="23"/>
      <c r="S2120" s="23"/>
      <c r="T2120" s="23"/>
      <c r="U2120" s="23"/>
      <c r="V2120" s="23"/>
      <c r="W2120" s="23"/>
      <c r="X2120" s="23"/>
      <c r="Y2120" s="23"/>
      <c r="Z2120" s="23"/>
      <c r="AA2120" s="294" t="s">
        <v>45</v>
      </c>
      <c r="AB2120" s="40"/>
      <c r="AC2120" s="40"/>
      <c r="AD2120" s="40"/>
      <c r="AE2120" s="40"/>
      <c r="AF2120" s="40"/>
      <c r="AG2120" s="40"/>
      <c r="AH2120" s="40"/>
      <c r="AI2120" s="40"/>
      <c r="AJ2120" s="40"/>
      <c r="AK2120" s="40"/>
      <c r="AL2120" s="40"/>
      <c r="AM2120" s="40"/>
      <c r="AN2120" s="40"/>
    </row>
    <row r="2121" spans="1:40" s="11" customFormat="1" ht="45" customHeight="1">
      <c r="A2121" s="305"/>
      <c r="B2121" s="46" t="s">
        <v>7323</v>
      </c>
      <c r="C2121" s="333" t="s">
        <v>5219</v>
      </c>
      <c r="D2121" s="23" t="s">
        <v>5220</v>
      </c>
      <c r="E2121" s="23" t="s">
        <v>39</v>
      </c>
      <c r="F2121" s="333" t="s">
        <v>8332</v>
      </c>
      <c r="G2121" s="23" t="s">
        <v>8347</v>
      </c>
      <c r="H2121" s="24" t="s">
        <v>8346</v>
      </c>
      <c r="I2121" s="24" t="s">
        <v>8345</v>
      </c>
      <c r="J2121" s="58" t="s">
        <v>8344</v>
      </c>
      <c r="K2121" s="23" t="s">
        <v>27</v>
      </c>
      <c r="L2121" s="23"/>
      <c r="M2121" s="23"/>
      <c r="N2121" s="23"/>
      <c r="O2121" s="23"/>
      <c r="P2121" s="23"/>
      <c r="Q2121" s="23"/>
      <c r="R2121" s="23"/>
      <c r="S2121" s="23"/>
      <c r="T2121" s="23"/>
      <c r="U2121" s="23"/>
      <c r="V2121" s="23"/>
      <c r="W2121" s="23"/>
      <c r="X2121" s="23"/>
      <c r="Y2121" s="23"/>
      <c r="Z2121" s="23"/>
      <c r="AA2121" s="294" t="s">
        <v>45</v>
      </c>
      <c r="AB2121" s="40"/>
      <c r="AC2121" s="40"/>
      <c r="AD2121" s="40"/>
      <c r="AE2121" s="40"/>
      <c r="AF2121" s="40"/>
      <c r="AG2121" s="40"/>
      <c r="AH2121" s="40"/>
      <c r="AI2121" s="40"/>
      <c r="AJ2121" s="40"/>
      <c r="AK2121" s="40"/>
      <c r="AL2121" s="40"/>
      <c r="AM2121" s="40"/>
      <c r="AN2121" s="40"/>
    </row>
    <row r="2122" spans="1:40" s="11" customFormat="1" ht="45" customHeight="1">
      <c r="A2122" s="305"/>
      <c r="B2122" s="46" t="s">
        <v>7323</v>
      </c>
      <c r="C2122" s="333" t="s">
        <v>5219</v>
      </c>
      <c r="D2122" s="23" t="s">
        <v>5220</v>
      </c>
      <c r="E2122" s="23" t="s">
        <v>39</v>
      </c>
      <c r="F2122" s="333" t="s">
        <v>8336</v>
      </c>
      <c r="G2122" s="23" t="s">
        <v>8343</v>
      </c>
      <c r="H2122" s="177" t="s">
        <v>8342</v>
      </c>
      <c r="I2122" s="113" t="s">
        <v>8341</v>
      </c>
      <c r="J2122" s="368" t="s">
        <v>8340</v>
      </c>
      <c r="K2122" s="23" t="s">
        <v>27</v>
      </c>
      <c r="L2122" s="23"/>
      <c r="M2122" s="23"/>
      <c r="N2122" s="23"/>
      <c r="O2122" s="23"/>
      <c r="P2122" s="23"/>
      <c r="Q2122" s="23"/>
      <c r="R2122" s="23"/>
      <c r="S2122" s="23"/>
      <c r="T2122" s="23"/>
      <c r="U2122" s="23"/>
      <c r="V2122" s="23"/>
      <c r="W2122" s="23"/>
      <c r="X2122" s="23"/>
      <c r="Y2122" s="23"/>
      <c r="Z2122" s="23"/>
      <c r="AA2122" s="294" t="s">
        <v>45</v>
      </c>
      <c r="AB2122" s="40"/>
      <c r="AC2122" s="40"/>
      <c r="AD2122" s="40"/>
      <c r="AE2122" s="40"/>
      <c r="AF2122" s="40"/>
      <c r="AG2122" s="40"/>
      <c r="AH2122" s="40"/>
      <c r="AI2122" s="40"/>
      <c r="AJ2122" s="40"/>
      <c r="AK2122" s="40"/>
      <c r="AL2122" s="40"/>
      <c r="AM2122" s="40"/>
      <c r="AN2122" s="40"/>
    </row>
    <row r="2123" spans="1:40" s="11" customFormat="1" ht="45" customHeight="1">
      <c r="A2123" s="305"/>
      <c r="B2123" s="46" t="s">
        <v>7323</v>
      </c>
      <c r="C2123" s="333" t="s">
        <v>5219</v>
      </c>
      <c r="D2123" s="23" t="s">
        <v>5220</v>
      </c>
      <c r="E2123" s="23" t="s">
        <v>39</v>
      </c>
      <c r="F2123" s="333" t="s">
        <v>8336</v>
      </c>
      <c r="G2123" s="75" t="s">
        <v>8339</v>
      </c>
      <c r="H2123" s="61" t="s">
        <v>5271</v>
      </c>
      <c r="I2123" s="113" t="s">
        <v>8338</v>
      </c>
      <c r="J2123" s="368" t="s">
        <v>8337</v>
      </c>
      <c r="K2123" s="23" t="s">
        <v>27</v>
      </c>
      <c r="L2123" s="23"/>
      <c r="M2123" s="23"/>
      <c r="N2123" s="23"/>
      <c r="O2123" s="23"/>
      <c r="P2123" s="23"/>
      <c r="Q2123" s="23"/>
      <c r="R2123" s="23"/>
      <c r="S2123" s="23"/>
      <c r="T2123" s="23"/>
      <c r="U2123" s="23"/>
      <c r="V2123" s="23"/>
      <c r="W2123" s="23"/>
      <c r="X2123" s="23"/>
      <c r="Y2123" s="23"/>
      <c r="Z2123" s="23"/>
      <c r="AA2123" s="294" t="s">
        <v>45</v>
      </c>
      <c r="AB2123" s="40"/>
      <c r="AC2123" s="40"/>
      <c r="AD2123" s="40"/>
      <c r="AE2123" s="40"/>
      <c r="AF2123" s="40"/>
      <c r="AG2123" s="40"/>
      <c r="AH2123" s="40"/>
      <c r="AI2123" s="40"/>
      <c r="AJ2123" s="40"/>
      <c r="AK2123" s="40"/>
      <c r="AL2123" s="40"/>
      <c r="AM2123" s="40"/>
      <c r="AN2123" s="40"/>
    </row>
    <row r="2124" spans="1:40" s="11" customFormat="1" ht="45" customHeight="1">
      <c r="A2124" s="305"/>
      <c r="B2124" s="46" t="s">
        <v>7323</v>
      </c>
      <c r="C2124" s="333" t="s">
        <v>5219</v>
      </c>
      <c r="D2124" s="23" t="s">
        <v>5220</v>
      </c>
      <c r="E2124" s="23" t="s">
        <v>39</v>
      </c>
      <c r="F2124" s="333" t="s">
        <v>8336</v>
      </c>
      <c r="G2124" s="23" t="s">
        <v>8335</v>
      </c>
      <c r="H2124" s="24" t="s">
        <v>5558</v>
      </c>
      <c r="I2124" s="56" t="s">
        <v>8334</v>
      </c>
      <c r="J2124" s="368" t="s">
        <v>8333</v>
      </c>
      <c r="K2124" s="23" t="s">
        <v>27</v>
      </c>
      <c r="L2124" s="23" t="s">
        <v>27</v>
      </c>
      <c r="M2124" s="23"/>
      <c r="N2124" s="23"/>
      <c r="O2124" s="23"/>
      <c r="P2124" s="23"/>
      <c r="Q2124" s="23"/>
      <c r="R2124" s="23"/>
      <c r="S2124" s="23"/>
      <c r="T2124" s="23"/>
      <c r="U2124" s="23"/>
      <c r="V2124" s="23"/>
      <c r="W2124" s="23"/>
      <c r="X2124" s="23"/>
      <c r="Y2124" s="23"/>
      <c r="Z2124" s="23"/>
      <c r="AA2124" s="294" t="s">
        <v>45</v>
      </c>
      <c r="AB2124" s="40"/>
      <c r="AC2124" s="40"/>
      <c r="AD2124" s="40"/>
      <c r="AE2124" s="40"/>
      <c r="AF2124" s="40"/>
      <c r="AG2124" s="40"/>
      <c r="AH2124" s="40"/>
      <c r="AI2124" s="40"/>
      <c r="AJ2124" s="40"/>
      <c r="AK2124" s="40"/>
      <c r="AL2124" s="40"/>
      <c r="AM2124" s="40"/>
      <c r="AN2124" s="40"/>
    </row>
    <row r="2125" spans="1:40" s="11" customFormat="1" ht="45" customHeight="1">
      <c r="A2125" s="305"/>
      <c r="B2125" s="46" t="s">
        <v>7323</v>
      </c>
      <c r="C2125" s="333" t="s">
        <v>5219</v>
      </c>
      <c r="D2125" s="23" t="s">
        <v>5220</v>
      </c>
      <c r="E2125" s="23" t="s">
        <v>39</v>
      </c>
      <c r="F2125" s="333" t="s">
        <v>8332</v>
      </c>
      <c r="G2125" s="23" t="s">
        <v>8331</v>
      </c>
      <c r="H2125" s="24" t="s">
        <v>8330</v>
      </c>
      <c r="I2125" s="56" t="s">
        <v>8329</v>
      </c>
      <c r="J2125" s="368" t="s">
        <v>8328</v>
      </c>
      <c r="K2125" s="23" t="s">
        <v>27</v>
      </c>
      <c r="L2125" s="23"/>
      <c r="M2125" s="23"/>
      <c r="N2125" s="23"/>
      <c r="O2125" s="23"/>
      <c r="P2125" s="23"/>
      <c r="Q2125" s="23"/>
      <c r="R2125" s="23"/>
      <c r="S2125" s="23"/>
      <c r="T2125" s="23"/>
      <c r="U2125" s="23"/>
      <c r="V2125" s="23"/>
      <c r="W2125" s="23"/>
      <c r="X2125" s="23"/>
      <c r="Y2125" s="23"/>
      <c r="Z2125" s="23"/>
      <c r="AA2125" s="294" t="s">
        <v>45</v>
      </c>
      <c r="AB2125" s="40"/>
      <c r="AC2125" s="40"/>
      <c r="AD2125" s="40"/>
      <c r="AE2125" s="40"/>
      <c r="AF2125" s="40"/>
      <c r="AG2125" s="40"/>
      <c r="AH2125" s="40"/>
      <c r="AI2125" s="40"/>
      <c r="AJ2125" s="40"/>
      <c r="AK2125" s="40"/>
      <c r="AL2125" s="40"/>
      <c r="AM2125" s="40"/>
      <c r="AN2125" s="40"/>
    </row>
    <row r="2126" spans="1:40" s="11" customFormat="1" ht="45" customHeight="1">
      <c r="A2126" s="305"/>
      <c r="B2126" s="46" t="s">
        <v>7323</v>
      </c>
      <c r="C2126" s="333" t="s">
        <v>5219</v>
      </c>
      <c r="D2126" s="23" t="s">
        <v>5220</v>
      </c>
      <c r="E2126" s="23" t="s">
        <v>39</v>
      </c>
      <c r="F2126" s="333"/>
      <c r="G2126" s="23" t="s">
        <v>8327</v>
      </c>
      <c r="H2126" s="24" t="s">
        <v>5568</v>
      </c>
      <c r="I2126" s="24">
        <v>41800393393</v>
      </c>
      <c r="J2126" s="368" t="s">
        <v>8326</v>
      </c>
      <c r="K2126" s="23" t="s">
        <v>27</v>
      </c>
      <c r="L2126" s="23"/>
      <c r="M2126" s="23"/>
      <c r="N2126" s="23"/>
      <c r="O2126" s="23"/>
      <c r="P2126" s="23"/>
      <c r="Q2126" s="23"/>
      <c r="R2126" s="23"/>
      <c r="S2126" s="23"/>
      <c r="T2126" s="23"/>
      <c r="U2126" s="23"/>
      <c r="V2126" s="23"/>
      <c r="W2126" s="23"/>
      <c r="X2126" s="23"/>
      <c r="Y2126" s="23"/>
      <c r="Z2126" s="23"/>
      <c r="AA2126" s="294" t="s">
        <v>45</v>
      </c>
      <c r="AB2126" s="40"/>
      <c r="AC2126" s="40"/>
      <c r="AD2126" s="40"/>
      <c r="AE2126" s="40"/>
      <c r="AF2126" s="40"/>
      <c r="AG2126" s="40"/>
      <c r="AH2126" s="40"/>
      <c r="AI2126" s="40"/>
      <c r="AJ2126" s="40"/>
      <c r="AK2126" s="40"/>
      <c r="AL2126" s="40"/>
      <c r="AM2126" s="40"/>
      <c r="AN2126" s="40"/>
    </row>
    <row r="2127" spans="1:40" s="11" customFormat="1" ht="45" customHeight="1">
      <c r="A2127" s="305"/>
      <c r="B2127" s="46" t="s">
        <v>7323</v>
      </c>
      <c r="C2127" s="333" t="s">
        <v>5219</v>
      </c>
      <c r="D2127" s="23" t="s">
        <v>5220</v>
      </c>
      <c r="E2127" s="23" t="s">
        <v>39</v>
      </c>
      <c r="F2127" s="333" t="s">
        <v>8325</v>
      </c>
      <c r="G2127" s="23" t="s">
        <v>8324</v>
      </c>
      <c r="H2127" s="24" t="s">
        <v>8323</v>
      </c>
      <c r="I2127" s="24" t="s">
        <v>8322</v>
      </c>
      <c r="J2127" s="368" t="s">
        <v>8321</v>
      </c>
      <c r="K2127" s="23" t="s">
        <v>139</v>
      </c>
      <c r="L2127" s="23" t="s">
        <v>139</v>
      </c>
      <c r="M2127" s="23"/>
      <c r="N2127" s="23"/>
      <c r="O2127" s="23"/>
      <c r="P2127" s="23"/>
      <c r="Q2127" s="23"/>
      <c r="R2127" s="23"/>
      <c r="S2127" s="23"/>
      <c r="T2127" s="23"/>
      <c r="U2127" s="23"/>
      <c r="V2127" s="23"/>
      <c r="W2127" s="23"/>
      <c r="X2127" s="23"/>
      <c r="Y2127" s="23"/>
      <c r="Z2127" s="23"/>
      <c r="AA2127" s="294" t="s">
        <v>45</v>
      </c>
      <c r="AB2127" s="40"/>
      <c r="AC2127" s="40"/>
      <c r="AD2127" s="40"/>
      <c r="AE2127" s="40"/>
      <c r="AF2127" s="40"/>
      <c r="AG2127" s="40"/>
      <c r="AH2127" s="40"/>
      <c r="AI2127" s="40"/>
      <c r="AJ2127" s="40"/>
      <c r="AK2127" s="40"/>
      <c r="AL2127" s="40"/>
      <c r="AM2127" s="40"/>
      <c r="AN2127" s="40"/>
    </row>
    <row r="2128" spans="1:40" customFormat="1" ht="45" customHeight="1">
      <c r="A2128" s="305" t="s">
        <v>9359</v>
      </c>
      <c r="B2128" s="156" t="s">
        <v>9358</v>
      </c>
      <c r="C2128" s="333" t="s">
        <v>5219</v>
      </c>
      <c r="D2128" s="23" t="s">
        <v>5220</v>
      </c>
      <c r="E2128" s="23" t="s">
        <v>39</v>
      </c>
      <c r="F2128" s="149" t="s">
        <v>11556</v>
      </c>
      <c r="G2128" s="153" t="s">
        <v>11555</v>
      </c>
      <c r="H2128" s="153" t="s">
        <v>11554</v>
      </c>
      <c r="I2128" s="152" t="s">
        <v>11553</v>
      </c>
      <c r="J2128" s="368" t="s">
        <v>11552</v>
      </c>
      <c r="K2128" s="149" t="s">
        <v>27</v>
      </c>
      <c r="L2128" s="149"/>
      <c r="M2128" s="149"/>
      <c r="N2128" s="149"/>
      <c r="O2128" s="149"/>
      <c r="P2128" s="149"/>
      <c r="Q2128" s="149"/>
      <c r="R2128" s="149"/>
      <c r="S2128" s="149"/>
      <c r="T2128" s="149"/>
      <c r="U2128" s="149"/>
      <c r="V2128" s="149"/>
      <c r="W2128" s="149"/>
      <c r="X2128" s="149"/>
      <c r="Y2128" s="149"/>
      <c r="Z2128" s="149"/>
      <c r="AA2128" s="202" t="s">
        <v>45</v>
      </c>
      <c r="AB2128" s="164"/>
    </row>
    <row r="2129" spans="1:40" customFormat="1" ht="45" customHeight="1">
      <c r="A2129" s="305" t="s">
        <v>9359</v>
      </c>
      <c r="B2129" s="156" t="s">
        <v>9358</v>
      </c>
      <c r="C2129" s="333" t="s">
        <v>5219</v>
      </c>
      <c r="D2129" s="23" t="s">
        <v>5220</v>
      </c>
      <c r="E2129" s="23" t="s">
        <v>39</v>
      </c>
      <c r="F2129" s="190"/>
      <c r="G2129" s="185" t="s">
        <v>11551</v>
      </c>
      <c r="H2129" s="185" t="s">
        <v>11550</v>
      </c>
      <c r="I2129" s="185">
        <v>41313301717</v>
      </c>
      <c r="J2129" s="384" t="s">
        <v>11549</v>
      </c>
      <c r="K2129" s="242" t="s">
        <v>139</v>
      </c>
      <c r="L2129" s="242" t="s">
        <v>139</v>
      </c>
      <c r="M2129" s="242" t="s">
        <v>139</v>
      </c>
      <c r="N2129" s="242" t="s">
        <v>139</v>
      </c>
      <c r="O2129" s="242"/>
      <c r="P2129" s="242"/>
      <c r="Q2129" s="242"/>
      <c r="R2129" s="242"/>
      <c r="S2129" s="242"/>
      <c r="T2129" s="242"/>
      <c r="U2129" s="242"/>
      <c r="V2129" s="242"/>
      <c r="W2129" s="242"/>
      <c r="X2129" s="242"/>
      <c r="Y2129" s="242" t="s">
        <v>139</v>
      </c>
      <c r="Z2129" s="242" t="s">
        <v>139</v>
      </c>
      <c r="AA2129" s="306" t="s">
        <v>45</v>
      </c>
      <c r="AB2129" s="164"/>
    </row>
    <row r="2130" spans="1:40" customFormat="1" ht="45" customHeight="1">
      <c r="A2130" s="305" t="s">
        <v>11748</v>
      </c>
      <c r="B2130" s="156" t="s">
        <v>11747</v>
      </c>
      <c r="C2130" s="333" t="s">
        <v>5219</v>
      </c>
      <c r="D2130" s="23" t="s">
        <v>5220</v>
      </c>
      <c r="E2130" s="23" t="s">
        <v>39</v>
      </c>
      <c r="F2130" s="214" t="s">
        <v>8352</v>
      </c>
      <c r="G2130" s="229" t="s">
        <v>5282</v>
      </c>
      <c r="H2130" s="229" t="s">
        <v>11803</v>
      </c>
      <c r="I2130" s="229" t="s">
        <v>11802</v>
      </c>
      <c r="J2130" s="386" t="s">
        <v>11801</v>
      </c>
      <c r="K2130" s="216" t="s">
        <v>139</v>
      </c>
      <c r="L2130" s="216"/>
      <c r="M2130" s="214"/>
      <c r="N2130" s="214"/>
      <c r="O2130" s="214"/>
      <c r="P2130" s="214"/>
      <c r="Q2130" s="214"/>
      <c r="R2130" s="214"/>
      <c r="S2130" s="214"/>
      <c r="T2130" s="214"/>
      <c r="U2130" s="214"/>
      <c r="V2130" s="214"/>
      <c r="W2130" s="214"/>
      <c r="X2130" s="214"/>
      <c r="Y2130" s="214"/>
      <c r="Z2130" s="214"/>
      <c r="AA2130" s="228" t="s">
        <v>45</v>
      </c>
      <c r="AB2130" s="164"/>
    </row>
    <row r="2131" spans="1:40" s="31" customFormat="1" ht="45" customHeight="1">
      <c r="A2131" s="346"/>
      <c r="B2131" s="46"/>
      <c r="C2131" s="333" t="s">
        <v>5666</v>
      </c>
      <c r="D2131" s="23" t="s">
        <v>5667</v>
      </c>
      <c r="E2131" s="23" t="s">
        <v>31</v>
      </c>
      <c r="F2131" s="333"/>
      <c r="G2131" s="23" t="s">
        <v>5668</v>
      </c>
      <c r="H2131" s="24" t="s">
        <v>5669</v>
      </c>
      <c r="I2131" s="24" t="s">
        <v>5670</v>
      </c>
      <c r="J2131" s="368" t="s">
        <v>5671</v>
      </c>
      <c r="K2131" s="23" t="s">
        <v>155</v>
      </c>
      <c r="L2131" s="23" t="s">
        <v>155</v>
      </c>
      <c r="M2131" s="23"/>
      <c r="N2131" s="23"/>
      <c r="O2131" s="23"/>
      <c r="P2131" s="23"/>
      <c r="Q2131" s="23"/>
      <c r="R2131" s="23"/>
      <c r="S2131" s="23"/>
      <c r="T2131" s="23"/>
      <c r="U2131" s="23"/>
      <c r="V2131" s="23"/>
      <c r="W2131" s="23"/>
      <c r="X2131" s="23"/>
      <c r="Y2131" s="23"/>
      <c r="Z2131" s="23"/>
      <c r="AA2131" s="292" t="s">
        <v>45</v>
      </c>
      <c r="AB2131" s="157"/>
      <c r="AC2131" s="162"/>
      <c r="AD2131" s="162"/>
      <c r="AE2131" s="162"/>
      <c r="AF2131" s="162"/>
      <c r="AG2131" s="162"/>
      <c r="AH2131" s="162"/>
      <c r="AI2131" s="162"/>
      <c r="AJ2131" s="162"/>
      <c r="AK2131" s="162"/>
      <c r="AL2131" s="162"/>
      <c r="AM2131" s="162"/>
      <c r="AN2131" s="162"/>
    </row>
    <row r="2132" spans="1:40" s="2" customFormat="1" ht="45" customHeight="1">
      <c r="A2132" s="310"/>
      <c r="B2132" s="344" t="s">
        <v>7323</v>
      </c>
      <c r="C2132" s="333" t="s">
        <v>5672</v>
      </c>
      <c r="D2132" s="23" t="s">
        <v>5673</v>
      </c>
      <c r="E2132" s="23" t="s">
        <v>4396</v>
      </c>
      <c r="F2132" s="13" t="s">
        <v>5674</v>
      </c>
      <c r="G2132" s="18" t="s">
        <v>5676</v>
      </c>
      <c r="H2132" s="14" t="s">
        <v>9132</v>
      </c>
      <c r="I2132" s="14" t="s">
        <v>5677</v>
      </c>
      <c r="J2132" s="368" t="s">
        <v>5678</v>
      </c>
      <c r="K2132" s="23" t="s">
        <v>155</v>
      </c>
      <c r="L2132" s="23"/>
      <c r="M2132" s="23"/>
      <c r="N2132" s="23"/>
      <c r="O2132" s="23"/>
      <c r="P2132" s="23"/>
      <c r="Q2132" s="23"/>
      <c r="R2132" s="23"/>
      <c r="S2132" s="23"/>
      <c r="T2132" s="23"/>
      <c r="U2132" s="23"/>
      <c r="V2132" s="23"/>
      <c r="W2132" s="23"/>
      <c r="X2132" s="23"/>
      <c r="Y2132" s="23"/>
      <c r="Z2132" s="23"/>
      <c r="AA2132" s="292" t="s">
        <v>45</v>
      </c>
      <c r="AB2132" s="32"/>
      <c r="AC2132" s="32"/>
      <c r="AD2132" s="32"/>
      <c r="AE2132" s="32"/>
      <c r="AF2132" s="32"/>
      <c r="AG2132" s="32"/>
      <c r="AH2132" s="32"/>
      <c r="AI2132" s="32"/>
      <c r="AJ2132" s="32"/>
      <c r="AK2132" s="32"/>
      <c r="AL2132" s="32"/>
      <c r="AM2132" s="32"/>
      <c r="AN2132" s="32"/>
    </row>
    <row r="2133" spans="1:40" s="11" customFormat="1" ht="45" customHeight="1">
      <c r="A2133" s="305"/>
      <c r="B2133" s="46" t="s">
        <v>7323</v>
      </c>
      <c r="C2133" s="333" t="s">
        <v>5672</v>
      </c>
      <c r="D2133" s="23" t="s">
        <v>5673</v>
      </c>
      <c r="E2133" s="23" t="s">
        <v>4396</v>
      </c>
      <c r="F2133" s="333" t="s">
        <v>5674</v>
      </c>
      <c r="G2133" s="23" t="s">
        <v>8414</v>
      </c>
      <c r="H2133" s="24" t="s">
        <v>8413</v>
      </c>
      <c r="I2133" s="56" t="s">
        <v>8412</v>
      </c>
      <c r="J2133" s="368" t="s">
        <v>8411</v>
      </c>
      <c r="K2133" s="23" t="s">
        <v>7020</v>
      </c>
      <c r="L2133" s="23"/>
      <c r="M2133" s="23"/>
      <c r="N2133" s="23"/>
      <c r="O2133" s="23"/>
      <c r="P2133" s="23"/>
      <c r="Q2133" s="23"/>
      <c r="R2133" s="23"/>
      <c r="S2133" s="23"/>
      <c r="T2133" s="23"/>
      <c r="U2133" s="23"/>
      <c r="V2133" s="23"/>
      <c r="W2133" s="23"/>
      <c r="X2133" s="23"/>
      <c r="Y2133" s="23"/>
      <c r="Z2133" s="23"/>
      <c r="AA2133" s="294" t="s">
        <v>45</v>
      </c>
      <c r="AB2133" s="40"/>
      <c r="AC2133" s="40"/>
      <c r="AD2133" s="40"/>
      <c r="AE2133" s="40"/>
      <c r="AF2133" s="40"/>
      <c r="AG2133" s="40"/>
      <c r="AH2133" s="40"/>
      <c r="AI2133" s="40"/>
      <c r="AJ2133" s="40"/>
      <c r="AK2133" s="40"/>
      <c r="AL2133" s="40"/>
      <c r="AM2133" s="40"/>
      <c r="AN2133" s="40"/>
    </row>
    <row r="2134" spans="1:40" s="11" customFormat="1" ht="45" customHeight="1">
      <c r="A2134" s="305"/>
      <c r="B2134" s="46" t="s">
        <v>7323</v>
      </c>
      <c r="C2134" s="333" t="s">
        <v>5672</v>
      </c>
      <c r="D2134" s="23" t="s">
        <v>5673</v>
      </c>
      <c r="E2134" s="23" t="s">
        <v>4396</v>
      </c>
      <c r="F2134" s="333" t="s">
        <v>7379</v>
      </c>
      <c r="G2134" s="23" t="s">
        <v>8410</v>
      </c>
      <c r="H2134" s="24" t="s">
        <v>7377</v>
      </c>
      <c r="I2134" s="24" t="s">
        <v>7376</v>
      </c>
      <c r="J2134" s="45" t="s">
        <v>7375</v>
      </c>
      <c r="K2134" s="23" t="s">
        <v>27</v>
      </c>
      <c r="L2134" s="23"/>
      <c r="M2134" s="23"/>
      <c r="N2134" s="23"/>
      <c r="O2134" s="23"/>
      <c r="P2134" s="23"/>
      <c r="Q2134" s="23"/>
      <c r="R2134" s="23"/>
      <c r="S2134" s="23"/>
      <c r="T2134" s="23"/>
      <c r="U2134" s="23"/>
      <c r="V2134" s="23"/>
      <c r="W2134" s="23"/>
      <c r="X2134" s="23"/>
      <c r="Y2134" s="23"/>
      <c r="Z2134" s="23"/>
      <c r="AA2134" s="294" t="s">
        <v>6393</v>
      </c>
      <c r="AB2134" s="40"/>
      <c r="AC2134" s="40"/>
      <c r="AD2134" s="40"/>
      <c r="AE2134" s="40"/>
      <c r="AF2134" s="40"/>
      <c r="AG2134" s="40"/>
      <c r="AH2134" s="40"/>
      <c r="AI2134" s="40"/>
      <c r="AJ2134" s="40"/>
      <c r="AK2134" s="40"/>
      <c r="AL2134" s="40"/>
      <c r="AM2134" s="40"/>
      <c r="AN2134" s="40"/>
    </row>
    <row r="2135" spans="1:40" s="11" customFormat="1" ht="45" customHeight="1">
      <c r="A2135" s="305"/>
      <c r="B2135" s="46" t="s">
        <v>7323</v>
      </c>
      <c r="C2135" s="333" t="s">
        <v>5672</v>
      </c>
      <c r="D2135" s="23" t="s">
        <v>5673</v>
      </c>
      <c r="E2135" s="23" t="s">
        <v>4396</v>
      </c>
      <c r="F2135" s="333" t="s">
        <v>8409</v>
      </c>
      <c r="G2135" s="23" t="s">
        <v>8408</v>
      </c>
      <c r="H2135" s="24" t="s">
        <v>8407</v>
      </c>
      <c r="I2135" s="23" t="s">
        <v>8406</v>
      </c>
      <c r="J2135" s="45" t="s">
        <v>8405</v>
      </c>
      <c r="K2135" s="23" t="s">
        <v>139</v>
      </c>
      <c r="L2135" s="23"/>
      <c r="M2135" s="23"/>
      <c r="N2135" s="23"/>
      <c r="O2135" s="23"/>
      <c r="P2135" s="23"/>
      <c r="Q2135" s="23"/>
      <c r="R2135" s="23"/>
      <c r="S2135" s="23"/>
      <c r="T2135" s="23"/>
      <c r="U2135" s="23"/>
      <c r="V2135" s="23"/>
      <c r="W2135" s="23"/>
      <c r="X2135" s="23"/>
      <c r="Y2135" s="23"/>
      <c r="Z2135" s="23"/>
      <c r="AA2135" s="294" t="s">
        <v>45</v>
      </c>
      <c r="AB2135" s="40"/>
      <c r="AC2135" s="40"/>
      <c r="AD2135" s="40"/>
      <c r="AE2135" s="40"/>
      <c r="AF2135" s="40"/>
      <c r="AG2135" s="40"/>
      <c r="AH2135" s="40"/>
      <c r="AI2135" s="40"/>
      <c r="AJ2135" s="40"/>
      <c r="AK2135" s="40"/>
      <c r="AL2135" s="40"/>
      <c r="AM2135" s="40"/>
      <c r="AN2135" s="40"/>
    </row>
    <row r="2136" spans="1:40" customFormat="1" ht="45" customHeight="1">
      <c r="A2136" s="305" t="s">
        <v>9360</v>
      </c>
      <c r="B2136" s="156" t="s">
        <v>9358</v>
      </c>
      <c r="C2136" s="333" t="s">
        <v>5672</v>
      </c>
      <c r="D2136" s="23" t="s">
        <v>5673</v>
      </c>
      <c r="E2136" s="23" t="s">
        <v>4396</v>
      </c>
      <c r="F2136" s="205" t="s">
        <v>5674</v>
      </c>
      <c r="G2136" s="207" t="s">
        <v>11500</v>
      </c>
      <c r="H2136" s="207" t="s">
        <v>11499</v>
      </c>
      <c r="I2136" s="238">
        <v>6674455000</v>
      </c>
      <c r="J2136" s="368" t="s">
        <v>11498</v>
      </c>
      <c r="K2136" s="205" t="s">
        <v>139</v>
      </c>
      <c r="L2136" s="205" t="s">
        <v>40</v>
      </c>
      <c r="M2136" s="205" t="s">
        <v>40</v>
      </c>
      <c r="N2136" s="205" t="s">
        <v>40</v>
      </c>
      <c r="O2136" s="205" t="s">
        <v>40</v>
      </c>
      <c r="P2136" s="205" t="s">
        <v>40</v>
      </c>
      <c r="Q2136" s="205" t="s">
        <v>40</v>
      </c>
      <c r="R2136" s="205" t="s">
        <v>40</v>
      </c>
      <c r="S2136" s="205" t="s">
        <v>40</v>
      </c>
      <c r="T2136" s="205" t="s">
        <v>40</v>
      </c>
      <c r="U2136" s="205" t="s">
        <v>40</v>
      </c>
      <c r="V2136" s="205" t="s">
        <v>40</v>
      </c>
      <c r="W2136" s="205" t="s">
        <v>40</v>
      </c>
      <c r="X2136" s="205" t="s">
        <v>40</v>
      </c>
      <c r="Y2136" s="205" t="s">
        <v>40</v>
      </c>
      <c r="Z2136" s="205" t="s">
        <v>40</v>
      </c>
      <c r="AA2136" s="202" t="s">
        <v>45</v>
      </c>
      <c r="AB2136" s="164"/>
    </row>
    <row r="2137" spans="1:40" customFormat="1" ht="45" customHeight="1">
      <c r="A2137" s="305" t="s">
        <v>9360</v>
      </c>
      <c r="B2137" s="156" t="s">
        <v>9358</v>
      </c>
      <c r="C2137" s="333" t="s">
        <v>5672</v>
      </c>
      <c r="D2137" s="23" t="s">
        <v>5673</v>
      </c>
      <c r="E2137" s="23" t="s">
        <v>4396</v>
      </c>
      <c r="F2137" s="205" t="s">
        <v>7379</v>
      </c>
      <c r="G2137" s="207" t="s">
        <v>11497</v>
      </c>
      <c r="H2137" s="207" t="s">
        <v>11496</v>
      </c>
      <c r="I2137" s="207" t="s">
        <v>11495</v>
      </c>
      <c r="J2137" s="368" t="s">
        <v>11494</v>
      </c>
      <c r="K2137" s="205" t="s">
        <v>139</v>
      </c>
      <c r="L2137" s="205" t="s">
        <v>40</v>
      </c>
      <c r="M2137" s="205" t="s">
        <v>40</v>
      </c>
      <c r="N2137" s="205" t="s">
        <v>40</v>
      </c>
      <c r="O2137" s="205" t="s">
        <v>40</v>
      </c>
      <c r="P2137" s="205" t="s">
        <v>40</v>
      </c>
      <c r="Q2137" s="205" t="s">
        <v>40</v>
      </c>
      <c r="R2137" s="205" t="s">
        <v>40</v>
      </c>
      <c r="S2137" s="205" t="s">
        <v>40</v>
      </c>
      <c r="T2137" s="205" t="s">
        <v>40</v>
      </c>
      <c r="U2137" s="205" t="s">
        <v>40</v>
      </c>
      <c r="V2137" s="205" t="s">
        <v>40</v>
      </c>
      <c r="W2137" s="205" t="s">
        <v>40</v>
      </c>
      <c r="X2137" s="205" t="s">
        <v>40</v>
      </c>
      <c r="Y2137" s="205" t="s">
        <v>40</v>
      </c>
      <c r="Z2137" s="205" t="s">
        <v>40</v>
      </c>
      <c r="AA2137" s="295" t="s">
        <v>45</v>
      </c>
      <c r="AB2137" s="164"/>
    </row>
    <row r="2138" spans="1:40" customFormat="1" ht="45" customHeight="1">
      <c r="A2138" s="305" t="s">
        <v>9360</v>
      </c>
      <c r="B2138" s="156" t="s">
        <v>9358</v>
      </c>
      <c r="C2138" s="333" t="s">
        <v>5672</v>
      </c>
      <c r="D2138" s="23" t="s">
        <v>5673</v>
      </c>
      <c r="E2138" s="23" t="s">
        <v>4396</v>
      </c>
      <c r="F2138" s="205" t="s">
        <v>7379</v>
      </c>
      <c r="G2138" s="207" t="s">
        <v>11493</v>
      </c>
      <c r="H2138" s="207" t="s">
        <v>11492</v>
      </c>
      <c r="I2138" s="207" t="s">
        <v>11491</v>
      </c>
      <c r="J2138" s="368" t="s">
        <v>11490</v>
      </c>
      <c r="K2138" s="205" t="s">
        <v>139</v>
      </c>
      <c r="L2138" s="205" t="s">
        <v>40</v>
      </c>
      <c r="M2138" s="205" t="s">
        <v>40</v>
      </c>
      <c r="N2138" s="205" t="s">
        <v>40</v>
      </c>
      <c r="O2138" s="205" t="s">
        <v>40</v>
      </c>
      <c r="P2138" s="205" t="s">
        <v>40</v>
      </c>
      <c r="Q2138" s="205" t="s">
        <v>40</v>
      </c>
      <c r="R2138" s="205" t="s">
        <v>40</v>
      </c>
      <c r="S2138" s="205" t="s">
        <v>40</v>
      </c>
      <c r="T2138" s="205" t="s">
        <v>40</v>
      </c>
      <c r="U2138" s="205" t="s">
        <v>40</v>
      </c>
      <c r="V2138" s="205" t="s">
        <v>40</v>
      </c>
      <c r="W2138" s="205" t="s">
        <v>40</v>
      </c>
      <c r="X2138" s="205" t="s">
        <v>40</v>
      </c>
      <c r="Y2138" s="205" t="s">
        <v>40</v>
      </c>
      <c r="Z2138" s="205" t="s">
        <v>40</v>
      </c>
      <c r="AA2138" s="295" t="s">
        <v>45</v>
      </c>
      <c r="AB2138" s="164"/>
    </row>
    <row r="2139" spans="1:40" customFormat="1" ht="45" customHeight="1">
      <c r="A2139" s="305" t="s">
        <v>9360</v>
      </c>
      <c r="B2139" s="156" t="s">
        <v>9358</v>
      </c>
      <c r="C2139" s="333" t="s">
        <v>5672</v>
      </c>
      <c r="D2139" s="23" t="s">
        <v>5673</v>
      </c>
      <c r="E2139" s="23" t="s">
        <v>4396</v>
      </c>
      <c r="F2139" s="205" t="s">
        <v>7379</v>
      </c>
      <c r="G2139" s="207" t="s">
        <v>11489</v>
      </c>
      <c r="H2139" s="207" t="s">
        <v>11488</v>
      </c>
      <c r="I2139" s="207" t="s">
        <v>11487</v>
      </c>
      <c r="J2139" s="368" t="s">
        <v>11486</v>
      </c>
      <c r="K2139" s="205" t="s">
        <v>139</v>
      </c>
      <c r="L2139" s="205" t="s">
        <v>40</v>
      </c>
      <c r="M2139" s="205" t="s">
        <v>40</v>
      </c>
      <c r="N2139" s="205" t="s">
        <v>40</v>
      </c>
      <c r="O2139" s="205" t="s">
        <v>40</v>
      </c>
      <c r="P2139" s="205" t="s">
        <v>40</v>
      </c>
      <c r="Q2139" s="205" t="s">
        <v>40</v>
      </c>
      <c r="R2139" s="205" t="s">
        <v>40</v>
      </c>
      <c r="S2139" s="205" t="s">
        <v>40</v>
      </c>
      <c r="T2139" s="205" t="s">
        <v>40</v>
      </c>
      <c r="U2139" s="205" t="s">
        <v>40</v>
      </c>
      <c r="V2139" s="205" t="s">
        <v>40</v>
      </c>
      <c r="W2139" s="205" t="s">
        <v>40</v>
      </c>
      <c r="X2139" s="205" t="s">
        <v>40</v>
      </c>
      <c r="Y2139" s="205" t="s">
        <v>40</v>
      </c>
      <c r="Z2139" s="205" t="s">
        <v>40</v>
      </c>
      <c r="AA2139" s="295" t="s">
        <v>45</v>
      </c>
      <c r="AB2139" s="164"/>
    </row>
    <row r="2140" spans="1:40" customFormat="1" ht="45" customHeight="1">
      <c r="A2140" s="305" t="s">
        <v>9360</v>
      </c>
      <c r="B2140" s="156" t="s">
        <v>9358</v>
      </c>
      <c r="C2140" s="333" t="s">
        <v>5672</v>
      </c>
      <c r="D2140" s="23" t="s">
        <v>5673</v>
      </c>
      <c r="E2140" s="23" t="s">
        <v>4396</v>
      </c>
      <c r="F2140" s="205" t="s">
        <v>7379</v>
      </c>
      <c r="G2140" s="207" t="s">
        <v>11485</v>
      </c>
      <c r="H2140" s="207" t="s">
        <v>11484</v>
      </c>
      <c r="I2140" s="207" t="s">
        <v>11483</v>
      </c>
      <c r="J2140" s="368" t="s">
        <v>11482</v>
      </c>
      <c r="K2140" s="205" t="s">
        <v>139</v>
      </c>
      <c r="L2140" s="205" t="s">
        <v>40</v>
      </c>
      <c r="M2140" s="205" t="s">
        <v>40</v>
      </c>
      <c r="N2140" s="205" t="s">
        <v>40</v>
      </c>
      <c r="O2140" s="205" t="s">
        <v>40</v>
      </c>
      <c r="P2140" s="205" t="s">
        <v>40</v>
      </c>
      <c r="Q2140" s="205" t="s">
        <v>40</v>
      </c>
      <c r="R2140" s="205" t="s">
        <v>40</v>
      </c>
      <c r="S2140" s="205" t="s">
        <v>40</v>
      </c>
      <c r="T2140" s="205" t="s">
        <v>40</v>
      </c>
      <c r="U2140" s="205" t="s">
        <v>40</v>
      </c>
      <c r="V2140" s="205" t="s">
        <v>40</v>
      </c>
      <c r="W2140" s="205" t="s">
        <v>40</v>
      </c>
      <c r="X2140" s="205" t="s">
        <v>40</v>
      </c>
      <c r="Y2140" s="205" t="s">
        <v>40</v>
      </c>
      <c r="Z2140" s="205" t="s">
        <v>40</v>
      </c>
      <c r="AA2140" s="295" t="s">
        <v>45</v>
      </c>
      <c r="AB2140" s="164"/>
    </row>
    <row r="2141" spans="1:40" customFormat="1" ht="45" customHeight="1">
      <c r="A2141" s="305" t="s">
        <v>9360</v>
      </c>
      <c r="B2141" s="156" t="s">
        <v>9358</v>
      </c>
      <c r="C2141" s="333" t="s">
        <v>5672</v>
      </c>
      <c r="D2141" s="23" t="s">
        <v>5673</v>
      </c>
      <c r="E2141" s="23" t="s">
        <v>4396</v>
      </c>
      <c r="F2141" s="205" t="s">
        <v>7379</v>
      </c>
      <c r="G2141" s="207" t="s">
        <v>11481</v>
      </c>
      <c r="H2141" s="207" t="s">
        <v>11480</v>
      </c>
      <c r="I2141" s="207" t="s">
        <v>11479</v>
      </c>
      <c r="J2141" s="368" t="s">
        <v>11478</v>
      </c>
      <c r="K2141" s="205" t="s">
        <v>139</v>
      </c>
      <c r="L2141" s="205" t="s">
        <v>40</v>
      </c>
      <c r="M2141" s="205" t="s">
        <v>40</v>
      </c>
      <c r="N2141" s="205" t="s">
        <v>40</v>
      </c>
      <c r="O2141" s="205" t="s">
        <v>40</v>
      </c>
      <c r="P2141" s="205" t="s">
        <v>40</v>
      </c>
      <c r="Q2141" s="205" t="s">
        <v>40</v>
      </c>
      <c r="R2141" s="205" t="s">
        <v>40</v>
      </c>
      <c r="S2141" s="205" t="s">
        <v>40</v>
      </c>
      <c r="T2141" s="205" t="s">
        <v>40</v>
      </c>
      <c r="U2141" s="205" t="s">
        <v>40</v>
      </c>
      <c r="V2141" s="205" t="s">
        <v>40</v>
      </c>
      <c r="W2141" s="205" t="s">
        <v>40</v>
      </c>
      <c r="X2141" s="205" t="s">
        <v>40</v>
      </c>
      <c r="Y2141" s="205" t="s">
        <v>40</v>
      </c>
      <c r="Z2141" s="205" t="s">
        <v>40</v>
      </c>
      <c r="AA2141" s="295" t="s">
        <v>45</v>
      </c>
      <c r="AB2141" s="164"/>
    </row>
    <row r="2142" spans="1:40" customFormat="1" ht="45" customHeight="1">
      <c r="A2142" s="305" t="s">
        <v>9360</v>
      </c>
      <c r="B2142" s="156" t="s">
        <v>9358</v>
      </c>
      <c r="C2142" s="333" t="s">
        <v>5672</v>
      </c>
      <c r="D2142" s="23" t="s">
        <v>5673</v>
      </c>
      <c r="E2142" s="23" t="s">
        <v>4396</v>
      </c>
      <c r="F2142" s="205" t="s">
        <v>7379</v>
      </c>
      <c r="G2142" s="207" t="s">
        <v>11477</v>
      </c>
      <c r="H2142" s="207" t="s">
        <v>11476</v>
      </c>
      <c r="I2142" s="207" t="s">
        <v>11475</v>
      </c>
      <c r="J2142" s="368" t="s">
        <v>11474</v>
      </c>
      <c r="K2142" s="205" t="s">
        <v>139</v>
      </c>
      <c r="L2142" s="205" t="s">
        <v>40</v>
      </c>
      <c r="M2142" s="205" t="s">
        <v>40</v>
      </c>
      <c r="N2142" s="205" t="s">
        <v>40</v>
      </c>
      <c r="O2142" s="205" t="s">
        <v>40</v>
      </c>
      <c r="P2142" s="205" t="s">
        <v>40</v>
      </c>
      <c r="Q2142" s="205" t="s">
        <v>40</v>
      </c>
      <c r="R2142" s="205" t="s">
        <v>40</v>
      </c>
      <c r="S2142" s="205" t="s">
        <v>40</v>
      </c>
      <c r="T2142" s="205" t="s">
        <v>40</v>
      </c>
      <c r="U2142" s="205" t="s">
        <v>40</v>
      </c>
      <c r="V2142" s="205" t="s">
        <v>40</v>
      </c>
      <c r="W2142" s="205" t="s">
        <v>40</v>
      </c>
      <c r="X2142" s="205" t="s">
        <v>40</v>
      </c>
      <c r="Y2142" s="205" t="s">
        <v>40</v>
      </c>
      <c r="Z2142" s="205" t="s">
        <v>40</v>
      </c>
      <c r="AA2142" s="295" t="s">
        <v>45</v>
      </c>
      <c r="AB2142" s="164"/>
    </row>
    <row r="2143" spans="1:40" customFormat="1" ht="45" customHeight="1">
      <c r="A2143" s="305" t="s">
        <v>9360</v>
      </c>
      <c r="B2143" s="156" t="s">
        <v>9358</v>
      </c>
      <c r="C2143" s="333" t="s">
        <v>5672</v>
      </c>
      <c r="D2143" s="23" t="s">
        <v>5673</v>
      </c>
      <c r="E2143" s="23" t="s">
        <v>4396</v>
      </c>
      <c r="F2143" s="205" t="s">
        <v>7379</v>
      </c>
      <c r="G2143" s="207" t="s">
        <v>11473</v>
      </c>
      <c r="H2143" s="207" t="s">
        <v>11472</v>
      </c>
      <c r="I2143" s="207" t="s">
        <v>11471</v>
      </c>
      <c r="J2143" s="368" t="s">
        <v>11470</v>
      </c>
      <c r="K2143" s="205" t="s">
        <v>139</v>
      </c>
      <c r="L2143" s="205" t="s">
        <v>40</v>
      </c>
      <c r="M2143" s="205" t="s">
        <v>40</v>
      </c>
      <c r="N2143" s="205" t="s">
        <v>40</v>
      </c>
      <c r="O2143" s="205" t="s">
        <v>40</v>
      </c>
      <c r="P2143" s="205" t="s">
        <v>40</v>
      </c>
      <c r="Q2143" s="205" t="s">
        <v>40</v>
      </c>
      <c r="R2143" s="205" t="s">
        <v>40</v>
      </c>
      <c r="S2143" s="205" t="s">
        <v>40</v>
      </c>
      <c r="T2143" s="205" t="s">
        <v>40</v>
      </c>
      <c r="U2143" s="205" t="s">
        <v>40</v>
      </c>
      <c r="V2143" s="205" t="s">
        <v>40</v>
      </c>
      <c r="W2143" s="205" t="s">
        <v>40</v>
      </c>
      <c r="X2143" s="205" t="s">
        <v>40</v>
      </c>
      <c r="Y2143" s="205" t="s">
        <v>40</v>
      </c>
      <c r="Z2143" s="205" t="s">
        <v>40</v>
      </c>
      <c r="AA2143" s="295" t="s">
        <v>45</v>
      </c>
      <c r="AB2143" s="164"/>
    </row>
    <row r="2144" spans="1:40" customFormat="1" ht="45" customHeight="1">
      <c r="A2144" s="305" t="s">
        <v>9360</v>
      </c>
      <c r="B2144" s="156" t="s">
        <v>9358</v>
      </c>
      <c r="C2144" s="333" t="s">
        <v>5672</v>
      </c>
      <c r="D2144" s="23" t="s">
        <v>5673</v>
      </c>
      <c r="E2144" s="23" t="s">
        <v>4396</v>
      </c>
      <c r="F2144" s="205" t="s">
        <v>7379</v>
      </c>
      <c r="G2144" s="207" t="s">
        <v>11469</v>
      </c>
      <c r="H2144" s="207" t="s">
        <v>11468</v>
      </c>
      <c r="I2144" s="207" t="s">
        <v>11467</v>
      </c>
      <c r="J2144" s="368" t="s">
        <v>11466</v>
      </c>
      <c r="K2144" s="205" t="s">
        <v>139</v>
      </c>
      <c r="L2144" s="205" t="s">
        <v>40</v>
      </c>
      <c r="M2144" s="205" t="s">
        <v>40</v>
      </c>
      <c r="N2144" s="205" t="s">
        <v>40</v>
      </c>
      <c r="O2144" s="205" t="s">
        <v>40</v>
      </c>
      <c r="P2144" s="205" t="s">
        <v>40</v>
      </c>
      <c r="Q2144" s="205" t="s">
        <v>40</v>
      </c>
      <c r="R2144" s="205" t="s">
        <v>40</v>
      </c>
      <c r="S2144" s="205" t="s">
        <v>40</v>
      </c>
      <c r="T2144" s="205" t="s">
        <v>40</v>
      </c>
      <c r="U2144" s="205" t="s">
        <v>40</v>
      </c>
      <c r="V2144" s="205" t="s">
        <v>40</v>
      </c>
      <c r="W2144" s="205" t="s">
        <v>40</v>
      </c>
      <c r="X2144" s="205" t="s">
        <v>40</v>
      </c>
      <c r="Y2144" s="205" t="s">
        <v>40</v>
      </c>
      <c r="Z2144" s="205" t="s">
        <v>40</v>
      </c>
      <c r="AA2144" s="295" t="s">
        <v>45</v>
      </c>
      <c r="AB2144" s="164"/>
    </row>
    <row r="2145" spans="1:28" customFormat="1" ht="45" customHeight="1">
      <c r="A2145" s="305" t="s">
        <v>9360</v>
      </c>
      <c r="B2145" s="156" t="s">
        <v>9358</v>
      </c>
      <c r="C2145" s="333" t="s">
        <v>5672</v>
      </c>
      <c r="D2145" s="23" t="s">
        <v>5673</v>
      </c>
      <c r="E2145" s="23" t="s">
        <v>4396</v>
      </c>
      <c r="F2145" s="205" t="s">
        <v>7379</v>
      </c>
      <c r="G2145" s="207" t="s">
        <v>11465</v>
      </c>
      <c r="H2145" s="207" t="s">
        <v>11464</v>
      </c>
      <c r="I2145" s="207" t="s">
        <v>11463</v>
      </c>
      <c r="J2145" s="368" t="s">
        <v>11462</v>
      </c>
      <c r="K2145" s="205" t="s">
        <v>139</v>
      </c>
      <c r="L2145" s="205" t="s">
        <v>40</v>
      </c>
      <c r="M2145" s="205" t="s">
        <v>40</v>
      </c>
      <c r="N2145" s="205" t="s">
        <v>40</v>
      </c>
      <c r="O2145" s="205" t="s">
        <v>40</v>
      </c>
      <c r="P2145" s="205" t="s">
        <v>40</v>
      </c>
      <c r="Q2145" s="205" t="s">
        <v>40</v>
      </c>
      <c r="R2145" s="205" t="s">
        <v>40</v>
      </c>
      <c r="S2145" s="205" t="s">
        <v>40</v>
      </c>
      <c r="T2145" s="205" t="s">
        <v>40</v>
      </c>
      <c r="U2145" s="205" t="s">
        <v>40</v>
      </c>
      <c r="V2145" s="205" t="s">
        <v>40</v>
      </c>
      <c r="W2145" s="205" t="s">
        <v>40</v>
      </c>
      <c r="X2145" s="205" t="s">
        <v>40</v>
      </c>
      <c r="Y2145" s="205" t="s">
        <v>40</v>
      </c>
      <c r="Z2145" s="205" t="s">
        <v>40</v>
      </c>
      <c r="AA2145" s="295" t="s">
        <v>45</v>
      </c>
      <c r="AB2145" s="164"/>
    </row>
    <row r="2146" spans="1:28" customFormat="1" ht="45" customHeight="1">
      <c r="A2146" s="305" t="s">
        <v>9360</v>
      </c>
      <c r="B2146" s="156" t="s">
        <v>9358</v>
      </c>
      <c r="C2146" s="333" t="s">
        <v>5672</v>
      </c>
      <c r="D2146" s="23" t="s">
        <v>5673</v>
      </c>
      <c r="E2146" s="23" t="s">
        <v>4396</v>
      </c>
      <c r="F2146" s="205" t="s">
        <v>7379</v>
      </c>
      <c r="G2146" s="207" t="s">
        <v>11461</v>
      </c>
      <c r="H2146" s="207" t="s">
        <v>11460</v>
      </c>
      <c r="I2146" s="207" t="s">
        <v>11459</v>
      </c>
      <c r="J2146" s="368" t="s">
        <v>11458</v>
      </c>
      <c r="K2146" s="205" t="s">
        <v>139</v>
      </c>
      <c r="L2146" s="205" t="s">
        <v>40</v>
      </c>
      <c r="M2146" s="205" t="s">
        <v>40</v>
      </c>
      <c r="N2146" s="205" t="s">
        <v>40</v>
      </c>
      <c r="O2146" s="205" t="s">
        <v>40</v>
      </c>
      <c r="P2146" s="205" t="s">
        <v>40</v>
      </c>
      <c r="Q2146" s="205" t="s">
        <v>40</v>
      </c>
      <c r="R2146" s="205" t="s">
        <v>40</v>
      </c>
      <c r="S2146" s="205" t="s">
        <v>40</v>
      </c>
      <c r="T2146" s="205" t="s">
        <v>40</v>
      </c>
      <c r="U2146" s="205" t="s">
        <v>40</v>
      </c>
      <c r="V2146" s="205" t="s">
        <v>40</v>
      </c>
      <c r="W2146" s="205" t="s">
        <v>40</v>
      </c>
      <c r="X2146" s="205" t="s">
        <v>40</v>
      </c>
      <c r="Y2146" s="205" t="s">
        <v>40</v>
      </c>
      <c r="Z2146" s="205" t="s">
        <v>40</v>
      </c>
      <c r="AA2146" s="295" t="s">
        <v>45</v>
      </c>
      <c r="AB2146" s="164"/>
    </row>
    <row r="2147" spans="1:28" ht="45" customHeight="1">
      <c r="A2147" s="298"/>
      <c r="B2147" s="46"/>
      <c r="C2147" s="333" t="s">
        <v>9133</v>
      </c>
      <c r="D2147" s="23" t="s">
        <v>5679</v>
      </c>
      <c r="E2147" s="23" t="s">
        <v>31</v>
      </c>
      <c r="F2147" s="333"/>
      <c r="G2147" s="23" t="s">
        <v>5680</v>
      </c>
      <c r="H2147" s="24" t="s">
        <v>5681</v>
      </c>
      <c r="I2147" s="44" t="s">
        <v>5682</v>
      </c>
      <c r="J2147" s="368" t="s">
        <v>5683</v>
      </c>
      <c r="K2147" s="23" t="s">
        <v>155</v>
      </c>
      <c r="L2147" s="23"/>
      <c r="M2147" s="23" t="s">
        <v>40</v>
      </c>
      <c r="N2147" s="23" t="s">
        <v>40</v>
      </c>
      <c r="O2147" s="23" t="s">
        <v>40</v>
      </c>
      <c r="P2147" s="23" t="s">
        <v>40</v>
      </c>
      <c r="Q2147" s="23" t="s">
        <v>40</v>
      </c>
      <c r="R2147" s="23" t="s">
        <v>40</v>
      </c>
      <c r="S2147" s="23" t="s">
        <v>40</v>
      </c>
      <c r="T2147" s="23" t="s">
        <v>40</v>
      </c>
      <c r="U2147" s="23" t="s">
        <v>40</v>
      </c>
      <c r="V2147" s="23" t="s">
        <v>40</v>
      </c>
      <c r="W2147" s="23" t="s">
        <v>40</v>
      </c>
      <c r="X2147" s="23" t="s">
        <v>40</v>
      </c>
      <c r="Y2147" s="23" t="s">
        <v>40</v>
      </c>
      <c r="Z2147" s="23" t="s">
        <v>40</v>
      </c>
      <c r="AA2147" s="294" t="s">
        <v>45</v>
      </c>
    </row>
    <row r="2148" spans="1:28" ht="45" customHeight="1">
      <c r="A2148" s="298"/>
      <c r="B2148" s="46"/>
      <c r="C2148" s="333" t="s">
        <v>5684</v>
      </c>
      <c r="D2148" s="51" t="s">
        <v>5685</v>
      </c>
      <c r="E2148" s="51" t="s">
        <v>5049</v>
      </c>
      <c r="F2148" s="333" t="s">
        <v>5686</v>
      </c>
      <c r="G2148" s="23" t="s">
        <v>5687</v>
      </c>
      <c r="H2148" s="24" t="s">
        <v>5688</v>
      </c>
      <c r="I2148" s="55" t="s">
        <v>5689</v>
      </c>
      <c r="J2148" s="368" t="s">
        <v>5690</v>
      </c>
      <c r="K2148" s="23" t="s">
        <v>139</v>
      </c>
      <c r="L2148" s="23"/>
      <c r="M2148" s="23" t="s">
        <v>40</v>
      </c>
      <c r="N2148" s="23" t="s">
        <v>40</v>
      </c>
      <c r="O2148" s="23" t="s">
        <v>40</v>
      </c>
      <c r="P2148" s="23" t="s">
        <v>40</v>
      </c>
      <c r="Q2148" s="23" t="s">
        <v>40</v>
      </c>
      <c r="R2148" s="23" t="s">
        <v>40</v>
      </c>
      <c r="S2148" s="23" t="s">
        <v>40</v>
      </c>
      <c r="T2148" s="23" t="s">
        <v>40</v>
      </c>
      <c r="U2148" s="23" t="s">
        <v>40</v>
      </c>
      <c r="V2148" s="23" t="s">
        <v>40</v>
      </c>
      <c r="W2148" s="23" t="s">
        <v>40</v>
      </c>
      <c r="X2148" s="23" t="s">
        <v>40</v>
      </c>
      <c r="Y2148" s="23" t="s">
        <v>40</v>
      </c>
      <c r="Z2148" s="23" t="s">
        <v>40</v>
      </c>
      <c r="AA2148" s="294" t="s">
        <v>45</v>
      </c>
    </row>
    <row r="2149" spans="1:28" ht="45" customHeight="1">
      <c r="A2149" s="298"/>
      <c r="B2149" s="46"/>
      <c r="C2149" s="333" t="s">
        <v>5684</v>
      </c>
      <c r="D2149" s="51" t="s">
        <v>5685</v>
      </c>
      <c r="E2149" s="51" t="s">
        <v>5049</v>
      </c>
      <c r="F2149" s="333" t="s">
        <v>5686</v>
      </c>
      <c r="G2149" s="23" t="s">
        <v>5691</v>
      </c>
      <c r="H2149" s="24" t="s">
        <v>5692</v>
      </c>
      <c r="I2149" s="55" t="s">
        <v>5693</v>
      </c>
      <c r="J2149" s="368" t="s">
        <v>5690</v>
      </c>
      <c r="K2149" s="23" t="s">
        <v>139</v>
      </c>
      <c r="L2149" s="23"/>
      <c r="M2149" s="23" t="s">
        <v>40</v>
      </c>
      <c r="N2149" s="23"/>
      <c r="O2149" s="23" t="s">
        <v>40</v>
      </c>
      <c r="P2149" s="23" t="s">
        <v>40</v>
      </c>
      <c r="Q2149" s="23" t="s">
        <v>40</v>
      </c>
      <c r="R2149" s="23" t="s">
        <v>40</v>
      </c>
      <c r="S2149" s="23" t="s">
        <v>40</v>
      </c>
      <c r="T2149" s="23" t="s">
        <v>40</v>
      </c>
      <c r="U2149" s="23" t="s">
        <v>40</v>
      </c>
      <c r="V2149" s="23" t="s">
        <v>40</v>
      </c>
      <c r="W2149" s="23" t="s">
        <v>40</v>
      </c>
      <c r="X2149" s="23" t="s">
        <v>40</v>
      </c>
      <c r="Y2149" s="23"/>
      <c r="Z2149" s="23"/>
      <c r="AA2149" s="294"/>
    </row>
    <row r="2150" spans="1:28" ht="45" customHeight="1">
      <c r="A2150" s="298"/>
      <c r="B2150" s="46"/>
      <c r="C2150" s="333" t="s">
        <v>5684</v>
      </c>
      <c r="D2150" s="51" t="s">
        <v>5685</v>
      </c>
      <c r="E2150" s="51" t="s">
        <v>5049</v>
      </c>
      <c r="F2150" s="333" t="s">
        <v>5686</v>
      </c>
      <c r="G2150" s="23" t="s">
        <v>5694</v>
      </c>
      <c r="H2150" s="24" t="s">
        <v>5695</v>
      </c>
      <c r="I2150" s="55" t="s">
        <v>5696</v>
      </c>
      <c r="J2150" s="368" t="s">
        <v>5690</v>
      </c>
      <c r="K2150" s="23" t="s">
        <v>139</v>
      </c>
      <c r="L2150" s="23"/>
      <c r="M2150" s="23" t="s">
        <v>40</v>
      </c>
      <c r="N2150" s="23" t="s">
        <v>40</v>
      </c>
      <c r="O2150" s="23" t="s">
        <v>40</v>
      </c>
      <c r="P2150" s="23" t="s">
        <v>40</v>
      </c>
      <c r="Q2150" s="23" t="s">
        <v>40</v>
      </c>
      <c r="R2150" s="23" t="s">
        <v>40</v>
      </c>
      <c r="S2150" s="23" t="s">
        <v>40</v>
      </c>
      <c r="T2150" s="23" t="s">
        <v>40</v>
      </c>
      <c r="U2150" s="23" t="s">
        <v>40</v>
      </c>
      <c r="V2150" s="23" t="s">
        <v>40</v>
      </c>
      <c r="W2150" s="23" t="s">
        <v>40</v>
      </c>
      <c r="X2150" s="23" t="s">
        <v>40</v>
      </c>
      <c r="Y2150" s="23" t="s">
        <v>40</v>
      </c>
      <c r="Z2150" s="23" t="s">
        <v>40</v>
      </c>
      <c r="AA2150" s="294" t="s">
        <v>45</v>
      </c>
    </row>
    <row r="2151" spans="1:28" ht="45" customHeight="1">
      <c r="A2151" s="298"/>
      <c r="B2151" s="46"/>
      <c r="C2151" s="333" t="s">
        <v>5684</v>
      </c>
      <c r="D2151" s="51" t="s">
        <v>5685</v>
      </c>
      <c r="E2151" s="51" t="s">
        <v>5049</v>
      </c>
      <c r="F2151" s="333" t="s">
        <v>5686</v>
      </c>
      <c r="G2151" s="23" t="s">
        <v>5697</v>
      </c>
      <c r="H2151" s="24" t="s">
        <v>5698</v>
      </c>
      <c r="I2151" s="55" t="s">
        <v>5699</v>
      </c>
      <c r="J2151" s="368" t="s">
        <v>5690</v>
      </c>
      <c r="K2151" s="23" t="s">
        <v>139</v>
      </c>
      <c r="L2151" s="23"/>
      <c r="M2151" s="23" t="s">
        <v>40</v>
      </c>
      <c r="N2151" s="23" t="s">
        <v>40</v>
      </c>
      <c r="O2151" s="23" t="s">
        <v>40</v>
      </c>
      <c r="P2151" s="23" t="s">
        <v>40</v>
      </c>
      <c r="Q2151" s="23" t="s">
        <v>40</v>
      </c>
      <c r="R2151" s="23" t="s">
        <v>40</v>
      </c>
      <c r="S2151" s="23" t="s">
        <v>40</v>
      </c>
      <c r="T2151" s="23" t="s">
        <v>40</v>
      </c>
      <c r="U2151" s="23" t="s">
        <v>40</v>
      </c>
      <c r="V2151" s="23" t="s">
        <v>40</v>
      </c>
      <c r="W2151" s="23" t="s">
        <v>40</v>
      </c>
      <c r="X2151" s="23" t="s">
        <v>40</v>
      </c>
      <c r="Y2151" s="23" t="s">
        <v>40</v>
      </c>
      <c r="Z2151" s="23" t="s">
        <v>40</v>
      </c>
      <c r="AA2151" s="294" t="s">
        <v>40</v>
      </c>
    </row>
    <row r="2152" spans="1:28" ht="49" customHeight="1">
      <c r="A2152" s="298"/>
      <c r="B2152" s="46"/>
      <c r="C2152" s="333" t="s">
        <v>5684</v>
      </c>
      <c r="D2152" s="51" t="s">
        <v>5685</v>
      </c>
      <c r="E2152" s="51" t="s">
        <v>5049</v>
      </c>
      <c r="F2152" s="333" t="s">
        <v>5686</v>
      </c>
      <c r="G2152" s="23" t="s">
        <v>5700</v>
      </c>
      <c r="H2152" s="24" t="s">
        <v>5701</v>
      </c>
      <c r="I2152" s="55" t="s">
        <v>5702</v>
      </c>
      <c r="J2152" s="368" t="s">
        <v>5703</v>
      </c>
      <c r="K2152" s="23" t="s">
        <v>139</v>
      </c>
      <c r="L2152" s="23"/>
      <c r="M2152" s="23" t="s">
        <v>40</v>
      </c>
      <c r="N2152" s="23" t="s">
        <v>40</v>
      </c>
      <c r="O2152" s="23" t="s">
        <v>40</v>
      </c>
      <c r="P2152" s="23" t="s">
        <v>40</v>
      </c>
      <c r="Q2152" s="23" t="s">
        <v>40</v>
      </c>
      <c r="R2152" s="23" t="s">
        <v>40</v>
      </c>
      <c r="S2152" s="23" t="s">
        <v>40</v>
      </c>
      <c r="T2152" s="23" t="s">
        <v>40</v>
      </c>
      <c r="U2152" s="23" t="s">
        <v>40</v>
      </c>
      <c r="V2152" s="23" t="s">
        <v>40</v>
      </c>
      <c r="W2152" s="23" t="s">
        <v>40</v>
      </c>
      <c r="X2152" s="23" t="s">
        <v>40</v>
      </c>
      <c r="Y2152" s="23" t="s">
        <v>40</v>
      </c>
      <c r="Z2152" s="23" t="s">
        <v>40</v>
      </c>
      <c r="AA2152" s="294" t="s">
        <v>45</v>
      </c>
    </row>
    <row r="2153" spans="1:28" ht="49" customHeight="1">
      <c r="A2153" s="298"/>
      <c r="B2153" s="46"/>
      <c r="C2153" s="333" t="s">
        <v>5684</v>
      </c>
      <c r="D2153" s="51" t="s">
        <v>5685</v>
      </c>
      <c r="E2153" s="51" t="s">
        <v>5049</v>
      </c>
      <c r="F2153" s="333" t="s">
        <v>5686</v>
      </c>
      <c r="G2153" s="23" t="s">
        <v>5704</v>
      </c>
      <c r="H2153" s="24" t="s">
        <v>5705</v>
      </c>
      <c r="I2153" s="55" t="s">
        <v>5706</v>
      </c>
      <c r="J2153" s="368" t="s">
        <v>5707</v>
      </c>
      <c r="K2153" s="23" t="s">
        <v>139</v>
      </c>
      <c r="L2153" s="23"/>
      <c r="M2153" s="23" t="s">
        <v>40</v>
      </c>
      <c r="N2153" s="23"/>
      <c r="O2153" s="23" t="s">
        <v>40</v>
      </c>
      <c r="P2153" s="23" t="s">
        <v>40</v>
      </c>
      <c r="Q2153" s="23" t="s">
        <v>40</v>
      </c>
      <c r="R2153" s="23" t="s">
        <v>40</v>
      </c>
      <c r="S2153" s="23" t="s">
        <v>40</v>
      </c>
      <c r="T2153" s="23" t="s">
        <v>40</v>
      </c>
      <c r="U2153" s="23" t="s">
        <v>40</v>
      </c>
      <c r="V2153" s="23" t="s">
        <v>40</v>
      </c>
      <c r="W2153" s="23" t="s">
        <v>40</v>
      </c>
      <c r="X2153" s="23" t="s">
        <v>40</v>
      </c>
      <c r="Y2153" s="23"/>
      <c r="Z2153" s="23"/>
      <c r="AA2153" s="294"/>
    </row>
    <row r="2154" spans="1:28" ht="49" customHeight="1">
      <c r="A2154" s="298"/>
      <c r="B2154" s="46"/>
      <c r="C2154" s="333" t="s">
        <v>5684</v>
      </c>
      <c r="D2154" s="51" t="s">
        <v>5685</v>
      </c>
      <c r="E2154" s="51" t="s">
        <v>5049</v>
      </c>
      <c r="F2154" s="333" t="s">
        <v>5686</v>
      </c>
      <c r="G2154" s="23" t="s">
        <v>5708</v>
      </c>
      <c r="H2154" s="24" t="s">
        <v>5709</v>
      </c>
      <c r="I2154" s="55" t="s">
        <v>5710</v>
      </c>
      <c r="J2154" s="368" t="s">
        <v>5711</v>
      </c>
      <c r="K2154" s="23" t="s">
        <v>139</v>
      </c>
      <c r="L2154" s="23"/>
      <c r="M2154" s="23" t="s">
        <v>40</v>
      </c>
      <c r="N2154" s="23" t="s">
        <v>40</v>
      </c>
      <c r="O2154" s="23" t="s">
        <v>40</v>
      </c>
      <c r="P2154" s="23" t="s">
        <v>40</v>
      </c>
      <c r="Q2154" s="23" t="s">
        <v>40</v>
      </c>
      <c r="R2154" s="23" t="s">
        <v>40</v>
      </c>
      <c r="S2154" s="23" t="s">
        <v>40</v>
      </c>
      <c r="T2154" s="23" t="s">
        <v>40</v>
      </c>
      <c r="U2154" s="23" t="s">
        <v>40</v>
      </c>
      <c r="V2154" s="23" t="s">
        <v>40</v>
      </c>
      <c r="W2154" s="23" t="s">
        <v>40</v>
      </c>
      <c r="X2154" s="23" t="s">
        <v>40</v>
      </c>
      <c r="Y2154" s="23" t="s">
        <v>40</v>
      </c>
      <c r="Z2154" s="23" t="s">
        <v>40</v>
      </c>
      <c r="AA2154" s="294" t="s">
        <v>45</v>
      </c>
    </row>
    <row r="2155" spans="1:28" ht="49" customHeight="1">
      <c r="A2155" s="298"/>
      <c r="B2155" s="46"/>
      <c r="C2155" s="333" t="s">
        <v>5684</v>
      </c>
      <c r="D2155" s="51" t="s">
        <v>5685</v>
      </c>
      <c r="E2155" s="51" t="s">
        <v>5049</v>
      </c>
      <c r="F2155" s="333" t="s">
        <v>5686</v>
      </c>
      <c r="G2155" s="23" t="s">
        <v>5712</v>
      </c>
      <c r="H2155" s="24" t="s">
        <v>5713</v>
      </c>
      <c r="I2155" s="55" t="s">
        <v>5714</v>
      </c>
      <c r="J2155" s="368" t="s">
        <v>5715</v>
      </c>
      <c r="K2155" s="23" t="s">
        <v>139</v>
      </c>
      <c r="L2155" s="23"/>
      <c r="M2155" s="23"/>
      <c r="N2155" s="23"/>
      <c r="O2155" s="23"/>
      <c r="P2155" s="23"/>
      <c r="Q2155" s="23"/>
      <c r="R2155" s="23"/>
      <c r="S2155" s="23"/>
      <c r="T2155" s="23"/>
      <c r="U2155" s="23"/>
      <c r="V2155" s="23"/>
      <c r="W2155" s="23"/>
      <c r="X2155" s="23"/>
      <c r="Y2155" s="23"/>
      <c r="Z2155" s="23"/>
      <c r="AA2155" s="294" t="s">
        <v>45</v>
      </c>
    </row>
    <row r="2156" spans="1:28" ht="49" customHeight="1">
      <c r="A2156" s="298"/>
      <c r="B2156" s="46"/>
      <c r="C2156" s="333" t="s">
        <v>5684</v>
      </c>
      <c r="D2156" s="51" t="s">
        <v>5685</v>
      </c>
      <c r="E2156" s="51" t="s">
        <v>5049</v>
      </c>
      <c r="F2156" s="333" t="s">
        <v>5686</v>
      </c>
      <c r="G2156" s="23" t="s">
        <v>5716</v>
      </c>
      <c r="H2156" s="24" t="s">
        <v>9134</v>
      </c>
      <c r="I2156" s="55" t="s">
        <v>5717</v>
      </c>
      <c r="J2156" s="368" t="s">
        <v>5718</v>
      </c>
      <c r="K2156" s="23" t="s">
        <v>139</v>
      </c>
      <c r="L2156" s="23"/>
      <c r="M2156" s="23"/>
      <c r="N2156" s="23"/>
      <c r="O2156" s="23"/>
      <c r="P2156" s="23"/>
      <c r="Q2156" s="23"/>
      <c r="R2156" s="23"/>
      <c r="S2156" s="23"/>
      <c r="T2156" s="23"/>
      <c r="U2156" s="23"/>
      <c r="V2156" s="23"/>
      <c r="W2156" s="23"/>
      <c r="X2156" s="23"/>
      <c r="Y2156" s="23"/>
      <c r="Z2156" s="23"/>
      <c r="AA2156" s="294" t="s">
        <v>45</v>
      </c>
    </row>
    <row r="2157" spans="1:28" ht="49" customHeight="1">
      <c r="A2157" s="298"/>
      <c r="B2157" s="46"/>
      <c r="C2157" s="333" t="s">
        <v>5684</v>
      </c>
      <c r="D2157" s="51" t="s">
        <v>5685</v>
      </c>
      <c r="E2157" s="51" t="s">
        <v>5049</v>
      </c>
      <c r="F2157" s="333" t="s">
        <v>5686</v>
      </c>
      <c r="G2157" s="23" t="s">
        <v>5719</v>
      </c>
      <c r="H2157" s="24" t="s">
        <v>5720</v>
      </c>
      <c r="I2157" s="55" t="s">
        <v>5721</v>
      </c>
      <c r="J2157" s="368" t="s">
        <v>5722</v>
      </c>
      <c r="K2157" s="23" t="s">
        <v>139</v>
      </c>
      <c r="L2157" s="23"/>
      <c r="M2157" s="23"/>
      <c r="N2157" s="23"/>
      <c r="O2157" s="23"/>
      <c r="P2157" s="23"/>
      <c r="Q2157" s="23"/>
      <c r="R2157" s="23"/>
      <c r="S2157" s="23"/>
      <c r="T2157" s="23"/>
      <c r="U2157" s="23"/>
      <c r="V2157" s="23"/>
      <c r="W2157" s="23"/>
      <c r="X2157" s="23"/>
      <c r="Y2157" s="23"/>
      <c r="Z2157" s="23"/>
      <c r="AA2157" s="294" t="s">
        <v>45</v>
      </c>
    </row>
    <row r="2158" spans="1:28" ht="49" customHeight="1">
      <c r="A2158" s="298"/>
      <c r="B2158" s="46"/>
      <c r="C2158" s="333" t="s">
        <v>5684</v>
      </c>
      <c r="D2158" s="51" t="s">
        <v>5685</v>
      </c>
      <c r="E2158" s="51" t="s">
        <v>5049</v>
      </c>
      <c r="F2158" s="333" t="s">
        <v>5686</v>
      </c>
      <c r="G2158" s="23" t="s">
        <v>5723</v>
      </c>
      <c r="H2158" s="24" t="s">
        <v>5724</v>
      </c>
      <c r="I2158" s="55" t="s">
        <v>5725</v>
      </c>
      <c r="J2158" s="368" t="s">
        <v>5726</v>
      </c>
      <c r="K2158" s="23" t="s">
        <v>139</v>
      </c>
      <c r="L2158" s="23"/>
      <c r="M2158" s="23" t="s">
        <v>40</v>
      </c>
      <c r="N2158" s="23" t="s">
        <v>40</v>
      </c>
      <c r="O2158" s="23" t="s">
        <v>40</v>
      </c>
      <c r="P2158" s="23" t="s">
        <v>40</v>
      </c>
      <c r="Q2158" s="23" t="s">
        <v>40</v>
      </c>
      <c r="R2158" s="23" t="s">
        <v>40</v>
      </c>
      <c r="S2158" s="23" t="s">
        <v>40</v>
      </c>
      <c r="T2158" s="23" t="s">
        <v>40</v>
      </c>
      <c r="U2158" s="23" t="s">
        <v>40</v>
      </c>
      <c r="V2158" s="23" t="s">
        <v>40</v>
      </c>
      <c r="W2158" s="23" t="s">
        <v>40</v>
      </c>
      <c r="X2158" s="23" t="s">
        <v>40</v>
      </c>
      <c r="Y2158" s="23" t="s">
        <v>40</v>
      </c>
      <c r="Z2158" s="23" t="s">
        <v>40</v>
      </c>
      <c r="AA2158" s="294" t="s">
        <v>45</v>
      </c>
    </row>
    <row r="2159" spans="1:28" ht="49" customHeight="1">
      <c r="A2159" s="298"/>
      <c r="B2159" s="46"/>
      <c r="C2159" s="333" t="s">
        <v>5684</v>
      </c>
      <c r="D2159" s="51" t="s">
        <v>5685</v>
      </c>
      <c r="E2159" s="51" t="s">
        <v>5049</v>
      </c>
      <c r="F2159" s="333" t="s">
        <v>5686</v>
      </c>
      <c r="G2159" s="23" t="s">
        <v>5727</v>
      </c>
      <c r="H2159" s="24" t="s">
        <v>5728</v>
      </c>
      <c r="I2159" s="55" t="s">
        <v>5729</v>
      </c>
      <c r="J2159" s="368" t="s">
        <v>5730</v>
      </c>
      <c r="K2159" s="23" t="s">
        <v>139</v>
      </c>
      <c r="L2159" s="23"/>
      <c r="M2159" s="23" t="s">
        <v>40</v>
      </c>
      <c r="N2159" s="23" t="s">
        <v>40</v>
      </c>
      <c r="O2159" s="23" t="s">
        <v>40</v>
      </c>
      <c r="P2159" s="23" t="s">
        <v>40</v>
      </c>
      <c r="Q2159" s="23" t="s">
        <v>40</v>
      </c>
      <c r="R2159" s="23" t="s">
        <v>40</v>
      </c>
      <c r="S2159" s="23" t="s">
        <v>40</v>
      </c>
      <c r="T2159" s="23" t="s">
        <v>40</v>
      </c>
      <c r="U2159" s="23" t="s">
        <v>40</v>
      </c>
      <c r="V2159" s="23" t="s">
        <v>40</v>
      </c>
      <c r="W2159" s="23" t="s">
        <v>40</v>
      </c>
      <c r="X2159" s="23" t="s">
        <v>40</v>
      </c>
      <c r="Y2159" s="23" t="s">
        <v>40</v>
      </c>
      <c r="Z2159" s="23" t="s">
        <v>40</v>
      </c>
      <c r="AA2159" s="294" t="s">
        <v>45</v>
      </c>
    </row>
    <row r="2160" spans="1:28" ht="49" customHeight="1">
      <c r="A2160" s="298"/>
      <c r="B2160" s="46"/>
      <c r="C2160" s="333" t="s">
        <v>5684</v>
      </c>
      <c r="D2160" s="51" t="s">
        <v>5685</v>
      </c>
      <c r="E2160" s="51" t="s">
        <v>5049</v>
      </c>
      <c r="F2160" s="333" t="s">
        <v>5686</v>
      </c>
      <c r="G2160" s="23" t="s">
        <v>5731</v>
      </c>
      <c r="H2160" s="24" t="s">
        <v>5732</v>
      </c>
      <c r="I2160" s="55" t="s">
        <v>5733</v>
      </c>
      <c r="J2160" s="368" t="s">
        <v>5734</v>
      </c>
      <c r="K2160" s="23" t="s">
        <v>139</v>
      </c>
      <c r="L2160" s="23"/>
      <c r="M2160" s="23"/>
      <c r="N2160" s="23"/>
      <c r="O2160" s="23"/>
      <c r="P2160" s="23"/>
      <c r="Q2160" s="23"/>
      <c r="R2160" s="23"/>
      <c r="S2160" s="23"/>
      <c r="T2160" s="23"/>
      <c r="U2160" s="23"/>
      <c r="V2160" s="23"/>
      <c r="W2160" s="23"/>
      <c r="X2160" s="23"/>
      <c r="Y2160" s="23" t="s">
        <v>91</v>
      </c>
      <c r="Z2160" s="23"/>
      <c r="AA2160" s="294" t="s">
        <v>45</v>
      </c>
    </row>
    <row r="2161" spans="1:40" ht="49" customHeight="1">
      <c r="A2161" s="298"/>
      <c r="B2161" s="46"/>
      <c r="C2161" s="333" t="s">
        <v>5684</v>
      </c>
      <c r="D2161" s="51" t="s">
        <v>5685</v>
      </c>
      <c r="E2161" s="51" t="s">
        <v>5049</v>
      </c>
      <c r="F2161" s="333" t="s">
        <v>5686</v>
      </c>
      <c r="G2161" s="23" t="s">
        <v>5735</v>
      </c>
      <c r="H2161" s="24" t="s">
        <v>5736</v>
      </c>
      <c r="I2161" s="55" t="s">
        <v>5737</v>
      </c>
      <c r="J2161" s="368" t="s">
        <v>5738</v>
      </c>
      <c r="K2161" s="23" t="s">
        <v>139</v>
      </c>
      <c r="L2161" s="23"/>
      <c r="M2161" s="23"/>
      <c r="N2161" s="23"/>
      <c r="O2161" s="23"/>
      <c r="P2161" s="23"/>
      <c r="Q2161" s="23"/>
      <c r="R2161" s="23"/>
      <c r="S2161" s="23"/>
      <c r="T2161" s="23"/>
      <c r="U2161" s="23"/>
      <c r="V2161" s="23"/>
      <c r="W2161" s="23"/>
      <c r="X2161" s="23"/>
      <c r="Y2161" s="23" t="s">
        <v>91</v>
      </c>
      <c r="Z2161" s="23"/>
      <c r="AA2161" s="294" t="s">
        <v>45</v>
      </c>
    </row>
    <row r="2162" spans="1:40" ht="49" customHeight="1">
      <c r="A2162" s="298"/>
      <c r="B2162" s="46"/>
      <c r="C2162" s="333" t="s">
        <v>5684</v>
      </c>
      <c r="D2162" s="51" t="s">
        <v>5685</v>
      </c>
      <c r="E2162" s="51" t="s">
        <v>5049</v>
      </c>
      <c r="F2162" s="333" t="s">
        <v>5686</v>
      </c>
      <c r="G2162" s="23" t="s">
        <v>5739</v>
      </c>
      <c r="H2162" s="24" t="s">
        <v>5740</v>
      </c>
      <c r="I2162" s="55" t="s">
        <v>9135</v>
      </c>
      <c r="J2162" s="368" t="s">
        <v>5741</v>
      </c>
      <c r="K2162" s="23" t="s">
        <v>139</v>
      </c>
      <c r="L2162" s="23"/>
      <c r="M2162" s="23"/>
      <c r="N2162" s="23"/>
      <c r="O2162" s="23"/>
      <c r="P2162" s="23"/>
      <c r="Q2162" s="23"/>
      <c r="R2162" s="23"/>
      <c r="S2162" s="23"/>
      <c r="T2162" s="23"/>
      <c r="U2162" s="23"/>
      <c r="V2162" s="23"/>
      <c r="W2162" s="23"/>
      <c r="X2162" s="23"/>
      <c r="Y2162" s="23"/>
      <c r="Z2162" s="23"/>
      <c r="AA2162" s="294" t="s">
        <v>45</v>
      </c>
    </row>
    <row r="2163" spans="1:40" ht="49" customHeight="1">
      <c r="A2163" s="298"/>
      <c r="B2163" s="46"/>
      <c r="C2163" s="333" t="s">
        <v>5684</v>
      </c>
      <c r="D2163" s="51" t="s">
        <v>5685</v>
      </c>
      <c r="E2163" s="51" t="s">
        <v>5049</v>
      </c>
      <c r="F2163" s="333" t="s">
        <v>5686</v>
      </c>
      <c r="G2163" s="23" t="s">
        <v>5742</v>
      </c>
      <c r="H2163" s="24" t="s">
        <v>9136</v>
      </c>
      <c r="I2163" s="55" t="s">
        <v>5743</v>
      </c>
      <c r="J2163" s="368" t="s">
        <v>5744</v>
      </c>
      <c r="K2163" s="23" t="s">
        <v>139</v>
      </c>
      <c r="L2163" s="23"/>
      <c r="M2163" s="23"/>
      <c r="N2163" s="23"/>
      <c r="O2163" s="23"/>
      <c r="P2163" s="23"/>
      <c r="Q2163" s="23"/>
      <c r="R2163" s="23"/>
      <c r="S2163" s="23"/>
      <c r="T2163" s="23"/>
      <c r="U2163" s="23"/>
      <c r="V2163" s="23"/>
      <c r="W2163" s="23"/>
      <c r="X2163" s="23"/>
      <c r="Y2163" s="23"/>
      <c r="Z2163" s="23"/>
      <c r="AA2163" s="294" t="s">
        <v>45</v>
      </c>
    </row>
    <row r="2164" spans="1:40" ht="49" customHeight="1">
      <c r="A2164" s="298"/>
      <c r="B2164" s="46"/>
      <c r="C2164" s="333" t="s">
        <v>5684</v>
      </c>
      <c r="D2164" s="51" t="s">
        <v>5685</v>
      </c>
      <c r="E2164" s="51" t="s">
        <v>5049</v>
      </c>
      <c r="F2164" s="333" t="s">
        <v>5686</v>
      </c>
      <c r="G2164" s="23" t="s">
        <v>5745</v>
      </c>
      <c r="H2164" s="24" t="s">
        <v>5746</v>
      </c>
      <c r="I2164" s="55" t="s">
        <v>5747</v>
      </c>
      <c r="J2164" s="368" t="s">
        <v>5748</v>
      </c>
      <c r="K2164" s="23" t="s">
        <v>139</v>
      </c>
      <c r="L2164" s="23"/>
      <c r="M2164" s="23"/>
      <c r="N2164" s="23"/>
      <c r="O2164" s="23"/>
      <c r="P2164" s="23"/>
      <c r="Q2164" s="23"/>
      <c r="R2164" s="23"/>
      <c r="S2164" s="23"/>
      <c r="T2164" s="23"/>
      <c r="U2164" s="23"/>
      <c r="V2164" s="23"/>
      <c r="W2164" s="23"/>
      <c r="X2164" s="23"/>
      <c r="Y2164" s="23"/>
      <c r="Z2164" s="23"/>
      <c r="AA2164" s="294" t="s">
        <v>45</v>
      </c>
    </row>
    <row r="2165" spans="1:40" ht="49" customHeight="1">
      <c r="A2165" s="298"/>
      <c r="B2165" s="46"/>
      <c r="C2165" s="333" t="s">
        <v>5684</v>
      </c>
      <c r="D2165" s="51" t="s">
        <v>5685</v>
      </c>
      <c r="E2165" s="51" t="s">
        <v>5049</v>
      </c>
      <c r="F2165" s="333" t="s">
        <v>5686</v>
      </c>
      <c r="G2165" s="23" t="s">
        <v>5749</v>
      </c>
      <c r="H2165" s="24" t="s">
        <v>5750</v>
      </c>
      <c r="I2165" s="55" t="s">
        <v>5751</v>
      </c>
      <c r="J2165" s="368" t="s">
        <v>5752</v>
      </c>
      <c r="K2165" s="23" t="s">
        <v>139</v>
      </c>
      <c r="L2165" s="23"/>
      <c r="M2165" s="23"/>
      <c r="N2165" s="23"/>
      <c r="O2165" s="23"/>
      <c r="P2165" s="23"/>
      <c r="Q2165" s="23"/>
      <c r="R2165" s="23"/>
      <c r="S2165" s="23"/>
      <c r="T2165" s="23"/>
      <c r="U2165" s="23"/>
      <c r="V2165" s="23"/>
      <c r="W2165" s="23"/>
      <c r="X2165" s="23"/>
      <c r="Y2165" s="23" t="s">
        <v>91</v>
      </c>
      <c r="Z2165" s="23"/>
      <c r="AA2165" s="294" t="s">
        <v>45</v>
      </c>
    </row>
    <row r="2166" spans="1:40" s="5" customFormat="1" ht="63" customHeight="1">
      <c r="A2166" s="298"/>
      <c r="B2166" s="46"/>
      <c r="C2166" s="333" t="s">
        <v>5684</v>
      </c>
      <c r="D2166" s="51" t="s">
        <v>5685</v>
      </c>
      <c r="E2166" s="51" t="s">
        <v>5049</v>
      </c>
      <c r="F2166" s="333" t="s">
        <v>5753</v>
      </c>
      <c r="G2166" s="23" t="s">
        <v>5754</v>
      </c>
      <c r="H2166" s="24" t="s">
        <v>5755</v>
      </c>
      <c r="I2166" s="50" t="s">
        <v>5756</v>
      </c>
      <c r="J2166" s="368" t="s">
        <v>5757</v>
      </c>
      <c r="K2166" s="23" t="s">
        <v>139</v>
      </c>
      <c r="L2166" s="23" t="s">
        <v>40</v>
      </c>
      <c r="M2166" s="23" t="s">
        <v>40</v>
      </c>
      <c r="N2166" s="23" t="s">
        <v>40</v>
      </c>
      <c r="O2166" s="23" t="s">
        <v>40</v>
      </c>
      <c r="P2166" s="23" t="s">
        <v>40</v>
      </c>
      <c r="Q2166" s="23" t="s">
        <v>40</v>
      </c>
      <c r="R2166" s="23" t="s">
        <v>40</v>
      </c>
      <c r="S2166" s="23" t="s">
        <v>40</v>
      </c>
      <c r="T2166" s="23" t="s">
        <v>40</v>
      </c>
      <c r="U2166" s="23" t="s">
        <v>40</v>
      </c>
      <c r="V2166" s="23" t="s">
        <v>40</v>
      </c>
      <c r="W2166" s="23" t="s">
        <v>40</v>
      </c>
      <c r="X2166" s="23" t="s">
        <v>40</v>
      </c>
      <c r="Y2166" s="23" t="s">
        <v>40</v>
      </c>
      <c r="Z2166" s="23" t="s">
        <v>40</v>
      </c>
      <c r="AA2166" s="294" t="s">
        <v>28</v>
      </c>
      <c r="AB2166" s="30"/>
      <c r="AC2166" s="30"/>
      <c r="AD2166" s="30"/>
      <c r="AE2166" s="30"/>
      <c r="AF2166" s="30"/>
      <c r="AG2166" s="30"/>
      <c r="AH2166" s="30"/>
      <c r="AI2166" s="30"/>
      <c r="AJ2166" s="30"/>
      <c r="AK2166" s="30"/>
      <c r="AL2166" s="30"/>
      <c r="AM2166" s="30"/>
      <c r="AN2166" s="30"/>
    </row>
    <row r="2167" spans="1:40" s="5" customFormat="1" ht="63" customHeight="1">
      <c r="A2167" s="298"/>
      <c r="B2167" s="46"/>
      <c r="C2167" s="333" t="s">
        <v>5684</v>
      </c>
      <c r="D2167" s="51" t="s">
        <v>5685</v>
      </c>
      <c r="E2167" s="51" t="s">
        <v>5049</v>
      </c>
      <c r="F2167" s="333" t="s">
        <v>5753</v>
      </c>
      <c r="G2167" s="23" t="s">
        <v>5758</v>
      </c>
      <c r="H2167" s="24" t="s">
        <v>5759</v>
      </c>
      <c r="I2167" s="50" t="s">
        <v>5760</v>
      </c>
      <c r="J2167" s="368" t="s">
        <v>5761</v>
      </c>
      <c r="K2167" s="23" t="s">
        <v>139</v>
      </c>
      <c r="L2167" s="23" t="s">
        <v>40</v>
      </c>
      <c r="M2167" s="23" t="s">
        <v>40</v>
      </c>
      <c r="N2167" s="23" t="s">
        <v>40</v>
      </c>
      <c r="O2167" s="23" t="s">
        <v>40</v>
      </c>
      <c r="P2167" s="23" t="s">
        <v>40</v>
      </c>
      <c r="Q2167" s="23" t="s">
        <v>40</v>
      </c>
      <c r="R2167" s="23" t="s">
        <v>40</v>
      </c>
      <c r="S2167" s="23" t="s">
        <v>40</v>
      </c>
      <c r="T2167" s="23" t="s">
        <v>40</v>
      </c>
      <c r="U2167" s="23" t="s">
        <v>40</v>
      </c>
      <c r="V2167" s="23" t="s">
        <v>40</v>
      </c>
      <c r="W2167" s="23" t="s">
        <v>40</v>
      </c>
      <c r="X2167" s="23" t="s">
        <v>40</v>
      </c>
      <c r="Y2167" s="23" t="s">
        <v>40</v>
      </c>
      <c r="Z2167" s="23" t="s">
        <v>40</v>
      </c>
      <c r="AA2167" s="294" t="s">
        <v>28</v>
      </c>
      <c r="AB2167" s="30"/>
      <c r="AC2167" s="30"/>
      <c r="AD2167" s="30"/>
      <c r="AE2167" s="30"/>
      <c r="AF2167" s="30"/>
      <c r="AG2167" s="30"/>
      <c r="AH2167" s="30"/>
      <c r="AI2167" s="30"/>
      <c r="AJ2167" s="30"/>
      <c r="AK2167" s="30"/>
      <c r="AL2167" s="30"/>
      <c r="AM2167" s="30"/>
      <c r="AN2167" s="30"/>
    </row>
    <row r="2168" spans="1:40" s="5" customFormat="1" ht="63" customHeight="1">
      <c r="A2168" s="298"/>
      <c r="B2168" s="46"/>
      <c r="C2168" s="333" t="s">
        <v>5684</v>
      </c>
      <c r="D2168" s="51" t="s">
        <v>5685</v>
      </c>
      <c r="E2168" s="51" t="s">
        <v>5049</v>
      </c>
      <c r="F2168" s="333" t="s">
        <v>5753</v>
      </c>
      <c r="G2168" s="23" t="s">
        <v>5762</v>
      </c>
      <c r="H2168" s="24" t="s">
        <v>5763</v>
      </c>
      <c r="I2168" s="50" t="s">
        <v>5764</v>
      </c>
      <c r="J2168" s="368" t="s">
        <v>5765</v>
      </c>
      <c r="K2168" s="23" t="s">
        <v>139</v>
      </c>
      <c r="L2168" s="23" t="s">
        <v>40</v>
      </c>
      <c r="M2168" s="23" t="s">
        <v>40</v>
      </c>
      <c r="N2168" s="23" t="s">
        <v>40</v>
      </c>
      <c r="O2168" s="23" t="s">
        <v>40</v>
      </c>
      <c r="P2168" s="23" t="s">
        <v>40</v>
      </c>
      <c r="Q2168" s="23" t="s">
        <v>40</v>
      </c>
      <c r="R2168" s="23" t="s">
        <v>40</v>
      </c>
      <c r="S2168" s="23" t="s">
        <v>40</v>
      </c>
      <c r="T2168" s="23" t="s">
        <v>40</v>
      </c>
      <c r="U2168" s="23" t="s">
        <v>40</v>
      </c>
      <c r="V2168" s="23" t="s">
        <v>40</v>
      </c>
      <c r="W2168" s="23" t="s">
        <v>40</v>
      </c>
      <c r="X2168" s="23" t="s">
        <v>40</v>
      </c>
      <c r="Y2168" s="23" t="s">
        <v>40</v>
      </c>
      <c r="Z2168" s="23" t="s">
        <v>40</v>
      </c>
      <c r="AA2168" s="294" t="s">
        <v>28</v>
      </c>
      <c r="AB2168" s="30"/>
      <c r="AC2168" s="30"/>
      <c r="AD2168" s="30"/>
      <c r="AE2168" s="30"/>
      <c r="AF2168" s="30"/>
      <c r="AG2168" s="30"/>
      <c r="AH2168" s="30"/>
      <c r="AI2168" s="30"/>
      <c r="AJ2168" s="30"/>
      <c r="AK2168" s="30"/>
      <c r="AL2168" s="30"/>
      <c r="AM2168" s="30"/>
      <c r="AN2168" s="30"/>
    </row>
    <row r="2169" spans="1:40" s="5" customFormat="1" ht="63" customHeight="1">
      <c r="A2169" s="298"/>
      <c r="B2169" s="46"/>
      <c r="C2169" s="333" t="s">
        <v>5684</v>
      </c>
      <c r="D2169" s="51" t="s">
        <v>5685</v>
      </c>
      <c r="E2169" s="51" t="s">
        <v>5049</v>
      </c>
      <c r="F2169" s="333" t="s">
        <v>5753</v>
      </c>
      <c r="G2169" s="23" t="s">
        <v>5766</v>
      </c>
      <c r="H2169" s="24" t="s">
        <v>5767</v>
      </c>
      <c r="I2169" s="50" t="s">
        <v>5768</v>
      </c>
      <c r="J2169" s="368" t="s">
        <v>5769</v>
      </c>
      <c r="K2169" s="23" t="s">
        <v>139</v>
      </c>
      <c r="L2169" s="23" t="s">
        <v>40</v>
      </c>
      <c r="M2169" s="23" t="s">
        <v>40</v>
      </c>
      <c r="N2169" s="23" t="s">
        <v>40</v>
      </c>
      <c r="O2169" s="23" t="s">
        <v>40</v>
      </c>
      <c r="P2169" s="23" t="s">
        <v>40</v>
      </c>
      <c r="Q2169" s="23" t="s">
        <v>40</v>
      </c>
      <c r="R2169" s="23" t="s">
        <v>40</v>
      </c>
      <c r="S2169" s="23" t="s">
        <v>40</v>
      </c>
      <c r="T2169" s="23" t="s">
        <v>40</v>
      </c>
      <c r="U2169" s="23" t="s">
        <v>40</v>
      </c>
      <c r="V2169" s="23" t="s">
        <v>40</v>
      </c>
      <c r="W2169" s="23" t="s">
        <v>40</v>
      </c>
      <c r="X2169" s="23" t="s">
        <v>40</v>
      </c>
      <c r="Y2169" s="23" t="s">
        <v>40</v>
      </c>
      <c r="Z2169" s="23" t="s">
        <v>40</v>
      </c>
      <c r="AA2169" s="294" t="s">
        <v>28</v>
      </c>
      <c r="AB2169" s="30"/>
      <c r="AC2169" s="30"/>
      <c r="AD2169" s="30"/>
      <c r="AE2169" s="30"/>
      <c r="AF2169" s="30"/>
      <c r="AG2169" s="30"/>
      <c r="AH2169" s="30"/>
      <c r="AI2169" s="30"/>
      <c r="AJ2169" s="30"/>
      <c r="AK2169" s="30"/>
      <c r="AL2169" s="30"/>
      <c r="AM2169" s="30"/>
      <c r="AN2169" s="30"/>
    </row>
    <row r="2170" spans="1:40" s="5" customFormat="1" ht="49" customHeight="1">
      <c r="A2170" s="298"/>
      <c r="B2170" s="46"/>
      <c r="C2170" s="333" t="s">
        <v>5684</v>
      </c>
      <c r="D2170" s="51" t="s">
        <v>5685</v>
      </c>
      <c r="E2170" s="51" t="s">
        <v>5049</v>
      </c>
      <c r="F2170" s="333" t="s">
        <v>5770</v>
      </c>
      <c r="G2170" s="23" t="s">
        <v>5771</v>
      </c>
      <c r="H2170" s="24" t="s">
        <v>5772</v>
      </c>
      <c r="I2170" s="50" t="s">
        <v>5773</v>
      </c>
      <c r="J2170" s="368" t="s">
        <v>5774</v>
      </c>
      <c r="K2170" s="23" t="s">
        <v>139</v>
      </c>
      <c r="L2170" s="23" t="s">
        <v>40</v>
      </c>
      <c r="M2170" s="23" t="s">
        <v>40</v>
      </c>
      <c r="N2170" s="23" t="s">
        <v>40</v>
      </c>
      <c r="O2170" s="23" t="s">
        <v>40</v>
      </c>
      <c r="P2170" s="23" t="s">
        <v>40</v>
      </c>
      <c r="Q2170" s="23" t="s">
        <v>40</v>
      </c>
      <c r="R2170" s="23" t="s">
        <v>40</v>
      </c>
      <c r="S2170" s="23" t="s">
        <v>40</v>
      </c>
      <c r="T2170" s="23" t="s">
        <v>40</v>
      </c>
      <c r="U2170" s="23" t="s">
        <v>40</v>
      </c>
      <c r="V2170" s="23" t="s">
        <v>40</v>
      </c>
      <c r="W2170" s="23" t="s">
        <v>40</v>
      </c>
      <c r="X2170" s="23" t="s">
        <v>40</v>
      </c>
      <c r="Y2170" s="23" t="s">
        <v>40</v>
      </c>
      <c r="Z2170" s="23" t="s">
        <v>40</v>
      </c>
      <c r="AA2170" s="294" t="s">
        <v>45</v>
      </c>
      <c r="AB2170" s="30"/>
      <c r="AC2170" s="30"/>
      <c r="AD2170" s="30"/>
      <c r="AE2170" s="30"/>
      <c r="AF2170" s="30"/>
      <c r="AG2170" s="30"/>
      <c r="AH2170" s="30"/>
      <c r="AI2170" s="30"/>
      <c r="AJ2170" s="30"/>
      <c r="AK2170" s="30"/>
      <c r="AL2170" s="30"/>
      <c r="AM2170" s="30"/>
      <c r="AN2170" s="30"/>
    </row>
    <row r="2171" spans="1:40" s="11" customFormat="1" ht="45" customHeight="1">
      <c r="A2171" s="305"/>
      <c r="B2171" s="46" t="s">
        <v>7323</v>
      </c>
      <c r="C2171" s="333" t="s">
        <v>5684</v>
      </c>
      <c r="D2171" s="51" t="s">
        <v>5685</v>
      </c>
      <c r="E2171" s="51" t="s">
        <v>5049</v>
      </c>
      <c r="F2171" s="333" t="s">
        <v>5770</v>
      </c>
      <c r="G2171" s="23" t="s">
        <v>8404</v>
      </c>
      <c r="H2171" s="24" t="s">
        <v>8403</v>
      </c>
      <c r="I2171" s="24" t="s">
        <v>9137</v>
      </c>
      <c r="J2171" s="368" t="s">
        <v>8402</v>
      </c>
      <c r="K2171" s="23" t="s">
        <v>27</v>
      </c>
      <c r="L2171" s="23"/>
      <c r="M2171" s="23"/>
      <c r="N2171" s="23"/>
      <c r="O2171" s="23"/>
      <c r="P2171" s="23"/>
      <c r="Q2171" s="23"/>
      <c r="R2171" s="23"/>
      <c r="S2171" s="23"/>
      <c r="T2171" s="23"/>
      <c r="U2171" s="23"/>
      <c r="V2171" s="23"/>
      <c r="W2171" s="23"/>
      <c r="X2171" s="23"/>
      <c r="Y2171" s="23"/>
      <c r="Z2171" s="23"/>
      <c r="AA2171" s="294" t="s">
        <v>8398</v>
      </c>
      <c r="AB2171" s="40"/>
      <c r="AC2171" s="40"/>
      <c r="AD2171" s="40"/>
      <c r="AE2171" s="40"/>
      <c r="AF2171" s="40"/>
      <c r="AG2171" s="40"/>
      <c r="AH2171" s="40"/>
      <c r="AI2171" s="40"/>
      <c r="AJ2171" s="40"/>
      <c r="AK2171" s="40"/>
      <c r="AL2171" s="40"/>
      <c r="AM2171" s="40"/>
      <c r="AN2171" s="40"/>
    </row>
    <row r="2172" spans="1:40" s="11" customFormat="1" ht="45" customHeight="1">
      <c r="A2172" s="305"/>
      <c r="B2172" s="46" t="s">
        <v>7323</v>
      </c>
      <c r="C2172" s="333" t="s">
        <v>5684</v>
      </c>
      <c r="D2172" s="51" t="s">
        <v>5685</v>
      </c>
      <c r="E2172" s="51" t="s">
        <v>5049</v>
      </c>
      <c r="F2172" s="333" t="s">
        <v>5770</v>
      </c>
      <c r="G2172" s="23" t="s">
        <v>8401</v>
      </c>
      <c r="H2172" s="24" t="s">
        <v>8400</v>
      </c>
      <c r="I2172" s="24" t="s">
        <v>9138</v>
      </c>
      <c r="J2172" s="368" t="s">
        <v>8399</v>
      </c>
      <c r="K2172" s="23" t="s">
        <v>27</v>
      </c>
      <c r="L2172" s="23"/>
      <c r="M2172" s="23"/>
      <c r="N2172" s="23"/>
      <c r="O2172" s="23"/>
      <c r="P2172" s="23"/>
      <c r="Q2172" s="23"/>
      <c r="R2172" s="23"/>
      <c r="S2172" s="23"/>
      <c r="T2172" s="23"/>
      <c r="U2172" s="23"/>
      <c r="V2172" s="23"/>
      <c r="W2172" s="23"/>
      <c r="X2172" s="23"/>
      <c r="Y2172" s="23"/>
      <c r="Z2172" s="23"/>
      <c r="AA2172" s="294" t="s">
        <v>8398</v>
      </c>
      <c r="AB2172" s="40"/>
      <c r="AC2172" s="40"/>
      <c r="AD2172" s="40"/>
      <c r="AE2172" s="40"/>
      <c r="AF2172" s="40"/>
      <c r="AG2172" s="40"/>
      <c r="AH2172" s="40"/>
      <c r="AI2172" s="40"/>
      <c r="AJ2172" s="40"/>
      <c r="AK2172" s="40"/>
      <c r="AL2172" s="40"/>
      <c r="AM2172" s="40"/>
      <c r="AN2172" s="40"/>
    </row>
    <row r="2173" spans="1:40" s="11" customFormat="1" ht="45" customHeight="1">
      <c r="A2173" s="305"/>
      <c r="B2173" s="46" t="s">
        <v>7323</v>
      </c>
      <c r="C2173" s="333" t="s">
        <v>5684</v>
      </c>
      <c r="D2173" s="51" t="s">
        <v>5685</v>
      </c>
      <c r="E2173" s="51" t="s">
        <v>5049</v>
      </c>
      <c r="F2173" s="333" t="s">
        <v>8397</v>
      </c>
      <c r="G2173" s="23" t="s">
        <v>8396</v>
      </c>
      <c r="H2173" s="24" t="s">
        <v>8395</v>
      </c>
      <c r="I2173" s="24" t="s">
        <v>8394</v>
      </c>
      <c r="J2173" s="368" t="s">
        <v>8393</v>
      </c>
      <c r="K2173" s="23" t="s">
        <v>8392</v>
      </c>
      <c r="L2173" s="23"/>
      <c r="M2173" s="23"/>
      <c r="N2173" s="23"/>
      <c r="O2173" s="23"/>
      <c r="P2173" s="23"/>
      <c r="Q2173" s="23"/>
      <c r="R2173" s="23"/>
      <c r="S2173" s="23"/>
      <c r="T2173" s="23"/>
      <c r="U2173" s="23"/>
      <c r="V2173" s="23"/>
      <c r="W2173" s="23"/>
      <c r="X2173" s="23"/>
      <c r="Y2173" s="23"/>
      <c r="Z2173" s="23"/>
      <c r="AA2173" s="294" t="s">
        <v>8391</v>
      </c>
      <c r="AB2173" s="40"/>
      <c r="AC2173" s="40"/>
      <c r="AD2173" s="40"/>
      <c r="AE2173" s="40"/>
      <c r="AF2173" s="40"/>
      <c r="AG2173" s="40"/>
      <c r="AH2173" s="40"/>
      <c r="AI2173" s="40"/>
      <c r="AJ2173" s="40"/>
      <c r="AK2173" s="40"/>
      <c r="AL2173" s="40"/>
      <c r="AM2173" s="40"/>
      <c r="AN2173" s="40"/>
    </row>
    <row r="2174" spans="1:40" s="11" customFormat="1" ht="45" customHeight="1">
      <c r="A2174" s="305"/>
      <c r="B2174" s="46" t="s">
        <v>7323</v>
      </c>
      <c r="C2174" s="333" t="s">
        <v>5684</v>
      </c>
      <c r="D2174" s="51" t="s">
        <v>5685</v>
      </c>
      <c r="E2174" s="51" t="s">
        <v>5049</v>
      </c>
      <c r="F2174" s="333" t="s">
        <v>5770</v>
      </c>
      <c r="G2174" s="23" t="s">
        <v>8390</v>
      </c>
      <c r="H2174" s="24" t="s">
        <v>8389</v>
      </c>
      <c r="I2174" s="72" t="s">
        <v>8388</v>
      </c>
      <c r="J2174" s="368" t="s">
        <v>8387</v>
      </c>
      <c r="K2174" s="23" t="s">
        <v>27</v>
      </c>
      <c r="L2174" s="23"/>
      <c r="M2174" s="23"/>
      <c r="N2174" s="23"/>
      <c r="O2174" s="23"/>
      <c r="P2174" s="23"/>
      <c r="Q2174" s="23"/>
      <c r="R2174" s="23"/>
      <c r="S2174" s="23"/>
      <c r="T2174" s="23"/>
      <c r="U2174" s="23"/>
      <c r="V2174" s="23"/>
      <c r="W2174" s="23"/>
      <c r="X2174" s="23"/>
      <c r="Y2174" s="23"/>
      <c r="Z2174" s="23"/>
      <c r="AA2174" s="294" t="s">
        <v>45</v>
      </c>
      <c r="AB2174" s="40"/>
      <c r="AC2174" s="40"/>
      <c r="AD2174" s="40"/>
      <c r="AE2174" s="40"/>
      <c r="AF2174" s="40"/>
      <c r="AG2174" s="40"/>
      <c r="AH2174" s="40"/>
      <c r="AI2174" s="40"/>
      <c r="AJ2174" s="40"/>
      <c r="AK2174" s="40"/>
      <c r="AL2174" s="40"/>
      <c r="AM2174" s="40"/>
      <c r="AN2174" s="40"/>
    </row>
    <row r="2175" spans="1:40" s="11" customFormat="1" ht="55.75" customHeight="1">
      <c r="A2175" s="305"/>
      <c r="B2175" s="46" t="s">
        <v>7323</v>
      </c>
      <c r="C2175" s="333" t="s">
        <v>5684</v>
      </c>
      <c r="D2175" s="51" t="s">
        <v>5685</v>
      </c>
      <c r="E2175" s="51" t="s">
        <v>5049</v>
      </c>
      <c r="F2175" s="333" t="s">
        <v>8386</v>
      </c>
      <c r="G2175" s="23" t="s">
        <v>5708</v>
      </c>
      <c r="H2175" s="24" t="s">
        <v>8385</v>
      </c>
      <c r="I2175" s="21" t="s">
        <v>8384</v>
      </c>
      <c r="J2175" s="368" t="s">
        <v>5711</v>
      </c>
      <c r="K2175" s="23" t="s">
        <v>27</v>
      </c>
      <c r="L2175" s="23"/>
      <c r="M2175" s="23"/>
      <c r="N2175" s="23"/>
      <c r="O2175" s="23"/>
      <c r="P2175" s="23"/>
      <c r="Q2175" s="23"/>
      <c r="R2175" s="23"/>
      <c r="S2175" s="23"/>
      <c r="T2175" s="23"/>
      <c r="U2175" s="23"/>
      <c r="V2175" s="23"/>
      <c r="W2175" s="23"/>
      <c r="X2175" s="23"/>
      <c r="Y2175" s="23"/>
      <c r="Z2175" s="23"/>
      <c r="AA2175" s="294" t="s">
        <v>4299</v>
      </c>
      <c r="AB2175" s="40"/>
      <c r="AC2175" s="40"/>
      <c r="AD2175" s="40"/>
      <c r="AE2175" s="40"/>
      <c r="AF2175" s="40"/>
      <c r="AG2175" s="40"/>
      <c r="AH2175" s="40"/>
      <c r="AI2175" s="40"/>
      <c r="AJ2175" s="40"/>
      <c r="AK2175" s="40"/>
      <c r="AL2175" s="40"/>
      <c r="AM2175" s="40"/>
      <c r="AN2175" s="40"/>
    </row>
    <row r="2176" spans="1:40" s="38" customFormat="1" ht="55.75" customHeight="1">
      <c r="A2176" s="315" t="s">
        <v>8970</v>
      </c>
      <c r="B2176" s="114" t="s">
        <v>8969</v>
      </c>
      <c r="C2176" s="333" t="s">
        <v>5684</v>
      </c>
      <c r="D2176" s="51" t="s">
        <v>5685</v>
      </c>
      <c r="E2176" s="51" t="s">
        <v>5049</v>
      </c>
      <c r="F2176" s="74" t="s">
        <v>8968</v>
      </c>
      <c r="G2176" s="115" t="s">
        <v>8967</v>
      </c>
      <c r="H2176" s="87" t="s">
        <v>8966</v>
      </c>
      <c r="I2176" s="87" t="s">
        <v>8965</v>
      </c>
      <c r="J2176" s="368" t="s">
        <v>9139</v>
      </c>
      <c r="K2176" s="74" t="s">
        <v>139</v>
      </c>
      <c r="L2176" s="88"/>
      <c r="M2176" s="88"/>
      <c r="N2176" s="88"/>
      <c r="O2176" s="88"/>
      <c r="P2176" s="88"/>
      <c r="Q2176" s="88"/>
      <c r="R2176" s="88"/>
      <c r="S2176" s="88"/>
      <c r="T2176" s="88"/>
      <c r="U2176" s="88"/>
      <c r="V2176" s="88"/>
      <c r="W2176" s="88"/>
      <c r="X2176" s="88"/>
      <c r="Y2176" s="88"/>
      <c r="Z2176" s="88"/>
      <c r="AA2176" s="308" t="s">
        <v>8964</v>
      </c>
    </row>
    <row r="2177" spans="1:27" ht="45" customHeight="1">
      <c r="A2177" s="298"/>
      <c r="B2177" s="46"/>
      <c r="C2177" s="333" t="s">
        <v>5775</v>
      </c>
      <c r="D2177" s="23" t="s">
        <v>5776</v>
      </c>
      <c r="E2177" s="23" t="s">
        <v>31</v>
      </c>
      <c r="F2177" s="333"/>
      <c r="G2177" s="23" t="s">
        <v>5777</v>
      </c>
      <c r="H2177" s="24" t="s">
        <v>5778</v>
      </c>
      <c r="I2177" s="23" t="s">
        <v>5779</v>
      </c>
      <c r="J2177" s="47"/>
      <c r="K2177" s="23"/>
      <c r="L2177" s="23"/>
      <c r="M2177" s="23"/>
      <c r="N2177" s="23"/>
      <c r="O2177" s="23"/>
      <c r="P2177" s="23"/>
      <c r="Q2177" s="23"/>
      <c r="R2177" s="23"/>
      <c r="S2177" s="23"/>
      <c r="T2177" s="23"/>
      <c r="U2177" s="23"/>
      <c r="V2177" s="23"/>
      <c r="W2177" s="23"/>
      <c r="X2177" s="23"/>
      <c r="Y2177" s="23" t="s">
        <v>91</v>
      </c>
      <c r="Z2177" s="23"/>
      <c r="AA2177" s="294" t="s">
        <v>45</v>
      </c>
    </row>
    <row r="2178" spans="1:27" ht="45" customHeight="1">
      <c r="A2178" s="305" t="s">
        <v>9359</v>
      </c>
      <c r="B2178" s="46" t="s">
        <v>7284</v>
      </c>
      <c r="C2178" s="333" t="s">
        <v>5775</v>
      </c>
      <c r="D2178" s="23" t="s">
        <v>5776</v>
      </c>
      <c r="E2178" s="23" t="s">
        <v>31</v>
      </c>
      <c r="F2178" s="333"/>
      <c r="G2178" s="23" t="s">
        <v>5780</v>
      </c>
      <c r="H2178" s="24" t="s">
        <v>5781</v>
      </c>
      <c r="I2178" s="116">
        <v>71801000</v>
      </c>
      <c r="J2178" s="58"/>
      <c r="K2178" s="333"/>
      <c r="L2178" s="23"/>
      <c r="M2178" s="23"/>
      <c r="N2178" s="23"/>
      <c r="O2178" s="23"/>
      <c r="P2178" s="23"/>
      <c r="Q2178" s="23"/>
      <c r="R2178" s="23"/>
      <c r="S2178" s="23"/>
      <c r="T2178" s="23"/>
      <c r="U2178" s="23"/>
      <c r="V2178" s="23"/>
      <c r="W2178" s="23"/>
      <c r="X2178" s="23"/>
      <c r="Y2178" s="23"/>
      <c r="Z2178" s="23"/>
      <c r="AA2178" s="294" t="s">
        <v>45</v>
      </c>
    </row>
    <row r="2179" spans="1:27" ht="45" customHeight="1">
      <c r="A2179" s="298"/>
      <c r="B2179" s="46"/>
      <c r="C2179" s="333" t="s">
        <v>5775</v>
      </c>
      <c r="D2179" s="23" t="s">
        <v>5776</v>
      </c>
      <c r="E2179" s="23" t="s">
        <v>31</v>
      </c>
      <c r="F2179" s="333"/>
      <c r="G2179" s="23" t="s">
        <v>5782</v>
      </c>
      <c r="H2179" s="24" t="s">
        <v>5783</v>
      </c>
      <c r="I2179" s="50" t="s">
        <v>5784</v>
      </c>
      <c r="J2179" s="47" t="s">
        <v>5785</v>
      </c>
      <c r="K2179" s="23"/>
      <c r="L2179" s="23"/>
      <c r="M2179" s="23"/>
      <c r="N2179" s="23"/>
      <c r="O2179" s="23"/>
      <c r="P2179" s="23"/>
      <c r="Q2179" s="23"/>
      <c r="R2179" s="23"/>
      <c r="S2179" s="23"/>
      <c r="T2179" s="23"/>
      <c r="U2179" s="23"/>
      <c r="V2179" s="23"/>
      <c r="W2179" s="23"/>
      <c r="X2179" s="23"/>
      <c r="Y2179" s="23" t="s">
        <v>91</v>
      </c>
      <c r="Z2179" s="23"/>
      <c r="AA2179" s="294" t="s">
        <v>45</v>
      </c>
    </row>
    <row r="2180" spans="1:27" ht="45" customHeight="1">
      <c r="A2180" s="305" t="s">
        <v>9359</v>
      </c>
      <c r="B2180" s="46" t="s">
        <v>7284</v>
      </c>
      <c r="C2180" s="333" t="s">
        <v>5775</v>
      </c>
      <c r="D2180" s="23" t="s">
        <v>5776</v>
      </c>
      <c r="E2180" s="23" t="s">
        <v>31</v>
      </c>
      <c r="F2180" s="333"/>
      <c r="G2180" s="23" t="s">
        <v>5786</v>
      </c>
      <c r="H2180" s="24" t="s">
        <v>5787</v>
      </c>
      <c r="I2180" s="23" t="s">
        <v>5788</v>
      </c>
      <c r="J2180" s="47" t="s">
        <v>5789</v>
      </c>
      <c r="K2180" s="333"/>
      <c r="L2180" s="23"/>
      <c r="M2180" s="23"/>
      <c r="N2180" s="23"/>
      <c r="O2180" s="23"/>
      <c r="P2180" s="23"/>
      <c r="Q2180" s="23"/>
      <c r="R2180" s="23"/>
      <c r="S2180" s="23"/>
      <c r="T2180" s="23"/>
      <c r="U2180" s="23"/>
      <c r="V2180" s="23"/>
      <c r="W2180" s="23"/>
      <c r="X2180" s="23"/>
      <c r="Y2180" s="23"/>
      <c r="Z2180" s="23"/>
      <c r="AA2180" s="294" t="s">
        <v>45</v>
      </c>
    </row>
    <row r="2181" spans="1:27" ht="45" customHeight="1">
      <c r="A2181" s="298"/>
      <c r="B2181" s="46"/>
      <c r="C2181" s="333" t="s">
        <v>5775</v>
      </c>
      <c r="D2181" s="23" t="s">
        <v>5776</v>
      </c>
      <c r="E2181" s="23" t="s">
        <v>31</v>
      </c>
      <c r="F2181" s="333"/>
      <c r="G2181" s="23" t="s">
        <v>5790</v>
      </c>
      <c r="H2181" s="24" t="s">
        <v>5791</v>
      </c>
      <c r="I2181" s="23">
        <v>74230300</v>
      </c>
      <c r="J2181" s="47"/>
      <c r="K2181" s="23"/>
      <c r="L2181" s="23"/>
      <c r="M2181" s="23"/>
      <c r="N2181" s="23"/>
      <c r="O2181" s="23"/>
      <c r="P2181" s="23"/>
      <c r="Q2181" s="23"/>
      <c r="R2181" s="23"/>
      <c r="S2181" s="23"/>
      <c r="T2181" s="23"/>
      <c r="U2181" s="23"/>
      <c r="V2181" s="23"/>
      <c r="W2181" s="23"/>
      <c r="X2181" s="23"/>
      <c r="Y2181" s="23" t="s">
        <v>91</v>
      </c>
      <c r="Z2181" s="23"/>
      <c r="AA2181" s="294" t="s">
        <v>45</v>
      </c>
    </row>
    <row r="2182" spans="1:27" ht="45" customHeight="1">
      <c r="A2182" s="298"/>
      <c r="B2182" s="46"/>
      <c r="C2182" s="333" t="s">
        <v>9140</v>
      </c>
      <c r="D2182" s="23" t="s">
        <v>5792</v>
      </c>
      <c r="E2182" s="23" t="s">
        <v>31</v>
      </c>
      <c r="F2182" s="333" t="s">
        <v>5793</v>
      </c>
      <c r="G2182" s="23" t="s">
        <v>5794</v>
      </c>
      <c r="H2182" s="24" t="s">
        <v>5795</v>
      </c>
      <c r="I2182" s="44" t="s">
        <v>5796</v>
      </c>
      <c r="J2182" s="47" t="s">
        <v>5797</v>
      </c>
      <c r="K2182" s="23" t="s">
        <v>155</v>
      </c>
      <c r="L2182" s="23" t="s">
        <v>155</v>
      </c>
      <c r="M2182" s="23"/>
      <c r="N2182" s="23"/>
      <c r="O2182" s="23"/>
      <c r="P2182" s="23"/>
      <c r="Q2182" s="23"/>
      <c r="R2182" s="23"/>
      <c r="S2182" s="23"/>
      <c r="T2182" s="23"/>
      <c r="U2182" s="23"/>
      <c r="V2182" s="23"/>
      <c r="W2182" s="23"/>
      <c r="X2182" s="23"/>
      <c r="Y2182" s="23" t="s">
        <v>91</v>
      </c>
      <c r="Z2182" s="23"/>
      <c r="AA2182" s="294" t="s">
        <v>45</v>
      </c>
    </row>
    <row r="2183" spans="1:27" ht="45" customHeight="1">
      <c r="A2183" s="298"/>
      <c r="B2183" s="46"/>
      <c r="C2183" s="333" t="s">
        <v>9140</v>
      </c>
      <c r="D2183" s="23" t="s">
        <v>5792</v>
      </c>
      <c r="E2183" s="23" t="s">
        <v>31</v>
      </c>
      <c r="F2183" s="333" t="s">
        <v>5793</v>
      </c>
      <c r="G2183" s="23" t="s">
        <v>5798</v>
      </c>
      <c r="H2183" s="24" t="s">
        <v>5799</v>
      </c>
      <c r="I2183" s="89" t="s">
        <v>5800</v>
      </c>
      <c r="J2183" s="47" t="s">
        <v>5801</v>
      </c>
      <c r="K2183" s="23" t="s">
        <v>155</v>
      </c>
      <c r="L2183" s="23"/>
      <c r="M2183" s="23"/>
      <c r="N2183" s="23"/>
      <c r="O2183" s="23"/>
      <c r="P2183" s="23"/>
      <c r="Q2183" s="23"/>
      <c r="R2183" s="23"/>
      <c r="S2183" s="23"/>
      <c r="T2183" s="23"/>
      <c r="U2183" s="23"/>
      <c r="V2183" s="23"/>
      <c r="W2183" s="23"/>
      <c r="X2183" s="23"/>
      <c r="Y2183" s="23" t="s">
        <v>91</v>
      </c>
      <c r="Z2183" s="23"/>
      <c r="AA2183" s="294" t="s">
        <v>45</v>
      </c>
    </row>
    <row r="2184" spans="1:27" ht="45" customHeight="1">
      <c r="A2184" s="298"/>
      <c r="B2184" s="46"/>
      <c r="C2184" s="333" t="s">
        <v>9140</v>
      </c>
      <c r="D2184" s="23" t="s">
        <v>5792</v>
      </c>
      <c r="E2184" s="23" t="s">
        <v>31</v>
      </c>
      <c r="F2184" s="333" t="s">
        <v>5793</v>
      </c>
      <c r="G2184" s="23" t="s">
        <v>5802</v>
      </c>
      <c r="H2184" s="24" t="s">
        <v>5803</v>
      </c>
      <c r="I2184" s="89" t="s">
        <v>5804</v>
      </c>
      <c r="J2184" s="47" t="s">
        <v>5805</v>
      </c>
      <c r="K2184" s="23" t="s">
        <v>155</v>
      </c>
      <c r="L2184" s="23"/>
      <c r="M2184" s="23"/>
      <c r="N2184" s="23"/>
      <c r="O2184" s="23"/>
      <c r="P2184" s="23"/>
      <c r="Q2184" s="23"/>
      <c r="R2184" s="23"/>
      <c r="S2184" s="23"/>
      <c r="T2184" s="23"/>
      <c r="U2184" s="23"/>
      <c r="V2184" s="23"/>
      <c r="W2184" s="23"/>
      <c r="X2184" s="23"/>
      <c r="Y2184" s="23" t="s">
        <v>91</v>
      </c>
      <c r="Z2184" s="23"/>
      <c r="AA2184" s="294" t="s">
        <v>45</v>
      </c>
    </row>
    <row r="2185" spans="1:27" ht="45" customHeight="1">
      <c r="A2185" s="298"/>
      <c r="B2185" s="46"/>
      <c r="C2185" s="333" t="s">
        <v>9140</v>
      </c>
      <c r="D2185" s="23" t="s">
        <v>5792</v>
      </c>
      <c r="E2185" s="23" t="s">
        <v>31</v>
      </c>
      <c r="F2185" s="333" t="s">
        <v>5793</v>
      </c>
      <c r="G2185" s="23" t="s">
        <v>5806</v>
      </c>
      <c r="H2185" s="24" t="s">
        <v>5807</v>
      </c>
      <c r="I2185" s="23" t="s">
        <v>5808</v>
      </c>
      <c r="J2185" s="47" t="s">
        <v>5809</v>
      </c>
      <c r="K2185" s="23" t="s">
        <v>155</v>
      </c>
      <c r="L2185" s="23"/>
      <c r="M2185" s="23" t="s">
        <v>40</v>
      </c>
      <c r="N2185" s="23" t="s">
        <v>40</v>
      </c>
      <c r="O2185" s="23" t="s">
        <v>40</v>
      </c>
      <c r="P2185" s="23" t="s">
        <v>40</v>
      </c>
      <c r="Q2185" s="23" t="s">
        <v>40</v>
      </c>
      <c r="R2185" s="23" t="s">
        <v>40</v>
      </c>
      <c r="S2185" s="23" t="s">
        <v>40</v>
      </c>
      <c r="T2185" s="23" t="s">
        <v>40</v>
      </c>
      <c r="U2185" s="23" t="s">
        <v>40</v>
      </c>
      <c r="V2185" s="23" t="s">
        <v>40</v>
      </c>
      <c r="W2185" s="23" t="s">
        <v>40</v>
      </c>
      <c r="X2185" s="23" t="s">
        <v>40</v>
      </c>
      <c r="Y2185" s="23" t="s">
        <v>40</v>
      </c>
      <c r="Z2185" s="23" t="s">
        <v>40</v>
      </c>
      <c r="AA2185" s="294" t="s">
        <v>45</v>
      </c>
    </row>
    <row r="2186" spans="1:27" ht="45" customHeight="1">
      <c r="A2186" s="298"/>
      <c r="B2186" s="46"/>
      <c r="C2186" s="333" t="s">
        <v>9140</v>
      </c>
      <c r="D2186" s="23" t="s">
        <v>5792</v>
      </c>
      <c r="E2186" s="23" t="s">
        <v>31</v>
      </c>
      <c r="F2186" s="333" t="s">
        <v>5793</v>
      </c>
      <c r="G2186" s="23" t="s">
        <v>5810</v>
      </c>
      <c r="H2186" s="24" t="s">
        <v>5811</v>
      </c>
      <c r="I2186" s="23" t="s">
        <v>5812</v>
      </c>
      <c r="J2186" s="47" t="s">
        <v>5813</v>
      </c>
      <c r="K2186" s="23" t="s">
        <v>155</v>
      </c>
      <c r="L2186" s="23"/>
      <c r="M2186" s="23" t="s">
        <v>40</v>
      </c>
      <c r="N2186" s="23" t="s">
        <v>40</v>
      </c>
      <c r="O2186" s="23" t="s">
        <v>40</v>
      </c>
      <c r="P2186" s="23" t="s">
        <v>40</v>
      </c>
      <c r="Q2186" s="23" t="s">
        <v>40</v>
      </c>
      <c r="R2186" s="23" t="s">
        <v>40</v>
      </c>
      <c r="S2186" s="23" t="s">
        <v>40</v>
      </c>
      <c r="T2186" s="23" t="s">
        <v>40</v>
      </c>
      <c r="U2186" s="23" t="s">
        <v>40</v>
      </c>
      <c r="V2186" s="23" t="s">
        <v>40</v>
      </c>
      <c r="W2186" s="23" t="s">
        <v>40</v>
      </c>
      <c r="X2186" s="23" t="s">
        <v>40</v>
      </c>
      <c r="Y2186" s="23" t="s">
        <v>40</v>
      </c>
      <c r="Z2186" s="23" t="s">
        <v>40</v>
      </c>
      <c r="AA2186" s="294" t="s">
        <v>45</v>
      </c>
    </row>
    <row r="2187" spans="1:27" ht="45" customHeight="1">
      <c r="A2187" s="298"/>
      <c r="B2187" s="46"/>
      <c r="C2187" s="333" t="s">
        <v>9140</v>
      </c>
      <c r="D2187" s="23" t="s">
        <v>5792</v>
      </c>
      <c r="E2187" s="23" t="s">
        <v>31</v>
      </c>
      <c r="F2187" s="333" t="s">
        <v>5793</v>
      </c>
      <c r="G2187" s="23" t="s">
        <v>5814</v>
      </c>
      <c r="H2187" s="24" t="s">
        <v>5815</v>
      </c>
      <c r="I2187" s="89" t="s">
        <v>5816</v>
      </c>
      <c r="J2187" s="47" t="s">
        <v>5817</v>
      </c>
      <c r="K2187" s="23" t="s">
        <v>155</v>
      </c>
      <c r="L2187" s="23"/>
      <c r="M2187" s="23"/>
      <c r="N2187" s="23"/>
      <c r="O2187" s="23"/>
      <c r="P2187" s="23"/>
      <c r="Q2187" s="23"/>
      <c r="R2187" s="23"/>
      <c r="S2187" s="23"/>
      <c r="T2187" s="23"/>
      <c r="U2187" s="23"/>
      <c r="V2187" s="23"/>
      <c r="W2187" s="23"/>
      <c r="X2187" s="23"/>
      <c r="Y2187" s="23"/>
      <c r="Z2187" s="23"/>
      <c r="AA2187" s="294" t="s">
        <v>45</v>
      </c>
    </row>
    <row r="2188" spans="1:27" ht="45" customHeight="1">
      <c r="A2188" s="298"/>
      <c r="B2188" s="46"/>
      <c r="C2188" s="333" t="s">
        <v>9140</v>
      </c>
      <c r="D2188" s="23" t="s">
        <v>5792</v>
      </c>
      <c r="E2188" s="23" t="s">
        <v>31</v>
      </c>
      <c r="F2188" s="333" t="s">
        <v>5793</v>
      </c>
      <c r="G2188" s="23" t="s">
        <v>5818</v>
      </c>
      <c r="H2188" s="24" t="s">
        <v>5819</v>
      </c>
      <c r="I2188" s="89" t="s">
        <v>5820</v>
      </c>
      <c r="J2188" s="47" t="s">
        <v>5821</v>
      </c>
      <c r="K2188" s="23" t="s">
        <v>155</v>
      </c>
      <c r="L2188" s="23"/>
      <c r="M2188" s="23"/>
      <c r="N2188" s="23"/>
      <c r="O2188" s="23"/>
      <c r="P2188" s="23"/>
      <c r="Q2188" s="23"/>
      <c r="R2188" s="23"/>
      <c r="S2188" s="23"/>
      <c r="T2188" s="23"/>
      <c r="U2188" s="23"/>
      <c r="V2188" s="23"/>
      <c r="W2188" s="23"/>
      <c r="X2188" s="23"/>
      <c r="Y2188" s="23"/>
      <c r="Z2188" s="23"/>
      <c r="AA2188" s="294" t="s">
        <v>45</v>
      </c>
    </row>
    <row r="2189" spans="1:27" ht="45" customHeight="1">
      <c r="A2189" s="298"/>
      <c r="B2189" s="46"/>
      <c r="C2189" s="333" t="s">
        <v>9140</v>
      </c>
      <c r="D2189" s="23" t="s">
        <v>5792</v>
      </c>
      <c r="E2189" s="23" t="s">
        <v>31</v>
      </c>
      <c r="F2189" s="333" t="s">
        <v>5793</v>
      </c>
      <c r="G2189" s="23" t="s">
        <v>5822</v>
      </c>
      <c r="H2189" s="24" t="s">
        <v>5823</v>
      </c>
      <c r="I2189" s="89" t="s">
        <v>5824</v>
      </c>
      <c r="J2189" s="47" t="s">
        <v>5825</v>
      </c>
      <c r="K2189" s="23" t="s">
        <v>155</v>
      </c>
      <c r="L2189" s="23"/>
      <c r="M2189" s="23"/>
      <c r="N2189" s="23"/>
      <c r="O2189" s="23"/>
      <c r="P2189" s="23"/>
      <c r="Q2189" s="23"/>
      <c r="R2189" s="23"/>
      <c r="S2189" s="23"/>
      <c r="T2189" s="23"/>
      <c r="U2189" s="23"/>
      <c r="V2189" s="23"/>
      <c r="W2189" s="23"/>
      <c r="X2189" s="23"/>
      <c r="Y2189" s="23"/>
      <c r="Z2189" s="23"/>
      <c r="AA2189" s="294" t="s">
        <v>45</v>
      </c>
    </row>
    <row r="2190" spans="1:27" ht="45" customHeight="1">
      <c r="A2190" s="298"/>
      <c r="B2190" s="46"/>
      <c r="C2190" s="333" t="s">
        <v>9140</v>
      </c>
      <c r="D2190" s="23" t="s">
        <v>5792</v>
      </c>
      <c r="E2190" s="23" t="s">
        <v>31</v>
      </c>
      <c r="F2190" s="333" t="s">
        <v>5793</v>
      </c>
      <c r="G2190" s="23" t="s">
        <v>5826</v>
      </c>
      <c r="H2190" s="24" t="s">
        <v>5827</v>
      </c>
      <c r="I2190" s="89" t="s">
        <v>5828</v>
      </c>
      <c r="J2190" s="47" t="s">
        <v>5829</v>
      </c>
      <c r="K2190" s="23" t="s">
        <v>155</v>
      </c>
      <c r="L2190" s="23"/>
      <c r="M2190" s="23"/>
      <c r="N2190" s="23"/>
      <c r="O2190" s="23"/>
      <c r="P2190" s="23"/>
      <c r="Q2190" s="23"/>
      <c r="R2190" s="23"/>
      <c r="S2190" s="23"/>
      <c r="T2190" s="23"/>
      <c r="U2190" s="23"/>
      <c r="V2190" s="23"/>
      <c r="W2190" s="23"/>
      <c r="X2190" s="23"/>
      <c r="Y2190" s="23"/>
      <c r="Z2190" s="23"/>
      <c r="AA2190" s="294" t="s">
        <v>45</v>
      </c>
    </row>
    <row r="2191" spans="1:27" ht="45" customHeight="1">
      <c r="A2191" s="298"/>
      <c r="B2191" s="46"/>
      <c r="C2191" s="333" t="s">
        <v>9140</v>
      </c>
      <c r="D2191" s="23" t="s">
        <v>5792</v>
      </c>
      <c r="E2191" s="23" t="s">
        <v>31</v>
      </c>
      <c r="F2191" s="333" t="s">
        <v>5793</v>
      </c>
      <c r="G2191" s="23" t="s">
        <v>5830</v>
      </c>
      <c r="H2191" s="24" t="s">
        <v>5831</v>
      </c>
      <c r="I2191" s="89" t="s">
        <v>5832</v>
      </c>
      <c r="J2191" s="47" t="s">
        <v>5833</v>
      </c>
      <c r="K2191" s="23" t="s">
        <v>155</v>
      </c>
      <c r="L2191" s="23"/>
      <c r="M2191" s="23"/>
      <c r="N2191" s="23"/>
      <c r="O2191" s="23"/>
      <c r="P2191" s="23"/>
      <c r="Q2191" s="23"/>
      <c r="R2191" s="23"/>
      <c r="S2191" s="23"/>
      <c r="T2191" s="23"/>
      <c r="U2191" s="23"/>
      <c r="V2191" s="23"/>
      <c r="W2191" s="23"/>
      <c r="X2191" s="23"/>
      <c r="Y2191" s="23"/>
      <c r="Z2191" s="23"/>
      <c r="AA2191" s="294" t="s">
        <v>45</v>
      </c>
    </row>
    <row r="2192" spans="1:27" ht="45" customHeight="1">
      <c r="A2192" s="298"/>
      <c r="B2192" s="46"/>
      <c r="C2192" s="333" t="s">
        <v>9140</v>
      </c>
      <c r="D2192" s="23" t="s">
        <v>5792</v>
      </c>
      <c r="E2192" s="23" t="s">
        <v>31</v>
      </c>
      <c r="F2192" s="333" t="s">
        <v>5793</v>
      </c>
      <c r="G2192" s="23" t="s">
        <v>5834</v>
      </c>
      <c r="H2192" s="24" t="s">
        <v>5835</v>
      </c>
      <c r="I2192" s="89" t="s">
        <v>5836</v>
      </c>
      <c r="J2192" s="47" t="s">
        <v>5837</v>
      </c>
      <c r="K2192" s="23" t="s">
        <v>155</v>
      </c>
      <c r="L2192" s="23"/>
      <c r="M2192" s="23" t="s">
        <v>40</v>
      </c>
      <c r="N2192" s="23" t="s">
        <v>40</v>
      </c>
      <c r="O2192" s="23" t="s">
        <v>40</v>
      </c>
      <c r="P2192" s="23" t="s">
        <v>40</v>
      </c>
      <c r="Q2192" s="23" t="s">
        <v>40</v>
      </c>
      <c r="R2192" s="23" t="s">
        <v>40</v>
      </c>
      <c r="S2192" s="23" t="s">
        <v>40</v>
      </c>
      <c r="T2192" s="23" t="s">
        <v>40</v>
      </c>
      <c r="U2192" s="23" t="s">
        <v>40</v>
      </c>
      <c r="V2192" s="23" t="s">
        <v>40</v>
      </c>
      <c r="W2192" s="23" t="s">
        <v>40</v>
      </c>
      <c r="X2192" s="23" t="s">
        <v>40</v>
      </c>
      <c r="Y2192" s="23" t="s">
        <v>40</v>
      </c>
      <c r="Z2192" s="23" t="s">
        <v>40</v>
      </c>
      <c r="AA2192" s="294" t="s">
        <v>45</v>
      </c>
    </row>
    <row r="2193" spans="1:40" ht="45" customHeight="1">
      <c r="A2193" s="298"/>
      <c r="B2193" s="46"/>
      <c r="C2193" s="333" t="s">
        <v>5838</v>
      </c>
      <c r="D2193" s="23" t="s">
        <v>5839</v>
      </c>
      <c r="E2193" s="23" t="s">
        <v>39</v>
      </c>
      <c r="F2193" s="333" t="s">
        <v>5840</v>
      </c>
      <c r="G2193" s="23" t="s">
        <v>5841</v>
      </c>
      <c r="H2193" s="24" t="s">
        <v>5842</v>
      </c>
      <c r="I2193" s="50" t="s">
        <v>5843</v>
      </c>
      <c r="J2193" s="368" t="s">
        <v>5844</v>
      </c>
      <c r="K2193" s="23" t="s">
        <v>139</v>
      </c>
      <c r="L2193" s="23" t="s">
        <v>40</v>
      </c>
      <c r="M2193" s="23" t="s">
        <v>40</v>
      </c>
      <c r="N2193" s="23" t="s">
        <v>40</v>
      </c>
      <c r="O2193" s="23" t="s">
        <v>40</v>
      </c>
      <c r="P2193" s="23" t="s">
        <v>40</v>
      </c>
      <c r="Q2193" s="23" t="s">
        <v>40</v>
      </c>
      <c r="R2193" s="23" t="s">
        <v>40</v>
      </c>
      <c r="S2193" s="23" t="s">
        <v>40</v>
      </c>
      <c r="T2193" s="23" t="s">
        <v>40</v>
      </c>
      <c r="U2193" s="23" t="s">
        <v>40</v>
      </c>
      <c r="V2193" s="23" t="s">
        <v>40</v>
      </c>
      <c r="W2193" s="23" t="s">
        <v>40</v>
      </c>
      <c r="X2193" s="23" t="s">
        <v>40</v>
      </c>
      <c r="Y2193" s="23" t="s">
        <v>40</v>
      </c>
      <c r="Z2193" s="23" t="s">
        <v>40</v>
      </c>
      <c r="AA2193" s="294" t="s">
        <v>45</v>
      </c>
    </row>
    <row r="2194" spans="1:40" ht="45" customHeight="1">
      <c r="A2194" s="298"/>
      <c r="B2194" s="46"/>
      <c r="C2194" s="333" t="s">
        <v>5838</v>
      </c>
      <c r="D2194" s="23" t="s">
        <v>5839</v>
      </c>
      <c r="E2194" s="23" t="s">
        <v>39</v>
      </c>
      <c r="F2194" s="333" t="s">
        <v>5840</v>
      </c>
      <c r="G2194" s="23" t="s">
        <v>5845</v>
      </c>
      <c r="H2194" s="24" t="s">
        <v>5846</v>
      </c>
      <c r="I2194" s="23" t="s">
        <v>5847</v>
      </c>
      <c r="J2194" s="368" t="s">
        <v>5848</v>
      </c>
      <c r="K2194" s="23" t="s">
        <v>139</v>
      </c>
      <c r="L2194" s="23" t="s">
        <v>40</v>
      </c>
      <c r="M2194" s="23" t="s">
        <v>40</v>
      </c>
      <c r="N2194" s="23" t="s">
        <v>40</v>
      </c>
      <c r="O2194" s="23" t="s">
        <v>40</v>
      </c>
      <c r="P2194" s="23" t="s">
        <v>40</v>
      </c>
      <c r="Q2194" s="23" t="s">
        <v>40</v>
      </c>
      <c r="R2194" s="23" t="s">
        <v>40</v>
      </c>
      <c r="S2194" s="23" t="s">
        <v>40</v>
      </c>
      <c r="T2194" s="23" t="s">
        <v>40</v>
      </c>
      <c r="U2194" s="23" t="s">
        <v>40</v>
      </c>
      <c r="V2194" s="23" t="s">
        <v>40</v>
      </c>
      <c r="W2194" s="23" t="s">
        <v>40</v>
      </c>
      <c r="X2194" s="23" t="s">
        <v>40</v>
      </c>
      <c r="Y2194" s="23" t="s">
        <v>40</v>
      </c>
      <c r="Z2194" s="23" t="s">
        <v>40</v>
      </c>
      <c r="AA2194" s="294" t="s">
        <v>5849</v>
      </c>
    </row>
    <row r="2195" spans="1:40" ht="118.25" customHeight="1">
      <c r="A2195" s="298"/>
      <c r="B2195" s="46"/>
      <c r="C2195" s="333" t="s">
        <v>5838</v>
      </c>
      <c r="D2195" s="23" t="s">
        <v>5839</v>
      </c>
      <c r="E2195" s="23" t="s">
        <v>39</v>
      </c>
      <c r="F2195" s="333" t="s">
        <v>5850</v>
      </c>
      <c r="G2195" s="23" t="s">
        <v>5851</v>
      </c>
      <c r="H2195" s="24" t="s">
        <v>5852</v>
      </c>
      <c r="I2195" s="50" t="s">
        <v>5853</v>
      </c>
      <c r="J2195" s="368" t="s">
        <v>5854</v>
      </c>
      <c r="K2195" s="23" t="s">
        <v>44</v>
      </c>
      <c r="L2195" s="23" t="s">
        <v>40</v>
      </c>
      <c r="M2195" s="23"/>
      <c r="N2195" s="23"/>
      <c r="O2195" s="23"/>
      <c r="P2195" s="23"/>
      <c r="Q2195" s="23"/>
      <c r="R2195" s="23"/>
      <c r="S2195" s="23"/>
      <c r="T2195" s="23"/>
      <c r="U2195" s="23"/>
      <c r="V2195" s="23"/>
      <c r="W2195" s="23"/>
      <c r="X2195" s="23"/>
      <c r="Y2195" s="23" t="s">
        <v>139</v>
      </c>
      <c r="Z2195" s="23"/>
      <c r="AA2195" s="294" t="s">
        <v>45</v>
      </c>
    </row>
    <row r="2196" spans="1:40" ht="159.75" customHeight="1">
      <c r="A2196" s="298"/>
      <c r="B2196" s="46"/>
      <c r="C2196" s="333" t="s">
        <v>5838</v>
      </c>
      <c r="D2196" s="23" t="s">
        <v>5839</v>
      </c>
      <c r="E2196" s="23" t="s">
        <v>39</v>
      </c>
      <c r="F2196" s="333" t="s">
        <v>5860</v>
      </c>
      <c r="G2196" s="23" t="s">
        <v>5861</v>
      </c>
      <c r="H2196" s="24" t="s">
        <v>5862</v>
      </c>
      <c r="I2196" s="21" t="s">
        <v>5863</v>
      </c>
      <c r="J2196" s="368" t="s">
        <v>5864</v>
      </c>
      <c r="K2196" s="23" t="s">
        <v>139</v>
      </c>
      <c r="L2196" s="23"/>
      <c r="M2196" s="23"/>
      <c r="N2196" s="23"/>
      <c r="O2196" s="23"/>
      <c r="P2196" s="23"/>
      <c r="Q2196" s="23"/>
      <c r="R2196" s="23"/>
      <c r="S2196" s="23"/>
      <c r="T2196" s="23"/>
      <c r="U2196" s="23"/>
      <c r="V2196" s="23"/>
      <c r="W2196" s="23"/>
      <c r="X2196" s="23"/>
      <c r="Y2196" s="23"/>
      <c r="Z2196" s="23"/>
      <c r="AA2196" s="292" t="s">
        <v>45</v>
      </c>
    </row>
    <row r="2197" spans="1:40" s="3" customFormat="1" ht="45" customHeight="1">
      <c r="A2197" s="310" t="s">
        <v>8741</v>
      </c>
      <c r="B2197" s="344" t="s">
        <v>7323</v>
      </c>
      <c r="C2197" s="333" t="s">
        <v>5838</v>
      </c>
      <c r="D2197" s="23" t="s">
        <v>5839</v>
      </c>
      <c r="E2197" s="23" t="s">
        <v>39</v>
      </c>
      <c r="F2197" s="13" t="s">
        <v>5855</v>
      </c>
      <c r="G2197" s="49" t="s">
        <v>5856</v>
      </c>
      <c r="H2197" s="117" t="s">
        <v>5857</v>
      </c>
      <c r="I2197" s="117" t="s">
        <v>5858</v>
      </c>
      <c r="J2197" s="154" t="s">
        <v>5859</v>
      </c>
      <c r="K2197" s="23" t="s">
        <v>155</v>
      </c>
      <c r="L2197" s="23"/>
      <c r="M2197" s="23"/>
      <c r="N2197" s="23"/>
      <c r="O2197" s="23"/>
      <c r="P2197" s="23"/>
      <c r="Q2197" s="23"/>
      <c r="R2197" s="23"/>
      <c r="S2197" s="23"/>
      <c r="T2197" s="23"/>
      <c r="U2197" s="23"/>
      <c r="V2197" s="23"/>
      <c r="W2197" s="23"/>
      <c r="X2197" s="23"/>
      <c r="Y2197" s="23"/>
      <c r="Z2197" s="23"/>
      <c r="AA2197" s="292" t="s">
        <v>45</v>
      </c>
      <c r="AB2197" s="32"/>
      <c r="AC2197" s="32"/>
      <c r="AD2197" s="32"/>
      <c r="AE2197" s="32"/>
      <c r="AF2197" s="32"/>
      <c r="AG2197" s="32"/>
      <c r="AH2197" s="32"/>
      <c r="AI2197" s="32"/>
      <c r="AJ2197" s="32"/>
      <c r="AK2197" s="32"/>
      <c r="AL2197" s="32"/>
      <c r="AM2197" s="32"/>
      <c r="AN2197" s="32"/>
    </row>
    <row r="2198" spans="1:40" customFormat="1" ht="45" customHeight="1">
      <c r="A2198" s="305" t="s">
        <v>9359</v>
      </c>
      <c r="B2198" s="156" t="s">
        <v>9358</v>
      </c>
      <c r="C2198" s="333" t="s">
        <v>5838</v>
      </c>
      <c r="D2198" s="23" t="s">
        <v>5839</v>
      </c>
      <c r="E2198" s="23" t="s">
        <v>39</v>
      </c>
      <c r="F2198" s="404" t="s">
        <v>40</v>
      </c>
      <c r="G2198" s="183" t="s">
        <v>5856</v>
      </c>
      <c r="H2198" s="183" t="s">
        <v>9391</v>
      </c>
      <c r="I2198" s="183" t="s">
        <v>5858</v>
      </c>
      <c r="J2198" s="368" t="s">
        <v>9390</v>
      </c>
      <c r="K2198" s="334" t="s">
        <v>139</v>
      </c>
      <c r="L2198" s="334" t="s">
        <v>40</v>
      </c>
      <c r="M2198" s="334" t="s">
        <v>40</v>
      </c>
      <c r="N2198" s="334" t="s">
        <v>40</v>
      </c>
      <c r="O2198" s="334" t="s">
        <v>40</v>
      </c>
      <c r="P2198" s="334" t="s">
        <v>40</v>
      </c>
      <c r="Q2198" s="334" t="s">
        <v>40</v>
      </c>
      <c r="R2198" s="334" t="s">
        <v>40</v>
      </c>
      <c r="S2198" s="334" t="s">
        <v>40</v>
      </c>
      <c r="T2198" s="334" t="s">
        <v>40</v>
      </c>
      <c r="U2198" s="334" t="s">
        <v>40</v>
      </c>
      <c r="V2198" s="334" t="s">
        <v>40</v>
      </c>
      <c r="W2198" s="334" t="s">
        <v>40</v>
      </c>
      <c r="X2198" s="334" t="s">
        <v>40</v>
      </c>
      <c r="Y2198" s="334" t="s">
        <v>40</v>
      </c>
      <c r="Z2198" s="334" t="s">
        <v>40</v>
      </c>
      <c r="AA2198" s="297" t="s">
        <v>45</v>
      </c>
      <c r="AB2198" s="164"/>
    </row>
    <row r="2199" spans="1:40" ht="45" customHeight="1">
      <c r="A2199" s="298"/>
      <c r="B2199" s="46"/>
      <c r="C2199" s="333" t="s">
        <v>5865</v>
      </c>
      <c r="D2199" s="23" t="s">
        <v>5866</v>
      </c>
      <c r="E2199" s="23" t="s">
        <v>39</v>
      </c>
      <c r="F2199" s="333" t="s">
        <v>40</v>
      </c>
      <c r="G2199" s="23" t="s">
        <v>5870</v>
      </c>
      <c r="H2199" s="24" t="s">
        <v>5871</v>
      </c>
      <c r="I2199" s="23" t="s">
        <v>5872</v>
      </c>
      <c r="J2199" s="368" t="s">
        <v>5873</v>
      </c>
      <c r="K2199" s="23" t="s">
        <v>139</v>
      </c>
      <c r="L2199" s="23" t="s">
        <v>40</v>
      </c>
      <c r="M2199" s="23"/>
      <c r="N2199" s="23"/>
      <c r="O2199" s="23"/>
      <c r="P2199" s="23"/>
      <c r="Q2199" s="23"/>
      <c r="R2199" s="23"/>
      <c r="S2199" s="23"/>
      <c r="T2199" s="23"/>
      <c r="U2199" s="23"/>
      <c r="V2199" s="23"/>
      <c r="W2199" s="23"/>
      <c r="X2199" s="23"/>
      <c r="Y2199" s="23" t="s">
        <v>139</v>
      </c>
      <c r="Z2199" s="23"/>
      <c r="AA2199" s="294" t="s">
        <v>45</v>
      </c>
    </row>
    <row r="2200" spans="1:40" ht="61.5" customHeight="1">
      <c r="A2200" s="298"/>
      <c r="B2200" s="46"/>
      <c r="C2200" s="333" t="s">
        <v>5865</v>
      </c>
      <c r="D2200" s="23" t="s">
        <v>5866</v>
      </c>
      <c r="E2200" s="23" t="s">
        <v>39</v>
      </c>
      <c r="F2200" s="333" t="s">
        <v>40</v>
      </c>
      <c r="G2200" s="23" t="s">
        <v>5874</v>
      </c>
      <c r="H2200" s="24" t="s">
        <v>5875</v>
      </c>
      <c r="I2200" s="23" t="s">
        <v>5876</v>
      </c>
      <c r="J2200" s="368" t="s">
        <v>5877</v>
      </c>
      <c r="K2200" s="23" t="s">
        <v>139</v>
      </c>
      <c r="L2200" s="23" t="s">
        <v>40</v>
      </c>
      <c r="M2200" s="23"/>
      <c r="N2200" s="23"/>
      <c r="O2200" s="23"/>
      <c r="P2200" s="23"/>
      <c r="Q2200" s="23"/>
      <c r="R2200" s="23"/>
      <c r="S2200" s="23"/>
      <c r="T2200" s="23"/>
      <c r="U2200" s="23"/>
      <c r="V2200" s="23"/>
      <c r="W2200" s="23"/>
      <c r="X2200" s="23"/>
      <c r="Y2200" s="23" t="s">
        <v>139</v>
      </c>
      <c r="Z2200" s="23"/>
      <c r="AA2200" s="294" t="s">
        <v>45</v>
      </c>
    </row>
    <row r="2201" spans="1:40" ht="64.25" customHeight="1">
      <c r="A2201" s="298"/>
      <c r="B2201" s="46"/>
      <c r="C2201" s="333" t="s">
        <v>5865</v>
      </c>
      <c r="D2201" s="23" t="s">
        <v>5866</v>
      </c>
      <c r="E2201" s="23" t="s">
        <v>39</v>
      </c>
      <c r="F2201" s="333" t="s">
        <v>40</v>
      </c>
      <c r="G2201" s="23" t="s">
        <v>5878</v>
      </c>
      <c r="H2201" s="24" t="s">
        <v>5879</v>
      </c>
      <c r="I2201" s="23" t="s">
        <v>5880</v>
      </c>
      <c r="J2201" s="368" t="s">
        <v>5881</v>
      </c>
      <c r="K2201" s="23" t="s">
        <v>139</v>
      </c>
      <c r="L2201" s="23" t="s">
        <v>40</v>
      </c>
      <c r="M2201" s="23"/>
      <c r="N2201" s="23"/>
      <c r="O2201" s="23"/>
      <c r="P2201" s="23"/>
      <c r="Q2201" s="23"/>
      <c r="R2201" s="23"/>
      <c r="S2201" s="23"/>
      <c r="T2201" s="23"/>
      <c r="U2201" s="23"/>
      <c r="V2201" s="23"/>
      <c r="W2201" s="23"/>
      <c r="X2201" s="23"/>
      <c r="Y2201" s="23" t="s">
        <v>139</v>
      </c>
      <c r="Z2201" s="23"/>
      <c r="AA2201" s="294" t="s">
        <v>45</v>
      </c>
    </row>
    <row r="2202" spans="1:40" ht="64.25" customHeight="1">
      <c r="A2202" s="298"/>
      <c r="B2202" s="46"/>
      <c r="C2202" s="333" t="s">
        <v>5865</v>
      </c>
      <c r="D2202" s="23" t="s">
        <v>5866</v>
      </c>
      <c r="E2202" s="23" t="s">
        <v>39</v>
      </c>
      <c r="F2202" s="333" t="s">
        <v>40</v>
      </c>
      <c r="G2202" s="23" t="s">
        <v>5886</v>
      </c>
      <c r="H2202" s="24" t="s">
        <v>5887</v>
      </c>
      <c r="I2202" s="23" t="s">
        <v>5888</v>
      </c>
      <c r="J2202" s="368" t="s">
        <v>5889</v>
      </c>
      <c r="K2202" s="23" t="s">
        <v>139</v>
      </c>
      <c r="L2202" s="23" t="s">
        <v>40</v>
      </c>
      <c r="M2202" s="23"/>
      <c r="N2202" s="23"/>
      <c r="O2202" s="23"/>
      <c r="P2202" s="23"/>
      <c r="Q2202" s="23"/>
      <c r="R2202" s="23"/>
      <c r="S2202" s="23"/>
      <c r="T2202" s="23"/>
      <c r="U2202" s="23"/>
      <c r="V2202" s="23"/>
      <c r="W2202" s="23"/>
      <c r="X2202" s="23"/>
      <c r="Y2202" s="23" t="s">
        <v>139</v>
      </c>
      <c r="Z2202" s="23"/>
      <c r="AA2202" s="294" t="s">
        <v>45</v>
      </c>
    </row>
    <row r="2203" spans="1:40" ht="45" customHeight="1">
      <c r="A2203" s="298"/>
      <c r="B2203" s="46"/>
      <c r="C2203" s="333" t="s">
        <v>5865</v>
      </c>
      <c r="D2203" s="23" t="s">
        <v>5866</v>
      </c>
      <c r="E2203" s="23" t="s">
        <v>39</v>
      </c>
      <c r="F2203" s="333" t="s">
        <v>40</v>
      </c>
      <c r="G2203" s="23" t="s">
        <v>5890</v>
      </c>
      <c r="H2203" s="24" t="s">
        <v>5891</v>
      </c>
      <c r="I2203" s="50" t="s">
        <v>5892</v>
      </c>
      <c r="J2203" s="368" t="s">
        <v>5893</v>
      </c>
      <c r="K2203" s="23" t="s">
        <v>139</v>
      </c>
      <c r="L2203" s="23" t="s">
        <v>40</v>
      </c>
      <c r="M2203" s="23"/>
      <c r="N2203" s="23"/>
      <c r="O2203" s="23"/>
      <c r="P2203" s="23"/>
      <c r="Q2203" s="23"/>
      <c r="R2203" s="23"/>
      <c r="S2203" s="23"/>
      <c r="T2203" s="23"/>
      <c r="U2203" s="23"/>
      <c r="V2203" s="23"/>
      <c r="W2203" s="23"/>
      <c r="X2203" s="23"/>
      <c r="Y2203" s="23" t="s">
        <v>139</v>
      </c>
      <c r="Z2203" s="23"/>
      <c r="AA2203" s="294" t="s">
        <v>45</v>
      </c>
    </row>
    <row r="2204" spans="1:40" ht="45" customHeight="1">
      <c r="A2204" s="298"/>
      <c r="B2204" s="46"/>
      <c r="C2204" s="333" t="s">
        <v>5865</v>
      </c>
      <c r="D2204" s="23" t="s">
        <v>5866</v>
      </c>
      <c r="E2204" s="23" t="s">
        <v>39</v>
      </c>
      <c r="F2204" s="333" t="s">
        <v>40</v>
      </c>
      <c r="G2204" s="23" t="s">
        <v>5894</v>
      </c>
      <c r="H2204" s="24" t="s">
        <v>5895</v>
      </c>
      <c r="I2204" s="50" t="s">
        <v>5896</v>
      </c>
      <c r="J2204" s="368" t="s">
        <v>5897</v>
      </c>
      <c r="K2204" s="23" t="s">
        <v>139</v>
      </c>
      <c r="L2204" s="23" t="s">
        <v>40</v>
      </c>
      <c r="M2204" s="23"/>
      <c r="N2204" s="23"/>
      <c r="O2204" s="23"/>
      <c r="P2204" s="23"/>
      <c r="Q2204" s="23"/>
      <c r="R2204" s="23"/>
      <c r="S2204" s="23"/>
      <c r="T2204" s="23"/>
      <c r="U2204" s="23"/>
      <c r="V2204" s="23"/>
      <c r="W2204" s="23"/>
      <c r="X2204" s="23"/>
      <c r="Y2204" s="23" t="s">
        <v>139</v>
      </c>
      <c r="Z2204" s="23"/>
      <c r="AA2204" s="294" t="s">
        <v>45</v>
      </c>
    </row>
    <row r="2205" spans="1:40" ht="45" customHeight="1">
      <c r="A2205" s="298"/>
      <c r="B2205" s="46"/>
      <c r="C2205" s="333" t="s">
        <v>5865</v>
      </c>
      <c r="D2205" s="23" t="s">
        <v>5866</v>
      </c>
      <c r="E2205" s="23" t="s">
        <v>39</v>
      </c>
      <c r="F2205" s="333" t="s">
        <v>40</v>
      </c>
      <c r="G2205" s="23" t="s">
        <v>5898</v>
      </c>
      <c r="H2205" s="24" t="s">
        <v>5899</v>
      </c>
      <c r="I2205" s="23" t="s">
        <v>5884</v>
      </c>
      <c r="J2205" s="368" t="s">
        <v>5900</v>
      </c>
      <c r="K2205" s="23" t="s">
        <v>139</v>
      </c>
      <c r="L2205" s="23" t="s">
        <v>139</v>
      </c>
      <c r="M2205" s="23" t="s">
        <v>139</v>
      </c>
      <c r="N2205" s="23" t="s">
        <v>139</v>
      </c>
      <c r="O2205" s="23"/>
      <c r="P2205" s="23"/>
      <c r="Q2205" s="23"/>
      <c r="R2205" s="23"/>
      <c r="S2205" s="23"/>
      <c r="T2205" s="23"/>
      <c r="U2205" s="23"/>
      <c r="V2205" s="23"/>
      <c r="W2205" s="23"/>
      <c r="X2205" s="23"/>
      <c r="Y2205" s="23" t="s">
        <v>139</v>
      </c>
      <c r="Z2205" s="23"/>
      <c r="AA2205" s="294" t="s">
        <v>45</v>
      </c>
    </row>
    <row r="2206" spans="1:40" ht="45" customHeight="1">
      <c r="A2206" s="298"/>
      <c r="B2206" s="46"/>
      <c r="C2206" s="333" t="s">
        <v>5865</v>
      </c>
      <c r="D2206" s="23" t="s">
        <v>5866</v>
      </c>
      <c r="E2206" s="23" t="s">
        <v>39</v>
      </c>
      <c r="F2206" s="333" t="s">
        <v>5901</v>
      </c>
      <c r="G2206" s="51" t="s">
        <v>5902</v>
      </c>
      <c r="H2206" s="24" t="s">
        <v>5903</v>
      </c>
      <c r="I2206" s="51" t="s">
        <v>5904</v>
      </c>
      <c r="J2206" s="58" t="s">
        <v>5905</v>
      </c>
      <c r="K2206" s="23" t="s">
        <v>139</v>
      </c>
      <c r="L2206" s="23"/>
      <c r="M2206" s="23"/>
      <c r="N2206" s="23"/>
      <c r="O2206" s="23"/>
      <c r="P2206" s="23"/>
      <c r="Q2206" s="23"/>
      <c r="R2206" s="23"/>
      <c r="S2206" s="23"/>
      <c r="T2206" s="23"/>
      <c r="U2206" s="23"/>
      <c r="V2206" s="23"/>
      <c r="W2206" s="23"/>
      <c r="X2206" s="23"/>
      <c r="Y2206" s="23" t="s">
        <v>139</v>
      </c>
      <c r="Z2206" s="23"/>
      <c r="AA2206" s="294" t="s">
        <v>45</v>
      </c>
    </row>
    <row r="2207" spans="1:40" ht="45" customHeight="1">
      <c r="A2207" s="298"/>
      <c r="B2207" s="46"/>
      <c r="C2207" s="333" t="s">
        <v>5865</v>
      </c>
      <c r="D2207" s="23" t="s">
        <v>5866</v>
      </c>
      <c r="E2207" s="23" t="s">
        <v>39</v>
      </c>
      <c r="F2207" s="333" t="s">
        <v>5901</v>
      </c>
      <c r="G2207" s="51" t="s">
        <v>5906</v>
      </c>
      <c r="H2207" s="24" t="s">
        <v>5907</v>
      </c>
      <c r="I2207" s="51" t="s">
        <v>5904</v>
      </c>
      <c r="J2207" s="58" t="s">
        <v>5905</v>
      </c>
      <c r="K2207" s="23" t="s">
        <v>139</v>
      </c>
      <c r="L2207" s="23"/>
      <c r="M2207" s="23"/>
      <c r="N2207" s="23"/>
      <c r="O2207" s="23"/>
      <c r="P2207" s="23"/>
      <c r="Q2207" s="23"/>
      <c r="R2207" s="23"/>
      <c r="S2207" s="23"/>
      <c r="T2207" s="23"/>
      <c r="U2207" s="23"/>
      <c r="V2207" s="23"/>
      <c r="W2207" s="23"/>
      <c r="X2207" s="23"/>
      <c r="Y2207" s="23" t="s">
        <v>139</v>
      </c>
      <c r="Z2207" s="23"/>
      <c r="AA2207" s="294" t="s">
        <v>45</v>
      </c>
    </row>
    <row r="2208" spans="1:40" ht="45" customHeight="1">
      <c r="A2208" s="298"/>
      <c r="B2208" s="46"/>
      <c r="C2208" s="333" t="s">
        <v>5865</v>
      </c>
      <c r="D2208" s="23" t="s">
        <v>5866</v>
      </c>
      <c r="E2208" s="23" t="s">
        <v>39</v>
      </c>
      <c r="F2208" s="333" t="s">
        <v>5908</v>
      </c>
      <c r="G2208" s="23" t="s">
        <v>5909</v>
      </c>
      <c r="H2208" s="24" t="s">
        <v>5910</v>
      </c>
      <c r="I2208" s="50">
        <v>8001357095</v>
      </c>
      <c r="J2208" s="368" t="s">
        <v>5911</v>
      </c>
      <c r="K2208" s="23" t="s">
        <v>139</v>
      </c>
      <c r="L2208" s="23"/>
      <c r="M2208" s="23"/>
      <c r="N2208" s="23"/>
      <c r="O2208" s="23"/>
      <c r="P2208" s="23"/>
      <c r="Q2208" s="23"/>
      <c r="R2208" s="23"/>
      <c r="S2208" s="23"/>
      <c r="T2208" s="23"/>
      <c r="U2208" s="23"/>
      <c r="V2208" s="23"/>
      <c r="W2208" s="23"/>
      <c r="X2208" s="23"/>
      <c r="Y2208" s="23"/>
      <c r="Z2208" s="23"/>
      <c r="AA2208" s="294" t="s">
        <v>45</v>
      </c>
    </row>
    <row r="2209" spans="1:40" ht="99" customHeight="1">
      <c r="A2209" s="298"/>
      <c r="B2209" s="46"/>
      <c r="C2209" s="333" t="s">
        <v>5865</v>
      </c>
      <c r="D2209" s="23" t="s">
        <v>5866</v>
      </c>
      <c r="E2209" s="23" t="s">
        <v>39</v>
      </c>
      <c r="F2209" s="333" t="s">
        <v>5912</v>
      </c>
      <c r="G2209" s="23" t="s">
        <v>5913</v>
      </c>
      <c r="H2209" s="24" t="s">
        <v>5914</v>
      </c>
      <c r="I2209" s="23" t="s">
        <v>5915</v>
      </c>
      <c r="J2209" s="368" t="s">
        <v>5916</v>
      </c>
      <c r="K2209" s="23" t="s">
        <v>139</v>
      </c>
      <c r="L2209" s="23"/>
      <c r="M2209" s="23"/>
      <c r="N2209" s="23"/>
      <c r="O2209" s="23"/>
      <c r="P2209" s="23"/>
      <c r="Q2209" s="23"/>
      <c r="R2209" s="23"/>
      <c r="S2209" s="23"/>
      <c r="T2209" s="23"/>
      <c r="U2209" s="23"/>
      <c r="V2209" s="23"/>
      <c r="W2209" s="23"/>
      <c r="X2209" s="23"/>
      <c r="Y2209" s="23"/>
      <c r="Z2209" s="23"/>
      <c r="AA2209" s="294" t="s">
        <v>45</v>
      </c>
    </row>
    <row r="2210" spans="1:40" ht="50.75" customHeight="1">
      <c r="A2210" s="298"/>
      <c r="B2210" s="46"/>
      <c r="C2210" s="333" t="s">
        <v>5865</v>
      </c>
      <c r="D2210" s="23" t="s">
        <v>5866</v>
      </c>
      <c r="E2210" s="23" t="s">
        <v>39</v>
      </c>
      <c r="F2210" s="333" t="s">
        <v>5901</v>
      </c>
      <c r="G2210" s="23" t="s">
        <v>5917</v>
      </c>
      <c r="H2210" s="24" t="s">
        <v>5918</v>
      </c>
      <c r="I2210" s="79" t="s">
        <v>5919</v>
      </c>
      <c r="J2210" s="368" t="s">
        <v>5920</v>
      </c>
      <c r="K2210" s="23" t="s">
        <v>139</v>
      </c>
      <c r="L2210" s="23"/>
      <c r="M2210" s="23"/>
      <c r="N2210" s="23"/>
      <c r="O2210" s="23"/>
      <c r="P2210" s="23"/>
      <c r="Q2210" s="23"/>
      <c r="R2210" s="23"/>
      <c r="S2210" s="23"/>
      <c r="T2210" s="23"/>
      <c r="U2210" s="23"/>
      <c r="V2210" s="23"/>
      <c r="W2210" s="23"/>
      <c r="X2210" s="23"/>
      <c r="Y2210" s="23"/>
      <c r="Z2210" s="23"/>
      <c r="AA2210" s="294" t="s">
        <v>45</v>
      </c>
      <c r="AB2210" s="161"/>
      <c r="AC2210" s="161"/>
    </row>
    <row r="2211" spans="1:40" ht="50.75" customHeight="1">
      <c r="A2211" s="298"/>
      <c r="B2211" s="46"/>
      <c r="C2211" s="333" t="s">
        <v>5865</v>
      </c>
      <c r="D2211" s="23" t="s">
        <v>5866</v>
      </c>
      <c r="E2211" s="23" t="s">
        <v>39</v>
      </c>
      <c r="F2211" s="333" t="s">
        <v>5901</v>
      </c>
      <c r="G2211" s="23" t="s">
        <v>5921</v>
      </c>
      <c r="H2211" s="118" t="s">
        <v>5922</v>
      </c>
      <c r="I2211" s="50" t="s">
        <v>5923</v>
      </c>
      <c r="J2211" s="368" t="s">
        <v>5924</v>
      </c>
      <c r="K2211" s="23" t="s">
        <v>139</v>
      </c>
      <c r="L2211" s="23"/>
      <c r="M2211" s="23"/>
      <c r="N2211" s="23"/>
      <c r="O2211" s="23"/>
      <c r="P2211" s="23"/>
      <c r="Q2211" s="23"/>
      <c r="R2211" s="23"/>
      <c r="S2211" s="23"/>
      <c r="T2211" s="23"/>
      <c r="U2211" s="23"/>
      <c r="V2211" s="23"/>
      <c r="W2211" s="23"/>
      <c r="X2211" s="23"/>
      <c r="Y2211" s="23"/>
      <c r="Z2211" s="23"/>
      <c r="AA2211" s="294" t="s">
        <v>45</v>
      </c>
      <c r="AB2211" s="161"/>
      <c r="AC2211" s="161"/>
    </row>
    <row r="2212" spans="1:40" s="2" customFormat="1" ht="50.75" customHeight="1">
      <c r="A2212" s="310"/>
      <c r="B2212" s="46"/>
      <c r="C2212" s="333" t="s">
        <v>5865</v>
      </c>
      <c r="D2212" s="23" t="s">
        <v>5866</v>
      </c>
      <c r="E2212" s="23" t="s">
        <v>39</v>
      </c>
      <c r="F2212" s="333" t="s">
        <v>5925</v>
      </c>
      <c r="G2212" s="23" t="s">
        <v>5926</v>
      </c>
      <c r="H2212" s="24" t="s">
        <v>5927</v>
      </c>
      <c r="I2212" s="55" t="s">
        <v>5928</v>
      </c>
      <c r="J2212" s="368" t="s">
        <v>5929</v>
      </c>
      <c r="K2212" s="23" t="s">
        <v>27</v>
      </c>
      <c r="L2212" s="23"/>
      <c r="M2212" s="23"/>
      <c r="N2212" s="23"/>
      <c r="O2212" s="23"/>
      <c r="P2212" s="23"/>
      <c r="Q2212" s="23"/>
      <c r="R2212" s="23"/>
      <c r="S2212" s="23"/>
      <c r="T2212" s="23"/>
      <c r="U2212" s="23"/>
      <c r="V2212" s="23"/>
      <c r="W2212" s="23"/>
      <c r="X2212" s="23"/>
      <c r="Y2212" s="23"/>
      <c r="Z2212" s="23"/>
      <c r="AA2212" s="294" t="s">
        <v>45</v>
      </c>
      <c r="AB2212" s="8"/>
      <c r="AC2212" s="8"/>
      <c r="AD2212" s="32"/>
      <c r="AE2212" s="32"/>
      <c r="AF2212" s="32"/>
      <c r="AG2212" s="32"/>
      <c r="AH2212" s="32"/>
      <c r="AI2212" s="32"/>
      <c r="AJ2212" s="32"/>
      <c r="AK2212" s="32"/>
      <c r="AL2212" s="32"/>
      <c r="AM2212" s="32"/>
      <c r="AN2212" s="32"/>
    </row>
    <row r="2213" spans="1:40" ht="67" customHeight="1">
      <c r="A2213" s="298"/>
      <c r="B2213" s="46"/>
      <c r="C2213" s="333" t="s">
        <v>5865</v>
      </c>
      <c r="D2213" s="23" t="s">
        <v>5866</v>
      </c>
      <c r="E2213" s="23" t="s">
        <v>39</v>
      </c>
      <c r="F2213" s="333" t="s">
        <v>5912</v>
      </c>
      <c r="G2213" s="23" t="s">
        <v>5930</v>
      </c>
      <c r="H2213" s="24" t="s">
        <v>5931</v>
      </c>
      <c r="I2213" s="23" t="s">
        <v>5932</v>
      </c>
      <c r="J2213" s="368" t="s">
        <v>5933</v>
      </c>
      <c r="K2213" s="23" t="s">
        <v>27</v>
      </c>
      <c r="L2213" s="23"/>
      <c r="M2213" s="23"/>
      <c r="N2213" s="23"/>
      <c r="O2213" s="23"/>
      <c r="P2213" s="23"/>
      <c r="Q2213" s="23"/>
      <c r="R2213" s="23"/>
      <c r="S2213" s="23"/>
      <c r="T2213" s="23"/>
      <c r="U2213" s="23"/>
      <c r="V2213" s="23"/>
      <c r="W2213" s="23"/>
      <c r="X2213" s="23"/>
      <c r="Y2213" s="23"/>
      <c r="Z2213" s="23"/>
      <c r="AA2213" s="294" t="s">
        <v>45</v>
      </c>
    </row>
    <row r="2214" spans="1:40" ht="330.75" customHeight="1">
      <c r="A2214" s="298"/>
      <c r="B2214" s="46"/>
      <c r="C2214" s="333" t="s">
        <v>5865</v>
      </c>
      <c r="D2214" s="23" t="s">
        <v>5866</v>
      </c>
      <c r="E2214" s="23" t="s">
        <v>39</v>
      </c>
      <c r="F2214" s="333" t="s">
        <v>5912</v>
      </c>
      <c r="G2214" s="23" t="s">
        <v>5934</v>
      </c>
      <c r="H2214" s="24" t="s">
        <v>9350</v>
      </c>
      <c r="I2214" s="23" t="s">
        <v>5935</v>
      </c>
      <c r="J2214" s="368" t="s">
        <v>5936</v>
      </c>
      <c r="K2214" s="23" t="s">
        <v>27</v>
      </c>
      <c r="L2214" s="23"/>
      <c r="M2214" s="23" t="s">
        <v>40</v>
      </c>
      <c r="N2214" s="23" t="s">
        <v>40</v>
      </c>
      <c r="O2214" s="23" t="s">
        <v>40</v>
      </c>
      <c r="P2214" s="23" t="s">
        <v>40</v>
      </c>
      <c r="Q2214" s="23" t="s">
        <v>40</v>
      </c>
      <c r="R2214" s="23" t="s">
        <v>40</v>
      </c>
      <c r="S2214" s="23" t="s">
        <v>40</v>
      </c>
      <c r="T2214" s="23" t="s">
        <v>40</v>
      </c>
      <c r="U2214" s="23" t="s">
        <v>40</v>
      </c>
      <c r="V2214" s="23" t="s">
        <v>40</v>
      </c>
      <c r="W2214" s="23" t="s">
        <v>40</v>
      </c>
      <c r="X2214" s="23" t="s">
        <v>40</v>
      </c>
      <c r="Y2214" s="23" t="s">
        <v>40</v>
      </c>
      <c r="Z2214" s="23" t="s">
        <v>40</v>
      </c>
      <c r="AA2214" s="294" t="s">
        <v>45</v>
      </c>
    </row>
    <row r="2215" spans="1:40" ht="96.25" customHeight="1">
      <c r="A2215" s="298"/>
      <c r="B2215" s="46"/>
      <c r="C2215" s="333" t="s">
        <v>5865</v>
      </c>
      <c r="D2215" s="23" t="s">
        <v>5866</v>
      </c>
      <c r="E2215" s="23" t="s">
        <v>39</v>
      </c>
      <c r="F2215" s="333" t="s">
        <v>5912</v>
      </c>
      <c r="G2215" s="23" t="s">
        <v>5937</v>
      </c>
      <c r="H2215" s="24" t="s">
        <v>5938</v>
      </c>
      <c r="I2215" s="23" t="s">
        <v>5939</v>
      </c>
      <c r="J2215" s="368" t="s">
        <v>5940</v>
      </c>
      <c r="K2215" s="23" t="s">
        <v>27</v>
      </c>
      <c r="L2215" s="23"/>
      <c r="M2215" s="23" t="s">
        <v>40</v>
      </c>
      <c r="N2215" s="23" t="s">
        <v>40</v>
      </c>
      <c r="O2215" s="23" t="s">
        <v>40</v>
      </c>
      <c r="P2215" s="23" t="s">
        <v>40</v>
      </c>
      <c r="Q2215" s="23" t="s">
        <v>40</v>
      </c>
      <c r="R2215" s="23" t="s">
        <v>40</v>
      </c>
      <c r="S2215" s="23" t="s">
        <v>40</v>
      </c>
      <c r="T2215" s="23" t="s">
        <v>40</v>
      </c>
      <c r="U2215" s="23" t="s">
        <v>40</v>
      </c>
      <c r="V2215" s="23" t="s">
        <v>40</v>
      </c>
      <c r="W2215" s="23" t="s">
        <v>40</v>
      </c>
      <c r="X2215" s="23" t="s">
        <v>40</v>
      </c>
      <c r="Y2215" s="23" t="s">
        <v>40</v>
      </c>
      <c r="Z2215" s="23" t="s">
        <v>40</v>
      </c>
      <c r="AA2215" s="294" t="s">
        <v>45</v>
      </c>
    </row>
    <row r="2216" spans="1:40" ht="45" customHeight="1">
      <c r="A2216" s="298"/>
      <c r="B2216" s="46"/>
      <c r="C2216" s="333" t="s">
        <v>5865</v>
      </c>
      <c r="D2216" s="23" t="s">
        <v>5866</v>
      </c>
      <c r="E2216" s="23" t="s">
        <v>39</v>
      </c>
      <c r="F2216" s="333" t="s">
        <v>5912</v>
      </c>
      <c r="G2216" s="23" t="s">
        <v>5941</v>
      </c>
      <c r="H2216" s="24" t="s">
        <v>5942</v>
      </c>
      <c r="I2216" s="23" t="s">
        <v>5943</v>
      </c>
      <c r="J2216" s="368" t="s">
        <v>5944</v>
      </c>
      <c r="K2216" s="23" t="s">
        <v>27</v>
      </c>
      <c r="L2216" s="23"/>
      <c r="M2216" s="23"/>
      <c r="N2216" s="23"/>
      <c r="O2216" s="23"/>
      <c r="P2216" s="23"/>
      <c r="Q2216" s="23"/>
      <c r="R2216" s="23"/>
      <c r="S2216" s="23"/>
      <c r="T2216" s="23"/>
      <c r="U2216" s="23"/>
      <c r="V2216" s="23"/>
      <c r="W2216" s="23"/>
      <c r="X2216" s="23"/>
      <c r="Y2216" s="23"/>
      <c r="Z2216" s="23"/>
      <c r="AA2216" s="294" t="s">
        <v>45</v>
      </c>
    </row>
    <row r="2217" spans="1:40" ht="45" customHeight="1">
      <c r="A2217" s="298"/>
      <c r="B2217" s="46"/>
      <c r="C2217" s="333" t="s">
        <v>5865</v>
      </c>
      <c r="D2217" s="23" t="s">
        <v>5866</v>
      </c>
      <c r="E2217" s="23" t="s">
        <v>39</v>
      </c>
      <c r="F2217" s="333" t="s">
        <v>5912</v>
      </c>
      <c r="G2217" s="23" t="s">
        <v>5930</v>
      </c>
      <c r="H2217" s="24" t="s">
        <v>5945</v>
      </c>
      <c r="I2217" s="23" t="s">
        <v>5932</v>
      </c>
      <c r="J2217" s="368" t="s">
        <v>5933</v>
      </c>
      <c r="K2217" s="23" t="s">
        <v>27</v>
      </c>
      <c r="L2217" s="23"/>
      <c r="M2217" s="23"/>
      <c r="N2217" s="23"/>
      <c r="O2217" s="23"/>
      <c r="P2217" s="23"/>
      <c r="Q2217" s="23"/>
      <c r="R2217" s="23"/>
      <c r="S2217" s="23"/>
      <c r="T2217" s="23"/>
      <c r="U2217" s="23"/>
      <c r="V2217" s="23"/>
      <c r="W2217" s="23"/>
      <c r="X2217" s="23"/>
      <c r="Y2217" s="23"/>
      <c r="Z2217" s="23"/>
      <c r="AA2217" s="294" t="s">
        <v>45</v>
      </c>
    </row>
    <row r="2218" spans="1:40" ht="45" customHeight="1">
      <c r="A2218" s="298"/>
      <c r="B2218" s="46"/>
      <c r="C2218" s="333" t="s">
        <v>5865</v>
      </c>
      <c r="D2218" s="23" t="s">
        <v>5866</v>
      </c>
      <c r="E2218" s="23" t="s">
        <v>39</v>
      </c>
      <c r="F2218" s="333" t="s">
        <v>5946</v>
      </c>
      <c r="G2218" s="23" t="s">
        <v>5947</v>
      </c>
      <c r="H2218" s="24" t="s">
        <v>5948</v>
      </c>
      <c r="I2218" s="55" t="s">
        <v>5949</v>
      </c>
      <c r="J2218" s="368" t="s">
        <v>5950</v>
      </c>
      <c r="K2218" s="23" t="s">
        <v>27</v>
      </c>
      <c r="L2218" s="23"/>
      <c r="M2218" s="23"/>
      <c r="N2218" s="23"/>
      <c r="O2218" s="23"/>
      <c r="P2218" s="23"/>
      <c r="Q2218" s="23"/>
      <c r="R2218" s="23"/>
      <c r="S2218" s="23"/>
      <c r="T2218" s="23"/>
      <c r="U2218" s="23"/>
      <c r="V2218" s="23"/>
      <c r="W2218" s="23"/>
      <c r="X2218" s="23"/>
      <c r="Y2218" s="23"/>
      <c r="Z2218" s="23"/>
      <c r="AA2218" s="294" t="s">
        <v>45</v>
      </c>
      <c r="AB2218" s="32"/>
      <c r="AC2218" s="32"/>
    </row>
    <row r="2219" spans="1:40" ht="45" customHeight="1">
      <c r="A2219" s="298"/>
      <c r="B2219" s="46"/>
      <c r="C2219" s="333" t="s">
        <v>5865</v>
      </c>
      <c r="D2219" s="23" t="s">
        <v>5866</v>
      </c>
      <c r="E2219" s="23" t="s">
        <v>39</v>
      </c>
      <c r="F2219" s="333" t="s">
        <v>5946</v>
      </c>
      <c r="G2219" s="23" t="s">
        <v>5951</v>
      </c>
      <c r="H2219" s="24" t="s">
        <v>5952</v>
      </c>
      <c r="I2219" s="55" t="s">
        <v>5953</v>
      </c>
      <c r="J2219" s="368" t="s">
        <v>5954</v>
      </c>
      <c r="K2219" s="23" t="s">
        <v>27</v>
      </c>
      <c r="L2219" s="23"/>
      <c r="M2219" s="23"/>
      <c r="N2219" s="23"/>
      <c r="O2219" s="23"/>
      <c r="P2219" s="23"/>
      <c r="Q2219" s="23"/>
      <c r="R2219" s="23"/>
      <c r="S2219" s="23"/>
      <c r="T2219" s="23"/>
      <c r="U2219" s="23"/>
      <c r="V2219" s="23"/>
      <c r="W2219" s="23"/>
      <c r="X2219" s="23"/>
      <c r="Y2219" s="23"/>
      <c r="Z2219" s="23"/>
      <c r="AA2219" s="294" t="s">
        <v>45</v>
      </c>
    </row>
    <row r="2220" spans="1:40" ht="45" customHeight="1">
      <c r="A2220" s="298"/>
      <c r="B2220" s="46"/>
      <c r="C2220" s="333" t="s">
        <v>5865</v>
      </c>
      <c r="D2220" s="23" t="s">
        <v>5866</v>
      </c>
      <c r="E2220" s="23" t="s">
        <v>39</v>
      </c>
      <c r="F2220" s="333" t="s">
        <v>5955</v>
      </c>
      <c r="G2220" s="23" t="s">
        <v>5951</v>
      </c>
      <c r="H2220" s="24" t="s">
        <v>5956</v>
      </c>
      <c r="I2220" s="55" t="s">
        <v>5953</v>
      </c>
      <c r="J2220" s="368" t="s">
        <v>5957</v>
      </c>
      <c r="K2220" s="23" t="s">
        <v>27</v>
      </c>
      <c r="L2220" s="23"/>
      <c r="M2220" s="23"/>
      <c r="N2220" s="23"/>
      <c r="O2220" s="23"/>
      <c r="P2220" s="23"/>
      <c r="Q2220" s="23"/>
      <c r="R2220" s="23"/>
      <c r="S2220" s="23"/>
      <c r="T2220" s="23"/>
      <c r="U2220" s="23"/>
      <c r="V2220" s="23"/>
      <c r="W2220" s="23"/>
      <c r="X2220" s="23"/>
      <c r="Y2220" s="23"/>
      <c r="Z2220" s="23"/>
      <c r="AA2220" s="294" t="s">
        <v>45</v>
      </c>
    </row>
    <row r="2221" spans="1:40" ht="45" customHeight="1">
      <c r="A2221" s="298"/>
      <c r="B2221" s="46"/>
      <c r="C2221" s="333" t="s">
        <v>5865</v>
      </c>
      <c r="D2221" s="23" t="s">
        <v>5866</v>
      </c>
      <c r="E2221" s="23" t="s">
        <v>39</v>
      </c>
      <c r="F2221" s="333" t="s">
        <v>5946</v>
      </c>
      <c r="G2221" s="23" t="s">
        <v>5958</v>
      </c>
      <c r="H2221" s="24" t="s">
        <v>5959</v>
      </c>
      <c r="I2221" s="55" t="s">
        <v>5960</v>
      </c>
      <c r="J2221" s="368" t="s">
        <v>5961</v>
      </c>
      <c r="K2221" s="23" t="s">
        <v>27</v>
      </c>
      <c r="L2221" s="23"/>
      <c r="M2221" s="23"/>
      <c r="N2221" s="23"/>
      <c r="O2221" s="23"/>
      <c r="P2221" s="23"/>
      <c r="Q2221" s="23"/>
      <c r="R2221" s="23"/>
      <c r="S2221" s="23"/>
      <c r="T2221" s="23"/>
      <c r="U2221" s="23"/>
      <c r="V2221" s="23"/>
      <c r="W2221" s="23"/>
      <c r="X2221" s="23"/>
      <c r="Y2221" s="23"/>
      <c r="Z2221" s="23"/>
      <c r="AA2221" s="294" t="s">
        <v>45</v>
      </c>
    </row>
    <row r="2222" spans="1:40" ht="45" customHeight="1">
      <c r="A2222" s="298"/>
      <c r="B2222" s="46"/>
      <c r="C2222" s="333" t="s">
        <v>5865</v>
      </c>
      <c r="D2222" s="23" t="s">
        <v>5866</v>
      </c>
      <c r="E2222" s="23" t="s">
        <v>39</v>
      </c>
      <c r="F2222" s="333" t="s">
        <v>5925</v>
      </c>
      <c r="G2222" s="23" t="s">
        <v>5951</v>
      </c>
      <c r="H2222" s="24" t="s">
        <v>5966</v>
      </c>
      <c r="I2222" s="55" t="s">
        <v>5953</v>
      </c>
      <c r="J2222" s="368" t="s">
        <v>5967</v>
      </c>
      <c r="K2222" s="23" t="s">
        <v>27</v>
      </c>
      <c r="L2222" s="23"/>
      <c r="M2222" s="23"/>
      <c r="N2222" s="23"/>
      <c r="O2222" s="23"/>
      <c r="P2222" s="23"/>
      <c r="Q2222" s="23"/>
      <c r="R2222" s="23"/>
      <c r="S2222" s="23"/>
      <c r="T2222" s="23"/>
      <c r="U2222" s="23"/>
      <c r="V2222" s="23"/>
      <c r="W2222" s="23"/>
      <c r="X2222" s="23"/>
      <c r="Y2222" s="23"/>
      <c r="Z2222" s="23"/>
      <c r="AA2222" s="294" t="s">
        <v>45</v>
      </c>
      <c r="AB2222" s="32"/>
      <c r="AC2222" s="32"/>
    </row>
    <row r="2223" spans="1:40" ht="63" customHeight="1">
      <c r="A2223" s="298"/>
      <c r="B2223" s="46"/>
      <c r="C2223" s="333" t="s">
        <v>5865</v>
      </c>
      <c r="D2223" s="23" t="s">
        <v>5866</v>
      </c>
      <c r="E2223" s="23" t="s">
        <v>39</v>
      </c>
      <c r="F2223" s="333" t="s">
        <v>5968</v>
      </c>
      <c r="G2223" s="23" t="s">
        <v>5969</v>
      </c>
      <c r="H2223" s="24" t="s">
        <v>5970</v>
      </c>
      <c r="I2223" s="55" t="s">
        <v>5971</v>
      </c>
      <c r="J2223" s="368" t="s">
        <v>5972</v>
      </c>
      <c r="K2223" s="23"/>
      <c r="L2223" s="23" t="s">
        <v>27</v>
      </c>
      <c r="M2223" s="23"/>
      <c r="N2223" s="23"/>
      <c r="O2223" s="23"/>
      <c r="P2223" s="23"/>
      <c r="Q2223" s="23"/>
      <c r="R2223" s="23"/>
      <c r="S2223" s="23"/>
      <c r="T2223" s="23"/>
      <c r="U2223" s="23"/>
      <c r="V2223" s="23"/>
      <c r="W2223" s="23"/>
      <c r="X2223" s="23"/>
      <c r="Y2223" s="23"/>
      <c r="Z2223" s="23"/>
      <c r="AA2223" s="294" t="s">
        <v>45</v>
      </c>
    </row>
    <row r="2224" spans="1:40" ht="63" customHeight="1">
      <c r="A2224" s="298"/>
      <c r="B2224" s="46"/>
      <c r="C2224" s="333" t="s">
        <v>5865</v>
      </c>
      <c r="D2224" s="23" t="s">
        <v>5866</v>
      </c>
      <c r="E2224" s="23" t="s">
        <v>39</v>
      </c>
      <c r="F2224" s="333" t="s">
        <v>5968</v>
      </c>
      <c r="G2224" s="23" t="s">
        <v>5973</v>
      </c>
      <c r="H2224" s="24" t="s">
        <v>5974</v>
      </c>
      <c r="I2224" s="55" t="s">
        <v>5975</v>
      </c>
      <c r="J2224" s="368" t="s">
        <v>5976</v>
      </c>
      <c r="K2224" s="23" t="s">
        <v>27</v>
      </c>
      <c r="L2224" s="23"/>
      <c r="M2224" s="23"/>
      <c r="N2224" s="23"/>
      <c r="O2224" s="23"/>
      <c r="P2224" s="23"/>
      <c r="Q2224" s="23"/>
      <c r="R2224" s="23"/>
      <c r="S2224" s="23"/>
      <c r="T2224" s="23"/>
      <c r="U2224" s="23"/>
      <c r="V2224" s="23"/>
      <c r="W2224" s="23"/>
      <c r="X2224" s="23"/>
      <c r="Y2224" s="23"/>
      <c r="Z2224" s="23"/>
      <c r="AA2224" s="294" t="s">
        <v>45</v>
      </c>
    </row>
    <row r="2225" spans="1:40" ht="71.5" customHeight="1">
      <c r="A2225" s="298"/>
      <c r="B2225" s="46"/>
      <c r="C2225" s="333" t="s">
        <v>5865</v>
      </c>
      <c r="D2225" s="23" t="s">
        <v>5866</v>
      </c>
      <c r="E2225" s="23" t="s">
        <v>39</v>
      </c>
      <c r="F2225" s="333" t="s">
        <v>5977</v>
      </c>
      <c r="G2225" s="23" t="s">
        <v>5978</v>
      </c>
      <c r="H2225" s="24" t="s">
        <v>5979</v>
      </c>
      <c r="I2225" s="55" t="s">
        <v>5980</v>
      </c>
      <c r="J2225" s="368" t="s">
        <v>5981</v>
      </c>
      <c r="K2225" s="23" t="s">
        <v>27</v>
      </c>
      <c r="L2225" s="23"/>
      <c r="M2225" s="23"/>
      <c r="N2225" s="23"/>
      <c r="O2225" s="23"/>
      <c r="P2225" s="23"/>
      <c r="Q2225" s="23"/>
      <c r="R2225" s="23"/>
      <c r="S2225" s="23"/>
      <c r="T2225" s="23"/>
      <c r="U2225" s="23"/>
      <c r="V2225" s="23"/>
      <c r="W2225" s="23"/>
      <c r="X2225" s="23"/>
      <c r="Y2225" s="23"/>
      <c r="Z2225" s="23"/>
      <c r="AA2225" s="294" t="s">
        <v>45</v>
      </c>
      <c r="AB2225" s="32"/>
      <c r="AC2225" s="32"/>
    </row>
    <row r="2226" spans="1:40" ht="45" customHeight="1">
      <c r="A2226" s="298"/>
      <c r="B2226" s="77"/>
      <c r="C2226" s="333" t="s">
        <v>5865</v>
      </c>
      <c r="D2226" s="23" t="s">
        <v>5866</v>
      </c>
      <c r="E2226" s="23" t="s">
        <v>39</v>
      </c>
      <c r="F2226" s="333" t="s">
        <v>5988</v>
      </c>
      <c r="G2226" s="23" t="s">
        <v>5989</v>
      </c>
      <c r="H2226" s="24" t="s">
        <v>5990</v>
      </c>
      <c r="I2226" s="26" t="s">
        <v>5884</v>
      </c>
      <c r="J2226" s="368" t="s">
        <v>5991</v>
      </c>
      <c r="K2226" s="23" t="s">
        <v>139</v>
      </c>
      <c r="L2226" s="23" t="s">
        <v>5988</v>
      </c>
      <c r="M2226" s="23" t="s">
        <v>5988</v>
      </c>
      <c r="N2226" s="23" t="s">
        <v>5988</v>
      </c>
      <c r="O2226" s="23" t="s">
        <v>5988</v>
      </c>
      <c r="P2226" s="23" t="s">
        <v>5988</v>
      </c>
      <c r="Q2226" s="23" t="s">
        <v>5988</v>
      </c>
      <c r="R2226" s="23" t="s">
        <v>5988</v>
      </c>
      <c r="S2226" s="23" t="s">
        <v>5988</v>
      </c>
      <c r="T2226" s="23" t="s">
        <v>5988</v>
      </c>
      <c r="U2226" s="23" t="s">
        <v>5988</v>
      </c>
      <c r="V2226" s="23" t="s">
        <v>5988</v>
      </c>
      <c r="W2226" s="23" t="s">
        <v>5988</v>
      </c>
      <c r="X2226" s="23" t="s">
        <v>5988</v>
      </c>
      <c r="Y2226" s="23" t="s">
        <v>5988</v>
      </c>
      <c r="Z2226" s="23" t="s">
        <v>5988</v>
      </c>
      <c r="AA2226" s="292" t="s">
        <v>45</v>
      </c>
    </row>
    <row r="2227" spans="1:40" ht="45" customHeight="1">
      <c r="A2227" s="298"/>
      <c r="B2227" s="77"/>
      <c r="C2227" s="333" t="s">
        <v>5865</v>
      </c>
      <c r="D2227" s="23" t="s">
        <v>5866</v>
      </c>
      <c r="E2227" s="23" t="s">
        <v>39</v>
      </c>
      <c r="F2227" s="333" t="s">
        <v>5988</v>
      </c>
      <c r="G2227" s="23" t="s">
        <v>5992</v>
      </c>
      <c r="H2227" s="24" t="s">
        <v>5993</v>
      </c>
      <c r="I2227" s="26">
        <v>7540256296</v>
      </c>
      <c r="J2227" s="368" t="s">
        <v>5994</v>
      </c>
      <c r="K2227" s="23" t="s">
        <v>139</v>
      </c>
      <c r="L2227" s="23" t="s">
        <v>5988</v>
      </c>
      <c r="M2227" s="23" t="s">
        <v>5988</v>
      </c>
      <c r="N2227" s="23" t="s">
        <v>5988</v>
      </c>
      <c r="O2227" s="23" t="s">
        <v>5988</v>
      </c>
      <c r="P2227" s="23" t="s">
        <v>5988</v>
      </c>
      <c r="Q2227" s="23" t="s">
        <v>5988</v>
      </c>
      <c r="R2227" s="23" t="s">
        <v>5988</v>
      </c>
      <c r="S2227" s="23" t="s">
        <v>5988</v>
      </c>
      <c r="T2227" s="23" t="s">
        <v>5988</v>
      </c>
      <c r="U2227" s="23" t="s">
        <v>5988</v>
      </c>
      <c r="V2227" s="23" t="s">
        <v>5988</v>
      </c>
      <c r="W2227" s="23" t="s">
        <v>5988</v>
      </c>
      <c r="X2227" s="23" t="s">
        <v>5988</v>
      </c>
      <c r="Y2227" s="23" t="s">
        <v>5988</v>
      </c>
      <c r="Z2227" s="23" t="s">
        <v>5988</v>
      </c>
      <c r="AA2227" s="292" t="s">
        <v>45</v>
      </c>
    </row>
    <row r="2228" spans="1:40" ht="45" customHeight="1">
      <c r="A2228" s="298"/>
      <c r="B2228" s="77"/>
      <c r="C2228" s="333" t="s">
        <v>5865</v>
      </c>
      <c r="D2228" s="23" t="s">
        <v>5866</v>
      </c>
      <c r="E2228" s="23" t="s">
        <v>39</v>
      </c>
      <c r="F2228" s="333" t="s">
        <v>5988</v>
      </c>
      <c r="G2228" s="23" t="s">
        <v>5995</v>
      </c>
      <c r="H2228" s="24" t="s">
        <v>5996</v>
      </c>
      <c r="I2228" s="26" t="s">
        <v>5884</v>
      </c>
      <c r="J2228" s="368" t="s">
        <v>5997</v>
      </c>
      <c r="K2228" s="23" t="s">
        <v>139</v>
      </c>
      <c r="L2228" s="23" t="s">
        <v>5988</v>
      </c>
      <c r="M2228" s="23" t="s">
        <v>5988</v>
      </c>
      <c r="N2228" s="23" t="s">
        <v>5988</v>
      </c>
      <c r="O2228" s="23" t="s">
        <v>5988</v>
      </c>
      <c r="P2228" s="23" t="s">
        <v>5988</v>
      </c>
      <c r="Q2228" s="23" t="s">
        <v>5988</v>
      </c>
      <c r="R2228" s="23" t="s">
        <v>5988</v>
      </c>
      <c r="S2228" s="23" t="s">
        <v>5988</v>
      </c>
      <c r="T2228" s="23" t="s">
        <v>5988</v>
      </c>
      <c r="U2228" s="23" t="s">
        <v>5988</v>
      </c>
      <c r="V2228" s="23" t="s">
        <v>5988</v>
      </c>
      <c r="W2228" s="23" t="s">
        <v>5988</v>
      </c>
      <c r="X2228" s="23" t="s">
        <v>5988</v>
      </c>
      <c r="Y2228" s="23" t="s">
        <v>5988</v>
      </c>
      <c r="Z2228" s="23" t="s">
        <v>5988</v>
      </c>
      <c r="AA2228" s="292" t="s">
        <v>45</v>
      </c>
    </row>
    <row r="2229" spans="1:40" ht="45" customHeight="1">
      <c r="A2229" s="298"/>
      <c r="B2229" s="77"/>
      <c r="C2229" s="333" t="s">
        <v>5865</v>
      </c>
      <c r="D2229" s="23" t="s">
        <v>5866</v>
      </c>
      <c r="E2229" s="23" t="s">
        <v>39</v>
      </c>
      <c r="F2229" s="333" t="s">
        <v>5988</v>
      </c>
      <c r="G2229" s="23" t="s">
        <v>5998</v>
      </c>
      <c r="H2229" s="24" t="s">
        <v>5999</v>
      </c>
      <c r="I2229" s="26" t="s">
        <v>6000</v>
      </c>
      <c r="J2229" s="58" t="s">
        <v>5884</v>
      </c>
      <c r="K2229" s="23" t="s">
        <v>139</v>
      </c>
      <c r="L2229" s="23" t="s">
        <v>5988</v>
      </c>
      <c r="M2229" s="23" t="s">
        <v>5988</v>
      </c>
      <c r="N2229" s="23" t="s">
        <v>5988</v>
      </c>
      <c r="O2229" s="23" t="s">
        <v>5988</v>
      </c>
      <c r="P2229" s="23" t="s">
        <v>5988</v>
      </c>
      <c r="Q2229" s="23" t="s">
        <v>5988</v>
      </c>
      <c r="R2229" s="23" t="s">
        <v>5988</v>
      </c>
      <c r="S2229" s="23" t="s">
        <v>5988</v>
      </c>
      <c r="T2229" s="23" t="s">
        <v>5988</v>
      </c>
      <c r="U2229" s="23" t="s">
        <v>5988</v>
      </c>
      <c r="V2229" s="23" t="s">
        <v>5988</v>
      </c>
      <c r="W2229" s="23" t="s">
        <v>5988</v>
      </c>
      <c r="X2229" s="23" t="s">
        <v>5988</v>
      </c>
      <c r="Y2229" s="23" t="s">
        <v>5988</v>
      </c>
      <c r="Z2229" s="23" t="s">
        <v>5988</v>
      </c>
      <c r="AA2229" s="292" t="s">
        <v>45</v>
      </c>
    </row>
    <row r="2230" spans="1:40" s="11" customFormat="1" ht="45" customHeight="1">
      <c r="A2230" s="305"/>
      <c r="B2230" s="46" t="s">
        <v>7323</v>
      </c>
      <c r="C2230" s="333" t="s">
        <v>5865</v>
      </c>
      <c r="D2230" s="23" t="s">
        <v>5866</v>
      </c>
      <c r="E2230" s="23" t="s">
        <v>39</v>
      </c>
      <c r="F2230" s="13" t="s">
        <v>5901</v>
      </c>
      <c r="G2230" s="13" t="s">
        <v>7322</v>
      </c>
      <c r="H2230" s="14" t="s">
        <v>7321</v>
      </c>
      <c r="I2230" s="25" t="s">
        <v>7320</v>
      </c>
      <c r="J2230" s="368" t="s">
        <v>7319</v>
      </c>
      <c r="K2230" s="23" t="s">
        <v>139</v>
      </c>
      <c r="L2230" s="23"/>
      <c r="M2230" s="23"/>
      <c r="N2230" s="23"/>
      <c r="O2230" s="23"/>
      <c r="P2230" s="23"/>
      <c r="Q2230" s="23"/>
      <c r="R2230" s="23"/>
      <c r="S2230" s="23"/>
      <c r="T2230" s="23"/>
      <c r="U2230" s="23"/>
      <c r="V2230" s="23"/>
      <c r="W2230" s="23"/>
      <c r="X2230" s="23"/>
      <c r="Y2230" s="23"/>
      <c r="Z2230" s="23"/>
      <c r="AA2230" s="292" t="s">
        <v>45</v>
      </c>
      <c r="AB2230" s="40"/>
      <c r="AC2230" s="40"/>
      <c r="AD2230" s="40"/>
      <c r="AE2230" s="40"/>
      <c r="AF2230" s="40"/>
      <c r="AG2230" s="40"/>
      <c r="AH2230" s="40"/>
      <c r="AI2230" s="40"/>
      <c r="AJ2230" s="40"/>
      <c r="AK2230" s="40"/>
      <c r="AL2230" s="40"/>
      <c r="AM2230" s="40"/>
      <c r="AN2230" s="40"/>
    </row>
    <row r="2231" spans="1:40" s="11" customFormat="1" ht="45" customHeight="1">
      <c r="A2231" s="305"/>
      <c r="B2231" s="46" t="s">
        <v>7323</v>
      </c>
      <c r="C2231" s="333" t="s">
        <v>5865</v>
      </c>
      <c r="D2231" s="23" t="s">
        <v>5866</v>
      </c>
      <c r="E2231" s="23" t="s">
        <v>39</v>
      </c>
      <c r="F2231" s="13" t="s">
        <v>5901</v>
      </c>
      <c r="G2231" s="13" t="s">
        <v>7318</v>
      </c>
      <c r="H2231" s="14" t="s">
        <v>7317</v>
      </c>
      <c r="I2231" s="25" t="s">
        <v>7316</v>
      </c>
      <c r="J2231" s="368" t="s">
        <v>7315</v>
      </c>
      <c r="K2231" s="23" t="s">
        <v>139</v>
      </c>
      <c r="L2231" s="23"/>
      <c r="M2231" s="23"/>
      <c r="N2231" s="23"/>
      <c r="O2231" s="23"/>
      <c r="P2231" s="23"/>
      <c r="Q2231" s="23"/>
      <c r="R2231" s="23"/>
      <c r="S2231" s="23"/>
      <c r="T2231" s="23"/>
      <c r="U2231" s="23"/>
      <c r="V2231" s="23"/>
      <c r="W2231" s="23"/>
      <c r="X2231" s="23"/>
      <c r="Y2231" s="23"/>
      <c r="Z2231" s="23"/>
      <c r="AA2231" s="292" t="s">
        <v>45</v>
      </c>
      <c r="AB2231" s="40"/>
      <c r="AC2231" s="40"/>
      <c r="AD2231" s="40"/>
      <c r="AE2231" s="40"/>
      <c r="AF2231" s="40"/>
      <c r="AG2231" s="40"/>
      <c r="AH2231" s="40"/>
      <c r="AI2231" s="40"/>
      <c r="AJ2231" s="40"/>
      <c r="AK2231" s="40"/>
      <c r="AL2231" s="40"/>
      <c r="AM2231" s="40"/>
      <c r="AN2231" s="40"/>
    </row>
    <row r="2232" spans="1:40" s="11" customFormat="1" ht="45" customHeight="1">
      <c r="A2232" s="305"/>
      <c r="B2232" s="46" t="s">
        <v>7323</v>
      </c>
      <c r="C2232" s="333" t="s">
        <v>5865</v>
      </c>
      <c r="D2232" s="23" t="s">
        <v>5866</v>
      </c>
      <c r="E2232" s="23" t="s">
        <v>39</v>
      </c>
      <c r="F2232" s="13" t="s">
        <v>5901</v>
      </c>
      <c r="G2232" s="13" t="s">
        <v>7314</v>
      </c>
      <c r="H2232" s="14" t="s">
        <v>7313</v>
      </c>
      <c r="I2232" s="25" t="s">
        <v>7312</v>
      </c>
      <c r="J2232" s="368" t="s">
        <v>7311</v>
      </c>
      <c r="K2232" s="23" t="s">
        <v>139</v>
      </c>
      <c r="L2232" s="23"/>
      <c r="M2232" s="23"/>
      <c r="N2232" s="23"/>
      <c r="O2232" s="23"/>
      <c r="P2232" s="23"/>
      <c r="Q2232" s="23"/>
      <c r="R2232" s="23"/>
      <c r="S2232" s="23"/>
      <c r="T2232" s="23"/>
      <c r="U2232" s="23"/>
      <c r="V2232" s="23"/>
      <c r="W2232" s="23"/>
      <c r="X2232" s="23"/>
      <c r="Y2232" s="23"/>
      <c r="Z2232" s="23"/>
      <c r="AA2232" s="292" t="s">
        <v>45</v>
      </c>
      <c r="AB2232" s="40"/>
      <c r="AC2232" s="40"/>
      <c r="AD2232" s="40"/>
      <c r="AE2232" s="40"/>
      <c r="AF2232" s="40"/>
      <c r="AG2232" s="40"/>
      <c r="AH2232" s="40"/>
      <c r="AI2232" s="40"/>
      <c r="AJ2232" s="40"/>
      <c r="AK2232" s="40"/>
      <c r="AL2232" s="40"/>
      <c r="AM2232" s="40"/>
      <c r="AN2232" s="40"/>
    </row>
    <row r="2233" spans="1:40" s="11" customFormat="1" ht="45" customHeight="1">
      <c r="A2233" s="305"/>
      <c r="B2233" s="46" t="s">
        <v>7323</v>
      </c>
      <c r="C2233" s="333" t="s">
        <v>5865</v>
      </c>
      <c r="D2233" s="23" t="s">
        <v>5866</v>
      </c>
      <c r="E2233" s="23" t="s">
        <v>39</v>
      </c>
      <c r="F2233" s="80" t="s">
        <v>7310</v>
      </c>
      <c r="G2233" s="80" t="s">
        <v>7309</v>
      </c>
      <c r="H2233" s="175" t="s">
        <v>7308</v>
      </c>
      <c r="I2233" s="119" t="s">
        <v>7307</v>
      </c>
      <c r="J2233" s="368" t="s">
        <v>7306</v>
      </c>
      <c r="K2233" s="74" t="s">
        <v>139</v>
      </c>
      <c r="L2233" s="23"/>
      <c r="M2233" s="23"/>
      <c r="N2233" s="23"/>
      <c r="O2233" s="74" t="s">
        <v>139</v>
      </c>
      <c r="P2233" s="23"/>
      <c r="Q2233" s="23"/>
      <c r="R2233" s="23"/>
      <c r="S2233" s="23"/>
      <c r="T2233" s="23"/>
      <c r="U2233" s="23"/>
      <c r="V2233" s="23"/>
      <c r="W2233" s="23"/>
      <c r="X2233" s="23"/>
      <c r="Y2233" s="23"/>
      <c r="Z2233" s="23"/>
      <c r="AA2233" s="302" t="s">
        <v>45</v>
      </c>
      <c r="AB2233" s="40"/>
      <c r="AC2233" s="40"/>
      <c r="AD2233" s="40"/>
      <c r="AE2233" s="40"/>
      <c r="AF2233" s="40"/>
      <c r="AG2233" s="40"/>
      <c r="AH2233" s="40"/>
      <c r="AI2233" s="40"/>
      <c r="AJ2233" s="40"/>
      <c r="AK2233" s="40"/>
      <c r="AL2233" s="40"/>
      <c r="AM2233" s="40"/>
      <c r="AN2233" s="40"/>
    </row>
    <row r="2234" spans="1:40" s="11" customFormat="1" ht="45" customHeight="1">
      <c r="A2234" s="305"/>
      <c r="B2234" s="46" t="s">
        <v>7323</v>
      </c>
      <c r="C2234" s="333" t="s">
        <v>5865</v>
      </c>
      <c r="D2234" s="23" t="s">
        <v>5866</v>
      </c>
      <c r="E2234" s="23" t="s">
        <v>39</v>
      </c>
      <c r="F2234" s="80" t="s">
        <v>7305</v>
      </c>
      <c r="G2234" s="119" t="s">
        <v>7304</v>
      </c>
      <c r="H2234" s="175" t="s">
        <v>7303</v>
      </c>
      <c r="I2234" s="119" t="s">
        <v>7302</v>
      </c>
      <c r="J2234" s="368" t="s">
        <v>7301</v>
      </c>
      <c r="K2234" s="74" t="s">
        <v>139</v>
      </c>
      <c r="L2234" s="23"/>
      <c r="M2234" s="23"/>
      <c r="N2234" s="23"/>
      <c r="O2234" s="74" t="s">
        <v>139</v>
      </c>
      <c r="P2234" s="23"/>
      <c r="Q2234" s="23"/>
      <c r="R2234" s="23"/>
      <c r="S2234" s="23"/>
      <c r="T2234" s="23"/>
      <c r="U2234" s="23"/>
      <c r="V2234" s="23"/>
      <c r="W2234" s="23"/>
      <c r="X2234" s="23"/>
      <c r="Y2234" s="23"/>
      <c r="Z2234" s="23"/>
      <c r="AA2234" s="302" t="s">
        <v>45</v>
      </c>
      <c r="AB2234" s="40"/>
      <c r="AC2234" s="40"/>
      <c r="AD2234" s="40"/>
      <c r="AE2234" s="40"/>
      <c r="AF2234" s="40"/>
      <c r="AG2234" s="40"/>
      <c r="AH2234" s="40"/>
      <c r="AI2234" s="40"/>
      <c r="AJ2234" s="40"/>
      <c r="AK2234" s="40"/>
      <c r="AL2234" s="40"/>
      <c r="AM2234" s="40"/>
      <c r="AN2234" s="40"/>
    </row>
    <row r="2235" spans="1:40" s="11" customFormat="1" ht="45" customHeight="1">
      <c r="A2235" s="305"/>
      <c r="B2235" s="46" t="s">
        <v>7323</v>
      </c>
      <c r="C2235" s="333" t="s">
        <v>5865</v>
      </c>
      <c r="D2235" s="23" t="s">
        <v>5866</v>
      </c>
      <c r="E2235" s="23" t="s">
        <v>39</v>
      </c>
      <c r="F2235" s="333" t="s">
        <v>7672</v>
      </c>
      <c r="G2235" s="23" t="s">
        <v>7686</v>
      </c>
      <c r="H2235" s="24" t="s">
        <v>7685</v>
      </c>
      <c r="I2235" s="24" t="s">
        <v>7684</v>
      </c>
      <c r="J2235" s="368" t="s">
        <v>7683</v>
      </c>
      <c r="K2235" s="23" t="s">
        <v>91</v>
      </c>
      <c r="L2235" s="23"/>
      <c r="M2235" s="23"/>
      <c r="N2235" s="23"/>
      <c r="O2235" s="23"/>
      <c r="P2235" s="23"/>
      <c r="Q2235" s="23"/>
      <c r="R2235" s="23"/>
      <c r="S2235" s="23"/>
      <c r="T2235" s="23"/>
      <c r="U2235" s="23"/>
      <c r="V2235" s="23"/>
      <c r="W2235" s="23"/>
      <c r="X2235" s="23"/>
      <c r="Y2235" s="23"/>
      <c r="Z2235" s="23"/>
      <c r="AA2235" s="294" t="s">
        <v>45</v>
      </c>
      <c r="AB2235" s="40"/>
      <c r="AC2235" s="40"/>
      <c r="AD2235" s="40"/>
      <c r="AE2235" s="40"/>
      <c r="AF2235" s="40"/>
      <c r="AG2235" s="40"/>
      <c r="AH2235" s="40"/>
      <c r="AI2235" s="40"/>
      <c r="AJ2235" s="40"/>
      <c r="AK2235" s="40"/>
      <c r="AL2235" s="40"/>
      <c r="AM2235" s="40"/>
      <c r="AN2235" s="40"/>
    </row>
    <row r="2236" spans="1:40" s="11" customFormat="1" ht="45" customHeight="1">
      <c r="A2236" s="305"/>
      <c r="B2236" s="46" t="s">
        <v>7323</v>
      </c>
      <c r="C2236" s="333" t="s">
        <v>5865</v>
      </c>
      <c r="D2236" s="23" t="s">
        <v>5866</v>
      </c>
      <c r="E2236" s="23" t="s">
        <v>39</v>
      </c>
      <c r="F2236" s="333" t="s">
        <v>7672</v>
      </c>
      <c r="G2236" s="23" t="s">
        <v>7680</v>
      </c>
      <c r="H2236" s="24" t="s">
        <v>7682</v>
      </c>
      <c r="I2236" s="24" t="s">
        <v>7678</v>
      </c>
      <c r="J2236" s="368" t="s">
        <v>7681</v>
      </c>
      <c r="K2236" s="23" t="s">
        <v>91</v>
      </c>
      <c r="L2236" s="23"/>
      <c r="M2236" s="23"/>
      <c r="N2236" s="23"/>
      <c r="O2236" s="23"/>
      <c r="P2236" s="23"/>
      <c r="Q2236" s="23"/>
      <c r="R2236" s="23"/>
      <c r="S2236" s="23"/>
      <c r="T2236" s="23"/>
      <c r="U2236" s="23"/>
      <c r="V2236" s="23"/>
      <c r="W2236" s="23"/>
      <c r="X2236" s="23"/>
      <c r="Y2236" s="23"/>
      <c r="Z2236" s="23"/>
      <c r="AA2236" s="294" t="s">
        <v>45</v>
      </c>
      <c r="AB2236" s="40"/>
      <c r="AC2236" s="40"/>
      <c r="AD2236" s="40"/>
      <c r="AE2236" s="40"/>
      <c r="AF2236" s="40"/>
      <c r="AG2236" s="40"/>
      <c r="AH2236" s="40"/>
      <c r="AI2236" s="40"/>
      <c r="AJ2236" s="40"/>
      <c r="AK2236" s="40"/>
      <c r="AL2236" s="40"/>
      <c r="AM2236" s="40"/>
      <c r="AN2236" s="40"/>
    </row>
    <row r="2237" spans="1:40" s="11" customFormat="1" ht="45" customHeight="1">
      <c r="A2237" s="305"/>
      <c r="B2237" s="46" t="s">
        <v>7323</v>
      </c>
      <c r="C2237" s="333" t="s">
        <v>5865</v>
      </c>
      <c r="D2237" s="23" t="s">
        <v>5866</v>
      </c>
      <c r="E2237" s="23" t="s">
        <v>39</v>
      </c>
      <c r="F2237" s="333" t="s">
        <v>7672</v>
      </c>
      <c r="G2237" s="23" t="s">
        <v>7680</v>
      </c>
      <c r="H2237" s="24" t="s">
        <v>7679</v>
      </c>
      <c r="I2237" s="24" t="s">
        <v>7678</v>
      </c>
      <c r="J2237" s="368" t="s">
        <v>7677</v>
      </c>
      <c r="K2237" s="23" t="s">
        <v>91</v>
      </c>
      <c r="L2237" s="23"/>
      <c r="M2237" s="23"/>
      <c r="N2237" s="23"/>
      <c r="O2237" s="23"/>
      <c r="P2237" s="23"/>
      <c r="Q2237" s="23"/>
      <c r="R2237" s="23"/>
      <c r="S2237" s="23"/>
      <c r="T2237" s="23"/>
      <c r="U2237" s="23"/>
      <c r="V2237" s="23"/>
      <c r="W2237" s="23"/>
      <c r="X2237" s="23"/>
      <c r="Y2237" s="23"/>
      <c r="Z2237" s="23"/>
      <c r="AA2237" s="294" t="s">
        <v>45</v>
      </c>
      <c r="AB2237" s="40"/>
      <c r="AC2237" s="40"/>
      <c r="AD2237" s="40"/>
      <c r="AE2237" s="40"/>
      <c r="AF2237" s="40"/>
      <c r="AG2237" s="40"/>
      <c r="AH2237" s="40"/>
      <c r="AI2237" s="40"/>
      <c r="AJ2237" s="40"/>
      <c r="AK2237" s="40"/>
      <c r="AL2237" s="40"/>
      <c r="AM2237" s="40"/>
      <c r="AN2237" s="40"/>
    </row>
    <row r="2238" spans="1:40" s="11" customFormat="1" ht="45" customHeight="1">
      <c r="A2238" s="305"/>
      <c r="B2238" s="46" t="s">
        <v>7323</v>
      </c>
      <c r="C2238" s="333" t="s">
        <v>5865</v>
      </c>
      <c r="D2238" s="23" t="s">
        <v>5866</v>
      </c>
      <c r="E2238" s="23" t="s">
        <v>39</v>
      </c>
      <c r="F2238" s="333" t="s">
        <v>7672</v>
      </c>
      <c r="G2238" s="23" t="s">
        <v>7676</v>
      </c>
      <c r="H2238" s="24" t="s">
        <v>7675</v>
      </c>
      <c r="I2238" s="24" t="s">
        <v>7674</v>
      </c>
      <c r="J2238" s="368" t="s">
        <v>7673</v>
      </c>
      <c r="K2238" s="23" t="s">
        <v>91</v>
      </c>
      <c r="L2238" s="23"/>
      <c r="M2238" s="23"/>
      <c r="N2238" s="23"/>
      <c r="O2238" s="23"/>
      <c r="P2238" s="23"/>
      <c r="Q2238" s="23"/>
      <c r="R2238" s="23"/>
      <c r="S2238" s="23"/>
      <c r="T2238" s="23"/>
      <c r="U2238" s="23"/>
      <c r="V2238" s="23"/>
      <c r="W2238" s="23"/>
      <c r="X2238" s="23"/>
      <c r="Y2238" s="23"/>
      <c r="Z2238" s="23"/>
      <c r="AA2238" s="294" t="s">
        <v>45</v>
      </c>
      <c r="AB2238" s="40"/>
      <c r="AC2238" s="40"/>
      <c r="AD2238" s="40"/>
      <c r="AE2238" s="40"/>
      <c r="AF2238" s="40"/>
      <c r="AG2238" s="40"/>
      <c r="AH2238" s="40"/>
      <c r="AI2238" s="40"/>
      <c r="AJ2238" s="40"/>
      <c r="AK2238" s="40"/>
      <c r="AL2238" s="40"/>
      <c r="AM2238" s="40"/>
      <c r="AN2238" s="40"/>
    </row>
    <row r="2239" spans="1:40" s="11" customFormat="1" ht="45" customHeight="1">
      <c r="A2239" s="305"/>
      <c r="B2239" s="46" t="s">
        <v>7323</v>
      </c>
      <c r="C2239" s="333" t="s">
        <v>5865</v>
      </c>
      <c r="D2239" s="23" t="s">
        <v>5866</v>
      </c>
      <c r="E2239" s="23" t="s">
        <v>39</v>
      </c>
      <c r="F2239" s="333" t="s">
        <v>7672</v>
      </c>
      <c r="G2239" s="23" t="s">
        <v>7671</v>
      </c>
      <c r="H2239" s="24" t="s">
        <v>7670</v>
      </c>
      <c r="I2239" s="24" t="s">
        <v>7669</v>
      </c>
      <c r="J2239" s="368" t="s">
        <v>7668</v>
      </c>
      <c r="K2239" s="23" t="s">
        <v>91</v>
      </c>
      <c r="L2239" s="23"/>
      <c r="M2239" s="23"/>
      <c r="N2239" s="23"/>
      <c r="O2239" s="23"/>
      <c r="P2239" s="23"/>
      <c r="Q2239" s="23"/>
      <c r="R2239" s="23"/>
      <c r="S2239" s="23"/>
      <c r="T2239" s="23"/>
      <c r="U2239" s="23"/>
      <c r="V2239" s="23"/>
      <c r="W2239" s="23"/>
      <c r="X2239" s="23"/>
      <c r="Y2239" s="23"/>
      <c r="Z2239" s="23"/>
      <c r="AA2239" s="294" t="s">
        <v>45</v>
      </c>
      <c r="AB2239" s="40"/>
      <c r="AC2239" s="40"/>
      <c r="AD2239" s="40"/>
      <c r="AE2239" s="40"/>
      <c r="AF2239" s="40"/>
      <c r="AG2239" s="40"/>
      <c r="AH2239" s="40"/>
      <c r="AI2239" s="40"/>
      <c r="AJ2239" s="40"/>
      <c r="AK2239" s="40"/>
      <c r="AL2239" s="40"/>
      <c r="AM2239" s="40"/>
      <c r="AN2239" s="40"/>
    </row>
    <row r="2240" spans="1:40" s="11" customFormat="1" ht="45" customHeight="1">
      <c r="A2240" s="305"/>
      <c r="B2240" s="46" t="s">
        <v>7323</v>
      </c>
      <c r="C2240" s="333" t="s">
        <v>5865</v>
      </c>
      <c r="D2240" s="23" t="s">
        <v>5866</v>
      </c>
      <c r="E2240" s="23" t="s">
        <v>39</v>
      </c>
      <c r="F2240" s="333" t="s">
        <v>7821</v>
      </c>
      <c r="G2240" s="23" t="s">
        <v>7820</v>
      </c>
      <c r="H2240" s="24" t="s">
        <v>7819</v>
      </c>
      <c r="I2240" s="56" t="s">
        <v>7818</v>
      </c>
      <c r="J2240" s="368" t="s">
        <v>7817</v>
      </c>
      <c r="K2240" s="23" t="s">
        <v>27</v>
      </c>
      <c r="L2240" s="23"/>
      <c r="M2240" s="23"/>
      <c r="N2240" s="23"/>
      <c r="O2240" s="23"/>
      <c r="P2240" s="23"/>
      <c r="Q2240" s="23"/>
      <c r="R2240" s="23"/>
      <c r="S2240" s="23"/>
      <c r="T2240" s="23"/>
      <c r="U2240" s="23"/>
      <c r="V2240" s="23"/>
      <c r="W2240" s="23"/>
      <c r="X2240" s="23"/>
      <c r="Y2240" s="23"/>
      <c r="Z2240" s="23"/>
      <c r="AA2240" s="294" t="s">
        <v>66</v>
      </c>
      <c r="AB2240" s="40"/>
      <c r="AC2240" s="40"/>
      <c r="AD2240" s="40"/>
      <c r="AE2240" s="40"/>
      <c r="AF2240" s="40"/>
      <c r="AG2240" s="40"/>
      <c r="AH2240" s="40"/>
      <c r="AI2240" s="40"/>
      <c r="AJ2240" s="40"/>
      <c r="AK2240" s="40"/>
      <c r="AL2240" s="40"/>
      <c r="AM2240" s="40"/>
      <c r="AN2240" s="40"/>
    </row>
    <row r="2241" spans="1:40" s="11" customFormat="1" ht="45" customHeight="1">
      <c r="A2241" s="305"/>
      <c r="B2241" s="46" t="s">
        <v>7323</v>
      </c>
      <c r="C2241" s="333" t="s">
        <v>5865</v>
      </c>
      <c r="D2241" s="23" t="s">
        <v>5866</v>
      </c>
      <c r="E2241" s="23" t="s">
        <v>39</v>
      </c>
      <c r="F2241" s="333" t="s">
        <v>5946</v>
      </c>
      <c r="G2241" s="23" t="s">
        <v>5882</v>
      </c>
      <c r="H2241" s="61" t="s">
        <v>5883</v>
      </c>
      <c r="I2241" s="26"/>
      <c r="J2241" s="368" t="s">
        <v>5885</v>
      </c>
      <c r="K2241" s="23" t="s">
        <v>27</v>
      </c>
      <c r="L2241" s="23"/>
      <c r="M2241" s="23"/>
      <c r="N2241" s="23"/>
      <c r="O2241" s="23"/>
      <c r="P2241" s="23"/>
      <c r="Q2241" s="23"/>
      <c r="R2241" s="23"/>
      <c r="S2241" s="23"/>
      <c r="T2241" s="23"/>
      <c r="U2241" s="23"/>
      <c r="V2241" s="23"/>
      <c r="W2241" s="23"/>
      <c r="X2241" s="23"/>
      <c r="Y2241" s="23"/>
      <c r="Z2241" s="23"/>
      <c r="AA2241" s="294" t="s">
        <v>66</v>
      </c>
      <c r="AB2241" s="40"/>
      <c r="AC2241" s="40"/>
      <c r="AD2241" s="40"/>
      <c r="AE2241" s="40"/>
      <c r="AF2241" s="40"/>
      <c r="AG2241" s="40"/>
      <c r="AH2241" s="40"/>
      <c r="AI2241" s="40"/>
      <c r="AJ2241" s="40"/>
      <c r="AK2241" s="40"/>
      <c r="AL2241" s="40"/>
      <c r="AM2241" s="40"/>
      <c r="AN2241" s="40"/>
    </row>
    <row r="2242" spans="1:40" s="11" customFormat="1" ht="45" customHeight="1">
      <c r="A2242" s="305"/>
      <c r="B2242" s="46" t="s">
        <v>7323</v>
      </c>
      <c r="C2242" s="333" t="s">
        <v>5865</v>
      </c>
      <c r="D2242" s="23" t="s">
        <v>5866</v>
      </c>
      <c r="E2242" s="23" t="s">
        <v>39</v>
      </c>
      <c r="F2242" s="333" t="s">
        <v>8491</v>
      </c>
      <c r="G2242" s="23" t="s">
        <v>8490</v>
      </c>
      <c r="H2242" s="24" t="s">
        <v>8489</v>
      </c>
      <c r="I2242" s="21" t="s">
        <v>8488</v>
      </c>
      <c r="J2242" s="368" t="s">
        <v>8487</v>
      </c>
      <c r="K2242" s="23" t="s">
        <v>27</v>
      </c>
      <c r="L2242" s="23"/>
      <c r="M2242" s="23"/>
      <c r="N2242" s="23"/>
      <c r="O2242" s="23"/>
      <c r="P2242" s="23"/>
      <c r="Q2242" s="23"/>
      <c r="R2242" s="23"/>
      <c r="S2242" s="23"/>
      <c r="T2242" s="23"/>
      <c r="U2242" s="23"/>
      <c r="V2242" s="23"/>
      <c r="W2242" s="23"/>
      <c r="X2242" s="23"/>
      <c r="Y2242" s="23"/>
      <c r="Z2242" s="23"/>
      <c r="AA2242" s="294" t="s">
        <v>45</v>
      </c>
      <c r="AB2242" s="40"/>
      <c r="AC2242" s="40"/>
      <c r="AD2242" s="40"/>
      <c r="AE2242" s="40"/>
      <c r="AF2242" s="40"/>
      <c r="AG2242" s="40"/>
      <c r="AH2242" s="40"/>
      <c r="AI2242" s="40"/>
      <c r="AJ2242" s="40"/>
      <c r="AK2242" s="40"/>
      <c r="AL2242" s="40"/>
      <c r="AM2242" s="40"/>
      <c r="AN2242" s="40"/>
    </row>
    <row r="2243" spans="1:40" s="11" customFormat="1" ht="45" customHeight="1">
      <c r="A2243" s="305"/>
      <c r="B2243" s="46" t="s">
        <v>7323</v>
      </c>
      <c r="C2243" s="333" t="s">
        <v>5865</v>
      </c>
      <c r="D2243" s="23" t="s">
        <v>5866</v>
      </c>
      <c r="E2243" s="23" t="s">
        <v>39</v>
      </c>
      <c r="F2243" s="333" t="s">
        <v>7310</v>
      </c>
      <c r="G2243" s="23" t="s">
        <v>8483</v>
      </c>
      <c r="H2243" s="24" t="s">
        <v>8486</v>
      </c>
      <c r="I2243" s="54">
        <v>4402039083938</v>
      </c>
      <c r="J2243" s="368" t="s">
        <v>8480</v>
      </c>
      <c r="K2243" s="23" t="s">
        <v>27</v>
      </c>
      <c r="L2243" s="23"/>
      <c r="M2243" s="23"/>
      <c r="N2243" s="23"/>
      <c r="O2243" s="23"/>
      <c r="P2243" s="23"/>
      <c r="Q2243" s="23"/>
      <c r="R2243" s="23"/>
      <c r="S2243" s="23"/>
      <c r="T2243" s="23"/>
      <c r="U2243" s="23"/>
      <c r="V2243" s="23"/>
      <c r="W2243" s="23"/>
      <c r="X2243" s="23"/>
      <c r="Y2243" s="23"/>
      <c r="Z2243" s="23"/>
      <c r="AA2243" s="294" t="s">
        <v>45</v>
      </c>
      <c r="AB2243" s="40"/>
      <c r="AC2243" s="40"/>
      <c r="AD2243" s="40"/>
      <c r="AE2243" s="40"/>
      <c r="AF2243" s="40"/>
      <c r="AG2243" s="40"/>
      <c r="AH2243" s="40"/>
      <c r="AI2243" s="40"/>
      <c r="AJ2243" s="40"/>
      <c r="AK2243" s="40"/>
      <c r="AL2243" s="40"/>
      <c r="AM2243" s="40"/>
      <c r="AN2243" s="40"/>
    </row>
    <row r="2244" spans="1:40" s="11" customFormat="1" ht="45" customHeight="1">
      <c r="A2244" s="305"/>
      <c r="B2244" s="46" t="s">
        <v>7323</v>
      </c>
      <c r="C2244" s="333" t="s">
        <v>5865</v>
      </c>
      <c r="D2244" s="23" t="s">
        <v>5866</v>
      </c>
      <c r="E2244" s="23" t="s">
        <v>39</v>
      </c>
      <c r="F2244" s="333" t="s">
        <v>7310</v>
      </c>
      <c r="G2244" s="23" t="s">
        <v>8483</v>
      </c>
      <c r="H2244" s="24" t="s">
        <v>8485</v>
      </c>
      <c r="I2244" s="24" t="s">
        <v>8484</v>
      </c>
      <c r="J2244" s="368" t="s">
        <v>8480</v>
      </c>
      <c r="K2244" s="23" t="s">
        <v>27</v>
      </c>
      <c r="L2244" s="23"/>
      <c r="M2244" s="23"/>
      <c r="N2244" s="23"/>
      <c r="O2244" s="23"/>
      <c r="P2244" s="23"/>
      <c r="Q2244" s="23"/>
      <c r="R2244" s="23"/>
      <c r="S2244" s="23"/>
      <c r="T2244" s="23"/>
      <c r="U2244" s="23"/>
      <c r="V2244" s="23"/>
      <c r="W2244" s="23"/>
      <c r="X2244" s="23"/>
      <c r="Y2244" s="23"/>
      <c r="Z2244" s="23"/>
      <c r="AA2244" s="294" t="s">
        <v>45</v>
      </c>
      <c r="AB2244" s="40"/>
      <c r="AC2244" s="40"/>
      <c r="AD2244" s="40"/>
      <c r="AE2244" s="40"/>
      <c r="AF2244" s="40"/>
      <c r="AG2244" s="40"/>
      <c r="AH2244" s="40"/>
      <c r="AI2244" s="40"/>
      <c r="AJ2244" s="40"/>
      <c r="AK2244" s="40"/>
      <c r="AL2244" s="40"/>
      <c r="AM2244" s="40"/>
      <c r="AN2244" s="40"/>
    </row>
    <row r="2245" spans="1:40" s="11" customFormat="1" ht="45" customHeight="1">
      <c r="A2245" s="305"/>
      <c r="B2245" s="46" t="s">
        <v>7323</v>
      </c>
      <c r="C2245" s="333" t="s">
        <v>5865</v>
      </c>
      <c r="D2245" s="23" t="s">
        <v>5866</v>
      </c>
      <c r="E2245" s="23" t="s">
        <v>39</v>
      </c>
      <c r="F2245" s="333" t="s">
        <v>7310</v>
      </c>
      <c r="G2245" s="23" t="s">
        <v>8483</v>
      </c>
      <c r="H2245" s="24" t="s">
        <v>8482</v>
      </c>
      <c r="I2245" s="21" t="s">
        <v>8481</v>
      </c>
      <c r="J2245" s="368" t="s">
        <v>8480</v>
      </c>
      <c r="K2245" s="23" t="s">
        <v>27</v>
      </c>
      <c r="L2245" s="23"/>
      <c r="M2245" s="23"/>
      <c r="N2245" s="23"/>
      <c r="O2245" s="23"/>
      <c r="P2245" s="23"/>
      <c r="Q2245" s="23"/>
      <c r="R2245" s="23"/>
      <c r="S2245" s="23"/>
      <c r="T2245" s="23"/>
      <c r="U2245" s="23"/>
      <c r="V2245" s="23"/>
      <c r="W2245" s="23"/>
      <c r="X2245" s="23"/>
      <c r="Y2245" s="23"/>
      <c r="Z2245" s="23"/>
      <c r="AA2245" s="294" t="s">
        <v>45</v>
      </c>
      <c r="AB2245" s="40"/>
      <c r="AC2245" s="40"/>
      <c r="AD2245" s="40"/>
      <c r="AE2245" s="40"/>
      <c r="AF2245" s="40"/>
      <c r="AG2245" s="40"/>
      <c r="AH2245" s="40"/>
      <c r="AI2245" s="40"/>
      <c r="AJ2245" s="40"/>
      <c r="AK2245" s="40"/>
      <c r="AL2245" s="40"/>
      <c r="AM2245" s="40"/>
      <c r="AN2245" s="40"/>
    </row>
    <row r="2246" spans="1:40" s="11" customFormat="1" ht="45" customHeight="1">
      <c r="A2246" s="305"/>
      <c r="B2246" s="46" t="s">
        <v>7323</v>
      </c>
      <c r="C2246" s="333" t="s">
        <v>5865</v>
      </c>
      <c r="D2246" s="23" t="s">
        <v>5866</v>
      </c>
      <c r="E2246" s="23" t="s">
        <v>39</v>
      </c>
      <c r="F2246" s="57" t="s">
        <v>5912</v>
      </c>
      <c r="G2246" s="57" t="s">
        <v>8479</v>
      </c>
      <c r="H2246" s="61" t="s">
        <v>8478</v>
      </c>
      <c r="I2246" s="61" t="s">
        <v>8477</v>
      </c>
      <c r="J2246" s="368" t="s">
        <v>8476</v>
      </c>
      <c r="K2246" s="57" t="s">
        <v>139</v>
      </c>
      <c r="L2246" s="57"/>
      <c r="M2246" s="57"/>
      <c r="N2246" s="57"/>
      <c r="O2246" s="57"/>
      <c r="P2246" s="57"/>
      <c r="Q2246" s="57"/>
      <c r="R2246" s="57"/>
      <c r="S2246" s="57"/>
      <c r="T2246" s="57"/>
      <c r="U2246" s="57"/>
      <c r="V2246" s="57"/>
      <c r="W2246" s="57"/>
      <c r="X2246" s="57"/>
      <c r="Y2246" s="57"/>
      <c r="Z2246" s="57"/>
      <c r="AA2246" s="313" t="s">
        <v>66</v>
      </c>
      <c r="AB2246" s="40"/>
      <c r="AC2246" s="40"/>
      <c r="AD2246" s="40"/>
      <c r="AE2246" s="40"/>
      <c r="AF2246" s="40"/>
      <c r="AG2246" s="40"/>
      <c r="AH2246" s="40"/>
      <c r="AI2246" s="40"/>
      <c r="AJ2246" s="40"/>
      <c r="AK2246" s="40"/>
      <c r="AL2246" s="40"/>
      <c r="AM2246" s="40"/>
      <c r="AN2246" s="40"/>
    </row>
    <row r="2247" spans="1:40" s="11" customFormat="1" ht="45" customHeight="1">
      <c r="A2247" s="305"/>
      <c r="B2247" s="46" t="s">
        <v>7323</v>
      </c>
      <c r="C2247" s="333" t="s">
        <v>5865</v>
      </c>
      <c r="D2247" s="23" t="s">
        <v>5866</v>
      </c>
      <c r="E2247" s="23" t="s">
        <v>39</v>
      </c>
      <c r="F2247" s="333" t="s">
        <v>5901</v>
      </c>
      <c r="G2247" s="23" t="s">
        <v>8475</v>
      </c>
      <c r="H2247" s="24" t="s">
        <v>8474</v>
      </c>
      <c r="I2247" s="23" t="s">
        <v>8473</v>
      </c>
      <c r="J2247" s="45" t="s">
        <v>8472</v>
      </c>
      <c r="K2247" s="23" t="s">
        <v>139</v>
      </c>
      <c r="L2247" s="23" t="s">
        <v>139</v>
      </c>
      <c r="M2247" s="23"/>
      <c r="N2247" s="23"/>
      <c r="O2247" s="23"/>
      <c r="P2247" s="23"/>
      <c r="Q2247" s="23"/>
      <c r="R2247" s="23"/>
      <c r="S2247" s="23"/>
      <c r="T2247" s="23"/>
      <c r="U2247" s="23"/>
      <c r="V2247" s="23"/>
      <c r="W2247" s="23"/>
      <c r="X2247" s="23"/>
      <c r="Y2247" s="23"/>
      <c r="Z2247" s="23"/>
      <c r="AA2247" s="294" t="s">
        <v>45</v>
      </c>
      <c r="AB2247" s="40"/>
      <c r="AC2247" s="40"/>
      <c r="AD2247" s="40"/>
      <c r="AE2247" s="40"/>
      <c r="AF2247" s="40"/>
      <c r="AG2247" s="40"/>
      <c r="AH2247" s="40"/>
      <c r="AI2247" s="40"/>
      <c r="AJ2247" s="40"/>
      <c r="AK2247" s="40"/>
      <c r="AL2247" s="40"/>
      <c r="AM2247" s="40"/>
      <c r="AN2247" s="40"/>
    </row>
    <row r="2248" spans="1:40" s="11" customFormat="1" ht="45" customHeight="1">
      <c r="A2248" s="305"/>
      <c r="B2248" s="46" t="s">
        <v>7323</v>
      </c>
      <c r="C2248" s="333" t="s">
        <v>5865</v>
      </c>
      <c r="D2248" s="23" t="s">
        <v>5866</v>
      </c>
      <c r="E2248" s="23" t="s">
        <v>39</v>
      </c>
      <c r="F2248" s="333" t="s">
        <v>7821</v>
      </c>
      <c r="G2248" s="23" t="s">
        <v>8471</v>
      </c>
      <c r="H2248" s="24" t="s">
        <v>8470</v>
      </c>
      <c r="I2248" s="24" t="s">
        <v>8469</v>
      </c>
      <c r="J2248" s="45" t="s">
        <v>8468</v>
      </c>
      <c r="K2248" s="23" t="s">
        <v>139</v>
      </c>
      <c r="L2248" s="23"/>
      <c r="M2248" s="23"/>
      <c r="N2248" s="23"/>
      <c r="O2248" s="23"/>
      <c r="P2248" s="23"/>
      <c r="Q2248" s="23"/>
      <c r="R2248" s="23"/>
      <c r="S2248" s="23"/>
      <c r="T2248" s="23"/>
      <c r="U2248" s="23"/>
      <c r="V2248" s="23"/>
      <c r="W2248" s="23"/>
      <c r="X2248" s="23"/>
      <c r="Y2248" s="23"/>
      <c r="Z2248" s="23"/>
      <c r="AA2248" s="294" t="s">
        <v>45</v>
      </c>
      <c r="AB2248" s="40"/>
      <c r="AC2248" s="40"/>
      <c r="AD2248" s="40"/>
      <c r="AE2248" s="40"/>
      <c r="AF2248" s="40"/>
      <c r="AG2248" s="40"/>
      <c r="AH2248" s="40"/>
      <c r="AI2248" s="40"/>
      <c r="AJ2248" s="40"/>
      <c r="AK2248" s="40"/>
      <c r="AL2248" s="40"/>
      <c r="AM2248" s="40"/>
      <c r="AN2248" s="40"/>
    </row>
    <row r="2249" spans="1:40" s="11" customFormat="1" ht="45" customHeight="1">
      <c r="A2249" s="305"/>
      <c r="B2249" s="46" t="s">
        <v>7323</v>
      </c>
      <c r="C2249" s="333" t="s">
        <v>5865</v>
      </c>
      <c r="D2249" s="23" t="s">
        <v>5866</v>
      </c>
      <c r="E2249" s="23" t="s">
        <v>39</v>
      </c>
      <c r="F2249" s="333" t="s">
        <v>5901</v>
      </c>
      <c r="G2249" s="120" t="s">
        <v>8467</v>
      </c>
      <c r="H2249" s="24" t="s">
        <v>8466</v>
      </c>
      <c r="I2249" s="121">
        <v>442071833718</v>
      </c>
      <c r="J2249" s="368" t="s">
        <v>8465</v>
      </c>
      <c r="K2249" s="23" t="s">
        <v>27</v>
      </c>
      <c r="L2249" s="23"/>
      <c r="M2249" s="23"/>
      <c r="N2249" s="23"/>
      <c r="O2249" s="23"/>
      <c r="P2249" s="23"/>
      <c r="Q2249" s="23"/>
      <c r="R2249" s="23"/>
      <c r="S2249" s="23"/>
      <c r="T2249" s="23"/>
      <c r="U2249" s="23"/>
      <c r="V2249" s="23"/>
      <c r="W2249" s="23"/>
      <c r="X2249" s="23"/>
      <c r="Y2249" s="23"/>
      <c r="Z2249" s="23"/>
      <c r="AA2249" s="294" t="s">
        <v>66</v>
      </c>
      <c r="AB2249" s="40"/>
      <c r="AC2249" s="40"/>
      <c r="AD2249" s="40"/>
      <c r="AE2249" s="40"/>
      <c r="AF2249" s="40"/>
      <c r="AG2249" s="40"/>
      <c r="AH2249" s="40"/>
      <c r="AI2249" s="40"/>
      <c r="AJ2249" s="40"/>
      <c r="AK2249" s="40"/>
      <c r="AL2249" s="40"/>
      <c r="AM2249" s="40"/>
      <c r="AN2249" s="40"/>
    </row>
    <row r="2250" spans="1:40" s="11" customFormat="1" ht="45" customHeight="1">
      <c r="A2250" s="305"/>
      <c r="B2250" s="46" t="s">
        <v>7323</v>
      </c>
      <c r="C2250" s="333" t="s">
        <v>5865</v>
      </c>
      <c r="D2250" s="23" t="s">
        <v>5866</v>
      </c>
      <c r="E2250" s="23" t="s">
        <v>39</v>
      </c>
      <c r="F2250" s="333" t="s">
        <v>8464</v>
      </c>
      <c r="G2250" s="23" t="s">
        <v>8463</v>
      </c>
      <c r="H2250" s="24" t="s">
        <v>8462</v>
      </c>
      <c r="I2250" s="21" t="s">
        <v>8461</v>
      </c>
      <c r="J2250" s="368" t="s">
        <v>8460</v>
      </c>
      <c r="K2250" s="23" t="s">
        <v>44</v>
      </c>
      <c r="L2250" s="23"/>
      <c r="M2250" s="23"/>
      <c r="N2250" s="23"/>
      <c r="O2250" s="23"/>
      <c r="P2250" s="23"/>
      <c r="Q2250" s="23"/>
      <c r="R2250" s="23"/>
      <c r="S2250" s="23"/>
      <c r="T2250" s="23"/>
      <c r="U2250" s="23"/>
      <c r="V2250" s="23"/>
      <c r="W2250" s="23"/>
      <c r="X2250" s="23"/>
      <c r="Y2250" s="23"/>
      <c r="Z2250" s="23"/>
      <c r="AA2250" s="294" t="s">
        <v>45</v>
      </c>
      <c r="AB2250" s="40"/>
      <c r="AC2250" s="40"/>
      <c r="AD2250" s="40"/>
      <c r="AE2250" s="40"/>
      <c r="AF2250" s="40"/>
      <c r="AG2250" s="40"/>
      <c r="AH2250" s="40"/>
      <c r="AI2250" s="40"/>
      <c r="AJ2250" s="40"/>
      <c r="AK2250" s="40"/>
      <c r="AL2250" s="40"/>
      <c r="AM2250" s="40"/>
      <c r="AN2250" s="40"/>
    </row>
    <row r="2251" spans="1:40" s="11" customFormat="1" ht="45" customHeight="1">
      <c r="A2251" s="305"/>
      <c r="B2251" s="46" t="s">
        <v>7323</v>
      </c>
      <c r="C2251" s="333" t="s">
        <v>5865</v>
      </c>
      <c r="D2251" s="23" t="s">
        <v>5866</v>
      </c>
      <c r="E2251" s="23" t="s">
        <v>39</v>
      </c>
      <c r="F2251" s="333" t="s">
        <v>8459</v>
      </c>
      <c r="G2251" s="23" t="s">
        <v>8458</v>
      </c>
      <c r="H2251" s="24" t="s">
        <v>8457</v>
      </c>
      <c r="I2251" s="24" t="s">
        <v>8456</v>
      </c>
      <c r="J2251" s="45" t="s">
        <v>8455</v>
      </c>
      <c r="K2251" s="23" t="s">
        <v>27</v>
      </c>
      <c r="L2251" s="23"/>
      <c r="M2251" s="23"/>
      <c r="N2251" s="23"/>
      <c r="O2251" s="23"/>
      <c r="P2251" s="23"/>
      <c r="Q2251" s="23"/>
      <c r="R2251" s="23"/>
      <c r="S2251" s="23"/>
      <c r="T2251" s="23"/>
      <c r="U2251" s="23"/>
      <c r="V2251" s="23"/>
      <c r="W2251" s="23"/>
      <c r="X2251" s="23"/>
      <c r="Y2251" s="23"/>
      <c r="Z2251" s="23"/>
      <c r="AA2251" s="294" t="s">
        <v>28</v>
      </c>
      <c r="AB2251" s="40"/>
      <c r="AC2251" s="40"/>
      <c r="AD2251" s="40"/>
      <c r="AE2251" s="40"/>
      <c r="AF2251" s="40"/>
      <c r="AG2251" s="40"/>
      <c r="AH2251" s="40"/>
      <c r="AI2251" s="40"/>
      <c r="AJ2251" s="40"/>
      <c r="AK2251" s="40"/>
      <c r="AL2251" s="40"/>
      <c r="AM2251" s="40"/>
      <c r="AN2251" s="40"/>
    </row>
    <row r="2252" spans="1:40" s="11" customFormat="1" ht="45" customHeight="1">
      <c r="A2252" s="305"/>
      <c r="B2252" s="46" t="s">
        <v>7323</v>
      </c>
      <c r="C2252" s="333" t="s">
        <v>5865</v>
      </c>
      <c r="D2252" s="23" t="s">
        <v>5866</v>
      </c>
      <c r="E2252" s="23" t="s">
        <v>39</v>
      </c>
      <c r="F2252" s="105" t="s">
        <v>5912</v>
      </c>
      <c r="G2252" s="105" t="s">
        <v>8454</v>
      </c>
      <c r="H2252" s="109" t="s">
        <v>8453</v>
      </c>
      <c r="I2252" s="109" t="s">
        <v>8452</v>
      </c>
      <c r="J2252" s="368" t="s">
        <v>8451</v>
      </c>
      <c r="K2252" s="105" t="s">
        <v>139</v>
      </c>
      <c r="L2252" s="23" t="s">
        <v>27</v>
      </c>
      <c r="M2252" s="23"/>
      <c r="N2252" s="23"/>
      <c r="O2252" s="23"/>
      <c r="P2252" s="23"/>
      <c r="Q2252" s="23"/>
      <c r="R2252" s="23"/>
      <c r="S2252" s="23"/>
      <c r="T2252" s="23"/>
      <c r="U2252" s="23"/>
      <c r="V2252" s="23"/>
      <c r="W2252" s="23"/>
      <c r="X2252" s="23"/>
      <c r="Y2252" s="23"/>
      <c r="Z2252" s="23"/>
      <c r="AA2252" s="294" t="s">
        <v>45</v>
      </c>
      <c r="AB2252" s="40"/>
      <c r="AC2252" s="40"/>
      <c r="AD2252" s="40"/>
      <c r="AE2252" s="40"/>
      <c r="AF2252" s="40"/>
      <c r="AG2252" s="40"/>
      <c r="AH2252" s="40"/>
      <c r="AI2252" s="40"/>
      <c r="AJ2252" s="40"/>
      <c r="AK2252" s="40"/>
      <c r="AL2252" s="40"/>
      <c r="AM2252" s="40"/>
      <c r="AN2252" s="40"/>
    </row>
    <row r="2253" spans="1:40" s="11" customFormat="1" ht="45" customHeight="1">
      <c r="A2253" s="305"/>
      <c r="B2253" s="46" t="s">
        <v>7323</v>
      </c>
      <c r="C2253" s="333" t="s">
        <v>5865</v>
      </c>
      <c r="D2253" s="23" t="s">
        <v>5866</v>
      </c>
      <c r="E2253" s="23" t="s">
        <v>39</v>
      </c>
      <c r="F2253" s="333" t="s">
        <v>5901</v>
      </c>
      <c r="G2253" s="23" t="s">
        <v>8450</v>
      </c>
      <c r="H2253" s="24" t="s">
        <v>8449</v>
      </c>
      <c r="I2253" s="24" t="s">
        <v>8448</v>
      </c>
      <c r="J2253" s="368" t="s">
        <v>8447</v>
      </c>
      <c r="K2253" s="23" t="s">
        <v>27</v>
      </c>
      <c r="L2253" s="23" t="s">
        <v>27</v>
      </c>
      <c r="M2253" s="23"/>
      <c r="N2253" s="23"/>
      <c r="O2253" s="23"/>
      <c r="P2253" s="23"/>
      <c r="Q2253" s="23"/>
      <c r="R2253" s="23"/>
      <c r="S2253" s="23"/>
      <c r="T2253" s="23"/>
      <c r="U2253" s="23"/>
      <c r="V2253" s="23"/>
      <c r="W2253" s="23"/>
      <c r="X2253" s="23"/>
      <c r="Y2253" s="23"/>
      <c r="Z2253" s="23"/>
      <c r="AA2253" s="294" t="s">
        <v>45</v>
      </c>
      <c r="AB2253" s="40"/>
      <c r="AC2253" s="40"/>
      <c r="AD2253" s="40"/>
      <c r="AE2253" s="40"/>
      <c r="AF2253" s="40"/>
      <c r="AG2253" s="40"/>
      <c r="AH2253" s="40"/>
      <c r="AI2253" s="40"/>
      <c r="AJ2253" s="40"/>
      <c r="AK2253" s="40"/>
      <c r="AL2253" s="40"/>
      <c r="AM2253" s="40"/>
      <c r="AN2253" s="40"/>
    </row>
    <row r="2254" spans="1:40" s="11" customFormat="1" ht="45" customHeight="1">
      <c r="A2254" s="305"/>
      <c r="B2254" s="46" t="s">
        <v>7323</v>
      </c>
      <c r="C2254" s="333" t="s">
        <v>5865</v>
      </c>
      <c r="D2254" s="23" t="s">
        <v>5866</v>
      </c>
      <c r="E2254" s="23" t="s">
        <v>39</v>
      </c>
      <c r="F2254" s="333" t="s">
        <v>5901</v>
      </c>
      <c r="G2254" s="23" t="s">
        <v>8446</v>
      </c>
      <c r="H2254" s="24" t="s">
        <v>8445</v>
      </c>
      <c r="I2254" s="21" t="s">
        <v>8444</v>
      </c>
      <c r="J2254" s="368" t="s">
        <v>8443</v>
      </c>
      <c r="K2254" s="23" t="s">
        <v>27</v>
      </c>
      <c r="L2254" s="23" t="s">
        <v>27</v>
      </c>
      <c r="M2254" s="23"/>
      <c r="N2254" s="23"/>
      <c r="O2254" s="23"/>
      <c r="P2254" s="23"/>
      <c r="Q2254" s="23"/>
      <c r="R2254" s="23"/>
      <c r="S2254" s="23"/>
      <c r="T2254" s="23"/>
      <c r="U2254" s="23"/>
      <c r="V2254" s="23"/>
      <c r="W2254" s="23"/>
      <c r="X2254" s="23"/>
      <c r="Y2254" s="23"/>
      <c r="Z2254" s="23"/>
      <c r="AA2254" s="294" t="s">
        <v>45</v>
      </c>
      <c r="AB2254" s="40"/>
      <c r="AC2254" s="40"/>
      <c r="AD2254" s="40"/>
      <c r="AE2254" s="40"/>
      <c r="AF2254" s="40"/>
      <c r="AG2254" s="40"/>
      <c r="AH2254" s="40"/>
      <c r="AI2254" s="40"/>
      <c r="AJ2254" s="40"/>
      <c r="AK2254" s="40"/>
      <c r="AL2254" s="40"/>
      <c r="AM2254" s="40"/>
      <c r="AN2254" s="40"/>
    </row>
    <row r="2255" spans="1:40" s="11" customFormat="1" ht="45" customHeight="1">
      <c r="A2255" s="305"/>
      <c r="B2255" s="46" t="s">
        <v>7323</v>
      </c>
      <c r="C2255" s="333" t="s">
        <v>5865</v>
      </c>
      <c r="D2255" s="23" t="s">
        <v>5866</v>
      </c>
      <c r="E2255" s="23" t="s">
        <v>39</v>
      </c>
      <c r="F2255" s="333"/>
      <c r="G2255" s="46" t="s">
        <v>8442</v>
      </c>
      <c r="H2255" s="24" t="s">
        <v>8441</v>
      </c>
      <c r="I2255" s="24" t="s">
        <v>8440</v>
      </c>
      <c r="J2255" s="45" t="s">
        <v>8439</v>
      </c>
      <c r="K2255" s="23" t="s">
        <v>27</v>
      </c>
      <c r="L2255" s="23" t="s">
        <v>27</v>
      </c>
      <c r="M2255" s="23"/>
      <c r="N2255" s="23"/>
      <c r="O2255" s="23"/>
      <c r="P2255" s="23"/>
      <c r="Q2255" s="23"/>
      <c r="R2255" s="23"/>
      <c r="S2255" s="23"/>
      <c r="T2255" s="23"/>
      <c r="U2255" s="23"/>
      <c r="V2255" s="23"/>
      <c r="W2255" s="23"/>
      <c r="X2255" s="23"/>
      <c r="Y2255" s="23"/>
      <c r="Z2255" s="23"/>
      <c r="AA2255" s="294" t="s">
        <v>45</v>
      </c>
      <c r="AB2255" s="40"/>
      <c r="AC2255" s="40"/>
      <c r="AD2255" s="40"/>
      <c r="AE2255" s="40"/>
      <c r="AF2255" s="40"/>
      <c r="AG2255" s="40"/>
      <c r="AH2255" s="40"/>
      <c r="AI2255" s="40"/>
      <c r="AJ2255" s="40"/>
      <c r="AK2255" s="40"/>
      <c r="AL2255" s="40"/>
      <c r="AM2255" s="40"/>
      <c r="AN2255" s="40"/>
    </row>
    <row r="2256" spans="1:40" s="11" customFormat="1" ht="45" customHeight="1">
      <c r="A2256" s="305"/>
      <c r="B2256" s="46" t="s">
        <v>7323</v>
      </c>
      <c r="C2256" s="333" t="s">
        <v>5865</v>
      </c>
      <c r="D2256" s="23" t="s">
        <v>5866</v>
      </c>
      <c r="E2256" s="23" t="s">
        <v>39</v>
      </c>
      <c r="F2256" s="333" t="s">
        <v>5946</v>
      </c>
      <c r="G2256" s="23" t="s">
        <v>5962</v>
      </c>
      <c r="H2256" s="24" t="s">
        <v>5963</v>
      </c>
      <c r="I2256" s="55" t="s">
        <v>5964</v>
      </c>
      <c r="J2256" s="58" t="s">
        <v>5965</v>
      </c>
      <c r="K2256" s="23" t="s">
        <v>27</v>
      </c>
      <c r="L2256" s="23"/>
      <c r="M2256" s="23"/>
      <c r="N2256" s="23"/>
      <c r="O2256" s="23"/>
      <c r="P2256" s="23"/>
      <c r="Q2256" s="23"/>
      <c r="R2256" s="23"/>
      <c r="S2256" s="23"/>
      <c r="T2256" s="23"/>
      <c r="U2256" s="23"/>
      <c r="V2256" s="23"/>
      <c r="W2256" s="23"/>
      <c r="X2256" s="23"/>
      <c r="Y2256" s="23"/>
      <c r="Z2256" s="23"/>
      <c r="AA2256" s="294" t="s">
        <v>66</v>
      </c>
      <c r="AB2256" s="40"/>
      <c r="AC2256" s="40"/>
      <c r="AD2256" s="40"/>
      <c r="AE2256" s="40"/>
      <c r="AF2256" s="40"/>
      <c r="AG2256" s="40"/>
      <c r="AH2256" s="40"/>
      <c r="AI2256" s="40"/>
      <c r="AJ2256" s="40"/>
      <c r="AK2256" s="40"/>
      <c r="AL2256" s="40"/>
      <c r="AM2256" s="40"/>
      <c r="AN2256" s="40"/>
    </row>
    <row r="2257" spans="1:40" s="3" customFormat="1" ht="45" customHeight="1">
      <c r="A2257" s="310" t="s">
        <v>8741</v>
      </c>
      <c r="B2257" s="46" t="s">
        <v>7323</v>
      </c>
      <c r="C2257" s="333" t="s">
        <v>5865</v>
      </c>
      <c r="D2257" s="23" t="s">
        <v>5866</v>
      </c>
      <c r="E2257" s="23" t="s">
        <v>39</v>
      </c>
      <c r="F2257" s="49" t="s">
        <v>2743</v>
      </c>
      <c r="G2257" s="49" t="s">
        <v>8802</v>
      </c>
      <c r="H2257" s="117" t="s">
        <v>5867</v>
      </c>
      <c r="I2257" s="117" t="s">
        <v>5868</v>
      </c>
      <c r="J2257" s="154" t="s">
        <v>5869</v>
      </c>
      <c r="K2257" s="23" t="s">
        <v>155</v>
      </c>
      <c r="L2257" s="23"/>
      <c r="M2257" s="23"/>
      <c r="N2257" s="23"/>
      <c r="O2257" s="23"/>
      <c r="P2257" s="23"/>
      <c r="Q2257" s="23"/>
      <c r="R2257" s="23"/>
      <c r="S2257" s="23"/>
      <c r="T2257" s="23"/>
      <c r="U2257" s="23"/>
      <c r="V2257" s="23"/>
      <c r="W2257" s="23"/>
      <c r="X2257" s="23"/>
      <c r="Y2257" s="23"/>
      <c r="Z2257" s="23"/>
      <c r="AA2257" s="292" t="s">
        <v>45</v>
      </c>
      <c r="AB2257" s="32"/>
      <c r="AC2257" s="32"/>
      <c r="AD2257" s="32"/>
      <c r="AE2257" s="32"/>
      <c r="AF2257" s="32"/>
      <c r="AG2257" s="32"/>
      <c r="AH2257" s="32"/>
      <c r="AI2257" s="32"/>
      <c r="AJ2257" s="32"/>
      <c r="AK2257" s="32"/>
      <c r="AL2257" s="32"/>
      <c r="AM2257" s="32"/>
      <c r="AN2257" s="32"/>
    </row>
    <row r="2258" spans="1:40" s="3" customFormat="1" ht="45" customHeight="1">
      <c r="A2258" s="310" t="s">
        <v>8741</v>
      </c>
      <c r="B2258" s="46" t="s">
        <v>7323</v>
      </c>
      <c r="C2258" s="333" t="s">
        <v>5865</v>
      </c>
      <c r="D2258" s="23" t="s">
        <v>5866</v>
      </c>
      <c r="E2258" s="23" t="s">
        <v>39</v>
      </c>
      <c r="F2258" s="49"/>
      <c r="G2258" s="49" t="s">
        <v>8801</v>
      </c>
      <c r="H2258" s="117" t="s">
        <v>8800</v>
      </c>
      <c r="I2258" s="117" t="s">
        <v>8799</v>
      </c>
      <c r="J2258" s="154" t="s">
        <v>8798</v>
      </c>
      <c r="K2258" s="23" t="s">
        <v>155</v>
      </c>
      <c r="L2258" s="23"/>
      <c r="M2258" s="23"/>
      <c r="N2258" s="23"/>
      <c r="O2258" s="23"/>
      <c r="P2258" s="23"/>
      <c r="Q2258" s="23"/>
      <c r="R2258" s="23"/>
      <c r="S2258" s="23"/>
      <c r="T2258" s="23"/>
      <c r="U2258" s="23"/>
      <c r="V2258" s="23"/>
      <c r="W2258" s="23"/>
      <c r="X2258" s="23"/>
      <c r="Y2258" s="23"/>
      <c r="Z2258" s="23"/>
      <c r="AA2258" s="292" t="s">
        <v>45</v>
      </c>
      <c r="AB2258" s="32"/>
      <c r="AC2258" s="32"/>
      <c r="AD2258" s="32"/>
      <c r="AE2258" s="32"/>
      <c r="AF2258" s="32"/>
      <c r="AG2258" s="32"/>
      <c r="AH2258" s="32"/>
      <c r="AI2258" s="32"/>
      <c r="AJ2258" s="32"/>
      <c r="AK2258" s="32"/>
      <c r="AL2258" s="32"/>
      <c r="AM2258" s="32"/>
      <c r="AN2258" s="32"/>
    </row>
    <row r="2259" spans="1:40" s="2" customFormat="1" ht="45" customHeight="1">
      <c r="A2259" s="310" t="s">
        <v>8741</v>
      </c>
      <c r="B2259" s="46" t="s">
        <v>7323</v>
      </c>
      <c r="C2259" s="333" t="s">
        <v>5865</v>
      </c>
      <c r="D2259" s="23" t="s">
        <v>5866</v>
      </c>
      <c r="E2259" s="23" t="s">
        <v>39</v>
      </c>
      <c r="F2259" s="49" t="s">
        <v>2743</v>
      </c>
      <c r="G2259" s="13" t="s">
        <v>8796</v>
      </c>
      <c r="H2259" s="117" t="s">
        <v>8797</v>
      </c>
      <c r="I2259" s="14">
        <v>2896913000</v>
      </c>
      <c r="J2259" s="27" t="s">
        <v>8793</v>
      </c>
      <c r="K2259" s="23" t="s">
        <v>155</v>
      </c>
      <c r="L2259" s="23"/>
      <c r="M2259" s="23"/>
      <c r="N2259" s="23"/>
      <c r="O2259" s="23"/>
      <c r="P2259" s="23"/>
      <c r="Q2259" s="23"/>
      <c r="R2259" s="23"/>
      <c r="S2259" s="23"/>
      <c r="T2259" s="23"/>
      <c r="U2259" s="23"/>
      <c r="V2259" s="23"/>
      <c r="W2259" s="23"/>
      <c r="X2259" s="23"/>
      <c r="Y2259" s="23"/>
      <c r="Z2259" s="23"/>
      <c r="AA2259" s="292" t="s">
        <v>45</v>
      </c>
      <c r="AB2259" s="32"/>
      <c r="AC2259" s="32"/>
      <c r="AD2259" s="32"/>
      <c r="AE2259" s="32"/>
      <c r="AF2259" s="32"/>
      <c r="AG2259" s="32"/>
      <c r="AH2259" s="32"/>
      <c r="AI2259" s="32"/>
      <c r="AJ2259" s="32"/>
      <c r="AK2259" s="32"/>
      <c r="AL2259" s="32"/>
      <c r="AM2259" s="32"/>
      <c r="AN2259" s="32"/>
    </row>
    <row r="2260" spans="1:40" s="2" customFormat="1" ht="45" customHeight="1">
      <c r="A2260" s="310" t="s">
        <v>8741</v>
      </c>
      <c r="B2260" s="46" t="s">
        <v>7323</v>
      </c>
      <c r="C2260" s="333" t="s">
        <v>5865</v>
      </c>
      <c r="D2260" s="23" t="s">
        <v>5866</v>
      </c>
      <c r="E2260" s="23" t="s">
        <v>39</v>
      </c>
      <c r="F2260" s="49"/>
      <c r="G2260" s="13" t="s">
        <v>8796</v>
      </c>
      <c r="H2260" s="117" t="s">
        <v>8795</v>
      </c>
      <c r="I2260" s="14" t="s">
        <v>8794</v>
      </c>
      <c r="J2260" s="27" t="s">
        <v>8793</v>
      </c>
      <c r="K2260" s="23" t="s">
        <v>155</v>
      </c>
      <c r="L2260" s="23"/>
      <c r="M2260" s="23"/>
      <c r="N2260" s="23"/>
      <c r="O2260" s="23"/>
      <c r="P2260" s="23"/>
      <c r="Q2260" s="23"/>
      <c r="R2260" s="23"/>
      <c r="S2260" s="23"/>
      <c r="T2260" s="23"/>
      <c r="U2260" s="23"/>
      <c r="V2260" s="23"/>
      <c r="W2260" s="23"/>
      <c r="X2260" s="23"/>
      <c r="Y2260" s="23"/>
      <c r="Z2260" s="23"/>
      <c r="AA2260" s="292" t="s">
        <v>45</v>
      </c>
      <c r="AB2260" s="32"/>
      <c r="AC2260" s="32"/>
      <c r="AD2260" s="32"/>
      <c r="AE2260" s="32"/>
      <c r="AF2260" s="32"/>
      <c r="AG2260" s="32"/>
      <c r="AH2260" s="32"/>
      <c r="AI2260" s="32"/>
      <c r="AJ2260" s="32"/>
      <c r="AK2260" s="32"/>
      <c r="AL2260" s="32"/>
      <c r="AM2260" s="32"/>
      <c r="AN2260" s="32"/>
    </row>
    <row r="2261" spans="1:40" customFormat="1" ht="45" customHeight="1">
      <c r="A2261" s="310" t="s">
        <v>9359</v>
      </c>
      <c r="B2261" s="156" t="s">
        <v>9358</v>
      </c>
      <c r="C2261" s="333" t="s">
        <v>5865</v>
      </c>
      <c r="D2261" s="23" t="s">
        <v>5866</v>
      </c>
      <c r="E2261" s="23" t="s">
        <v>39</v>
      </c>
      <c r="F2261" s="190"/>
      <c r="G2261" s="185" t="s">
        <v>8475</v>
      </c>
      <c r="H2261" s="185" t="s">
        <v>11669</v>
      </c>
      <c r="I2261" s="185" t="s">
        <v>11668</v>
      </c>
      <c r="J2261" s="384" t="s">
        <v>11667</v>
      </c>
      <c r="K2261" s="242" t="s">
        <v>139</v>
      </c>
      <c r="L2261" s="242" t="s">
        <v>139</v>
      </c>
      <c r="M2261" s="242" t="s">
        <v>139</v>
      </c>
      <c r="N2261" s="242" t="s">
        <v>139</v>
      </c>
      <c r="O2261" s="242"/>
      <c r="P2261" s="242"/>
      <c r="Q2261" s="242"/>
      <c r="R2261" s="242"/>
      <c r="S2261" s="242"/>
      <c r="T2261" s="242"/>
      <c r="U2261" s="242"/>
      <c r="V2261" s="242"/>
      <c r="W2261" s="242"/>
      <c r="X2261" s="242"/>
      <c r="Y2261" s="242" t="s">
        <v>139</v>
      </c>
      <c r="Z2261" s="242" t="s">
        <v>139</v>
      </c>
      <c r="AA2261" s="306" t="s">
        <v>45</v>
      </c>
      <c r="AB2261" s="164"/>
    </row>
    <row r="2262" spans="1:40" customFormat="1" ht="45" customHeight="1">
      <c r="A2262" s="310" t="s">
        <v>11748</v>
      </c>
      <c r="B2262" s="156" t="s">
        <v>11747</v>
      </c>
      <c r="C2262" s="333" t="s">
        <v>5865</v>
      </c>
      <c r="D2262" s="23" t="s">
        <v>5866</v>
      </c>
      <c r="E2262" s="23" t="s">
        <v>39</v>
      </c>
      <c r="F2262" s="214" t="s">
        <v>11808</v>
      </c>
      <c r="G2262" s="215" t="s">
        <v>11807</v>
      </c>
      <c r="H2262" s="215" t="s">
        <v>11806</v>
      </c>
      <c r="I2262" s="215" t="s">
        <v>11805</v>
      </c>
      <c r="J2262" s="368" t="s">
        <v>11804</v>
      </c>
      <c r="K2262" s="216" t="s">
        <v>27</v>
      </c>
      <c r="L2262" s="216" t="s">
        <v>27</v>
      </c>
      <c r="M2262" s="214"/>
      <c r="N2262" s="214"/>
      <c r="O2262" s="214"/>
      <c r="P2262" s="214"/>
      <c r="Q2262" s="214"/>
      <c r="R2262" s="214"/>
      <c r="S2262" s="214"/>
      <c r="T2262" s="214"/>
      <c r="U2262" s="214"/>
      <c r="V2262" s="214"/>
      <c r="W2262" s="214"/>
      <c r="X2262" s="214"/>
      <c r="Y2262" s="214"/>
      <c r="Z2262" s="214"/>
      <c r="AA2262" s="228" t="s">
        <v>95</v>
      </c>
      <c r="AB2262" s="164"/>
    </row>
    <row r="2263" spans="1:40" customFormat="1" ht="45" customHeight="1">
      <c r="A2263" s="310" t="s">
        <v>9227</v>
      </c>
      <c r="B2263" s="209" t="s">
        <v>11816</v>
      </c>
      <c r="C2263" s="333" t="s">
        <v>5865</v>
      </c>
      <c r="D2263" s="23" t="s">
        <v>5866</v>
      </c>
      <c r="E2263" s="23" t="s">
        <v>39</v>
      </c>
      <c r="F2263" s="233" t="s">
        <v>5982</v>
      </c>
      <c r="G2263" s="236" t="s">
        <v>5983</v>
      </c>
      <c r="H2263" s="234" t="s">
        <v>5984</v>
      </c>
      <c r="I2263" s="235" t="s">
        <v>5985</v>
      </c>
      <c r="J2263" s="387" t="s">
        <v>5986</v>
      </c>
      <c r="K2263" s="149" t="s">
        <v>27</v>
      </c>
      <c r="L2263" s="149"/>
      <c r="M2263" s="149"/>
      <c r="N2263" s="149"/>
      <c r="O2263" s="149"/>
      <c r="P2263" s="149"/>
      <c r="Q2263" s="149"/>
      <c r="R2263" s="149"/>
      <c r="S2263" s="149"/>
      <c r="T2263" s="149"/>
      <c r="U2263" s="149"/>
      <c r="V2263" s="149"/>
      <c r="W2263" s="149"/>
      <c r="X2263" s="149"/>
      <c r="Y2263" s="149"/>
      <c r="Z2263" s="149"/>
      <c r="AA2263" s="232" t="s">
        <v>28</v>
      </c>
      <c r="AB2263" s="164"/>
    </row>
    <row r="2264" spans="1:40" customFormat="1" ht="45" customHeight="1">
      <c r="A2264" s="310" t="s">
        <v>9227</v>
      </c>
      <c r="B2264" s="209" t="s">
        <v>11816</v>
      </c>
      <c r="C2264" s="333" t="s">
        <v>5865</v>
      </c>
      <c r="D2264" s="23" t="s">
        <v>5866</v>
      </c>
      <c r="E2264" s="23" t="s">
        <v>39</v>
      </c>
      <c r="F2264" s="233" t="s">
        <v>5982</v>
      </c>
      <c r="G2264" s="236" t="s">
        <v>5983</v>
      </c>
      <c r="H2264" s="234" t="s">
        <v>5987</v>
      </c>
      <c r="I2264" s="235" t="s">
        <v>5985</v>
      </c>
      <c r="J2264" s="387" t="s">
        <v>5986</v>
      </c>
      <c r="K2264" s="149" t="s">
        <v>27</v>
      </c>
      <c r="L2264" s="149"/>
      <c r="M2264" s="149"/>
      <c r="N2264" s="149"/>
      <c r="O2264" s="149"/>
      <c r="P2264" s="149"/>
      <c r="Q2264" s="149"/>
      <c r="R2264" s="149"/>
      <c r="S2264" s="149"/>
      <c r="T2264" s="149"/>
      <c r="U2264" s="149"/>
      <c r="V2264" s="149"/>
      <c r="W2264" s="149"/>
      <c r="X2264" s="149"/>
      <c r="Y2264" s="149"/>
      <c r="Z2264" s="149"/>
      <c r="AA2264" s="232" t="s">
        <v>28</v>
      </c>
      <c r="AB2264" s="164"/>
    </row>
    <row r="2265" spans="1:40" ht="45" customHeight="1">
      <c r="A2265" s="298"/>
      <c r="B2265" s="46"/>
      <c r="C2265" s="333" t="s">
        <v>6001</v>
      </c>
      <c r="D2265" s="23" t="s">
        <v>6002</v>
      </c>
      <c r="E2265" s="23" t="s">
        <v>142</v>
      </c>
      <c r="F2265" s="333" t="s">
        <v>6003</v>
      </c>
      <c r="G2265" s="51" t="s">
        <v>6004</v>
      </c>
      <c r="H2265" s="24" t="s">
        <v>6005</v>
      </c>
      <c r="I2265" s="122" t="s">
        <v>6006</v>
      </c>
      <c r="J2265" s="368" t="s">
        <v>6007</v>
      </c>
      <c r="K2265" s="23" t="s">
        <v>6008</v>
      </c>
      <c r="L2265" s="51" t="s">
        <v>4905</v>
      </c>
      <c r="M2265" s="51"/>
      <c r="N2265" s="51"/>
      <c r="O2265" s="51"/>
      <c r="P2265" s="51"/>
      <c r="Q2265" s="23"/>
      <c r="R2265" s="23"/>
      <c r="S2265" s="23"/>
      <c r="T2265" s="23"/>
      <c r="U2265" s="23"/>
      <c r="V2265" s="23"/>
      <c r="W2265" s="23"/>
      <c r="X2265" s="23"/>
      <c r="Y2265" s="23" t="s">
        <v>6009</v>
      </c>
      <c r="Z2265" s="23"/>
      <c r="AA2265" s="292" t="s">
        <v>95</v>
      </c>
    </row>
    <row r="2266" spans="1:40" ht="45" customHeight="1">
      <c r="A2266" s="298"/>
      <c r="B2266" s="46"/>
      <c r="C2266" s="333" t="s">
        <v>6001</v>
      </c>
      <c r="D2266" s="23" t="s">
        <v>6002</v>
      </c>
      <c r="E2266" s="23" t="s">
        <v>142</v>
      </c>
      <c r="F2266" s="333" t="s">
        <v>6003</v>
      </c>
      <c r="G2266" s="23" t="s">
        <v>6010</v>
      </c>
      <c r="H2266" s="24" t="s">
        <v>6011</v>
      </c>
      <c r="I2266" s="122" t="s">
        <v>6012</v>
      </c>
      <c r="J2266" s="368" t="s">
        <v>6013</v>
      </c>
      <c r="K2266" s="23" t="s">
        <v>6014</v>
      </c>
      <c r="L2266" s="51" t="s">
        <v>4905</v>
      </c>
      <c r="M2266" s="23" t="s">
        <v>6015</v>
      </c>
      <c r="N2266" s="51"/>
      <c r="O2266" s="23" t="s">
        <v>6015</v>
      </c>
      <c r="P2266" s="51"/>
      <c r="Q2266" s="23" t="s">
        <v>6015</v>
      </c>
      <c r="R2266" s="23"/>
      <c r="S2266" s="23" t="s">
        <v>6015</v>
      </c>
      <c r="T2266" s="23"/>
      <c r="U2266" s="23" t="s">
        <v>6015</v>
      </c>
      <c r="V2266" s="23"/>
      <c r="W2266" s="23" t="s">
        <v>6015</v>
      </c>
      <c r="X2266" s="23"/>
      <c r="Y2266" s="23" t="s">
        <v>6009</v>
      </c>
      <c r="Z2266" s="23"/>
      <c r="AA2266" s="316" t="s">
        <v>28</v>
      </c>
    </row>
    <row r="2267" spans="1:40" ht="45" customHeight="1">
      <c r="A2267" s="298"/>
      <c r="B2267" s="46"/>
      <c r="C2267" s="333" t="s">
        <v>6001</v>
      </c>
      <c r="D2267" s="23" t="s">
        <v>6002</v>
      </c>
      <c r="E2267" s="23" t="s">
        <v>142</v>
      </c>
      <c r="F2267" s="333" t="s">
        <v>6003</v>
      </c>
      <c r="G2267" s="23" t="s">
        <v>6016</v>
      </c>
      <c r="H2267" s="24" t="s">
        <v>6017</v>
      </c>
      <c r="I2267" s="122" t="s">
        <v>6018</v>
      </c>
      <c r="J2267" s="368" t="s">
        <v>6019</v>
      </c>
      <c r="K2267" s="23" t="s">
        <v>6008</v>
      </c>
      <c r="L2267" s="23" t="s">
        <v>6008</v>
      </c>
      <c r="M2267" s="23"/>
      <c r="N2267" s="23"/>
      <c r="O2267" s="23"/>
      <c r="P2267" s="23"/>
      <c r="Q2267" s="23"/>
      <c r="R2267" s="23"/>
      <c r="S2267" s="23"/>
      <c r="T2267" s="23"/>
      <c r="U2267" s="23"/>
      <c r="V2267" s="23"/>
      <c r="W2267" s="23"/>
      <c r="X2267" s="23"/>
      <c r="Y2267" s="23" t="s">
        <v>6009</v>
      </c>
      <c r="Z2267" s="23"/>
      <c r="AA2267" s="292" t="s">
        <v>45</v>
      </c>
    </row>
    <row r="2268" spans="1:40" ht="48" customHeight="1">
      <c r="A2268" s="298"/>
      <c r="B2268" s="46"/>
      <c r="C2268" s="333" t="s">
        <v>4475</v>
      </c>
      <c r="D2268" s="23" t="s">
        <v>4476</v>
      </c>
      <c r="E2268" s="23" t="s">
        <v>142</v>
      </c>
      <c r="F2268" s="333"/>
      <c r="G2268" s="23" t="s">
        <v>4477</v>
      </c>
      <c r="H2268" s="24" t="s">
        <v>4478</v>
      </c>
      <c r="I2268" s="55" t="s">
        <v>4479</v>
      </c>
      <c r="J2268" s="368" t="s">
        <v>4480</v>
      </c>
      <c r="K2268" s="23" t="s">
        <v>270</v>
      </c>
      <c r="L2268" s="23"/>
      <c r="M2268" s="23" t="s">
        <v>40</v>
      </c>
      <c r="N2268" s="23" t="s">
        <v>40</v>
      </c>
      <c r="O2268" s="23" t="s">
        <v>40</v>
      </c>
      <c r="P2268" s="23" t="s">
        <v>40</v>
      </c>
      <c r="Q2268" s="23" t="s">
        <v>40</v>
      </c>
      <c r="R2268" s="23" t="s">
        <v>40</v>
      </c>
      <c r="S2268" s="23" t="s">
        <v>40</v>
      </c>
      <c r="T2268" s="23" t="s">
        <v>40</v>
      </c>
      <c r="U2268" s="23" t="s">
        <v>40</v>
      </c>
      <c r="V2268" s="23" t="s">
        <v>40</v>
      </c>
      <c r="W2268" s="23" t="s">
        <v>40</v>
      </c>
      <c r="X2268" s="23" t="s">
        <v>40</v>
      </c>
      <c r="Y2268" s="23" t="s">
        <v>40</v>
      </c>
      <c r="Z2268" s="23" t="s">
        <v>40</v>
      </c>
      <c r="AA2268" s="294" t="s">
        <v>95</v>
      </c>
    </row>
    <row r="2269" spans="1:40" ht="48" customHeight="1">
      <c r="A2269" s="298"/>
      <c r="B2269" s="46"/>
      <c r="C2269" s="333" t="s">
        <v>4475</v>
      </c>
      <c r="D2269" s="23" t="s">
        <v>4476</v>
      </c>
      <c r="E2269" s="23" t="s">
        <v>142</v>
      </c>
      <c r="F2269" s="333"/>
      <c r="G2269" s="23" t="s">
        <v>4481</v>
      </c>
      <c r="H2269" s="24" t="s">
        <v>4482</v>
      </c>
      <c r="I2269" s="55" t="s">
        <v>4483</v>
      </c>
      <c r="J2269" s="368" t="s">
        <v>4484</v>
      </c>
      <c r="K2269" s="23" t="s">
        <v>270</v>
      </c>
      <c r="L2269" s="23"/>
      <c r="M2269" s="23" t="s">
        <v>40</v>
      </c>
      <c r="N2269" s="23" t="s">
        <v>40</v>
      </c>
      <c r="O2269" s="23" t="s">
        <v>40</v>
      </c>
      <c r="P2269" s="23" t="s">
        <v>40</v>
      </c>
      <c r="Q2269" s="23" t="s">
        <v>40</v>
      </c>
      <c r="R2269" s="23" t="s">
        <v>40</v>
      </c>
      <c r="S2269" s="23" t="s">
        <v>40</v>
      </c>
      <c r="T2269" s="23" t="s">
        <v>40</v>
      </c>
      <c r="U2269" s="23" t="s">
        <v>40</v>
      </c>
      <c r="V2269" s="23" t="s">
        <v>40</v>
      </c>
      <c r="W2269" s="23" t="s">
        <v>40</v>
      </c>
      <c r="X2269" s="23" t="s">
        <v>40</v>
      </c>
      <c r="Y2269" s="23" t="s">
        <v>40</v>
      </c>
      <c r="Z2269" s="23" t="s">
        <v>40</v>
      </c>
      <c r="AA2269" s="294" t="s">
        <v>95</v>
      </c>
    </row>
    <row r="2270" spans="1:40" ht="46.75" customHeight="1">
      <c r="A2270" s="298"/>
      <c r="B2270" s="46"/>
      <c r="C2270" s="333" t="s">
        <v>4475</v>
      </c>
      <c r="D2270" s="23" t="s">
        <v>4476</v>
      </c>
      <c r="E2270" s="23" t="s">
        <v>142</v>
      </c>
      <c r="F2270" s="333" t="s">
        <v>4485</v>
      </c>
      <c r="G2270" s="23" t="s">
        <v>4486</v>
      </c>
      <c r="H2270" s="24" t="s">
        <v>4487</v>
      </c>
      <c r="I2270" s="79" t="s">
        <v>4488</v>
      </c>
      <c r="J2270" s="368" t="s">
        <v>4489</v>
      </c>
      <c r="K2270" s="23" t="s">
        <v>270</v>
      </c>
      <c r="L2270" s="23"/>
      <c r="M2270" s="23" t="s">
        <v>40</v>
      </c>
      <c r="N2270" s="23" t="s">
        <v>40</v>
      </c>
      <c r="O2270" s="23" t="s">
        <v>40</v>
      </c>
      <c r="P2270" s="23" t="s">
        <v>40</v>
      </c>
      <c r="Q2270" s="23" t="s">
        <v>40</v>
      </c>
      <c r="R2270" s="23" t="s">
        <v>40</v>
      </c>
      <c r="S2270" s="23" t="s">
        <v>40</v>
      </c>
      <c r="T2270" s="23" t="s">
        <v>40</v>
      </c>
      <c r="U2270" s="23" t="s">
        <v>40</v>
      </c>
      <c r="V2270" s="23" t="s">
        <v>40</v>
      </c>
      <c r="W2270" s="23" t="s">
        <v>40</v>
      </c>
      <c r="X2270" s="23" t="s">
        <v>40</v>
      </c>
      <c r="Y2270" s="23" t="s">
        <v>40</v>
      </c>
      <c r="Z2270" s="23" t="s">
        <v>40</v>
      </c>
      <c r="AA2270" s="294" t="s">
        <v>95</v>
      </c>
    </row>
    <row r="2271" spans="1:40" s="11" customFormat="1" ht="69.25" customHeight="1">
      <c r="A2271" s="305"/>
      <c r="B2271" s="46" t="s">
        <v>7323</v>
      </c>
      <c r="C2271" s="333" t="s">
        <v>4475</v>
      </c>
      <c r="D2271" s="23" t="s">
        <v>4476</v>
      </c>
      <c r="E2271" s="23" t="s">
        <v>142</v>
      </c>
      <c r="F2271" s="333" t="s">
        <v>8185</v>
      </c>
      <c r="G2271" s="23" t="s">
        <v>8184</v>
      </c>
      <c r="H2271" s="24" t="s">
        <v>8183</v>
      </c>
      <c r="I2271" s="24" t="s">
        <v>8182</v>
      </c>
      <c r="J2271" s="368" t="s">
        <v>8181</v>
      </c>
      <c r="K2271" s="23" t="s">
        <v>139</v>
      </c>
      <c r="L2271" s="23"/>
      <c r="M2271" s="23"/>
      <c r="N2271" s="23"/>
      <c r="O2271" s="23"/>
      <c r="P2271" s="23"/>
      <c r="Q2271" s="23"/>
      <c r="R2271" s="23"/>
      <c r="S2271" s="23"/>
      <c r="T2271" s="23"/>
      <c r="U2271" s="23"/>
      <c r="V2271" s="23"/>
      <c r="W2271" s="23"/>
      <c r="X2271" s="23"/>
      <c r="Y2271" s="23"/>
      <c r="Z2271" s="23"/>
      <c r="AA2271" s="294" t="s">
        <v>8180</v>
      </c>
      <c r="AB2271" s="40"/>
      <c r="AC2271" s="40"/>
      <c r="AD2271" s="40"/>
      <c r="AE2271" s="40"/>
      <c r="AF2271" s="40"/>
      <c r="AG2271" s="40"/>
      <c r="AH2271" s="40"/>
      <c r="AI2271" s="40"/>
      <c r="AJ2271" s="40"/>
      <c r="AK2271" s="40"/>
      <c r="AL2271" s="40"/>
      <c r="AM2271" s="40"/>
      <c r="AN2271" s="40"/>
    </row>
    <row r="2272" spans="1:40" s="11" customFormat="1" ht="46.75" customHeight="1">
      <c r="A2272" s="305"/>
      <c r="B2272" s="46" t="s">
        <v>7323</v>
      </c>
      <c r="C2272" s="333" t="s">
        <v>4475</v>
      </c>
      <c r="D2272" s="23" t="s">
        <v>4476</v>
      </c>
      <c r="E2272" s="23" t="s">
        <v>142</v>
      </c>
      <c r="F2272" s="333" t="s">
        <v>8179</v>
      </c>
      <c r="G2272" s="23" t="s">
        <v>8178</v>
      </c>
      <c r="H2272" s="24" t="s">
        <v>8177</v>
      </c>
      <c r="I2272" s="23" t="s">
        <v>8176</v>
      </c>
      <c r="J2272" s="45" t="s">
        <v>8175</v>
      </c>
      <c r="K2272" s="23" t="s">
        <v>27</v>
      </c>
      <c r="L2272" s="23"/>
      <c r="M2272" s="23"/>
      <c r="N2272" s="23"/>
      <c r="O2272" s="23"/>
      <c r="P2272" s="23"/>
      <c r="Q2272" s="23"/>
      <c r="R2272" s="23"/>
      <c r="S2272" s="23"/>
      <c r="T2272" s="23"/>
      <c r="U2272" s="23"/>
      <c r="V2272" s="23"/>
      <c r="W2272" s="23"/>
      <c r="X2272" s="23"/>
      <c r="Y2272" s="23"/>
      <c r="Z2272" s="23"/>
      <c r="AA2272" s="294" t="s">
        <v>66</v>
      </c>
      <c r="AB2272" s="40"/>
      <c r="AC2272" s="40"/>
      <c r="AD2272" s="40"/>
      <c r="AE2272" s="40"/>
      <c r="AF2272" s="40"/>
      <c r="AG2272" s="40"/>
      <c r="AH2272" s="40"/>
      <c r="AI2272" s="40"/>
      <c r="AJ2272" s="40"/>
      <c r="AK2272" s="40"/>
      <c r="AL2272" s="40"/>
      <c r="AM2272" s="40"/>
      <c r="AN2272" s="40"/>
    </row>
    <row r="2273" spans="1:40" s="11" customFormat="1" ht="46.75" customHeight="1">
      <c r="A2273" s="305"/>
      <c r="B2273" s="46" t="s">
        <v>7323</v>
      </c>
      <c r="C2273" s="333" t="s">
        <v>4475</v>
      </c>
      <c r="D2273" s="23" t="s">
        <v>4476</v>
      </c>
      <c r="E2273" s="23" t="s">
        <v>142</v>
      </c>
      <c r="F2273" s="333" t="s">
        <v>8174</v>
      </c>
      <c r="G2273" s="23" t="s">
        <v>8173</v>
      </c>
      <c r="H2273" s="24" t="s">
        <v>8172</v>
      </c>
      <c r="I2273" s="56" t="s">
        <v>8171</v>
      </c>
      <c r="J2273" s="368" t="s">
        <v>8170</v>
      </c>
      <c r="K2273" s="23" t="s">
        <v>27</v>
      </c>
      <c r="L2273" s="23"/>
      <c r="M2273" s="23"/>
      <c r="N2273" s="23"/>
      <c r="O2273" s="23"/>
      <c r="P2273" s="23"/>
      <c r="Q2273" s="23"/>
      <c r="R2273" s="23"/>
      <c r="S2273" s="23"/>
      <c r="T2273" s="23"/>
      <c r="U2273" s="23"/>
      <c r="V2273" s="23"/>
      <c r="W2273" s="23"/>
      <c r="X2273" s="23"/>
      <c r="Y2273" s="23"/>
      <c r="Z2273" s="23"/>
      <c r="AA2273" s="294" t="s">
        <v>45</v>
      </c>
      <c r="AB2273" s="40"/>
      <c r="AC2273" s="40"/>
      <c r="AD2273" s="40"/>
      <c r="AE2273" s="40"/>
      <c r="AF2273" s="40"/>
      <c r="AG2273" s="40"/>
      <c r="AH2273" s="40"/>
      <c r="AI2273" s="40"/>
      <c r="AJ2273" s="40"/>
      <c r="AK2273" s="40"/>
      <c r="AL2273" s="40"/>
      <c r="AM2273" s="40"/>
      <c r="AN2273" s="40"/>
    </row>
    <row r="2274" spans="1:40" s="11" customFormat="1" ht="68.75" customHeight="1">
      <c r="A2274" s="305"/>
      <c r="B2274" s="46" t="s">
        <v>7323</v>
      </c>
      <c r="C2274" s="333" t="s">
        <v>4475</v>
      </c>
      <c r="D2274" s="23" t="s">
        <v>4476</v>
      </c>
      <c r="E2274" s="23" t="s">
        <v>142</v>
      </c>
      <c r="F2274" s="333" t="s">
        <v>8169</v>
      </c>
      <c r="G2274" s="23" t="s">
        <v>8168</v>
      </c>
      <c r="H2274" s="24" t="s">
        <v>8167</v>
      </c>
      <c r="I2274" s="24" t="s">
        <v>8166</v>
      </c>
      <c r="J2274" s="368" t="s">
        <v>8165</v>
      </c>
      <c r="K2274" s="23" t="s">
        <v>139</v>
      </c>
      <c r="L2274" s="23" t="s">
        <v>139</v>
      </c>
      <c r="M2274" s="23"/>
      <c r="N2274" s="23"/>
      <c r="O2274" s="23"/>
      <c r="P2274" s="23"/>
      <c r="Q2274" s="23"/>
      <c r="R2274" s="23"/>
      <c r="S2274" s="23"/>
      <c r="T2274" s="23"/>
      <c r="U2274" s="23"/>
      <c r="V2274" s="23"/>
      <c r="W2274" s="23"/>
      <c r="X2274" s="23"/>
      <c r="Y2274" s="23"/>
      <c r="Z2274" s="23"/>
      <c r="AA2274" s="294" t="s">
        <v>45</v>
      </c>
      <c r="AB2274" s="40"/>
      <c r="AC2274" s="40"/>
      <c r="AD2274" s="40"/>
      <c r="AE2274" s="40"/>
      <c r="AF2274" s="40"/>
      <c r="AG2274" s="40"/>
      <c r="AH2274" s="40"/>
      <c r="AI2274" s="40"/>
      <c r="AJ2274" s="40"/>
      <c r="AK2274" s="40"/>
      <c r="AL2274" s="40"/>
      <c r="AM2274" s="40"/>
      <c r="AN2274" s="40"/>
    </row>
    <row r="2275" spans="1:40" s="11" customFormat="1" ht="68.75" customHeight="1">
      <c r="A2275" s="305"/>
      <c r="B2275" s="46" t="s">
        <v>7323</v>
      </c>
      <c r="C2275" s="333" t="s">
        <v>4475</v>
      </c>
      <c r="D2275" s="23" t="s">
        <v>4476</v>
      </c>
      <c r="E2275" s="23" t="s">
        <v>142</v>
      </c>
      <c r="F2275" s="333" t="s">
        <v>6003</v>
      </c>
      <c r="G2275" s="23" t="s">
        <v>8709</v>
      </c>
      <c r="H2275" s="24" t="s">
        <v>8708</v>
      </c>
      <c r="I2275" s="24" t="s">
        <v>8707</v>
      </c>
      <c r="J2275" s="368" t="s">
        <v>8706</v>
      </c>
      <c r="K2275" s="23" t="s">
        <v>44</v>
      </c>
      <c r="L2275" s="23" t="s">
        <v>44</v>
      </c>
      <c r="M2275" s="23"/>
      <c r="N2275" s="23"/>
      <c r="O2275" s="23"/>
      <c r="P2275" s="23"/>
      <c r="Q2275" s="23"/>
      <c r="R2275" s="23"/>
      <c r="S2275" s="23"/>
      <c r="T2275" s="23"/>
      <c r="U2275" s="23"/>
      <c r="V2275" s="23"/>
      <c r="W2275" s="23"/>
      <c r="X2275" s="23"/>
      <c r="Y2275" s="23" t="s">
        <v>44</v>
      </c>
      <c r="Z2275" s="23" t="s">
        <v>44</v>
      </c>
      <c r="AA2275" s="294" t="s">
        <v>45</v>
      </c>
      <c r="AB2275" s="12"/>
      <c r="AC2275" s="40"/>
      <c r="AD2275" s="40"/>
      <c r="AE2275" s="40"/>
      <c r="AF2275" s="40"/>
      <c r="AG2275" s="40"/>
      <c r="AH2275" s="40"/>
      <c r="AI2275" s="40"/>
      <c r="AJ2275" s="40"/>
      <c r="AK2275" s="40"/>
      <c r="AL2275" s="40"/>
      <c r="AM2275" s="40"/>
      <c r="AN2275" s="40"/>
    </row>
    <row r="2276" spans="1:40" s="11" customFormat="1" ht="33.25" customHeight="1">
      <c r="A2276" s="305"/>
      <c r="B2276" s="46" t="s">
        <v>7323</v>
      </c>
      <c r="C2276" s="333" t="s">
        <v>4475</v>
      </c>
      <c r="D2276" s="23" t="s">
        <v>4476</v>
      </c>
      <c r="E2276" s="23" t="s">
        <v>142</v>
      </c>
      <c r="F2276" s="333" t="s">
        <v>6003</v>
      </c>
      <c r="G2276" s="23" t="s">
        <v>8705</v>
      </c>
      <c r="H2276" s="24" t="s">
        <v>8704</v>
      </c>
      <c r="I2276" s="24" t="s">
        <v>8703</v>
      </c>
      <c r="J2276" s="368" t="s">
        <v>8702</v>
      </c>
      <c r="K2276" s="23" t="s">
        <v>44</v>
      </c>
      <c r="L2276" s="23" t="s">
        <v>44</v>
      </c>
      <c r="M2276" s="23"/>
      <c r="N2276" s="23"/>
      <c r="O2276" s="23"/>
      <c r="P2276" s="23"/>
      <c r="Q2276" s="23"/>
      <c r="R2276" s="23"/>
      <c r="S2276" s="23"/>
      <c r="T2276" s="23"/>
      <c r="U2276" s="23"/>
      <c r="V2276" s="23"/>
      <c r="W2276" s="23"/>
      <c r="X2276" s="23"/>
      <c r="Y2276" s="23" t="s">
        <v>44</v>
      </c>
      <c r="Z2276" s="23" t="s">
        <v>44</v>
      </c>
      <c r="AA2276" s="294" t="s">
        <v>45</v>
      </c>
      <c r="AB2276" s="12"/>
      <c r="AC2276" s="40"/>
      <c r="AD2276" s="40"/>
      <c r="AE2276" s="40"/>
      <c r="AF2276" s="40"/>
      <c r="AG2276" s="40"/>
      <c r="AH2276" s="40"/>
      <c r="AI2276" s="40"/>
      <c r="AJ2276" s="40"/>
      <c r="AK2276" s="40"/>
      <c r="AL2276" s="40"/>
      <c r="AM2276" s="40"/>
      <c r="AN2276" s="40"/>
    </row>
    <row r="2277" spans="1:40" s="11" customFormat="1" ht="45" customHeight="1">
      <c r="A2277" s="305"/>
      <c r="B2277" s="46" t="s">
        <v>7323</v>
      </c>
      <c r="C2277" s="333" t="s">
        <v>6001</v>
      </c>
      <c r="D2277" s="23" t="s">
        <v>6002</v>
      </c>
      <c r="E2277" s="23" t="s">
        <v>142</v>
      </c>
      <c r="F2277" s="333" t="s">
        <v>8496</v>
      </c>
      <c r="G2277" s="23" t="s">
        <v>8495</v>
      </c>
      <c r="H2277" s="24" t="s">
        <v>8494</v>
      </c>
      <c r="I2277" s="24" t="s">
        <v>8493</v>
      </c>
      <c r="J2277" s="368" t="s">
        <v>8492</v>
      </c>
      <c r="K2277" s="23" t="s">
        <v>27</v>
      </c>
      <c r="L2277" s="23"/>
      <c r="M2277" s="23"/>
      <c r="N2277" s="23"/>
      <c r="O2277" s="23"/>
      <c r="P2277" s="23"/>
      <c r="Q2277" s="23"/>
      <c r="R2277" s="23"/>
      <c r="S2277" s="23"/>
      <c r="T2277" s="23"/>
      <c r="U2277" s="23"/>
      <c r="V2277" s="23"/>
      <c r="W2277" s="23"/>
      <c r="X2277" s="23"/>
      <c r="Y2277" s="23"/>
      <c r="Z2277" s="23"/>
      <c r="AA2277" s="294" t="s">
        <v>45</v>
      </c>
      <c r="AB2277" s="40"/>
      <c r="AC2277" s="40"/>
      <c r="AD2277" s="40"/>
      <c r="AE2277" s="40"/>
      <c r="AF2277" s="40"/>
      <c r="AG2277" s="40"/>
      <c r="AH2277" s="40"/>
      <c r="AI2277" s="40"/>
      <c r="AJ2277" s="40"/>
      <c r="AK2277" s="40"/>
      <c r="AL2277" s="40"/>
      <c r="AM2277" s="40"/>
      <c r="AN2277" s="40"/>
    </row>
    <row r="2278" spans="1:40" ht="45" customHeight="1">
      <c r="A2278" s="298"/>
      <c r="B2278" s="46"/>
      <c r="C2278" s="333" t="s">
        <v>6020</v>
      </c>
      <c r="D2278" s="23" t="s">
        <v>6021</v>
      </c>
      <c r="E2278" s="23" t="s">
        <v>142</v>
      </c>
      <c r="F2278" s="333" t="s">
        <v>6022</v>
      </c>
      <c r="G2278" s="23" t="s">
        <v>6023</v>
      </c>
      <c r="H2278" s="24" t="s">
        <v>9357</v>
      </c>
      <c r="I2278" s="23" t="s">
        <v>6024</v>
      </c>
      <c r="J2278" s="368" t="s">
        <v>6025</v>
      </c>
      <c r="K2278" s="23"/>
      <c r="L2278" s="23" t="s">
        <v>139</v>
      </c>
      <c r="M2278" s="23"/>
      <c r="N2278" s="23"/>
      <c r="O2278" s="23"/>
      <c r="P2278" s="23"/>
      <c r="Q2278" s="23"/>
      <c r="R2278" s="23"/>
      <c r="S2278" s="23"/>
      <c r="T2278" s="23"/>
      <c r="U2278" s="23"/>
      <c r="V2278" s="23"/>
      <c r="W2278" s="23"/>
      <c r="X2278" s="23"/>
      <c r="Y2278" s="23"/>
      <c r="Z2278" s="23"/>
      <c r="AA2278" s="294" t="s">
        <v>45</v>
      </c>
    </row>
    <row r="2279" spans="1:40" ht="45" customHeight="1">
      <c r="A2279" s="298"/>
      <c r="B2279" s="46"/>
      <c r="C2279" s="333" t="s">
        <v>6020</v>
      </c>
      <c r="D2279" s="23" t="s">
        <v>6021</v>
      </c>
      <c r="E2279" s="23" t="s">
        <v>142</v>
      </c>
      <c r="F2279" s="333" t="s">
        <v>6026</v>
      </c>
      <c r="G2279" s="23" t="s">
        <v>6027</v>
      </c>
      <c r="H2279" s="24" t="s">
        <v>6028</v>
      </c>
      <c r="I2279" s="23" t="s">
        <v>6029</v>
      </c>
      <c r="J2279" s="368" t="s">
        <v>6030</v>
      </c>
      <c r="K2279" s="23"/>
      <c r="L2279" s="23" t="s">
        <v>139</v>
      </c>
      <c r="M2279" s="23"/>
      <c r="N2279" s="23"/>
      <c r="O2279" s="23"/>
      <c r="P2279" s="23"/>
      <c r="Q2279" s="23"/>
      <c r="R2279" s="23"/>
      <c r="S2279" s="23"/>
      <c r="T2279" s="23"/>
      <c r="U2279" s="23"/>
      <c r="V2279" s="23"/>
      <c r="W2279" s="23"/>
      <c r="X2279" s="23"/>
      <c r="Y2279" s="23"/>
      <c r="Z2279" s="23"/>
      <c r="AA2279" s="294" t="s">
        <v>45</v>
      </c>
    </row>
    <row r="2280" spans="1:40" ht="59.75" customHeight="1">
      <c r="A2280" s="298"/>
      <c r="B2280" s="46"/>
      <c r="C2280" s="333" t="s">
        <v>6020</v>
      </c>
      <c r="D2280" s="23" t="s">
        <v>6021</v>
      </c>
      <c r="E2280" s="23" t="s">
        <v>142</v>
      </c>
      <c r="F2280" s="333" t="s">
        <v>6031</v>
      </c>
      <c r="G2280" s="23" t="s">
        <v>11741</v>
      </c>
      <c r="H2280" s="24" t="s">
        <v>6032</v>
      </c>
      <c r="I2280" s="23" t="s">
        <v>6033</v>
      </c>
      <c r="J2280" s="368" t="s">
        <v>6034</v>
      </c>
      <c r="K2280" s="23"/>
      <c r="L2280" s="23" t="s">
        <v>139</v>
      </c>
      <c r="M2280" s="23"/>
      <c r="N2280" s="23"/>
      <c r="O2280" s="23"/>
      <c r="P2280" s="23"/>
      <c r="Q2280" s="23"/>
      <c r="R2280" s="23"/>
      <c r="S2280" s="23"/>
      <c r="T2280" s="23"/>
      <c r="U2280" s="23"/>
      <c r="V2280" s="23"/>
      <c r="W2280" s="23"/>
      <c r="X2280" s="23"/>
      <c r="Y2280" s="23"/>
      <c r="Z2280" s="23"/>
      <c r="AA2280" s="294" t="s">
        <v>45</v>
      </c>
    </row>
    <row r="2281" spans="1:40" ht="45" customHeight="1">
      <c r="A2281" s="298"/>
      <c r="B2281" s="46"/>
      <c r="C2281" s="333" t="s">
        <v>6020</v>
      </c>
      <c r="D2281" s="23" t="s">
        <v>6021</v>
      </c>
      <c r="E2281" s="23" t="s">
        <v>142</v>
      </c>
      <c r="F2281" s="333" t="s">
        <v>6035</v>
      </c>
      <c r="G2281" s="23" t="s">
        <v>9150</v>
      </c>
      <c r="H2281" s="24"/>
      <c r="I2281" s="50" t="s">
        <v>6036</v>
      </c>
      <c r="J2281" s="368" t="s">
        <v>6037</v>
      </c>
      <c r="K2281" s="23" t="s">
        <v>27</v>
      </c>
      <c r="L2281" s="23" t="s">
        <v>27</v>
      </c>
      <c r="M2281" s="23" t="s">
        <v>27</v>
      </c>
      <c r="N2281" s="23" t="s">
        <v>27</v>
      </c>
      <c r="O2281" s="23"/>
      <c r="P2281" s="23"/>
      <c r="Q2281" s="23"/>
      <c r="R2281" s="23"/>
      <c r="S2281" s="23"/>
      <c r="T2281" s="23"/>
      <c r="U2281" s="23"/>
      <c r="V2281" s="23"/>
      <c r="W2281" s="23"/>
      <c r="X2281" s="23"/>
      <c r="Y2281" s="23"/>
      <c r="Z2281" s="23"/>
      <c r="AA2281" s="294" t="s">
        <v>66</v>
      </c>
    </row>
    <row r="2282" spans="1:40" ht="45" customHeight="1">
      <c r="A2282" s="298"/>
      <c r="B2282" s="46"/>
      <c r="C2282" s="333" t="s">
        <v>6020</v>
      </c>
      <c r="D2282" s="23" t="s">
        <v>6021</v>
      </c>
      <c r="E2282" s="23" t="s">
        <v>142</v>
      </c>
      <c r="F2282" s="333" t="s">
        <v>6026</v>
      </c>
      <c r="G2282" s="23" t="s">
        <v>6040</v>
      </c>
      <c r="H2282" s="24" t="s">
        <v>6041</v>
      </c>
      <c r="I2282" s="50" t="s">
        <v>6039</v>
      </c>
      <c r="J2282" s="45" t="s">
        <v>6042</v>
      </c>
      <c r="K2282" s="23" t="s">
        <v>27</v>
      </c>
      <c r="L2282" s="23"/>
      <c r="M2282" s="23"/>
      <c r="N2282" s="23"/>
      <c r="O2282" s="23"/>
      <c r="P2282" s="23"/>
      <c r="Q2282" s="23"/>
      <c r="R2282" s="23"/>
      <c r="S2282" s="23"/>
      <c r="T2282" s="23"/>
      <c r="U2282" s="23"/>
      <c r="V2282" s="23"/>
      <c r="W2282" s="23"/>
      <c r="X2282" s="23"/>
      <c r="Y2282" s="23" t="s">
        <v>139</v>
      </c>
      <c r="Z2282" s="23"/>
      <c r="AA2282" s="294" t="s">
        <v>45</v>
      </c>
    </row>
    <row r="2283" spans="1:40" ht="45" customHeight="1">
      <c r="A2283" s="305" t="s">
        <v>9359</v>
      </c>
      <c r="B2283" s="46" t="s">
        <v>7284</v>
      </c>
      <c r="C2283" s="333" t="s">
        <v>6020</v>
      </c>
      <c r="D2283" s="23" t="s">
        <v>6021</v>
      </c>
      <c r="E2283" s="23" t="s">
        <v>142</v>
      </c>
      <c r="F2283" s="333" t="s">
        <v>6047</v>
      </c>
      <c r="G2283" s="23" t="s">
        <v>9141</v>
      </c>
      <c r="H2283" s="24" t="s">
        <v>6048</v>
      </c>
      <c r="I2283" s="65">
        <v>122384</v>
      </c>
      <c r="J2283" s="368" t="s">
        <v>6049</v>
      </c>
      <c r="K2283" s="333" t="s">
        <v>40</v>
      </c>
      <c r="L2283" s="23" t="s">
        <v>40</v>
      </c>
      <c r="M2283" s="23"/>
      <c r="N2283" s="23"/>
      <c r="O2283" s="23"/>
      <c r="P2283" s="23"/>
      <c r="Q2283" s="23"/>
      <c r="R2283" s="23"/>
      <c r="S2283" s="23"/>
      <c r="T2283" s="23"/>
      <c r="U2283" s="23"/>
      <c r="V2283" s="23"/>
      <c r="W2283" s="23"/>
      <c r="X2283" s="23"/>
      <c r="Y2283" s="23"/>
      <c r="Z2283" s="23"/>
      <c r="AA2283" s="294" t="s">
        <v>95</v>
      </c>
    </row>
    <row r="2284" spans="1:40" ht="45" customHeight="1">
      <c r="A2284" s="298"/>
      <c r="B2284" s="46"/>
      <c r="C2284" s="333" t="s">
        <v>6020</v>
      </c>
      <c r="D2284" s="23" t="s">
        <v>6021</v>
      </c>
      <c r="E2284" s="23" t="s">
        <v>142</v>
      </c>
      <c r="F2284" s="333" t="s">
        <v>6047</v>
      </c>
      <c r="G2284" s="23" t="s">
        <v>6050</v>
      </c>
      <c r="H2284" s="24" t="s">
        <v>6051</v>
      </c>
      <c r="I2284" s="65">
        <v>497333</v>
      </c>
      <c r="J2284" s="368" t="s">
        <v>6052</v>
      </c>
      <c r="K2284" s="23" t="s">
        <v>40</v>
      </c>
      <c r="L2284" s="23" t="s">
        <v>40</v>
      </c>
      <c r="M2284" s="23"/>
      <c r="N2284" s="23"/>
      <c r="O2284" s="23"/>
      <c r="P2284" s="23"/>
      <c r="Q2284" s="23"/>
      <c r="R2284" s="23"/>
      <c r="S2284" s="23"/>
      <c r="T2284" s="23"/>
      <c r="U2284" s="23"/>
      <c r="V2284" s="23"/>
      <c r="W2284" s="23"/>
      <c r="X2284" s="23"/>
      <c r="Y2284" s="23" t="s">
        <v>155</v>
      </c>
      <c r="Z2284" s="23"/>
      <c r="AA2284" s="294" t="s">
        <v>95</v>
      </c>
    </row>
    <row r="2285" spans="1:40" ht="45" customHeight="1">
      <c r="A2285" s="298"/>
      <c r="B2285" s="46"/>
      <c r="C2285" s="333" t="s">
        <v>6020</v>
      </c>
      <c r="D2285" s="23" t="s">
        <v>6021</v>
      </c>
      <c r="E2285" s="23" t="s">
        <v>142</v>
      </c>
      <c r="F2285" s="333" t="s">
        <v>6047</v>
      </c>
      <c r="G2285" s="23" t="s">
        <v>6050</v>
      </c>
      <c r="H2285" s="24" t="s">
        <v>6053</v>
      </c>
      <c r="I2285" s="65">
        <v>72903</v>
      </c>
      <c r="J2285" s="368" t="s">
        <v>6054</v>
      </c>
      <c r="K2285" s="23" t="s">
        <v>40</v>
      </c>
      <c r="L2285" s="23" t="s">
        <v>40</v>
      </c>
      <c r="M2285" s="23"/>
      <c r="N2285" s="23"/>
      <c r="O2285" s="23"/>
      <c r="P2285" s="23"/>
      <c r="Q2285" s="23"/>
      <c r="R2285" s="23"/>
      <c r="S2285" s="23"/>
      <c r="T2285" s="23"/>
      <c r="U2285" s="23"/>
      <c r="V2285" s="23"/>
      <c r="W2285" s="23"/>
      <c r="X2285" s="23"/>
      <c r="Y2285" s="23" t="s">
        <v>155</v>
      </c>
      <c r="Z2285" s="23"/>
      <c r="AA2285" s="294" t="s">
        <v>95</v>
      </c>
    </row>
    <row r="2286" spans="1:40" ht="45" customHeight="1">
      <c r="A2286" s="305" t="s">
        <v>9359</v>
      </c>
      <c r="B2286" s="46" t="s">
        <v>7284</v>
      </c>
      <c r="C2286" s="333" t="s">
        <v>6020</v>
      </c>
      <c r="D2286" s="23" t="s">
        <v>6021</v>
      </c>
      <c r="E2286" s="23" t="s">
        <v>142</v>
      </c>
      <c r="F2286" s="333" t="s">
        <v>6047</v>
      </c>
      <c r="G2286" s="23" t="s">
        <v>6050</v>
      </c>
      <c r="H2286" s="24" t="s">
        <v>6055</v>
      </c>
      <c r="I2286" s="65">
        <v>118422</v>
      </c>
      <c r="J2286" s="368" t="s">
        <v>6056</v>
      </c>
      <c r="K2286" s="23" t="s">
        <v>40</v>
      </c>
      <c r="L2286" s="23" t="s">
        <v>40</v>
      </c>
      <c r="M2286" s="23"/>
      <c r="N2286" s="23"/>
      <c r="O2286" s="23"/>
      <c r="P2286" s="23"/>
      <c r="Q2286" s="23"/>
      <c r="R2286" s="23"/>
      <c r="S2286" s="23"/>
      <c r="T2286" s="23"/>
      <c r="U2286" s="23"/>
      <c r="V2286" s="23"/>
      <c r="W2286" s="23"/>
      <c r="X2286" s="23"/>
      <c r="Y2286" s="23"/>
      <c r="Z2286" s="23"/>
      <c r="AA2286" s="294" t="s">
        <v>45</v>
      </c>
    </row>
    <row r="2287" spans="1:40" ht="45" customHeight="1">
      <c r="A2287" s="305" t="s">
        <v>9359</v>
      </c>
      <c r="B2287" s="46" t="s">
        <v>7284</v>
      </c>
      <c r="C2287" s="333" t="s">
        <v>6020</v>
      </c>
      <c r="D2287" s="23" t="s">
        <v>6021</v>
      </c>
      <c r="E2287" s="23" t="s">
        <v>142</v>
      </c>
      <c r="F2287" s="333" t="s">
        <v>6047</v>
      </c>
      <c r="G2287" s="23" t="s">
        <v>6050</v>
      </c>
      <c r="H2287" s="24" t="s">
        <v>6057</v>
      </c>
      <c r="I2287" s="65">
        <v>674304</v>
      </c>
      <c r="J2287" s="368" t="s">
        <v>6058</v>
      </c>
      <c r="K2287" s="23" t="s">
        <v>40</v>
      </c>
      <c r="L2287" s="23" t="s">
        <v>40</v>
      </c>
      <c r="M2287" s="23"/>
      <c r="N2287" s="23"/>
      <c r="O2287" s="23"/>
      <c r="P2287" s="23"/>
      <c r="Q2287" s="23"/>
      <c r="R2287" s="23"/>
      <c r="S2287" s="23"/>
      <c r="T2287" s="23"/>
      <c r="U2287" s="23"/>
      <c r="V2287" s="23"/>
      <c r="W2287" s="23"/>
      <c r="X2287" s="23"/>
      <c r="Y2287" s="23"/>
      <c r="Z2287" s="23"/>
      <c r="AA2287" s="294" t="s">
        <v>45</v>
      </c>
    </row>
    <row r="2288" spans="1:40" ht="45" customHeight="1">
      <c r="A2288" s="298"/>
      <c r="B2288" s="46"/>
      <c r="C2288" s="333" t="s">
        <v>6020</v>
      </c>
      <c r="D2288" s="23" t="s">
        <v>6021</v>
      </c>
      <c r="E2288" s="23" t="s">
        <v>142</v>
      </c>
      <c r="F2288" s="333"/>
      <c r="G2288" s="23" t="s">
        <v>6059</v>
      </c>
      <c r="H2288" s="24" t="s">
        <v>6060</v>
      </c>
      <c r="I2288" s="23" t="s">
        <v>6061</v>
      </c>
      <c r="J2288" s="368" t="s">
        <v>6062</v>
      </c>
      <c r="K2288" s="23" t="s">
        <v>139</v>
      </c>
      <c r="L2288" s="23"/>
      <c r="M2288" s="23"/>
      <c r="N2288" s="23"/>
      <c r="O2288" s="23"/>
      <c r="P2288" s="23"/>
      <c r="Q2288" s="23"/>
      <c r="R2288" s="23"/>
      <c r="S2288" s="23"/>
      <c r="T2288" s="23"/>
      <c r="U2288" s="23"/>
      <c r="V2288" s="23"/>
      <c r="W2288" s="23"/>
      <c r="X2288" s="23"/>
      <c r="Y2288" s="23"/>
      <c r="Z2288" s="23"/>
      <c r="AA2288" s="294" t="s">
        <v>45</v>
      </c>
    </row>
    <row r="2289" spans="1:40" s="2" customFormat="1" ht="45" customHeight="1">
      <c r="A2289" s="310" t="s">
        <v>8741</v>
      </c>
      <c r="B2289" s="344" t="s">
        <v>7323</v>
      </c>
      <c r="C2289" s="333" t="s">
        <v>6020</v>
      </c>
      <c r="D2289" s="23" t="s">
        <v>6021</v>
      </c>
      <c r="E2289" s="23" t="s">
        <v>142</v>
      </c>
      <c r="F2289" s="13" t="s">
        <v>6063</v>
      </c>
      <c r="G2289" s="13" t="s">
        <v>8792</v>
      </c>
      <c r="H2289" s="14" t="s">
        <v>6064</v>
      </c>
      <c r="I2289" s="14" t="s">
        <v>6065</v>
      </c>
      <c r="J2289" s="368" t="s">
        <v>6066</v>
      </c>
      <c r="K2289" s="23" t="s">
        <v>91</v>
      </c>
      <c r="L2289" s="23"/>
      <c r="M2289" s="23"/>
      <c r="N2289" s="23"/>
      <c r="O2289" s="23"/>
      <c r="P2289" s="23"/>
      <c r="Q2289" s="23"/>
      <c r="R2289" s="23"/>
      <c r="S2289" s="23"/>
      <c r="T2289" s="23"/>
      <c r="U2289" s="23"/>
      <c r="V2289" s="23"/>
      <c r="W2289" s="23"/>
      <c r="X2289" s="23"/>
      <c r="Y2289" s="23"/>
      <c r="Z2289" s="23"/>
      <c r="AA2289" s="292" t="s">
        <v>45</v>
      </c>
      <c r="AB2289" s="32"/>
      <c r="AC2289" s="32"/>
      <c r="AD2289" s="32"/>
      <c r="AE2289" s="32"/>
      <c r="AF2289" s="32"/>
      <c r="AG2289" s="32"/>
      <c r="AH2289" s="32"/>
      <c r="AI2289" s="32"/>
      <c r="AJ2289" s="32"/>
      <c r="AK2289" s="32"/>
      <c r="AL2289" s="32"/>
      <c r="AM2289" s="32"/>
      <c r="AN2289" s="32"/>
    </row>
    <row r="2290" spans="1:40" s="2" customFormat="1" ht="45" customHeight="1">
      <c r="A2290" s="310" t="s">
        <v>8741</v>
      </c>
      <c r="B2290" s="344" t="s">
        <v>7323</v>
      </c>
      <c r="C2290" s="333" t="s">
        <v>6020</v>
      </c>
      <c r="D2290" s="23" t="s">
        <v>6021</v>
      </c>
      <c r="E2290" s="23" t="s">
        <v>142</v>
      </c>
      <c r="F2290" s="13" t="s">
        <v>6067</v>
      </c>
      <c r="G2290" s="13" t="s">
        <v>6068</v>
      </c>
      <c r="H2290" s="14" t="s">
        <v>6069</v>
      </c>
      <c r="I2290" s="14" t="s">
        <v>6070</v>
      </c>
      <c r="J2290" s="27" t="s">
        <v>6071</v>
      </c>
      <c r="K2290" s="23" t="s">
        <v>155</v>
      </c>
      <c r="L2290" s="23"/>
      <c r="M2290" s="23"/>
      <c r="N2290" s="23"/>
      <c r="O2290" s="23"/>
      <c r="P2290" s="23"/>
      <c r="Q2290" s="23"/>
      <c r="R2290" s="23"/>
      <c r="S2290" s="23"/>
      <c r="T2290" s="23"/>
      <c r="U2290" s="23"/>
      <c r="V2290" s="23"/>
      <c r="W2290" s="23"/>
      <c r="X2290" s="23"/>
      <c r="Y2290" s="23"/>
      <c r="Z2290" s="23"/>
      <c r="AA2290" s="292" t="s">
        <v>45</v>
      </c>
      <c r="AB2290" s="32"/>
      <c r="AC2290" s="32"/>
      <c r="AD2290" s="32"/>
      <c r="AE2290" s="32"/>
      <c r="AF2290" s="32"/>
      <c r="AG2290" s="32"/>
      <c r="AH2290" s="32"/>
      <c r="AI2290" s="32"/>
      <c r="AJ2290" s="32"/>
      <c r="AK2290" s="32"/>
      <c r="AL2290" s="32"/>
      <c r="AM2290" s="32"/>
      <c r="AN2290" s="32"/>
    </row>
    <row r="2291" spans="1:40" s="2" customFormat="1" ht="45" customHeight="1">
      <c r="A2291" s="310" t="s">
        <v>8741</v>
      </c>
      <c r="B2291" s="344" t="s">
        <v>7323</v>
      </c>
      <c r="C2291" s="333" t="s">
        <v>6020</v>
      </c>
      <c r="D2291" s="23" t="s">
        <v>6021</v>
      </c>
      <c r="E2291" s="23" t="s">
        <v>142</v>
      </c>
      <c r="F2291" s="13" t="s">
        <v>6067</v>
      </c>
      <c r="G2291" s="13" t="s">
        <v>6072</v>
      </c>
      <c r="H2291" s="14" t="s">
        <v>6073</v>
      </c>
      <c r="I2291" s="14" t="s">
        <v>9020</v>
      </c>
      <c r="J2291" s="27" t="s">
        <v>6071</v>
      </c>
      <c r="K2291" s="23" t="s">
        <v>155</v>
      </c>
      <c r="L2291" s="23"/>
      <c r="M2291" s="23"/>
      <c r="N2291" s="23"/>
      <c r="O2291" s="23"/>
      <c r="P2291" s="23"/>
      <c r="Q2291" s="23"/>
      <c r="R2291" s="23"/>
      <c r="S2291" s="23"/>
      <c r="T2291" s="23"/>
      <c r="U2291" s="23"/>
      <c r="V2291" s="23"/>
      <c r="W2291" s="23"/>
      <c r="X2291" s="23"/>
      <c r="Y2291" s="23"/>
      <c r="Z2291" s="23"/>
      <c r="AA2291" s="292" t="s">
        <v>45</v>
      </c>
      <c r="AB2291" s="32"/>
      <c r="AC2291" s="32"/>
      <c r="AD2291" s="32"/>
      <c r="AE2291" s="32"/>
      <c r="AF2291" s="32"/>
      <c r="AG2291" s="32"/>
      <c r="AH2291" s="32"/>
      <c r="AI2291" s="32"/>
      <c r="AJ2291" s="32"/>
      <c r="AK2291" s="32"/>
      <c r="AL2291" s="32"/>
      <c r="AM2291" s="32"/>
      <c r="AN2291" s="32"/>
    </row>
    <row r="2292" spans="1:40" s="2" customFormat="1" ht="45" customHeight="1">
      <c r="A2292" s="310" t="s">
        <v>8741</v>
      </c>
      <c r="B2292" s="344" t="s">
        <v>7323</v>
      </c>
      <c r="C2292" s="333" t="s">
        <v>6020</v>
      </c>
      <c r="D2292" s="23" t="s">
        <v>6021</v>
      </c>
      <c r="E2292" s="23" t="s">
        <v>142</v>
      </c>
      <c r="F2292" s="13" t="s">
        <v>6074</v>
      </c>
      <c r="G2292" s="13" t="s">
        <v>8791</v>
      </c>
      <c r="H2292" s="14" t="s">
        <v>6075</v>
      </c>
      <c r="I2292" s="14" t="s">
        <v>9019</v>
      </c>
      <c r="J2292" s="368" t="s">
        <v>6076</v>
      </c>
      <c r="K2292" s="23" t="s">
        <v>155</v>
      </c>
      <c r="L2292" s="23"/>
      <c r="M2292" s="23"/>
      <c r="N2292" s="23"/>
      <c r="O2292" s="23"/>
      <c r="P2292" s="23"/>
      <c r="Q2292" s="23"/>
      <c r="R2292" s="23"/>
      <c r="S2292" s="23"/>
      <c r="T2292" s="23"/>
      <c r="U2292" s="23"/>
      <c r="V2292" s="23"/>
      <c r="W2292" s="23"/>
      <c r="X2292" s="23"/>
      <c r="Y2292" s="23"/>
      <c r="Z2292" s="23"/>
      <c r="AA2292" s="292" t="s">
        <v>45</v>
      </c>
      <c r="AB2292" s="32"/>
      <c r="AC2292" s="32"/>
      <c r="AD2292" s="32"/>
      <c r="AE2292" s="32"/>
      <c r="AF2292" s="32"/>
      <c r="AG2292" s="32"/>
      <c r="AH2292" s="32"/>
      <c r="AI2292" s="32"/>
      <c r="AJ2292" s="32"/>
      <c r="AK2292" s="32"/>
      <c r="AL2292" s="32"/>
      <c r="AM2292" s="32"/>
      <c r="AN2292" s="32"/>
    </row>
    <row r="2293" spans="1:40" s="2" customFormat="1" ht="45" customHeight="1">
      <c r="A2293" s="310" t="s">
        <v>8741</v>
      </c>
      <c r="B2293" s="344" t="s">
        <v>7323</v>
      </c>
      <c r="C2293" s="333" t="s">
        <v>6020</v>
      </c>
      <c r="D2293" s="23" t="s">
        <v>6021</v>
      </c>
      <c r="E2293" s="23" t="s">
        <v>142</v>
      </c>
      <c r="F2293" s="13" t="s">
        <v>6077</v>
      </c>
      <c r="G2293" s="13" t="s">
        <v>6078</v>
      </c>
      <c r="H2293" s="14" t="s">
        <v>6079</v>
      </c>
      <c r="I2293" s="14" t="s">
        <v>6080</v>
      </c>
      <c r="J2293" s="368" t="s">
        <v>6081</v>
      </c>
      <c r="K2293" s="23" t="s">
        <v>155</v>
      </c>
      <c r="L2293" s="23"/>
      <c r="M2293" s="23"/>
      <c r="N2293" s="23"/>
      <c r="O2293" s="23"/>
      <c r="P2293" s="23"/>
      <c r="Q2293" s="23"/>
      <c r="R2293" s="23"/>
      <c r="S2293" s="23"/>
      <c r="T2293" s="23"/>
      <c r="U2293" s="23"/>
      <c r="V2293" s="23"/>
      <c r="W2293" s="23"/>
      <c r="X2293" s="23"/>
      <c r="Y2293" s="23"/>
      <c r="Z2293" s="23"/>
      <c r="AA2293" s="292" t="s">
        <v>45</v>
      </c>
      <c r="AB2293" s="32"/>
      <c r="AC2293" s="32"/>
      <c r="AD2293" s="32"/>
      <c r="AE2293" s="32"/>
      <c r="AF2293" s="32"/>
      <c r="AG2293" s="32"/>
      <c r="AH2293" s="32"/>
      <c r="AI2293" s="32"/>
      <c r="AJ2293" s="32"/>
      <c r="AK2293" s="32"/>
      <c r="AL2293" s="32"/>
      <c r="AM2293" s="32"/>
      <c r="AN2293" s="32"/>
    </row>
    <row r="2294" spans="1:40" s="2" customFormat="1" ht="45" customHeight="1">
      <c r="A2294" s="310" t="s">
        <v>8741</v>
      </c>
      <c r="B2294" s="344" t="s">
        <v>7323</v>
      </c>
      <c r="C2294" s="333" t="s">
        <v>6020</v>
      </c>
      <c r="D2294" s="23" t="s">
        <v>6021</v>
      </c>
      <c r="E2294" s="23" t="s">
        <v>142</v>
      </c>
      <c r="F2294" s="13" t="s">
        <v>6077</v>
      </c>
      <c r="G2294" s="13" t="s">
        <v>6078</v>
      </c>
      <c r="H2294" s="14" t="s">
        <v>6082</v>
      </c>
      <c r="I2294" s="14" t="s">
        <v>6083</v>
      </c>
      <c r="J2294" s="368" t="s">
        <v>6084</v>
      </c>
      <c r="K2294" s="23" t="s">
        <v>155</v>
      </c>
      <c r="L2294" s="23"/>
      <c r="M2294" s="23"/>
      <c r="N2294" s="23"/>
      <c r="O2294" s="23"/>
      <c r="P2294" s="23"/>
      <c r="Q2294" s="23"/>
      <c r="R2294" s="23"/>
      <c r="S2294" s="23"/>
      <c r="T2294" s="23"/>
      <c r="U2294" s="23"/>
      <c r="V2294" s="23"/>
      <c r="W2294" s="23"/>
      <c r="X2294" s="23"/>
      <c r="Y2294" s="23"/>
      <c r="Z2294" s="23"/>
      <c r="AA2294" s="292" t="s">
        <v>45</v>
      </c>
      <c r="AB2294" s="32"/>
      <c r="AC2294" s="32"/>
      <c r="AD2294" s="32"/>
      <c r="AE2294" s="32"/>
      <c r="AF2294" s="32"/>
      <c r="AG2294" s="32"/>
      <c r="AH2294" s="32"/>
      <c r="AI2294" s="32"/>
      <c r="AJ2294" s="32"/>
      <c r="AK2294" s="32"/>
      <c r="AL2294" s="32"/>
      <c r="AM2294" s="32"/>
      <c r="AN2294" s="32"/>
    </row>
    <row r="2295" spans="1:40" s="2" customFormat="1" ht="45" customHeight="1">
      <c r="A2295" s="310" t="s">
        <v>8741</v>
      </c>
      <c r="B2295" s="344" t="s">
        <v>7323</v>
      </c>
      <c r="C2295" s="333" t="s">
        <v>6020</v>
      </c>
      <c r="D2295" s="23" t="s">
        <v>6021</v>
      </c>
      <c r="E2295" s="23" t="s">
        <v>142</v>
      </c>
      <c r="F2295" s="13" t="s">
        <v>6085</v>
      </c>
      <c r="G2295" s="13" t="s">
        <v>6086</v>
      </c>
      <c r="H2295" s="14" t="s">
        <v>6087</v>
      </c>
      <c r="I2295" s="14" t="s">
        <v>6088</v>
      </c>
      <c r="J2295" s="368" t="s">
        <v>6089</v>
      </c>
      <c r="K2295" s="23" t="s">
        <v>155</v>
      </c>
      <c r="L2295" s="23"/>
      <c r="M2295" s="23"/>
      <c r="N2295" s="23"/>
      <c r="O2295" s="23"/>
      <c r="P2295" s="23"/>
      <c r="Q2295" s="23"/>
      <c r="R2295" s="23"/>
      <c r="S2295" s="23"/>
      <c r="T2295" s="23"/>
      <c r="U2295" s="23"/>
      <c r="V2295" s="23"/>
      <c r="W2295" s="23"/>
      <c r="X2295" s="23"/>
      <c r="Y2295" s="23"/>
      <c r="Z2295" s="23"/>
      <c r="AA2295" s="292" t="s">
        <v>45</v>
      </c>
      <c r="AB2295" s="32"/>
      <c r="AC2295" s="32"/>
      <c r="AD2295" s="32"/>
      <c r="AE2295" s="32"/>
      <c r="AF2295" s="32"/>
      <c r="AG2295" s="32"/>
      <c r="AH2295" s="32"/>
      <c r="AI2295" s="32"/>
      <c r="AJ2295" s="32"/>
      <c r="AK2295" s="32"/>
      <c r="AL2295" s="32"/>
      <c r="AM2295" s="32"/>
      <c r="AN2295" s="32"/>
    </row>
    <row r="2296" spans="1:40" s="2" customFormat="1" ht="45" customHeight="1">
      <c r="A2296" s="310" t="s">
        <v>8741</v>
      </c>
      <c r="B2296" s="344" t="s">
        <v>7323</v>
      </c>
      <c r="C2296" s="333" t="s">
        <v>6020</v>
      </c>
      <c r="D2296" s="23" t="s">
        <v>6021</v>
      </c>
      <c r="E2296" s="23" t="s">
        <v>142</v>
      </c>
      <c r="F2296" s="13" t="s">
        <v>6085</v>
      </c>
      <c r="G2296" s="13" t="s">
        <v>6090</v>
      </c>
      <c r="H2296" s="14" t="s">
        <v>6091</v>
      </c>
      <c r="I2296" s="14" t="s">
        <v>6092</v>
      </c>
      <c r="J2296" s="368" t="s">
        <v>6093</v>
      </c>
      <c r="K2296" s="23" t="s">
        <v>155</v>
      </c>
      <c r="L2296" s="23"/>
      <c r="M2296" s="23"/>
      <c r="N2296" s="23"/>
      <c r="O2296" s="23"/>
      <c r="P2296" s="23"/>
      <c r="Q2296" s="23"/>
      <c r="R2296" s="23"/>
      <c r="S2296" s="23"/>
      <c r="T2296" s="23"/>
      <c r="U2296" s="23"/>
      <c r="V2296" s="23"/>
      <c r="W2296" s="23"/>
      <c r="X2296" s="23"/>
      <c r="Y2296" s="23"/>
      <c r="Z2296" s="23"/>
      <c r="AA2296" s="292" t="s">
        <v>45</v>
      </c>
      <c r="AB2296" s="32"/>
      <c r="AC2296" s="32"/>
      <c r="AD2296" s="32"/>
      <c r="AE2296" s="32"/>
      <c r="AF2296" s="32"/>
      <c r="AG2296" s="32"/>
      <c r="AH2296" s="32"/>
      <c r="AI2296" s="32"/>
      <c r="AJ2296" s="32"/>
      <c r="AK2296" s="32"/>
      <c r="AL2296" s="32"/>
      <c r="AM2296" s="32"/>
      <c r="AN2296" s="32"/>
    </row>
    <row r="2297" spans="1:40" s="2" customFormat="1" ht="45" customHeight="1">
      <c r="A2297" s="310" t="s">
        <v>8741</v>
      </c>
      <c r="B2297" s="344" t="s">
        <v>7323</v>
      </c>
      <c r="C2297" s="333" t="s">
        <v>6020</v>
      </c>
      <c r="D2297" s="23" t="s">
        <v>6021</v>
      </c>
      <c r="E2297" s="23" t="s">
        <v>142</v>
      </c>
      <c r="F2297" s="13" t="s">
        <v>6067</v>
      </c>
      <c r="G2297" s="123" t="s">
        <v>6094</v>
      </c>
      <c r="H2297" s="14" t="s">
        <v>6095</v>
      </c>
      <c r="I2297" s="16" t="s">
        <v>6096</v>
      </c>
      <c r="J2297" s="368" t="s">
        <v>6097</v>
      </c>
      <c r="K2297" s="23" t="s">
        <v>155</v>
      </c>
      <c r="L2297" s="23"/>
      <c r="M2297" s="23"/>
      <c r="N2297" s="23"/>
      <c r="O2297" s="23"/>
      <c r="P2297" s="23"/>
      <c r="Q2297" s="23"/>
      <c r="R2297" s="23"/>
      <c r="S2297" s="23"/>
      <c r="T2297" s="23"/>
      <c r="U2297" s="23"/>
      <c r="V2297" s="23"/>
      <c r="W2297" s="23"/>
      <c r="X2297" s="23"/>
      <c r="Y2297" s="23"/>
      <c r="Z2297" s="23"/>
      <c r="AA2297" s="292" t="s">
        <v>45</v>
      </c>
      <c r="AB2297" s="32"/>
      <c r="AC2297" s="32"/>
      <c r="AD2297" s="32"/>
      <c r="AE2297" s="32"/>
      <c r="AF2297" s="32"/>
      <c r="AG2297" s="32"/>
      <c r="AH2297" s="32"/>
      <c r="AI2297" s="32"/>
      <c r="AJ2297" s="32"/>
      <c r="AK2297" s="32"/>
      <c r="AL2297" s="32"/>
      <c r="AM2297" s="32"/>
      <c r="AN2297" s="32"/>
    </row>
    <row r="2298" spans="1:40" s="2" customFormat="1" ht="45" customHeight="1">
      <c r="A2298" s="310" t="s">
        <v>8741</v>
      </c>
      <c r="B2298" s="344" t="s">
        <v>7323</v>
      </c>
      <c r="C2298" s="333" t="s">
        <v>6020</v>
      </c>
      <c r="D2298" s="23" t="s">
        <v>6021</v>
      </c>
      <c r="E2298" s="23" t="s">
        <v>142</v>
      </c>
      <c r="F2298" s="13" t="s">
        <v>6067</v>
      </c>
      <c r="G2298" s="123" t="s">
        <v>6094</v>
      </c>
      <c r="H2298" s="14" t="s">
        <v>6098</v>
      </c>
      <c r="I2298" s="16" t="s">
        <v>6099</v>
      </c>
      <c r="J2298" s="368" t="s">
        <v>6100</v>
      </c>
      <c r="K2298" s="23" t="s">
        <v>155</v>
      </c>
      <c r="L2298" s="23"/>
      <c r="M2298" s="23"/>
      <c r="N2298" s="23"/>
      <c r="O2298" s="23"/>
      <c r="P2298" s="23"/>
      <c r="Q2298" s="23"/>
      <c r="R2298" s="23"/>
      <c r="S2298" s="23"/>
      <c r="T2298" s="23"/>
      <c r="U2298" s="23"/>
      <c r="V2298" s="23"/>
      <c r="W2298" s="23"/>
      <c r="X2298" s="23"/>
      <c r="Y2298" s="23"/>
      <c r="Z2298" s="23"/>
      <c r="AA2298" s="292" t="s">
        <v>45</v>
      </c>
      <c r="AB2298" s="32"/>
      <c r="AC2298" s="32"/>
      <c r="AD2298" s="32"/>
      <c r="AE2298" s="32"/>
      <c r="AF2298" s="32"/>
      <c r="AG2298" s="32"/>
      <c r="AH2298" s="32"/>
      <c r="AI2298" s="32"/>
      <c r="AJ2298" s="32"/>
      <c r="AK2298" s="32"/>
      <c r="AL2298" s="32"/>
      <c r="AM2298" s="32"/>
      <c r="AN2298" s="32"/>
    </row>
    <row r="2299" spans="1:40" s="2" customFormat="1" ht="45" customHeight="1">
      <c r="A2299" s="310" t="s">
        <v>8741</v>
      </c>
      <c r="B2299" s="344" t="s">
        <v>7323</v>
      </c>
      <c r="C2299" s="333" t="s">
        <v>6020</v>
      </c>
      <c r="D2299" s="23" t="s">
        <v>6021</v>
      </c>
      <c r="E2299" s="23" t="s">
        <v>142</v>
      </c>
      <c r="F2299" s="13" t="s">
        <v>6067</v>
      </c>
      <c r="G2299" s="123" t="s">
        <v>6094</v>
      </c>
      <c r="H2299" s="14" t="s">
        <v>6101</v>
      </c>
      <c r="I2299" s="16" t="s">
        <v>6102</v>
      </c>
      <c r="J2299" s="368" t="s">
        <v>6103</v>
      </c>
      <c r="K2299" s="23" t="s">
        <v>155</v>
      </c>
      <c r="L2299" s="23"/>
      <c r="M2299" s="23"/>
      <c r="N2299" s="23"/>
      <c r="O2299" s="23"/>
      <c r="P2299" s="23"/>
      <c r="Q2299" s="23"/>
      <c r="R2299" s="23"/>
      <c r="S2299" s="23"/>
      <c r="T2299" s="23"/>
      <c r="U2299" s="23"/>
      <c r="V2299" s="23"/>
      <c r="W2299" s="23"/>
      <c r="X2299" s="23"/>
      <c r="Y2299" s="23"/>
      <c r="Z2299" s="23"/>
      <c r="AA2299" s="292" t="s">
        <v>45</v>
      </c>
      <c r="AB2299" s="32"/>
      <c r="AC2299" s="32"/>
      <c r="AD2299" s="32"/>
      <c r="AE2299" s="32"/>
      <c r="AF2299" s="32"/>
      <c r="AG2299" s="32"/>
      <c r="AH2299" s="32"/>
      <c r="AI2299" s="32"/>
      <c r="AJ2299" s="32"/>
      <c r="AK2299" s="32"/>
      <c r="AL2299" s="32"/>
      <c r="AM2299" s="32"/>
      <c r="AN2299" s="32"/>
    </row>
    <row r="2300" spans="1:40" s="2" customFormat="1" ht="45" customHeight="1">
      <c r="A2300" s="310" t="s">
        <v>8741</v>
      </c>
      <c r="B2300" s="344" t="s">
        <v>7323</v>
      </c>
      <c r="C2300" s="333" t="s">
        <v>6020</v>
      </c>
      <c r="D2300" s="23" t="s">
        <v>6021</v>
      </c>
      <c r="E2300" s="23" t="s">
        <v>142</v>
      </c>
      <c r="F2300" s="13" t="s">
        <v>6067</v>
      </c>
      <c r="G2300" s="123" t="s">
        <v>6094</v>
      </c>
      <c r="H2300" s="14" t="s">
        <v>6104</v>
      </c>
      <c r="I2300" s="16" t="s">
        <v>6105</v>
      </c>
      <c r="J2300" s="368" t="s">
        <v>6106</v>
      </c>
      <c r="K2300" s="23" t="s">
        <v>155</v>
      </c>
      <c r="L2300" s="23"/>
      <c r="M2300" s="23"/>
      <c r="N2300" s="23"/>
      <c r="O2300" s="23"/>
      <c r="P2300" s="23"/>
      <c r="Q2300" s="23"/>
      <c r="R2300" s="23"/>
      <c r="S2300" s="23"/>
      <c r="T2300" s="23"/>
      <c r="U2300" s="23"/>
      <c r="V2300" s="23"/>
      <c r="W2300" s="23"/>
      <c r="X2300" s="23"/>
      <c r="Y2300" s="23"/>
      <c r="Z2300" s="23"/>
      <c r="AA2300" s="292" t="s">
        <v>45</v>
      </c>
      <c r="AB2300" s="32"/>
      <c r="AC2300" s="32"/>
      <c r="AD2300" s="32"/>
      <c r="AE2300" s="32"/>
      <c r="AF2300" s="32"/>
      <c r="AG2300" s="32"/>
      <c r="AH2300" s="32"/>
      <c r="AI2300" s="32"/>
      <c r="AJ2300" s="32"/>
      <c r="AK2300" s="32"/>
      <c r="AL2300" s="32"/>
      <c r="AM2300" s="32"/>
      <c r="AN2300" s="32"/>
    </row>
    <row r="2301" spans="1:40" s="39" customFormat="1" ht="45" customHeight="1">
      <c r="A2301" s="351" t="s">
        <v>8832</v>
      </c>
      <c r="B2301" s="352" t="s">
        <v>7323</v>
      </c>
      <c r="C2301" s="333" t="s">
        <v>6020</v>
      </c>
      <c r="D2301" s="23" t="s">
        <v>6021</v>
      </c>
      <c r="E2301" s="23" t="s">
        <v>142</v>
      </c>
      <c r="F2301" s="13" t="s">
        <v>8831</v>
      </c>
      <c r="G2301" s="13" t="s">
        <v>8830</v>
      </c>
      <c r="H2301" s="14" t="s">
        <v>8829</v>
      </c>
      <c r="I2301" s="14" t="s">
        <v>8828</v>
      </c>
      <c r="J2301" s="368" t="s">
        <v>8827</v>
      </c>
      <c r="K2301" s="100"/>
      <c r="L2301" s="100" t="s">
        <v>4905</v>
      </c>
      <c r="M2301" s="100"/>
      <c r="N2301" s="100"/>
      <c r="O2301" s="100"/>
      <c r="P2301" s="100"/>
      <c r="Q2301" s="100"/>
      <c r="R2301" s="100"/>
      <c r="S2301" s="100"/>
      <c r="T2301" s="100"/>
      <c r="U2301" s="100"/>
      <c r="V2301" s="100"/>
      <c r="W2301" s="100"/>
      <c r="X2301" s="100"/>
      <c r="Y2301" s="100"/>
      <c r="Z2301" s="100"/>
      <c r="AA2301" s="317" t="s">
        <v>45</v>
      </c>
      <c r="AB2301" s="170"/>
      <c r="AC2301" s="170"/>
      <c r="AD2301" s="170"/>
      <c r="AE2301" s="170"/>
      <c r="AF2301" s="170"/>
      <c r="AG2301" s="170"/>
      <c r="AH2301" s="170"/>
      <c r="AI2301" s="170"/>
      <c r="AJ2301" s="170"/>
      <c r="AK2301" s="170"/>
      <c r="AL2301" s="170"/>
      <c r="AM2301" s="170"/>
      <c r="AN2301" s="170"/>
    </row>
    <row r="2302" spans="1:40" s="11" customFormat="1" ht="45" customHeight="1">
      <c r="A2302" s="310" t="s">
        <v>8842</v>
      </c>
      <c r="B2302" s="352" t="s">
        <v>7323</v>
      </c>
      <c r="C2302" s="333" t="s">
        <v>6020</v>
      </c>
      <c r="D2302" s="23" t="s">
        <v>6021</v>
      </c>
      <c r="E2302" s="23" t="s">
        <v>142</v>
      </c>
      <c r="F2302" s="13" t="s">
        <v>8938</v>
      </c>
      <c r="G2302" s="13" t="s">
        <v>8826</v>
      </c>
      <c r="H2302" s="14" t="s">
        <v>8825</v>
      </c>
      <c r="I2302" s="14" t="s">
        <v>8824</v>
      </c>
      <c r="J2302" s="368" t="s">
        <v>8823</v>
      </c>
      <c r="K2302" s="23" t="s">
        <v>139</v>
      </c>
      <c r="L2302" s="23"/>
      <c r="M2302" s="23"/>
      <c r="N2302" s="23"/>
      <c r="O2302" s="23"/>
      <c r="P2302" s="23"/>
      <c r="Q2302" s="23"/>
      <c r="R2302" s="23"/>
      <c r="S2302" s="23"/>
      <c r="T2302" s="23"/>
      <c r="U2302" s="23"/>
      <c r="V2302" s="23"/>
      <c r="W2302" s="23"/>
      <c r="X2302" s="23"/>
      <c r="Y2302" s="23"/>
      <c r="Z2302" s="23"/>
      <c r="AA2302" s="292" t="s">
        <v>45</v>
      </c>
      <c r="AB2302" s="160"/>
      <c r="AC2302" s="40"/>
      <c r="AD2302" s="40"/>
      <c r="AE2302" s="40"/>
      <c r="AF2302" s="40"/>
      <c r="AG2302" s="40"/>
      <c r="AH2302" s="40"/>
      <c r="AI2302" s="40"/>
      <c r="AJ2302" s="40"/>
      <c r="AK2302" s="40"/>
      <c r="AL2302" s="40"/>
      <c r="AM2302" s="40"/>
      <c r="AN2302" s="40"/>
    </row>
    <row r="2303" spans="1:40" s="11" customFormat="1" ht="45" customHeight="1">
      <c r="A2303" s="310" t="s">
        <v>8842</v>
      </c>
      <c r="B2303" s="352" t="s">
        <v>7323</v>
      </c>
      <c r="C2303" s="333" t="s">
        <v>6020</v>
      </c>
      <c r="D2303" s="23" t="s">
        <v>6021</v>
      </c>
      <c r="E2303" s="23" t="s">
        <v>142</v>
      </c>
      <c r="F2303" s="13" t="s">
        <v>8937</v>
      </c>
      <c r="G2303" s="13" t="s">
        <v>8936</v>
      </c>
      <c r="H2303" s="14" t="s">
        <v>8935</v>
      </c>
      <c r="I2303" s="14" t="s">
        <v>8934</v>
      </c>
      <c r="J2303" s="368" t="s">
        <v>8933</v>
      </c>
      <c r="K2303" s="23" t="s">
        <v>139</v>
      </c>
      <c r="L2303" s="23"/>
      <c r="M2303" s="23"/>
      <c r="N2303" s="23"/>
      <c r="O2303" s="23"/>
      <c r="P2303" s="23"/>
      <c r="Q2303" s="23"/>
      <c r="R2303" s="23"/>
      <c r="S2303" s="23"/>
      <c r="T2303" s="23"/>
      <c r="U2303" s="23"/>
      <c r="V2303" s="23"/>
      <c r="W2303" s="23"/>
      <c r="X2303" s="23"/>
      <c r="Y2303" s="23"/>
      <c r="Z2303" s="23"/>
      <c r="AA2303" s="292" t="s">
        <v>45</v>
      </c>
      <c r="AB2303" s="160"/>
      <c r="AC2303" s="40"/>
      <c r="AD2303" s="40"/>
      <c r="AE2303" s="40"/>
      <c r="AF2303" s="40"/>
      <c r="AG2303" s="40"/>
      <c r="AH2303" s="40"/>
      <c r="AI2303" s="40"/>
      <c r="AJ2303" s="40"/>
      <c r="AK2303" s="40"/>
      <c r="AL2303" s="40"/>
      <c r="AM2303" s="40"/>
      <c r="AN2303" s="40"/>
    </row>
    <row r="2304" spans="1:40" s="11" customFormat="1" ht="45" customHeight="1">
      <c r="A2304" s="310" t="s">
        <v>8842</v>
      </c>
      <c r="B2304" s="352" t="s">
        <v>7323</v>
      </c>
      <c r="C2304" s="333" t="s">
        <v>6020</v>
      </c>
      <c r="D2304" s="23" t="s">
        <v>6021</v>
      </c>
      <c r="E2304" s="23" t="s">
        <v>142</v>
      </c>
      <c r="F2304" s="13" t="s">
        <v>8932</v>
      </c>
      <c r="G2304" s="13" t="s">
        <v>8931</v>
      </c>
      <c r="H2304" s="14" t="s">
        <v>8930</v>
      </c>
      <c r="I2304" s="14" t="s">
        <v>8929</v>
      </c>
      <c r="J2304" s="368" t="s">
        <v>8928</v>
      </c>
      <c r="K2304" s="23" t="s">
        <v>139</v>
      </c>
      <c r="L2304" s="23"/>
      <c r="M2304" s="23"/>
      <c r="N2304" s="23"/>
      <c r="O2304" s="23"/>
      <c r="P2304" s="23"/>
      <c r="Q2304" s="23"/>
      <c r="R2304" s="23"/>
      <c r="S2304" s="23"/>
      <c r="T2304" s="23"/>
      <c r="U2304" s="23"/>
      <c r="V2304" s="23"/>
      <c r="W2304" s="23"/>
      <c r="X2304" s="23"/>
      <c r="Y2304" s="23"/>
      <c r="Z2304" s="23"/>
      <c r="AA2304" s="292" t="s">
        <v>45</v>
      </c>
      <c r="AB2304" s="160"/>
      <c r="AC2304" s="40"/>
      <c r="AD2304" s="40"/>
      <c r="AE2304" s="40"/>
      <c r="AF2304" s="40"/>
      <c r="AG2304" s="40"/>
      <c r="AH2304" s="40"/>
      <c r="AI2304" s="40"/>
      <c r="AJ2304" s="40"/>
      <c r="AK2304" s="40"/>
      <c r="AL2304" s="40"/>
      <c r="AM2304" s="40"/>
      <c r="AN2304" s="40"/>
    </row>
    <row r="2305" spans="1:40" s="11" customFormat="1" ht="45" customHeight="1">
      <c r="A2305" s="310" t="s">
        <v>8842</v>
      </c>
      <c r="B2305" s="352" t="s">
        <v>7323</v>
      </c>
      <c r="C2305" s="333" t="s">
        <v>6020</v>
      </c>
      <c r="D2305" s="23" t="s">
        <v>6021</v>
      </c>
      <c r="E2305" s="23" t="s">
        <v>142</v>
      </c>
      <c r="F2305" s="13" t="s">
        <v>8927</v>
      </c>
      <c r="G2305" s="13" t="s">
        <v>8897</v>
      </c>
      <c r="H2305" s="14" t="s">
        <v>8926</v>
      </c>
      <c r="I2305" s="14" t="s">
        <v>8925</v>
      </c>
      <c r="J2305" s="368" t="s">
        <v>8924</v>
      </c>
      <c r="K2305" s="23" t="s">
        <v>139</v>
      </c>
      <c r="L2305" s="23" t="s">
        <v>139</v>
      </c>
      <c r="M2305" s="23"/>
      <c r="N2305" s="23"/>
      <c r="O2305" s="23"/>
      <c r="P2305" s="23"/>
      <c r="Q2305" s="23"/>
      <c r="R2305" s="23"/>
      <c r="S2305" s="23"/>
      <c r="T2305" s="23"/>
      <c r="U2305" s="23"/>
      <c r="V2305" s="23"/>
      <c r="W2305" s="23"/>
      <c r="X2305" s="23"/>
      <c r="Y2305" s="23"/>
      <c r="Z2305" s="23"/>
      <c r="AA2305" s="292" t="s">
        <v>45</v>
      </c>
      <c r="AB2305" s="160"/>
      <c r="AC2305" s="40"/>
      <c r="AD2305" s="40"/>
      <c r="AE2305" s="40"/>
      <c r="AF2305" s="40"/>
      <c r="AG2305" s="40"/>
      <c r="AH2305" s="40"/>
      <c r="AI2305" s="40"/>
      <c r="AJ2305" s="40"/>
      <c r="AK2305" s="40"/>
      <c r="AL2305" s="40"/>
      <c r="AM2305" s="40"/>
      <c r="AN2305" s="40"/>
    </row>
    <row r="2306" spans="1:40" s="11" customFormat="1" ht="45" customHeight="1">
      <c r="A2306" s="310" t="s">
        <v>8842</v>
      </c>
      <c r="B2306" s="352" t="s">
        <v>7323</v>
      </c>
      <c r="C2306" s="333" t="s">
        <v>6020</v>
      </c>
      <c r="D2306" s="23" t="s">
        <v>6021</v>
      </c>
      <c r="E2306" s="23" t="s">
        <v>142</v>
      </c>
      <c r="F2306" s="13" t="s">
        <v>8922</v>
      </c>
      <c r="G2306" s="13" t="s">
        <v>8921</v>
      </c>
      <c r="H2306" s="14" t="s">
        <v>8923</v>
      </c>
      <c r="I2306" s="13" t="s">
        <v>8919</v>
      </c>
      <c r="J2306" s="368" t="s">
        <v>8918</v>
      </c>
      <c r="K2306" s="23" t="s">
        <v>139</v>
      </c>
      <c r="L2306" s="23"/>
      <c r="M2306" s="23"/>
      <c r="N2306" s="23"/>
      <c r="O2306" s="23"/>
      <c r="P2306" s="23"/>
      <c r="Q2306" s="23"/>
      <c r="R2306" s="23"/>
      <c r="S2306" s="23"/>
      <c r="T2306" s="23"/>
      <c r="U2306" s="23"/>
      <c r="V2306" s="23"/>
      <c r="W2306" s="23"/>
      <c r="X2306" s="23"/>
      <c r="Y2306" s="23"/>
      <c r="Z2306" s="23"/>
      <c r="AA2306" s="292" t="s">
        <v>45</v>
      </c>
      <c r="AB2306" s="160"/>
      <c r="AC2306" s="40"/>
      <c r="AD2306" s="40"/>
      <c r="AE2306" s="40"/>
      <c r="AF2306" s="40"/>
      <c r="AG2306" s="40"/>
      <c r="AH2306" s="40"/>
      <c r="AI2306" s="40"/>
      <c r="AJ2306" s="40"/>
      <c r="AK2306" s="40"/>
      <c r="AL2306" s="40"/>
      <c r="AM2306" s="40"/>
      <c r="AN2306" s="40"/>
    </row>
    <row r="2307" spans="1:40" s="11" customFormat="1" ht="45" customHeight="1">
      <c r="A2307" s="310" t="s">
        <v>8842</v>
      </c>
      <c r="B2307" s="352" t="s">
        <v>7323</v>
      </c>
      <c r="C2307" s="333" t="s">
        <v>6020</v>
      </c>
      <c r="D2307" s="23" t="s">
        <v>6021</v>
      </c>
      <c r="E2307" s="23" t="s">
        <v>142</v>
      </c>
      <c r="F2307" s="13" t="s">
        <v>8922</v>
      </c>
      <c r="G2307" s="13" t="s">
        <v>8921</v>
      </c>
      <c r="H2307" s="14" t="s">
        <v>8920</v>
      </c>
      <c r="I2307" s="13" t="s">
        <v>8919</v>
      </c>
      <c r="J2307" s="368" t="s">
        <v>8918</v>
      </c>
      <c r="K2307" s="23" t="s">
        <v>139</v>
      </c>
      <c r="L2307" s="23"/>
      <c r="M2307" s="23"/>
      <c r="N2307" s="23"/>
      <c r="O2307" s="23"/>
      <c r="P2307" s="23"/>
      <c r="Q2307" s="23"/>
      <c r="R2307" s="23"/>
      <c r="S2307" s="23"/>
      <c r="T2307" s="23"/>
      <c r="U2307" s="23"/>
      <c r="V2307" s="23"/>
      <c r="W2307" s="23"/>
      <c r="X2307" s="23"/>
      <c r="Y2307" s="23"/>
      <c r="Z2307" s="23"/>
      <c r="AA2307" s="292" t="s">
        <v>45</v>
      </c>
      <c r="AB2307" s="160"/>
      <c r="AC2307" s="40"/>
      <c r="AD2307" s="40"/>
      <c r="AE2307" s="40"/>
      <c r="AF2307" s="40"/>
      <c r="AG2307" s="40"/>
      <c r="AH2307" s="40"/>
      <c r="AI2307" s="40"/>
      <c r="AJ2307" s="40"/>
      <c r="AK2307" s="40"/>
      <c r="AL2307" s="40"/>
      <c r="AM2307" s="40"/>
      <c r="AN2307" s="40"/>
    </row>
    <row r="2308" spans="1:40" s="11" customFormat="1" ht="45" customHeight="1">
      <c r="A2308" s="310" t="s">
        <v>8842</v>
      </c>
      <c r="B2308" s="352" t="s">
        <v>7323</v>
      </c>
      <c r="C2308" s="333" t="s">
        <v>6020</v>
      </c>
      <c r="D2308" s="23" t="s">
        <v>6021</v>
      </c>
      <c r="E2308" s="23" t="s">
        <v>142</v>
      </c>
      <c r="F2308" s="13" t="s">
        <v>8915</v>
      </c>
      <c r="G2308" s="13" t="s">
        <v>8914</v>
      </c>
      <c r="H2308" s="14" t="s">
        <v>8917</v>
      </c>
      <c r="I2308" s="13" t="s">
        <v>8916</v>
      </c>
      <c r="J2308" s="368" t="s">
        <v>8911</v>
      </c>
      <c r="K2308" s="23" t="s">
        <v>139</v>
      </c>
      <c r="L2308" s="23"/>
      <c r="M2308" s="23"/>
      <c r="N2308" s="23"/>
      <c r="O2308" s="23"/>
      <c r="P2308" s="23"/>
      <c r="Q2308" s="23"/>
      <c r="R2308" s="23"/>
      <c r="S2308" s="23"/>
      <c r="T2308" s="23"/>
      <c r="U2308" s="23"/>
      <c r="V2308" s="23"/>
      <c r="W2308" s="23"/>
      <c r="X2308" s="23"/>
      <c r="Y2308" s="23"/>
      <c r="Z2308" s="23"/>
      <c r="AA2308" s="292" t="s">
        <v>45</v>
      </c>
      <c r="AB2308" s="160"/>
      <c r="AC2308" s="40"/>
      <c r="AD2308" s="40"/>
      <c r="AE2308" s="40"/>
      <c r="AF2308" s="40"/>
      <c r="AG2308" s="40"/>
      <c r="AH2308" s="40"/>
      <c r="AI2308" s="40"/>
      <c r="AJ2308" s="40"/>
      <c r="AK2308" s="40"/>
      <c r="AL2308" s="40"/>
      <c r="AM2308" s="40"/>
      <c r="AN2308" s="40"/>
    </row>
    <row r="2309" spans="1:40" s="11" customFormat="1" ht="45" customHeight="1">
      <c r="A2309" s="310" t="s">
        <v>8842</v>
      </c>
      <c r="B2309" s="352" t="s">
        <v>7323</v>
      </c>
      <c r="C2309" s="333" t="s">
        <v>6020</v>
      </c>
      <c r="D2309" s="23" t="s">
        <v>6021</v>
      </c>
      <c r="E2309" s="23" t="s">
        <v>142</v>
      </c>
      <c r="F2309" s="13" t="s">
        <v>8915</v>
      </c>
      <c r="G2309" s="13" t="s">
        <v>8914</v>
      </c>
      <c r="H2309" s="14" t="s">
        <v>8913</v>
      </c>
      <c r="I2309" s="13" t="s">
        <v>8912</v>
      </c>
      <c r="J2309" s="368" t="s">
        <v>8911</v>
      </c>
      <c r="K2309" s="23" t="s">
        <v>139</v>
      </c>
      <c r="L2309" s="23"/>
      <c r="M2309" s="23"/>
      <c r="N2309" s="23"/>
      <c r="O2309" s="23"/>
      <c r="P2309" s="23"/>
      <c r="Q2309" s="23"/>
      <c r="R2309" s="23"/>
      <c r="S2309" s="23"/>
      <c r="T2309" s="23"/>
      <c r="U2309" s="23"/>
      <c r="V2309" s="23"/>
      <c r="W2309" s="23"/>
      <c r="X2309" s="23"/>
      <c r="Y2309" s="23"/>
      <c r="Z2309" s="23"/>
      <c r="AA2309" s="292" t="s">
        <v>45</v>
      </c>
      <c r="AB2309" s="160"/>
      <c r="AC2309" s="40"/>
      <c r="AD2309" s="40"/>
      <c r="AE2309" s="40"/>
      <c r="AF2309" s="40"/>
      <c r="AG2309" s="40"/>
      <c r="AH2309" s="40"/>
      <c r="AI2309" s="40"/>
      <c r="AJ2309" s="40"/>
      <c r="AK2309" s="40"/>
      <c r="AL2309" s="40"/>
      <c r="AM2309" s="40"/>
      <c r="AN2309" s="40"/>
    </row>
    <row r="2310" spans="1:40" s="11" customFormat="1" ht="45" customHeight="1">
      <c r="A2310" s="310" t="s">
        <v>8842</v>
      </c>
      <c r="B2310" s="352" t="s">
        <v>7323</v>
      </c>
      <c r="C2310" s="333" t="s">
        <v>6020</v>
      </c>
      <c r="D2310" s="23" t="s">
        <v>6021</v>
      </c>
      <c r="E2310" s="23" t="s">
        <v>142</v>
      </c>
      <c r="F2310" s="13" t="s">
        <v>8910</v>
      </c>
      <c r="G2310" s="13" t="s">
        <v>8909</v>
      </c>
      <c r="H2310" s="14" t="s">
        <v>8908</v>
      </c>
      <c r="I2310" s="13" t="s">
        <v>8907</v>
      </c>
      <c r="J2310" s="368" t="s">
        <v>8906</v>
      </c>
      <c r="K2310" s="23" t="s">
        <v>139</v>
      </c>
      <c r="L2310" s="23"/>
      <c r="M2310" s="23"/>
      <c r="N2310" s="23"/>
      <c r="O2310" s="23"/>
      <c r="P2310" s="23"/>
      <c r="Q2310" s="23"/>
      <c r="R2310" s="23"/>
      <c r="S2310" s="23"/>
      <c r="T2310" s="23"/>
      <c r="U2310" s="23"/>
      <c r="V2310" s="23"/>
      <c r="W2310" s="23"/>
      <c r="X2310" s="23"/>
      <c r="Y2310" s="23"/>
      <c r="Z2310" s="23"/>
      <c r="AA2310" s="292" t="s">
        <v>45</v>
      </c>
      <c r="AB2310" s="160"/>
      <c r="AC2310" s="40"/>
      <c r="AD2310" s="40"/>
      <c r="AE2310" s="40"/>
      <c r="AF2310" s="40"/>
      <c r="AG2310" s="40"/>
      <c r="AH2310" s="40"/>
      <c r="AI2310" s="40"/>
      <c r="AJ2310" s="40"/>
      <c r="AK2310" s="40"/>
      <c r="AL2310" s="40"/>
      <c r="AM2310" s="40"/>
      <c r="AN2310" s="40"/>
    </row>
    <row r="2311" spans="1:40" s="11" customFormat="1" ht="45" customHeight="1">
      <c r="A2311" s="310" t="s">
        <v>8842</v>
      </c>
      <c r="B2311" s="352" t="s">
        <v>7323</v>
      </c>
      <c r="C2311" s="333" t="s">
        <v>6020</v>
      </c>
      <c r="D2311" s="23" t="s">
        <v>6021</v>
      </c>
      <c r="E2311" s="23" t="s">
        <v>142</v>
      </c>
      <c r="F2311" s="13" t="s">
        <v>8903</v>
      </c>
      <c r="G2311" s="13" t="s">
        <v>8902</v>
      </c>
      <c r="H2311" s="14" t="s">
        <v>8905</v>
      </c>
      <c r="I2311" s="13" t="s">
        <v>8904</v>
      </c>
      <c r="J2311" s="368" t="s">
        <v>8899</v>
      </c>
      <c r="K2311" s="23" t="s">
        <v>139</v>
      </c>
      <c r="L2311" s="23"/>
      <c r="M2311" s="23"/>
      <c r="N2311" s="23"/>
      <c r="O2311" s="23"/>
      <c r="P2311" s="23"/>
      <c r="Q2311" s="23"/>
      <c r="R2311" s="23"/>
      <c r="S2311" s="23"/>
      <c r="T2311" s="23"/>
      <c r="U2311" s="23"/>
      <c r="V2311" s="23"/>
      <c r="W2311" s="23"/>
      <c r="X2311" s="23"/>
      <c r="Y2311" s="23"/>
      <c r="Z2311" s="23"/>
      <c r="AA2311" s="292" t="s">
        <v>45</v>
      </c>
      <c r="AB2311" s="160"/>
      <c r="AC2311" s="40"/>
      <c r="AD2311" s="40"/>
      <c r="AE2311" s="40"/>
      <c r="AF2311" s="40"/>
      <c r="AG2311" s="40"/>
      <c r="AH2311" s="40"/>
      <c r="AI2311" s="40"/>
      <c r="AJ2311" s="40"/>
      <c r="AK2311" s="40"/>
      <c r="AL2311" s="40"/>
      <c r="AM2311" s="40"/>
      <c r="AN2311" s="40"/>
    </row>
    <row r="2312" spans="1:40" s="11" customFormat="1" ht="45" customHeight="1">
      <c r="A2312" s="310" t="s">
        <v>8842</v>
      </c>
      <c r="B2312" s="352" t="s">
        <v>7323</v>
      </c>
      <c r="C2312" s="333" t="s">
        <v>6020</v>
      </c>
      <c r="D2312" s="23" t="s">
        <v>6021</v>
      </c>
      <c r="E2312" s="23" t="s">
        <v>142</v>
      </c>
      <c r="F2312" s="13" t="s">
        <v>8903</v>
      </c>
      <c r="G2312" s="13" t="s">
        <v>8902</v>
      </c>
      <c r="H2312" s="14" t="s">
        <v>8901</v>
      </c>
      <c r="I2312" s="13" t="s">
        <v>8900</v>
      </c>
      <c r="J2312" s="368" t="s">
        <v>8899</v>
      </c>
      <c r="K2312" s="23" t="s">
        <v>139</v>
      </c>
      <c r="L2312" s="23"/>
      <c r="M2312" s="23"/>
      <c r="N2312" s="23"/>
      <c r="O2312" s="23"/>
      <c r="P2312" s="23"/>
      <c r="Q2312" s="23"/>
      <c r="R2312" s="23"/>
      <c r="S2312" s="23"/>
      <c r="T2312" s="23"/>
      <c r="U2312" s="23"/>
      <c r="V2312" s="23"/>
      <c r="W2312" s="23"/>
      <c r="X2312" s="23"/>
      <c r="Y2312" s="23"/>
      <c r="Z2312" s="23"/>
      <c r="AA2312" s="292" t="s">
        <v>45</v>
      </c>
      <c r="AB2312" s="160"/>
      <c r="AC2312" s="40"/>
      <c r="AD2312" s="40"/>
      <c r="AE2312" s="40"/>
      <c r="AF2312" s="40"/>
      <c r="AG2312" s="40"/>
      <c r="AH2312" s="40"/>
      <c r="AI2312" s="40"/>
      <c r="AJ2312" s="40"/>
      <c r="AK2312" s="40"/>
      <c r="AL2312" s="40"/>
      <c r="AM2312" s="40"/>
      <c r="AN2312" s="40"/>
    </row>
    <row r="2313" spans="1:40" s="11" customFormat="1" ht="45" customHeight="1">
      <c r="A2313" s="310" t="s">
        <v>8842</v>
      </c>
      <c r="B2313" s="352" t="s">
        <v>7323</v>
      </c>
      <c r="C2313" s="333" t="s">
        <v>6020</v>
      </c>
      <c r="D2313" s="23" t="s">
        <v>6021</v>
      </c>
      <c r="E2313" s="23" t="s">
        <v>142</v>
      </c>
      <c r="F2313" s="13" t="s">
        <v>8898</v>
      </c>
      <c r="G2313" s="13" t="s">
        <v>8897</v>
      </c>
      <c r="H2313" s="14" t="s">
        <v>8896</v>
      </c>
      <c r="I2313" s="13" t="s">
        <v>8895</v>
      </c>
      <c r="J2313" s="368" t="s">
        <v>8894</v>
      </c>
      <c r="K2313" s="23" t="s">
        <v>139</v>
      </c>
      <c r="L2313" s="23"/>
      <c r="M2313" s="23"/>
      <c r="N2313" s="23"/>
      <c r="O2313" s="23"/>
      <c r="P2313" s="23"/>
      <c r="Q2313" s="23"/>
      <c r="R2313" s="23"/>
      <c r="S2313" s="23"/>
      <c r="T2313" s="23"/>
      <c r="U2313" s="23"/>
      <c r="V2313" s="23"/>
      <c r="W2313" s="23"/>
      <c r="X2313" s="23"/>
      <c r="Y2313" s="23"/>
      <c r="Z2313" s="23"/>
      <c r="AA2313" s="292" t="s">
        <v>45</v>
      </c>
      <c r="AB2313" s="160"/>
      <c r="AC2313" s="40"/>
      <c r="AD2313" s="40"/>
      <c r="AE2313" s="40"/>
      <c r="AF2313" s="40"/>
      <c r="AG2313" s="40"/>
      <c r="AH2313" s="40"/>
      <c r="AI2313" s="40"/>
      <c r="AJ2313" s="40"/>
      <c r="AK2313" s="40"/>
      <c r="AL2313" s="40"/>
      <c r="AM2313" s="40"/>
      <c r="AN2313" s="40"/>
    </row>
    <row r="2314" spans="1:40" s="11" customFormat="1" ht="45" customHeight="1">
      <c r="A2314" s="310" t="s">
        <v>8842</v>
      </c>
      <c r="B2314" s="352" t="s">
        <v>7323</v>
      </c>
      <c r="C2314" s="333" t="s">
        <v>6020</v>
      </c>
      <c r="D2314" s="23" t="s">
        <v>6021</v>
      </c>
      <c r="E2314" s="23" t="s">
        <v>142</v>
      </c>
      <c r="F2314" s="13" t="s">
        <v>8893</v>
      </c>
      <c r="G2314" s="13" t="s">
        <v>8892</v>
      </c>
      <c r="H2314" s="14" t="s">
        <v>8891</v>
      </c>
      <c r="I2314" s="13" t="s">
        <v>8890</v>
      </c>
      <c r="J2314" s="368" t="s">
        <v>8889</v>
      </c>
      <c r="K2314" s="23" t="s">
        <v>139</v>
      </c>
      <c r="L2314" s="23"/>
      <c r="M2314" s="23"/>
      <c r="N2314" s="23"/>
      <c r="O2314" s="23"/>
      <c r="P2314" s="23"/>
      <c r="Q2314" s="23"/>
      <c r="R2314" s="23"/>
      <c r="S2314" s="23"/>
      <c r="T2314" s="23"/>
      <c r="U2314" s="23"/>
      <c r="V2314" s="23"/>
      <c r="W2314" s="23"/>
      <c r="X2314" s="23"/>
      <c r="Y2314" s="23"/>
      <c r="Z2314" s="23"/>
      <c r="AA2314" s="292" t="s">
        <v>45</v>
      </c>
      <c r="AB2314" s="160"/>
      <c r="AC2314" s="40"/>
      <c r="AD2314" s="40"/>
      <c r="AE2314" s="40"/>
      <c r="AF2314" s="40"/>
      <c r="AG2314" s="40"/>
      <c r="AH2314" s="40"/>
      <c r="AI2314" s="40"/>
      <c r="AJ2314" s="40"/>
      <c r="AK2314" s="40"/>
      <c r="AL2314" s="40"/>
      <c r="AM2314" s="40"/>
      <c r="AN2314" s="40"/>
    </row>
    <row r="2315" spans="1:40" s="11" customFormat="1" ht="45" customHeight="1">
      <c r="A2315" s="310" t="s">
        <v>8842</v>
      </c>
      <c r="B2315" s="352" t="s">
        <v>7323</v>
      </c>
      <c r="C2315" s="333" t="s">
        <v>6020</v>
      </c>
      <c r="D2315" s="23" t="s">
        <v>6021</v>
      </c>
      <c r="E2315" s="23" t="s">
        <v>142</v>
      </c>
      <c r="F2315" s="13" t="s">
        <v>8882</v>
      </c>
      <c r="G2315" s="13" t="s">
        <v>8881</v>
      </c>
      <c r="H2315" s="14" t="s">
        <v>8888</v>
      </c>
      <c r="I2315" s="13" t="s">
        <v>8887</v>
      </c>
      <c r="J2315" s="368" t="s">
        <v>8886</v>
      </c>
      <c r="K2315" s="23" t="s">
        <v>139</v>
      </c>
      <c r="L2315" s="23"/>
      <c r="M2315" s="23"/>
      <c r="N2315" s="23"/>
      <c r="O2315" s="23"/>
      <c r="P2315" s="23"/>
      <c r="Q2315" s="23"/>
      <c r="R2315" s="23"/>
      <c r="S2315" s="23"/>
      <c r="T2315" s="23"/>
      <c r="U2315" s="23"/>
      <c r="V2315" s="23"/>
      <c r="W2315" s="23"/>
      <c r="X2315" s="23"/>
      <c r="Y2315" s="23"/>
      <c r="Z2315" s="23"/>
      <c r="AA2315" s="292" t="s">
        <v>45</v>
      </c>
      <c r="AB2315" s="160"/>
      <c r="AC2315" s="40"/>
      <c r="AD2315" s="40"/>
      <c r="AE2315" s="40"/>
      <c r="AF2315" s="40"/>
      <c r="AG2315" s="40"/>
      <c r="AH2315" s="40"/>
      <c r="AI2315" s="40"/>
      <c r="AJ2315" s="40"/>
      <c r="AK2315" s="40"/>
      <c r="AL2315" s="40"/>
      <c r="AM2315" s="40"/>
      <c r="AN2315" s="40"/>
    </row>
    <row r="2316" spans="1:40" s="11" customFormat="1" ht="45" customHeight="1">
      <c r="A2316" s="310" t="s">
        <v>8842</v>
      </c>
      <c r="B2316" s="352" t="s">
        <v>7323</v>
      </c>
      <c r="C2316" s="333" t="s">
        <v>6020</v>
      </c>
      <c r="D2316" s="23" t="s">
        <v>6021</v>
      </c>
      <c r="E2316" s="23" t="s">
        <v>142</v>
      </c>
      <c r="F2316" s="13" t="s">
        <v>8882</v>
      </c>
      <c r="G2316" s="13" t="s">
        <v>8881</v>
      </c>
      <c r="H2316" s="14" t="s">
        <v>8885</v>
      </c>
      <c r="I2316" s="13" t="s">
        <v>8884</v>
      </c>
      <c r="J2316" s="368" t="s">
        <v>8883</v>
      </c>
      <c r="K2316" s="23" t="s">
        <v>139</v>
      </c>
      <c r="L2316" s="23"/>
      <c r="M2316" s="23"/>
      <c r="N2316" s="23"/>
      <c r="O2316" s="23"/>
      <c r="P2316" s="23"/>
      <c r="Q2316" s="23"/>
      <c r="R2316" s="23"/>
      <c r="S2316" s="23"/>
      <c r="T2316" s="23"/>
      <c r="U2316" s="23"/>
      <c r="V2316" s="23"/>
      <c r="W2316" s="23"/>
      <c r="X2316" s="23"/>
      <c r="Y2316" s="23"/>
      <c r="Z2316" s="23"/>
      <c r="AA2316" s="292" t="s">
        <v>45</v>
      </c>
      <c r="AB2316" s="160"/>
      <c r="AC2316" s="40"/>
      <c r="AD2316" s="40"/>
      <c r="AE2316" s="40"/>
      <c r="AF2316" s="40"/>
      <c r="AG2316" s="40"/>
      <c r="AH2316" s="40"/>
      <c r="AI2316" s="40"/>
      <c r="AJ2316" s="40"/>
      <c r="AK2316" s="40"/>
      <c r="AL2316" s="40"/>
      <c r="AM2316" s="40"/>
      <c r="AN2316" s="40"/>
    </row>
    <row r="2317" spans="1:40" s="11" customFormat="1" ht="45" customHeight="1">
      <c r="A2317" s="310" t="s">
        <v>8842</v>
      </c>
      <c r="B2317" s="352" t="s">
        <v>7323</v>
      </c>
      <c r="C2317" s="333" t="s">
        <v>6020</v>
      </c>
      <c r="D2317" s="23" t="s">
        <v>6021</v>
      </c>
      <c r="E2317" s="23" t="s">
        <v>142</v>
      </c>
      <c r="F2317" s="13" t="s">
        <v>8882</v>
      </c>
      <c r="G2317" s="13" t="s">
        <v>8881</v>
      </c>
      <c r="H2317" s="14" t="s">
        <v>8880</v>
      </c>
      <c r="I2317" s="13" t="s">
        <v>8879</v>
      </c>
      <c r="J2317" s="368" t="s">
        <v>8878</v>
      </c>
      <c r="K2317" s="23" t="s">
        <v>139</v>
      </c>
      <c r="L2317" s="23"/>
      <c r="M2317" s="23"/>
      <c r="N2317" s="23"/>
      <c r="O2317" s="23"/>
      <c r="P2317" s="23"/>
      <c r="Q2317" s="23"/>
      <c r="R2317" s="23"/>
      <c r="S2317" s="23"/>
      <c r="T2317" s="23"/>
      <c r="U2317" s="23"/>
      <c r="V2317" s="23"/>
      <c r="W2317" s="23"/>
      <c r="X2317" s="23"/>
      <c r="Y2317" s="23"/>
      <c r="Z2317" s="23"/>
      <c r="AA2317" s="292" t="s">
        <v>45</v>
      </c>
      <c r="AB2317" s="160"/>
      <c r="AC2317" s="40"/>
      <c r="AD2317" s="40"/>
      <c r="AE2317" s="40"/>
      <c r="AF2317" s="40"/>
      <c r="AG2317" s="40"/>
      <c r="AH2317" s="40"/>
      <c r="AI2317" s="40"/>
      <c r="AJ2317" s="40"/>
      <c r="AK2317" s="40"/>
      <c r="AL2317" s="40"/>
      <c r="AM2317" s="40"/>
      <c r="AN2317" s="40"/>
    </row>
    <row r="2318" spans="1:40" s="11" customFormat="1" ht="45" customHeight="1">
      <c r="A2318" s="310" t="s">
        <v>8842</v>
      </c>
      <c r="B2318" s="352" t="s">
        <v>7323</v>
      </c>
      <c r="C2318" s="333" t="s">
        <v>6020</v>
      </c>
      <c r="D2318" s="23" t="s">
        <v>6021</v>
      </c>
      <c r="E2318" s="23" t="s">
        <v>142</v>
      </c>
      <c r="F2318" s="13" t="s">
        <v>8873</v>
      </c>
      <c r="G2318" s="13" t="s">
        <v>8877</v>
      </c>
      <c r="H2318" s="14" t="s">
        <v>8876</v>
      </c>
      <c r="I2318" s="22" t="s">
        <v>8875</v>
      </c>
      <c r="J2318" s="368" t="s">
        <v>8874</v>
      </c>
      <c r="K2318" s="23" t="s">
        <v>139</v>
      </c>
      <c r="L2318" s="23"/>
      <c r="M2318" s="23" t="s">
        <v>139</v>
      </c>
      <c r="N2318" s="23"/>
      <c r="O2318" s="23"/>
      <c r="P2318" s="23"/>
      <c r="Q2318" s="23"/>
      <c r="R2318" s="23"/>
      <c r="S2318" s="23"/>
      <c r="T2318" s="23"/>
      <c r="U2318" s="23"/>
      <c r="V2318" s="23"/>
      <c r="W2318" s="23"/>
      <c r="X2318" s="23"/>
      <c r="Y2318" s="23"/>
      <c r="Z2318" s="23"/>
      <c r="AA2318" s="292" t="s">
        <v>45</v>
      </c>
      <c r="AB2318" s="160"/>
      <c r="AC2318" s="40"/>
      <c r="AD2318" s="40"/>
      <c r="AE2318" s="40"/>
      <c r="AF2318" s="40"/>
      <c r="AG2318" s="40"/>
      <c r="AH2318" s="40"/>
      <c r="AI2318" s="40"/>
      <c r="AJ2318" s="40"/>
      <c r="AK2318" s="40"/>
      <c r="AL2318" s="40"/>
      <c r="AM2318" s="40"/>
      <c r="AN2318" s="40"/>
    </row>
    <row r="2319" spans="1:40" s="11" customFormat="1" ht="45" customHeight="1">
      <c r="A2319" s="310" t="s">
        <v>8842</v>
      </c>
      <c r="B2319" s="352" t="s">
        <v>7323</v>
      </c>
      <c r="C2319" s="333" t="s">
        <v>6020</v>
      </c>
      <c r="D2319" s="23" t="s">
        <v>6021</v>
      </c>
      <c r="E2319" s="23" t="s">
        <v>142</v>
      </c>
      <c r="F2319" s="13" t="s">
        <v>8873</v>
      </c>
      <c r="G2319" s="13" t="s">
        <v>8872</v>
      </c>
      <c r="H2319" s="14" t="s">
        <v>8871</v>
      </c>
      <c r="I2319" s="22" t="s">
        <v>8870</v>
      </c>
      <c r="J2319" s="368" t="s">
        <v>8869</v>
      </c>
      <c r="K2319" s="23" t="s">
        <v>139</v>
      </c>
      <c r="L2319" s="23"/>
      <c r="M2319" s="23" t="s">
        <v>139</v>
      </c>
      <c r="N2319" s="23"/>
      <c r="O2319" s="23"/>
      <c r="P2319" s="23"/>
      <c r="Q2319" s="23"/>
      <c r="R2319" s="23"/>
      <c r="S2319" s="23"/>
      <c r="T2319" s="23"/>
      <c r="U2319" s="23"/>
      <c r="V2319" s="23"/>
      <c r="W2319" s="23"/>
      <c r="X2319" s="23"/>
      <c r="Y2319" s="23"/>
      <c r="Z2319" s="23"/>
      <c r="AA2319" s="292" t="s">
        <v>45</v>
      </c>
      <c r="AB2319" s="160"/>
      <c r="AC2319" s="40"/>
      <c r="AD2319" s="40"/>
      <c r="AE2319" s="40"/>
      <c r="AF2319" s="40"/>
      <c r="AG2319" s="40"/>
      <c r="AH2319" s="40"/>
      <c r="AI2319" s="40"/>
      <c r="AJ2319" s="40"/>
      <c r="AK2319" s="40"/>
      <c r="AL2319" s="40"/>
      <c r="AM2319" s="40"/>
      <c r="AN2319" s="40"/>
    </row>
    <row r="2320" spans="1:40" s="11" customFormat="1" ht="45" customHeight="1">
      <c r="A2320" s="310" t="s">
        <v>8842</v>
      </c>
      <c r="B2320" s="352" t="s">
        <v>7323</v>
      </c>
      <c r="C2320" s="333" t="s">
        <v>6020</v>
      </c>
      <c r="D2320" s="23" t="s">
        <v>6021</v>
      </c>
      <c r="E2320" s="23" t="s">
        <v>142</v>
      </c>
      <c r="F2320" s="13" t="s">
        <v>4836</v>
      </c>
      <c r="G2320" s="13" t="s">
        <v>8868</v>
      </c>
      <c r="H2320" s="14" t="s">
        <v>8867</v>
      </c>
      <c r="I2320" s="22" t="s">
        <v>8866</v>
      </c>
      <c r="J2320" s="368" t="s">
        <v>8865</v>
      </c>
      <c r="K2320" s="23" t="s">
        <v>139</v>
      </c>
      <c r="L2320" s="23"/>
      <c r="M2320" s="23"/>
      <c r="N2320" s="23"/>
      <c r="O2320" s="23"/>
      <c r="P2320" s="23"/>
      <c r="Q2320" s="23"/>
      <c r="R2320" s="23"/>
      <c r="S2320" s="23"/>
      <c r="T2320" s="23"/>
      <c r="U2320" s="23"/>
      <c r="V2320" s="23"/>
      <c r="W2320" s="23"/>
      <c r="X2320" s="23"/>
      <c r="Y2320" s="23"/>
      <c r="Z2320" s="23"/>
      <c r="AA2320" s="292" t="s">
        <v>45</v>
      </c>
      <c r="AB2320" s="160"/>
      <c r="AC2320" s="40"/>
      <c r="AD2320" s="40"/>
      <c r="AE2320" s="40"/>
      <c r="AF2320" s="40"/>
      <c r="AG2320" s="40"/>
      <c r="AH2320" s="40"/>
      <c r="AI2320" s="40"/>
      <c r="AJ2320" s="40"/>
      <c r="AK2320" s="40"/>
      <c r="AL2320" s="40"/>
      <c r="AM2320" s="40"/>
      <c r="AN2320" s="40"/>
    </row>
    <row r="2321" spans="1:40" s="11" customFormat="1" ht="45" customHeight="1">
      <c r="A2321" s="310" t="s">
        <v>8842</v>
      </c>
      <c r="B2321" s="352" t="s">
        <v>7323</v>
      </c>
      <c r="C2321" s="333" t="s">
        <v>6020</v>
      </c>
      <c r="D2321" s="23" t="s">
        <v>6021</v>
      </c>
      <c r="E2321" s="23" t="s">
        <v>142</v>
      </c>
      <c r="F2321" s="13" t="s">
        <v>4836</v>
      </c>
      <c r="G2321" s="13" t="s">
        <v>8864</v>
      </c>
      <c r="H2321" s="14" t="s">
        <v>8863</v>
      </c>
      <c r="I2321" s="22" t="s">
        <v>8862</v>
      </c>
      <c r="J2321" s="368" t="s">
        <v>8861</v>
      </c>
      <c r="K2321" s="23" t="s">
        <v>139</v>
      </c>
      <c r="L2321" s="23"/>
      <c r="M2321" s="23"/>
      <c r="N2321" s="23"/>
      <c r="O2321" s="23"/>
      <c r="P2321" s="23"/>
      <c r="Q2321" s="23"/>
      <c r="R2321" s="23"/>
      <c r="S2321" s="23"/>
      <c r="T2321" s="23"/>
      <c r="U2321" s="23"/>
      <c r="V2321" s="23"/>
      <c r="W2321" s="23"/>
      <c r="X2321" s="23"/>
      <c r="Y2321" s="23"/>
      <c r="Z2321" s="23"/>
      <c r="AA2321" s="292" t="s">
        <v>45</v>
      </c>
      <c r="AB2321" s="160"/>
      <c r="AC2321" s="40"/>
      <c r="AD2321" s="40"/>
      <c r="AE2321" s="40"/>
      <c r="AF2321" s="40"/>
      <c r="AG2321" s="40"/>
      <c r="AH2321" s="40"/>
      <c r="AI2321" s="40"/>
      <c r="AJ2321" s="40"/>
      <c r="AK2321" s="40"/>
      <c r="AL2321" s="40"/>
      <c r="AM2321" s="40"/>
      <c r="AN2321" s="40"/>
    </row>
    <row r="2322" spans="1:40" s="11" customFormat="1" ht="45" customHeight="1">
      <c r="A2322" s="310" t="s">
        <v>8842</v>
      </c>
      <c r="B2322" s="352" t="s">
        <v>7323</v>
      </c>
      <c r="C2322" s="333" t="s">
        <v>6020</v>
      </c>
      <c r="D2322" s="23" t="s">
        <v>6021</v>
      </c>
      <c r="E2322" s="23" t="s">
        <v>142</v>
      </c>
      <c r="F2322" s="13" t="s">
        <v>6116</v>
      </c>
      <c r="G2322" s="13" t="s">
        <v>8857</v>
      </c>
      <c r="H2322" s="14" t="s">
        <v>8860</v>
      </c>
      <c r="I2322" s="14" t="s">
        <v>8859</v>
      </c>
      <c r="J2322" s="368" t="s">
        <v>8858</v>
      </c>
      <c r="K2322" s="23" t="s">
        <v>139</v>
      </c>
      <c r="L2322" s="23"/>
      <c r="M2322" s="23"/>
      <c r="N2322" s="23"/>
      <c r="O2322" s="23"/>
      <c r="P2322" s="23"/>
      <c r="Q2322" s="23"/>
      <c r="R2322" s="23"/>
      <c r="S2322" s="23"/>
      <c r="T2322" s="23"/>
      <c r="U2322" s="23"/>
      <c r="V2322" s="23"/>
      <c r="W2322" s="23"/>
      <c r="X2322" s="23"/>
      <c r="Y2322" s="23"/>
      <c r="Z2322" s="23"/>
      <c r="AA2322" s="292" t="s">
        <v>45</v>
      </c>
      <c r="AB2322" s="160"/>
      <c r="AC2322" s="40"/>
      <c r="AD2322" s="40"/>
      <c r="AE2322" s="40"/>
      <c r="AF2322" s="40"/>
      <c r="AG2322" s="40"/>
      <c r="AH2322" s="40"/>
      <c r="AI2322" s="40"/>
      <c r="AJ2322" s="40"/>
      <c r="AK2322" s="40"/>
      <c r="AL2322" s="40"/>
      <c r="AM2322" s="40"/>
      <c r="AN2322" s="40"/>
    </row>
    <row r="2323" spans="1:40" s="11" customFormat="1" ht="45" customHeight="1">
      <c r="A2323" s="310" t="s">
        <v>8842</v>
      </c>
      <c r="B2323" s="352" t="s">
        <v>7323</v>
      </c>
      <c r="C2323" s="333" t="s">
        <v>6020</v>
      </c>
      <c r="D2323" s="23" t="s">
        <v>6021</v>
      </c>
      <c r="E2323" s="23" t="s">
        <v>142</v>
      </c>
      <c r="F2323" s="13" t="s">
        <v>6116</v>
      </c>
      <c r="G2323" s="13" t="s">
        <v>8857</v>
      </c>
      <c r="H2323" s="14" t="s">
        <v>8856</v>
      </c>
      <c r="I2323" s="14" t="s">
        <v>8855</v>
      </c>
      <c r="J2323" s="368" t="s">
        <v>8854</v>
      </c>
      <c r="K2323" s="23" t="s">
        <v>44</v>
      </c>
      <c r="L2323" s="23"/>
      <c r="M2323" s="23"/>
      <c r="N2323" s="23"/>
      <c r="O2323" s="23"/>
      <c r="P2323" s="23"/>
      <c r="Q2323" s="23"/>
      <c r="R2323" s="23"/>
      <c r="S2323" s="23"/>
      <c r="T2323" s="23"/>
      <c r="U2323" s="23"/>
      <c r="V2323" s="23"/>
      <c r="W2323" s="23"/>
      <c r="X2323" s="23"/>
      <c r="Y2323" s="23"/>
      <c r="Z2323" s="23"/>
      <c r="AA2323" s="292" t="s">
        <v>45</v>
      </c>
      <c r="AB2323" s="160"/>
      <c r="AC2323" s="40"/>
      <c r="AD2323" s="40"/>
      <c r="AE2323" s="40"/>
      <c r="AF2323" s="40"/>
      <c r="AG2323" s="40"/>
      <c r="AH2323" s="40"/>
      <c r="AI2323" s="40"/>
      <c r="AJ2323" s="40"/>
      <c r="AK2323" s="40"/>
      <c r="AL2323" s="40"/>
      <c r="AM2323" s="40"/>
      <c r="AN2323" s="40"/>
    </row>
    <row r="2324" spans="1:40" s="11" customFormat="1" ht="45" customHeight="1">
      <c r="A2324" s="310" t="s">
        <v>8975</v>
      </c>
      <c r="B2324" s="46" t="s">
        <v>8969</v>
      </c>
      <c r="C2324" s="333" t="s">
        <v>6020</v>
      </c>
      <c r="D2324" s="23" t="s">
        <v>6021</v>
      </c>
      <c r="E2324" s="23" t="s">
        <v>142</v>
      </c>
      <c r="F2324" s="13" t="s">
        <v>8993</v>
      </c>
      <c r="G2324" s="14" t="s">
        <v>8992</v>
      </c>
      <c r="H2324" s="14" t="s">
        <v>9018</v>
      </c>
      <c r="I2324" s="14" t="s">
        <v>8990</v>
      </c>
      <c r="J2324" s="368" t="s">
        <v>8989</v>
      </c>
      <c r="K2324" s="23" t="s">
        <v>139</v>
      </c>
      <c r="L2324" s="23" t="s">
        <v>139</v>
      </c>
      <c r="M2324" s="23"/>
      <c r="N2324" s="23"/>
      <c r="O2324" s="23"/>
      <c r="P2324" s="23"/>
      <c r="Q2324" s="23"/>
      <c r="R2324" s="23"/>
      <c r="S2324" s="23"/>
      <c r="T2324" s="23"/>
      <c r="U2324" s="23"/>
      <c r="V2324" s="23"/>
      <c r="W2324" s="23"/>
      <c r="X2324" s="23"/>
      <c r="Y2324" s="23"/>
      <c r="Z2324" s="23"/>
      <c r="AA2324" s="292" t="s">
        <v>45</v>
      </c>
      <c r="AB2324" s="40"/>
      <c r="AC2324" s="40"/>
      <c r="AD2324" s="40"/>
      <c r="AE2324" s="40"/>
      <c r="AF2324" s="40"/>
      <c r="AG2324" s="40"/>
      <c r="AH2324" s="40"/>
      <c r="AI2324" s="40"/>
      <c r="AJ2324" s="40"/>
      <c r="AK2324" s="40"/>
      <c r="AL2324" s="40"/>
      <c r="AM2324" s="40"/>
      <c r="AN2324" s="40"/>
    </row>
    <row r="2325" spans="1:40" s="11" customFormat="1" ht="45" customHeight="1">
      <c r="A2325" s="310" t="s">
        <v>8975</v>
      </c>
      <c r="B2325" s="46" t="s">
        <v>8969</v>
      </c>
      <c r="C2325" s="333" t="s">
        <v>6020</v>
      </c>
      <c r="D2325" s="23" t="s">
        <v>6021</v>
      </c>
      <c r="E2325" s="23" t="s">
        <v>142</v>
      </c>
      <c r="F2325" s="13" t="s">
        <v>8993</v>
      </c>
      <c r="G2325" s="14" t="s">
        <v>8992</v>
      </c>
      <c r="H2325" s="14" t="s">
        <v>9017</v>
      </c>
      <c r="I2325" s="14" t="s">
        <v>8990</v>
      </c>
      <c r="J2325" s="368" t="s">
        <v>8989</v>
      </c>
      <c r="K2325" s="23" t="s">
        <v>139</v>
      </c>
      <c r="L2325" s="23" t="s">
        <v>139</v>
      </c>
      <c r="M2325" s="23"/>
      <c r="N2325" s="23"/>
      <c r="O2325" s="23"/>
      <c r="P2325" s="23"/>
      <c r="Q2325" s="23"/>
      <c r="R2325" s="23"/>
      <c r="S2325" s="23"/>
      <c r="T2325" s="23"/>
      <c r="U2325" s="23"/>
      <c r="V2325" s="23"/>
      <c r="W2325" s="23"/>
      <c r="X2325" s="23"/>
      <c r="Y2325" s="23"/>
      <c r="Z2325" s="23"/>
      <c r="AA2325" s="292" t="s">
        <v>45</v>
      </c>
      <c r="AB2325" s="40"/>
      <c r="AC2325" s="40"/>
      <c r="AD2325" s="40"/>
      <c r="AE2325" s="40"/>
      <c r="AF2325" s="40"/>
      <c r="AG2325" s="40"/>
      <c r="AH2325" s="40"/>
      <c r="AI2325" s="40"/>
      <c r="AJ2325" s="40"/>
      <c r="AK2325" s="40"/>
      <c r="AL2325" s="40"/>
      <c r="AM2325" s="40"/>
      <c r="AN2325" s="40"/>
    </row>
    <row r="2326" spans="1:40" s="40" customFormat="1" ht="45" customHeight="1">
      <c r="A2326" s="310" t="s">
        <v>8975</v>
      </c>
      <c r="B2326" s="46" t="s">
        <v>8969</v>
      </c>
      <c r="C2326" s="333" t="s">
        <v>6020</v>
      </c>
      <c r="D2326" s="23" t="s">
        <v>6021</v>
      </c>
      <c r="E2326" s="23" t="s">
        <v>142</v>
      </c>
      <c r="F2326" s="333" t="s">
        <v>8993</v>
      </c>
      <c r="G2326" s="24" t="s">
        <v>8992</v>
      </c>
      <c r="H2326" s="24" t="s">
        <v>9016</v>
      </c>
      <c r="I2326" s="24" t="s">
        <v>8990</v>
      </c>
      <c r="J2326" s="368" t="s">
        <v>8989</v>
      </c>
      <c r="K2326" s="23" t="s">
        <v>139</v>
      </c>
      <c r="L2326" s="23" t="s">
        <v>139</v>
      </c>
      <c r="M2326" s="23"/>
      <c r="N2326" s="23"/>
      <c r="O2326" s="23"/>
      <c r="P2326" s="23"/>
      <c r="Q2326" s="23"/>
      <c r="R2326" s="23"/>
      <c r="S2326" s="23"/>
      <c r="T2326" s="23"/>
      <c r="U2326" s="23"/>
      <c r="V2326" s="23"/>
      <c r="W2326" s="23"/>
      <c r="X2326" s="23"/>
      <c r="Y2326" s="23"/>
      <c r="Z2326" s="23"/>
      <c r="AA2326" s="292" t="s">
        <v>45</v>
      </c>
    </row>
    <row r="2327" spans="1:40" s="40" customFormat="1" ht="45" customHeight="1">
      <c r="A2327" s="310" t="s">
        <v>8975</v>
      </c>
      <c r="B2327" s="46" t="s">
        <v>8969</v>
      </c>
      <c r="C2327" s="333" t="s">
        <v>6020</v>
      </c>
      <c r="D2327" s="23" t="s">
        <v>6021</v>
      </c>
      <c r="E2327" s="23" t="s">
        <v>142</v>
      </c>
      <c r="F2327" s="333" t="s">
        <v>8993</v>
      </c>
      <c r="G2327" s="24" t="s">
        <v>8992</v>
      </c>
      <c r="H2327" s="24" t="s">
        <v>9015</v>
      </c>
      <c r="I2327" s="24" t="s">
        <v>8990</v>
      </c>
      <c r="J2327" s="368" t="s">
        <v>8989</v>
      </c>
      <c r="K2327" s="23" t="s">
        <v>139</v>
      </c>
      <c r="L2327" s="23" t="s">
        <v>139</v>
      </c>
      <c r="M2327" s="23"/>
      <c r="N2327" s="23"/>
      <c r="O2327" s="23"/>
      <c r="P2327" s="23"/>
      <c r="Q2327" s="23"/>
      <c r="R2327" s="23"/>
      <c r="S2327" s="23"/>
      <c r="T2327" s="23"/>
      <c r="U2327" s="23"/>
      <c r="V2327" s="23"/>
      <c r="W2327" s="23"/>
      <c r="X2327" s="23"/>
      <c r="Y2327" s="23"/>
      <c r="Z2327" s="23"/>
      <c r="AA2327" s="292" t="s">
        <v>45</v>
      </c>
    </row>
    <row r="2328" spans="1:40" s="40" customFormat="1" ht="45" customHeight="1">
      <c r="A2328" s="310" t="s">
        <v>8975</v>
      </c>
      <c r="B2328" s="46" t="s">
        <v>8969</v>
      </c>
      <c r="C2328" s="333" t="s">
        <v>6020</v>
      </c>
      <c r="D2328" s="23" t="s">
        <v>6021</v>
      </c>
      <c r="E2328" s="23" t="s">
        <v>142</v>
      </c>
      <c r="F2328" s="333" t="s">
        <v>8993</v>
      </c>
      <c r="G2328" s="24" t="s">
        <v>8992</v>
      </c>
      <c r="H2328" s="24" t="s">
        <v>9014</v>
      </c>
      <c r="I2328" s="24" t="s">
        <v>8990</v>
      </c>
      <c r="J2328" s="368" t="s">
        <v>8989</v>
      </c>
      <c r="K2328" s="23" t="s">
        <v>139</v>
      </c>
      <c r="L2328" s="23" t="s">
        <v>139</v>
      </c>
      <c r="M2328" s="23"/>
      <c r="N2328" s="23"/>
      <c r="O2328" s="23"/>
      <c r="P2328" s="23"/>
      <c r="Q2328" s="23"/>
      <c r="R2328" s="23"/>
      <c r="S2328" s="23"/>
      <c r="T2328" s="23"/>
      <c r="U2328" s="23"/>
      <c r="V2328" s="23"/>
      <c r="W2328" s="23"/>
      <c r="X2328" s="23"/>
      <c r="Y2328" s="23"/>
      <c r="Z2328" s="23"/>
      <c r="AA2328" s="292" t="s">
        <v>45</v>
      </c>
    </row>
    <row r="2329" spans="1:40" s="40" customFormat="1" ht="45" customHeight="1">
      <c r="A2329" s="310" t="s">
        <v>8975</v>
      </c>
      <c r="B2329" s="46" t="s">
        <v>8969</v>
      </c>
      <c r="C2329" s="333" t="s">
        <v>6020</v>
      </c>
      <c r="D2329" s="23" t="s">
        <v>6021</v>
      </c>
      <c r="E2329" s="23" t="s">
        <v>142</v>
      </c>
      <c r="F2329" s="333" t="s">
        <v>8993</v>
      </c>
      <c r="G2329" s="24" t="s">
        <v>8992</v>
      </c>
      <c r="H2329" s="24" t="s">
        <v>9013</v>
      </c>
      <c r="I2329" s="24" t="s">
        <v>8990</v>
      </c>
      <c r="J2329" s="368" t="s">
        <v>8989</v>
      </c>
      <c r="K2329" s="23" t="s">
        <v>139</v>
      </c>
      <c r="L2329" s="23" t="s">
        <v>139</v>
      </c>
      <c r="M2329" s="23"/>
      <c r="N2329" s="23"/>
      <c r="O2329" s="23"/>
      <c r="P2329" s="23"/>
      <c r="Q2329" s="23"/>
      <c r="R2329" s="23"/>
      <c r="S2329" s="23"/>
      <c r="T2329" s="23"/>
      <c r="U2329" s="23"/>
      <c r="V2329" s="23"/>
      <c r="W2329" s="23"/>
      <c r="X2329" s="23"/>
      <c r="Y2329" s="23"/>
      <c r="Z2329" s="23"/>
      <c r="AA2329" s="292" t="s">
        <v>45</v>
      </c>
    </row>
    <row r="2330" spans="1:40" s="40" customFormat="1" ht="45" customHeight="1">
      <c r="A2330" s="310" t="s">
        <v>8975</v>
      </c>
      <c r="B2330" s="46" t="s">
        <v>8969</v>
      </c>
      <c r="C2330" s="333" t="s">
        <v>6020</v>
      </c>
      <c r="D2330" s="23" t="s">
        <v>6021</v>
      </c>
      <c r="E2330" s="23" t="s">
        <v>142</v>
      </c>
      <c r="F2330" s="333" t="s">
        <v>8993</v>
      </c>
      <c r="G2330" s="24" t="s">
        <v>8992</v>
      </c>
      <c r="H2330" s="24" t="s">
        <v>9012</v>
      </c>
      <c r="I2330" s="24" t="s">
        <v>8990</v>
      </c>
      <c r="J2330" s="368" t="s">
        <v>8989</v>
      </c>
      <c r="K2330" s="23" t="s">
        <v>139</v>
      </c>
      <c r="L2330" s="23" t="s">
        <v>139</v>
      </c>
      <c r="M2330" s="23"/>
      <c r="N2330" s="23"/>
      <c r="O2330" s="23"/>
      <c r="P2330" s="23"/>
      <c r="Q2330" s="23"/>
      <c r="R2330" s="23"/>
      <c r="S2330" s="23"/>
      <c r="T2330" s="23"/>
      <c r="U2330" s="23"/>
      <c r="V2330" s="23"/>
      <c r="W2330" s="23"/>
      <c r="X2330" s="23"/>
      <c r="Y2330" s="23"/>
      <c r="Z2330" s="23"/>
      <c r="AA2330" s="292" t="s">
        <v>45</v>
      </c>
    </row>
    <row r="2331" spans="1:40" s="40" customFormat="1" ht="45" customHeight="1">
      <c r="A2331" s="310" t="s">
        <v>8975</v>
      </c>
      <c r="B2331" s="46" t="s">
        <v>8969</v>
      </c>
      <c r="C2331" s="333" t="s">
        <v>6020</v>
      </c>
      <c r="D2331" s="23" t="s">
        <v>6021</v>
      </c>
      <c r="E2331" s="23" t="s">
        <v>142</v>
      </c>
      <c r="F2331" s="333" t="s">
        <v>8993</v>
      </c>
      <c r="G2331" s="24" t="s">
        <v>8992</v>
      </c>
      <c r="H2331" s="24" t="s">
        <v>9011</v>
      </c>
      <c r="I2331" s="24" t="s">
        <v>8990</v>
      </c>
      <c r="J2331" s="368" t="s">
        <v>8989</v>
      </c>
      <c r="K2331" s="23" t="s">
        <v>139</v>
      </c>
      <c r="L2331" s="23" t="s">
        <v>139</v>
      </c>
      <c r="M2331" s="23"/>
      <c r="N2331" s="23"/>
      <c r="O2331" s="23"/>
      <c r="P2331" s="23"/>
      <c r="Q2331" s="23"/>
      <c r="R2331" s="23"/>
      <c r="S2331" s="23"/>
      <c r="T2331" s="23"/>
      <c r="U2331" s="23"/>
      <c r="V2331" s="23"/>
      <c r="W2331" s="23"/>
      <c r="X2331" s="23"/>
      <c r="Y2331" s="23"/>
      <c r="Z2331" s="23"/>
      <c r="AA2331" s="292" t="s">
        <v>45</v>
      </c>
    </row>
    <row r="2332" spans="1:40" s="40" customFormat="1" ht="45" customHeight="1">
      <c r="A2332" s="310" t="s">
        <v>8975</v>
      </c>
      <c r="B2332" s="46" t="s">
        <v>8969</v>
      </c>
      <c r="C2332" s="333" t="s">
        <v>6020</v>
      </c>
      <c r="D2332" s="23" t="s">
        <v>6021</v>
      </c>
      <c r="E2332" s="23" t="s">
        <v>142</v>
      </c>
      <c r="F2332" s="333" t="s">
        <v>8993</v>
      </c>
      <c r="G2332" s="24" t="s">
        <v>8992</v>
      </c>
      <c r="H2332" s="24" t="s">
        <v>9010</v>
      </c>
      <c r="I2332" s="24" t="s">
        <v>8990</v>
      </c>
      <c r="J2332" s="368" t="s">
        <v>8989</v>
      </c>
      <c r="K2332" s="23" t="s">
        <v>139</v>
      </c>
      <c r="L2332" s="23" t="s">
        <v>139</v>
      </c>
      <c r="M2332" s="23"/>
      <c r="N2332" s="23"/>
      <c r="O2332" s="23"/>
      <c r="P2332" s="23"/>
      <c r="Q2332" s="23"/>
      <c r="R2332" s="23"/>
      <c r="S2332" s="23"/>
      <c r="T2332" s="23"/>
      <c r="U2332" s="23"/>
      <c r="V2332" s="23"/>
      <c r="W2332" s="23"/>
      <c r="X2332" s="23"/>
      <c r="Y2332" s="23"/>
      <c r="Z2332" s="23"/>
      <c r="AA2332" s="292" t="s">
        <v>45</v>
      </c>
    </row>
    <row r="2333" spans="1:40" s="40" customFormat="1" ht="45" customHeight="1">
      <c r="A2333" s="310" t="s">
        <v>8975</v>
      </c>
      <c r="B2333" s="46" t="s">
        <v>8969</v>
      </c>
      <c r="C2333" s="333" t="s">
        <v>6020</v>
      </c>
      <c r="D2333" s="23" t="s">
        <v>6021</v>
      </c>
      <c r="E2333" s="23" t="s">
        <v>142</v>
      </c>
      <c r="F2333" s="333" t="s">
        <v>8993</v>
      </c>
      <c r="G2333" s="24" t="s">
        <v>8992</v>
      </c>
      <c r="H2333" s="24" t="s">
        <v>9009</v>
      </c>
      <c r="I2333" s="24" t="s">
        <v>8990</v>
      </c>
      <c r="J2333" s="368" t="s">
        <v>8989</v>
      </c>
      <c r="K2333" s="23" t="s">
        <v>139</v>
      </c>
      <c r="L2333" s="23" t="s">
        <v>139</v>
      </c>
      <c r="M2333" s="23"/>
      <c r="N2333" s="23"/>
      <c r="O2333" s="23"/>
      <c r="P2333" s="23"/>
      <c r="Q2333" s="23"/>
      <c r="R2333" s="23"/>
      <c r="S2333" s="23"/>
      <c r="T2333" s="23"/>
      <c r="U2333" s="23"/>
      <c r="V2333" s="23"/>
      <c r="W2333" s="23"/>
      <c r="X2333" s="23"/>
      <c r="Y2333" s="23"/>
      <c r="Z2333" s="23"/>
      <c r="AA2333" s="292" t="s">
        <v>45</v>
      </c>
    </row>
    <row r="2334" spans="1:40" s="40" customFormat="1" ht="45" customHeight="1">
      <c r="A2334" s="310" t="s">
        <v>8975</v>
      </c>
      <c r="B2334" s="46" t="s">
        <v>8969</v>
      </c>
      <c r="C2334" s="333" t="s">
        <v>6020</v>
      </c>
      <c r="D2334" s="23" t="s">
        <v>6021</v>
      </c>
      <c r="E2334" s="23" t="s">
        <v>142</v>
      </c>
      <c r="F2334" s="333" t="s">
        <v>8993</v>
      </c>
      <c r="G2334" s="24" t="s">
        <v>8992</v>
      </c>
      <c r="H2334" s="24" t="s">
        <v>9008</v>
      </c>
      <c r="I2334" s="24" t="s">
        <v>8990</v>
      </c>
      <c r="J2334" s="368" t="s">
        <v>8989</v>
      </c>
      <c r="K2334" s="23" t="s">
        <v>139</v>
      </c>
      <c r="L2334" s="23" t="s">
        <v>139</v>
      </c>
      <c r="M2334" s="23"/>
      <c r="N2334" s="23"/>
      <c r="O2334" s="23"/>
      <c r="P2334" s="23"/>
      <c r="Q2334" s="23"/>
      <c r="R2334" s="23"/>
      <c r="S2334" s="23"/>
      <c r="T2334" s="23"/>
      <c r="U2334" s="23"/>
      <c r="V2334" s="23"/>
      <c r="W2334" s="23"/>
      <c r="X2334" s="23"/>
      <c r="Y2334" s="23"/>
      <c r="Z2334" s="23"/>
      <c r="AA2334" s="292" t="s">
        <v>45</v>
      </c>
    </row>
    <row r="2335" spans="1:40" s="40" customFormat="1" ht="45" customHeight="1">
      <c r="A2335" s="310" t="s">
        <v>8975</v>
      </c>
      <c r="B2335" s="46" t="s">
        <v>8969</v>
      </c>
      <c r="C2335" s="333" t="s">
        <v>6020</v>
      </c>
      <c r="D2335" s="23" t="s">
        <v>6021</v>
      </c>
      <c r="E2335" s="23" t="s">
        <v>142</v>
      </c>
      <c r="F2335" s="333" t="s">
        <v>8993</v>
      </c>
      <c r="G2335" s="24" t="s">
        <v>8992</v>
      </c>
      <c r="H2335" s="24" t="s">
        <v>9007</v>
      </c>
      <c r="I2335" s="24" t="s">
        <v>8990</v>
      </c>
      <c r="J2335" s="368" t="s">
        <v>8989</v>
      </c>
      <c r="K2335" s="23" t="s">
        <v>139</v>
      </c>
      <c r="L2335" s="23" t="s">
        <v>139</v>
      </c>
      <c r="M2335" s="23"/>
      <c r="N2335" s="23"/>
      <c r="O2335" s="23"/>
      <c r="P2335" s="23"/>
      <c r="Q2335" s="23"/>
      <c r="R2335" s="23"/>
      <c r="S2335" s="23"/>
      <c r="T2335" s="23"/>
      <c r="U2335" s="23"/>
      <c r="V2335" s="23"/>
      <c r="W2335" s="23"/>
      <c r="X2335" s="23"/>
      <c r="Y2335" s="23"/>
      <c r="Z2335" s="23"/>
      <c r="AA2335" s="292" t="s">
        <v>45</v>
      </c>
    </row>
    <row r="2336" spans="1:40" s="40" customFormat="1" ht="45" customHeight="1">
      <c r="A2336" s="310" t="s">
        <v>8975</v>
      </c>
      <c r="B2336" s="46" t="s">
        <v>8969</v>
      </c>
      <c r="C2336" s="333" t="s">
        <v>6020</v>
      </c>
      <c r="D2336" s="23" t="s">
        <v>6021</v>
      </c>
      <c r="E2336" s="23" t="s">
        <v>142</v>
      </c>
      <c r="F2336" s="333" t="s">
        <v>8993</v>
      </c>
      <c r="G2336" s="24" t="s">
        <v>8992</v>
      </c>
      <c r="H2336" s="24" t="s">
        <v>9006</v>
      </c>
      <c r="I2336" s="24" t="s">
        <v>8990</v>
      </c>
      <c r="J2336" s="368" t="s">
        <v>8989</v>
      </c>
      <c r="K2336" s="23" t="s">
        <v>139</v>
      </c>
      <c r="L2336" s="23" t="s">
        <v>139</v>
      </c>
      <c r="M2336" s="23"/>
      <c r="N2336" s="23"/>
      <c r="O2336" s="23"/>
      <c r="P2336" s="23"/>
      <c r="Q2336" s="23"/>
      <c r="R2336" s="23"/>
      <c r="S2336" s="23"/>
      <c r="T2336" s="23"/>
      <c r="U2336" s="23"/>
      <c r="V2336" s="23"/>
      <c r="W2336" s="23"/>
      <c r="X2336" s="23"/>
      <c r="Y2336" s="23"/>
      <c r="Z2336" s="23"/>
      <c r="AA2336" s="292" t="s">
        <v>45</v>
      </c>
    </row>
    <row r="2337" spans="1:40" s="40" customFormat="1" ht="45" customHeight="1">
      <c r="A2337" s="310" t="s">
        <v>8975</v>
      </c>
      <c r="B2337" s="46" t="s">
        <v>8969</v>
      </c>
      <c r="C2337" s="333" t="s">
        <v>6020</v>
      </c>
      <c r="D2337" s="23" t="s">
        <v>6021</v>
      </c>
      <c r="E2337" s="23" t="s">
        <v>142</v>
      </c>
      <c r="F2337" s="333" t="s">
        <v>8993</v>
      </c>
      <c r="G2337" s="24" t="s">
        <v>8992</v>
      </c>
      <c r="H2337" s="24" t="s">
        <v>9005</v>
      </c>
      <c r="I2337" s="24" t="s">
        <v>8990</v>
      </c>
      <c r="J2337" s="368" t="s">
        <v>8989</v>
      </c>
      <c r="K2337" s="23" t="s">
        <v>139</v>
      </c>
      <c r="L2337" s="23" t="s">
        <v>139</v>
      </c>
      <c r="M2337" s="23"/>
      <c r="N2337" s="23"/>
      <c r="O2337" s="23"/>
      <c r="P2337" s="23"/>
      <c r="Q2337" s="23"/>
      <c r="R2337" s="23"/>
      <c r="S2337" s="23"/>
      <c r="T2337" s="23"/>
      <c r="U2337" s="23"/>
      <c r="V2337" s="23"/>
      <c r="W2337" s="23"/>
      <c r="X2337" s="23"/>
      <c r="Y2337" s="23"/>
      <c r="Z2337" s="23"/>
      <c r="AA2337" s="292" t="s">
        <v>45</v>
      </c>
    </row>
    <row r="2338" spans="1:40" s="40" customFormat="1" ht="45" customHeight="1">
      <c r="A2338" s="310" t="s">
        <v>8975</v>
      </c>
      <c r="B2338" s="46" t="s">
        <v>8969</v>
      </c>
      <c r="C2338" s="333" t="s">
        <v>6020</v>
      </c>
      <c r="D2338" s="23" t="s">
        <v>6021</v>
      </c>
      <c r="E2338" s="23" t="s">
        <v>142</v>
      </c>
      <c r="F2338" s="333" t="s">
        <v>8993</v>
      </c>
      <c r="G2338" s="24" t="s">
        <v>8992</v>
      </c>
      <c r="H2338" s="24" t="s">
        <v>9004</v>
      </c>
      <c r="I2338" s="24" t="s">
        <v>8990</v>
      </c>
      <c r="J2338" s="368" t="s">
        <v>8989</v>
      </c>
      <c r="K2338" s="23" t="s">
        <v>139</v>
      </c>
      <c r="L2338" s="23" t="s">
        <v>139</v>
      </c>
      <c r="M2338" s="23"/>
      <c r="N2338" s="23"/>
      <c r="O2338" s="23"/>
      <c r="P2338" s="23"/>
      <c r="Q2338" s="23"/>
      <c r="R2338" s="23"/>
      <c r="S2338" s="23"/>
      <c r="T2338" s="23"/>
      <c r="U2338" s="23"/>
      <c r="V2338" s="23"/>
      <c r="W2338" s="23"/>
      <c r="X2338" s="23"/>
      <c r="Y2338" s="23"/>
      <c r="Z2338" s="23"/>
      <c r="AA2338" s="292" t="s">
        <v>45</v>
      </c>
    </row>
    <row r="2339" spans="1:40" s="40" customFormat="1" ht="45" customHeight="1">
      <c r="A2339" s="310" t="s">
        <v>8975</v>
      </c>
      <c r="B2339" s="46" t="s">
        <v>8969</v>
      </c>
      <c r="C2339" s="333" t="s">
        <v>6020</v>
      </c>
      <c r="D2339" s="23" t="s">
        <v>6021</v>
      </c>
      <c r="E2339" s="23" t="s">
        <v>142</v>
      </c>
      <c r="F2339" s="333" t="s">
        <v>8993</v>
      </c>
      <c r="G2339" s="24" t="s">
        <v>8992</v>
      </c>
      <c r="H2339" s="24" t="s">
        <v>9003</v>
      </c>
      <c r="I2339" s="24" t="s">
        <v>8990</v>
      </c>
      <c r="J2339" s="368" t="s">
        <v>8989</v>
      </c>
      <c r="K2339" s="23" t="s">
        <v>139</v>
      </c>
      <c r="L2339" s="23" t="s">
        <v>139</v>
      </c>
      <c r="M2339" s="23"/>
      <c r="N2339" s="23"/>
      <c r="O2339" s="23"/>
      <c r="P2339" s="23"/>
      <c r="Q2339" s="23"/>
      <c r="R2339" s="23"/>
      <c r="S2339" s="23"/>
      <c r="T2339" s="23"/>
      <c r="U2339" s="23"/>
      <c r="V2339" s="23"/>
      <c r="W2339" s="23"/>
      <c r="X2339" s="23"/>
      <c r="Y2339" s="23"/>
      <c r="Z2339" s="23"/>
      <c r="AA2339" s="292" t="s">
        <v>45</v>
      </c>
    </row>
    <row r="2340" spans="1:40" s="40" customFormat="1" ht="45" customHeight="1">
      <c r="A2340" s="310" t="s">
        <v>8975</v>
      </c>
      <c r="B2340" s="46" t="s">
        <v>8969</v>
      </c>
      <c r="C2340" s="333" t="s">
        <v>6020</v>
      </c>
      <c r="D2340" s="23" t="s">
        <v>6021</v>
      </c>
      <c r="E2340" s="23" t="s">
        <v>142</v>
      </c>
      <c r="F2340" s="333" t="s">
        <v>8993</v>
      </c>
      <c r="G2340" s="24" t="s">
        <v>8992</v>
      </c>
      <c r="H2340" s="24" t="s">
        <v>9002</v>
      </c>
      <c r="I2340" s="24" t="s">
        <v>8990</v>
      </c>
      <c r="J2340" s="368" t="s">
        <v>8989</v>
      </c>
      <c r="K2340" s="23" t="s">
        <v>139</v>
      </c>
      <c r="L2340" s="23" t="s">
        <v>139</v>
      </c>
      <c r="M2340" s="23"/>
      <c r="N2340" s="23"/>
      <c r="O2340" s="23"/>
      <c r="P2340" s="23"/>
      <c r="Q2340" s="23"/>
      <c r="R2340" s="23"/>
      <c r="S2340" s="23"/>
      <c r="T2340" s="23"/>
      <c r="U2340" s="23"/>
      <c r="V2340" s="23"/>
      <c r="W2340" s="23"/>
      <c r="X2340" s="23"/>
      <c r="Y2340" s="23"/>
      <c r="Z2340" s="23"/>
      <c r="AA2340" s="292" t="s">
        <v>45</v>
      </c>
    </row>
    <row r="2341" spans="1:40" s="40" customFormat="1" ht="45" customHeight="1">
      <c r="A2341" s="310" t="s">
        <v>8975</v>
      </c>
      <c r="B2341" s="46" t="s">
        <v>8969</v>
      </c>
      <c r="C2341" s="333" t="s">
        <v>6020</v>
      </c>
      <c r="D2341" s="23" t="s">
        <v>6021</v>
      </c>
      <c r="E2341" s="23" t="s">
        <v>142</v>
      </c>
      <c r="F2341" s="333" t="s">
        <v>8993</v>
      </c>
      <c r="G2341" s="24" t="s">
        <v>8992</v>
      </c>
      <c r="H2341" s="24" t="s">
        <v>9001</v>
      </c>
      <c r="I2341" s="24" t="s">
        <v>8990</v>
      </c>
      <c r="J2341" s="368" t="s">
        <v>8989</v>
      </c>
      <c r="K2341" s="23" t="s">
        <v>139</v>
      </c>
      <c r="L2341" s="23" t="s">
        <v>139</v>
      </c>
      <c r="M2341" s="23"/>
      <c r="N2341" s="23"/>
      <c r="O2341" s="23"/>
      <c r="P2341" s="23"/>
      <c r="Q2341" s="23"/>
      <c r="R2341" s="23"/>
      <c r="S2341" s="23"/>
      <c r="T2341" s="23"/>
      <c r="U2341" s="23"/>
      <c r="V2341" s="23"/>
      <c r="W2341" s="23"/>
      <c r="X2341" s="23"/>
      <c r="Y2341" s="23"/>
      <c r="Z2341" s="23"/>
      <c r="AA2341" s="292" t="s">
        <v>45</v>
      </c>
    </row>
    <row r="2342" spans="1:40" s="40" customFormat="1" ht="45" customHeight="1">
      <c r="A2342" s="310" t="s">
        <v>8975</v>
      </c>
      <c r="B2342" s="46" t="s">
        <v>8969</v>
      </c>
      <c r="C2342" s="333" t="s">
        <v>6020</v>
      </c>
      <c r="D2342" s="23" t="s">
        <v>6021</v>
      </c>
      <c r="E2342" s="23" t="s">
        <v>142</v>
      </c>
      <c r="F2342" s="333" t="s">
        <v>8993</v>
      </c>
      <c r="G2342" s="24" t="s">
        <v>8992</v>
      </c>
      <c r="H2342" s="24" t="s">
        <v>9000</v>
      </c>
      <c r="I2342" s="24" t="s">
        <v>8990</v>
      </c>
      <c r="J2342" s="368" t="s">
        <v>8989</v>
      </c>
      <c r="K2342" s="23" t="s">
        <v>139</v>
      </c>
      <c r="L2342" s="23" t="s">
        <v>139</v>
      </c>
      <c r="M2342" s="23"/>
      <c r="N2342" s="23"/>
      <c r="O2342" s="23"/>
      <c r="P2342" s="23"/>
      <c r="Q2342" s="23"/>
      <c r="R2342" s="23"/>
      <c r="S2342" s="23"/>
      <c r="T2342" s="23"/>
      <c r="U2342" s="23"/>
      <c r="V2342" s="23"/>
      <c r="W2342" s="23"/>
      <c r="X2342" s="23"/>
      <c r="Y2342" s="23"/>
      <c r="Z2342" s="23"/>
      <c r="AA2342" s="292" t="s">
        <v>45</v>
      </c>
    </row>
    <row r="2343" spans="1:40" s="40" customFormat="1" ht="45" customHeight="1">
      <c r="A2343" s="310" t="s">
        <v>8975</v>
      </c>
      <c r="B2343" s="46" t="s">
        <v>8969</v>
      </c>
      <c r="C2343" s="333" t="s">
        <v>6020</v>
      </c>
      <c r="D2343" s="23" t="s">
        <v>6021</v>
      </c>
      <c r="E2343" s="23" t="s">
        <v>142</v>
      </c>
      <c r="F2343" s="333" t="s">
        <v>8993</v>
      </c>
      <c r="G2343" s="24" t="s">
        <v>8992</v>
      </c>
      <c r="H2343" s="24" t="s">
        <v>8999</v>
      </c>
      <c r="I2343" s="24" t="s">
        <v>8990</v>
      </c>
      <c r="J2343" s="368" t="s">
        <v>8989</v>
      </c>
      <c r="K2343" s="23" t="s">
        <v>139</v>
      </c>
      <c r="L2343" s="23" t="s">
        <v>139</v>
      </c>
      <c r="M2343" s="23"/>
      <c r="N2343" s="23"/>
      <c r="O2343" s="23"/>
      <c r="P2343" s="23"/>
      <c r="Q2343" s="23"/>
      <c r="R2343" s="23"/>
      <c r="S2343" s="23"/>
      <c r="T2343" s="23"/>
      <c r="U2343" s="23"/>
      <c r="V2343" s="23"/>
      <c r="W2343" s="23"/>
      <c r="X2343" s="23"/>
      <c r="Y2343" s="23"/>
      <c r="Z2343" s="23"/>
      <c r="AA2343" s="292" t="s">
        <v>45</v>
      </c>
    </row>
    <row r="2344" spans="1:40" s="40" customFormat="1" ht="45" customHeight="1">
      <c r="A2344" s="310" t="s">
        <v>8975</v>
      </c>
      <c r="B2344" s="46" t="s">
        <v>8969</v>
      </c>
      <c r="C2344" s="333" t="s">
        <v>6020</v>
      </c>
      <c r="D2344" s="23" t="s">
        <v>6021</v>
      </c>
      <c r="E2344" s="23" t="s">
        <v>142</v>
      </c>
      <c r="F2344" s="333" t="s">
        <v>8993</v>
      </c>
      <c r="G2344" s="24" t="s">
        <v>8997</v>
      </c>
      <c r="H2344" s="24" t="s">
        <v>8998</v>
      </c>
      <c r="I2344" s="24" t="s">
        <v>8995</v>
      </c>
      <c r="J2344" s="368" t="s">
        <v>8994</v>
      </c>
      <c r="K2344" s="23"/>
      <c r="L2344" s="23" t="s">
        <v>139</v>
      </c>
      <c r="M2344" s="23"/>
      <c r="N2344" s="23"/>
      <c r="O2344" s="23"/>
      <c r="P2344" s="23"/>
      <c r="Q2344" s="23"/>
      <c r="R2344" s="23"/>
      <c r="S2344" s="23"/>
      <c r="T2344" s="23"/>
      <c r="U2344" s="23"/>
      <c r="V2344" s="23"/>
      <c r="W2344" s="23"/>
      <c r="X2344" s="23"/>
      <c r="Y2344" s="23"/>
      <c r="Z2344" s="23"/>
      <c r="AA2344" s="292" t="s">
        <v>45</v>
      </c>
    </row>
    <row r="2345" spans="1:40" s="40" customFormat="1" ht="45" customHeight="1">
      <c r="A2345" s="310" t="s">
        <v>8975</v>
      </c>
      <c r="B2345" s="46" t="s">
        <v>8969</v>
      </c>
      <c r="C2345" s="333" t="s">
        <v>6020</v>
      </c>
      <c r="D2345" s="23" t="s">
        <v>6021</v>
      </c>
      <c r="E2345" s="23" t="s">
        <v>142</v>
      </c>
      <c r="F2345" s="333" t="s">
        <v>8993</v>
      </c>
      <c r="G2345" s="24" t="s">
        <v>8997</v>
      </c>
      <c r="H2345" s="24" t="s">
        <v>8996</v>
      </c>
      <c r="I2345" s="24" t="s">
        <v>8995</v>
      </c>
      <c r="J2345" s="368" t="s">
        <v>8994</v>
      </c>
      <c r="K2345" s="23"/>
      <c r="L2345" s="23" t="s">
        <v>139</v>
      </c>
      <c r="M2345" s="23"/>
      <c r="N2345" s="23"/>
      <c r="O2345" s="23"/>
      <c r="P2345" s="23"/>
      <c r="Q2345" s="23"/>
      <c r="R2345" s="23"/>
      <c r="S2345" s="23"/>
      <c r="T2345" s="23"/>
      <c r="U2345" s="23"/>
      <c r="V2345" s="23"/>
      <c r="W2345" s="23"/>
      <c r="X2345" s="23"/>
      <c r="Y2345" s="23"/>
      <c r="Z2345" s="23"/>
      <c r="AA2345" s="292" t="s">
        <v>45</v>
      </c>
    </row>
    <row r="2346" spans="1:40" s="40" customFormat="1" ht="45" customHeight="1">
      <c r="A2346" s="310" t="s">
        <v>8975</v>
      </c>
      <c r="B2346" s="46" t="s">
        <v>8969</v>
      </c>
      <c r="C2346" s="333" t="s">
        <v>6020</v>
      </c>
      <c r="D2346" s="23" t="s">
        <v>6021</v>
      </c>
      <c r="E2346" s="23" t="s">
        <v>142</v>
      </c>
      <c r="F2346" s="333" t="s">
        <v>8993</v>
      </c>
      <c r="G2346" s="24" t="s">
        <v>8992</v>
      </c>
      <c r="H2346" s="24" t="s">
        <v>8991</v>
      </c>
      <c r="I2346" s="24" t="s">
        <v>8990</v>
      </c>
      <c r="J2346" s="368" t="s">
        <v>8989</v>
      </c>
      <c r="K2346" s="23" t="s">
        <v>139</v>
      </c>
      <c r="L2346" s="23" t="s">
        <v>139</v>
      </c>
      <c r="M2346" s="23"/>
      <c r="N2346" s="23"/>
      <c r="O2346" s="23"/>
      <c r="P2346" s="23"/>
      <c r="Q2346" s="23"/>
      <c r="R2346" s="23"/>
      <c r="S2346" s="23"/>
      <c r="T2346" s="23"/>
      <c r="U2346" s="23"/>
      <c r="V2346" s="23"/>
      <c r="W2346" s="23"/>
      <c r="X2346" s="23"/>
      <c r="Y2346" s="23"/>
      <c r="Z2346" s="23"/>
      <c r="AA2346" s="292" t="s">
        <v>45</v>
      </c>
    </row>
    <row r="2347" spans="1:40" s="2" customFormat="1" ht="45" customHeight="1">
      <c r="A2347" s="310" t="s">
        <v>8740</v>
      </c>
      <c r="B2347" s="46" t="s">
        <v>8969</v>
      </c>
      <c r="C2347" s="333" t="s">
        <v>6020</v>
      </c>
      <c r="D2347" s="23" t="s">
        <v>6021</v>
      </c>
      <c r="E2347" s="23" t="s">
        <v>142</v>
      </c>
      <c r="F2347" s="13" t="s">
        <v>9051</v>
      </c>
      <c r="G2347" s="13" t="s">
        <v>9050</v>
      </c>
      <c r="H2347" s="14" t="s">
        <v>9049</v>
      </c>
      <c r="I2347" s="19" t="s">
        <v>9048</v>
      </c>
      <c r="J2347" s="368" t="s">
        <v>9047</v>
      </c>
      <c r="K2347" s="23" t="s">
        <v>139</v>
      </c>
      <c r="L2347" s="23"/>
      <c r="M2347" s="23"/>
      <c r="N2347" s="23"/>
      <c r="O2347" s="23"/>
      <c r="P2347" s="23"/>
      <c r="Q2347" s="23"/>
      <c r="R2347" s="23"/>
      <c r="S2347" s="23"/>
      <c r="T2347" s="23"/>
      <c r="U2347" s="23"/>
      <c r="V2347" s="23"/>
      <c r="W2347" s="23"/>
      <c r="X2347" s="23"/>
      <c r="Y2347" s="23"/>
      <c r="Z2347" s="23"/>
      <c r="AA2347" s="292" t="s">
        <v>45</v>
      </c>
      <c r="AB2347" s="32"/>
      <c r="AC2347" s="32"/>
      <c r="AD2347" s="32"/>
      <c r="AE2347" s="32"/>
      <c r="AF2347" s="32"/>
      <c r="AG2347" s="32"/>
      <c r="AH2347" s="32"/>
      <c r="AI2347" s="32"/>
      <c r="AJ2347" s="32"/>
      <c r="AK2347" s="32"/>
      <c r="AL2347" s="32"/>
      <c r="AM2347" s="32"/>
      <c r="AN2347" s="32"/>
    </row>
    <row r="2348" spans="1:40" s="173" customFormat="1" ht="45" customHeight="1">
      <c r="A2348" s="298" t="s">
        <v>9339</v>
      </c>
      <c r="B2348" s="60" t="s">
        <v>9340</v>
      </c>
      <c r="C2348" s="333" t="s">
        <v>6020</v>
      </c>
      <c r="D2348" s="23" t="s">
        <v>6021</v>
      </c>
      <c r="E2348" s="23" t="s">
        <v>142</v>
      </c>
      <c r="F2348" s="269"/>
      <c r="G2348" s="267" t="s">
        <v>9321</v>
      </c>
      <c r="H2348" s="267" t="s">
        <v>9337</v>
      </c>
      <c r="I2348" s="268" t="s">
        <v>9315</v>
      </c>
      <c r="J2348" s="368" t="s">
        <v>9336</v>
      </c>
      <c r="K2348" s="265" t="s">
        <v>139</v>
      </c>
      <c r="L2348" s="265"/>
      <c r="M2348" s="265"/>
      <c r="N2348" s="265"/>
      <c r="O2348" s="265"/>
      <c r="P2348" s="265"/>
      <c r="Q2348" s="265"/>
      <c r="R2348" s="265"/>
      <c r="S2348" s="265"/>
      <c r="T2348" s="265"/>
      <c r="U2348" s="265"/>
      <c r="V2348" s="265"/>
      <c r="W2348" s="265"/>
      <c r="X2348" s="265"/>
      <c r="Y2348" s="265"/>
      <c r="Z2348" s="265"/>
      <c r="AA2348" s="304" t="s">
        <v>45</v>
      </c>
      <c r="AB2348" s="409"/>
    </row>
    <row r="2349" spans="1:40" s="173" customFormat="1" ht="45" customHeight="1">
      <c r="A2349" s="298" t="s">
        <v>9339</v>
      </c>
      <c r="B2349" s="60" t="s">
        <v>9340</v>
      </c>
      <c r="C2349" s="333" t="s">
        <v>6020</v>
      </c>
      <c r="D2349" s="23" t="s">
        <v>6021</v>
      </c>
      <c r="E2349" s="23" t="s">
        <v>142</v>
      </c>
      <c r="F2349" s="269"/>
      <c r="G2349" s="267" t="s">
        <v>9321</v>
      </c>
      <c r="H2349" s="267" t="s">
        <v>9335</v>
      </c>
      <c r="I2349" s="268" t="s">
        <v>9334</v>
      </c>
      <c r="J2349" s="368" t="s">
        <v>9333</v>
      </c>
      <c r="K2349" s="265" t="s">
        <v>139</v>
      </c>
      <c r="L2349" s="265"/>
      <c r="M2349" s="265"/>
      <c r="N2349" s="265"/>
      <c r="O2349" s="265"/>
      <c r="P2349" s="265"/>
      <c r="Q2349" s="265"/>
      <c r="R2349" s="265"/>
      <c r="S2349" s="265"/>
      <c r="T2349" s="265"/>
      <c r="U2349" s="265"/>
      <c r="V2349" s="265"/>
      <c r="W2349" s="265"/>
      <c r="X2349" s="265"/>
      <c r="Y2349" s="265"/>
      <c r="Z2349" s="265"/>
      <c r="AA2349" s="304" t="s">
        <v>45</v>
      </c>
      <c r="AB2349" s="409"/>
    </row>
    <row r="2350" spans="1:40" s="173" customFormat="1" ht="45" customHeight="1">
      <c r="A2350" s="298" t="s">
        <v>9339</v>
      </c>
      <c r="B2350" s="60" t="s">
        <v>9349</v>
      </c>
      <c r="C2350" s="333" t="s">
        <v>6020</v>
      </c>
      <c r="D2350" s="23" t="s">
        <v>6021</v>
      </c>
      <c r="E2350" s="23" t="s">
        <v>142</v>
      </c>
      <c r="F2350" s="269"/>
      <c r="G2350" s="267" t="s">
        <v>9332</v>
      </c>
      <c r="H2350" s="267" t="s">
        <v>9331</v>
      </c>
      <c r="I2350" s="268" t="s">
        <v>9330</v>
      </c>
      <c r="J2350" s="368" t="s">
        <v>9329</v>
      </c>
      <c r="K2350" s="265" t="s">
        <v>139</v>
      </c>
      <c r="L2350" s="265"/>
      <c r="M2350" s="265"/>
      <c r="N2350" s="265"/>
      <c r="O2350" s="265"/>
      <c r="P2350" s="265"/>
      <c r="Q2350" s="265"/>
      <c r="R2350" s="265"/>
      <c r="S2350" s="265"/>
      <c r="T2350" s="265"/>
      <c r="U2350" s="265"/>
      <c r="V2350" s="265"/>
      <c r="W2350" s="265"/>
      <c r="X2350" s="265"/>
      <c r="Y2350" s="265"/>
      <c r="Z2350" s="265"/>
      <c r="AA2350" s="304" t="s">
        <v>45</v>
      </c>
      <c r="AB2350" s="409"/>
    </row>
    <row r="2351" spans="1:40" s="173" customFormat="1" ht="45" customHeight="1">
      <c r="A2351" s="298" t="s">
        <v>9339</v>
      </c>
      <c r="B2351" s="60" t="s">
        <v>9349</v>
      </c>
      <c r="C2351" s="333" t="s">
        <v>6020</v>
      </c>
      <c r="D2351" s="23" t="s">
        <v>6021</v>
      </c>
      <c r="E2351" s="23" t="s">
        <v>142</v>
      </c>
      <c r="F2351" s="269"/>
      <c r="G2351" s="267" t="s">
        <v>9328</v>
      </c>
      <c r="H2351" s="267" t="s">
        <v>9327</v>
      </c>
      <c r="I2351" s="268" t="s">
        <v>9326</v>
      </c>
      <c r="J2351" s="368" t="s">
        <v>9325</v>
      </c>
      <c r="K2351" s="265" t="s">
        <v>139</v>
      </c>
      <c r="L2351" s="265"/>
      <c r="M2351" s="265"/>
      <c r="N2351" s="265"/>
      <c r="O2351" s="265"/>
      <c r="P2351" s="265"/>
      <c r="Q2351" s="265"/>
      <c r="R2351" s="265"/>
      <c r="S2351" s="265"/>
      <c r="T2351" s="265"/>
      <c r="U2351" s="265"/>
      <c r="V2351" s="265"/>
      <c r="W2351" s="265"/>
      <c r="X2351" s="265"/>
      <c r="Y2351" s="265"/>
      <c r="Z2351" s="265"/>
      <c r="AA2351" s="304" t="s">
        <v>45</v>
      </c>
      <c r="AB2351" s="409"/>
    </row>
    <row r="2352" spans="1:40" s="173" customFormat="1" ht="45" customHeight="1">
      <c r="A2352" s="298" t="s">
        <v>9339</v>
      </c>
      <c r="B2352" s="60" t="s">
        <v>9349</v>
      </c>
      <c r="C2352" s="333" t="s">
        <v>6020</v>
      </c>
      <c r="D2352" s="23" t="s">
        <v>6021</v>
      </c>
      <c r="E2352" s="23" t="s">
        <v>142</v>
      </c>
      <c r="F2352" s="269"/>
      <c r="G2352" s="267" t="s">
        <v>9321</v>
      </c>
      <c r="H2352" s="267" t="s">
        <v>9324</v>
      </c>
      <c r="I2352" s="268" t="s">
        <v>9323</v>
      </c>
      <c r="J2352" s="368" t="s">
        <v>9322</v>
      </c>
      <c r="K2352" s="265" t="s">
        <v>139</v>
      </c>
      <c r="L2352" s="265"/>
      <c r="M2352" s="265"/>
      <c r="N2352" s="265"/>
      <c r="O2352" s="265"/>
      <c r="P2352" s="265"/>
      <c r="Q2352" s="265"/>
      <c r="R2352" s="265"/>
      <c r="S2352" s="265"/>
      <c r="T2352" s="265"/>
      <c r="U2352" s="265"/>
      <c r="V2352" s="265"/>
      <c r="W2352" s="265"/>
      <c r="X2352" s="265"/>
      <c r="Y2352" s="265"/>
      <c r="Z2352" s="265"/>
      <c r="AA2352" s="304" t="s">
        <v>45</v>
      </c>
      <c r="AB2352" s="409"/>
    </row>
    <row r="2353" spans="1:28" s="173" customFormat="1" ht="45" customHeight="1">
      <c r="A2353" s="298" t="s">
        <v>9339</v>
      </c>
      <c r="B2353" s="60" t="s">
        <v>9349</v>
      </c>
      <c r="C2353" s="333" t="s">
        <v>6020</v>
      </c>
      <c r="D2353" s="23" t="s">
        <v>6021</v>
      </c>
      <c r="E2353" s="23" t="s">
        <v>142</v>
      </c>
      <c r="F2353" s="269"/>
      <c r="G2353" s="267" t="s">
        <v>9321</v>
      </c>
      <c r="H2353" s="267" t="s">
        <v>9320</v>
      </c>
      <c r="I2353" s="268" t="s">
        <v>9319</v>
      </c>
      <c r="J2353" s="368" t="s">
        <v>9318</v>
      </c>
      <c r="K2353" s="265" t="s">
        <v>139</v>
      </c>
      <c r="L2353" s="265"/>
      <c r="M2353" s="265"/>
      <c r="N2353" s="265"/>
      <c r="O2353" s="265"/>
      <c r="P2353" s="265"/>
      <c r="Q2353" s="265"/>
      <c r="R2353" s="265"/>
      <c r="S2353" s="265"/>
      <c r="T2353" s="265"/>
      <c r="U2353" s="265"/>
      <c r="V2353" s="265"/>
      <c r="W2353" s="265"/>
      <c r="X2353" s="265"/>
      <c r="Y2353" s="265"/>
      <c r="Z2353" s="265"/>
      <c r="AA2353" s="304" t="s">
        <v>45</v>
      </c>
      <c r="AB2353" s="409"/>
    </row>
    <row r="2354" spans="1:28" s="173" customFormat="1" ht="45" customHeight="1">
      <c r="A2354" s="298" t="s">
        <v>9339</v>
      </c>
      <c r="B2354" s="60" t="s">
        <v>9349</v>
      </c>
      <c r="C2354" s="333" t="s">
        <v>6020</v>
      </c>
      <c r="D2354" s="23" t="s">
        <v>6021</v>
      </c>
      <c r="E2354" s="23" t="s">
        <v>142</v>
      </c>
      <c r="F2354" s="269"/>
      <c r="G2354" s="267" t="s">
        <v>9317</v>
      </c>
      <c r="H2354" s="267" t="s">
        <v>9316</v>
      </c>
      <c r="I2354" s="268" t="s">
        <v>9315</v>
      </c>
      <c r="J2354" s="368" t="s">
        <v>9314</v>
      </c>
      <c r="K2354" s="265" t="s">
        <v>139</v>
      </c>
      <c r="L2354" s="265"/>
      <c r="M2354" s="265"/>
      <c r="N2354" s="265"/>
      <c r="O2354" s="265"/>
      <c r="P2354" s="265"/>
      <c r="Q2354" s="265"/>
      <c r="R2354" s="265"/>
      <c r="S2354" s="265"/>
      <c r="T2354" s="265"/>
      <c r="U2354" s="265"/>
      <c r="V2354" s="265"/>
      <c r="W2354" s="265"/>
      <c r="X2354" s="265"/>
      <c r="Y2354" s="265"/>
      <c r="Z2354" s="265"/>
      <c r="AA2354" s="304" t="s">
        <v>45</v>
      </c>
      <c r="AB2354" s="409"/>
    </row>
    <row r="2355" spans="1:28" customFormat="1" ht="45" customHeight="1">
      <c r="A2355" s="298" t="s">
        <v>11828</v>
      </c>
      <c r="B2355" s="156" t="s">
        <v>11816</v>
      </c>
      <c r="C2355" s="333" t="s">
        <v>6020</v>
      </c>
      <c r="D2355" s="23" t="s">
        <v>6021</v>
      </c>
      <c r="E2355" s="23" t="s">
        <v>142</v>
      </c>
      <c r="F2355" s="146" t="s">
        <v>9289</v>
      </c>
      <c r="G2355" s="148" t="s">
        <v>9310</v>
      </c>
      <c r="H2355" s="148" t="s">
        <v>9309</v>
      </c>
      <c r="I2355" s="150" t="s">
        <v>9308</v>
      </c>
      <c r="J2355" s="370" t="s">
        <v>9307</v>
      </c>
      <c r="K2355" s="149" t="s">
        <v>139</v>
      </c>
      <c r="L2355" s="149"/>
      <c r="M2355" s="149"/>
      <c r="N2355" s="149"/>
      <c r="O2355" s="149"/>
      <c r="P2355" s="149"/>
      <c r="Q2355" s="149"/>
      <c r="R2355" s="149"/>
      <c r="S2355" s="149"/>
      <c r="T2355" s="149"/>
      <c r="U2355" s="149"/>
      <c r="V2355" s="149"/>
      <c r="W2355" s="149"/>
      <c r="X2355" s="149"/>
      <c r="Y2355" s="149"/>
      <c r="Z2355" s="149"/>
      <c r="AA2355" s="293" t="s">
        <v>45</v>
      </c>
      <c r="AB2355" s="164"/>
    </row>
    <row r="2356" spans="1:28" customFormat="1" ht="45" customHeight="1">
      <c r="A2356" s="298" t="s">
        <v>11828</v>
      </c>
      <c r="B2356" s="156" t="s">
        <v>11816</v>
      </c>
      <c r="C2356" s="333" t="s">
        <v>6020</v>
      </c>
      <c r="D2356" s="23" t="s">
        <v>6021</v>
      </c>
      <c r="E2356" s="23" t="s">
        <v>142</v>
      </c>
      <c r="F2356" s="146" t="s">
        <v>9298</v>
      </c>
      <c r="G2356" s="148" t="s">
        <v>9306</v>
      </c>
      <c r="H2356" s="148" t="s">
        <v>9305</v>
      </c>
      <c r="I2356" s="147" t="s">
        <v>9304</v>
      </c>
      <c r="J2356" s="370" t="s">
        <v>9303</v>
      </c>
      <c r="K2356" s="149" t="s">
        <v>139</v>
      </c>
      <c r="L2356" s="149"/>
      <c r="M2356" s="149"/>
      <c r="N2356" s="149"/>
      <c r="O2356" s="149"/>
      <c r="P2356" s="149"/>
      <c r="Q2356" s="149"/>
      <c r="R2356" s="149"/>
      <c r="S2356" s="149"/>
      <c r="T2356" s="149"/>
      <c r="U2356" s="149"/>
      <c r="V2356" s="149"/>
      <c r="W2356" s="149"/>
      <c r="X2356" s="149"/>
      <c r="Y2356" s="149"/>
      <c r="Z2356" s="149"/>
      <c r="AA2356" s="293" t="s">
        <v>95</v>
      </c>
      <c r="AB2356" s="164"/>
    </row>
    <row r="2357" spans="1:28" customFormat="1" ht="45" customHeight="1">
      <c r="A2357" s="298" t="s">
        <v>11828</v>
      </c>
      <c r="B2357" s="156" t="s">
        <v>11816</v>
      </c>
      <c r="C2357" s="333" t="s">
        <v>6020</v>
      </c>
      <c r="D2357" s="23" t="s">
        <v>6021</v>
      </c>
      <c r="E2357" s="23" t="s">
        <v>142</v>
      </c>
      <c r="F2357" s="146" t="s">
        <v>9298</v>
      </c>
      <c r="G2357" s="148" t="s">
        <v>9302</v>
      </c>
      <c r="H2357" s="148" t="s">
        <v>9301</v>
      </c>
      <c r="I2357" s="147" t="s">
        <v>9300</v>
      </c>
      <c r="J2357" s="370" t="s">
        <v>9299</v>
      </c>
      <c r="K2357" s="149" t="s">
        <v>139</v>
      </c>
      <c r="L2357" s="149"/>
      <c r="M2357" s="149"/>
      <c r="N2357" s="149"/>
      <c r="O2357" s="149"/>
      <c r="P2357" s="149"/>
      <c r="Q2357" s="149"/>
      <c r="R2357" s="149"/>
      <c r="S2357" s="149"/>
      <c r="T2357" s="149"/>
      <c r="U2357" s="149"/>
      <c r="V2357" s="149"/>
      <c r="W2357" s="149"/>
      <c r="X2357" s="149"/>
      <c r="Y2357" s="149"/>
      <c r="Z2357" s="149"/>
      <c r="AA2357" s="293" t="s">
        <v>45</v>
      </c>
      <c r="AB2357" s="164"/>
    </row>
    <row r="2358" spans="1:28" customFormat="1" ht="45" customHeight="1">
      <c r="A2358" s="298" t="s">
        <v>11828</v>
      </c>
      <c r="B2358" s="156" t="s">
        <v>11816</v>
      </c>
      <c r="C2358" s="333" t="s">
        <v>6020</v>
      </c>
      <c r="D2358" s="23" t="s">
        <v>6021</v>
      </c>
      <c r="E2358" s="23" t="s">
        <v>142</v>
      </c>
      <c r="F2358" s="146" t="s">
        <v>9298</v>
      </c>
      <c r="G2358" s="148" t="s">
        <v>9297</v>
      </c>
      <c r="H2358" s="148" t="s">
        <v>9296</v>
      </c>
      <c r="I2358" s="147" t="s">
        <v>9295</v>
      </c>
      <c r="J2358" s="370" t="s">
        <v>9294</v>
      </c>
      <c r="K2358" s="149" t="s">
        <v>139</v>
      </c>
      <c r="L2358" s="149"/>
      <c r="M2358" s="149"/>
      <c r="N2358" s="149"/>
      <c r="O2358" s="149"/>
      <c r="P2358" s="149"/>
      <c r="Q2358" s="149"/>
      <c r="R2358" s="149"/>
      <c r="S2358" s="149"/>
      <c r="T2358" s="149"/>
      <c r="U2358" s="149"/>
      <c r="V2358" s="149"/>
      <c r="W2358" s="149"/>
      <c r="X2358" s="149"/>
      <c r="Y2358" s="149"/>
      <c r="Z2358" s="149"/>
      <c r="AA2358" s="293" t="s">
        <v>45</v>
      </c>
      <c r="AB2358" s="164"/>
    </row>
    <row r="2359" spans="1:28" customFormat="1" ht="45" customHeight="1">
      <c r="A2359" s="298" t="s">
        <v>11828</v>
      </c>
      <c r="B2359" s="156" t="s">
        <v>11816</v>
      </c>
      <c r="C2359" s="333" t="s">
        <v>6020</v>
      </c>
      <c r="D2359" s="23" t="s">
        <v>6021</v>
      </c>
      <c r="E2359" s="23" t="s">
        <v>142</v>
      </c>
      <c r="F2359" s="149" t="s">
        <v>9289</v>
      </c>
      <c r="G2359" s="153" t="s">
        <v>9293</v>
      </c>
      <c r="H2359" s="153" t="s">
        <v>9292</v>
      </c>
      <c r="I2359" s="152" t="s">
        <v>9291</v>
      </c>
      <c r="J2359" s="380" t="s">
        <v>9290</v>
      </c>
      <c r="K2359" s="149" t="s">
        <v>27</v>
      </c>
      <c r="L2359" s="149"/>
      <c r="M2359" s="149"/>
      <c r="N2359" s="149"/>
      <c r="O2359" s="149"/>
      <c r="P2359" s="149"/>
      <c r="Q2359" s="149"/>
      <c r="R2359" s="149"/>
      <c r="S2359" s="149"/>
      <c r="T2359" s="149"/>
      <c r="U2359" s="149"/>
      <c r="V2359" s="149"/>
      <c r="W2359" s="149"/>
      <c r="X2359" s="149"/>
      <c r="Y2359" s="149"/>
      <c r="Z2359" s="149"/>
      <c r="AA2359" s="293" t="s">
        <v>45</v>
      </c>
      <c r="AB2359" s="164"/>
    </row>
    <row r="2360" spans="1:28" customFormat="1" ht="45" customHeight="1">
      <c r="A2360" s="298" t="s">
        <v>11828</v>
      </c>
      <c r="B2360" s="156" t="s">
        <v>11816</v>
      </c>
      <c r="C2360" s="333" t="s">
        <v>6020</v>
      </c>
      <c r="D2360" s="23" t="s">
        <v>6021</v>
      </c>
      <c r="E2360" s="23" t="s">
        <v>142</v>
      </c>
      <c r="F2360" s="149" t="s">
        <v>9289</v>
      </c>
      <c r="G2360" s="153" t="s">
        <v>9288</v>
      </c>
      <c r="H2360" s="153" t="s">
        <v>9287</v>
      </c>
      <c r="I2360" s="152" t="s">
        <v>9286</v>
      </c>
      <c r="J2360" s="380" t="s">
        <v>9285</v>
      </c>
      <c r="K2360" s="149" t="s">
        <v>27</v>
      </c>
      <c r="L2360" s="149"/>
      <c r="M2360" s="149"/>
      <c r="N2360" s="149"/>
      <c r="O2360" s="149"/>
      <c r="P2360" s="149"/>
      <c r="Q2360" s="149"/>
      <c r="R2360" s="149"/>
      <c r="S2360" s="149"/>
      <c r="T2360" s="149"/>
      <c r="U2360" s="149"/>
      <c r="V2360" s="149"/>
      <c r="W2360" s="149"/>
      <c r="X2360" s="149"/>
      <c r="Y2360" s="149"/>
      <c r="Z2360" s="149"/>
      <c r="AA2360" s="293" t="s">
        <v>45</v>
      </c>
      <c r="AB2360" s="164"/>
    </row>
    <row r="2361" spans="1:28" customFormat="1" ht="45" customHeight="1">
      <c r="A2361" s="298" t="s">
        <v>11828</v>
      </c>
      <c r="B2361" s="156" t="s">
        <v>11816</v>
      </c>
      <c r="C2361" s="333" t="s">
        <v>6020</v>
      </c>
      <c r="D2361" s="23" t="s">
        <v>6021</v>
      </c>
      <c r="E2361" s="23" t="s">
        <v>142</v>
      </c>
      <c r="F2361" s="149" t="s">
        <v>9233</v>
      </c>
      <c r="G2361" s="153" t="s">
        <v>9284</v>
      </c>
      <c r="H2361" s="153" t="s">
        <v>9283</v>
      </c>
      <c r="I2361" s="152" t="s">
        <v>9282</v>
      </c>
      <c r="J2361" s="380" t="s">
        <v>9281</v>
      </c>
      <c r="K2361" s="149" t="s">
        <v>27</v>
      </c>
      <c r="L2361" s="149"/>
      <c r="M2361" s="149"/>
      <c r="N2361" s="149"/>
      <c r="O2361" s="149"/>
      <c r="P2361" s="149"/>
      <c r="Q2361" s="149"/>
      <c r="R2361" s="149"/>
      <c r="S2361" s="149"/>
      <c r="T2361" s="149"/>
      <c r="U2361" s="149"/>
      <c r="V2361" s="149"/>
      <c r="W2361" s="149"/>
      <c r="X2361" s="149"/>
      <c r="Y2361" s="149" t="s">
        <v>27</v>
      </c>
      <c r="Z2361" s="149"/>
      <c r="AA2361" s="293" t="s">
        <v>45</v>
      </c>
      <c r="AB2361" s="164"/>
    </row>
    <row r="2362" spans="1:28" customFormat="1" ht="45" customHeight="1">
      <c r="A2362" s="298" t="s">
        <v>11828</v>
      </c>
      <c r="B2362" s="156" t="s">
        <v>11816</v>
      </c>
      <c r="C2362" s="333" t="s">
        <v>6020</v>
      </c>
      <c r="D2362" s="23" t="s">
        <v>6021</v>
      </c>
      <c r="E2362" s="23" t="s">
        <v>142</v>
      </c>
      <c r="F2362" s="149" t="s">
        <v>9233</v>
      </c>
      <c r="G2362" s="153" t="s">
        <v>9280</v>
      </c>
      <c r="H2362" s="153" t="s">
        <v>9279</v>
      </c>
      <c r="I2362" s="152" t="s">
        <v>9278</v>
      </c>
      <c r="J2362" s="380"/>
      <c r="K2362" s="149" t="s">
        <v>27</v>
      </c>
      <c r="L2362" s="149"/>
      <c r="M2362" s="149"/>
      <c r="N2362" s="149"/>
      <c r="O2362" s="149"/>
      <c r="P2362" s="149"/>
      <c r="Q2362" s="149"/>
      <c r="R2362" s="149"/>
      <c r="S2362" s="149"/>
      <c r="T2362" s="149"/>
      <c r="U2362" s="149"/>
      <c r="V2362" s="149"/>
      <c r="W2362" s="149"/>
      <c r="X2362" s="149"/>
      <c r="Y2362" s="149"/>
      <c r="Z2362" s="149"/>
      <c r="AA2362" s="293" t="s">
        <v>45</v>
      </c>
      <c r="AB2362" s="164"/>
    </row>
    <row r="2363" spans="1:28" customFormat="1" ht="45" customHeight="1">
      <c r="A2363" s="298" t="s">
        <v>11828</v>
      </c>
      <c r="B2363" s="156" t="s">
        <v>11816</v>
      </c>
      <c r="C2363" s="333" t="s">
        <v>6020</v>
      </c>
      <c r="D2363" s="23" t="s">
        <v>6021</v>
      </c>
      <c r="E2363" s="23" t="s">
        <v>142</v>
      </c>
      <c r="F2363" s="149" t="s">
        <v>9233</v>
      </c>
      <c r="G2363" s="153" t="s">
        <v>9277</v>
      </c>
      <c r="H2363" s="153" t="s">
        <v>9276</v>
      </c>
      <c r="I2363" s="152" t="s">
        <v>9275</v>
      </c>
      <c r="J2363" s="380"/>
      <c r="K2363" s="149" t="s">
        <v>27</v>
      </c>
      <c r="L2363" s="149"/>
      <c r="M2363" s="149"/>
      <c r="N2363" s="149"/>
      <c r="O2363" s="149"/>
      <c r="P2363" s="149"/>
      <c r="Q2363" s="149"/>
      <c r="R2363" s="149"/>
      <c r="S2363" s="149"/>
      <c r="T2363" s="149"/>
      <c r="U2363" s="149"/>
      <c r="V2363" s="149"/>
      <c r="W2363" s="149"/>
      <c r="X2363" s="149"/>
      <c r="Y2363" s="149"/>
      <c r="Z2363" s="149"/>
      <c r="AA2363" s="293" t="s">
        <v>45</v>
      </c>
      <c r="AB2363" s="164"/>
    </row>
    <row r="2364" spans="1:28" customFormat="1" ht="45" customHeight="1">
      <c r="A2364" s="298" t="s">
        <v>11828</v>
      </c>
      <c r="B2364" s="156" t="s">
        <v>11816</v>
      </c>
      <c r="C2364" s="333" t="s">
        <v>6020</v>
      </c>
      <c r="D2364" s="23" t="s">
        <v>6021</v>
      </c>
      <c r="E2364" s="23" t="s">
        <v>142</v>
      </c>
      <c r="F2364" s="149" t="s">
        <v>9233</v>
      </c>
      <c r="G2364" s="153" t="s">
        <v>9245</v>
      </c>
      <c r="H2364" s="153" t="s">
        <v>9274</v>
      </c>
      <c r="I2364" s="152" t="s">
        <v>9243</v>
      </c>
      <c r="J2364" s="380" t="s">
        <v>9242</v>
      </c>
      <c r="K2364" s="149" t="s">
        <v>27</v>
      </c>
      <c r="L2364" s="149"/>
      <c r="M2364" s="149"/>
      <c r="N2364" s="149"/>
      <c r="O2364" s="149"/>
      <c r="P2364" s="149"/>
      <c r="Q2364" s="149"/>
      <c r="R2364" s="149"/>
      <c r="S2364" s="149"/>
      <c r="T2364" s="149"/>
      <c r="U2364" s="149"/>
      <c r="V2364" s="149"/>
      <c r="W2364" s="149"/>
      <c r="X2364" s="149"/>
      <c r="Y2364" s="149"/>
      <c r="Z2364" s="149"/>
      <c r="AA2364" s="293" t="s">
        <v>45</v>
      </c>
      <c r="AB2364" s="164"/>
    </row>
    <row r="2365" spans="1:28" customFormat="1" ht="45" customHeight="1">
      <c r="A2365" s="298" t="s">
        <v>11828</v>
      </c>
      <c r="B2365" s="156" t="s">
        <v>11816</v>
      </c>
      <c r="C2365" s="333" t="s">
        <v>6020</v>
      </c>
      <c r="D2365" s="23" t="s">
        <v>6021</v>
      </c>
      <c r="E2365" s="23" t="s">
        <v>142</v>
      </c>
      <c r="F2365" s="149" t="s">
        <v>9233</v>
      </c>
      <c r="G2365" s="153" t="s">
        <v>9273</v>
      </c>
      <c r="H2365" s="153" t="s">
        <v>9272</v>
      </c>
      <c r="I2365" s="152" t="s">
        <v>9271</v>
      </c>
      <c r="J2365" s="380" t="s">
        <v>9270</v>
      </c>
      <c r="K2365" s="149" t="s">
        <v>27</v>
      </c>
      <c r="L2365" s="149"/>
      <c r="M2365" s="149"/>
      <c r="N2365" s="149"/>
      <c r="O2365" s="149"/>
      <c r="P2365" s="149"/>
      <c r="Q2365" s="149"/>
      <c r="R2365" s="149"/>
      <c r="S2365" s="149"/>
      <c r="T2365" s="149"/>
      <c r="U2365" s="149"/>
      <c r="V2365" s="149"/>
      <c r="W2365" s="149"/>
      <c r="X2365" s="149"/>
      <c r="Y2365" s="149"/>
      <c r="Z2365" s="149"/>
      <c r="AA2365" s="293" t="s">
        <v>45</v>
      </c>
      <c r="AB2365" s="164"/>
    </row>
    <row r="2366" spans="1:28" customFormat="1" ht="45" customHeight="1">
      <c r="A2366" s="298" t="s">
        <v>11828</v>
      </c>
      <c r="B2366" s="156" t="s">
        <v>11816</v>
      </c>
      <c r="C2366" s="333" t="s">
        <v>6020</v>
      </c>
      <c r="D2366" s="23" t="s">
        <v>6021</v>
      </c>
      <c r="E2366" s="23" t="s">
        <v>142</v>
      </c>
      <c r="F2366" s="149" t="s">
        <v>9233</v>
      </c>
      <c r="G2366" s="153" t="s">
        <v>9269</v>
      </c>
      <c r="H2366" s="153" t="s">
        <v>9268</v>
      </c>
      <c r="I2366" s="152" t="s">
        <v>9267</v>
      </c>
      <c r="J2366" s="380" t="s">
        <v>9266</v>
      </c>
      <c r="K2366" s="149" t="s">
        <v>27</v>
      </c>
      <c r="L2366" s="149"/>
      <c r="M2366" s="149"/>
      <c r="N2366" s="149"/>
      <c r="O2366" s="149"/>
      <c r="P2366" s="149"/>
      <c r="Q2366" s="149"/>
      <c r="R2366" s="149"/>
      <c r="S2366" s="149"/>
      <c r="T2366" s="149"/>
      <c r="U2366" s="149"/>
      <c r="V2366" s="149"/>
      <c r="W2366" s="149"/>
      <c r="X2366" s="149"/>
      <c r="Y2366" s="149"/>
      <c r="Z2366" s="149"/>
      <c r="AA2366" s="293" t="s">
        <v>45</v>
      </c>
      <c r="AB2366" s="164"/>
    </row>
    <row r="2367" spans="1:28" customFormat="1" ht="45" customHeight="1">
      <c r="A2367" s="298" t="s">
        <v>11828</v>
      </c>
      <c r="B2367" s="156" t="s">
        <v>11816</v>
      </c>
      <c r="C2367" s="333" t="s">
        <v>6020</v>
      </c>
      <c r="D2367" s="23" t="s">
        <v>6021</v>
      </c>
      <c r="E2367" s="23" t="s">
        <v>142</v>
      </c>
      <c r="F2367" s="149" t="s">
        <v>9233</v>
      </c>
      <c r="G2367" s="153" t="s">
        <v>9265</v>
      </c>
      <c r="H2367" s="153" t="s">
        <v>9264</v>
      </c>
      <c r="I2367" s="152" t="s">
        <v>9259</v>
      </c>
      <c r="J2367" s="380" t="s">
        <v>9258</v>
      </c>
      <c r="K2367" s="149" t="s">
        <v>27</v>
      </c>
      <c r="L2367" s="149"/>
      <c r="M2367" s="149"/>
      <c r="N2367" s="149"/>
      <c r="O2367" s="149"/>
      <c r="P2367" s="149"/>
      <c r="Q2367" s="149"/>
      <c r="R2367" s="149"/>
      <c r="S2367" s="149"/>
      <c r="T2367" s="149"/>
      <c r="U2367" s="149"/>
      <c r="V2367" s="149"/>
      <c r="W2367" s="149"/>
      <c r="X2367" s="149"/>
      <c r="Y2367" s="149"/>
      <c r="Z2367" s="149"/>
      <c r="AA2367" s="293" t="s">
        <v>45</v>
      </c>
      <c r="AB2367" s="164"/>
    </row>
    <row r="2368" spans="1:28" customFormat="1" ht="45" customHeight="1">
      <c r="A2368" s="298" t="s">
        <v>11828</v>
      </c>
      <c r="B2368" s="156" t="s">
        <v>11816</v>
      </c>
      <c r="C2368" s="333" t="s">
        <v>6020</v>
      </c>
      <c r="D2368" s="23" t="s">
        <v>6021</v>
      </c>
      <c r="E2368" s="23" t="s">
        <v>142</v>
      </c>
      <c r="F2368" s="149" t="s">
        <v>9233</v>
      </c>
      <c r="G2368" s="153" t="s">
        <v>9263</v>
      </c>
      <c r="H2368" s="153" t="s">
        <v>9262</v>
      </c>
      <c r="I2368" s="152" t="s">
        <v>9259</v>
      </c>
      <c r="J2368" s="380" t="s">
        <v>9258</v>
      </c>
      <c r="K2368" s="149" t="s">
        <v>27</v>
      </c>
      <c r="L2368" s="149"/>
      <c r="M2368" s="149"/>
      <c r="N2368" s="149"/>
      <c r="O2368" s="149"/>
      <c r="P2368" s="149"/>
      <c r="Q2368" s="149"/>
      <c r="R2368" s="149"/>
      <c r="S2368" s="149"/>
      <c r="T2368" s="149"/>
      <c r="U2368" s="149"/>
      <c r="V2368" s="149"/>
      <c r="W2368" s="149"/>
      <c r="X2368" s="149"/>
      <c r="Y2368" s="149"/>
      <c r="Z2368" s="149"/>
      <c r="AA2368" s="293" t="s">
        <v>45</v>
      </c>
      <c r="AB2368" s="164"/>
    </row>
    <row r="2369" spans="1:28" customFormat="1" ht="45" customHeight="1">
      <c r="A2369" s="298" t="s">
        <v>11828</v>
      </c>
      <c r="B2369" s="156" t="s">
        <v>11816</v>
      </c>
      <c r="C2369" s="333" t="s">
        <v>6020</v>
      </c>
      <c r="D2369" s="23" t="s">
        <v>6021</v>
      </c>
      <c r="E2369" s="23" t="s">
        <v>142</v>
      </c>
      <c r="F2369" s="149" t="s">
        <v>9233</v>
      </c>
      <c r="G2369" s="153" t="s">
        <v>9261</v>
      </c>
      <c r="H2369" s="153" t="s">
        <v>9260</v>
      </c>
      <c r="I2369" s="152" t="s">
        <v>9259</v>
      </c>
      <c r="J2369" s="380" t="s">
        <v>9258</v>
      </c>
      <c r="K2369" s="149" t="s">
        <v>27</v>
      </c>
      <c r="L2369" s="149"/>
      <c r="M2369" s="149"/>
      <c r="N2369" s="149"/>
      <c r="O2369" s="149"/>
      <c r="P2369" s="149"/>
      <c r="Q2369" s="149"/>
      <c r="R2369" s="149"/>
      <c r="S2369" s="149"/>
      <c r="T2369" s="149"/>
      <c r="U2369" s="149"/>
      <c r="V2369" s="149"/>
      <c r="W2369" s="149"/>
      <c r="X2369" s="149"/>
      <c r="Y2369" s="149"/>
      <c r="Z2369" s="149"/>
      <c r="AA2369" s="293" t="s">
        <v>45</v>
      </c>
      <c r="AB2369" s="164"/>
    </row>
    <row r="2370" spans="1:28" customFormat="1" ht="45" customHeight="1">
      <c r="A2370" s="298" t="s">
        <v>11828</v>
      </c>
      <c r="B2370" s="156" t="s">
        <v>11816</v>
      </c>
      <c r="C2370" s="333" t="s">
        <v>6020</v>
      </c>
      <c r="D2370" s="23" t="s">
        <v>6021</v>
      </c>
      <c r="E2370" s="23" t="s">
        <v>142</v>
      </c>
      <c r="F2370" s="149" t="s">
        <v>9233</v>
      </c>
      <c r="G2370" s="153" t="s">
        <v>9257</v>
      </c>
      <c r="H2370" s="153" t="s">
        <v>9256</v>
      </c>
      <c r="I2370" s="152" t="s">
        <v>9255</v>
      </c>
      <c r="J2370" s="380" t="s">
        <v>9254</v>
      </c>
      <c r="K2370" s="149" t="s">
        <v>27</v>
      </c>
      <c r="L2370" s="149"/>
      <c r="M2370" s="149"/>
      <c r="N2370" s="149"/>
      <c r="O2370" s="149"/>
      <c r="P2370" s="149"/>
      <c r="Q2370" s="149"/>
      <c r="R2370" s="149"/>
      <c r="S2370" s="149"/>
      <c r="T2370" s="149"/>
      <c r="U2370" s="149"/>
      <c r="V2370" s="149"/>
      <c r="W2370" s="149"/>
      <c r="X2370" s="149"/>
      <c r="Y2370" s="149"/>
      <c r="Z2370" s="149"/>
      <c r="AA2370" s="293" t="s">
        <v>45</v>
      </c>
      <c r="AB2370" s="164"/>
    </row>
    <row r="2371" spans="1:28" customFormat="1" ht="45" customHeight="1">
      <c r="A2371" s="298" t="s">
        <v>11828</v>
      </c>
      <c r="B2371" s="156" t="s">
        <v>11816</v>
      </c>
      <c r="C2371" s="333" t="s">
        <v>6020</v>
      </c>
      <c r="D2371" s="23" t="s">
        <v>6021</v>
      </c>
      <c r="E2371" s="23" t="s">
        <v>142</v>
      </c>
      <c r="F2371" s="149" t="s">
        <v>9233</v>
      </c>
      <c r="G2371" s="153" t="s">
        <v>9253</v>
      </c>
      <c r="H2371" s="153" t="s">
        <v>9252</v>
      </c>
      <c r="I2371" s="152" t="s">
        <v>9251</v>
      </c>
      <c r="J2371" s="380" t="s">
        <v>9250</v>
      </c>
      <c r="K2371" s="149" t="s">
        <v>27</v>
      </c>
      <c r="L2371" s="149"/>
      <c r="M2371" s="149"/>
      <c r="N2371" s="149"/>
      <c r="O2371" s="149"/>
      <c r="P2371" s="149"/>
      <c r="Q2371" s="149"/>
      <c r="R2371" s="149"/>
      <c r="S2371" s="149"/>
      <c r="T2371" s="149"/>
      <c r="U2371" s="149"/>
      <c r="V2371" s="149"/>
      <c r="W2371" s="149"/>
      <c r="X2371" s="149"/>
      <c r="Y2371" s="149"/>
      <c r="Z2371" s="149"/>
      <c r="AA2371" s="293" t="s">
        <v>45</v>
      </c>
      <c r="AB2371" s="164"/>
    </row>
    <row r="2372" spans="1:28" customFormat="1" ht="45" customHeight="1">
      <c r="A2372" s="298" t="s">
        <v>11828</v>
      </c>
      <c r="B2372" s="156" t="s">
        <v>11816</v>
      </c>
      <c r="C2372" s="333" t="s">
        <v>6020</v>
      </c>
      <c r="D2372" s="23" t="s">
        <v>6021</v>
      </c>
      <c r="E2372" s="23" t="s">
        <v>142</v>
      </c>
      <c r="F2372" s="149" t="s">
        <v>9233</v>
      </c>
      <c r="G2372" s="153" t="s">
        <v>9249</v>
      </c>
      <c r="H2372" s="153" t="s">
        <v>9248</v>
      </c>
      <c r="I2372" s="152" t="s">
        <v>9247</v>
      </c>
      <c r="J2372" s="380" t="s">
        <v>9246</v>
      </c>
      <c r="K2372" s="149" t="s">
        <v>27</v>
      </c>
      <c r="L2372" s="149"/>
      <c r="M2372" s="149"/>
      <c r="N2372" s="149"/>
      <c r="O2372" s="149"/>
      <c r="P2372" s="149"/>
      <c r="Q2372" s="149"/>
      <c r="R2372" s="149"/>
      <c r="S2372" s="149"/>
      <c r="T2372" s="149"/>
      <c r="U2372" s="149"/>
      <c r="V2372" s="149"/>
      <c r="W2372" s="149"/>
      <c r="X2372" s="149"/>
      <c r="Y2372" s="149"/>
      <c r="Z2372" s="149"/>
      <c r="AA2372" s="293" t="s">
        <v>45</v>
      </c>
      <c r="AB2372" s="164"/>
    </row>
    <row r="2373" spans="1:28" customFormat="1" ht="45" customHeight="1">
      <c r="A2373" s="298" t="s">
        <v>11828</v>
      </c>
      <c r="B2373" s="156" t="s">
        <v>11816</v>
      </c>
      <c r="C2373" s="333" t="s">
        <v>6020</v>
      </c>
      <c r="D2373" s="23" t="s">
        <v>6021</v>
      </c>
      <c r="E2373" s="23" t="s">
        <v>142</v>
      </c>
      <c r="F2373" s="149" t="s">
        <v>9233</v>
      </c>
      <c r="G2373" s="153" t="s">
        <v>9245</v>
      </c>
      <c r="H2373" s="153" t="s">
        <v>9244</v>
      </c>
      <c r="I2373" s="152" t="s">
        <v>9243</v>
      </c>
      <c r="J2373" s="380" t="s">
        <v>9242</v>
      </c>
      <c r="K2373" s="149" t="s">
        <v>27</v>
      </c>
      <c r="L2373" s="149"/>
      <c r="M2373" s="149"/>
      <c r="N2373" s="149"/>
      <c r="O2373" s="149"/>
      <c r="P2373" s="149"/>
      <c r="Q2373" s="149"/>
      <c r="R2373" s="149"/>
      <c r="S2373" s="149"/>
      <c r="T2373" s="149"/>
      <c r="U2373" s="149"/>
      <c r="V2373" s="149"/>
      <c r="W2373" s="149"/>
      <c r="X2373" s="149"/>
      <c r="Y2373" s="149"/>
      <c r="Z2373" s="149"/>
      <c r="AA2373" s="293" t="s">
        <v>45</v>
      </c>
      <c r="AB2373" s="164"/>
    </row>
    <row r="2374" spans="1:28" customFormat="1" ht="45" customHeight="1">
      <c r="A2374" s="298" t="s">
        <v>11828</v>
      </c>
      <c r="B2374" s="156" t="s">
        <v>11816</v>
      </c>
      <c r="C2374" s="333" t="s">
        <v>6020</v>
      </c>
      <c r="D2374" s="23" t="s">
        <v>6021</v>
      </c>
      <c r="E2374" s="23" t="s">
        <v>142</v>
      </c>
      <c r="F2374" s="149" t="s">
        <v>9233</v>
      </c>
      <c r="G2374" s="153" t="s">
        <v>9241</v>
      </c>
      <c r="H2374" s="153" t="s">
        <v>9240</v>
      </c>
      <c r="I2374" s="152" t="s">
        <v>9239</v>
      </c>
      <c r="J2374" s="380" t="s">
        <v>9238</v>
      </c>
      <c r="K2374" s="149" t="s">
        <v>27</v>
      </c>
      <c r="L2374" s="149"/>
      <c r="M2374" s="149"/>
      <c r="N2374" s="149"/>
      <c r="O2374" s="149"/>
      <c r="P2374" s="149"/>
      <c r="Q2374" s="149"/>
      <c r="R2374" s="149"/>
      <c r="S2374" s="149"/>
      <c r="T2374" s="149"/>
      <c r="U2374" s="149"/>
      <c r="V2374" s="149"/>
      <c r="W2374" s="149"/>
      <c r="X2374" s="149"/>
      <c r="Y2374" s="149"/>
      <c r="Z2374" s="149"/>
      <c r="AA2374" s="293" t="s">
        <v>45</v>
      </c>
      <c r="AB2374" s="164"/>
    </row>
    <row r="2375" spans="1:28" customFormat="1" ht="45" customHeight="1">
      <c r="A2375" s="298" t="s">
        <v>11828</v>
      </c>
      <c r="B2375" s="156" t="s">
        <v>11816</v>
      </c>
      <c r="C2375" s="333" t="s">
        <v>6020</v>
      </c>
      <c r="D2375" s="23" t="s">
        <v>6021</v>
      </c>
      <c r="E2375" s="23" t="s">
        <v>142</v>
      </c>
      <c r="F2375" s="149" t="s">
        <v>9233</v>
      </c>
      <c r="G2375" s="153" t="s">
        <v>9237</v>
      </c>
      <c r="H2375" s="153" t="s">
        <v>9236</v>
      </c>
      <c r="I2375" s="152" t="s">
        <v>9235</v>
      </c>
      <c r="J2375" s="380" t="s">
        <v>9234</v>
      </c>
      <c r="K2375" s="149" t="s">
        <v>27</v>
      </c>
      <c r="L2375" s="149"/>
      <c r="M2375" s="149"/>
      <c r="N2375" s="149"/>
      <c r="O2375" s="149"/>
      <c r="P2375" s="149"/>
      <c r="Q2375" s="149"/>
      <c r="R2375" s="149"/>
      <c r="S2375" s="149"/>
      <c r="T2375" s="149"/>
      <c r="U2375" s="149"/>
      <c r="V2375" s="149"/>
      <c r="W2375" s="149"/>
      <c r="X2375" s="149"/>
      <c r="Y2375" s="149"/>
      <c r="Z2375" s="149"/>
      <c r="AA2375" s="293" t="s">
        <v>45</v>
      </c>
      <c r="AB2375" s="164"/>
    </row>
    <row r="2376" spans="1:28" customFormat="1" ht="45" customHeight="1">
      <c r="A2376" s="298" t="s">
        <v>11828</v>
      </c>
      <c r="B2376" s="156" t="s">
        <v>11816</v>
      </c>
      <c r="C2376" s="333" t="s">
        <v>6020</v>
      </c>
      <c r="D2376" s="23" t="s">
        <v>6021</v>
      </c>
      <c r="E2376" s="23" t="s">
        <v>142</v>
      </c>
      <c r="F2376" s="149" t="s">
        <v>9233</v>
      </c>
      <c r="G2376" s="153" t="s">
        <v>9232</v>
      </c>
      <c r="H2376" s="153" t="s">
        <v>9231</v>
      </c>
      <c r="I2376" s="152" t="s">
        <v>9230</v>
      </c>
      <c r="J2376" s="380" t="s">
        <v>9229</v>
      </c>
      <c r="K2376" s="149" t="s">
        <v>27</v>
      </c>
      <c r="L2376" s="149"/>
      <c r="M2376" s="149"/>
      <c r="N2376" s="149"/>
      <c r="O2376" s="149"/>
      <c r="P2376" s="149"/>
      <c r="Q2376" s="149"/>
      <c r="R2376" s="149"/>
      <c r="S2376" s="149"/>
      <c r="T2376" s="149"/>
      <c r="U2376" s="149"/>
      <c r="V2376" s="149"/>
      <c r="W2376" s="149"/>
      <c r="X2376" s="149"/>
      <c r="Y2376" s="149"/>
      <c r="Z2376" s="149"/>
      <c r="AA2376" s="293" t="s">
        <v>45</v>
      </c>
      <c r="AB2376" s="164"/>
    </row>
    <row r="2377" spans="1:28" ht="45" customHeight="1">
      <c r="A2377" s="298"/>
      <c r="B2377" s="46"/>
      <c r="C2377" s="333" t="s">
        <v>6020</v>
      </c>
      <c r="D2377" s="23" t="s">
        <v>6021</v>
      </c>
      <c r="E2377" s="23" t="s">
        <v>142</v>
      </c>
      <c r="F2377" s="333" t="s">
        <v>6107</v>
      </c>
      <c r="G2377" s="23" t="s">
        <v>6108</v>
      </c>
      <c r="H2377" s="24" t="s">
        <v>6109</v>
      </c>
      <c r="I2377" s="23" t="s">
        <v>6110</v>
      </c>
      <c r="J2377" s="45" t="s">
        <v>6111</v>
      </c>
      <c r="K2377" s="23" t="s">
        <v>139</v>
      </c>
      <c r="L2377" s="23"/>
      <c r="M2377" s="23"/>
      <c r="N2377" s="23"/>
      <c r="O2377" s="23"/>
      <c r="P2377" s="23"/>
      <c r="Q2377" s="23"/>
      <c r="R2377" s="23"/>
      <c r="S2377" s="23"/>
      <c r="T2377" s="23"/>
      <c r="U2377" s="23"/>
      <c r="V2377" s="23"/>
      <c r="W2377" s="23"/>
      <c r="X2377" s="23"/>
      <c r="Y2377" s="23"/>
      <c r="Z2377" s="23"/>
      <c r="AA2377" s="294" t="s">
        <v>45</v>
      </c>
    </row>
    <row r="2378" spans="1:28" ht="45" customHeight="1">
      <c r="A2378" s="298"/>
      <c r="B2378" s="46"/>
      <c r="C2378" s="333" t="s">
        <v>6020</v>
      </c>
      <c r="D2378" s="23" t="s">
        <v>6021</v>
      </c>
      <c r="E2378" s="23" t="s">
        <v>142</v>
      </c>
      <c r="F2378" s="333" t="s">
        <v>6107</v>
      </c>
      <c r="G2378" s="23" t="s">
        <v>6112</v>
      </c>
      <c r="H2378" s="24" t="s">
        <v>6113</v>
      </c>
      <c r="I2378" s="23" t="s">
        <v>6114</v>
      </c>
      <c r="J2378" s="368" t="s">
        <v>6115</v>
      </c>
      <c r="K2378" s="23" t="s">
        <v>139</v>
      </c>
      <c r="L2378" s="23"/>
      <c r="M2378" s="23"/>
      <c r="N2378" s="23"/>
      <c r="O2378" s="23"/>
      <c r="P2378" s="23"/>
      <c r="Q2378" s="23"/>
      <c r="R2378" s="23"/>
      <c r="S2378" s="23"/>
      <c r="T2378" s="23"/>
      <c r="U2378" s="23"/>
      <c r="V2378" s="23"/>
      <c r="W2378" s="23"/>
      <c r="X2378" s="23"/>
      <c r="Y2378" s="23"/>
      <c r="Z2378" s="23"/>
      <c r="AA2378" s="294" t="s">
        <v>45</v>
      </c>
    </row>
    <row r="2379" spans="1:28" ht="45" customHeight="1">
      <c r="A2379" s="298"/>
      <c r="B2379" s="46"/>
      <c r="C2379" s="333" t="s">
        <v>6020</v>
      </c>
      <c r="D2379" s="23" t="s">
        <v>6021</v>
      </c>
      <c r="E2379" s="23" t="s">
        <v>142</v>
      </c>
      <c r="F2379" s="333" t="s">
        <v>6116</v>
      </c>
      <c r="G2379" s="23" t="s">
        <v>6117</v>
      </c>
      <c r="H2379" s="24" t="s">
        <v>6118</v>
      </c>
      <c r="I2379" s="55" t="s">
        <v>6119</v>
      </c>
      <c r="J2379" s="368" t="s">
        <v>6120</v>
      </c>
      <c r="K2379" s="23" t="s">
        <v>2407</v>
      </c>
      <c r="L2379" s="23"/>
      <c r="M2379" s="23"/>
      <c r="N2379" s="23"/>
      <c r="O2379" s="23"/>
      <c r="P2379" s="23"/>
      <c r="Q2379" s="23"/>
      <c r="R2379" s="23"/>
      <c r="S2379" s="23"/>
      <c r="T2379" s="23"/>
      <c r="U2379" s="23"/>
      <c r="V2379" s="23"/>
      <c r="W2379" s="23"/>
      <c r="X2379" s="23"/>
      <c r="Y2379" s="23"/>
      <c r="Z2379" s="23"/>
      <c r="AA2379" s="294" t="s">
        <v>45</v>
      </c>
    </row>
    <row r="2380" spans="1:28" ht="45" customHeight="1">
      <c r="A2380" s="298"/>
      <c r="B2380" s="46"/>
      <c r="C2380" s="333" t="s">
        <v>6020</v>
      </c>
      <c r="D2380" s="23" t="s">
        <v>6021</v>
      </c>
      <c r="E2380" s="23" t="s">
        <v>142</v>
      </c>
      <c r="F2380" s="333" t="s">
        <v>6116</v>
      </c>
      <c r="G2380" s="51" t="s">
        <v>6121</v>
      </c>
      <c r="H2380" s="122" t="s">
        <v>6122</v>
      </c>
      <c r="I2380" s="50" t="s">
        <v>6123</v>
      </c>
      <c r="J2380" s="368" t="s">
        <v>6124</v>
      </c>
      <c r="K2380" s="23" t="s">
        <v>2407</v>
      </c>
      <c r="L2380" s="23"/>
      <c r="M2380" s="23"/>
      <c r="N2380" s="23"/>
      <c r="O2380" s="23"/>
      <c r="P2380" s="23"/>
      <c r="Q2380" s="23"/>
      <c r="R2380" s="23"/>
      <c r="S2380" s="23"/>
      <c r="T2380" s="23"/>
      <c r="U2380" s="23"/>
      <c r="V2380" s="23"/>
      <c r="W2380" s="23"/>
      <c r="X2380" s="23"/>
      <c r="Y2380" s="23"/>
      <c r="Z2380" s="23"/>
      <c r="AA2380" s="294" t="s">
        <v>45</v>
      </c>
    </row>
    <row r="2381" spans="1:28" ht="45" customHeight="1">
      <c r="A2381" s="298"/>
      <c r="B2381" s="46"/>
      <c r="C2381" s="333" t="s">
        <v>6020</v>
      </c>
      <c r="D2381" s="23" t="s">
        <v>6021</v>
      </c>
      <c r="E2381" s="23" t="s">
        <v>142</v>
      </c>
      <c r="F2381" s="333" t="s">
        <v>6125</v>
      </c>
      <c r="G2381" s="51" t="s">
        <v>6126</v>
      </c>
      <c r="H2381" s="24" t="s">
        <v>6127</v>
      </c>
      <c r="I2381" s="55" t="s">
        <v>6128</v>
      </c>
      <c r="J2381" s="368" t="s">
        <v>6129</v>
      </c>
      <c r="K2381" s="23" t="s">
        <v>27</v>
      </c>
      <c r="L2381" s="23"/>
      <c r="M2381" s="23"/>
      <c r="N2381" s="23"/>
      <c r="O2381" s="23"/>
      <c r="P2381" s="23"/>
      <c r="Q2381" s="23"/>
      <c r="R2381" s="23"/>
      <c r="S2381" s="23"/>
      <c r="T2381" s="23"/>
      <c r="U2381" s="23"/>
      <c r="V2381" s="23"/>
      <c r="W2381" s="23"/>
      <c r="X2381" s="23"/>
      <c r="Y2381" s="23"/>
      <c r="Z2381" s="23"/>
      <c r="AA2381" s="294" t="s">
        <v>45</v>
      </c>
    </row>
    <row r="2382" spans="1:28" ht="45" customHeight="1">
      <c r="A2382" s="298"/>
      <c r="B2382" s="46"/>
      <c r="C2382" s="333" t="s">
        <v>6020</v>
      </c>
      <c r="D2382" s="23" t="s">
        <v>6021</v>
      </c>
      <c r="E2382" s="23" t="s">
        <v>142</v>
      </c>
      <c r="F2382" s="333" t="s">
        <v>6047</v>
      </c>
      <c r="G2382" s="23" t="s">
        <v>6130</v>
      </c>
      <c r="H2382" s="24" t="s">
        <v>6131</v>
      </c>
      <c r="I2382" s="23" t="s">
        <v>6132</v>
      </c>
      <c r="J2382" s="368" t="s">
        <v>6133</v>
      </c>
      <c r="K2382" s="23" t="s">
        <v>139</v>
      </c>
      <c r="L2382" s="23"/>
      <c r="M2382" s="23"/>
      <c r="N2382" s="23"/>
      <c r="O2382" s="23"/>
      <c r="P2382" s="23"/>
      <c r="Q2382" s="23"/>
      <c r="R2382" s="23"/>
      <c r="S2382" s="23"/>
      <c r="T2382" s="23"/>
      <c r="U2382" s="23"/>
      <c r="V2382" s="23"/>
      <c r="W2382" s="23"/>
      <c r="X2382" s="23"/>
      <c r="Y2382" s="23"/>
      <c r="Z2382" s="23"/>
      <c r="AA2382" s="294" t="s">
        <v>45</v>
      </c>
    </row>
    <row r="2383" spans="1:28" ht="45" customHeight="1">
      <c r="A2383" s="298"/>
      <c r="B2383" s="46"/>
      <c r="C2383" s="333" t="s">
        <v>6020</v>
      </c>
      <c r="D2383" s="23" t="s">
        <v>6021</v>
      </c>
      <c r="E2383" s="23" t="s">
        <v>142</v>
      </c>
      <c r="F2383" s="333" t="s">
        <v>6047</v>
      </c>
      <c r="G2383" s="23" t="s">
        <v>6134</v>
      </c>
      <c r="H2383" s="24" t="s">
        <v>6135</v>
      </c>
      <c r="I2383" s="23" t="s">
        <v>6132</v>
      </c>
      <c r="J2383" s="368" t="s">
        <v>6133</v>
      </c>
      <c r="K2383" s="23" t="s">
        <v>139</v>
      </c>
      <c r="L2383" s="23"/>
      <c r="M2383" s="23"/>
      <c r="N2383" s="23"/>
      <c r="O2383" s="23"/>
      <c r="P2383" s="23"/>
      <c r="Q2383" s="23"/>
      <c r="R2383" s="23"/>
      <c r="S2383" s="23"/>
      <c r="T2383" s="23"/>
      <c r="U2383" s="23"/>
      <c r="V2383" s="23"/>
      <c r="W2383" s="23"/>
      <c r="X2383" s="23"/>
      <c r="Y2383" s="23"/>
      <c r="Z2383" s="23"/>
      <c r="AA2383" s="294" t="s">
        <v>45</v>
      </c>
    </row>
    <row r="2384" spans="1:28" ht="45" customHeight="1">
      <c r="A2384" s="298"/>
      <c r="B2384" s="46"/>
      <c r="C2384" s="333" t="s">
        <v>6020</v>
      </c>
      <c r="D2384" s="23" t="s">
        <v>6021</v>
      </c>
      <c r="E2384" s="23" t="s">
        <v>142</v>
      </c>
      <c r="F2384" s="333" t="s">
        <v>6047</v>
      </c>
      <c r="G2384" s="23" t="s">
        <v>6136</v>
      </c>
      <c r="H2384" s="24" t="s">
        <v>6137</v>
      </c>
      <c r="I2384" s="23" t="s">
        <v>6138</v>
      </c>
      <c r="J2384" s="368" t="s">
        <v>6139</v>
      </c>
      <c r="K2384" s="23" t="s">
        <v>139</v>
      </c>
      <c r="L2384" s="23"/>
      <c r="M2384" s="23"/>
      <c r="N2384" s="23"/>
      <c r="O2384" s="23"/>
      <c r="P2384" s="23"/>
      <c r="Q2384" s="23"/>
      <c r="R2384" s="23"/>
      <c r="S2384" s="23"/>
      <c r="T2384" s="23"/>
      <c r="U2384" s="23"/>
      <c r="V2384" s="23"/>
      <c r="W2384" s="23"/>
      <c r="X2384" s="23"/>
      <c r="Y2384" s="23"/>
      <c r="Z2384" s="23"/>
      <c r="AA2384" s="294" t="s">
        <v>45</v>
      </c>
    </row>
    <row r="2385" spans="1:40" ht="45" customHeight="1">
      <c r="A2385" s="298"/>
      <c r="B2385" s="46"/>
      <c r="C2385" s="333" t="s">
        <v>6020</v>
      </c>
      <c r="D2385" s="23" t="s">
        <v>6021</v>
      </c>
      <c r="E2385" s="23" t="s">
        <v>142</v>
      </c>
      <c r="F2385" s="333" t="s">
        <v>6047</v>
      </c>
      <c r="G2385" s="23" t="s">
        <v>6140</v>
      </c>
      <c r="H2385" s="24" t="s">
        <v>6141</v>
      </c>
      <c r="I2385" s="23" t="s">
        <v>6138</v>
      </c>
      <c r="J2385" s="368" t="s">
        <v>6139</v>
      </c>
      <c r="K2385" s="23" t="s">
        <v>139</v>
      </c>
      <c r="L2385" s="23"/>
      <c r="M2385" s="23"/>
      <c r="N2385" s="23"/>
      <c r="O2385" s="23"/>
      <c r="P2385" s="23"/>
      <c r="Q2385" s="23"/>
      <c r="R2385" s="23"/>
      <c r="S2385" s="23"/>
      <c r="T2385" s="23"/>
      <c r="U2385" s="23"/>
      <c r="V2385" s="23"/>
      <c r="W2385" s="23"/>
      <c r="X2385" s="23"/>
      <c r="Y2385" s="23"/>
      <c r="Z2385" s="23"/>
      <c r="AA2385" s="294" t="s">
        <v>45</v>
      </c>
    </row>
    <row r="2386" spans="1:40" ht="45" customHeight="1">
      <c r="A2386" s="298"/>
      <c r="B2386" s="46"/>
      <c r="C2386" s="333" t="s">
        <v>6020</v>
      </c>
      <c r="D2386" s="23" t="s">
        <v>6021</v>
      </c>
      <c r="E2386" s="23" t="s">
        <v>142</v>
      </c>
      <c r="F2386" s="333" t="s">
        <v>6047</v>
      </c>
      <c r="G2386" s="23" t="s">
        <v>6142</v>
      </c>
      <c r="H2386" s="24" t="s">
        <v>6143</v>
      </c>
      <c r="I2386" s="23" t="s">
        <v>6132</v>
      </c>
      <c r="J2386" s="368" t="s">
        <v>6133</v>
      </c>
      <c r="K2386" s="23" t="s">
        <v>139</v>
      </c>
      <c r="L2386" s="23"/>
      <c r="M2386" s="23"/>
      <c r="N2386" s="23"/>
      <c r="O2386" s="23"/>
      <c r="P2386" s="23"/>
      <c r="Q2386" s="23"/>
      <c r="R2386" s="23"/>
      <c r="S2386" s="23"/>
      <c r="T2386" s="23"/>
      <c r="U2386" s="23"/>
      <c r="V2386" s="23"/>
      <c r="W2386" s="23"/>
      <c r="X2386" s="23"/>
      <c r="Y2386" s="23"/>
      <c r="Z2386" s="23"/>
      <c r="AA2386" s="294" t="s">
        <v>45</v>
      </c>
    </row>
    <row r="2387" spans="1:40" ht="45" customHeight="1">
      <c r="A2387" s="298"/>
      <c r="B2387" s="46"/>
      <c r="C2387" s="333" t="s">
        <v>6020</v>
      </c>
      <c r="D2387" s="23" t="s">
        <v>6021</v>
      </c>
      <c r="E2387" s="23" t="s">
        <v>142</v>
      </c>
      <c r="F2387" s="333" t="s">
        <v>6047</v>
      </c>
      <c r="G2387" s="23" t="s">
        <v>6144</v>
      </c>
      <c r="H2387" s="24" t="s">
        <v>6145</v>
      </c>
      <c r="I2387" s="23" t="s">
        <v>6146</v>
      </c>
      <c r="J2387" s="368" t="s">
        <v>6147</v>
      </c>
      <c r="K2387" s="23" t="s">
        <v>139</v>
      </c>
      <c r="L2387" s="23"/>
      <c r="M2387" s="23"/>
      <c r="N2387" s="23"/>
      <c r="O2387" s="23"/>
      <c r="P2387" s="23"/>
      <c r="Q2387" s="23"/>
      <c r="R2387" s="23"/>
      <c r="S2387" s="23"/>
      <c r="T2387" s="23"/>
      <c r="U2387" s="23"/>
      <c r="V2387" s="23"/>
      <c r="W2387" s="23"/>
      <c r="X2387" s="23"/>
      <c r="Y2387" s="23" t="s">
        <v>270</v>
      </c>
      <c r="Z2387" s="23"/>
      <c r="AA2387" s="294" t="s">
        <v>45</v>
      </c>
    </row>
    <row r="2388" spans="1:40" ht="45" customHeight="1">
      <c r="A2388" s="298"/>
      <c r="B2388" s="46"/>
      <c r="C2388" s="333" t="s">
        <v>6020</v>
      </c>
      <c r="D2388" s="23" t="s">
        <v>6021</v>
      </c>
      <c r="E2388" s="23" t="s">
        <v>142</v>
      </c>
      <c r="F2388" s="333" t="s">
        <v>6047</v>
      </c>
      <c r="G2388" s="23" t="s">
        <v>6148</v>
      </c>
      <c r="H2388" s="24" t="s">
        <v>6149</v>
      </c>
      <c r="I2388" s="23" t="s">
        <v>6150</v>
      </c>
      <c r="J2388" s="368" t="s">
        <v>6151</v>
      </c>
      <c r="K2388" s="23" t="s">
        <v>139</v>
      </c>
      <c r="L2388" s="23"/>
      <c r="M2388" s="23"/>
      <c r="N2388" s="23"/>
      <c r="O2388" s="23"/>
      <c r="P2388" s="23"/>
      <c r="Q2388" s="23"/>
      <c r="R2388" s="23"/>
      <c r="S2388" s="23"/>
      <c r="T2388" s="23"/>
      <c r="U2388" s="23"/>
      <c r="V2388" s="23"/>
      <c r="W2388" s="23"/>
      <c r="X2388" s="23"/>
      <c r="Y2388" s="23" t="s">
        <v>139</v>
      </c>
      <c r="Z2388" s="23"/>
      <c r="AA2388" s="294" t="s">
        <v>45</v>
      </c>
    </row>
    <row r="2389" spans="1:40" ht="45" customHeight="1">
      <c r="A2389" s="298"/>
      <c r="B2389" s="46"/>
      <c r="C2389" s="333" t="s">
        <v>6020</v>
      </c>
      <c r="D2389" s="23" t="s">
        <v>6021</v>
      </c>
      <c r="E2389" s="23" t="s">
        <v>142</v>
      </c>
      <c r="F2389" s="333" t="s">
        <v>6047</v>
      </c>
      <c r="G2389" s="23" t="s">
        <v>6152</v>
      </c>
      <c r="H2389" s="24" t="s">
        <v>6153</v>
      </c>
      <c r="I2389" s="23" t="s">
        <v>6154</v>
      </c>
      <c r="J2389" s="368" t="s">
        <v>6155</v>
      </c>
      <c r="K2389" s="23" t="s">
        <v>139</v>
      </c>
      <c r="L2389" s="23"/>
      <c r="M2389" s="23"/>
      <c r="N2389" s="23"/>
      <c r="O2389" s="23"/>
      <c r="P2389" s="23"/>
      <c r="Q2389" s="23"/>
      <c r="R2389" s="23"/>
      <c r="S2389" s="23"/>
      <c r="T2389" s="23"/>
      <c r="U2389" s="23"/>
      <c r="V2389" s="23"/>
      <c r="W2389" s="23"/>
      <c r="X2389" s="23"/>
      <c r="Y2389" s="23" t="s">
        <v>27</v>
      </c>
      <c r="Z2389" s="23"/>
      <c r="AA2389" s="294" t="s">
        <v>45</v>
      </c>
    </row>
    <row r="2390" spans="1:40" ht="45" customHeight="1">
      <c r="A2390" s="298"/>
      <c r="B2390" s="46"/>
      <c r="C2390" s="333" t="s">
        <v>6020</v>
      </c>
      <c r="D2390" s="23" t="s">
        <v>6021</v>
      </c>
      <c r="E2390" s="23" t="s">
        <v>142</v>
      </c>
      <c r="F2390" s="333" t="s">
        <v>6156</v>
      </c>
      <c r="G2390" s="23" t="s">
        <v>6157</v>
      </c>
      <c r="H2390" s="24" t="s">
        <v>6158</v>
      </c>
      <c r="I2390" s="23" t="s">
        <v>6159</v>
      </c>
      <c r="J2390" s="368" t="s">
        <v>6160</v>
      </c>
      <c r="K2390" s="23" t="s">
        <v>91</v>
      </c>
      <c r="L2390" s="23" t="s">
        <v>91</v>
      </c>
      <c r="M2390" s="23"/>
      <c r="N2390" s="23"/>
      <c r="O2390" s="23"/>
      <c r="P2390" s="23"/>
      <c r="Q2390" s="23"/>
      <c r="R2390" s="23"/>
      <c r="S2390" s="23"/>
      <c r="T2390" s="23"/>
      <c r="U2390" s="23"/>
      <c r="V2390" s="23"/>
      <c r="W2390" s="23"/>
      <c r="X2390" s="23"/>
      <c r="Y2390" s="23"/>
      <c r="Z2390" s="23"/>
      <c r="AA2390" s="294" t="s">
        <v>45</v>
      </c>
    </row>
    <row r="2391" spans="1:40" ht="45" customHeight="1">
      <c r="A2391" s="298"/>
      <c r="B2391" s="46"/>
      <c r="C2391" s="333" t="s">
        <v>6020</v>
      </c>
      <c r="D2391" s="23" t="s">
        <v>6021</v>
      </c>
      <c r="E2391" s="23" t="s">
        <v>142</v>
      </c>
      <c r="F2391" s="333" t="s">
        <v>6185</v>
      </c>
      <c r="G2391" s="23" t="s">
        <v>6186</v>
      </c>
      <c r="H2391" s="24" t="s">
        <v>6187</v>
      </c>
      <c r="I2391" s="23" t="s">
        <v>6188</v>
      </c>
      <c r="J2391" s="47" t="s">
        <v>6189</v>
      </c>
      <c r="K2391" s="23" t="s">
        <v>91</v>
      </c>
      <c r="L2391" s="23"/>
      <c r="M2391" s="23"/>
      <c r="N2391" s="23"/>
      <c r="O2391" s="23"/>
      <c r="P2391" s="23"/>
      <c r="Q2391" s="23"/>
      <c r="R2391" s="23"/>
      <c r="S2391" s="23"/>
      <c r="T2391" s="23"/>
      <c r="U2391" s="23"/>
      <c r="V2391" s="23"/>
      <c r="W2391" s="23"/>
      <c r="X2391" s="23"/>
      <c r="Y2391" s="23"/>
      <c r="Z2391" s="23"/>
      <c r="AA2391" s="294" t="s">
        <v>95</v>
      </c>
    </row>
    <row r="2392" spans="1:40" ht="45" customHeight="1">
      <c r="A2392" s="298"/>
      <c r="B2392" s="46"/>
      <c r="C2392" s="333" t="s">
        <v>6020</v>
      </c>
      <c r="D2392" s="23" t="s">
        <v>6021</v>
      </c>
      <c r="E2392" s="23" t="s">
        <v>142</v>
      </c>
      <c r="F2392" s="333" t="s">
        <v>6190</v>
      </c>
      <c r="G2392" s="23" t="s">
        <v>6191</v>
      </c>
      <c r="H2392" s="24" t="s">
        <v>6192</v>
      </c>
      <c r="I2392" s="23" t="s">
        <v>6193</v>
      </c>
      <c r="J2392" s="368" t="s">
        <v>6194</v>
      </c>
      <c r="K2392" s="23" t="s">
        <v>91</v>
      </c>
      <c r="L2392" s="23"/>
      <c r="M2392" s="23"/>
      <c r="N2392" s="23"/>
      <c r="O2392" s="23"/>
      <c r="P2392" s="23"/>
      <c r="Q2392" s="23"/>
      <c r="R2392" s="23"/>
      <c r="S2392" s="23"/>
      <c r="T2392" s="23"/>
      <c r="U2392" s="23"/>
      <c r="V2392" s="23"/>
      <c r="W2392" s="23"/>
      <c r="X2392" s="23"/>
      <c r="Y2392" s="23"/>
      <c r="Z2392" s="23"/>
      <c r="AA2392" s="294" t="s">
        <v>95</v>
      </c>
    </row>
    <row r="2393" spans="1:40" ht="53.5" customHeight="1">
      <c r="A2393" s="298"/>
      <c r="B2393" s="46"/>
      <c r="C2393" s="333" t="s">
        <v>6020</v>
      </c>
      <c r="D2393" s="23" t="s">
        <v>6021</v>
      </c>
      <c r="E2393" s="23" t="s">
        <v>142</v>
      </c>
      <c r="F2393" s="333" t="s">
        <v>6190</v>
      </c>
      <c r="G2393" s="23" t="s">
        <v>6195</v>
      </c>
      <c r="H2393" s="24" t="s">
        <v>6196</v>
      </c>
      <c r="I2393" s="23" t="s">
        <v>6197</v>
      </c>
      <c r="J2393" s="368" t="s">
        <v>6198</v>
      </c>
      <c r="K2393" s="23" t="s">
        <v>91</v>
      </c>
      <c r="L2393" s="23"/>
      <c r="M2393" s="23"/>
      <c r="N2393" s="23"/>
      <c r="O2393" s="23"/>
      <c r="P2393" s="23"/>
      <c r="Q2393" s="23"/>
      <c r="R2393" s="23"/>
      <c r="S2393" s="23"/>
      <c r="T2393" s="23"/>
      <c r="U2393" s="23"/>
      <c r="V2393" s="23"/>
      <c r="W2393" s="23"/>
      <c r="X2393" s="23"/>
      <c r="Y2393" s="23"/>
      <c r="Z2393" s="23"/>
      <c r="AA2393" s="294" t="s">
        <v>95</v>
      </c>
    </row>
    <row r="2394" spans="1:40" s="10" customFormat="1" ht="45" customHeight="1">
      <c r="A2394" s="298"/>
      <c r="B2394" s="46" t="s">
        <v>7285</v>
      </c>
      <c r="C2394" s="333" t="s">
        <v>6020</v>
      </c>
      <c r="D2394" s="125" t="s">
        <v>6021</v>
      </c>
      <c r="E2394" s="125" t="s">
        <v>142</v>
      </c>
      <c r="F2394" s="125" t="s">
        <v>6038</v>
      </c>
      <c r="G2394" s="125" t="s">
        <v>6202</v>
      </c>
      <c r="H2394" s="126" t="s">
        <v>6203</v>
      </c>
      <c r="I2394" s="125" t="s">
        <v>6204</v>
      </c>
      <c r="J2394" s="368" t="s">
        <v>6205</v>
      </c>
      <c r="K2394" s="23" t="s">
        <v>91</v>
      </c>
      <c r="L2394" s="23"/>
      <c r="M2394" s="23"/>
      <c r="N2394" s="23"/>
      <c r="O2394" s="23"/>
      <c r="P2394" s="23"/>
      <c r="Q2394" s="23"/>
      <c r="R2394" s="23"/>
      <c r="S2394" s="23"/>
      <c r="T2394" s="23"/>
      <c r="U2394" s="23"/>
      <c r="V2394" s="23"/>
      <c r="W2394" s="23"/>
      <c r="X2394" s="23"/>
      <c r="Y2394" s="23"/>
      <c r="Z2394" s="23"/>
      <c r="AA2394" s="318" t="s">
        <v>95</v>
      </c>
      <c r="AB2394" s="8"/>
      <c r="AC2394" s="8"/>
      <c r="AD2394" s="8"/>
      <c r="AE2394" s="8"/>
      <c r="AF2394" s="8"/>
      <c r="AG2394" s="8"/>
      <c r="AH2394" s="8"/>
      <c r="AI2394" s="8"/>
      <c r="AJ2394" s="8"/>
      <c r="AK2394" s="8"/>
      <c r="AL2394" s="8"/>
      <c r="AM2394" s="8"/>
      <c r="AN2394" s="8"/>
    </row>
    <row r="2395" spans="1:40" ht="45" customHeight="1">
      <c r="A2395" s="298"/>
      <c r="B2395" s="46"/>
      <c r="C2395" s="333" t="s">
        <v>6020</v>
      </c>
      <c r="D2395" s="23" t="s">
        <v>6021</v>
      </c>
      <c r="E2395" s="23" t="s">
        <v>142</v>
      </c>
      <c r="F2395" s="333"/>
      <c r="G2395" s="23" t="s">
        <v>6206</v>
      </c>
      <c r="H2395" s="24" t="s">
        <v>6207</v>
      </c>
      <c r="I2395" s="55" t="s">
        <v>6208</v>
      </c>
      <c r="J2395" s="368" t="s">
        <v>6209</v>
      </c>
      <c r="K2395" s="23" t="s">
        <v>27</v>
      </c>
      <c r="L2395" s="23"/>
      <c r="M2395" s="23"/>
      <c r="N2395" s="23"/>
      <c r="O2395" s="23"/>
      <c r="P2395" s="23"/>
      <c r="Q2395" s="23"/>
      <c r="R2395" s="23"/>
      <c r="S2395" s="23"/>
      <c r="T2395" s="23"/>
      <c r="U2395" s="23"/>
      <c r="V2395" s="23"/>
      <c r="W2395" s="23"/>
      <c r="X2395" s="23"/>
      <c r="Y2395" s="23"/>
      <c r="Z2395" s="23"/>
      <c r="AA2395" s="294" t="s">
        <v>45</v>
      </c>
    </row>
    <row r="2396" spans="1:40" ht="45" customHeight="1">
      <c r="A2396" s="298"/>
      <c r="B2396" s="46"/>
      <c r="C2396" s="333" t="s">
        <v>6020</v>
      </c>
      <c r="D2396" s="23" t="s">
        <v>6021</v>
      </c>
      <c r="E2396" s="23" t="s">
        <v>142</v>
      </c>
      <c r="F2396" s="333"/>
      <c r="G2396" s="23" t="s">
        <v>6210</v>
      </c>
      <c r="H2396" s="24" t="s">
        <v>6211</v>
      </c>
      <c r="I2396" s="55"/>
      <c r="J2396" s="368" t="s">
        <v>6212</v>
      </c>
      <c r="K2396" s="23" t="s">
        <v>27</v>
      </c>
      <c r="L2396" s="23"/>
      <c r="M2396" s="23"/>
      <c r="N2396" s="23"/>
      <c r="O2396" s="23"/>
      <c r="P2396" s="23"/>
      <c r="Q2396" s="23"/>
      <c r="R2396" s="23"/>
      <c r="S2396" s="23"/>
      <c r="T2396" s="23"/>
      <c r="U2396" s="23"/>
      <c r="V2396" s="23"/>
      <c r="W2396" s="23"/>
      <c r="X2396" s="23"/>
      <c r="Y2396" s="23"/>
      <c r="Z2396" s="23"/>
      <c r="AA2396" s="294" t="s">
        <v>45</v>
      </c>
    </row>
    <row r="2397" spans="1:40" ht="45" customHeight="1">
      <c r="A2397" s="298"/>
      <c r="B2397" s="46"/>
      <c r="C2397" s="333" t="s">
        <v>6020</v>
      </c>
      <c r="D2397" s="23" t="s">
        <v>6021</v>
      </c>
      <c r="E2397" s="23" t="s">
        <v>142</v>
      </c>
      <c r="F2397" s="333"/>
      <c r="G2397" s="23" t="s">
        <v>6213</v>
      </c>
      <c r="H2397" s="24" t="s">
        <v>6214</v>
      </c>
      <c r="I2397" s="55"/>
      <c r="J2397" s="368" t="s">
        <v>6215</v>
      </c>
      <c r="K2397" s="23" t="s">
        <v>27</v>
      </c>
      <c r="L2397" s="23"/>
      <c r="M2397" s="23"/>
      <c r="N2397" s="23"/>
      <c r="O2397" s="23"/>
      <c r="P2397" s="23"/>
      <c r="Q2397" s="23"/>
      <c r="R2397" s="23"/>
      <c r="S2397" s="23"/>
      <c r="T2397" s="23"/>
      <c r="U2397" s="23"/>
      <c r="V2397" s="23"/>
      <c r="W2397" s="23"/>
      <c r="X2397" s="23"/>
      <c r="Y2397" s="23"/>
      <c r="Z2397" s="23"/>
      <c r="AA2397" s="294" t="s">
        <v>45</v>
      </c>
    </row>
    <row r="2398" spans="1:40" ht="45" customHeight="1">
      <c r="A2398" s="298"/>
      <c r="B2398" s="46"/>
      <c r="C2398" s="333" t="s">
        <v>6020</v>
      </c>
      <c r="D2398" s="23" t="s">
        <v>6021</v>
      </c>
      <c r="E2398" s="23" t="s">
        <v>142</v>
      </c>
      <c r="F2398" s="333"/>
      <c r="G2398" s="23" t="s">
        <v>6216</v>
      </c>
      <c r="H2398" s="24" t="s">
        <v>6217</v>
      </c>
      <c r="I2398" s="55"/>
      <c r="J2398" s="368" t="s">
        <v>6218</v>
      </c>
      <c r="K2398" s="23" t="s">
        <v>27</v>
      </c>
      <c r="L2398" s="23"/>
      <c r="M2398" s="23"/>
      <c r="N2398" s="23"/>
      <c r="O2398" s="23"/>
      <c r="P2398" s="23"/>
      <c r="Q2398" s="23"/>
      <c r="R2398" s="23"/>
      <c r="S2398" s="23"/>
      <c r="T2398" s="23"/>
      <c r="U2398" s="23"/>
      <c r="V2398" s="23"/>
      <c r="W2398" s="23"/>
      <c r="X2398" s="23"/>
      <c r="Y2398" s="23"/>
      <c r="Z2398" s="23"/>
      <c r="AA2398" s="294" t="s">
        <v>45</v>
      </c>
    </row>
    <row r="2399" spans="1:40" ht="45" customHeight="1">
      <c r="A2399" s="298"/>
      <c r="B2399" s="46"/>
      <c r="C2399" s="333" t="s">
        <v>6020</v>
      </c>
      <c r="D2399" s="23" t="s">
        <v>6021</v>
      </c>
      <c r="E2399" s="23" t="s">
        <v>142</v>
      </c>
      <c r="F2399" s="333"/>
      <c r="G2399" s="23" t="s">
        <v>6219</v>
      </c>
      <c r="H2399" s="24" t="s">
        <v>6220</v>
      </c>
      <c r="I2399" s="258" t="s">
        <v>6221</v>
      </c>
      <c r="J2399" s="58" t="s">
        <v>6222</v>
      </c>
      <c r="K2399" s="23" t="s">
        <v>27</v>
      </c>
      <c r="L2399" s="23"/>
      <c r="M2399" s="23"/>
      <c r="N2399" s="23"/>
      <c r="O2399" s="23"/>
      <c r="P2399" s="23"/>
      <c r="Q2399" s="23"/>
      <c r="R2399" s="23"/>
      <c r="S2399" s="23"/>
      <c r="T2399" s="23"/>
      <c r="U2399" s="23"/>
      <c r="V2399" s="23"/>
      <c r="W2399" s="23"/>
      <c r="X2399" s="23"/>
      <c r="Y2399" s="23"/>
      <c r="Z2399" s="23"/>
      <c r="AA2399" s="294" t="s">
        <v>45</v>
      </c>
    </row>
    <row r="2400" spans="1:40" ht="45" customHeight="1">
      <c r="A2400" s="298"/>
      <c r="B2400" s="46"/>
      <c r="C2400" s="333" t="s">
        <v>6020</v>
      </c>
      <c r="D2400" s="23" t="s">
        <v>6021</v>
      </c>
      <c r="E2400" s="23" t="s">
        <v>142</v>
      </c>
      <c r="F2400" s="333"/>
      <c r="G2400" s="23" t="s">
        <v>6223</v>
      </c>
      <c r="H2400" s="24" t="s">
        <v>6224</v>
      </c>
      <c r="I2400" s="55" t="s">
        <v>6225</v>
      </c>
      <c r="J2400" s="368" t="s">
        <v>6226</v>
      </c>
      <c r="K2400" s="23" t="s">
        <v>27</v>
      </c>
      <c r="L2400" s="23"/>
      <c r="M2400" s="23"/>
      <c r="N2400" s="23"/>
      <c r="O2400" s="23"/>
      <c r="P2400" s="23"/>
      <c r="Q2400" s="23"/>
      <c r="R2400" s="23"/>
      <c r="S2400" s="23"/>
      <c r="T2400" s="23"/>
      <c r="U2400" s="23"/>
      <c r="V2400" s="23"/>
      <c r="W2400" s="23"/>
      <c r="X2400" s="23"/>
      <c r="Y2400" s="23"/>
      <c r="Z2400" s="23"/>
      <c r="AA2400" s="294" t="s">
        <v>45</v>
      </c>
    </row>
    <row r="2401" spans="1:40" ht="45" customHeight="1">
      <c r="A2401" s="298"/>
      <c r="B2401" s="46"/>
      <c r="C2401" s="333" t="s">
        <v>6020</v>
      </c>
      <c r="D2401" s="23" t="s">
        <v>6021</v>
      </c>
      <c r="E2401" s="23" t="s">
        <v>142</v>
      </c>
      <c r="F2401" s="333"/>
      <c r="G2401" s="23" t="s">
        <v>6227</v>
      </c>
      <c r="H2401" s="24" t="s">
        <v>6228</v>
      </c>
      <c r="I2401" s="55" t="s">
        <v>6229</v>
      </c>
      <c r="J2401" s="368" t="s">
        <v>6230</v>
      </c>
      <c r="K2401" s="23" t="s">
        <v>27</v>
      </c>
      <c r="L2401" s="23"/>
      <c r="M2401" s="23"/>
      <c r="N2401" s="23"/>
      <c r="O2401" s="23"/>
      <c r="P2401" s="23"/>
      <c r="Q2401" s="23"/>
      <c r="R2401" s="23"/>
      <c r="S2401" s="23"/>
      <c r="T2401" s="23"/>
      <c r="U2401" s="23"/>
      <c r="V2401" s="23"/>
      <c r="W2401" s="23"/>
      <c r="X2401" s="23"/>
      <c r="Y2401" s="23"/>
      <c r="Z2401" s="23"/>
      <c r="AA2401" s="294" t="s">
        <v>45</v>
      </c>
    </row>
    <row r="2402" spans="1:40" ht="45" customHeight="1">
      <c r="A2402" s="298"/>
      <c r="B2402" s="46"/>
      <c r="C2402" s="333" t="s">
        <v>6020</v>
      </c>
      <c r="D2402" s="23" t="s">
        <v>6021</v>
      </c>
      <c r="E2402" s="23" t="s">
        <v>142</v>
      </c>
      <c r="F2402" s="333" t="s">
        <v>6231</v>
      </c>
      <c r="G2402" s="23" t="s">
        <v>6232</v>
      </c>
      <c r="H2402" s="24" t="s">
        <v>6233</v>
      </c>
      <c r="I2402" s="23" t="s">
        <v>6234</v>
      </c>
      <c r="J2402" s="368" t="s">
        <v>6235</v>
      </c>
      <c r="K2402" s="149" t="s">
        <v>139</v>
      </c>
      <c r="L2402" s="336" t="s">
        <v>139</v>
      </c>
      <c r="M2402" s="336" t="s">
        <v>139</v>
      </c>
      <c r="N2402" s="336" t="s">
        <v>139</v>
      </c>
      <c r="O2402" s="23"/>
      <c r="P2402" s="23"/>
      <c r="Q2402" s="23"/>
      <c r="R2402" s="23"/>
      <c r="S2402" s="23"/>
      <c r="T2402" s="23"/>
      <c r="U2402" s="23"/>
      <c r="V2402" s="23"/>
      <c r="W2402" s="23"/>
      <c r="X2402" s="23"/>
      <c r="Y2402" s="23"/>
      <c r="Z2402" s="23"/>
      <c r="AA2402" s="294" t="s">
        <v>45</v>
      </c>
    </row>
    <row r="2403" spans="1:40" ht="61.9" customHeight="1">
      <c r="A2403" s="298"/>
      <c r="B2403" s="46"/>
      <c r="C2403" s="333" t="s">
        <v>6020</v>
      </c>
      <c r="D2403" s="23" t="s">
        <v>6021</v>
      </c>
      <c r="E2403" s="23" t="s">
        <v>142</v>
      </c>
      <c r="F2403" s="333" t="s">
        <v>6238</v>
      </c>
      <c r="G2403" s="23" t="s">
        <v>6239</v>
      </c>
      <c r="H2403" s="24" t="s">
        <v>6240</v>
      </c>
      <c r="I2403" s="23" t="s">
        <v>6241</v>
      </c>
      <c r="J2403" s="368" t="s">
        <v>6242</v>
      </c>
      <c r="K2403" s="23" t="s">
        <v>139</v>
      </c>
      <c r="L2403" s="23"/>
      <c r="M2403" s="23"/>
      <c r="N2403" s="23"/>
      <c r="O2403" s="23"/>
      <c r="P2403" s="23"/>
      <c r="Q2403" s="23"/>
      <c r="R2403" s="23"/>
      <c r="S2403" s="23"/>
      <c r="T2403" s="23"/>
      <c r="U2403" s="23"/>
      <c r="V2403" s="23"/>
      <c r="W2403" s="23"/>
      <c r="X2403" s="23"/>
      <c r="Y2403" s="23"/>
      <c r="Z2403" s="23"/>
      <c r="AA2403" s="294" t="s">
        <v>45</v>
      </c>
    </row>
    <row r="2404" spans="1:40" s="5" customFormat="1" ht="45" customHeight="1">
      <c r="A2404" s="305" t="s">
        <v>9359</v>
      </c>
      <c r="B2404" s="46" t="s">
        <v>7284</v>
      </c>
      <c r="C2404" s="333" t="s">
        <v>6020</v>
      </c>
      <c r="D2404" s="23" t="s">
        <v>6021</v>
      </c>
      <c r="E2404" s="23" t="s">
        <v>142</v>
      </c>
      <c r="F2404" s="333" t="s">
        <v>6246</v>
      </c>
      <c r="G2404" s="23" t="s">
        <v>6247</v>
      </c>
      <c r="H2404" s="24" t="s">
        <v>6248</v>
      </c>
      <c r="I2404" s="50" t="s">
        <v>6249</v>
      </c>
      <c r="J2404" s="368" t="s">
        <v>6250</v>
      </c>
      <c r="K2404" s="23" t="s">
        <v>40</v>
      </c>
      <c r="L2404" s="23" t="s">
        <v>40</v>
      </c>
      <c r="M2404" s="23" t="s">
        <v>40</v>
      </c>
      <c r="N2404" s="23" t="s">
        <v>40</v>
      </c>
      <c r="O2404" s="23" t="s">
        <v>40</v>
      </c>
      <c r="P2404" s="23" t="s">
        <v>40</v>
      </c>
      <c r="Q2404" s="23" t="s">
        <v>40</v>
      </c>
      <c r="R2404" s="23" t="s">
        <v>40</v>
      </c>
      <c r="S2404" s="23" t="s">
        <v>40</v>
      </c>
      <c r="T2404" s="23" t="s">
        <v>40</v>
      </c>
      <c r="U2404" s="23" t="s">
        <v>40</v>
      </c>
      <c r="V2404" s="23" t="s">
        <v>40</v>
      </c>
      <c r="W2404" s="23" t="s">
        <v>40</v>
      </c>
      <c r="X2404" s="23" t="s">
        <v>40</v>
      </c>
      <c r="Y2404" s="23" t="s">
        <v>40</v>
      </c>
      <c r="Z2404" s="23" t="s">
        <v>40</v>
      </c>
      <c r="AA2404" s="294" t="s">
        <v>45</v>
      </c>
      <c r="AB2404" s="30"/>
      <c r="AC2404" s="30"/>
      <c r="AD2404" s="30"/>
      <c r="AE2404" s="30"/>
      <c r="AF2404" s="30"/>
      <c r="AG2404" s="30"/>
      <c r="AH2404" s="30"/>
      <c r="AI2404" s="30"/>
      <c r="AJ2404" s="30"/>
      <c r="AK2404" s="30"/>
      <c r="AL2404" s="30"/>
      <c r="AM2404" s="30"/>
      <c r="AN2404" s="30"/>
    </row>
    <row r="2405" spans="1:40" ht="45" customHeight="1">
      <c r="A2405" s="298"/>
      <c r="B2405" s="46"/>
      <c r="C2405" s="333" t="s">
        <v>6020</v>
      </c>
      <c r="D2405" s="23" t="s">
        <v>6021</v>
      </c>
      <c r="E2405" s="23" t="s">
        <v>142</v>
      </c>
      <c r="F2405" s="333" t="s">
        <v>6251</v>
      </c>
      <c r="G2405" s="23" t="s">
        <v>6252</v>
      </c>
      <c r="H2405" s="24" t="s">
        <v>6253</v>
      </c>
      <c r="I2405" s="56" t="s">
        <v>6254</v>
      </c>
      <c r="J2405" s="368" t="s">
        <v>6255</v>
      </c>
      <c r="K2405" s="23" t="s">
        <v>139</v>
      </c>
      <c r="L2405" s="23"/>
      <c r="M2405" s="23"/>
      <c r="N2405" s="23"/>
      <c r="O2405" s="23"/>
      <c r="P2405" s="23"/>
      <c r="Q2405" s="23"/>
      <c r="R2405" s="23"/>
      <c r="S2405" s="23"/>
      <c r="T2405" s="23"/>
      <c r="U2405" s="23"/>
      <c r="V2405" s="23"/>
      <c r="W2405" s="23"/>
      <c r="X2405" s="23"/>
      <c r="Y2405" s="23"/>
      <c r="Z2405" s="23"/>
      <c r="AA2405" s="292" t="s">
        <v>6256</v>
      </c>
    </row>
    <row r="2406" spans="1:40" ht="45" customHeight="1">
      <c r="A2406" s="298"/>
      <c r="B2406" s="46"/>
      <c r="C2406" s="333" t="s">
        <v>6020</v>
      </c>
      <c r="D2406" s="23" t="s">
        <v>6021</v>
      </c>
      <c r="E2406" s="23" t="s">
        <v>142</v>
      </c>
      <c r="F2406" s="333" t="s">
        <v>6257</v>
      </c>
      <c r="G2406" s="23" t="s">
        <v>6258</v>
      </c>
      <c r="H2406" s="24" t="s">
        <v>6259</v>
      </c>
      <c r="I2406" s="56" t="s">
        <v>6260</v>
      </c>
      <c r="J2406" s="47" t="s">
        <v>6261</v>
      </c>
      <c r="K2406" s="23" t="s">
        <v>139</v>
      </c>
      <c r="L2406" s="23"/>
      <c r="M2406" s="23"/>
      <c r="N2406" s="23"/>
      <c r="O2406" s="23"/>
      <c r="P2406" s="23"/>
      <c r="Q2406" s="23"/>
      <c r="R2406" s="23"/>
      <c r="S2406" s="23"/>
      <c r="T2406" s="23"/>
      <c r="U2406" s="23"/>
      <c r="V2406" s="23"/>
      <c r="W2406" s="23"/>
      <c r="X2406" s="23"/>
      <c r="Y2406" s="23"/>
      <c r="Z2406" s="23"/>
      <c r="AA2406" s="292" t="s">
        <v>95</v>
      </c>
    </row>
    <row r="2407" spans="1:40" ht="45" customHeight="1">
      <c r="A2407" s="298"/>
      <c r="B2407" s="46"/>
      <c r="C2407" s="333" t="s">
        <v>6020</v>
      </c>
      <c r="D2407" s="23" t="s">
        <v>6021</v>
      </c>
      <c r="E2407" s="23" t="s">
        <v>142</v>
      </c>
      <c r="F2407" s="333" t="s">
        <v>6257</v>
      </c>
      <c r="G2407" s="23" t="s">
        <v>6262</v>
      </c>
      <c r="H2407" s="24" t="s">
        <v>6263</v>
      </c>
      <c r="I2407" s="56" t="s">
        <v>6264</v>
      </c>
      <c r="J2407" s="368" t="s">
        <v>6265</v>
      </c>
      <c r="K2407" s="23" t="s">
        <v>139</v>
      </c>
      <c r="L2407" s="23"/>
      <c r="M2407" s="23"/>
      <c r="N2407" s="23"/>
      <c r="O2407" s="23"/>
      <c r="P2407" s="23"/>
      <c r="Q2407" s="23"/>
      <c r="R2407" s="23"/>
      <c r="S2407" s="23"/>
      <c r="T2407" s="23"/>
      <c r="U2407" s="23"/>
      <c r="V2407" s="23"/>
      <c r="W2407" s="23"/>
      <c r="X2407" s="23"/>
      <c r="Y2407" s="23"/>
      <c r="Z2407" s="23"/>
      <c r="AA2407" s="292" t="s">
        <v>95</v>
      </c>
    </row>
    <row r="2408" spans="1:40" ht="45" customHeight="1">
      <c r="A2408" s="298"/>
      <c r="B2408" s="46"/>
      <c r="C2408" s="333" t="s">
        <v>6020</v>
      </c>
      <c r="D2408" s="23" t="s">
        <v>6021</v>
      </c>
      <c r="E2408" s="23" t="s">
        <v>142</v>
      </c>
      <c r="F2408" s="333" t="s">
        <v>6266</v>
      </c>
      <c r="G2408" s="23" t="s">
        <v>6267</v>
      </c>
      <c r="H2408" s="24" t="s">
        <v>6268</v>
      </c>
      <c r="I2408" s="59" t="s">
        <v>6269</v>
      </c>
      <c r="J2408" s="48" t="s">
        <v>6270</v>
      </c>
      <c r="K2408" s="23" t="s">
        <v>27</v>
      </c>
      <c r="L2408" s="23" t="s">
        <v>40</v>
      </c>
      <c r="M2408" s="23" t="s">
        <v>40</v>
      </c>
      <c r="N2408" s="23" t="s">
        <v>40</v>
      </c>
      <c r="O2408" s="23" t="s">
        <v>40</v>
      </c>
      <c r="P2408" s="23" t="s">
        <v>40</v>
      </c>
      <c r="Q2408" s="23" t="s">
        <v>40</v>
      </c>
      <c r="R2408" s="23" t="s">
        <v>40</v>
      </c>
      <c r="S2408" s="23" t="s">
        <v>40</v>
      </c>
      <c r="T2408" s="23" t="s">
        <v>40</v>
      </c>
      <c r="U2408" s="23" t="s">
        <v>40</v>
      </c>
      <c r="V2408" s="23" t="s">
        <v>40</v>
      </c>
      <c r="W2408" s="23" t="s">
        <v>40</v>
      </c>
      <c r="X2408" s="23" t="s">
        <v>40</v>
      </c>
      <c r="Y2408" s="23" t="s">
        <v>40</v>
      </c>
      <c r="Z2408" s="23" t="s">
        <v>40</v>
      </c>
      <c r="AA2408" s="292" t="s">
        <v>45</v>
      </c>
    </row>
    <row r="2409" spans="1:40" ht="45" customHeight="1">
      <c r="A2409" s="298"/>
      <c r="B2409" s="46"/>
      <c r="C2409" s="333" t="s">
        <v>6020</v>
      </c>
      <c r="D2409" s="23" t="s">
        <v>6021</v>
      </c>
      <c r="E2409" s="23" t="s">
        <v>142</v>
      </c>
      <c r="F2409" s="333" t="s">
        <v>6271</v>
      </c>
      <c r="G2409" s="23" t="s">
        <v>6272</v>
      </c>
      <c r="H2409" s="24" t="s">
        <v>6273</v>
      </c>
      <c r="I2409" s="59" t="s">
        <v>6274</v>
      </c>
      <c r="J2409" s="368" t="s">
        <v>6275</v>
      </c>
      <c r="K2409" s="23" t="s">
        <v>27</v>
      </c>
      <c r="L2409" s="23" t="s">
        <v>27</v>
      </c>
      <c r="M2409" s="23" t="s">
        <v>40</v>
      </c>
      <c r="N2409" s="23" t="s">
        <v>40</v>
      </c>
      <c r="O2409" s="23" t="s">
        <v>40</v>
      </c>
      <c r="P2409" s="23" t="s">
        <v>40</v>
      </c>
      <c r="Q2409" s="23" t="s">
        <v>40</v>
      </c>
      <c r="R2409" s="23" t="s">
        <v>40</v>
      </c>
      <c r="S2409" s="23" t="s">
        <v>40</v>
      </c>
      <c r="T2409" s="23" t="s">
        <v>40</v>
      </c>
      <c r="U2409" s="23" t="s">
        <v>40</v>
      </c>
      <c r="V2409" s="23" t="s">
        <v>40</v>
      </c>
      <c r="W2409" s="23" t="s">
        <v>40</v>
      </c>
      <c r="X2409" s="23" t="s">
        <v>40</v>
      </c>
      <c r="Y2409" s="23" t="s">
        <v>40</v>
      </c>
      <c r="Z2409" s="23" t="s">
        <v>40</v>
      </c>
      <c r="AA2409" s="292" t="s">
        <v>45</v>
      </c>
    </row>
    <row r="2410" spans="1:40" ht="45" customHeight="1">
      <c r="A2410" s="298"/>
      <c r="B2410" s="46"/>
      <c r="C2410" s="333" t="s">
        <v>6020</v>
      </c>
      <c r="D2410" s="23" t="s">
        <v>6021</v>
      </c>
      <c r="E2410" s="23" t="s">
        <v>142</v>
      </c>
      <c r="F2410" s="333" t="s">
        <v>6276</v>
      </c>
      <c r="G2410" s="23" t="s">
        <v>6277</v>
      </c>
      <c r="H2410" s="24" t="s">
        <v>6278</v>
      </c>
      <c r="I2410" s="26" t="s">
        <v>6279</v>
      </c>
      <c r="J2410" s="368" t="s">
        <v>6280</v>
      </c>
      <c r="K2410" s="23" t="s">
        <v>139</v>
      </c>
      <c r="L2410" s="23"/>
      <c r="M2410" s="23"/>
      <c r="N2410" s="23"/>
      <c r="O2410" s="23"/>
      <c r="P2410" s="23"/>
      <c r="Q2410" s="23"/>
      <c r="R2410" s="23"/>
      <c r="S2410" s="23"/>
      <c r="T2410" s="23"/>
      <c r="U2410" s="23"/>
      <c r="V2410" s="23"/>
      <c r="W2410" s="23"/>
      <c r="X2410" s="23"/>
      <c r="Y2410" s="23"/>
      <c r="Z2410" s="23"/>
      <c r="AA2410" s="292" t="s">
        <v>45</v>
      </c>
    </row>
    <row r="2411" spans="1:40" ht="45" customHeight="1">
      <c r="A2411" s="298"/>
      <c r="B2411" s="46"/>
      <c r="C2411" s="333" t="s">
        <v>6020</v>
      </c>
      <c r="D2411" s="23" t="s">
        <v>6021</v>
      </c>
      <c r="E2411" s="23" t="s">
        <v>142</v>
      </c>
      <c r="F2411" s="333" t="s">
        <v>6276</v>
      </c>
      <c r="G2411" s="23" t="s">
        <v>6281</v>
      </c>
      <c r="H2411" s="24" t="s">
        <v>6282</v>
      </c>
      <c r="I2411" s="26" t="s">
        <v>6283</v>
      </c>
      <c r="J2411" s="48" t="s">
        <v>5988</v>
      </c>
      <c r="K2411" s="23" t="s">
        <v>27</v>
      </c>
      <c r="L2411" s="23" t="s">
        <v>5988</v>
      </c>
      <c r="M2411" s="23" t="s">
        <v>5988</v>
      </c>
      <c r="N2411" s="23" t="s">
        <v>5988</v>
      </c>
      <c r="O2411" s="23"/>
      <c r="P2411" s="23"/>
      <c r="Q2411" s="23"/>
      <c r="R2411" s="23"/>
      <c r="S2411" s="23"/>
      <c r="T2411" s="23"/>
      <c r="U2411" s="23"/>
      <c r="V2411" s="23"/>
      <c r="W2411" s="23"/>
      <c r="X2411" s="23"/>
      <c r="Y2411" s="23"/>
      <c r="Z2411" s="23"/>
      <c r="AA2411" s="292" t="s">
        <v>45</v>
      </c>
    </row>
    <row r="2412" spans="1:40" ht="45" customHeight="1">
      <c r="A2412" s="298"/>
      <c r="B2412" s="46"/>
      <c r="C2412" s="333" t="s">
        <v>6020</v>
      </c>
      <c r="D2412" s="23" t="s">
        <v>6021</v>
      </c>
      <c r="E2412" s="23" t="s">
        <v>142</v>
      </c>
      <c r="F2412" s="333" t="s">
        <v>6276</v>
      </c>
      <c r="G2412" s="23" t="s">
        <v>6284</v>
      </c>
      <c r="H2412" s="24" t="s">
        <v>6285</v>
      </c>
      <c r="I2412" s="26" t="s">
        <v>6286</v>
      </c>
      <c r="J2412" s="58" t="s">
        <v>5988</v>
      </c>
      <c r="K2412" s="23" t="s">
        <v>27</v>
      </c>
      <c r="L2412" s="23" t="s">
        <v>5988</v>
      </c>
      <c r="M2412" s="23" t="s">
        <v>5988</v>
      </c>
      <c r="N2412" s="23" t="s">
        <v>5988</v>
      </c>
      <c r="O2412" s="23"/>
      <c r="P2412" s="23"/>
      <c r="Q2412" s="23"/>
      <c r="R2412" s="23"/>
      <c r="S2412" s="23"/>
      <c r="T2412" s="23"/>
      <c r="U2412" s="23"/>
      <c r="V2412" s="23"/>
      <c r="W2412" s="23"/>
      <c r="X2412" s="23"/>
      <c r="Y2412" s="23"/>
      <c r="Z2412" s="23"/>
      <c r="AA2412" s="292" t="s">
        <v>45</v>
      </c>
    </row>
    <row r="2413" spans="1:40" ht="45" customHeight="1">
      <c r="A2413" s="298"/>
      <c r="B2413" s="46"/>
      <c r="C2413" s="333" t="s">
        <v>6020</v>
      </c>
      <c r="D2413" s="23" t="s">
        <v>6021</v>
      </c>
      <c r="E2413" s="23" t="s">
        <v>142</v>
      </c>
      <c r="F2413" s="333" t="s">
        <v>6276</v>
      </c>
      <c r="G2413" s="23" t="s">
        <v>6287</v>
      </c>
      <c r="H2413" s="24" t="s">
        <v>6288</v>
      </c>
      <c r="I2413" s="26" t="s">
        <v>6289</v>
      </c>
      <c r="J2413" s="368" t="s">
        <v>6290</v>
      </c>
      <c r="K2413" s="23" t="s">
        <v>5988</v>
      </c>
      <c r="L2413" s="23" t="s">
        <v>5988</v>
      </c>
      <c r="M2413" s="23" t="s">
        <v>27</v>
      </c>
      <c r="N2413" s="23" t="s">
        <v>5988</v>
      </c>
      <c r="O2413" s="23"/>
      <c r="P2413" s="23"/>
      <c r="Q2413" s="23"/>
      <c r="R2413" s="23"/>
      <c r="S2413" s="23"/>
      <c r="T2413" s="23"/>
      <c r="U2413" s="23"/>
      <c r="V2413" s="23"/>
      <c r="W2413" s="23"/>
      <c r="X2413" s="23"/>
      <c r="Y2413" s="23"/>
      <c r="Z2413" s="23"/>
      <c r="AA2413" s="292" t="s">
        <v>45</v>
      </c>
    </row>
    <row r="2414" spans="1:40" ht="45" customHeight="1">
      <c r="A2414" s="298"/>
      <c r="B2414" s="46"/>
      <c r="C2414" s="333" t="s">
        <v>6020</v>
      </c>
      <c r="D2414" s="23" t="s">
        <v>6021</v>
      </c>
      <c r="E2414" s="23" t="s">
        <v>142</v>
      </c>
      <c r="F2414" s="333" t="s">
        <v>6291</v>
      </c>
      <c r="G2414" s="23" t="s">
        <v>6292</v>
      </c>
      <c r="H2414" s="24" t="s">
        <v>6293</v>
      </c>
      <c r="I2414" s="26" t="s">
        <v>6294</v>
      </c>
      <c r="J2414" s="368" t="s">
        <v>6295</v>
      </c>
      <c r="K2414" s="23" t="s">
        <v>27</v>
      </c>
      <c r="L2414" s="23" t="s">
        <v>40</v>
      </c>
      <c r="M2414" s="23" t="s">
        <v>40</v>
      </c>
      <c r="N2414" s="23" t="s">
        <v>40</v>
      </c>
      <c r="O2414" s="23" t="s">
        <v>40</v>
      </c>
      <c r="P2414" s="23" t="s">
        <v>40</v>
      </c>
      <c r="Q2414" s="23" t="s">
        <v>40</v>
      </c>
      <c r="R2414" s="23" t="s">
        <v>40</v>
      </c>
      <c r="S2414" s="23" t="s">
        <v>40</v>
      </c>
      <c r="T2414" s="23" t="s">
        <v>40</v>
      </c>
      <c r="U2414" s="23" t="s">
        <v>40</v>
      </c>
      <c r="V2414" s="23" t="s">
        <v>40</v>
      </c>
      <c r="W2414" s="23" t="s">
        <v>40</v>
      </c>
      <c r="X2414" s="23" t="s">
        <v>40</v>
      </c>
      <c r="Y2414" s="23" t="s">
        <v>40</v>
      </c>
      <c r="Z2414" s="23" t="s">
        <v>40</v>
      </c>
      <c r="AA2414" s="292" t="s">
        <v>45</v>
      </c>
    </row>
    <row r="2415" spans="1:40" ht="45" customHeight="1">
      <c r="A2415" s="298"/>
      <c r="B2415" s="46"/>
      <c r="C2415" s="333" t="s">
        <v>6020</v>
      </c>
      <c r="D2415" s="23" t="s">
        <v>6021</v>
      </c>
      <c r="E2415" s="23" t="s">
        <v>142</v>
      </c>
      <c r="F2415" s="333" t="s">
        <v>6296</v>
      </c>
      <c r="G2415" s="23" t="s">
        <v>6059</v>
      </c>
      <c r="H2415" s="24" t="s">
        <v>6297</v>
      </c>
      <c r="I2415" s="24" t="s">
        <v>6061</v>
      </c>
      <c r="J2415" s="368" t="s">
        <v>6298</v>
      </c>
      <c r="K2415" s="23" t="s">
        <v>155</v>
      </c>
      <c r="L2415" s="23"/>
      <c r="M2415" s="23"/>
      <c r="N2415" s="23"/>
      <c r="O2415" s="23"/>
      <c r="P2415" s="23"/>
      <c r="Q2415" s="23"/>
      <c r="R2415" s="23"/>
      <c r="S2415" s="23"/>
      <c r="T2415" s="23"/>
      <c r="U2415" s="23"/>
      <c r="V2415" s="23"/>
      <c r="W2415" s="23"/>
      <c r="X2415" s="23"/>
      <c r="Y2415" s="23"/>
      <c r="Z2415" s="23"/>
      <c r="AA2415" s="292" t="s">
        <v>45</v>
      </c>
    </row>
    <row r="2416" spans="1:40" ht="45" customHeight="1">
      <c r="A2416" s="298"/>
      <c r="B2416" s="46"/>
      <c r="C2416" s="333" t="s">
        <v>6020</v>
      </c>
      <c r="D2416" s="23" t="s">
        <v>6021</v>
      </c>
      <c r="E2416" s="23" t="s">
        <v>142</v>
      </c>
      <c r="F2416" s="333" t="s">
        <v>6116</v>
      </c>
      <c r="G2416" s="23" t="s">
        <v>6299</v>
      </c>
      <c r="H2416" s="24" t="s">
        <v>6199</v>
      </c>
      <c r="I2416" s="24" t="s">
        <v>6200</v>
      </c>
      <c r="J2416" s="368" t="s">
        <v>6201</v>
      </c>
      <c r="K2416" s="23" t="s">
        <v>155</v>
      </c>
      <c r="L2416" s="23"/>
      <c r="M2416" s="23"/>
      <c r="N2416" s="23"/>
      <c r="O2416" s="23"/>
      <c r="P2416" s="23"/>
      <c r="Q2416" s="23"/>
      <c r="R2416" s="23"/>
      <c r="S2416" s="23"/>
      <c r="T2416" s="23"/>
      <c r="U2416" s="23"/>
      <c r="V2416" s="23"/>
      <c r="W2416" s="23"/>
      <c r="X2416" s="23"/>
      <c r="Y2416" s="23"/>
      <c r="Z2416" s="23"/>
      <c r="AA2416" s="292" t="s">
        <v>45</v>
      </c>
    </row>
    <row r="2417" spans="1:40" ht="45" customHeight="1">
      <c r="A2417" s="298"/>
      <c r="B2417" s="46"/>
      <c r="C2417" s="333" t="s">
        <v>6020</v>
      </c>
      <c r="D2417" s="23" t="s">
        <v>6021</v>
      </c>
      <c r="E2417" s="23" t="s">
        <v>142</v>
      </c>
      <c r="F2417" s="333"/>
      <c r="G2417" s="23" t="s">
        <v>7276</v>
      </c>
      <c r="H2417" s="24" t="s">
        <v>7277</v>
      </c>
      <c r="I2417" s="21"/>
      <c r="J2417" s="368" t="s">
        <v>7278</v>
      </c>
      <c r="K2417" s="23"/>
      <c r="L2417" s="23"/>
      <c r="M2417" s="23" t="s">
        <v>7279</v>
      </c>
      <c r="N2417" s="23"/>
      <c r="O2417" s="23"/>
      <c r="P2417" s="23"/>
      <c r="Q2417" s="23"/>
      <c r="R2417" s="23"/>
      <c r="S2417" s="23"/>
      <c r="T2417" s="23"/>
      <c r="U2417" s="23"/>
      <c r="V2417" s="23"/>
      <c r="W2417" s="23"/>
      <c r="X2417" s="23"/>
      <c r="Y2417" s="23"/>
      <c r="Z2417" s="23"/>
      <c r="AA2417" s="292" t="s">
        <v>45</v>
      </c>
    </row>
    <row r="2418" spans="1:40" ht="45" customHeight="1">
      <c r="A2418" s="298"/>
      <c r="B2418" s="46"/>
      <c r="C2418" s="333" t="s">
        <v>6020</v>
      </c>
      <c r="D2418" s="23" t="s">
        <v>6021</v>
      </c>
      <c r="E2418" s="23" t="s">
        <v>142</v>
      </c>
      <c r="F2418" s="333"/>
      <c r="G2418" s="23" t="s">
        <v>7280</v>
      </c>
      <c r="H2418" s="24" t="s">
        <v>7281</v>
      </c>
      <c r="I2418" s="56" t="s">
        <v>7282</v>
      </c>
      <c r="J2418" s="368" t="s">
        <v>7283</v>
      </c>
      <c r="K2418" s="23"/>
      <c r="L2418" s="23"/>
      <c r="M2418" s="23" t="s">
        <v>7279</v>
      </c>
      <c r="N2418" s="23"/>
      <c r="O2418" s="23"/>
      <c r="P2418" s="23"/>
      <c r="Q2418" s="23"/>
      <c r="R2418" s="23"/>
      <c r="S2418" s="23"/>
      <c r="T2418" s="23"/>
      <c r="U2418" s="23"/>
      <c r="V2418" s="23"/>
      <c r="W2418" s="23"/>
      <c r="X2418" s="23"/>
      <c r="Y2418" s="23"/>
      <c r="Z2418" s="23"/>
      <c r="AA2418" s="292" t="s">
        <v>45</v>
      </c>
    </row>
    <row r="2419" spans="1:40" s="11" customFormat="1" ht="45" customHeight="1">
      <c r="A2419" s="305"/>
      <c r="B2419" s="46" t="s">
        <v>7323</v>
      </c>
      <c r="C2419" s="333" t="s">
        <v>6020</v>
      </c>
      <c r="D2419" s="23" t="s">
        <v>6021</v>
      </c>
      <c r="E2419" s="23" t="s">
        <v>142</v>
      </c>
      <c r="F2419" s="13"/>
      <c r="G2419" s="13" t="s">
        <v>7395</v>
      </c>
      <c r="H2419" s="14" t="s">
        <v>7394</v>
      </c>
      <c r="I2419" s="14" t="s">
        <v>6294</v>
      </c>
      <c r="J2419" s="368" t="s">
        <v>7393</v>
      </c>
      <c r="K2419" s="23" t="s">
        <v>139</v>
      </c>
      <c r="L2419" s="23"/>
      <c r="M2419" s="23"/>
      <c r="N2419" s="23"/>
      <c r="O2419" s="23"/>
      <c r="P2419" s="23"/>
      <c r="Q2419" s="23"/>
      <c r="R2419" s="23"/>
      <c r="S2419" s="23"/>
      <c r="T2419" s="23"/>
      <c r="U2419" s="23"/>
      <c r="V2419" s="23"/>
      <c r="W2419" s="23"/>
      <c r="X2419" s="23"/>
      <c r="Y2419" s="23"/>
      <c r="Z2419" s="23"/>
      <c r="AA2419" s="292" t="s">
        <v>45</v>
      </c>
      <c r="AB2419" s="40"/>
      <c r="AC2419" s="40"/>
      <c r="AD2419" s="40"/>
      <c r="AE2419" s="40"/>
      <c r="AF2419" s="40"/>
      <c r="AG2419" s="40"/>
      <c r="AH2419" s="40"/>
      <c r="AI2419" s="40"/>
      <c r="AJ2419" s="40"/>
      <c r="AK2419" s="40"/>
      <c r="AL2419" s="40"/>
      <c r="AM2419" s="40"/>
      <c r="AN2419" s="40"/>
    </row>
    <row r="2420" spans="1:40" s="11" customFormat="1" ht="45" customHeight="1">
      <c r="A2420" s="305"/>
      <c r="B2420" s="46" t="s">
        <v>7323</v>
      </c>
      <c r="C2420" s="333" t="s">
        <v>6020</v>
      </c>
      <c r="D2420" s="23" t="s">
        <v>6021</v>
      </c>
      <c r="E2420" s="23" t="s">
        <v>142</v>
      </c>
      <c r="F2420" s="74" t="s">
        <v>7392</v>
      </c>
      <c r="G2420" s="74" t="s">
        <v>7391</v>
      </c>
      <c r="H2420" s="87" t="s">
        <v>7390</v>
      </c>
      <c r="I2420" s="87" t="s">
        <v>7389</v>
      </c>
      <c r="J2420" s="368" t="s">
        <v>9142</v>
      </c>
      <c r="K2420" s="74" t="s">
        <v>139</v>
      </c>
      <c r="L2420" s="74" t="s">
        <v>139</v>
      </c>
      <c r="M2420" s="88"/>
      <c r="N2420" s="88"/>
      <c r="O2420" s="88"/>
      <c r="P2420" s="88"/>
      <c r="Q2420" s="88"/>
      <c r="R2420" s="88"/>
      <c r="S2420" s="88"/>
      <c r="T2420" s="88"/>
      <c r="U2420" s="88"/>
      <c r="V2420" s="88"/>
      <c r="W2420" s="88"/>
      <c r="X2420" s="88"/>
      <c r="Y2420" s="88"/>
      <c r="Z2420" s="88"/>
      <c r="AA2420" s="308" t="s">
        <v>45</v>
      </c>
      <c r="AB2420" s="40"/>
      <c r="AC2420" s="40"/>
      <c r="AD2420" s="40"/>
      <c r="AE2420" s="40"/>
      <c r="AF2420" s="40"/>
      <c r="AG2420" s="40"/>
      <c r="AH2420" s="40"/>
      <c r="AI2420" s="40"/>
      <c r="AJ2420" s="40"/>
      <c r="AK2420" s="40"/>
      <c r="AL2420" s="40"/>
      <c r="AM2420" s="40"/>
      <c r="AN2420" s="40"/>
    </row>
    <row r="2421" spans="1:40" s="11" customFormat="1" ht="45" customHeight="1">
      <c r="A2421" s="305"/>
      <c r="B2421" s="46" t="s">
        <v>7323</v>
      </c>
      <c r="C2421" s="333" t="s">
        <v>6020</v>
      </c>
      <c r="D2421" s="23" t="s">
        <v>6021</v>
      </c>
      <c r="E2421" s="23" t="s">
        <v>142</v>
      </c>
      <c r="F2421" s="333" t="s">
        <v>8687</v>
      </c>
      <c r="G2421" s="23" t="s">
        <v>8686</v>
      </c>
      <c r="H2421" s="24" t="s">
        <v>8685</v>
      </c>
      <c r="I2421" s="21" t="s">
        <v>8684</v>
      </c>
      <c r="J2421" s="368" t="s">
        <v>8683</v>
      </c>
      <c r="K2421" s="23" t="s">
        <v>27</v>
      </c>
      <c r="L2421" s="23"/>
      <c r="M2421" s="23"/>
      <c r="N2421" s="23"/>
      <c r="O2421" s="23"/>
      <c r="P2421" s="23"/>
      <c r="Q2421" s="23"/>
      <c r="R2421" s="23"/>
      <c r="S2421" s="23"/>
      <c r="T2421" s="23"/>
      <c r="U2421" s="23"/>
      <c r="V2421" s="23"/>
      <c r="W2421" s="23"/>
      <c r="X2421" s="23"/>
      <c r="Y2421" s="23"/>
      <c r="Z2421" s="23"/>
      <c r="AA2421" s="294" t="s">
        <v>45</v>
      </c>
      <c r="AB2421" s="40"/>
      <c r="AC2421" s="40"/>
      <c r="AD2421" s="40"/>
      <c r="AE2421" s="40"/>
      <c r="AF2421" s="40"/>
      <c r="AG2421" s="40"/>
      <c r="AH2421" s="40"/>
      <c r="AI2421" s="40"/>
      <c r="AJ2421" s="40"/>
      <c r="AK2421" s="40"/>
      <c r="AL2421" s="40"/>
      <c r="AM2421" s="40"/>
      <c r="AN2421" s="40"/>
    </row>
    <row r="2422" spans="1:40" s="11" customFormat="1" ht="45" customHeight="1">
      <c r="A2422" s="305"/>
      <c r="B2422" s="46" t="s">
        <v>7323</v>
      </c>
      <c r="C2422" s="333" t="s">
        <v>6020</v>
      </c>
      <c r="D2422" s="23" t="s">
        <v>6021</v>
      </c>
      <c r="E2422" s="23" t="s">
        <v>142</v>
      </c>
      <c r="F2422" s="333"/>
      <c r="G2422" s="23" t="s">
        <v>8682</v>
      </c>
      <c r="H2422" s="24" t="s">
        <v>8681</v>
      </c>
      <c r="I2422" s="55" t="s">
        <v>8680</v>
      </c>
      <c r="J2422" s="368" t="s">
        <v>8679</v>
      </c>
      <c r="K2422" s="23" t="s">
        <v>91</v>
      </c>
      <c r="L2422" s="23"/>
      <c r="M2422" s="23"/>
      <c r="N2422" s="23"/>
      <c r="O2422" s="23"/>
      <c r="P2422" s="23"/>
      <c r="Q2422" s="23"/>
      <c r="R2422" s="23"/>
      <c r="S2422" s="23"/>
      <c r="T2422" s="23"/>
      <c r="U2422" s="23"/>
      <c r="V2422" s="23"/>
      <c r="W2422" s="23"/>
      <c r="X2422" s="23"/>
      <c r="Y2422" s="23"/>
      <c r="Z2422" s="23"/>
      <c r="AA2422" s="294" t="s">
        <v>45</v>
      </c>
      <c r="AB2422" s="40"/>
      <c r="AC2422" s="40"/>
      <c r="AD2422" s="40"/>
      <c r="AE2422" s="40"/>
      <c r="AF2422" s="40"/>
      <c r="AG2422" s="40"/>
      <c r="AH2422" s="40"/>
      <c r="AI2422" s="40"/>
      <c r="AJ2422" s="40"/>
      <c r="AK2422" s="40"/>
      <c r="AL2422" s="40"/>
      <c r="AM2422" s="40"/>
      <c r="AN2422" s="40"/>
    </row>
    <row r="2423" spans="1:40" s="11" customFormat="1" ht="45" customHeight="1">
      <c r="A2423" s="305"/>
      <c r="B2423" s="46" t="s">
        <v>7323</v>
      </c>
      <c r="C2423" s="333" t="s">
        <v>6020</v>
      </c>
      <c r="D2423" s="23" t="s">
        <v>6021</v>
      </c>
      <c r="E2423" s="23" t="s">
        <v>142</v>
      </c>
      <c r="F2423" s="57" t="s">
        <v>8668</v>
      </c>
      <c r="G2423" s="57" t="s">
        <v>8678</v>
      </c>
      <c r="H2423" s="61" t="s">
        <v>8677</v>
      </c>
      <c r="I2423" s="61" t="s">
        <v>8676</v>
      </c>
      <c r="J2423" s="368" t="s">
        <v>8675</v>
      </c>
      <c r="K2423" s="57" t="s">
        <v>139</v>
      </c>
      <c r="L2423" s="23"/>
      <c r="M2423" s="23"/>
      <c r="N2423" s="23"/>
      <c r="O2423" s="23"/>
      <c r="P2423" s="23"/>
      <c r="Q2423" s="23"/>
      <c r="R2423" s="23"/>
      <c r="S2423" s="23"/>
      <c r="T2423" s="23"/>
      <c r="U2423" s="23"/>
      <c r="V2423" s="23"/>
      <c r="W2423" s="23"/>
      <c r="X2423" s="23"/>
      <c r="Y2423" s="23"/>
      <c r="Z2423" s="23"/>
      <c r="AA2423" s="294" t="s">
        <v>45</v>
      </c>
      <c r="AB2423" s="40"/>
      <c r="AC2423" s="40"/>
      <c r="AD2423" s="40"/>
      <c r="AE2423" s="40"/>
      <c r="AF2423" s="40"/>
      <c r="AG2423" s="40"/>
      <c r="AH2423" s="40"/>
      <c r="AI2423" s="40"/>
      <c r="AJ2423" s="40"/>
      <c r="AK2423" s="40"/>
      <c r="AL2423" s="40"/>
      <c r="AM2423" s="40"/>
      <c r="AN2423" s="40"/>
    </row>
    <row r="2424" spans="1:40" s="11" customFormat="1" ht="45" customHeight="1">
      <c r="A2424" s="305"/>
      <c r="B2424" s="46" t="s">
        <v>7323</v>
      </c>
      <c r="C2424" s="333" t="s">
        <v>6020</v>
      </c>
      <c r="D2424" s="23" t="s">
        <v>6021</v>
      </c>
      <c r="E2424" s="23" t="s">
        <v>142</v>
      </c>
      <c r="F2424" s="57" t="s">
        <v>8668</v>
      </c>
      <c r="G2424" s="57" t="s">
        <v>8674</v>
      </c>
      <c r="H2424" s="61" t="s">
        <v>8673</v>
      </c>
      <c r="I2424" s="61" t="s">
        <v>8672</v>
      </c>
      <c r="J2424" s="86" t="s">
        <v>8671</v>
      </c>
      <c r="K2424" s="57" t="s">
        <v>139</v>
      </c>
      <c r="L2424" s="23"/>
      <c r="M2424" s="23"/>
      <c r="N2424" s="23"/>
      <c r="O2424" s="23"/>
      <c r="P2424" s="23"/>
      <c r="Q2424" s="23"/>
      <c r="R2424" s="23"/>
      <c r="S2424" s="23"/>
      <c r="T2424" s="23"/>
      <c r="U2424" s="23"/>
      <c r="V2424" s="23"/>
      <c r="W2424" s="23"/>
      <c r="X2424" s="23"/>
      <c r="Y2424" s="23"/>
      <c r="Z2424" s="23"/>
      <c r="AA2424" s="294" t="s">
        <v>45</v>
      </c>
      <c r="AB2424" s="40"/>
      <c r="AC2424" s="40"/>
      <c r="AD2424" s="40"/>
      <c r="AE2424" s="40"/>
      <c r="AF2424" s="40"/>
      <c r="AG2424" s="40"/>
      <c r="AH2424" s="40"/>
      <c r="AI2424" s="40"/>
      <c r="AJ2424" s="40"/>
      <c r="AK2424" s="40"/>
      <c r="AL2424" s="40"/>
      <c r="AM2424" s="40"/>
      <c r="AN2424" s="40"/>
    </row>
    <row r="2425" spans="1:40" s="11" customFormat="1" ht="45" customHeight="1">
      <c r="A2425" s="305"/>
      <c r="B2425" s="46" t="s">
        <v>7323</v>
      </c>
      <c r="C2425" s="333" t="s">
        <v>6020</v>
      </c>
      <c r="D2425" s="23" t="s">
        <v>6021</v>
      </c>
      <c r="E2425" s="23" t="s">
        <v>142</v>
      </c>
      <c r="F2425" s="57" t="s">
        <v>8668</v>
      </c>
      <c r="G2425" s="57" t="s">
        <v>6244</v>
      </c>
      <c r="H2425" s="61" t="s">
        <v>8670</v>
      </c>
      <c r="I2425" s="61" t="s">
        <v>8669</v>
      </c>
      <c r="J2425" s="86" t="s">
        <v>6245</v>
      </c>
      <c r="K2425" s="57" t="s">
        <v>139</v>
      </c>
      <c r="L2425" s="23"/>
      <c r="M2425" s="23"/>
      <c r="N2425" s="23"/>
      <c r="O2425" s="23"/>
      <c r="P2425" s="23"/>
      <c r="Q2425" s="23"/>
      <c r="R2425" s="23"/>
      <c r="S2425" s="23"/>
      <c r="T2425" s="23"/>
      <c r="U2425" s="23"/>
      <c r="V2425" s="23"/>
      <c r="W2425" s="23"/>
      <c r="X2425" s="23"/>
      <c r="Y2425" s="23"/>
      <c r="Z2425" s="23"/>
      <c r="AA2425" s="294" t="s">
        <v>45</v>
      </c>
      <c r="AB2425" s="40"/>
      <c r="AC2425" s="40"/>
      <c r="AD2425" s="40"/>
      <c r="AE2425" s="40"/>
      <c r="AF2425" s="40"/>
      <c r="AG2425" s="40"/>
      <c r="AH2425" s="40"/>
      <c r="AI2425" s="40"/>
      <c r="AJ2425" s="40"/>
      <c r="AK2425" s="40"/>
      <c r="AL2425" s="40"/>
      <c r="AM2425" s="40"/>
      <c r="AN2425" s="40"/>
    </row>
    <row r="2426" spans="1:40" s="11" customFormat="1" ht="45" customHeight="1">
      <c r="A2426" s="305"/>
      <c r="B2426" s="46" t="s">
        <v>7323</v>
      </c>
      <c r="C2426" s="333" t="s">
        <v>6020</v>
      </c>
      <c r="D2426" s="23" t="s">
        <v>6021</v>
      </c>
      <c r="E2426" s="23" t="s">
        <v>142</v>
      </c>
      <c r="F2426" s="57" t="s">
        <v>8668</v>
      </c>
      <c r="G2426" s="57" t="s">
        <v>8667</v>
      </c>
      <c r="H2426" s="61" t="s">
        <v>8666</v>
      </c>
      <c r="I2426" s="61" t="s">
        <v>8665</v>
      </c>
      <c r="J2426" s="368" t="s">
        <v>8664</v>
      </c>
      <c r="K2426" s="57" t="s">
        <v>139</v>
      </c>
      <c r="L2426" s="23"/>
      <c r="M2426" s="23"/>
      <c r="N2426" s="23"/>
      <c r="O2426" s="23"/>
      <c r="P2426" s="23"/>
      <c r="Q2426" s="23"/>
      <c r="R2426" s="23"/>
      <c r="S2426" s="23"/>
      <c r="T2426" s="23"/>
      <c r="U2426" s="23"/>
      <c r="V2426" s="23"/>
      <c r="W2426" s="23"/>
      <c r="X2426" s="23"/>
      <c r="Y2426" s="23"/>
      <c r="Z2426" s="23"/>
      <c r="AA2426" s="294" t="s">
        <v>45</v>
      </c>
      <c r="AB2426" s="40"/>
      <c r="AC2426" s="40"/>
      <c r="AD2426" s="40"/>
      <c r="AE2426" s="40"/>
      <c r="AF2426" s="40"/>
      <c r="AG2426" s="40"/>
      <c r="AH2426" s="40"/>
      <c r="AI2426" s="40"/>
      <c r="AJ2426" s="40"/>
      <c r="AK2426" s="40"/>
      <c r="AL2426" s="40"/>
      <c r="AM2426" s="40"/>
      <c r="AN2426" s="40"/>
    </row>
    <row r="2427" spans="1:40" s="11" customFormat="1" ht="45" customHeight="1">
      <c r="A2427" s="305"/>
      <c r="B2427" s="46" t="s">
        <v>7323</v>
      </c>
      <c r="C2427" s="333" t="s">
        <v>6020</v>
      </c>
      <c r="D2427" s="23" t="s">
        <v>6021</v>
      </c>
      <c r="E2427" s="23" t="s">
        <v>142</v>
      </c>
      <c r="F2427" s="333" t="s">
        <v>6185</v>
      </c>
      <c r="G2427" s="23" t="s">
        <v>8663</v>
      </c>
      <c r="H2427" s="24" t="s">
        <v>8662</v>
      </c>
      <c r="I2427" s="21" t="s">
        <v>8661</v>
      </c>
      <c r="J2427" s="368" t="s">
        <v>8660</v>
      </c>
      <c r="K2427" s="23"/>
      <c r="L2427" s="23" t="s">
        <v>27</v>
      </c>
      <c r="M2427" s="23"/>
      <c r="N2427" s="23"/>
      <c r="O2427" s="23"/>
      <c r="P2427" s="23"/>
      <c r="Q2427" s="23"/>
      <c r="R2427" s="23"/>
      <c r="S2427" s="23"/>
      <c r="T2427" s="23"/>
      <c r="U2427" s="23"/>
      <c r="V2427" s="23"/>
      <c r="W2427" s="23"/>
      <c r="X2427" s="23"/>
      <c r="Y2427" s="23"/>
      <c r="Z2427" s="23"/>
      <c r="AA2427" s="294" t="s">
        <v>45</v>
      </c>
      <c r="AB2427" s="40"/>
      <c r="AC2427" s="40"/>
      <c r="AD2427" s="40"/>
      <c r="AE2427" s="40"/>
      <c r="AF2427" s="40"/>
      <c r="AG2427" s="40"/>
      <c r="AH2427" s="40"/>
      <c r="AI2427" s="40"/>
      <c r="AJ2427" s="40"/>
      <c r="AK2427" s="40"/>
      <c r="AL2427" s="40"/>
      <c r="AM2427" s="40"/>
      <c r="AN2427" s="40"/>
    </row>
    <row r="2428" spans="1:40" s="11" customFormat="1" ht="45" customHeight="1">
      <c r="A2428" s="305"/>
      <c r="B2428" s="46" t="s">
        <v>7323</v>
      </c>
      <c r="C2428" s="333" t="s">
        <v>6020</v>
      </c>
      <c r="D2428" s="23" t="s">
        <v>6021</v>
      </c>
      <c r="E2428" s="23" t="s">
        <v>142</v>
      </c>
      <c r="F2428" s="333" t="s">
        <v>6185</v>
      </c>
      <c r="G2428" s="23" t="s">
        <v>8659</v>
      </c>
      <c r="H2428" s="24" t="s">
        <v>8658</v>
      </c>
      <c r="I2428" s="21" t="s">
        <v>8657</v>
      </c>
      <c r="J2428" s="368" t="s">
        <v>8656</v>
      </c>
      <c r="K2428" s="23"/>
      <c r="L2428" s="23"/>
      <c r="M2428" s="23"/>
      <c r="N2428" s="23"/>
      <c r="O2428" s="23" t="s">
        <v>27</v>
      </c>
      <c r="P2428" s="23"/>
      <c r="Q2428" s="23"/>
      <c r="R2428" s="23"/>
      <c r="S2428" s="23"/>
      <c r="T2428" s="23"/>
      <c r="U2428" s="23"/>
      <c r="V2428" s="23"/>
      <c r="W2428" s="23"/>
      <c r="X2428" s="23"/>
      <c r="Y2428" s="23"/>
      <c r="Z2428" s="23"/>
      <c r="AA2428" s="294" t="s">
        <v>45</v>
      </c>
      <c r="AB2428" s="40"/>
      <c r="AC2428" s="40"/>
      <c r="AD2428" s="40"/>
      <c r="AE2428" s="40"/>
      <c r="AF2428" s="40"/>
      <c r="AG2428" s="40"/>
      <c r="AH2428" s="40"/>
      <c r="AI2428" s="40"/>
      <c r="AJ2428" s="40"/>
      <c r="AK2428" s="40"/>
      <c r="AL2428" s="40"/>
      <c r="AM2428" s="40"/>
      <c r="AN2428" s="40"/>
    </row>
    <row r="2429" spans="1:40" s="11" customFormat="1" ht="45" customHeight="1">
      <c r="A2429" s="305"/>
      <c r="B2429" s="46" t="s">
        <v>7323</v>
      </c>
      <c r="C2429" s="333" t="s">
        <v>6020</v>
      </c>
      <c r="D2429" s="23" t="s">
        <v>6021</v>
      </c>
      <c r="E2429" s="23" t="s">
        <v>142</v>
      </c>
      <c r="F2429" s="333" t="s">
        <v>8655</v>
      </c>
      <c r="G2429" s="23" t="s">
        <v>8654</v>
      </c>
      <c r="H2429" s="24" t="s">
        <v>8653</v>
      </c>
      <c r="I2429" s="51" t="s">
        <v>8652</v>
      </c>
      <c r="J2429" s="58" t="s">
        <v>8651</v>
      </c>
      <c r="K2429" s="23" t="s">
        <v>27</v>
      </c>
      <c r="L2429" s="23"/>
      <c r="M2429" s="23"/>
      <c r="N2429" s="23"/>
      <c r="O2429" s="23"/>
      <c r="P2429" s="23"/>
      <c r="Q2429" s="23"/>
      <c r="R2429" s="23"/>
      <c r="S2429" s="23"/>
      <c r="T2429" s="23"/>
      <c r="U2429" s="23"/>
      <c r="V2429" s="23"/>
      <c r="W2429" s="23"/>
      <c r="X2429" s="23"/>
      <c r="Y2429" s="23"/>
      <c r="Z2429" s="23"/>
      <c r="AA2429" s="294" t="s">
        <v>45</v>
      </c>
      <c r="AB2429" s="40"/>
      <c r="AC2429" s="40"/>
      <c r="AD2429" s="40"/>
      <c r="AE2429" s="40"/>
      <c r="AF2429" s="40"/>
      <c r="AG2429" s="40"/>
      <c r="AH2429" s="40"/>
      <c r="AI2429" s="40"/>
      <c r="AJ2429" s="40"/>
      <c r="AK2429" s="40"/>
      <c r="AL2429" s="40"/>
      <c r="AM2429" s="40"/>
      <c r="AN2429" s="40"/>
    </row>
    <row r="2430" spans="1:40" s="11" customFormat="1" ht="45" customHeight="1">
      <c r="A2430" s="305"/>
      <c r="B2430" s="46" t="s">
        <v>7323</v>
      </c>
      <c r="C2430" s="333" t="s">
        <v>6020</v>
      </c>
      <c r="D2430" s="23" t="s">
        <v>6021</v>
      </c>
      <c r="E2430" s="23" t="s">
        <v>142</v>
      </c>
      <c r="F2430" s="333"/>
      <c r="G2430" s="23" t="s">
        <v>8650</v>
      </c>
      <c r="H2430" s="24" t="s">
        <v>8649</v>
      </c>
      <c r="I2430" s="55" t="s">
        <v>8648</v>
      </c>
      <c r="J2430" s="368" t="s">
        <v>8647</v>
      </c>
      <c r="K2430" s="23" t="s">
        <v>139</v>
      </c>
      <c r="L2430" s="23"/>
      <c r="M2430" s="23"/>
      <c r="N2430" s="23"/>
      <c r="O2430" s="23"/>
      <c r="P2430" s="23"/>
      <c r="Q2430" s="23"/>
      <c r="R2430" s="23"/>
      <c r="S2430" s="23"/>
      <c r="T2430" s="23"/>
      <c r="U2430" s="23"/>
      <c r="V2430" s="23"/>
      <c r="W2430" s="23"/>
      <c r="X2430" s="23"/>
      <c r="Y2430" s="23" t="s">
        <v>139</v>
      </c>
      <c r="Z2430" s="23"/>
      <c r="AA2430" s="294" t="s">
        <v>45</v>
      </c>
      <c r="AB2430" s="40"/>
      <c r="AC2430" s="40"/>
      <c r="AD2430" s="40"/>
      <c r="AE2430" s="40"/>
      <c r="AF2430" s="40"/>
      <c r="AG2430" s="40"/>
      <c r="AH2430" s="40"/>
      <c r="AI2430" s="40"/>
      <c r="AJ2430" s="40"/>
      <c r="AK2430" s="40"/>
      <c r="AL2430" s="40"/>
      <c r="AM2430" s="40"/>
      <c r="AN2430" s="40"/>
    </row>
    <row r="2431" spans="1:40" s="11" customFormat="1" ht="45" customHeight="1">
      <c r="A2431" s="305"/>
      <c r="B2431" s="46" t="s">
        <v>7323</v>
      </c>
      <c r="C2431" s="333" t="s">
        <v>6020</v>
      </c>
      <c r="D2431" s="23" t="s">
        <v>6021</v>
      </c>
      <c r="E2431" s="23" t="s">
        <v>142</v>
      </c>
      <c r="F2431" s="333"/>
      <c r="G2431" s="23" t="s">
        <v>8646</v>
      </c>
      <c r="H2431" s="24" t="s">
        <v>8645</v>
      </c>
      <c r="I2431" s="21" t="s">
        <v>8644</v>
      </c>
      <c r="J2431" s="368" t="s">
        <v>8643</v>
      </c>
      <c r="K2431" s="23" t="s">
        <v>139</v>
      </c>
      <c r="L2431" s="23"/>
      <c r="M2431" s="23"/>
      <c r="N2431" s="23"/>
      <c r="O2431" s="23"/>
      <c r="P2431" s="23"/>
      <c r="Q2431" s="23"/>
      <c r="R2431" s="23"/>
      <c r="S2431" s="23"/>
      <c r="T2431" s="23"/>
      <c r="U2431" s="23"/>
      <c r="V2431" s="23"/>
      <c r="W2431" s="23"/>
      <c r="X2431" s="23"/>
      <c r="Y2431" s="23"/>
      <c r="Z2431" s="23"/>
      <c r="AA2431" s="294" t="s">
        <v>45</v>
      </c>
      <c r="AB2431" s="40"/>
      <c r="AC2431" s="40"/>
      <c r="AD2431" s="40"/>
      <c r="AE2431" s="40"/>
      <c r="AF2431" s="40"/>
      <c r="AG2431" s="40"/>
      <c r="AH2431" s="40"/>
      <c r="AI2431" s="40"/>
      <c r="AJ2431" s="40"/>
      <c r="AK2431" s="40"/>
      <c r="AL2431" s="40"/>
      <c r="AM2431" s="40"/>
      <c r="AN2431" s="40"/>
    </row>
    <row r="2432" spans="1:40" s="11" customFormat="1" ht="45" customHeight="1">
      <c r="A2432" s="305"/>
      <c r="B2432" s="46" t="s">
        <v>7323</v>
      </c>
      <c r="C2432" s="333" t="s">
        <v>6020</v>
      </c>
      <c r="D2432" s="23" t="s">
        <v>6021</v>
      </c>
      <c r="E2432" s="23" t="s">
        <v>142</v>
      </c>
      <c r="F2432" s="333"/>
      <c r="G2432" s="23" t="s">
        <v>8642</v>
      </c>
      <c r="H2432" s="24" t="s">
        <v>8641</v>
      </c>
      <c r="I2432" s="24" t="s">
        <v>8640</v>
      </c>
      <c r="J2432" s="368" t="s">
        <v>8639</v>
      </c>
      <c r="K2432" s="23"/>
      <c r="L2432" s="23"/>
      <c r="M2432" s="23"/>
      <c r="N2432" s="23"/>
      <c r="O2432" s="23" t="s">
        <v>27</v>
      </c>
      <c r="P2432" s="23"/>
      <c r="Q2432" s="23"/>
      <c r="R2432" s="23"/>
      <c r="S2432" s="23"/>
      <c r="T2432" s="23"/>
      <c r="U2432" s="23"/>
      <c r="V2432" s="23"/>
      <c r="W2432" s="23"/>
      <c r="X2432" s="23"/>
      <c r="Y2432" s="23"/>
      <c r="Z2432" s="23"/>
      <c r="AA2432" s="294" t="s">
        <v>66</v>
      </c>
      <c r="AB2432" s="40"/>
      <c r="AC2432" s="40"/>
      <c r="AD2432" s="40"/>
      <c r="AE2432" s="40"/>
      <c r="AF2432" s="40"/>
      <c r="AG2432" s="40"/>
      <c r="AH2432" s="40"/>
      <c r="AI2432" s="40"/>
      <c r="AJ2432" s="40"/>
      <c r="AK2432" s="40"/>
      <c r="AL2432" s="40"/>
      <c r="AM2432" s="40"/>
      <c r="AN2432" s="40"/>
    </row>
    <row r="2433" spans="1:40" s="11" customFormat="1" ht="45" customHeight="1">
      <c r="A2433" s="305"/>
      <c r="B2433" s="46" t="s">
        <v>7323</v>
      </c>
      <c r="C2433" s="333" t="s">
        <v>6020</v>
      </c>
      <c r="D2433" s="23" t="s">
        <v>6021</v>
      </c>
      <c r="E2433" s="23" t="s">
        <v>142</v>
      </c>
      <c r="F2433" s="333" t="s">
        <v>8634</v>
      </c>
      <c r="G2433" s="23" t="s">
        <v>8638</v>
      </c>
      <c r="H2433" s="24" t="s">
        <v>8637</v>
      </c>
      <c r="I2433" s="24" t="s">
        <v>8636</v>
      </c>
      <c r="J2433" s="368" t="s">
        <v>8635</v>
      </c>
      <c r="K2433" s="23" t="s">
        <v>91</v>
      </c>
      <c r="L2433" s="23"/>
      <c r="M2433" s="23"/>
      <c r="N2433" s="23"/>
      <c r="O2433" s="23"/>
      <c r="P2433" s="23"/>
      <c r="Q2433" s="23"/>
      <c r="R2433" s="23"/>
      <c r="S2433" s="23"/>
      <c r="T2433" s="23"/>
      <c r="U2433" s="23"/>
      <c r="V2433" s="23"/>
      <c r="W2433" s="23"/>
      <c r="X2433" s="23"/>
      <c r="Y2433" s="23"/>
      <c r="Z2433" s="23"/>
      <c r="AA2433" s="294" t="s">
        <v>45</v>
      </c>
      <c r="AB2433" s="40"/>
      <c r="AC2433" s="40"/>
      <c r="AD2433" s="40"/>
      <c r="AE2433" s="40"/>
      <c r="AF2433" s="40"/>
      <c r="AG2433" s="40"/>
      <c r="AH2433" s="40"/>
      <c r="AI2433" s="40"/>
      <c r="AJ2433" s="40"/>
      <c r="AK2433" s="40"/>
      <c r="AL2433" s="40"/>
      <c r="AM2433" s="40"/>
      <c r="AN2433" s="40"/>
    </row>
    <row r="2434" spans="1:40" s="11" customFormat="1" ht="45" customHeight="1">
      <c r="A2434" s="305"/>
      <c r="B2434" s="46" t="s">
        <v>7323</v>
      </c>
      <c r="C2434" s="333" t="s">
        <v>6020</v>
      </c>
      <c r="D2434" s="23" t="s">
        <v>6021</v>
      </c>
      <c r="E2434" s="23" t="s">
        <v>142</v>
      </c>
      <c r="F2434" s="333" t="s">
        <v>8634</v>
      </c>
      <c r="G2434" s="23" t="s">
        <v>6213</v>
      </c>
      <c r="H2434" s="24" t="s">
        <v>8633</v>
      </c>
      <c r="I2434" s="24" t="s">
        <v>8632</v>
      </c>
      <c r="J2434" s="368" t="s">
        <v>8631</v>
      </c>
      <c r="K2434" s="23" t="s">
        <v>91</v>
      </c>
      <c r="L2434" s="23"/>
      <c r="M2434" s="23"/>
      <c r="N2434" s="23"/>
      <c r="O2434" s="23"/>
      <c r="P2434" s="23"/>
      <c r="Q2434" s="23"/>
      <c r="R2434" s="23"/>
      <c r="S2434" s="23"/>
      <c r="T2434" s="23"/>
      <c r="U2434" s="23"/>
      <c r="V2434" s="23"/>
      <c r="W2434" s="23"/>
      <c r="X2434" s="23"/>
      <c r="Y2434" s="23"/>
      <c r="Z2434" s="23"/>
      <c r="AA2434" s="294" t="s">
        <v>45</v>
      </c>
      <c r="AB2434" s="40"/>
      <c r="AC2434" s="40"/>
      <c r="AD2434" s="40"/>
      <c r="AE2434" s="40"/>
      <c r="AF2434" s="40"/>
      <c r="AG2434" s="40"/>
      <c r="AH2434" s="40"/>
      <c r="AI2434" s="40"/>
      <c r="AJ2434" s="40"/>
      <c r="AK2434" s="40"/>
      <c r="AL2434" s="40"/>
      <c r="AM2434" s="40"/>
      <c r="AN2434" s="40"/>
    </row>
    <row r="2435" spans="1:40" s="11" customFormat="1" ht="45" customHeight="1">
      <c r="A2435" s="305"/>
      <c r="B2435" s="46" t="s">
        <v>7323</v>
      </c>
      <c r="C2435" s="333" t="s">
        <v>6020</v>
      </c>
      <c r="D2435" s="23" t="s">
        <v>6021</v>
      </c>
      <c r="E2435" s="23" t="s">
        <v>142</v>
      </c>
      <c r="F2435" s="333"/>
      <c r="G2435" s="23"/>
      <c r="H2435" s="178" t="s">
        <v>8630</v>
      </c>
      <c r="I2435" s="24">
        <v>19413620304</v>
      </c>
      <c r="J2435" s="45" t="s">
        <v>8629</v>
      </c>
      <c r="K2435" s="23" t="s">
        <v>27</v>
      </c>
      <c r="L2435" s="23"/>
      <c r="M2435" s="23"/>
      <c r="N2435" s="23"/>
      <c r="O2435" s="23"/>
      <c r="P2435" s="23"/>
      <c r="Q2435" s="23"/>
      <c r="R2435" s="23"/>
      <c r="S2435" s="23"/>
      <c r="T2435" s="23"/>
      <c r="U2435" s="23"/>
      <c r="V2435" s="23"/>
      <c r="W2435" s="23"/>
      <c r="X2435" s="23"/>
      <c r="Y2435" s="23"/>
      <c r="Z2435" s="23"/>
      <c r="AA2435" s="294" t="s">
        <v>45</v>
      </c>
      <c r="AB2435" s="40"/>
      <c r="AC2435" s="40"/>
      <c r="AD2435" s="40"/>
      <c r="AE2435" s="40"/>
      <c r="AF2435" s="40"/>
      <c r="AG2435" s="40"/>
      <c r="AH2435" s="40"/>
      <c r="AI2435" s="40"/>
      <c r="AJ2435" s="40"/>
      <c r="AK2435" s="40"/>
      <c r="AL2435" s="40"/>
      <c r="AM2435" s="40"/>
      <c r="AN2435" s="40"/>
    </row>
    <row r="2436" spans="1:40" s="11" customFormat="1" ht="45" customHeight="1">
      <c r="A2436" s="305"/>
      <c r="B2436" s="46" t="s">
        <v>7323</v>
      </c>
      <c r="C2436" s="333" t="s">
        <v>6020</v>
      </c>
      <c r="D2436" s="23" t="s">
        <v>6021</v>
      </c>
      <c r="E2436" s="23" t="s">
        <v>142</v>
      </c>
      <c r="F2436" s="333" t="s">
        <v>6047</v>
      </c>
      <c r="G2436" s="23" t="s">
        <v>8628</v>
      </c>
      <c r="H2436" s="24" t="s">
        <v>8627</v>
      </c>
      <c r="I2436" s="24" t="s">
        <v>8626</v>
      </c>
      <c r="J2436" s="368" t="s">
        <v>8625</v>
      </c>
      <c r="K2436" s="23" t="s">
        <v>27</v>
      </c>
      <c r="L2436" s="23"/>
      <c r="M2436" s="23"/>
      <c r="N2436" s="23"/>
      <c r="O2436" s="23"/>
      <c r="P2436" s="23"/>
      <c r="Q2436" s="23"/>
      <c r="R2436" s="23"/>
      <c r="S2436" s="23"/>
      <c r="T2436" s="23"/>
      <c r="U2436" s="23"/>
      <c r="V2436" s="23"/>
      <c r="W2436" s="23"/>
      <c r="X2436" s="23"/>
      <c r="Y2436" s="23"/>
      <c r="Z2436" s="23"/>
      <c r="AA2436" s="294" t="s">
        <v>45</v>
      </c>
      <c r="AB2436" s="40"/>
      <c r="AC2436" s="40"/>
      <c r="AD2436" s="40"/>
      <c r="AE2436" s="40"/>
      <c r="AF2436" s="40"/>
      <c r="AG2436" s="40"/>
      <c r="AH2436" s="40"/>
      <c r="AI2436" s="40"/>
      <c r="AJ2436" s="40"/>
      <c r="AK2436" s="40"/>
      <c r="AL2436" s="40"/>
      <c r="AM2436" s="40"/>
      <c r="AN2436" s="40"/>
    </row>
    <row r="2437" spans="1:40" s="11" customFormat="1" ht="45" customHeight="1">
      <c r="A2437" s="305"/>
      <c r="B2437" s="46" t="s">
        <v>7323</v>
      </c>
      <c r="C2437" s="333" t="s">
        <v>6020</v>
      </c>
      <c r="D2437" s="23" t="s">
        <v>6021</v>
      </c>
      <c r="E2437" s="23" t="s">
        <v>142</v>
      </c>
      <c r="F2437" s="333" t="s">
        <v>8620</v>
      </c>
      <c r="G2437" s="23" t="s">
        <v>8624</v>
      </c>
      <c r="H2437" s="24" t="s">
        <v>8623</v>
      </c>
      <c r="I2437" s="24" t="s">
        <v>8622</v>
      </c>
      <c r="J2437" s="368" t="s">
        <v>8621</v>
      </c>
      <c r="K2437" s="23" t="s">
        <v>139</v>
      </c>
      <c r="L2437" s="23"/>
      <c r="M2437" s="23"/>
      <c r="N2437" s="23"/>
      <c r="O2437" s="23"/>
      <c r="P2437" s="23"/>
      <c r="Q2437" s="23"/>
      <c r="R2437" s="23"/>
      <c r="S2437" s="23"/>
      <c r="T2437" s="23"/>
      <c r="U2437" s="23"/>
      <c r="V2437" s="23"/>
      <c r="W2437" s="23"/>
      <c r="X2437" s="23"/>
      <c r="Y2437" s="23"/>
      <c r="Z2437" s="23"/>
      <c r="AA2437" s="294" t="s">
        <v>45</v>
      </c>
      <c r="AB2437" s="40"/>
      <c r="AC2437" s="40"/>
      <c r="AD2437" s="40"/>
      <c r="AE2437" s="40"/>
      <c r="AF2437" s="40"/>
      <c r="AG2437" s="40"/>
      <c r="AH2437" s="40"/>
      <c r="AI2437" s="40"/>
      <c r="AJ2437" s="40"/>
      <c r="AK2437" s="40"/>
      <c r="AL2437" s="40"/>
      <c r="AM2437" s="40"/>
      <c r="AN2437" s="40"/>
    </row>
    <row r="2438" spans="1:40" s="11" customFormat="1" ht="45" customHeight="1">
      <c r="A2438" s="305"/>
      <c r="B2438" s="46" t="s">
        <v>7323</v>
      </c>
      <c r="C2438" s="333" t="s">
        <v>6020</v>
      </c>
      <c r="D2438" s="23" t="s">
        <v>6021</v>
      </c>
      <c r="E2438" s="23" t="s">
        <v>142</v>
      </c>
      <c r="F2438" s="333" t="s">
        <v>8620</v>
      </c>
      <c r="G2438" s="23" t="s">
        <v>8619</v>
      </c>
      <c r="H2438" s="24" t="s">
        <v>8618</v>
      </c>
      <c r="I2438" s="24" t="s">
        <v>8617</v>
      </c>
      <c r="J2438" s="368" t="s">
        <v>8616</v>
      </c>
      <c r="K2438" s="23" t="s">
        <v>139</v>
      </c>
      <c r="L2438" s="23"/>
      <c r="M2438" s="23"/>
      <c r="N2438" s="23"/>
      <c r="O2438" s="23"/>
      <c r="P2438" s="23"/>
      <c r="Q2438" s="23"/>
      <c r="R2438" s="23"/>
      <c r="S2438" s="23"/>
      <c r="T2438" s="23"/>
      <c r="U2438" s="23"/>
      <c r="V2438" s="23"/>
      <c r="W2438" s="23"/>
      <c r="X2438" s="23"/>
      <c r="Y2438" s="23"/>
      <c r="Z2438" s="23"/>
      <c r="AA2438" s="294" t="s">
        <v>45</v>
      </c>
      <c r="AB2438" s="40"/>
      <c r="AC2438" s="40"/>
      <c r="AD2438" s="40"/>
      <c r="AE2438" s="40"/>
      <c r="AF2438" s="40"/>
      <c r="AG2438" s="40"/>
      <c r="AH2438" s="40"/>
      <c r="AI2438" s="40"/>
      <c r="AJ2438" s="40"/>
      <c r="AK2438" s="40"/>
      <c r="AL2438" s="40"/>
      <c r="AM2438" s="40"/>
      <c r="AN2438" s="40"/>
    </row>
    <row r="2439" spans="1:40" s="11" customFormat="1" ht="45" customHeight="1">
      <c r="A2439" s="305"/>
      <c r="B2439" s="46" t="s">
        <v>7323</v>
      </c>
      <c r="C2439" s="333" t="s">
        <v>6020</v>
      </c>
      <c r="D2439" s="23" t="s">
        <v>6021</v>
      </c>
      <c r="E2439" s="23" t="s">
        <v>142</v>
      </c>
      <c r="F2439" s="333" t="s">
        <v>6026</v>
      </c>
      <c r="G2439" s="23" t="s">
        <v>8615</v>
      </c>
      <c r="H2439" s="127" t="s">
        <v>8614</v>
      </c>
      <c r="I2439" s="127" t="s">
        <v>8613</v>
      </c>
      <c r="J2439" s="368" t="s">
        <v>8612</v>
      </c>
      <c r="K2439" s="23" t="str">
        <f>K2438</f>
        <v>○</v>
      </c>
      <c r="L2439" s="23" t="s">
        <v>27</v>
      </c>
      <c r="M2439" s="23"/>
      <c r="N2439" s="23"/>
      <c r="O2439" s="23"/>
      <c r="P2439" s="23"/>
      <c r="Q2439" s="23"/>
      <c r="R2439" s="23"/>
      <c r="S2439" s="23"/>
      <c r="T2439" s="23"/>
      <c r="U2439" s="23"/>
      <c r="V2439" s="23"/>
      <c r="W2439" s="23"/>
      <c r="X2439" s="23"/>
      <c r="Y2439" s="23"/>
      <c r="Z2439" s="23"/>
      <c r="AA2439" s="294" t="s">
        <v>45</v>
      </c>
      <c r="AB2439" s="40"/>
      <c r="AC2439" s="40"/>
      <c r="AD2439" s="40"/>
      <c r="AE2439" s="40"/>
      <c r="AF2439" s="40"/>
      <c r="AG2439" s="40"/>
      <c r="AH2439" s="40"/>
      <c r="AI2439" s="40"/>
      <c r="AJ2439" s="40"/>
      <c r="AK2439" s="40"/>
      <c r="AL2439" s="40"/>
      <c r="AM2439" s="40"/>
      <c r="AN2439" s="40"/>
    </row>
    <row r="2440" spans="1:40" s="11" customFormat="1" ht="45" customHeight="1">
      <c r="A2440" s="305"/>
      <c r="B2440" s="46" t="s">
        <v>7323</v>
      </c>
      <c r="C2440" s="333" t="s">
        <v>6020</v>
      </c>
      <c r="D2440" s="23" t="s">
        <v>6021</v>
      </c>
      <c r="E2440" s="23" t="s">
        <v>142</v>
      </c>
      <c r="F2440" s="333"/>
      <c r="G2440" s="23" t="s">
        <v>8611</v>
      </c>
      <c r="H2440" s="24" t="s">
        <v>8610</v>
      </c>
      <c r="I2440" s="26"/>
      <c r="J2440" s="368" t="s">
        <v>8609</v>
      </c>
      <c r="K2440" s="23" t="s">
        <v>27</v>
      </c>
      <c r="L2440" s="23"/>
      <c r="M2440" s="23"/>
      <c r="N2440" s="23"/>
      <c r="O2440" s="23"/>
      <c r="P2440" s="23"/>
      <c r="Q2440" s="23"/>
      <c r="R2440" s="23"/>
      <c r="S2440" s="23"/>
      <c r="T2440" s="23"/>
      <c r="U2440" s="23"/>
      <c r="V2440" s="23"/>
      <c r="W2440" s="23"/>
      <c r="X2440" s="23"/>
      <c r="Y2440" s="23"/>
      <c r="Z2440" s="23"/>
      <c r="AA2440" s="294" t="s">
        <v>45</v>
      </c>
      <c r="AB2440" s="40"/>
      <c r="AC2440" s="40"/>
      <c r="AD2440" s="40"/>
      <c r="AE2440" s="40"/>
      <c r="AF2440" s="40"/>
      <c r="AG2440" s="40"/>
      <c r="AH2440" s="40"/>
      <c r="AI2440" s="40"/>
      <c r="AJ2440" s="40"/>
      <c r="AK2440" s="40"/>
      <c r="AL2440" s="40"/>
      <c r="AM2440" s="40"/>
      <c r="AN2440" s="40"/>
    </row>
    <row r="2441" spans="1:40" s="11" customFormat="1" ht="45" customHeight="1">
      <c r="A2441" s="305"/>
      <c r="B2441" s="46" t="s">
        <v>7323</v>
      </c>
      <c r="C2441" s="333" t="s">
        <v>6020</v>
      </c>
      <c r="D2441" s="23" t="s">
        <v>6021</v>
      </c>
      <c r="E2441" s="23" t="s">
        <v>142</v>
      </c>
      <c r="F2441" s="333" t="s">
        <v>6125</v>
      </c>
      <c r="G2441" s="23" t="s">
        <v>8608</v>
      </c>
      <c r="H2441" s="24" t="s">
        <v>8607</v>
      </c>
      <c r="I2441" s="56" t="s">
        <v>8606</v>
      </c>
      <c r="J2441" s="45" t="s">
        <v>8605</v>
      </c>
      <c r="K2441" s="23" t="s">
        <v>27</v>
      </c>
      <c r="L2441" s="23"/>
      <c r="M2441" s="23"/>
      <c r="N2441" s="23"/>
      <c r="O2441" s="23"/>
      <c r="P2441" s="23"/>
      <c r="Q2441" s="23"/>
      <c r="R2441" s="23"/>
      <c r="S2441" s="23"/>
      <c r="T2441" s="23"/>
      <c r="U2441" s="23"/>
      <c r="V2441" s="23"/>
      <c r="W2441" s="23"/>
      <c r="X2441" s="23"/>
      <c r="Y2441" s="23"/>
      <c r="Z2441" s="23"/>
      <c r="AA2441" s="294" t="s">
        <v>66</v>
      </c>
      <c r="AB2441" s="40"/>
      <c r="AC2441" s="40"/>
      <c r="AD2441" s="40"/>
      <c r="AE2441" s="40"/>
      <c r="AF2441" s="40"/>
      <c r="AG2441" s="40"/>
      <c r="AH2441" s="40"/>
      <c r="AI2441" s="40"/>
      <c r="AJ2441" s="40"/>
      <c r="AK2441" s="40"/>
      <c r="AL2441" s="40"/>
      <c r="AM2441" s="40"/>
      <c r="AN2441" s="40"/>
    </row>
    <row r="2442" spans="1:40" s="11" customFormat="1" ht="45" customHeight="1">
      <c r="A2442" s="305"/>
      <c r="B2442" s="46" t="s">
        <v>7323</v>
      </c>
      <c r="C2442" s="333" t="s">
        <v>6020</v>
      </c>
      <c r="D2442" s="23" t="s">
        <v>6021</v>
      </c>
      <c r="E2442" s="23" t="s">
        <v>142</v>
      </c>
      <c r="F2442" s="333" t="s">
        <v>6125</v>
      </c>
      <c r="G2442" s="23" t="s">
        <v>8604</v>
      </c>
      <c r="H2442" s="24" t="s">
        <v>8603</v>
      </c>
      <c r="I2442" s="56" t="s">
        <v>8602</v>
      </c>
      <c r="J2442" s="368" t="s">
        <v>8601</v>
      </c>
      <c r="K2442" s="23" t="s">
        <v>27</v>
      </c>
      <c r="L2442" s="23"/>
      <c r="M2442" s="23"/>
      <c r="N2442" s="23"/>
      <c r="O2442" s="23"/>
      <c r="P2442" s="23"/>
      <c r="Q2442" s="23"/>
      <c r="R2442" s="23"/>
      <c r="S2442" s="23"/>
      <c r="T2442" s="23"/>
      <c r="U2442" s="23"/>
      <c r="V2442" s="23"/>
      <c r="W2442" s="23"/>
      <c r="X2442" s="23"/>
      <c r="Y2442" s="23"/>
      <c r="Z2442" s="23"/>
      <c r="AA2442" s="294" t="s">
        <v>66</v>
      </c>
      <c r="AB2442" s="40"/>
      <c r="AC2442" s="40"/>
      <c r="AD2442" s="40"/>
      <c r="AE2442" s="40"/>
      <c r="AF2442" s="40"/>
      <c r="AG2442" s="40"/>
      <c r="AH2442" s="40"/>
      <c r="AI2442" s="40"/>
      <c r="AJ2442" s="40"/>
      <c r="AK2442" s="40"/>
      <c r="AL2442" s="40"/>
      <c r="AM2442" s="40"/>
      <c r="AN2442" s="40"/>
    </row>
    <row r="2443" spans="1:40" s="11" customFormat="1" ht="45" customHeight="1">
      <c r="A2443" s="305"/>
      <c r="B2443" s="46" t="s">
        <v>7323</v>
      </c>
      <c r="C2443" s="333" t="s">
        <v>6020</v>
      </c>
      <c r="D2443" s="23" t="s">
        <v>6021</v>
      </c>
      <c r="E2443" s="23" t="s">
        <v>142</v>
      </c>
      <c r="F2443" s="333" t="s">
        <v>6038</v>
      </c>
      <c r="G2443" s="23" t="s">
        <v>8600</v>
      </c>
      <c r="H2443" s="24" t="s">
        <v>8599</v>
      </c>
      <c r="I2443" s="56" t="s">
        <v>8598</v>
      </c>
      <c r="J2443" s="368" t="s">
        <v>8597</v>
      </c>
      <c r="K2443" s="23" t="s">
        <v>27</v>
      </c>
      <c r="L2443" s="23"/>
      <c r="M2443" s="23"/>
      <c r="N2443" s="23"/>
      <c r="O2443" s="23"/>
      <c r="P2443" s="23"/>
      <c r="Q2443" s="23"/>
      <c r="R2443" s="23"/>
      <c r="S2443" s="23"/>
      <c r="T2443" s="23"/>
      <c r="U2443" s="23"/>
      <c r="V2443" s="23"/>
      <c r="W2443" s="23"/>
      <c r="X2443" s="23"/>
      <c r="Y2443" s="23"/>
      <c r="Z2443" s="23"/>
      <c r="AA2443" s="294" t="s">
        <v>66</v>
      </c>
      <c r="AB2443" s="40"/>
      <c r="AC2443" s="40"/>
      <c r="AD2443" s="40"/>
      <c r="AE2443" s="40"/>
      <c r="AF2443" s="40"/>
      <c r="AG2443" s="40"/>
      <c r="AH2443" s="40"/>
      <c r="AI2443" s="40"/>
      <c r="AJ2443" s="40"/>
      <c r="AK2443" s="40"/>
      <c r="AL2443" s="40"/>
      <c r="AM2443" s="40"/>
      <c r="AN2443" s="40"/>
    </row>
    <row r="2444" spans="1:40" s="11" customFormat="1" ht="45" customHeight="1">
      <c r="A2444" s="305"/>
      <c r="B2444" s="46" t="s">
        <v>7323</v>
      </c>
      <c r="C2444" s="333" t="s">
        <v>6020</v>
      </c>
      <c r="D2444" s="23" t="s">
        <v>6021</v>
      </c>
      <c r="E2444" s="23" t="s">
        <v>142</v>
      </c>
      <c r="F2444" s="333" t="s">
        <v>8596</v>
      </c>
      <c r="G2444" s="23" t="s">
        <v>6239</v>
      </c>
      <c r="H2444" s="24" t="s">
        <v>8595</v>
      </c>
      <c r="I2444" s="53" t="s">
        <v>8594</v>
      </c>
      <c r="J2444" s="58" t="s">
        <v>8593</v>
      </c>
      <c r="K2444" s="23" t="s">
        <v>27</v>
      </c>
      <c r="L2444" s="23"/>
      <c r="M2444" s="23"/>
      <c r="N2444" s="23"/>
      <c r="O2444" s="23"/>
      <c r="P2444" s="23"/>
      <c r="Q2444" s="23"/>
      <c r="R2444" s="23"/>
      <c r="S2444" s="23"/>
      <c r="T2444" s="23"/>
      <c r="U2444" s="23"/>
      <c r="V2444" s="23"/>
      <c r="W2444" s="23"/>
      <c r="X2444" s="23"/>
      <c r="Y2444" s="23"/>
      <c r="Z2444" s="23"/>
      <c r="AA2444" s="294" t="s">
        <v>66</v>
      </c>
      <c r="AB2444" s="40"/>
      <c r="AC2444" s="40"/>
      <c r="AD2444" s="40"/>
      <c r="AE2444" s="40"/>
      <c r="AF2444" s="40"/>
      <c r="AG2444" s="40"/>
      <c r="AH2444" s="40"/>
      <c r="AI2444" s="40"/>
      <c r="AJ2444" s="40"/>
      <c r="AK2444" s="40"/>
      <c r="AL2444" s="40"/>
      <c r="AM2444" s="40"/>
      <c r="AN2444" s="40"/>
    </row>
    <row r="2445" spans="1:40" s="11" customFormat="1" ht="45" customHeight="1">
      <c r="A2445" s="305"/>
      <c r="B2445" s="46" t="s">
        <v>7323</v>
      </c>
      <c r="C2445" s="333" t="s">
        <v>6020</v>
      </c>
      <c r="D2445" s="23" t="s">
        <v>6021</v>
      </c>
      <c r="E2445" s="23" t="s">
        <v>142</v>
      </c>
      <c r="F2445" s="333" t="s">
        <v>8592</v>
      </c>
      <c r="G2445" s="23" t="s">
        <v>8591</v>
      </c>
      <c r="H2445" s="24" t="s">
        <v>8590</v>
      </c>
      <c r="I2445" s="24">
        <v>18338308383</v>
      </c>
      <c r="J2445" s="45" t="s">
        <v>8589</v>
      </c>
      <c r="K2445" s="23" t="s">
        <v>91</v>
      </c>
      <c r="L2445" s="23"/>
      <c r="M2445" s="23"/>
      <c r="N2445" s="23"/>
      <c r="O2445" s="23"/>
      <c r="P2445" s="23"/>
      <c r="Q2445" s="23"/>
      <c r="R2445" s="23"/>
      <c r="S2445" s="23"/>
      <c r="T2445" s="23"/>
      <c r="U2445" s="23"/>
      <c r="V2445" s="23"/>
      <c r="W2445" s="23"/>
      <c r="X2445" s="23"/>
      <c r="Y2445" s="23"/>
      <c r="Z2445" s="23"/>
      <c r="AA2445" s="294" t="s">
        <v>45</v>
      </c>
      <c r="AB2445" s="40"/>
      <c r="AC2445" s="40"/>
      <c r="AD2445" s="40"/>
      <c r="AE2445" s="40"/>
      <c r="AF2445" s="40"/>
      <c r="AG2445" s="40"/>
      <c r="AH2445" s="40"/>
      <c r="AI2445" s="40"/>
      <c r="AJ2445" s="40"/>
      <c r="AK2445" s="40"/>
      <c r="AL2445" s="40"/>
      <c r="AM2445" s="40"/>
      <c r="AN2445" s="40"/>
    </row>
    <row r="2446" spans="1:40" s="11" customFormat="1" ht="45" customHeight="1">
      <c r="A2446" s="305"/>
      <c r="B2446" s="46" t="s">
        <v>7323</v>
      </c>
      <c r="C2446" s="333" t="s">
        <v>6020</v>
      </c>
      <c r="D2446" s="23" t="s">
        <v>6021</v>
      </c>
      <c r="E2446" s="23" t="s">
        <v>142</v>
      </c>
      <c r="F2446" s="333" t="s">
        <v>6047</v>
      </c>
      <c r="G2446" s="23" t="s">
        <v>8588</v>
      </c>
      <c r="H2446" s="24" t="s">
        <v>8587</v>
      </c>
      <c r="I2446" s="24">
        <v>8284120327</v>
      </c>
      <c r="J2446" s="368" t="s">
        <v>8586</v>
      </c>
      <c r="K2446" s="23" t="s">
        <v>91</v>
      </c>
      <c r="L2446" s="23"/>
      <c r="M2446" s="23"/>
      <c r="N2446" s="23"/>
      <c r="O2446" s="23"/>
      <c r="P2446" s="23"/>
      <c r="Q2446" s="23"/>
      <c r="R2446" s="23"/>
      <c r="S2446" s="23"/>
      <c r="T2446" s="23"/>
      <c r="U2446" s="23"/>
      <c r="V2446" s="23"/>
      <c r="W2446" s="23"/>
      <c r="X2446" s="23"/>
      <c r="Y2446" s="23"/>
      <c r="Z2446" s="23"/>
      <c r="AA2446" s="294" t="s">
        <v>45</v>
      </c>
      <c r="AB2446" s="40"/>
      <c r="AC2446" s="40"/>
      <c r="AD2446" s="40"/>
      <c r="AE2446" s="40"/>
      <c r="AF2446" s="40"/>
      <c r="AG2446" s="40"/>
      <c r="AH2446" s="40"/>
      <c r="AI2446" s="40"/>
      <c r="AJ2446" s="40"/>
      <c r="AK2446" s="40"/>
      <c r="AL2446" s="40"/>
      <c r="AM2446" s="40"/>
      <c r="AN2446" s="40"/>
    </row>
    <row r="2447" spans="1:40" s="11" customFormat="1" ht="45" customHeight="1">
      <c r="A2447" s="305"/>
      <c r="B2447" s="46" t="s">
        <v>7323</v>
      </c>
      <c r="C2447" s="333" t="s">
        <v>6020</v>
      </c>
      <c r="D2447" s="23" t="s">
        <v>6021</v>
      </c>
      <c r="E2447" s="23" t="s">
        <v>142</v>
      </c>
      <c r="F2447" s="333"/>
      <c r="G2447" s="23" t="s">
        <v>8585</v>
      </c>
      <c r="H2447" s="24" t="s">
        <v>8584</v>
      </c>
      <c r="I2447" s="21" t="s">
        <v>8583</v>
      </c>
      <c r="J2447" s="368" t="s">
        <v>8582</v>
      </c>
      <c r="K2447" s="23" t="s">
        <v>27</v>
      </c>
      <c r="L2447" s="23"/>
      <c r="M2447" s="23"/>
      <c r="N2447" s="23"/>
      <c r="O2447" s="23"/>
      <c r="P2447" s="23"/>
      <c r="Q2447" s="23"/>
      <c r="R2447" s="23"/>
      <c r="S2447" s="23"/>
      <c r="T2447" s="23"/>
      <c r="U2447" s="23"/>
      <c r="V2447" s="23"/>
      <c r="W2447" s="23"/>
      <c r="X2447" s="23"/>
      <c r="Y2447" s="23"/>
      <c r="Z2447" s="23"/>
      <c r="AA2447" s="294" t="s">
        <v>45</v>
      </c>
      <c r="AB2447" s="40"/>
      <c r="AC2447" s="40"/>
      <c r="AD2447" s="40"/>
      <c r="AE2447" s="40"/>
      <c r="AF2447" s="40"/>
      <c r="AG2447" s="40"/>
      <c r="AH2447" s="40"/>
      <c r="AI2447" s="40"/>
      <c r="AJ2447" s="40"/>
      <c r="AK2447" s="40"/>
      <c r="AL2447" s="40"/>
      <c r="AM2447" s="40"/>
      <c r="AN2447" s="40"/>
    </row>
    <row r="2448" spans="1:40" s="11" customFormat="1" ht="45" customHeight="1">
      <c r="A2448" s="305"/>
      <c r="B2448" s="46" t="s">
        <v>7323</v>
      </c>
      <c r="C2448" s="333" t="s">
        <v>6020</v>
      </c>
      <c r="D2448" s="23" t="s">
        <v>6021</v>
      </c>
      <c r="E2448" s="23" t="s">
        <v>142</v>
      </c>
      <c r="F2448" s="333" t="s">
        <v>8581</v>
      </c>
      <c r="G2448" s="23" t="s">
        <v>8580</v>
      </c>
      <c r="H2448" s="24" t="s">
        <v>8579</v>
      </c>
      <c r="I2448" s="56" t="s">
        <v>8578</v>
      </c>
      <c r="J2448" s="368" t="s">
        <v>8577</v>
      </c>
      <c r="K2448" s="23" t="s">
        <v>27</v>
      </c>
      <c r="L2448" s="23"/>
      <c r="M2448" s="23"/>
      <c r="N2448" s="23"/>
      <c r="O2448" s="23"/>
      <c r="P2448" s="23"/>
      <c r="Q2448" s="23"/>
      <c r="R2448" s="23"/>
      <c r="S2448" s="23"/>
      <c r="T2448" s="23"/>
      <c r="U2448" s="23"/>
      <c r="V2448" s="23"/>
      <c r="W2448" s="23"/>
      <c r="X2448" s="23"/>
      <c r="Y2448" s="23"/>
      <c r="Z2448" s="23"/>
      <c r="AA2448" s="294" t="s">
        <v>45</v>
      </c>
      <c r="AB2448" s="40"/>
      <c r="AC2448" s="40"/>
      <c r="AD2448" s="40"/>
      <c r="AE2448" s="40"/>
      <c r="AF2448" s="40"/>
      <c r="AG2448" s="40"/>
      <c r="AH2448" s="40"/>
      <c r="AI2448" s="40"/>
      <c r="AJ2448" s="40"/>
      <c r="AK2448" s="40"/>
      <c r="AL2448" s="40"/>
      <c r="AM2448" s="40"/>
      <c r="AN2448" s="40"/>
    </row>
    <row r="2449" spans="1:40" s="11" customFormat="1" ht="45" customHeight="1">
      <c r="A2449" s="305"/>
      <c r="B2449" s="46" t="s">
        <v>7323</v>
      </c>
      <c r="C2449" s="333" t="s">
        <v>6020</v>
      </c>
      <c r="D2449" s="23" t="s">
        <v>6021</v>
      </c>
      <c r="E2449" s="23" t="s">
        <v>142</v>
      </c>
      <c r="F2449" s="333" t="s">
        <v>8576</v>
      </c>
      <c r="G2449" s="23" t="s">
        <v>8575</v>
      </c>
      <c r="H2449" s="24" t="s">
        <v>8574</v>
      </c>
      <c r="I2449" s="56" t="s">
        <v>8573</v>
      </c>
      <c r="J2449" s="368" t="s">
        <v>8572</v>
      </c>
      <c r="K2449" s="23" t="s">
        <v>27</v>
      </c>
      <c r="L2449" s="23"/>
      <c r="M2449" s="23"/>
      <c r="N2449" s="23"/>
      <c r="O2449" s="23"/>
      <c r="P2449" s="23"/>
      <c r="Q2449" s="23"/>
      <c r="R2449" s="23"/>
      <c r="S2449" s="23"/>
      <c r="T2449" s="23"/>
      <c r="U2449" s="23"/>
      <c r="V2449" s="23"/>
      <c r="W2449" s="23"/>
      <c r="X2449" s="23"/>
      <c r="Y2449" s="23"/>
      <c r="Z2449" s="23"/>
      <c r="AA2449" s="294" t="s">
        <v>45</v>
      </c>
      <c r="AB2449" s="40"/>
      <c r="AC2449" s="40"/>
      <c r="AD2449" s="40"/>
      <c r="AE2449" s="40"/>
      <c r="AF2449" s="40"/>
      <c r="AG2449" s="40"/>
      <c r="AH2449" s="40"/>
      <c r="AI2449" s="40"/>
      <c r="AJ2449" s="40"/>
      <c r="AK2449" s="40"/>
      <c r="AL2449" s="40"/>
      <c r="AM2449" s="40"/>
      <c r="AN2449" s="40"/>
    </row>
    <row r="2450" spans="1:40" s="11" customFormat="1" ht="45" customHeight="1">
      <c r="A2450" s="305"/>
      <c r="B2450" s="46" t="s">
        <v>7323</v>
      </c>
      <c r="C2450" s="333" t="s">
        <v>6020</v>
      </c>
      <c r="D2450" s="23" t="s">
        <v>6021</v>
      </c>
      <c r="E2450" s="23" t="s">
        <v>142</v>
      </c>
      <c r="F2450" s="333" t="s">
        <v>8571</v>
      </c>
      <c r="G2450" s="23" t="s">
        <v>8570</v>
      </c>
      <c r="H2450" s="24" t="s">
        <v>8569</v>
      </c>
      <c r="I2450" s="21" t="s">
        <v>8568</v>
      </c>
      <c r="J2450" s="368" t="s">
        <v>8567</v>
      </c>
      <c r="K2450" s="23" t="s">
        <v>139</v>
      </c>
      <c r="L2450" s="23"/>
      <c r="M2450" s="23"/>
      <c r="N2450" s="23"/>
      <c r="O2450" s="23"/>
      <c r="P2450" s="23"/>
      <c r="Q2450" s="23"/>
      <c r="R2450" s="23"/>
      <c r="S2450" s="23"/>
      <c r="T2450" s="23"/>
      <c r="U2450" s="23"/>
      <c r="V2450" s="23"/>
      <c r="W2450" s="23"/>
      <c r="X2450" s="23"/>
      <c r="Y2450" s="23"/>
      <c r="Z2450" s="23"/>
      <c r="AA2450" s="294" t="s">
        <v>45</v>
      </c>
      <c r="AB2450" s="40"/>
      <c r="AC2450" s="40"/>
      <c r="AD2450" s="40"/>
      <c r="AE2450" s="40"/>
      <c r="AF2450" s="40"/>
      <c r="AG2450" s="40"/>
      <c r="AH2450" s="40"/>
      <c r="AI2450" s="40"/>
      <c r="AJ2450" s="40"/>
      <c r="AK2450" s="40"/>
      <c r="AL2450" s="40"/>
      <c r="AM2450" s="40"/>
      <c r="AN2450" s="40"/>
    </row>
    <row r="2451" spans="1:40" s="11" customFormat="1" ht="45" customHeight="1">
      <c r="A2451" s="305"/>
      <c r="B2451" s="46" t="s">
        <v>7323</v>
      </c>
      <c r="C2451" s="333" t="s">
        <v>6020</v>
      </c>
      <c r="D2451" s="23" t="s">
        <v>6021</v>
      </c>
      <c r="E2451" s="23" t="s">
        <v>142</v>
      </c>
      <c r="F2451" s="333" t="s">
        <v>6236</v>
      </c>
      <c r="G2451" s="23" t="s">
        <v>8566</v>
      </c>
      <c r="H2451" s="24" t="s">
        <v>8565</v>
      </c>
      <c r="I2451" s="24" t="s">
        <v>8564</v>
      </c>
      <c r="J2451" s="368" t="s">
        <v>8563</v>
      </c>
      <c r="K2451" s="23"/>
      <c r="L2451" s="23" t="s">
        <v>139</v>
      </c>
      <c r="M2451" s="23"/>
      <c r="N2451" s="23"/>
      <c r="O2451" s="23"/>
      <c r="P2451" s="23"/>
      <c r="Q2451" s="23"/>
      <c r="R2451" s="23"/>
      <c r="S2451" s="23"/>
      <c r="T2451" s="23"/>
      <c r="U2451" s="23"/>
      <c r="V2451" s="23"/>
      <c r="W2451" s="23"/>
      <c r="X2451" s="23"/>
      <c r="Y2451" s="23"/>
      <c r="Z2451" s="23" t="s">
        <v>139</v>
      </c>
      <c r="AA2451" s="294" t="s">
        <v>45</v>
      </c>
      <c r="AB2451" s="40"/>
      <c r="AC2451" s="40"/>
      <c r="AD2451" s="40"/>
      <c r="AE2451" s="40"/>
      <c r="AF2451" s="40"/>
      <c r="AG2451" s="40"/>
      <c r="AH2451" s="40"/>
      <c r="AI2451" s="40"/>
      <c r="AJ2451" s="40"/>
      <c r="AK2451" s="40"/>
      <c r="AL2451" s="40"/>
      <c r="AM2451" s="40"/>
      <c r="AN2451" s="40"/>
    </row>
    <row r="2452" spans="1:40" s="11" customFormat="1" ht="45" customHeight="1">
      <c r="A2452" s="305"/>
      <c r="B2452" s="46" t="s">
        <v>7323</v>
      </c>
      <c r="C2452" s="333" t="s">
        <v>6020</v>
      </c>
      <c r="D2452" s="23" t="s">
        <v>6021</v>
      </c>
      <c r="E2452" s="23" t="s">
        <v>142</v>
      </c>
      <c r="F2452" s="333"/>
      <c r="G2452" s="23" t="s">
        <v>8562</v>
      </c>
      <c r="H2452" s="24" t="s">
        <v>8561</v>
      </c>
      <c r="I2452" s="24" t="s">
        <v>8560</v>
      </c>
      <c r="J2452" s="368" t="s">
        <v>8556</v>
      </c>
      <c r="K2452" s="23" t="s">
        <v>139</v>
      </c>
      <c r="L2452" s="23"/>
      <c r="M2452" s="23"/>
      <c r="N2452" s="23"/>
      <c r="O2452" s="23"/>
      <c r="P2452" s="23"/>
      <c r="Q2452" s="23"/>
      <c r="R2452" s="23"/>
      <c r="S2452" s="23"/>
      <c r="T2452" s="23"/>
      <c r="U2452" s="23"/>
      <c r="V2452" s="23"/>
      <c r="W2452" s="23"/>
      <c r="X2452" s="23"/>
      <c r="Y2452" s="23" t="s">
        <v>139</v>
      </c>
      <c r="Z2452" s="23"/>
      <c r="AA2452" s="294" t="s">
        <v>45</v>
      </c>
      <c r="AB2452" s="40"/>
      <c r="AC2452" s="40"/>
      <c r="AD2452" s="40"/>
      <c r="AE2452" s="40"/>
      <c r="AF2452" s="40"/>
      <c r="AG2452" s="40"/>
      <c r="AH2452" s="40"/>
      <c r="AI2452" s="40"/>
      <c r="AJ2452" s="40"/>
      <c r="AK2452" s="40"/>
      <c r="AL2452" s="40"/>
      <c r="AM2452" s="40"/>
      <c r="AN2452" s="40"/>
    </row>
    <row r="2453" spans="1:40" s="11" customFormat="1" ht="45" customHeight="1">
      <c r="A2453" s="305"/>
      <c r="B2453" s="46" t="s">
        <v>7323</v>
      </c>
      <c r="C2453" s="333" t="s">
        <v>6020</v>
      </c>
      <c r="D2453" s="23" t="s">
        <v>6021</v>
      </c>
      <c r="E2453" s="23" t="s">
        <v>142</v>
      </c>
      <c r="F2453" s="333"/>
      <c r="G2453" s="23" t="s">
        <v>8559</v>
      </c>
      <c r="H2453" s="24" t="s">
        <v>8558</v>
      </c>
      <c r="I2453" s="24" t="s">
        <v>8557</v>
      </c>
      <c r="J2453" s="368" t="s">
        <v>8556</v>
      </c>
      <c r="K2453" s="23" t="s">
        <v>139</v>
      </c>
      <c r="L2453" s="23"/>
      <c r="M2453" s="23"/>
      <c r="N2453" s="23"/>
      <c r="O2453" s="23"/>
      <c r="P2453" s="23"/>
      <c r="Q2453" s="23"/>
      <c r="R2453" s="23"/>
      <c r="S2453" s="23"/>
      <c r="T2453" s="23"/>
      <c r="U2453" s="23"/>
      <c r="V2453" s="23"/>
      <c r="W2453" s="23"/>
      <c r="X2453" s="23"/>
      <c r="Y2453" s="23" t="s">
        <v>139</v>
      </c>
      <c r="Z2453" s="23"/>
      <c r="AA2453" s="294" t="s">
        <v>45</v>
      </c>
      <c r="AB2453" s="40"/>
      <c r="AC2453" s="40"/>
      <c r="AD2453" s="40"/>
      <c r="AE2453" s="40"/>
      <c r="AF2453" s="40"/>
      <c r="AG2453" s="40"/>
      <c r="AH2453" s="40"/>
      <c r="AI2453" s="40"/>
      <c r="AJ2453" s="40"/>
      <c r="AK2453" s="40"/>
      <c r="AL2453" s="40"/>
      <c r="AM2453" s="40"/>
      <c r="AN2453" s="40"/>
    </row>
    <row r="2454" spans="1:40" s="11" customFormat="1" ht="45" customHeight="1">
      <c r="A2454" s="305"/>
      <c r="B2454" s="46" t="s">
        <v>7323</v>
      </c>
      <c r="C2454" s="333" t="s">
        <v>6020</v>
      </c>
      <c r="D2454" s="23" t="s">
        <v>6021</v>
      </c>
      <c r="E2454" s="23" t="s">
        <v>142</v>
      </c>
      <c r="F2454" s="333" t="s">
        <v>6236</v>
      </c>
      <c r="G2454" s="23" t="s">
        <v>8555</v>
      </c>
      <c r="H2454" s="24" t="s">
        <v>8554</v>
      </c>
      <c r="I2454" s="24" t="s">
        <v>8553</v>
      </c>
      <c r="J2454" s="368" t="s">
        <v>8552</v>
      </c>
      <c r="K2454" s="23" t="s">
        <v>139</v>
      </c>
      <c r="L2454" s="23"/>
      <c r="M2454" s="23"/>
      <c r="N2454" s="23"/>
      <c r="O2454" s="23"/>
      <c r="P2454" s="23"/>
      <c r="Q2454" s="23"/>
      <c r="R2454" s="23"/>
      <c r="S2454" s="23"/>
      <c r="T2454" s="23"/>
      <c r="U2454" s="23"/>
      <c r="V2454" s="23"/>
      <c r="W2454" s="23"/>
      <c r="X2454" s="23"/>
      <c r="Y2454" s="23" t="s">
        <v>139</v>
      </c>
      <c r="Z2454" s="23"/>
      <c r="AA2454" s="294" t="s">
        <v>45</v>
      </c>
      <c r="AB2454" s="40"/>
      <c r="AC2454" s="40"/>
      <c r="AD2454" s="40"/>
      <c r="AE2454" s="40"/>
      <c r="AF2454" s="40"/>
      <c r="AG2454" s="40"/>
      <c r="AH2454" s="40"/>
      <c r="AI2454" s="40"/>
      <c r="AJ2454" s="40"/>
      <c r="AK2454" s="40"/>
      <c r="AL2454" s="40"/>
      <c r="AM2454" s="40"/>
      <c r="AN2454" s="40"/>
    </row>
    <row r="2455" spans="1:40" s="11" customFormat="1" ht="45" customHeight="1">
      <c r="A2455" s="305"/>
      <c r="B2455" s="46" t="s">
        <v>7323</v>
      </c>
      <c r="C2455" s="333" t="s">
        <v>6020</v>
      </c>
      <c r="D2455" s="23" t="s">
        <v>6021</v>
      </c>
      <c r="E2455" s="23" t="s">
        <v>142</v>
      </c>
      <c r="F2455" s="333"/>
      <c r="G2455" s="23" t="s">
        <v>8551</v>
      </c>
      <c r="H2455" s="24" t="s">
        <v>8550</v>
      </c>
      <c r="I2455" s="24">
        <v>18288943311</v>
      </c>
      <c r="J2455" s="368" t="s">
        <v>8549</v>
      </c>
      <c r="K2455" s="23" t="s">
        <v>27</v>
      </c>
      <c r="L2455" s="23"/>
      <c r="M2455" s="23"/>
      <c r="N2455" s="23"/>
      <c r="O2455" s="23"/>
      <c r="P2455" s="23"/>
      <c r="Q2455" s="23"/>
      <c r="R2455" s="23"/>
      <c r="S2455" s="23"/>
      <c r="T2455" s="23"/>
      <c r="U2455" s="23"/>
      <c r="V2455" s="23"/>
      <c r="W2455" s="23"/>
      <c r="X2455" s="23"/>
      <c r="Y2455" s="23"/>
      <c r="Z2455" s="23"/>
      <c r="AA2455" s="294" t="s">
        <v>45</v>
      </c>
      <c r="AB2455" s="40"/>
      <c r="AC2455" s="40"/>
      <c r="AD2455" s="40"/>
      <c r="AE2455" s="40"/>
      <c r="AF2455" s="40"/>
      <c r="AG2455" s="40"/>
      <c r="AH2455" s="40"/>
      <c r="AI2455" s="40"/>
      <c r="AJ2455" s="40"/>
      <c r="AK2455" s="40"/>
      <c r="AL2455" s="40"/>
      <c r="AM2455" s="40"/>
      <c r="AN2455" s="40"/>
    </row>
    <row r="2456" spans="1:40" s="11" customFormat="1" ht="45" customHeight="1">
      <c r="A2456" s="305"/>
      <c r="B2456" s="46" t="s">
        <v>7323</v>
      </c>
      <c r="C2456" s="333" t="s">
        <v>6020</v>
      </c>
      <c r="D2456" s="23" t="s">
        <v>6021</v>
      </c>
      <c r="E2456" s="23" t="s">
        <v>142</v>
      </c>
      <c r="F2456" s="333"/>
      <c r="G2456" s="23" t="s">
        <v>8548</v>
      </c>
      <c r="H2456" s="24" t="s">
        <v>8547</v>
      </c>
      <c r="I2456" s="24" t="s">
        <v>8546</v>
      </c>
      <c r="J2456" s="368" t="s">
        <v>8545</v>
      </c>
      <c r="K2456" s="23" t="s">
        <v>27</v>
      </c>
      <c r="L2456" s="23"/>
      <c r="M2456" s="23"/>
      <c r="N2456" s="23"/>
      <c r="O2456" s="23"/>
      <c r="P2456" s="23"/>
      <c r="Q2456" s="23"/>
      <c r="R2456" s="23"/>
      <c r="S2456" s="23"/>
      <c r="T2456" s="23"/>
      <c r="U2456" s="23"/>
      <c r="V2456" s="23"/>
      <c r="W2456" s="23"/>
      <c r="X2456" s="23"/>
      <c r="Y2456" s="23"/>
      <c r="Z2456" s="23"/>
      <c r="AA2456" s="294" t="s">
        <v>95</v>
      </c>
      <c r="AB2456" s="40"/>
      <c r="AC2456" s="40"/>
      <c r="AD2456" s="40"/>
      <c r="AE2456" s="40"/>
      <c r="AF2456" s="40"/>
      <c r="AG2456" s="40"/>
      <c r="AH2456" s="40"/>
      <c r="AI2456" s="40"/>
      <c r="AJ2456" s="40"/>
      <c r="AK2456" s="40"/>
      <c r="AL2456" s="40"/>
      <c r="AM2456" s="40"/>
      <c r="AN2456" s="40"/>
    </row>
    <row r="2457" spans="1:40" s="11" customFormat="1" ht="45" customHeight="1">
      <c r="A2457" s="305"/>
      <c r="B2457" s="46" t="s">
        <v>7323</v>
      </c>
      <c r="C2457" s="333" t="s">
        <v>6020</v>
      </c>
      <c r="D2457" s="23" t="s">
        <v>6021</v>
      </c>
      <c r="E2457" s="23" t="s">
        <v>142</v>
      </c>
      <c r="F2457" s="333"/>
      <c r="G2457" s="23" t="s">
        <v>8544</v>
      </c>
      <c r="H2457" s="24" t="s">
        <v>8543</v>
      </c>
      <c r="I2457" s="24" t="s">
        <v>8542</v>
      </c>
      <c r="J2457" s="45" t="s">
        <v>8541</v>
      </c>
      <c r="K2457" s="23" t="s">
        <v>27</v>
      </c>
      <c r="L2457" s="23"/>
      <c r="M2457" s="23"/>
      <c r="N2457" s="23"/>
      <c r="O2457" s="23"/>
      <c r="P2457" s="23"/>
      <c r="Q2457" s="23"/>
      <c r="R2457" s="23"/>
      <c r="S2457" s="23"/>
      <c r="T2457" s="23"/>
      <c r="U2457" s="23"/>
      <c r="V2457" s="23"/>
      <c r="W2457" s="23"/>
      <c r="X2457" s="23"/>
      <c r="Y2457" s="23"/>
      <c r="Z2457" s="23"/>
      <c r="AA2457" s="294" t="s">
        <v>45</v>
      </c>
      <c r="AB2457" s="40"/>
      <c r="AC2457" s="40"/>
      <c r="AD2457" s="40"/>
      <c r="AE2457" s="40"/>
      <c r="AF2457" s="40"/>
      <c r="AG2457" s="40"/>
      <c r="AH2457" s="40"/>
      <c r="AI2457" s="40"/>
      <c r="AJ2457" s="40"/>
      <c r="AK2457" s="40"/>
      <c r="AL2457" s="40"/>
      <c r="AM2457" s="40"/>
      <c r="AN2457" s="40"/>
    </row>
    <row r="2458" spans="1:40" s="11" customFormat="1" ht="45" customHeight="1">
      <c r="A2458" s="305"/>
      <c r="B2458" s="46" t="s">
        <v>7323</v>
      </c>
      <c r="C2458" s="333" t="s">
        <v>6020</v>
      </c>
      <c r="D2458" s="23" t="s">
        <v>6021</v>
      </c>
      <c r="E2458" s="23" t="s">
        <v>142</v>
      </c>
      <c r="F2458" s="333" t="s">
        <v>8538</v>
      </c>
      <c r="G2458" s="23" t="s">
        <v>8537</v>
      </c>
      <c r="H2458" s="24" t="s">
        <v>8540</v>
      </c>
      <c r="I2458" s="24" t="s">
        <v>8539</v>
      </c>
      <c r="J2458" s="368" t="s">
        <v>8534</v>
      </c>
      <c r="K2458" s="23"/>
      <c r="L2458" s="23"/>
      <c r="M2458" s="23"/>
      <c r="N2458" s="23"/>
      <c r="O2458" s="23" t="s">
        <v>44</v>
      </c>
      <c r="P2458" s="23"/>
      <c r="Q2458" s="23"/>
      <c r="R2458" s="23"/>
      <c r="S2458" s="23"/>
      <c r="T2458" s="23"/>
      <c r="U2458" s="23"/>
      <c r="V2458" s="23"/>
      <c r="W2458" s="23"/>
      <c r="X2458" s="23"/>
      <c r="Y2458" s="23"/>
      <c r="Z2458" s="23"/>
      <c r="AA2458" s="294" t="s">
        <v>45</v>
      </c>
      <c r="AB2458" s="40"/>
      <c r="AC2458" s="40"/>
      <c r="AD2458" s="40"/>
      <c r="AE2458" s="40"/>
      <c r="AF2458" s="40"/>
      <c r="AG2458" s="40"/>
      <c r="AH2458" s="40"/>
      <c r="AI2458" s="40"/>
      <c r="AJ2458" s="40"/>
      <c r="AK2458" s="40"/>
      <c r="AL2458" s="40"/>
      <c r="AM2458" s="40"/>
      <c r="AN2458" s="40"/>
    </row>
    <row r="2459" spans="1:40" s="11" customFormat="1" ht="45" customHeight="1">
      <c r="A2459" s="305"/>
      <c r="B2459" s="46" t="s">
        <v>7323</v>
      </c>
      <c r="C2459" s="333" t="s">
        <v>6020</v>
      </c>
      <c r="D2459" s="23" t="s">
        <v>6021</v>
      </c>
      <c r="E2459" s="23" t="s">
        <v>142</v>
      </c>
      <c r="F2459" s="333" t="s">
        <v>8538</v>
      </c>
      <c r="G2459" s="23" t="s">
        <v>8537</v>
      </c>
      <c r="H2459" s="24" t="s">
        <v>8536</v>
      </c>
      <c r="I2459" s="24" t="s">
        <v>8535</v>
      </c>
      <c r="J2459" s="368" t="s">
        <v>8534</v>
      </c>
      <c r="K2459" s="23"/>
      <c r="L2459" s="23"/>
      <c r="M2459" s="23"/>
      <c r="N2459" s="23"/>
      <c r="O2459" s="23" t="s">
        <v>44</v>
      </c>
      <c r="P2459" s="23"/>
      <c r="Q2459" s="23"/>
      <c r="R2459" s="23"/>
      <c r="S2459" s="23"/>
      <c r="T2459" s="23"/>
      <c r="U2459" s="23"/>
      <c r="V2459" s="23"/>
      <c r="W2459" s="23"/>
      <c r="X2459" s="23"/>
      <c r="Y2459" s="23"/>
      <c r="Z2459" s="23"/>
      <c r="AA2459" s="294" t="s">
        <v>45</v>
      </c>
      <c r="AB2459" s="40"/>
      <c r="AC2459" s="40"/>
      <c r="AD2459" s="40"/>
      <c r="AE2459" s="40"/>
      <c r="AF2459" s="40"/>
      <c r="AG2459" s="40"/>
      <c r="AH2459" s="40"/>
      <c r="AI2459" s="40"/>
      <c r="AJ2459" s="40"/>
      <c r="AK2459" s="40"/>
      <c r="AL2459" s="40"/>
      <c r="AM2459" s="40"/>
      <c r="AN2459" s="40"/>
    </row>
    <row r="2460" spans="1:40" s="11" customFormat="1" ht="45" customHeight="1">
      <c r="A2460" s="305"/>
      <c r="B2460" s="46" t="s">
        <v>7323</v>
      </c>
      <c r="C2460" s="333" t="s">
        <v>6020</v>
      </c>
      <c r="D2460" s="23" t="s">
        <v>6021</v>
      </c>
      <c r="E2460" s="23" t="s">
        <v>142</v>
      </c>
      <c r="F2460" s="333" t="s">
        <v>6022</v>
      </c>
      <c r="G2460" s="23" t="s">
        <v>8533</v>
      </c>
      <c r="H2460" s="24" t="s">
        <v>8532</v>
      </c>
      <c r="I2460" s="24">
        <v>14064546973</v>
      </c>
      <c r="J2460" s="368" t="s">
        <v>8531</v>
      </c>
      <c r="K2460" s="23" t="s">
        <v>27</v>
      </c>
      <c r="L2460" s="23"/>
      <c r="M2460" s="23"/>
      <c r="N2460" s="23"/>
      <c r="O2460" s="23"/>
      <c r="P2460" s="23"/>
      <c r="Q2460" s="23"/>
      <c r="R2460" s="23"/>
      <c r="S2460" s="23"/>
      <c r="T2460" s="23"/>
      <c r="U2460" s="23"/>
      <c r="V2460" s="23"/>
      <c r="W2460" s="23"/>
      <c r="X2460" s="23"/>
      <c r="Y2460" s="23"/>
      <c r="Z2460" s="23"/>
      <c r="AA2460" s="294" t="s">
        <v>28</v>
      </c>
      <c r="AB2460" s="40"/>
      <c r="AC2460" s="40"/>
      <c r="AD2460" s="40"/>
      <c r="AE2460" s="40"/>
      <c r="AF2460" s="40"/>
      <c r="AG2460" s="40"/>
      <c r="AH2460" s="40"/>
      <c r="AI2460" s="40"/>
      <c r="AJ2460" s="40"/>
      <c r="AK2460" s="40"/>
      <c r="AL2460" s="40"/>
      <c r="AM2460" s="40"/>
      <c r="AN2460" s="40"/>
    </row>
    <row r="2461" spans="1:40" s="11" customFormat="1" ht="45" customHeight="1">
      <c r="A2461" s="305"/>
      <c r="B2461" s="46" t="s">
        <v>7323</v>
      </c>
      <c r="C2461" s="333" t="s">
        <v>6020</v>
      </c>
      <c r="D2461" s="23" t="s">
        <v>6021</v>
      </c>
      <c r="E2461" s="23" t="s">
        <v>142</v>
      </c>
      <c r="F2461" s="333" t="s">
        <v>8530</v>
      </c>
      <c r="G2461" s="23" t="s">
        <v>8529</v>
      </c>
      <c r="H2461" s="24" t="s">
        <v>8528</v>
      </c>
      <c r="I2461" s="24" t="s">
        <v>8527</v>
      </c>
      <c r="J2461" s="58" t="s">
        <v>8526</v>
      </c>
      <c r="K2461" s="23" t="s">
        <v>139</v>
      </c>
      <c r="L2461" s="23"/>
      <c r="M2461" s="23"/>
      <c r="N2461" s="23"/>
      <c r="O2461" s="23"/>
      <c r="P2461" s="23"/>
      <c r="Q2461" s="23"/>
      <c r="R2461" s="23"/>
      <c r="S2461" s="23"/>
      <c r="T2461" s="23"/>
      <c r="U2461" s="23"/>
      <c r="V2461" s="23"/>
      <c r="W2461" s="23"/>
      <c r="X2461" s="23"/>
      <c r="Y2461" s="23"/>
      <c r="Z2461" s="23"/>
      <c r="AA2461" s="294" t="s">
        <v>45</v>
      </c>
      <c r="AB2461" s="40"/>
      <c r="AC2461" s="40"/>
      <c r="AD2461" s="40"/>
      <c r="AE2461" s="40"/>
      <c r="AF2461" s="40"/>
      <c r="AG2461" s="40"/>
      <c r="AH2461" s="40"/>
      <c r="AI2461" s="40"/>
      <c r="AJ2461" s="40"/>
      <c r="AK2461" s="40"/>
      <c r="AL2461" s="40"/>
      <c r="AM2461" s="40"/>
      <c r="AN2461" s="40"/>
    </row>
    <row r="2462" spans="1:40" s="11" customFormat="1" ht="45" customHeight="1">
      <c r="A2462" s="305"/>
      <c r="B2462" s="46" t="s">
        <v>7323</v>
      </c>
      <c r="C2462" s="333" t="s">
        <v>6020</v>
      </c>
      <c r="D2462" s="23" t="s">
        <v>6021</v>
      </c>
      <c r="E2462" s="23" t="s">
        <v>142</v>
      </c>
      <c r="F2462" s="333"/>
      <c r="G2462" s="23" t="s">
        <v>8525</v>
      </c>
      <c r="H2462" s="24" t="s">
        <v>8524</v>
      </c>
      <c r="I2462" s="24" t="s">
        <v>8523</v>
      </c>
      <c r="J2462" s="45" t="s">
        <v>8522</v>
      </c>
      <c r="K2462" s="23" t="s">
        <v>139</v>
      </c>
      <c r="L2462" s="23"/>
      <c r="M2462" s="23"/>
      <c r="N2462" s="23"/>
      <c r="O2462" s="23"/>
      <c r="P2462" s="23"/>
      <c r="Q2462" s="23"/>
      <c r="R2462" s="23"/>
      <c r="S2462" s="23"/>
      <c r="T2462" s="23"/>
      <c r="U2462" s="23"/>
      <c r="V2462" s="23"/>
      <c r="W2462" s="23"/>
      <c r="X2462" s="23"/>
      <c r="Y2462" s="23"/>
      <c r="Z2462" s="23"/>
      <c r="AA2462" s="294" t="s">
        <v>45</v>
      </c>
      <c r="AB2462" s="40"/>
      <c r="AC2462" s="40"/>
      <c r="AD2462" s="40"/>
      <c r="AE2462" s="40"/>
      <c r="AF2462" s="40"/>
      <c r="AG2462" s="40"/>
      <c r="AH2462" s="40"/>
      <c r="AI2462" s="40"/>
      <c r="AJ2462" s="40"/>
      <c r="AK2462" s="40"/>
      <c r="AL2462" s="40"/>
      <c r="AM2462" s="40"/>
      <c r="AN2462" s="40"/>
    </row>
    <row r="2463" spans="1:40" s="11" customFormat="1" ht="45" customHeight="1">
      <c r="A2463" s="305"/>
      <c r="B2463" s="46" t="s">
        <v>7323</v>
      </c>
      <c r="C2463" s="333" t="s">
        <v>6020</v>
      </c>
      <c r="D2463" s="23" t="s">
        <v>6021</v>
      </c>
      <c r="E2463" s="23" t="s">
        <v>142</v>
      </c>
      <c r="F2463" s="333"/>
      <c r="G2463" s="23" t="s">
        <v>8521</v>
      </c>
      <c r="H2463" s="24" t="s">
        <v>8520</v>
      </c>
      <c r="I2463" s="24" t="s">
        <v>7649</v>
      </c>
      <c r="J2463" s="368" t="s">
        <v>8519</v>
      </c>
      <c r="K2463" s="23" t="s">
        <v>139</v>
      </c>
      <c r="L2463" s="23"/>
      <c r="M2463" s="23"/>
      <c r="N2463" s="23"/>
      <c r="O2463" s="23"/>
      <c r="P2463" s="23"/>
      <c r="Q2463" s="23"/>
      <c r="R2463" s="23"/>
      <c r="S2463" s="23"/>
      <c r="T2463" s="23"/>
      <c r="U2463" s="23"/>
      <c r="V2463" s="23"/>
      <c r="W2463" s="23"/>
      <c r="X2463" s="23"/>
      <c r="Y2463" s="23"/>
      <c r="Z2463" s="23"/>
      <c r="AA2463" s="294" t="s">
        <v>45</v>
      </c>
      <c r="AB2463" s="40"/>
      <c r="AC2463" s="40"/>
      <c r="AD2463" s="40"/>
      <c r="AE2463" s="40"/>
      <c r="AF2463" s="40"/>
      <c r="AG2463" s="40"/>
      <c r="AH2463" s="40"/>
      <c r="AI2463" s="40"/>
      <c r="AJ2463" s="40"/>
      <c r="AK2463" s="40"/>
      <c r="AL2463" s="40"/>
      <c r="AM2463" s="40"/>
      <c r="AN2463" s="40"/>
    </row>
    <row r="2464" spans="1:40" s="11" customFormat="1" ht="45" customHeight="1">
      <c r="A2464" s="305"/>
      <c r="B2464" s="46" t="s">
        <v>7323</v>
      </c>
      <c r="C2464" s="333" t="s">
        <v>6020</v>
      </c>
      <c r="D2464" s="23" t="s">
        <v>6021</v>
      </c>
      <c r="E2464" s="23" t="s">
        <v>142</v>
      </c>
      <c r="F2464" s="333"/>
      <c r="G2464" s="23" t="s">
        <v>8518</v>
      </c>
      <c r="H2464" s="24" t="s">
        <v>8517</v>
      </c>
      <c r="I2464" s="24" t="s">
        <v>8516</v>
      </c>
      <c r="J2464" s="45" t="s">
        <v>8515</v>
      </c>
      <c r="K2464" s="23" t="s">
        <v>139</v>
      </c>
      <c r="L2464" s="23"/>
      <c r="M2464" s="23"/>
      <c r="N2464" s="23"/>
      <c r="O2464" s="23"/>
      <c r="P2464" s="23"/>
      <c r="Q2464" s="23"/>
      <c r="R2464" s="23"/>
      <c r="S2464" s="23"/>
      <c r="T2464" s="23"/>
      <c r="U2464" s="23"/>
      <c r="V2464" s="23"/>
      <c r="W2464" s="23"/>
      <c r="X2464" s="23"/>
      <c r="Y2464" s="23"/>
      <c r="Z2464" s="23"/>
      <c r="AA2464" s="294" t="s">
        <v>45</v>
      </c>
      <c r="AB2464" s="40"/>
      <c r="AC2464" s="40"/>
      <c r="AD2464" s="40"/>
      <c r="AE2464" s="40"/>
      <c r="AF2464" s="40"/>
      <c r="AG2464" s="40"/>
      <c r="AH2464" s="40"/>
      <c r="AI2464" s="40"/>
      <c r="AJ2464" s="40"/>
      <c r="AK2464" s="40"/>
      <c r="AL2464" s="40"/>
      <c r="AM2464" s="40"/>
      <c r="AN2464" s="40"/>
    </row>
    <row r="2465" spans="1:40" s="11" customFormat="1" ht="45" customHeight="1">
      <c r="A2465" s="305"/>
      <c r="B2465" s="46" t="s">
        <v>7323</v>
      </c>
      <c r="C2465" s="333" t="s">
        <v>6020</v>
      </c>
      <c r="D2465" s="23" t="s">
        <v>6021</v>
      </c>
      <c r="E2465" s="23" t="s">
        <v>142</v>
      </c>
      <c r="F2465" s="128"/>
      <c r="G2465" s="62" t="s">
        <v>8514</v>
      </c>
      <c r="H2465" s="24" t="s">
        <v>8513</v>
      </c>
      <c r="I2465" s="24" t="s">
        <v>7649</v>
      </c>
      <c r="J2465" s="368" t="s">
        <v>8512</v>
      </c>
      <c r="K2465" s="23" t="s">
        <v>139</v>
      </c>
      <c r="L2465" s="23"/>
      <c r="M2465" s="23"/>
      <c r="N2465" s="23"/>
      <c r="O2465" s="23"/>
      <c r="P2465" s="23"/>
      <c r="Q2465" s="23"/>
      <c r="R2465" s="23"/>
      <c r="S2465" s="23"/>
      <c r="T2465" s="23"/>
      <c r="U2465" s="23"/>
      <c r="V2465" s="23"/>
      <c r="W2465" s="23"/>
      <c r="X2465" s="23"/>
      <c r="Y2465" s="23"/>
      <c r="Z2465" s="23"/>
      <c r="AA2465" s="294" t="s">
        <v>45</v>
      </c>
      <c r="AB2465" s="40"/>
      <c r="AC2465" s="40"/>
      <c r="AD2465" s="40"/>
      <c r="AE2465" s="40"/>
      <c r="AF2465" s="40"/>
      <c r="AG2465" s="40"/>
      <c r="AH2465" s="40"/>
      <c r="AI2465" s="40"/>
      <c r="AJ2465" s="40"/>
      <c r="AK2465" s="40"/>
      <c r="AL2465" s="40"/>
      <c r="AM2465" s="40"/>
      <c r="AN2465" s="40"/>
    </row>
    <row r="2466" spans="1:40" s="11" customFormat="1" ht="45" customHeight="1">
      <c r="A2466" s="305"/>
      <c r="B2466" s="46" t="s">
        <v>7323</v>
      </c>
      <c r="C2466" s="333" t="s">
        <v>6020</v>
      </c>
      <c r="D2466" s="23" t="s">
        <v>6021</v>
      </c>
      <c r="E2466" s="23" t="s">
        <v>142</v>
      </c>
      <c r="F2466" s="62"/>
      <c r="G2466" s="23" t="s">
        <v>8511</v>
      </c>
      <c r="H2466" s="24" t="s">
        <v>8510</v>
      </c>
      <c r="I2466" s="24" t="s">
        <v>7649</v>
      </c>
      <c r="J2466" s="368" t="s">
        <v>8509</v>
      </c>
      <c r="K2466" s="23" t="s">
        <v>139</v>
      </c>
      <c r="L2466" s="23"/>
      <c r="M2466" s="23"/>
      <c r="N2466" s="23"/>
      <c r="O2466" s="23"/>
      <c r="P2466" s="23"/>
      <c r="Q2466" s="23"/>
      <c r="R2466" s="23"/>
      <c r="S2466" s="23"/>
      <c r="T2466" s="23"/>
      <c r="U2466" s="23"/>
      <c r="V2466" s="23"/>
      <c r="W2466" s="23"/>
      <c r="X2466" s="23"/>
      <c r="Y2466" s="23"/>
      <c r="Z2466" s="23"/>
      <c r="AA2466" s="294" t="s">
        <v>45</v>
      </c>
      <c r="AB2466" s="40"/>
      <c r="AC2466" s="40"/>
      <c r="AD2466" s="40"/>
      <c r="AE2466" s="40"/>
      <c r="AF2466" s="40"/>
      <c r="AG2466" s="40"/>
      <c r="AH2466" s="40"/>
      <c r="AI2466" s="40"/>
      <c r="AJ2466" s="40"/>
      <c r="AK2466" s="40"/>
      <c r="AL2466" s="40"/>
      <c r="AM2466" s="40"/>
      <c r="AN2466" s="40"/>
    </row>
    <row r="2467" spans="1:40" s="11" customFormat="1" ht="45" customHeight="1">
      <c r="A2467" s="305"/>
      <c r="B2467" s="46" t="s">
        <v>7323</v>
      </c>
      <c r="C2467" s="333" t="s">
        <v>6020</v>
      </c>
      <c r="D2467" s="23" t="s">
        <v>6021</v>
      </c>
      <c r="E2467" s="23" t="s">
        <v>142</v>
      </c>
      <c r="F2467" s="333" t="s">
        <v>8508</v>
      </c>
      <c r="G2467" s="23" t="s">
        <v>8507</v>
      </c>
      <c r="H2467" s="24" t="s">
        <v>8506</v>
      </c>
      <c r="I2467" s="24"/>
      <c r="J2467" s="368" t="s">
        <v>8505</v>
      </c>
      <c r="K2467" s="23" t="s">
        <v>27</v>
      </c>
      <c r="L2467" s="23"/>
      <c r="M2467" s="23"/>
      <c r="N2467" s="23"/>
      <c r="O2467" s="23"/>
      <c r="P2467" s="23"/>
      <c r="Q2467" s="23"/>
      <c r="R2467" s="23"/>
      <c r="S2467" s="23"/>
      <c r="T2467" s="23"/>
      <c r="U2467" s="23"/>
      <c r="V2467" s="23"/>
      <c r="W2467" s="23"/>
      <c r="X2467" s="23"/>
      <c r="Y2467" s="23"/>
      <c r="Z2467" s="23"/>
      <c r="AA2467" s="294" t="s">
        <v>45</v>
      </c>
      <c r="AB2467" s="40"/>
      <c r="AC2467" s="40"/>
      <c r="AD2467" s="40"/>
      <c r="AE2467" s="40"/>
      <c r="AF2467" s="40"/>
      <c r="AG2467" s="40"/>
      <c r="AH2467" s="40"/>
      <c r="AI2467" s="40"/>
      <c r="AJ2467" s="40"/>
      <c r="AK2467" s="40"/>
      <c r="AL2467" s="40"/>
      <c r="AM2467" s="40"/>
      <c r="AN2467" s="40"/>
    </row>
    <row r="2468" spans="1:40" s="11" customFormat="1" ht="45" customHeight="1">
      <c r="A2468" s="305"/>
      <c r="B2468" s="46" t="s">
        <v>7323</v>
      </c>
      <c r="C2468" s="333" t="s">
        <v>6020</v>
      </c>
      <c r="D2468" s="23" t="s">
        <v>6021</v>
      </c>
      <c r="E2468" s="23" t="s">
        <v>142</v>
      </c>
      <c r="F2468" s="333"/>
      <c r="G2468" s="23" t="s">
        <v>8504</v>
      </c>
      <c r="H2468" s="21" t="s">
        <v>8503</v>
      </c>
      <c r="I2468" s="21" t="s">
        <v>8502</v>
      </c>
      <c r="J2468" s="368" t="s">
        <v>8501</v>
      </c>
      <c r="K2468" s="23" t="s">
        <v>27</v>
      </c>
      <c r="L2468" s="23"/>
      <c r="M2468" s="23"/>
      <c r="N2468" s="23"/>
      <c r="O2468" s="23"/>
      <c r="P2468" s="23"/>
      <c r="Q2468" s="23"/>
      <c r="R2468" s="23"/>
      <c r="S2468" s="23"/>
      <c r="T2468" s="23"/>
      <c r="U2468" s="23"/>
      <c r="V2468" s="23"/>
      <c r="W2468" s="23"/>
      <c r="X2468" s="23"/>
      <c r="Y2468" s="23"/>
      <c r="Z2468" s="23"/>
      <c r="AA2468" s="294" t="s">
        <v>45</v>
      </c>
      <c r="AB2468" s="40"/>
      <c r="AC2468" s="40"/>
      <c r="AD2468" s="40"/>
      <c r="AE2468" s="40"/>
      <c r="AF2468" s="40"/>
      <c r="AG2468" s="40"/>
      <c r="AH2468" s="40"/>
      <c r="AI2468" s="40"/>
      <c r="AJ2468" s="40"/>
      <c r="AK2468" s="40"/>
      <c r="AL2468" s="40"/>
      <c r="AM2468" s="40"/>
      <c r="AN2468" s="40"/>
    </row>
    <row r="2469" spans="1:40" s="11" customFormat="1" ht="45" customHeight="1">
      <c r="A2469" s="305"/>
      <c r="B2469" s="46" t="s">
        <v>7323</v>
      </c>
      <c r="C2469" s="333" t="s">
        <v>6020</v>
      </c>
      <c r="D2469" s="23" t="s">
        <v>6021</v>
      </c>
      <c r="E2469" s="23" t="s">
        <v>142</v>
      </c>
      <c r="F2469" s="333" t="s">
        <v>8500</v>
      </c>
      <c r="G2469" s="23" t="s">
        <v>8499</v>
      </c>
      <c r="H2469" s="24" t="s">
        <v>8498</v>
      </c>
      <c r="I2469" s="24">
        <v>16124443000</v>
      </c>
      <c r="J2469" s="368" t="s">
        <v>8497</v>
      </c>
      <c r="K2469" s="23" t="s">
        <v>27</v>
      </c>
      <c r="L2469" s="23"/>
      <c r="M2469" s="23"/>
      <c r="N2469" s="23"/>
      <c r="O2469" s="23"/>
      <c r="P2469" s="23"/>
      <c r="Q2469" s="23"/>
      <c r="R2469" s="23"/>
      <c r="S2469" s="23"/>
      <c r="T2469" s="23"/>
      <c r="U2469" s="23"/>
      <c r="V2469" s="23"/>
      <c r="W2469" s="23"/>
      <c r="X2469" s="23"/>
      <c r="Y2469" s="23"/>
      <c r="Z2469" s="23"/>
      <c r="AA2469" s="294" t="s">
        <v>45</v>
      </c>
      <c r="AB2469" s="40"/>
      <c r="AC2469" s="40"/>
      <c r="AD2469" s="40"/>
      <c r="AE2469" s="40"/>
      <c r="AF2469" s="40"/>
      <c r="AG2469" s="40"/>
      <c r="AH2469" s="40"/>
      <c r="AI2469" s="40"/>
      <c r="AJ2469" s="40"/>
      <c r="AK2469" s="40"/>
      <c r="AL2469" s="40"/>
      <c r="AM2469" s="40"/>
      <c r="AN2469" s="40"/>
    </row>
    <row r="2470" spans="1:40" customFormat="1" ht="45" customHeight="1">
      <c r="A2470" s="305" t="s">
        <v>9359</v>
      </c>
      <c r="B2470" s="156" t="s">
        <v>9358</v>
      </c>
      <c r="C2470" s="333" t="s">
        <v>6020</v>
      </c>
      <c r="D2470" s="23" t="s">
        <v>6021</v>
      </c>
      <c r="E2470" s="23" t="s">
        <v>142</v>
      </c>
      <c r="F2470" s="190" t="s">
        <v>6276</v>
      </c>
      <c r="G2470" s="194" t="s">
        <v>11375</v>
      </c>
      <c r="H2470" s="185" t="s">
        <v>11374</v>
      </c>
      <c r="I2470" s="185" t="s">
        <v>11373</v>
      </c>
      <c r="J2470" s="368" t="s">
        <v>11372</v>
      </c>
      <c r="K2470" s="242"/>
      <c r="L2470" s="337" t="s">
        <v>9676</v>
      </c>
      <c r="M2470" s="242"/>
      <c r="N2470" s="242"/>
      <c r="O2470" s="149"/>
      <c r="P2470" s="149"/>
      <c r="Q2470" s="149"/>
      <c r="R2470" s="149"/>
      <c r="S2470" s="149"/>
      <c r="T2470" s="149"/>
      <c r="U2470" s="149"/>
      <c r="V2470" s="149"/>
      <c r="W2470" s="149"/>
      <c r="X2470" s="149"/>
      <c r="Y2470" s="149"/>
      <c r="Z2470" s="149"/>
      <c r="AA2470" s="293" t="s">
        <v>45</v>
      </c>
      <c r="AB2470" s="164"/>
    </row>
    <row r="2471" spans="1:40" customFormat="1" ht="45" customHeight="1">
      <c r="A2471" s="305" t="s">
        <v>9359</v>
      </c>
      <c r="B2471" s="156" t="s">
        <v>9358</v>
      </c>
      <c r="C2471" s="333" t="s">
        <v>6020</v>
      </c>
      <c r="D2471" s="23" t="s">
        <v>6021</v>
      </c>
      <c r="E2471" s="23" t="s">
        <v>142</v>
      </c>
      <c r="F2471" s="190" t="s">
        <v>6276</v>
      </c>
      <c r="G2471" s="194" t="s">
        <v>11371</v>
      </c>
      <c r="H2471" s="185" t="s">
        <v>11370</v>
      </c>
      <c r="I2471" s="185" t="s">
        <v>11369</v>
      </c>
      <c r="J2471" s="388" t="s">
        <v>11368</v>
      </c>
      <c r="K2471" s="242"/>
      <c r="L2471" s="242"/>
      <c r="M2471" s="242"/>
      <c r="N2471" s="242"/>
      <c r="O2471" s="149"/>
      <c r="P2471" s="149"/>
      <c r="Q2471" s="149"/>
      <c r="R2471" s="149"/>
      <c r="S2471" s="149"/>
      <c r="T2471" s="149"/>
      <c r="U2471" s="149"/>
      <c r="V2471" s="149"/>
      <c r="W2471" s="149"/>
      <c r="X2471" s="149"/>
      <c r="Y2471" s="149"/>
      <c r="Z2471" s="149"/>
      <c r="AA2471" s="293" t="s">
        <v>45</v>
      </c>
      <c r="AB2471" s="164"/>
    </row>
    <row r="2472" spans="1:40" customFormat="1" ht="45" customHeight="1">
      <c r="A2472" s="305" t="s">
        <v>9359</v>
      </c>
      <c r="B2472" s="156" t="s">
        <v>9358</v>
      </c>
      <c r="C2472" s="333" t="s">
        <v>6020</v>
      </c>
      <c r="D2472" s="23" t="s">
        <v>6021</v>
      </c>
      <c r="E2472" s="23" t="s">
        <v>142</v>
      </c>
      <c r="F2472" s="190" t="s">
        <v>6276</v>
      </c>
      <c r="G2472" s="194" t="s">
        <v>11367</v>
      </c>
      <c r="H2472" s="185" t="s">
        <v>11366</v>
      </c>
      <c r="I2472" s="185" t="s">
        <v>11365</v>
      </c>
      <c r="J2472" s="384" t="s">
        <v>11364</v>
      </c>
      <c r="K2472" s="242" t="s">
        <v>139</v>
      </c>
      <c r="L2472" s="242"/>
      <c r="M2472" s="242"/>
      <c r="N2472" s="242"/>
      <c r="O2472" s="149"/>
      <c r="P2472" s="149"/>
      <c r="Q2472" s="149"/>
      <c r="R2472" s="149"/>
      <c r="S2472" s="149"/>
      <c r="T2472" s="149"/>
      <c r="U2472" s="149"/>
      <c r="V2472" s="149"/>
      <c r="W2472" s="149"/>
      <c r="X2472" s="149"/>
      <c r="Y2472" s="149"/>
      <c r="Z2472" s="149"/>
      <c r="AA2472" s="293" t="s">
        <v>45</v>
      </c>
      <c r="AB2472" s="164"/>
    </row>
    <row r="2473" spans="1:40" customFormat="1" ht="45" customHeight="1">
      <c r="A2473" s="305" t="s">
        <v>9359</v>
      </c>
      <c r="B2473" s="156" t="s">
        <v>9358</v>
      </c>
      <c r="C2473" s="333" t="s">
        <v>6020</v>
      </c>
      <c r="D2473" s="23" t="s">
        <v>6021</v>
      </c>
      <c r="E2473" s="23" t="s">
        <v>142</v>
      </c>
      <c r="F2473" s="190" t="s">
        <v>6276</v>
      </c>
      <c r="G2473" s="194" t="s">
        <v>11363</v>
      </c>
      <c r="H2473" s="185" t="s">
        <v>11362</v>
      </c>
      <c r="I2473" s="185" t="s">
        <v>11361</v>
      </c>
      <c r="J2473" s="388" t="s">
        <v>11360</v>
      </c>
      <c r="K2473" s="242"/>
      <c r="L2473" s="242"/>
      <c r="M2473" s="242"/>
      <c r="N2473" s="242"/>
      <c r="O2473" s="149"/>
      <c r="P2473" s="149"/>
      <c r="Q2473" s="149"/>
      <c r="R2473" s="149"/>
      <c r="S2473" s="149"/>
      <c r="T2473" s="149"/>
      <c r="U2473" s="149"/>
      <c r="V2473" s="149"/>
      <c r="W2473" s="149"/>
      <c r="X2473" s="149"/>
      <c r="Y2473" s="149"/>
      <c r="Z2473" s="149"/>
      <c r="AA2473" s="293" t="s">
        <v>45</v>
      </c>
      <c r="AB2473" s="164"/>
    </row>
    <row r="2474" spans="1:40" customFormat="1" ht="45" customHeight="1">
      <c r="A2474" s="305" t="s">
        <v>9359</v>
      </c>
      <c r="B2474" s="156" t="s">
        <v>9358</v>
      </c>
      <c r="C2474" s="333" t="s">
        <v>6020</v>
      </c>
      <c r="D2474" s="23" t="s">
        <v>6021</v>
      </c>
      <c r="E2474" s="23" t="s">
        <v>142</v>
      </c>
      <c r="F2474" s="190" t="s">
        <v>6276</v>
      </c>
      <c r="G2474" s="194" t="s">
        <v>6239</v>
      </c>
      <c r="H2474" s="185" t="s">
        <v>11359</v>
      </c>
      <c r="I2474" s="185"/>
      <c r="J2474" s="384" t="s">
        <v>11352</v>
      </c>
      <c r="K2474" s="242" t="s">
        <v>139</v>
      </c>
      <c r="L2474" s="337" t="s">
        <v>9676</v>
      </c>
      <c r="M2474" s="242"/>
      <c r="N2474" s="242"/>
      <c r="O2474" s="149"/>
      <c r="P2474" s="149"/>
      <c r="Q2474" s="149"/>
      <c r="R2474" s="149"/>
      <c r="S2474" s="149"/>
      <c r="T2474" s="149"/>
      <c r="U2474" s="149"/>
      <c r="V2474" s="149"/>
      <c r="W2474" s="149"/>
      <c r="X2474" s="149"/>
      <c r="Y2474" s="149"/>
      <c r="Z2474" s="149"/>
      <c r="AA2474" s="293" t="s">
        <v>45</v>
      </c>
      <c r="AB2474" s="164"/>
    </row>
    <row r="2475" spans="1:40" customFormat="1" ht="45" customHeight="1">
      <c r="A2475" s="305" t="s">
        <v>9359</v>
      </c>
      <c r="B2475" s="156" t="s">
        <v>9358</v>
      </c>
      <c r="C2475" s="333" t="s">
        <v>6020</v>
      </c>
      <c r="D2475" s="23" t="s">
        <v>6021</v>
      </c>
      <c r="E2475" s="23" t="s">
        <v>142</v>
      </c>
      <c r="F2475" s="190" t="s">
        <v>6276</v>
      </c>
      <c r="G2475" s="194" t="s">
        <v>6213</v>
      </c>
      <c r="H2475" s="185" t="s">
        <v>11358</v>
      </c>
      <c r="I2475" s="185" t="s">
        <v>11357</v>
      </c>
      <c r="J2475" s="388" t="s">
        <v>11356</v>
      </c>
      <c r="K2475" s="242" t="s">
        <v>139</v>
      </c>
      <c r="L2475" s="242"/>
      <c r="M2475" s="242"/>
      <c r="N2475" s="242"/>
      <c r="O2475" s="149"/>
      <c r="P2475" s="149"/>
      <c r="Q2475" s="149"/>
      <c r="R2475" s="149"/>
      <c r="S2475" s="149"/>
      <c r="T2475" s="149"/>
      <c r="U2475" s="149"/>
      <c r="V2475" s="149"/>
      <c r="W2475" s="149"/>
      <c r="X2475" s="149"/>
      <c r="Y2475" s="149"/>
      <c r="Z2475" s="149"/>
      <c r="AA2475" s="293" t="s">
        <v>45</v>
      </c>
      <c r="AB2475" s="164"/>
    </row>
    <row r="2476" spans="1:40" customFormat="1" ht="45" customHeight="1">
      <c r="A2476" s="305" t="s">
        <v>9359</v>
      </c>
      <c r="B2476" s="156" t="s">
        <v>9358</v>
      </c>
      <c r="C2476" s="333" t="s">
        <v>6020</v>
      </c>
      <c r="D2476" s="23" t="s">
        <v>6021</v>
      </c>
      <c r="E2476" s="23" t="s">
        <v>142</v>
      </c>
      <c r="F2476" s="190" t="s">
        <v>6276</v>
      </c>
      <c r="G2476" s="194" t="s">
        <v>11355</v>
      </c>
      <c r="H2476" s="185" t="s">
        <v>11354</v>
      </c>
      <c r="I2476" s="185" t="s">
        <v>11353</v>
      </c>
      <c r="J2476" s="384" t="s">
        <v>11352</v>
      </c>
      <c r="K2476" s="242" t="s">
        <v>139</v>
      </c>
      <c r="L2476" s="337" t="s">
        <v>9676</v>
      </c>
      <c r="M2476" s="242"/>
      <c r="N2476" s="242"/>
      <c r="O2476" s="149"/>
      <c r="P2476" s="149"/>
      <c r="Q2476" s="149"/>
      <c r="R2476" s="149"/>
      <c r="S2476" s="149"/>
      <c r="T2476" s="149"/>
      <c r="U2476" s="149"/>
      <c r="V2476" s="149"/>
      <c r="W2476" s="149"/>
      <c r="X2476" s="149"/>
      <c r="Y2476" s="149"/>
      <c r="Z2476" s="149"/>
      <c r="AA2476" s="293" t="s">
        <v>45</v>
      </c>
      <c r="AB2476" s="164"/>
    </row>
    <row r="2477" spans="1:40" customFormat="1" ht="45" customHeight="1">
      <c r="A2477" s="305" t="s">
        <v>9359</v>
      </c>
      <c r="B2477" s="156" t="s">
        <v>9358</v>
      </c>
      <c r="C2477" s="333" t="s">
        <v>6020</v>
      </c>
      <c r="D2477" s="23" t="s">
        <v>6021</v>
      </c>
      <c r="E2477" s="23" t="s">
        <v>142</v>
      </c>
      <c r="F2477" s="190" t="s">
        <v>6276</v>
      </c>
      <c r="G2477" s="194" t="s">
        <v>11351</v>
      </c>
      <c r="H2477" s="185" t="s">
        <v>11350</v>
      </c>
      <c r="I2477" s="185"/>
      <c r="J2477" s="388" t="s">
        <v>11349</v>
      </c>
      <c r="K2477" s="242" t="s">
        <v>139</v>
      </c>
      <c r="L2477" s="242"/>
      <c r="M2477" s="242"/>
      <c r="N2477" s="242"/>
      <c r="O2477" s="149"/>
      <c r="P2477" s="149"/>
      <c r="Q2477" s="149"/>
      <c r="R2477" s="149"/>
      <c r="S2477" s="149"/>
      <c r="T2477" s="149"/>
      <c r="U2477" s="149"/>
      <c r="V2477" s="149"/>
      <c r="W2477" s="149"/>
      <c r="X2477" s="149"/>
      <c r="Y2477" s="149"/>
      <c r="Z2477" s="149"/>
      <c r="AA2477" s="293" t="s">
        <v>45</v>
      </c>
      <c r="AB2477" s="164"/>
    </row>
    <row r="2478" spans="1:40" customFormat="1" ht="45" customHeight="1">
      <c r="A2478" s="305" t="s">
        <v>9359</v>
      </c>
      <c r="B2478" s="156" t="s">
        <v>9358</v>
      </c>
      <c r="C2478" s="333" t="s">
        <v>6020</v>
      </c>
      <c r="D2478" s="23" t="s">
        <v>6021</v>
      </c>
      <c r="E2478" s="23" t="s">
        <v>142</v>
      </c>
      <c r="F2478" s="190" t="s">
        <v>6276</v>
      </c>
      <c r="G2478" s="194" t="s">
        <v>11348</v>
      </c>
      <c r="H2478" s="185" t="s">
        <v>11347</v>
      </c>
      <c r="I2478" s="185"/>
      <c r="J2478" s="384" t="s">
        <v>11346</v>
      </c>
      <c r="K2478" s="242" t="s">
        <v>139</v>
      </c>
      <c r="L2478" s="337" t="s">
        <v>9676</v>
      </c>
      <c r="M2478" s="242"/>
      <c r="N2478" s="242"/>
      <c r="O2478" s="149"/>
      <c r="P2478" s="149"/>
      <c r="Q2478" s="149"/>
      <c r="R2478" s="149"/>
      <c r="S2478" s="149"/>
      <c r="T2478" s="149"/>
      <c r="U2478" s="149"/>
      <c r="V2478" s="149"/>
      <c r="W2478" s="149"/>
      <c r="X2478" s="149"/>
      <c r="Y2478" s="149"/>
      <c r="Z2478" s="149"/>
      <c r="AA2478" s="293" t="s">
        <v>45</v>
      </c>
      <c r="AB2478" s="164"/>
    </row>
    <row r="2479" spans="1:40" customFormat="1" ht="45" customHeight="1">
      <c r="A2479" s="305" t="s">
        <v>9359</v>
      </c>
      <c r="B2479" s="156" t="s">
        <v>9358</v>
      </c>
      <c r="C2479" s="333" t="s">
        <v>6020</v>
      </c>
      <c r="D2479" s="23" t="s">
        <v>6021</v>
      </c>
      <c r="E2479" s="23" t="s">
        <v>142</v>
      </c>
      <c r="F2479" s="190" t="s">
        <v>6276</v>
      </c>
      <c r="G2479" s="194" t="s">
        <v>11345</v>
      </c>
      <c r="H2479" s="185" t="s">
        <v>11344</v>
      </c>
      <c r="I2479" s="185" t="s">
        <v>11343</v>
      </c>
      <c r="J2479" s="389"/>
      <c r="K2479" s="242" t="s">
        <v>139</v>
      </c>
      <c r="L2479" s="337" t="s">
        <v>9676</v>
      </c>
      <c r="M2479" s="242"/>
      <c r="N2479" s="242"/>
      <c r="O2479" s="149"/>
      <c r="P2479" s="149"/>
      <c r="Q2479" s="149"/>
      <c r="R2479" s="149"/>
      <c r="S2479" s="149"/>
      <c r="T2479" s="149"/>
      <c r="U2479" s="149"/>
      <c r="V2479" s="149"/>
      <c r="W2479" s="149"/>
      <c r="X2479" s="149"/>
      <c r="Y2479" s="149"/>
      <c r="Z2479" s="149"/>
      <c r="AA2479" s="293" t="s">
        <v>45</v>
      </c>
      <c r="AB2479" s="164"/>
    </row>
    <row r="2480" spans="1:40" customFormat="1" ht="45" customHeight="1">
      <c r="A2480" s="305" t="s">
        <v>9359</v>
      </c>
      <c r="B2480" s="156" t="s">
        <v>9358</v>
      </c>
      <c r="C2480" s="333" t="s">
        <v>6020</v>
      </c>
      <c r="D2480" s="23" t="s">
        <v>6021</v>
      </c>
      <c r="E2480" s="23" t="s">
        <v>142</v>
      </c>
      <c r="F2480" s="190" t="s">
        <v>6276</v>
      </c>
      <c r="G2480" s="194" t="s">
        <v>11342</v>
      </c>
      <c r="H2480" s="185" t="s">
        <v>11341</v>
      </c>
      <c r="I2480" s="185" t="s">
        <v>11340</v>
      </c>
      <c r="J2480" s="384" t="s">
        <v>11339</v>
      </c>
      <c r="K2480" s="242"/>
      <c r="L2480" s="337" t="s">
        <v>9676</v>
      </c>
      <c r="M2480" s="242"/>
      <c r="N2480" s="242"/>
      <c r="O2480" s="149"/>
      <c r="P2480" s="149"/>
      <c r="Q2480" s="149"/>
      <c r="R2480" s="149"/>
      <c r="S2480" s="149"/>
      <c r="T2480" s="149"/>
      <c r="U2480" s="149"/>
      <c r="V2480" s="149"/>
      <c r="W2480" s="149"/>
      <c r="X2480" s="149"/>
      <c r="Y2480" s="149"/>
      <c r="Z2480" s="149"/>
      <c r="AA2480" s="293" t="s">
        <v>45</v>
      </c>
      <c r="AB2480" s="164"/>
    </row>
    <row r="2481" spans="1:28" customFormat="1" ht="45" customHeight="1">
      <c r="A2481" s="305" t="s">
        <v>9359</v>
      </c>
      <c r="B2481" s="156" t="s">
        <v>9358</v>
      </c>
      <c r="C2481" s="333" t="s">
        <v>6020</v>
      </c>
      <c r="D2481" s="23" t="s">
        <v>6021</v>
      </c>
      <c r="E2481" s="23" t="s">
        <v>142</v>
      </c>
      <c r="F2481" s="190" t="s">
        <v>6276</v>
      </c>
      <c r="G2481" s="194" t="s">
        <v>11338</v>
      </c>
      <c r="H2481" s="185" t="s">
        <v>11337</v>
      </c>
      <c r="I2481" s="185" t="s">
        <v>11336</v>
      </c>
      <c r="J2481" s="384" t="s">
        <v>11335</v>
      </c>
      <c r="K2481" s="242"/>
      <c r="L2481" s="337" t="s">
        <v>9676</v>
      </c>
      <c r="M2481" s="242"/>
      <c r="N2481" s="242"/>
      <c r="O2481" s="149"/>
      <c r="P2481" s="149"/>
      <c r="Q2481" s="149"/>
      <c r="R2481" s="149"/>
      <c r="S2481" s="149"/>
      <c r="T2481" s="149"/>
      <c r="U2481" s="149"/>
      <c r="V2481" s="149"/>
      <c r="W2481" s="149"/>
      <c r="X2481" s="149"/>
      <c r="Y2481" s="149"/>
      <c r="Z2481" s="149"/>
      <c r="AA2481" s="293" t="s">
        <v>45</v>
      </c>
      <c r="AB2481" s="164"/>
    </row>
    <row r="2482" spans="1:28" customFormat="1" ht="45" customHeight="1">
      <c r="A2482" s="305" t="s">
        <v>9359</v>
      </c>
      <c r="B2482" s="156" t="s">
        <v>9358</v>
      </c>
      <c r="C2482" s="333" t="s">
        <v>6020</v>
      </c>
      <c r="D2482" s="23" t="s">
        <v>6021</v>
      </c>
      <c r="E2482" s="23" t="s">
        <v>142</v>
      </c>
      <c r="F2482" s="190" t="s">
        <v>6276</v>
      </c>
      <c r="G2482" s="194" t="s">
        <v>11334</v>
      </c>
      <c r="H2482" s="185" t="s">
        <v>11333</v>
      </c>
      <c r="I2482" s="185"/>
      <c r="J2482" s="368" t="s">
        <v>11332</v>
      </c>
      <c r="K2482" s="242"/>
      <c r="L2482" s="337" t="s">
        <v>9676</v>
      </c>
      <c r="M2482" s="242"/>
      <c r="N2482" s="242"/>
      <c r="O2482" s="149"/>
      <c r="P2482" s="149"/>
      <c r="Q2482" s="149"/>
      <c r="R2482" s="149"/>
      <c r="S2482" s="149"/>
      <c r="T2482" s="149"/>
      <c r="U2482" s="149"/>
      <c r="V2482" s="149"/>
      <c r="W2482" s="149"/>
      <c r="X2482" s="149"/>
      <c r="Y2482" s="149"/>
      <c r="Z2482" s="149"/>
      <c r="AA2482" s="293" t="s">
        <v>45</v>
      </c>
      <c r="AB2482" s="164"/>
    </row>
    <row r="2483" spans="1:28" customFormat="1" ht="45" customHeight="1">
      <c r="A2483" s="305" t="s">
        <v>9359</v>
      </c>
      <c r="B2483" s="156" t="s">
        <v>9358</v>
      </c>
      <c r="C2483" s="333" t="s">
        <v>6020</v>
      </c>
      <c r="D2483" s="23" t="s">
        <v>6021</v>
      </c>
      <c r="E2483" s="23" t="s">
        <v>142</v>
      </c>
      <c r="F2483" s="190" t="s">
        <v>6276</v>
      </c>
      <c r="G2483" s="194" t="s">
        <v>11331</v>
      </c>
      <c r="H2483" s="185" t="s">
        <v>11330</v>
      </c>
      <c r="I2483" s="185" t="s">
        <v>11329</v>
      </c>
      <c r="J2483" s="368" t="s">
        <v>11328</v>
      </c>
      <c r="K2483" s="337" t="s">
        <v>9676</v>
      </c>
      <c r="L2483" s="337" t="s">
        <v>9676</v>
      </c>
      <c r="M2483" s="242"/>
      <c r="N2483" s="242"/>
      <c r="O2483" s="149"/>
      <c r="P2483" s="149"/>
      <c r="Q2483" s="149"/>
      <c r="R2483" s="149"/>
      <c r="S2483" s="149"/>
      <c r="T2483" s="149"/>
      <c r="U2483" s="149"/>
      <c r="V2483" s="149"/>
      <c r="W2483" s="149"/>
      <c r="X2483" s="149"/>
      <c r="Y2483" s="149"/>
      <c r="Z2483" s="149"/>
      <c r="AA2483" s="293" t="s">
        <v>45</v>
      </c>
      <c r="AB2483" s="164"/>
    </row>
    <row r="2484" spans="1:28" customFormat="1" ht="45" customHeight="1">
      <c r="A2484" s="305" t="s">
        <v>9359</v>
      </c>
      <c r="B2484" s="156" t="s">
        <v>9358</v>
      </c>
      <c r="C2484" s="333" t="s">
        <v>6020</v>
      </c>
      <c r="D2484" s="23" t="s">
        <v>6021</v>
      </c>
      <c r="E2484" s="23" t="s">
        <v>142</v>
      </c>
      <c r="F2484" s="190" t="s">
        <v>6276</v>
      </c>
      <c r="G2484" s="194" t="s">
        <v>11327</v>
      </c>
      <c r="H2484" s="185" t="s">
        <v>11326</v>
      </c>
      <c r="I2484" s="185"/>
      <c r="J2484" s="368" t="s">
        <v>11325</v>
      </c>
      <c r="K2484" s="242"/>
      <c r="L2484" s="337"/>
      <c r="M2484" s="242"/>
      <c r="N2484" s="242"/>
      <c r="O2484" s="149"/>
      <c r="P2484" s="149"/>
      <c r="Q2484" s="149"/>
      <c r="R2484" s="149"/>
      <c r="S2484" s="149"/>
      <c r="T2484" s="149"/>
      <c r="U2484" s="149"/>
      <c r="V2484" s="149"/>
      <c r="W2484" s="149"/>
      <c r="X2484" s="149"/>
      <c r="Y2484" s="149"/>
      <c r="Z2484" s="149"/>
      <c r="AA2484" s="293" t="s">
        <v>45</v>
      </c>
      <c r="AB2484" s="164"/>
    </row>
    <row r="2485" spans="1:28" customFormat="1" ht="45" customHeight="1">
      <c r="A2485" s="305" t="s">
        <v>9359</v>
      </c>
      <c r="B2485" s="156" t="s">
        <v>9358</v>
      </c>
      <c r="C2485" s="333" t="s">
        <v>6020</v>
      </c>
      <c r="D2485" s="23" t="s">
        <v>6021</v>
      </c>
      <c r="E2485" s="23" t="s">
        <v>142</v>
      </c>
      <c r="F2485" s="190" t="s">
        <v>6276</v>
      </c>
      <c r="G2485" s="194" t="s">
        <v>11324</v>
      </c>
      <c r="H2485" s="185" t="s">
        <v>11323</v>
      </c>
      <c r="I2485" s="185"/>
      <c r="J2485" s="368" t="s">
        <v>11322</v>
      </c>
      <c r="K2485" s="337"/>
      <c r="L2485" s="337"/>
      <c r="M2485" s="242"/>
      <c r="N2485" s="242"/>
      <c r="O2485" s="149"/>
      <c r="P2485" s="149"/>
      <c r="Q2485" s="149"/>
      <c r="R2485" s="149"/>
      <c r="S2485" s="149"/>
      <c r="T2485" s="149"/>
      <c r="U2485" s="149"/>
      <c r="V2485" s="149"/>
      <c r="W2485" s="149"/>
      <c r="X2485" s="149"/>
      <c r="Y2485" s="149"/>
      <c r="Z2485" s="149"/>
      <c r="AA2485" s="293" t="s">
        <v>45</v>
      </c>
      <c r="AB2485" s="164"/>
    </row>
    <row r="2486" spans="1:28" customFormat="1" ht="45" customHeight="1">
      <c r="A2486" s="305" t="s">
        <v>9359</v>
      </c>
      <c r="B2486" s="156" t="s">
        <v>9358</v>
      </c>
      <c r="C2486" s="333" t="s">
        <v>6020</v>
      </c>
      <c r="D2486" s="23" t="s">
        <v>6021</v>
      </c>
      <c r="E2486" s="23" t="s">
        <v>142</v>
      </c>
      <c r="F2486" s="190" t="s">
        <v>6276</v>
      </c>
      <c r="G2486" s="196" t="s">
        <v>11321</v>
      </c>
      <c r="H2486" s="185" t="s">
        <v>11320</v>
      </c>
      <c r="I2486" s="185" t="s">
        <v>11319</v>
      </c>
      <c r="J2486" s="368" t="s">
        <v>11318</v>
      </c>
      <c r="K2486" s="338" t="s">
        <v>139</v>
      </c>
      <c r="L2486" s="242"/>
      <c r="M2486" s="242"/>
      <c r="N2486" s="242"/>
      <c r="O2486" s="149"/>
      <c r="P2486" s="149"/>
      <c r="Q2486" s="149"/>
      <c r="R2486" s="149"/>
      <c r="S2486" s="149"/>
      <c r="T2486" s="149"/>
      <c r="U2486" s="149"/>
      <c r="V2486" s="149"/>
      <c r="W2486" s="149"/>
      <c r="X2486" s="149"/>
      <c r="Y2486" s="149"/>
      <c r="Z2486" s="149"/>
      <c r="AA2486" s="293" t="s">
        <v>45</v>
      </c>
      <c r="AB2486" s="164"/>
    </row>
    <row r="2487" spans="1:28" customFormat="1" ht="45" customHeight="1">
      <c r="A2487" s="305" t="s">
        <v>9359</v>
      </c>
      <c r="B2487" s="156" t="s">
        <v>9358</v>
      </c>
      <c r="C2487" s="333" t="s">
        <v>6020</v>
      </c>
      <c r="D2487" s="23" t="s">
        <v>6021</v>
      </c>
      <c r="E2487" s="23" t="s">
        <v>142</v>
      </c>
      <c r="F2487" s="190" t="s">
        <v>6276</v>
      </c>
      <c r="G2487" s="196" t="s">
        <v>11317</v>
      </c>
      <c r="H2487" s="185" t="s">
        <v>11316</v>
      </c>
      <c r="I2487" s="185"/>
      <c r="J2487" s="384"/>
      <c r="K2487" s="338" t="s">
        <v>139</v>
      </c>
      <c r="L2487" s="242"/>
      <c r="M2487" s="242"/>
      <c r="N2487" s="242"/>
      <c r="O2487" s="149"/>
      <c r="P2487" s="149"/>
      <c r="Q2487" s="149"/>
      <c r="R2487" s="149"/>
      <c r="S2487" s="149"/>
      <c r="T2487" s="149"/>
      <c r="U2487" s="149"/>
      <c r="V2487" s="149"/>
      <c r="W2487" s="149"/>
      <c r="X2487" s="149"/>
      <c r="Y2487" s="149"/>
      <c r="Z2487" s="149"/>
      <c r="AA2487" s="293" t="s">
        <v>45</v>
      </c>
      <c r="AB2487" s="164"/>
    </row>
    <row r="2488" spans="1:28" customFormat="1" ht="45" customHeight="1">
      <c r="A2488" s="305" t="s">
        <v>9359</v>
      </c>
      <c r="B2488" s="156" t="s">
        <v>9358</v>
      </c>
      <c r="C2488" s="333" t="s">
        <v>6020</v>
      </c>
      <c r="D2488" s="23" t="s">
        <v>6021</v>
      </c>
      <c r="E2488" s="23" t="s">
        <v>142</v>
      </c>
      <c r="F2488" s="190" t="s">
        <v>11315</v>
      </c>
      <c r="G2488" s="196" t="s">
        <v>11314</v>
      </c>
      <c r="H2488" s="185" t="s">
        <v>11313</v>
      </c>
      <c r="I2488" s="185" t="s">
        <v>11312</v>
      </c>
      <c r="J2488" s="368" t="s">
        <v>8439</v>
      </c>
      <c r="K2488" s="338" t="s">
        <v>139</v>
      </c>
      <c r="L2488" s="242"/>
      <c r="M2488" s="242"/>
      <c r="N2488" s="242"/>
      <c r="O2488" s="149"/>
      <c r="P2488" s="149"/>
      <c r="Q2488" s="149"/>
      <c r="R2488" s="149"/>
      <c r="S2488" s="149"/>
      <c r="T2488" s="149"/>
      <c r="U2488" s="149"/>
      <c r="V2488" s="149"/>
      <c r="W2488" s="149"/>
      <c r="X2488" s="149"/>
      <c r="Y2488" s="149"/>
      <c r="Z2488" s="149"/>
      <c r="AA2488" s="293" t="s">
        <v>45</v>
      </c>
      <c r="AB2488" s="164"/>
    </row>
    <row r="2489" spans="1:28" customFormat="1" ht="45" customHeight="1">
      <c r="A2489" s="305" t="s">
        <v>9359</v>
      </c>
      <c r="B2489" s="156" t="s">
        <v>9358</v>
      </c>
      <c r="C2489" s="333" t="s">
        <v>6020</v>
      </c>
      <c r="D2489" s="23" t="s">
        <v>6021</v>
      </c>
      <c r="E2489" s="23" t="s">
        <v>142</v>
      </c>
      <c r="F2489" s="190" t="s">
        <v>6276</v>
      </c>
      <c r="G2489" s="197" t="s">
        <v>11311</v>
      </c>
      <c r="H2489" s="199" t="s">
        <v>11310</v>
      </c>
      <c r="I2489" s="199" t="s">
        <v>11309</v>
      </c>
      <c r="J2489" s="368" t="s">
        <v>11308</v>
      </c>
      <c r="K2489" s="338" t="s">
        <v>139</v>
      </c>
      <c r="L2489" s="242"/>
      <c r="M2489" s="242"/>
      <c r="N2489" s="242"/>
      <c r="O2489" s="149"/>
      <c r="P2489" s="149"/>
      <c r="Q2489" s="149"/>
      <c r="R2489" s="149"/>
      <c r="S2489" s="149"/>
      <c r="T2489" s="149"/>
      <c r="U2489" s="149"/>
      <c r="V2489" s="149"/>
      <c r="W2489" s="149"/>
      <c r="X2489" s="149"/>
      <c r="Y2489" s="149"/>
      <c r="Z2489" s="149"/>
      <c r="AA2489" s="293" t="s">
        <v>45</v>
      </c>
      <c r="AB2489" s="164"/>
    </row>
    <row r="2490" spans="1:28" customFormat="1" ht="45" customHeight="1">
      <c r="A2490" s="305" t="s">
        <v>9359</v>
      </c>
      <c r="B2490" s="156" t="s">
        <v>9358</v>
      </c>
      <c r="C2490" s="333" t="s">
        <v>6020</v>
      </c>
      <c r="D2490" s="23" t="s">
        <v>6021</v>
      </c>
      <c r="E2490" s="23" t="s">
        <v>142</v>
      </c>
      <c r="F2490" s="190" t="s">
        <v>6276</v>
      </c>
      <c r="G2490" s="197" t="s">
        <v>11307</v>
      </c>
      <c r="H2490" s="198" t="s">
        <v>11306</v>
      </c>
      <c r="I2490" s="197" t="s">
        <v>11305</v>
      </c>
      <c r="J2490" s="368" t="s">
        <v>11304</v>
      </c>
      <c r="K2490" s="338" t="s">
        <v>139</v>
      </c>
      <c r="L2490" s="242"/>
      <c r="M2490" s="242"/>
      <c r="N2490" s="242"/>
      <c r="O2490" s="149"/>
      <c r="P2490" s="149"/>
      <c r="Q2490" s="149"/>
      <c r="R2490" s="149"/>
      <c r="S2490" s="149"/>
      <c r="T2490" s="149"/>
      <c r="U2490" s="149"/>
      <c r="V2490" s="149"/>
      <c r="W2490" s="149"/>
      <c r="X2490" s="149"/>
      <c r="Y2490" s="149"/>
      <c r="Z2490" s="149"/>
      <c r="AA2490" s="293" t="s">
        <v>45</v>
      </c>
      <c r="AB2490" s="164"/>
    </row>
    <row r="2491" spans="1:28" customFormat="1" ht="45" customHeight="1">
      <c r="A2491" s="305" t="s">
        <v>9359</v>
      </c>
      <c r="B2491" s="156" t="s">
        <v>9358</v>
      </c>
      <c r="C2491" s="333" t="s">
        <v>6020</v>
      </c>
      <c r="D2491" s="23" t="s">
        <v>6021</v>
      </c>
      <c r="E2491" s="23" t="s">
        <v>142</v>
      </c>
      <c r="F2491" s="190" t="s">
        <v>6276</v>
      </c>
      <c r="G2491" s="197" t="s">
        <v>11303</v>
      </c>
      <c r="H2491" s="197" t="s">
        <v>11302</v>
      </c>
      <c r="I2491" s="197" t="s">
        <v>11301</v>
      </c>
      <c r="J2491" s="368" t="s">
        <v>11300</v>
      </c>
      <c r="K2491" s="338" t="s">
        <v>139</v>
      </c>
      <c r="L2491" s="242"/>
      <c r="M2491" s="242"/>
      <c r="N2491" s="242"/>
      <c r="O2491" s="149"/>
      <c r="P2491" s="149"/>
      <c r="Q2491" s="149"/>
      <c r="R2491" s="149"/>
      <c r="S2491" s="149"/>
      <c r="T2491" s="149"/>
      <c r="U2491" s="149"/>
      <c r="V2491" s="149"/>
      <c r="W2491" s="149"/>
      <c r="X2491" s="149"/>
      <c r="Y2491" s="149"/>
      <c r="Z2491" s="149"/>
      <c r="AA2491" s="293" t="s">
        <v>45</v>
      </c>
      <c r="AB2491" s="164"/>
    </row>
    <row r="2492" spans="1:28" customFormat="1" ht="45" customHeight="1">
      <c r="A2492" s="305" t="s">
        <v>9359</v>
      </c>
      <c r="B2492" s="156" t="s">
        <v>9358</v>
      </c>
      <c r="C2492" s="333" t="s">
        <v>6020</v>
      </c>
      <c r="D2492" s="23" t="s">
        <v>6021</v>
      </c>
      <c r="E2492" s="23" t="s">
        <v>142</v>
      </c>
      <c r="F2492" s="190" t="s">
        <v>6276</v>
      </c>
      <c r="G2492" s="197" t="s">
        <v>11299</v>
      </c>
      <c r="H2492" s="197" t="s">
        <v>11298</v>
      </c>
      <c r="I2492" s="197" t="s">
        <v>11297</v>
      </c>
      <c r="J2492" s="368" t="s">
        <v>11296</v>
      </c>
      <c r="K2492" s="338" t="s">
        <v>139</v>
      </c>
      <c r="L2492" s="242"/>
      <c r="M2492" s="242"/>
      <c r="N2492" s="242"/>
      <c r="O2492" s="149"/>
      <c r="P2492" s="149"/>
      <c r="Q2492" s="149"/>
      <c r="R2492" s="149"/>
      <c r="S2492" s="149"/>
      <c r="T2492" s="149"/>
      <c r="U2492" s="149"/>
      <c r="V2492" s="149"/>
      <c r="W2492" s="149"/>
      <c r="X2492" s="149"/>
      <c r="Y2492" s="149"/>
      <c r="Z2492" s="149"/>
      <c r="AA2492" s="293" t="s">
        <v>45</v>
      </c>
      <c r="AB2492" s="164"/>
    </row>
    <row r="2493" spans="1:28" customFormat="1" ht="45" customHeight="1">
      <c r="A2493" s="305" t="s">
        <v>9359</v>
      </c>
      <c r="B2493" s="156" t="s">
        <v>9358</v>
      </c>
      <c r="C2493" s="333" t="s">
        <v>6020</v>
      </c>
      <c r="D2493" s="23" t="s">
        <v>6021</v>
      </c>
      <c r="E2493" s="23" t="s">
        <v>142</v>
      </c>
      <c r="F2493" s="146" t="s">
        <v>6300</v>
      </c>
      <c r="G2493" s="148" t="s">
        <v>11738</v>
      </c>
      <c r="H2493" s="148" t="s">
        <v>6301</v>
      </c>
      <c r="I2493" s="147" t="s">
        <v>6302</v>
      </c>
      <c r="J2493" s="368" t="s">
        <v>6303</v>
      </c>
      <c r="K2493" s="149" t="s">
        <v>139</v>
      </c>
      <c r="L2493" s="149"/>
      <c r="M2493" s="149"/>
      <c r="N2493" s="149"/>
      <c r="O2493" s="149"/>
      <c r="P2493" s="149"/>
      <c r="Q2493" s="149"/>
      <c r="R2493" s="149"/>
      <c r="S2493" s="149"/>
      <c r="T2493" s="149"/>
      <c r="U2493" s="149"/>
      <c r="V2493" s="149"/>
      <c r="W2493" s="149"/>
      <c r="X2493" s="149"/>
      <c r="Y2493" s="149"/>
      <c r="Z2493" s="149"/>
      <c r="AA2493" s="293" t="s">
        <v>45</v>
      </c>
      <c r="AB2493" s="164"/>
    </row>
    <row r="2494" spans="1:28" customFormat="1" ht="45" customHeight="1">
      <c r="A2494" s="305" t="s">
        <v>9359</v>
      </c>
      <c r="B2494" s="156" t="s">
        <v>9358</v>
      </c>
      <c r="C2494" s="333" t="s">
        <v>6020</v>
      </c>
      <c r="D2494" s="23" t="s">
        <v>6021</v>
      </c>
      <c r="E2494" s="23" t="s">
        <v>142</v>
      </c>
      <c r="F2494" s="205" t="s">
        <v>40</v>
      </c>
      <c r="G2494" s="207" t="s">
        <v>11295</v>
      </c>
      <c r="H2494" s="207" t="s">
        <v>11294</v>
      </c>
      <c r="I2494" s="207" t="s">
        <v>11293</v>
      </c>
      <c r="J2494" s="368" t="s">
        <v>11292</v>
      </c>
      <c r="K2494" s="205" t="s">
        <v>139</v>
      </c>
      <c r="L2494" s="205" t="s">
        <v>40</v>
      </c>
      <c r="M2494" s="205" t="s">
        <v>40</v>
      </c>
      <c r="N2494" s="205" t="s">
        <v>40</v>
      </c>
      <c r="O2494" s="205" t="s">
        <v>40</v>
      </c>
      <c r="P2494" s="205" t="s">
        <v>40</v>
      </c>
      <c r="Q2494" s="205" t="s">
        <v>40</v>
      </c>
      <c r="R2494" s="205" t="s">
        <v>40</v>
      </c>
      <c r="S2494" s="205" t="s">
        <v>40</v>
      </c>
      <c r="T2494" s="205" t="s">
        <v>40</v>
      </c>
      <c r="U2494" s="205" t="s">
        <v>40</v>
      </c>
      <c r="V2494" s="205" t="s">
        <v>40</v>
      </c>
      <c r="W2494" s="205" t="s">
        <v>40</v>
      </c>
      <c r="X2494" s="205" t="s">
        <v>40</v>
      </c>
      <c r="Y2494" s="205" t="s">
        <v>40</v>
      </c>
      <c r="Z2494" s="205" t="s">
        <v>40</v>
      </c>
      <c r="AA2494" s="295" t="s">
        <v>45</v>
      </c>
      <c r="AB2494" s="164"/>
    </row>
    <row r="2495" spans="1:28" customFormat="1" ht="45" customHeight="1">
      <c r="A2495" s="305" t="s">
        <v>9359</v>
      </c>
      <c r="B2495" s="156" t="s">
        <v>9358</v>
      </c>
      <c r="C2495" s="333" t="s">
        <v>6020</v>
      </c>
      <c r="D2495" s="23" t="s">
        <v>6021</v>
      </c>
      <c r="E2495" s="23" t="s">
        <v>142</v>
      </c>
      <c r="F2495" s="404" t="s">
        <v>40</v>
      </c>
      <c r="G2495" s="183" t="s">
        <v>11291</v>
      </c>
      <c r="H2495" s="183" t="s">
        <v>11290</v>
      </c>
      <c r="I2495" s="184" t="s">
        <v>11289</v>
      </c>
      <c r="J2495" s="368" t="s">
        <v>11288</v>
      </c>
      <c r="K2495" s="334" t="s">
        <v>139</v>
      </c>
      <c r="L2495" s="334" t="s">
        <v>40</v>
      </c>
      <c r="M2495" s="334" t="s">
        <v>40</v>
      </c>
      <c r="N2495" s="334" t="s">
        <v>40</v>
      </c>
      <c r="O2495" s="334" t="s">
        <v>40</v>
      </c>
      <c r="P2495" s="334" t="s">
        <v>40</v>
      </c>
      <c r="Q2495" s="334" t="s">
        <v>40</v>
      </c>
      <c r="R2495" s="334" t="s">
        <v>40</v>
      </c>
      <c r="S2495" s="334" t="s">
        <v>40</v>
      </c>
      <c r="T2495" s="334" t="s">
        <v>40</v>
      </c>
      <c r="U2495" s="334" t="s">
        <v>40</v>
      </c>
      <c r="V2495" s="334" t="s">
        <v>40</v>
      </c>
      <c r="W2495" s="334" t="s">
        <v>40</v>
      </c>
      <c r="X2495" s="334" t="s">
        <v>40</v>
      </c>
      <c r="Y2495" s="334" t="s">
        <v>40</v>
      </c>
      <c r="Z2495" s="334" t="s">
        <v>40</v>
      </c>
      <c r="AA2495" s="297" t="s">
        <v>45</v>
      </c>
      <c r="AB2495" s="164"/>
    </row>
    <row r="2496" spans="1:28" customFormat="1" ht="45" customHeight="1">
      <c r="A2496" s="305" t="s">
        <v>9359</v>
      </c>
      <c r="B2496" s="156" t="s">
        <v>9358</v>
      </c>
      <c r="C2496" s="333" t="s">
        <v>6020</v>
      </c>
      <c r="D2496" s="23" t="s">
        <v>6021</v>
      </c>
      <c r="E2496" s="23" t="s">
        <v>142</v>
      </c>
      <c r="F2496" s="182"/>
      <c r="G2496" s="181" t="s">
        <v>11287</v>
      </c>
      <c r="H2496" s="181" t="s">
        <v>11286</v>
      </c>
      <c r="I2496" s="248" t="s">
        <v>11285</v>
      </c>
      <c r="J2496" s="368" t="s">
        <v>11284</v>
      </c>
      <c r="K2496" s="334" t="s">
        <v>139</v>
      </c>
      <c r="L2496" s="334"/>
      <c r="M2496" s="334"/>
      <c r="N2496" s="334"/>
      <c r="O2496" s="334"/>
      <c r="P2496" s="334"/>
      <c r="Q2496" s="334"/>
      <c r="R2496" s="334"/>
      <c r="S2496" s="334"/>
      <c r="T2496" s="334"/>
      <c r="U2496" s="334"/>
      <c r="V2496" s="334"/>
      <c r="W2496" s="334"/>
      <c r="X2496" s="334"/>
      <c r="Y2496" s="334"/>
      <c r="Z2496" s="334"/>
      <c r="AA2496" s="314" t="s">
        <v>45</v>
      </c>
      <c r="AB2496" s="164"/>
    </row>
    <row r="2497" spans="1:28" customFormat="1" ht="45" customHeight="1">
      <c r="A2497" s="305" t="s">
        <v>9359</v>
      </c>
      <c r="B2497" s="156" t="s">
        <v>9358</v>
      </c>
      <c r="C2497" s="333" t="s">
        <v>6020</v>
      </c>
      <c r="D2497" s="23" t="s">
        <v>6021</v>
      </c>
      <c r="E2497" s="23" t="s">
        <v>142</v>
      </c>
      <c r="F2497" s="146" t="s">
        <v>6178</v>
      </c>
      <c r="G2497" s="148" t="s">
        <v>6179</v>
      </c>
      <c r="H2497" s="148" t="s">
        <v>12083</v>
      </c>
      <c r="I2497" s="148" t="s">
        <v>6180</v>
      </c>
      <c r="J2497" s="370" t="s">
        <v>6181</v>
      </c>
      <c r="K2497" s="149" t="s">
        <v>139</v>
      </c>
      <c r="L2497" s="149"/>
      <c r="M2497" s="149"/>
      <c r="N2497" s="149"/>
      <c r="O2497" s="149"/>
      <c r="P2497" s="149"/>
      <c r="Q2497" s="149"/>
      <c r="R2497" s="149"/>
      <c r="S2497" s="149"/>
      <c r="T2497" s="149"/>
      <c r="U2497" s="149"/>
      <c r="V2497" s="149"/>
      <c r="W2497" s="149"/>
      <c r="X2497" s="149"/>
      <c r="Y2497" s="149"/>
      <c r="Z2497" s="149"/>
      <c r="AA2497" s="293" t="s">
        <v>45</v>
      </c>
      <c r="AB2497" s="164"/>
    </row>
    <row r="2498" spans="1:28" customFormat="1" ht="45" customHeight="1">
      <c r="A2498" s="305" t="s">
        <v>9359</v>
      </c>
      <c r="B2498" s="156" t="s">
        <v>9358</v>
      </c>
      <c r="C2498" s="333" t="s">
        <v>6020</v>
      </c>
      <c r="D2498" s="23" t="s">
        <v>6021</v>
      </c>
      <c r="E2498" s="23" t="s">
        <v>142</v>
      </c>
      <c r="F2498" s="190" t="s">
        <v>11283</v>
      </c>
      <c r="G2498" s="196" t="s">
        <v>11282</v>
      </c>
      <c r="H2498" s="185" t="s">
        <v>11281</v>
      </c>
      <c r="I2498" s="185" t="s">
        <v>11280</v>
      </c>
      <c r="J2498" s="384" t="s">
        <v>11279</v>
      </c>
      <c r="K2498" s="242" t="s">
        <v>9691</v>
      </c>
      <c r="L2498" s="242" t="s">
        <v>9691</v>
      </c>
      <c r="M2498" s="242" t="s">
        <v>9691</v>
      </c>
      <c r="N2498" s="242" t="s">
        <v>9691</v>
      </c>
      <c r="O2498" s="242" t="s">
        <v>9691</v>
      </c>
      <c r="P2498" s="242" t="s">
        <v>9691</v>
      </c>
      <c r="Q2498" s="242" t="s">
        <v>9691</v>
      </c>
      <c r="R2498" s="242" t="s">
        <v>9691</v>
      </c>
      <c r="S2498" s="242" t="s">
        <v>9691</v>
      </c>
      <c r="T2498" s="242" t="s">
        <v>9691</v>
      </c>
      <c r="U2498" s="242" t="s">
        <v>9691</v>
      </c>
      <c r="V2498" s="242" t="s">
        <v>9691</v>
      </c>
      <c r="W2498" s="242" t="s">
        <v>9691</v>
      </c>
      <c r="X2498" s="242" t="s">
        <v>9691</v>
      </c>
      <c r="Y2498" s="242" t="s">
        <v>9691</v>
      </c>
      <c r="Z2498" s="242" t="s">
        <v>9691</v>
      </c>
      <c r="AA2498" s="293" t="s">
        <v>45</v>
      </c>
      <c r="AB2498" s="164"/>
    </row>
    <row r="2499" spans="1:28" customFormat="1" ht="45" customHeight="1">
      <c r="A2499" s="305" t="s">
        <v>9359</v>
      </c>
      <c r="B2499" s="156" t="s">
        <v>9358</v>
      </c>
      <c r="C2499" s="333" t="s">
        <v>6020</v>
      </c>
      <c r="D2499" s="23" t="s">
        <v>6021</v>
      </c>
      <c r="E2499" s="23" t="s">
        <v>142</v>
      </c>
      <c r="F2499" s="190" t="s">
        <v>11270</v>
      </c>
      <c r="G2499" s="196" t="s">
        <v>11278</v>
      </c>
      <c r="H2499" s="148" t="s">
        <v>11277</v>
      </c>
      <c r="I2499" s="148" t="s">
        <v>11276</v>
      </c>
      <c r="J2499" s="370" t="s">
        <v>11275</v>
      </c>
      <c r="K2499" s="149"/>
      <c r="L2499" s="149"/>
      <c r="M2499" s="149"/>
      <c r="N2499" s="149"/>
      <c r="O2499" s="149"/>
      <c r="P2499" s="149"/>
      <c r="Q2499" s="149"/>
      <c r="R2499" s="149"/>
      <c r="S2499" s="149"/>
      <c r="T2499" s="149"/>
      <c r="U2499" s="149"/>
      <c r="V2499" s="149"/>
      <c r="W2499" s="149"/>
      <c r="X2499" s="149"/>
      <c r="Y2499" s="149" t="s">
        <v>139</v>
      </c>
      <c r="Z2499" s="149"/>
      <c r="AA2499" s="293" t="s">
        <v>45</v>
      </c>
      <c r="AB2499" s="164"/>
    </row>
    <row r="2500" spans="1:28" customFormat="1" ht="45" customHeight="1">
      <c r="A2500" s="305" t="s">
        <v>9359</v>
      </c>
      <c r="B2500" s="156" t="s">
        <v>9358</v>
      </c>
      <c r="C2500" s="333" t="s">
        <v>6020</v>
      </c>
      <c r="D2500" s="23" t="s">
        <v>6021</v>
      </c>
      <c r="E2500" s="23" t="s">
        <v>142</v>
      </c>
      <c r="F2500" s="190" t="s">
        <v>11270</v>
      </c>
      <c r="G2500" s="194" t="s">
        <v>11274</v>
      </c>
      <c r="H2500" s="194" t="s">
        <v>11273</v>
      </c>
      <c r="I2500" s="194" t="s">
        <v>11272</v>
      </c>
      <c r="J2500" s="370" t="s">
        <v>11271</v>
      </c>
      <c r="K2500" s="149"/>
      <c r="L2500" s="149"/>
      <c r="M2500" s="149"/>
      <c r="N2500" s="149"/>
      <c r="O2500" s="149"/>
      <c r="P2500" s="149"/>
      <c r="Q2500" s="149"/>
      <c r="R2500" s="149"/>
      <c r="S2500" s="149"/>
      <c r="T2500" s="149"/>
      <c r="U2500" s="149"/>
      <c r="V2500" s="149"/>
      <c r="W2500" s="149"/>
      <c r="X2500" s="149"/>
      <c r="Y2500" s="149" t="s">
        <v>139</v>
      </c>
      <c r="Z2500" s="149"/>
      <c r="AA2500" s="293" t="s">
        <v>45</v>
      </c>
      <c r="AB2500" s="164"/>
    </row>
    <row r="2501" spans="1:28" customFormat="1" ht="45" customHeight="1">
      <c r="A2501" s="305" t="s">
        <v>9359</v>
      </c>
      <c r="B2501" s="156" t="s">
        <v>9358</v>
      </c>
      <c r="C2501" s="333" t="s">
        <v>6020</v>
      </c>
      <c r="D2501" s="23" t="s">
        <v>6021</v>
      </c>
      <c r="E2501" s="23" t="s">
        <v>142</v>
      </c>
      <c r="F2501" s="190" t="s">
        <v>11270</v>
      </c>
      <c r="G2501" s="194" t="s">
        <v>11269</v>
      </c>
      <c r="H2501" s="194" t="s">
        <v>11268</v>
      </c>
      <c r="I2501" s="194" t="s">
        <v>11267</v>
      </c>
      <c r="J2501" s="370" t="s">
        <v>11266</v>
      </c>
      <c r="K2501" s="149" t="s">
        <v>139</v>
      </c>
      <c r="L2501" s="149"/>
      <c r="M2501" s="149"/>
      <c r="N2501" s="149"/>
      <c r="O2501" s="149"/>
      <c r="P2501" s="149"/>
      <c r="Q2501" s="149"/>
      <c r="R2501" s="149"/>
      <c r="S2501" s="149"/>
      <c r="T2501" s="149"/>
      <c r="U2501" s="149"/>
      <c r="V2501" s="149"/>
      <c r="W2501" s="149"/>
      <c r="X2501" s="149"/>
      <c r="Y2501" s="149"/>
      <c r="Z2501" s="149"/>
      <c r="AA2501" s="293" t="s">
        <v>45</v>
      </c>
      <c r="AB2501" s="164"/>
    </row>
    <row r="2502" spans="1:28" customFormat="1" ht="45" customHeight="1">
      <c r="A2502" s="305" t="s">
        <v>9359</v>
      </c>
      <c r="B2502" s="156" t="s">
        <v>9358</v>
      </c>
      <c r="C2502" s="333" t="s">
        <v>6020</v>
      </c>
      <c r="D2502" s="23" t="s">
        <v>6021</v>
      </c>
      <c r="E2502" s="23" t="s">
        <v>142</v>
      </c>
      <c r="F2502" s="149" t="s">
        <v>5901</v>
      </c>
      <c r="G2502" s="238" t="s">
        <v>11265</v>
      </c>
      <c r="H2502" s="207" t="s">
        <v>11264</v>
      </c>
      <c r="I2502" s="281" t="s">
        <v>11263</v>
      </c>
      <c r="J2502" s="368" t="s">
        <v>11262</v>
      </c>
      <c r="K2502" s="149" t="s">
        <v>139</v>
      </c>
      <c r="L2502" s="149"/>
      <c r="M2502" s="149"/>
      <c r="N2502" s="149"/>
      <c r="O2502" s="149"/>
      <c r="P2502" s="149"/>
      <c r="Q2502" s="149"/>
      <c r="R2502" s="149"/>
      <c r="S2502" s="149"/>
      <c r="T2502" s="149"/>
      <c r="U2502" s="149"/>
      <c r="V2502" s="149"/>
      <c r="W2502" s="149"/>
      <c r="X2502" s="149"/>
      <c r="Y2502" s="149"/>
      <c r="Z2502" s="149"/>
      <c r="AA2502" s="202" t="s">
        <v>45</v>
      </c>
      <c r="AB2502" s="164"/>
    </row>
    <row r="2503" spans="1:28" customFormat="1" ht="45" customHeight="1">
      <c r="A2503" s="305" t="s">
        <v>9359</v>
      </c>
      <c r="B2503" s="156" t="s">
        <v>9358</v>
      </c>
      <c r="C2503" s="333" t="s">
        <v>6020</v>
      </c>
      <c r="D2503" s="23" t="s">
        <v>6021</v>
      </c>
      <c r="E2503" s="23" t="s">
        <v>142</v>
      </c>
      <c r="F2503" s="149" t="s">
        <v>5901</v>
      </c>
      <c r="G2503" s="238" t="s">
        <v>11261</v>
      </c>
      <c r="H2503" s="207" t="s">
        <v>11260</v>
      </c>
      <c r="I2503" s="281" t="s">
        <v>11259</v>
      </c>
      <c r="J2503" s="368" t="s">
        <v>11258</v>
      </c>
      <c r="K2503" s="149" t="s">
        <v>139</v>
      </c>
      <c r="L2503" s="149"/>
      <c r="M2503" s="149"/>
      <c r="N2503" s="149"/>
      <c r="O2503" s="149"/>
      <c r="P2503" s="149"/>
      <c r="Q2503" s="149"/>
      <c r="R2503" s="149"/>
      <c r="S2503" s="149"/>
      <c r="T2503" s="149"/>
      <c r="U2503" s="149"/>
      <c r="V2503" s="149"/>
      <c r="W2503" s="149"/>
      <c r="X2503" s="149"/>
      <c r="Y2503" s="149"/>
      <c r="Z2503" s="149"/>
      <c r="AA2503" s="202" t="s">
        <v>45</v>
      </c>
      <c r="AB2503" s="164"/>
    </row>
    <row r="2504" spans="1:28" customFormat="1" ht="45" customHeight="1">
      <c r="A2504" s="305" t="s">
        <v>9359</v>
      </c>
      <c r="B2504" s="156" t="s">
        <v>9358</v>
      </c>
      <c r="C2504" s="333" t="s">
        <v>6020</v>
      </c>
      <c r="D2504" s="23" t="s">
        <v>6021</v>
      </c>
      <c r="E2504" s="23" t="s">
        <v>142</v>
      </c>
      <c r="F2504" s="149" t="s">
        <v>11257</v>
      </c>
      <c r="G2504" s="153" t="s">
        <v>11256</v>
      </c>
      <c r="H2504" s="153" t="s">
        <v>11255</v>
      </c>
      <c r="I2504" s="152" t="s">
        <v>11254</v>
      </c>
      <c r="J2504" s="368" t="s">
        <v>11253</v>
      </c>
      <c r="K2504" s="149" t="s">
        <v>139</v>
      </c>
      <c r="L2504" s="149"/>
      <c r="M2504" s="149"/>
      <c r="N2504" s="149"/>
      <c r="O2504" s="149" t="s">
        <v>139</v>
      </c>
      <c r="P2504" s="149"/>
      <c r="Q2504" s="149"/>
      <c r="R2504" s="149"/>
      <c r="S2504" s="149"/>
      <c r="T2504" s="149"/>
      <c r="U2504" s="149"/>
      <c r="V2504" s="149"/>
      <c r="W2504" s="149"/>
      <c r="X2504" s="149"/>
      <c r="Y2504" s="149"/>
      <c r="Z2504" s="149"/>
      <c r="AA2504" s="202" t="s">
        <v>45</v>
      </c>
      <c r="AB2504" s="164"/>
    </row>
    <row r="2505" spans="1:28" customFormat="1" ht="45" customHeight="1">
      <c r="A2505" s="305" t="s">
        <v>9359</v>
      </c>
      <c r="B2505" s="156" t="s">
        <v>9358</v>
      </c>
      <c r="C2505" s="333" t="s">
        <v>6020</v>
      </c>
      <c r="D2505" s="23" t="s">
        <v>6021</v>
      </c>
      <c r="E2505" s="23" t="s">
        <v>142</v>
      </c>
      <c r="F2505" s="149" t="s">
        <v>6026</v>
      </c>
      <c r="G2505" s="153" t="s">
        <v>6043</v>
      </c>
      <c r="H2505" s="153" t="s">
        <v>6044</v>
      </c>
      <c r="I2505" s="152" t="s">
        <v>6045</v>
      </c>
      <c r="J2505" s="368" t="s">
        <v>6046</v>
      </c>
      <c r="K2505" s="149"/>
      <c r="L2505" s="149" t="s">
        <v>139</v>
      </c>
      <c r="M2505" s="149"/>
      <c r="N2505" s="149"/>
      <c r="O2505" s="149"/>
      <c r="P2505" s="149"/>
      <c r="Q2505" s="149"/>
      <c r="R2505" s="149"/>
      <c r="S2505" s="149"/>
      <c r="T2505" s="149"/>
      <c r="U2505" s="149"/>
      <c r="V2505" s="149"/>
      <c r="W2505" s="149"/>
      <c r="X2505" s="149"/>
      <c r="Y2505" s="149"/>
      <c r="Z2505" s="149"/>
      <c r="AA2505" s="202" t="s">
        <v>45</v>
      </c>
      <c r="AB2505" s="164"/>
    </row>
    <row r="2506" spans="1:28" customFormat="1" ht="45" customHeight="1">
      <c r="A2506" s="305" t="s">
        <v>9359</v>
      </c>
      <c r="B2506" s="156" t="s">
        <v>9358</v>
      </c>
      <c r="C2506" s="333" t="s">
        <v>6020</v>
      </c>
      <c r="D2506" s="23" t="s">
        <v>6021</v>
      </c>
      <c r="E2506" s="23" t="s">
        <v>142</v>
      </c>
      <c r="F2506" s="149" t="s">
        <v>6026</v>
      </c>
      <c r="G2506" s="153" t="s">
        <v>11252</v>
      </c>
      <c r="H2506" s="207" t="s">
        <v>11251</v>
      </c>
      <c r="I2506" s="281" t="s">
        <v>11250</v>
      </c>
      <c r="J2506" s="368" t="s">
        <v>11249</v>
      </c>
      <c r="K2506" s="149" t="s">
        <v>139</v>
      </c>
      <c r="L2506" s="149" t="s">
        <v>139</v>
      </c>
      <c r="M2506" s="149" t="s">
        <v>139</v>
      </c>
      <c r="N2506" s="149" t="s">
        <v>139</v>
      </c>
      <c r="O2506" s="149"/>
      <c r="P2506" s="149"/>
      <c r="Q2506" s="149"/>
      <c r="R2506" s="149"/>
      <c r="S2506" s="149"/>
      <c r="T2506" s="149"/>
      <c r="U2506" s="149"/>
      <c r="V2506" s="149"/>
      <c r="W2506" s="149"/>
      <c r="X2506" s="149"/>
      <c r="Y2506" s="149"/>
      <c r="Z2506" s="149"/>
      <c r="AA2506" s="202" t="s">
        <v>45</v>
      </c>
      <c r="AB2506" s="164"/>
    </row>
    <row r="2507" spans="1:28" customFormat="1" ht="45" customHeight="1">
      <c r="A2507" s="305" t="s">
        <v>9359</v>
      </c>
      <c r="B2507" s="156" t="s">
        <v>9358</v>
      </c>
      <c r="C2507" s="333" t="s">
        <v>6020</v>
      </c>
      <c r="D2507" s="23" t="s">
        <v>6021</v>
      </c>
      <c r="E2507" s="23" t="s">
        <v>142</v>
      </c>
      <c r="F2507" s="190" t="s">
        <v>11239</v>
      </c>
      <c r="G2507" s="185" t="s">
        <v>11248</v>
      </c>
      <c r="H2507" s="185" t="s">
        <v>11247</v>
      </c>
      <c r="I2507" s="185" t="s">
        <v>11246</v>
      </c>
      <c r="J2507" s="368" t="s">
        <v>9692</v>
      </c>
      <c r="K2507" s="242" t="s">
        <v>9691</v>
      </c>
      <c r="L2507" s="337" t="s">
        <v>9676</v>
      </c>
      <c r="M2507" s="242" t="s">
        <v>9691</v>
      </c>
      <c r="N2507" s="242" t="s">
        <v>9691</v>
      </c>
      <c r="O2507" s="149"/>
      <c r="P2507" s="149"/>
      <c r="Q2507" s="149"/>
      <c r="R2507" s="149"/>
      <c r="S2507" s="149"/>
      <c r="T2507" s="149"/>
      <c r="U2507" s="149"/>
      <c r="V2507" s="149"/>
      <c r="W2507" s="149"/>
      <c r="X2507" s="149"/>
      <c r="Y2507" s="149"/>
      <c r="Z2507" s="149"/>
      <c r="AA2507" s="293" t="s">
        <v>45</v>
      </c>
      <c r="AB2507" s="164"/>
    </row>
    <row r="2508" spans="1:28" customFormat="1" ht="45" customHeight="1">
      <c r="A2508" s="305" t="s">
        <v>9359</v>
      </c>
      <c r="B2508" s="156" t="s">
        <v>9358</v>
      </c>
      <c r="C2508" s="333" t="s">
        <v>6020</v>
      </c>
      <c r="D2508" s="23" t="s">
        <v>6021</v>
      </c>
      <c r="E2508" s="23" t="s">
        <v>142</v>
      </c>
      <c r="F2508" s="190" t="s">
        <v>11239</v>
      </c>
      <c r="G2508" s="185" t="s">
        <v>11245</v>
      </c>
      <c r="H2508" s="185" t="s">
        <v>11244</v>
      </c>
      <c r="I2508" s="185" t="s">
        <v>11243</v>
      </c>
      <c r="J2508" s="368" t="s">
        <v>9692</v>
      </c>
      <c r="K2508" s="242" t="s">
        <v>9691</v>
      </c>
      <c r="L2508" s="337" t="s">
        <v>9676</v>
      </c>
      <c r="M2508" s="242" t="s">
        <v>9691</v>
      </c>
      <c r="N2508" s="242" t="s">
        <v>9691</v>
      </c>
      <c r="O2508" s="149"/>
      <c r="P2508" s="149"/>
      <c r="Q2508" s="149"/>
      <c r="R2508" s="149"/>
      <c r="S2508" s="149"/>
      <c r="T2508" s="149"/>
      <c r="U2508" s="149"/>
      <c r="V2508" s="149"/>
      <c r="W2508" s="149"/>
      <c r="X2508" s="149"/>
      <c r="Y2508" s="149"/>
      <c r="Z2508" s="149"/>
      <c r="AA2508" s="293" t="s">
        <v>45</v>
      </c>
      <c r="AB2508" s="164"/>
    </row>
    <row r="2509" spans="1:28" customFormat="1" ht="45" customHeight="1">
      <c r="A2509" s="305" t="s">
        <v>9359</v>
      </c>
      <c r="B2509" s="156" t="s">
        <v>9358</v>
      </c>
      <c r="C2509" s="333" t="s">
        <v>6020</v>
      </c>
      <c r="D2509" s="23" t="s">
        <v>6021</v>
      </c>
      <c r="E2509" s="23" t="s">
        <v>142</v>
      </c>
      <c r="F2509" s="190" t="s">
        <v>11239</v>
      </c>
      <c r="G2509" s="185" t="s">
        <v>11242</v>
      </c>
      <c r="H2509" s="185" t="s">
        <v>11241</v>
      </c>
      <c r="I2509" s="185" t="s">
        <v>11240</v>
      </c>
      <c r="J2509" s="368" t="s">
        <v>9692</v>
      </c>
      <c r="K2509" s="242" t="s">
        <v>9691</v>
      </c>
      <c r="L2509" s="337" t="s">
        <v>9676</v>
      </c>
      <c r="M2509" s="242" t="s">
        <v>9691</v>
      </c>
      <c r="N2509" s="242" t="s">
        <v>9691</v>
      </c>
      <c r="O2509" s="149"/>
      <c r="P2509" s="149"/>
      <c r="Q2509" s="149"/>
      <c r="R2509" s="149"/>
      <c r="S2509" s="149"/>
      <c r="T2509" s="149"/>
      <c r="U2509" s="149"/>
      <c r="V2509" s="149"/>
      <c r="W2509" s="149"/>
      <c r="X2509" s="149"/>
      <c r="Y2509" s="149"/>
      <c r="Z2509" s="149"/>
      <c r="AA2509" s="293" t="s">
        <v>45</v>
      </c>
      <c r="AB2509" s="164"/>
    </row>
    <row r="2510" spans="1:28" customFormat="1" ht="45" customHeight="1">
      <c r="A2510" s="305" t="s">
        <v>9359</v>
      </c>
      <c r="B2510" s="156" t="s">
        <v>9358</v>
      </c>
      <c r="C2510" s="333" t="s">
        <v>6020</v>
      </c>
      <c r="D2510" s="23" t="s">
        <v>6021</v>
      </c>
      <c r="E2510" s="23" t="s">
        <v>142</v>
      </c>
      <c r="F2510" s="190" t="s">
        <v>11239</v>
      </c>
      <c r="G2510" s="185" t="s">
        <v>11238</v>
      </c>
      <c r="H2510" s="185" t="s">
        <v>11237</v>
      </c>
      <c r="I2510" s="185" t="s">
        <v>11236</v>
      </c>
      <c r="J2510" s="368" t="s">
        <v>9692</v>
      </c>
      <c r="K2510" s="242" t="s">
        <v>9691</v>
      </c>
      <c r="L2510" s="337" t="s">
        <v>9676</v>
      </c>
      <c r="M2510" s="242" t="s">
        <v>9691</v>
      </c>
      <c r="N2510" s="242" t="s">
        <v>9691</v>
      </c>
      <c r="O2510" s="149"/>
      <c r="P2510" s="149"/>
      <c r="Q2510" s="149"/>
      <c r="R2510" s="149"/>
      <c r="S2510" s="149"/>
      <c r="T2510" s="149"/>
      <c r="U2510" s="149"/>
      <c r="V2510" s="149"/>
      <c r="W2510" s="149"/>
      <c r="X2510" s="149"/>
      <c r="Y2510" s="149"/>
      <c r="Z2510" s="149"/>
      <c r="AA2510" s="293" t="s">
        <v>45</v>
      </c>
      <c r="AB2510" s="164"/>
    </row>
    <row r="2511" spans="1:28" customFormat="1" ht="45" customHeight="1">
      <c r="A2511" s="305" t="s">
        <v>9359</v>
      </c>
      <c r="B2511" s="156" t="s">
        <v>9358</v>
      </c>
      <c r="C2511" s="333" t="s">
        <v>6020</v>
      </c>
      <c r="D2511" s="23" t="s">
        <v>6021</v>
      </c>
      <c r="E2511" s="23" t="s">
        <v>142</v>
      </c>
      <c r="F2511" s="190" t="s">
        <v>6107</v>
      </c>
      <c r="G2511" s="185" t="s">
        <v>11235</v>
      </c>
      <c r="H2511" s="185" t="s">
        <v>11234</v>
      </c>
      <c r="I2511" s="185" t="s">
        <v>11233</v>
      </c>
      <c r="J2511" s="368" t="s">
        <v>9692</v>
      </c>
      <c r="K2511" s="242" t="s">
        <v>9691</v>
      </c>
      <c r="L2511" s="337" t="s">
        <v>9676</v>
      </c>
      <c r="M2511" s="242" t="s">
        <v>9691</v>
      </c>
      <c r="N2511" s="242" t="s">
        <v>9691</v>
      </c>
      <c r="O2511" s="149"/>
      <c r="P2511" s="149"/>
      <c r="Q2511" s="149"/>
      <c r="R2511" s="149"/>
      <c r="S2511" s="149"/>
      <c r="T2511" s="149"/>
      <c r="U2511" s="149"/>
      <c r="V2511" s="149"/>
      <c r="W2511" s="149"/>
      <c r="X2511" s="149"/>
      <c r="Y2511" s="149"/>
      <c r="Z2511" s="149"/>
      <c r="AA2511" s="293" t="s">
        <v>45</v>
      </c>
      <c r="AB2511" s="164"/>
    </row>
    <row r="2512" spans="1:28" customFormat="1" ht="45" customHeight="1">
      <c r="A2512" s="305" t="s">
        <v>9359</v>
      </c>
      <c r="B2512" s="156" t="s">
        <v>9358</v>
      </c>
      <c r="C2512" s="333" t="s">
        <v>6020</v>
      </c>
      <c r="D2512" s="23" t="s">
        <v>6021</v>
      </c>
      <c r="E2512" s="23" t="s">
        <v>142</v>
      </c>
      <c r="F2512" s="190" t="s">
        <v>6107</v>
      </c>
      <c r="G2512" s="185" t="s">
        <v>11232</v>
      </c>
      <c r="H2512" s="185" t="s">
        <v>11231</v>
      </c>
      <c r="I2512" s="185" t="s">
        <v>11230</v>
      </c>
      <c r="J2512" s="368" t="s">
        <v>9692</v>
      </c>
      <c r="K2512" s="242" t="s">
        <v>9691</v>
      </c>
      <c r="L2512" s="337" t="s">
        <v>9676</v>
      </c>
      <c r="M2512" s="242" t="s">
        <v>9691</v>
      </c>
      <c r="N2512" s="242" t="s">
        <v>9691</v>
      </c>
      <c r="O2512" s="149"/>
      <c r="P2512" s="149"/>
      <c r="Q2512" s="149"/>
      <c r="R2512" s="149"/>
      <c r="S2512" s="149"/>
      <c r="T2512" s="149"/>
      <c r="U2512" s="149"/>
      <c r="V2512" s="149"/>
      <c r="W2512" s="149"/>
      <c r="X2512" s="149"/>
      <c r="Y2512" s="149"/>
      <c r="Z2512" s="149"/>
      <c r="AA2512" s="293" t="s">
        <v>45</v>
      </c>
      <c r="AB2512" s="164"/>
    </row>
    <row r="2513" spans="1:28" customFormat="1" ht="45" customHeight="1">
      <c r="A2513" s="305" t="s">
        <v>9359</v>
      </c>
      <c r="B2513" s="156" t="s">
        <v>9358</v>
      </c>
      <c r="C2513" s="333" t="s">
        <v>6020</v>
      </c>
      <c r="D2513" s="23" t="s">
        <v>6021</v>
      </c>
      <c r="E2513" s="23" t="s">
        <v>142</v>
      </c>
      <c r="F2513" s="190" t="s">
        <v>6038</v>
      </c>
      <c r="G2513" s="185" t="s">
        <v>11229</v>
      </c>
      <c r="H2513" s="185" t="s">
        <v>11228</v>
      </c>
      <c r="I2513" s="185" t="s">
        <v>11227</v>
      </c>
      <c r="J2513" s="368" t="s">
        <v>9692</v>
      </c>
      <c r="K2513" s="242" t="s">
        <v>9691</v>
      </c>
      <c r="L2513" s="337" t="s">
        <v>9676</v>
      </c>
      <c r="M2513" s="242" t="s">
        <v>9691</v>
      </c>
      <c r="N2513" s="242" t="s">
        <v>9691</v>
      </c>
      <c r="O2513" s="149"/>
      <c r="P2513" s="149"/>
      <c r="Q2513" s="149"/>
      <c r="R2513" s="149"/>
      <c r="S2513" s="149"/>
      <c r="T2513" s="149"/>
      <c r="U2513" s="149"/>
      <c r="V2513" s="149"/>
      <c r="W2513" s="149"/>
      <c r="X2513" s="149"/>
      <c r="Y2513" s="149"/>
      <c r="Z2513" s="149"/>
      <c r="AA2513" s="293" t="s">
        <v>45</v>
      </c>
      <c r="AB2513" s="164"/>
    </row>
    <row r="2514" spans="1:28" customFormat="1" ht="45" customHeight="1">
      <c r="A2514" s="305" t="s">
        <v>9359</v>
      </c>
      <c r="B2514" s="156" t="s">
        <v>9358</v>
      </c>
      <c r="C2514" s="333" t="s">
        <v>6020</v>
      </c>
      <c r="D2514" s="23" t="s">
        <v>6021</v>
      </c>
      <c r="E2514" s="23" t="s">
        <v>142</v>
      </c>
      <c r="F2514" s="190" t="s">
        <v>6038</v>
      </c>
      <c r="G2514" s="185" t="s">
        <v>11226</v>
      </c>
      <c r="H2514" s="185" t="s">
        <v>11225</v>
      </c>
      <c r="I2514" s="185" t="s">
        <v>11224</v>
      </c>
      <c r="J2514" s="368" t="s">
        <v>9692</v>
      </c>
      <c r="K2514" s="242" t="s">
        <v>9691</v>
      </c>
      <c r="L2514" s="337" t="s">
        <v>9676</v>
      </c>
      <c r="M2514" s="242" t="s">
        <v>9691</v>
      </c>
      <c r="N2514" s="242" t="s">
        <v>9691</v>
      </c>
      <c r="O2514" s="149"/>
      <c r="P2514" s="149"/>
      <c r="Q2514" s="149"/>
      <c r="R2514" s="149"/>
      <c r="S2514" s="149"/>
      <c r="T2514" s="149"/>
      <c r="U2514" s="149"/>
      <c r="V2514" s="149"/>
      <c r="W2514" s="149"/>
      <c r="X2514" s="149"/>
      <c r="Y2514" s="149"/>
      <c r="Z2514" s="149"/>
      <c r="AA2514" s="293" t="s">
        <v>45</v>
      </c>
      <c r="AB2514" s="164"/>
    </row>
    <row r="2515" spans="1:28" customFormat="1" ht="45" customHeight="1">
      <c r="A2515" s="305" t="s">
        <v>9359</v>
      </c>
      <c r="B2515" s="156" t="s">
        <v>9358</v>
      </c>
      <c r="C2515" s="333" t="s">
        <v>6020</v>
      </c>
      <c r="D2515" s="23" t="s">
        <v>6021</v>
      </c>
      <c r="E2515" s="23" t="s">
        <v>142</v>
      </c>
      <c r="F2515" s="190" t="s">
        <v>6038</v>
      </c>
      <c r="G2515" s="185" t="s">
        <v>11223</v>
      </c>
      <c r="H2515" s="185" t="s">
        <v>11222</v>
      </c>
      <c r="I2515" s="185" t="s">
        <v>11221</v>
      </c>
      <c r="J2515" s="368" t="s">
        <v>9692</v>
      </c>
      <c r="K2515" s="242" t="s">
        <v>9691</v>
      </c>
      <c r="L2515" s="337" t="s">
        <v>9676</v>
      </c>
      <c r="M2515" s="242" t="s">
        <v>9691</v>
      </c>
      <c r="N2515" s="242" t="s">
        <v>9691</v>
      </c>
      <c r="O2515" s="149"/>
      <c r="P2515" s="149"/>
      <c r="Q2515" s="149"/>
      <c r="R2515" s="149"/>
      <c r="S2515" s="149"/>
      <c r="T2515" s="149"/>
      <c r="U2515" s="149"/>
      <c r="V2515" s="149"/>
      <c r="W2515" s="149"/>
      <c r="X2515" s="149"/>
      <c r="Y2515" s="149"/>
      <c r="Z2515" s="149"/>
      <c r="AA2515" s="293" t="s">
        <v>45</v>
      </c>
      <c r="AB2515" s="164"/>
    </row>
    <row r="2516" spans="1:28" customFormat="1" ht="45" customHeight="1">
      <c r="A2516" s="305" t="s">
        <v>9359</v>
      </c>
      <c r="B2516" s="156" t="s">
        <v>9358</v>
      </c>
      <c r="C2516" s="333" t="s">
        <v>6020</v>
      </c>
      <c r="D2516" s="23" t="s">
        <v>6021</v>
      </c>
      <c r="E2516" s="23" t="s">
        <v>142</v>
      </c>
      <c r="F2516" s="190" t="s">
        <v>6038</v>
      </c>
      <c r="G2516" s="185" t="s">
        <v>11220</v>
      </c>
      <c r="H2516" s="185" t="s">
        <v>11219</v>
      </c>
      <c r="I2516" s="185" t="s">
        <v>11218</v>
      </c>
      <c r="J2516" s="368" t="s">
        <v>9692</v>
      </c>
      <c r="K2516" s="242" t="s">
        <v>9691</v>
      </c>
      <c r="L2516" s="337" t="s">
        <v>9676</v>
      </c>
      <c r="M2516" s="242" t="s">
        <v>9691</v>
      </c>
      <c r="N2516" s="242" t="s">
        <v>9691</v>
      </c>
      <c r="O2516" s="149"/>
      <c r="P2516" s="149"/>
      <c r="Q2516" s="149"/>
      <c r="R2516" s="149"/>
      <c r="S2516" s="149"/>
      <c r="T2516" s="149"/>
      <c r="U2516" s="149"/>
      <c r="V2516" s="149"/>
      <c r="W2516" s="149"/>
      <c r="X2516" s="149"/>
      <c r="Y2516" s="149"/>
      <c r="Z2516" s="149"/>
      <c r="AA2516" s="293" t="s">
        <v>45</v>
      </c>
      <c r="AB2516" s="164"/>
    </row>
    <row r="2517" spans="1:28" customFormat="1" ht="45" customHeight="1">
      <c r="A2517" s="305" t="s">
        <v>9359</v>
      </c>
      <c r="B2517" s="156" t="s">
        <v>9358</v>
      </c>
      <c r="C2517" s="333" t="s">
        <v>6020</v>
      </c>
      <c r="D2517" s="23" t="s">
        <v>6021</v>
      </c>
      <c r="E2517" s="23" t="s">
        <v>142</v>
      </c>
      <c r="F2517" s="190" t="s">
        <v>6038</v>
      </c>
      <c r="G2517" s="185" t="s">
        <v>11217</v>
      </c>
      <c r="H2517" s="185" t="s">
        <v>11216</v>
      </c>
      <c r="I2517" s="185" t="s">
        <v>11215</v>
      </c>
      <c r="J2517" s="368" t="s">
        <v>9692</v>
      </c>
      <c r="K2517" s="242" t="s">
        <v>9691</v>
      </c>
      <c r="L2517" s="337" t="s">
        <v>9676</v>
      </c>
      <c r="M2517" s="242" t="s">
        <v>9691</v>
      </c>
      <c r="N2517" s="242" t="s">
        <v>9691</v>
      </c>
      <c r="O2517" s="149"/>
      <c r="P2517" s="149"/>
      <c r="Q2517" s="149"/>
      <c r="R2517" s="149"/>
      <c r="S2517" s="149"/>
      <c r="T2517" s="149"/>
      <c r="U2517" s="149"/>
      <c r="V2517" s="149"/>
      <c r="W2517" s="149"/>
      <c r="X2517" s="149"/>
      <c r="Y2517" s="149"/>
      <c r="Z2517" s="149"/>
      <c r="AA2517" s="293" t="s">
        <v>45</v>
      </c>
      <c r="AB2517" s="164"/>
    </row>
    <row r="2518" spans="1:28" customFormat="1" ht="45" customHeight="1">
      <c r="A2518" s="305" t="s">
        <v>9359</v>
      </c>
      <c r="B2518" s="156" t="s">
        <v>9358</v>
      </c>
      <c r="C2518" s="333" t="s">
        <v>6020</v>
      </c>
      <c r="D2518" s="23" t="s">
        <v>6021</v>
      </c>
      <c r="E2518" s="23" t="s">
        <v>142</v>
      </c>
      <c r="F2518" s="190" t="s">
        <v>6038</v>
      </c>
      <c r="G2518" s="185" t="s">
        <v>11214</v>
      </c>
      <c r="H2518" s="185" t="s">
        <v>11213</v>
      </c>
      <c r="I2518" s="185" t="s">
        <v>11212</v>
      </c>
      <c r="J2518" s="368" t="s">
        <v>9692</v>
      </c>
      <c r="K2518" s="242" t="s">
        <v>9691</v>
      </c>
      <c r="L2518" s="337" t="s">
        <v>9676</v>
      </c>
      <c r="M2518" s="242" t="s">
        <v>9691</v>
      </c>
      <c r="N2518" s="242" t="s">
        <v>9691</v>
      </c>
      <c r="O2518" s="149"/>
      <c r="P2518" s="149"/>
      <c r="Q2518" s="149"/>
      <c r="R2518" s="149"/>
      <c r="S2518" s="149"/>
      <c r="T2518" s="149"/>
      <c r="U2518" s="149"/>
      <c r="V2518" s="149"/>
      <c r="W2518" s="149"/>
      <c r="X2518" s="149"/>
      <c r="Y2518" s="149"/>
      <c r="Z2518" s="149"/>
      <c r="AA2518" s="293" t="s">
        <v>45</v>
      </c>
      <c r="AB2518" s="164"/>
    </row>
    <row r="2519" spans="1:28" customFormat="1" ht="45" customHeight="1">
      <c r="A2519" s="305" t="s">
        <v>9359</v>
      </c>
      <c r="B2519" s="156" t="s">
        <v>9358</v>
      </c>
      <c r="C2519" s="333" t="s">
        <v>6020</v>
      </c>
      <c r="D2519" s="23" t="s">
        <v>6021</v>
      </c>
      <c r="E2519" s="23" t="s">
        <v>142</v>
      </c>
      <c r="F2519" s="190" t="s">
        <v>6038</v>
      </c>
      <c r="G2519" s="185" t="s">
        <v>11211</v>
      </c>
      <c r="H2519" s="185" t="s">
        <v>11210</v>
      </c>
      <c r="I2519" s="185" t="s">
        <v>11209</v>
      </c>
      <c r="J2519" s="368" t="s">
        <v>9692</v>
      </c>
      <c r="K2519" s="242" t="s">
        <v>9691</v>
      </c>
      <c r="L2519" s="337" t="s">
        <v>9676</v>
      </c>
      <c r="M2519" s="242" t="s">
        <v>9691</v>
      </c>
      <c r="N2519" s="242" t="s">
        <v>9691</v>
      </c>
      <c r="O2519" s="149"/>
      <c r="P2519" s="149"/>
      <c r="Q2519" s="149"/>
      <c r="R2519" s="149"/>
      <c r="S2519" s="149"/>
      <c r="T2519" s="149"/>
      <c r="U2519" s="149"/>
      <c r="V2519" s="149"/>
      <c r="W2519" s="149"/>
      <c r="X2519" s="149"/>
      <c r="Y2519" s="149"/>
      <c r="Z2519" s="149"/>
      <c r="AA2519" s="293" t="s">
        <v>45</v>
      </c>
      <c r="AB2519" s="164"/>
    </row>
    <row r="2520" spans="1:28" customFormat="1" ht="45" customHeight="1">
      <c r="A2520" s="305" t="s">
        <v>9359</v>
      </c>
      <c r="B2520" s="156" t="s">
        <v>9358</v>
      </c>
      <c r="C2520" s="333" t="s">
        <v>6020</v>
      </c>
      <c r="D2520" s="23" t="s">
        <v>6021</v>
      </c>
      <c r="E2520" s="23" t="s">
        <v>142</v>
      </c>
      <c r="F2520" s="190" t="s">
        <v>6038</v>
      </c>
      <c r="G2520" s="185" t="s">
        <v>11208</v>
      </c>
      <c r="H2520" s="185" t="s">
        <v>11207</v>
      </c>
      <c r="I2520" s="185" t="s">
        <v>11206</v>
      </c>
      <c r="J2520" s="368" t="s">
        <v>9692</v>
      </c>
      <c r="K2520" s="242" t="s">
        <v>9691</v>
      </c>
      <c r="L2520" s="337" t="s">
        <v>9676</v>
      </c>
      <c r="M2520" s="242" t="s">
        <v>9691</v>
      </c>
      <c r="N2520" s="242" t="s">
        <v>9691</v>
      </c>
      <c r="O2520" s="149"/>
      <c r="P2520" s="149"/>
      <c r="Q2520" s="149"/>
      <c r="R2520" s="149"/>
      <c r="S2520" s="149"/>
      <c r="T2520" s="149"/>
      <c r="U2520" s="149"/>
      <c r="V2520" s="149"/>
      <c r="W2520" s="149"/>
      <c r="X2520" s="149"/>
      <c r="Y2520" s="149"/>
      <c r="Z2520" s="149"/>
      <c r="AA2520" s="293" t="s">
        <v>45</v>
      </c>
      <c r="AB2520" s="164"/>
    </row>
    <row r="2521" spans="1:28" customFormat="1" ht="45" customHeight="1">
      <c r="A2521" s="305" t="s">
        <v>9359</v>
      </c>
      <c r="B2521" s="156" t="s">
        <v>9358</v>
      </c>
      <c r="C2521" s="333" t="s">
        <v>6020</v>
      </c>
      <c r="D2521" s="23" t="s">
        <v>6021</v>
      </c>
      <c r="E2521" s="23" t="s">
        <v>142</v>
      </c>
      <c r="F2521" s="190" t="s">
        <v>6038</v>
      </c>
      <c r="G2521" s="185" t="s">
        <v>11205</v>
      </c>
      <c r="H2521" s="185" t="s">
        <v>11204</v>
      </c>
      <c r="I2521" s="185" t="s">
        <v>11203</v>
      </c>
      <c r="J2521" s="368" t="s">
        <v>9692</v>
      </c>
      <c r="K2521" s="242" t="s">
        <v>9691</v>
      </c>
      <c r="L2521" s="337" t="s">
        <v>9676</v>
      </c>
      <c r="M2521" s="242" t="s">
        <v>9691</v>
      </c>
      <c r="N2521" s="242" t="s">
        <v>9691</v>
      </c>
      <c r="O2521" s="149"/>
      <c r="P2521" s="149"/>
      <c r="Q2521" s="149"/>
      <c r="R2521" s="149"/>
      <c r="S2521" s="149"/>
      <c r="T2521" s="149"/>
      <c r="U2521" s="149"/>
      <c r="V2521" s="149"/>
      <c r="W2521" s="149"/>
      <c r="X2521" s="149"/>
      <c r="Y2521" s="149"/>
      <c r="Z2521" s="149"/>
      <c r="AA2521" s="293" t="s">
        <v>45</v>
      </c>
      <c r="AB2521" s="164"/>
    </row>
    <row r="2522" spans="1:28" customFormat="1" ht="45" customHeight="1">
      <c r="A2522" s="305" t="s">
        <v>9359</v>
      </c>
      <c r="B2522" s="156" t="s">
        <v>9358</v>
      </c>
      <c r="C2522" s="333" t="s">
        <v>6020</v>
      </c>
      <c r="D2522" s="23" t="s">
        <v>6021</v>
      </c>
      <c r="E2522" s="23" t="s">
        <v>142</v>
      </c>
      <c r="F2522" s="190" t="s">
        <v>6038</v>
      </c>
      <c r="G2522" s="185" t="s">
        <v>11202</v>
      </c>
      <c r="H2522" s="185" t="s">
        <v>11201</v>
      </c>
      <c r="I2522" s="185" t="s">
        <v>11200</v>
      </c>
      <c r="J2522" s="368" t="s">
        <v>9692</v>
      </c>
      <c r="K2522" s="242" t="s">
        <v>9691</v>
      </c>
      <c r="L2522" s="337" t="s">
        <v>9676</v>
      </c>
      <c r="M2522" s="242" t="s">
        <v>9691</v>
      </c>
      <c r="N2522" s="242" t="s">
        <v>9691</v>
      </c>
      <c r="O2522" s="149"/>
      <c r="P2522" s="149"/>
      <c r="Q2522" s="149"/>
      <c r="R2522" s="149"/>
      <c r="S2522" s="149"/>
      <c r="T2522" s="149"/>
      <c r="U2522" s="149"/>
      <c r="V2522" s="149"/>
      <c r="W2522" s="149"/>
      <c r="X2522" s="149"/>
      <c r="Y2522" s="149"/>
      <c r="Z2522" s="149"/>
      <c r="AA2522" s="293" t="s">
        <v>45</v>
      </c>
      <c r="AB2522" s="164"/>
    </row>
    <row r="2523" spans="1:28" customFormat="1" ht="45" customHeight="1">
      <c r="A2523" s="305" t="s">
        <v>9359</v>
      </c>
      <c r="B2523" s="156" t="s">
        <v>9358</v>
      </c>
      <c r="C2523" s="333" t="s">
        <v>6020</v>
      </c>
      <c r="D2523" s="23" t="s">
        <v>6021</v>
      </c>
      <c r="E2523" s="23" t="s">
        <v>142</v>
      </c>
      <c r="F2523" s="190" t="s">
        <v>6038</v>
      </c>
      <c r="G2523" s="185" t="s">
        <v>11199</v>
      </c>
      <c r="H2523" s="185" t="s">
        <v>11198</v>
      </c>
      <c r="I2523" s="185" t="s">
        <v>11197</v>
      </c>
      <c r="J2523" s="368" t="s">
        <v>9692</v>
      </c>
      <c r="K2523" s="242" t="s">
        <v>9691</v>
      </c>
      <c r="L2523" s="337" t="s">
        <v>9676</v>
      </c>
      <c r="M2523" s="242" t="s">
        <v>9691</v>
      </c>
      <c r="N2523" s="242" t="s">
        <v>9691</v>
      </c>
      <c r="O2523" s="149"/>
      <c r="P2523" s="149"/>
      <c r="Q2523" s="149"/>
      <c r="R2523" s="149"/>
      <c r="S2523" s="149"/>
      <c r="T2523" s="149"/>
      <c r="U2523" s="149"/>
      <c r="V2523" s="149"/>
      <c r="W2523" s="149"/>
      <c r="X2523" s="149"/>
      <c r="Y2523" s="149"/>
      <c r="Z2523" s="149"/>
      <c r="AA2523" s="293" t="s">
        <v>45</v>
      </c>
      <c r="AB2523" s="164"/>
    </row>
    <row r="2524" spans="1:28" customFormat="1" ht="45" customHeight="1">
      <c r="A2524" s="305" t="s">
        <v>9359</v>
      </c>
      <c r="B2524" s="156" t="s">
        <v>9358</v>
      </c>
      <c r="C2524" s="333" t="s">
        <v>6020</v>
      </c>
      <c r="D2524" s="23" t="s">
        <v>6021</v>
      </c>
      <c r="E2524" s="23" t="s">
        <v>142</v>
      </c>
      <c r="F2524" s="190" t="s">
        <v>6038</v>
      </c>
      <c r="G2524" s="185" t="s">
        <v>11196</v>
      </c>
      <c r="H2524" s="185" t="s">
        <v>11195</v>
      </c>
      <c r="I2524" s="185" t="s">
        <v>11194</v>
      </c>
      <c r="J2524" s="368" t="s">
        <v>9692</v>
      </c>
      <c r="K2524" s="242" t="s">
        <v>9691</v>
      </c>
      <c r="L2524" s="337" t="s">
        <v>9676</v>
      </c>
      <c r="M2524" s="242" t="s">
        <v>9691</v>
      </c>
      <c r="N2524" s="242" t="s">
        <v>9691</v>
      </c>
      <c r="O2524" s="149"/>
      <c r="P2524" s="149"/>
      <c r="Q2524" s="149"/>
      <c r="R2524" s="149"/>
      <c r="S2524" s="149"/>
      <c r="T2524" s="149"/>
      <c r="U2524" s="149"/>
      <c r="V2524" s="149"/>
      <c r="W2524" s="149"/>
      <c r="X2524" s="149"/>
      <c r="Y2524" s="149"/>
      <c r="Z2524" s="149"/>
      <c r="AA2524" s="293" t="s">
        <v>45</v>
      </c>
      <c r="AB2524" s="164"/>
    </row>
    <row r="2525" spans="1:28" customFormat="1" ht="45" customHeight="1">
      <c r="A2525" s="305" t="s">
        <v>9359</v>
      </c>
      <c r="B2525" s="156" t="s">
        <v>9358</v>
      </c>
      <c r="C2525" s="333" t="s">
        <v>6020</v>
      </c>
      <c r="D2525" s="23" t="s">
        <v>6021</v>
      </c>
      <c r="E2525" s="23" t="s">
        <v>142</v>
      </c>
      <c r="F2525" s="190" t="s">
        <v>6038</v>
      </c>
      <c r="G2525" s="185" t="s">
        <v>11193</v>
      </c>
      <c r="H2525" s="185" t="s">
        <v>11192</v>
      </c>
      <c r="I2525" s="185" t="s">
        <v>11191</v>
      </c>
      <c r="J2525" s="368" t="s">
        <v>9692</v>
      </c>
      <c r="K2525" s="242" t="s">
        <v>9691</v>
      </c>
      <c r="L2525" s="337" t="s">
        <v>9676</v>
      </c>
      <c r="M2525" s="242" t="s">
        <v>9691</v>
      </c>
      <c r="N2525" s="242" t="s">
        <v>9691</v>
      </c>
      <c r="O2525" s="149"/>
      <c r="P2525" s="149"/>
      <c r="Q2525" s="149"/>
      <c r="R2525" s="149"/>
      <c r="S2525" s="149"/>
      <c r="T2525" s="149"/>
      <c r="U2525" s="149"/>
      <c r="V2525" s="149"/>
      <c r="W2525" s="149"/>
      <c r="X2525" s="149"/>
      <c r="Y2525" s="149"/>
      <c r="Z2525" s="149"/>
      <c r="AA2525" s="293" t="s">
        <v>45</v>
      </c>
      <c r="AB2525" s="164"/>
    </row>
    <row r="2526" spans="1:28" customFormat="1" ht="45" customHeight="1">
      <c r="A2526" s="305" t="s">
        <v>9359</v>
      </c>
      <c r="B2526" s="156" t="s">
        <v>9358</v>
      </c>
      <c r="C2526" s="333" t="s">
        <v>6020</v>
      </c>
      <c r="D2526" s="23" t="s">
        <v>6021</v>
      </c>
      <c r="E2526" s="23" t="s">
        <v>142</v>
      </c>
      <c r="F2526" s="190" t="s">
        <v>6038</v>
      </c>
      <c r="G2526" s="185" t="s">
        <v>11190</v>
      </c>
      <c r="H2526" s="185" t="s">
        <v>11189</v>
      </c>
      <c r="I2526" s="185" t="s">
        <v>11188</v>
      </c>
      <c r="J2526" s="368" t="s">
        <v>9692</v>
      </c>
      <c r="K2526" s="242" t="s">
        <v>9691</v>
      </c>
      <c r="L2526" s="337" t="s">
        <v>9676</v>
      </c>
      <c r="M2526" s="242" t="s">
        <v>9691</v>
      </c>
      <c r="N2526" s="242" t="s">
        <v>9691</v>
      </c>
      <c r="O2526" s="149"/>
      <c r="P2526" s="149"/>
      <c r="Q2526" s="149"/>
      <c r="R2526" s="149"/>
      <c r="S2526" s="149"/>
      <c r="T2526" s="149"/>
      <c r="U2526" s="149"/>
      <c r="V2526" s="149"/>
      <c r="W2526" s="149"/>
      <c r="X2526" s="149"/>
      <c r="Y2526" s="149"/>
      <c r="Z2526" s="149"/>
      <c r="AA2526" s="293" t="s">
        <v>45</v>
      </c>
      <c r="AB2526" s="164"/>
    </row>
    <row r="2527" spans="1:28" customFormat="1" ht="45" customHeight="1">
      <c r="A2527" s="305" t="s">
        <v>9359</v>
      </c>
      <c r="B2527" s="156" t="s">
        <v>9358</v>
      </c>
      <c r="C2527" s="333" t="s">
        <v>6020</v>
      </c>
      <c r="D2527" s="23" t="s">
        <v>6021</v>
      </c>
      <c r="E2527" s="23" t="s">
        <v>142</v>
      </c>
      <c r="F2527" s="190" t="s">
        <v>6038</v>
      </c>
      <c r="G2527" s="185" t="s">
        <v>11187</v>
      </c>
      <c r="H2527" s="185" t="s">
        <v>11186</v>
      </c>
      <c r="I2527" s="185" t="s">
        <v>11185</v>
      </c>
      <c r="J2527" s="368" t="s">
        <v>9692</v>
      </c>
      <c r="K2527" s="242" t="s">
        <v>9691</v>
      </c>
      <c r="L2527" s="337" t="s">
        <v>9676</v>
      </c>
      <c r="M2527" s="242" t="s">
        <v>9691</v>
      </c>
      <c r="N2527" s="242" t="s">
        <v>9691</v>
      </c>
      <c r="O2527" s="149"/>
      <c r="P2527" s="149"/>
      <c r="Q2527" s="149"/>
      <c r="R2527" s="149"/>
      <c r="S2527" s="149"/>
      <c r="T2527" s="149"/>
      <c r="U2527" s="149"/>
      <c r="V2527" s="149"/>
      <c r="W2527" s="149"/>
      <c r="X2527" s="149"/>
      <c r="Y2527" s="149"/>
      <c r="Z2527" s="149"/>
      <c r="AA2527" s="293" t="s">
        <v>45</v>
      </c>
      <c r="AB2527" s="164"/>
    </row>
    <row r="2528" spans="1:28" customFormat="1" ht="45" customHeight="1">
      <c r="A2528" s="305" t="s">
        <v>9359</v>
      </c>
      <c r="B2528" s="156" t="s">
        <v>9358</v>
      </c>
      <c r="C2528" s="333" t="s">
        <v>6020</v>
      </c>
      <c r="D2528" s="23" t="s">
        <v>6021</v>
      </c>
      <c r="E2528" s="23" t="s">
        <v>142</v>
      </c>
      <c r="F2528" s="190" t="s">
        <v>6038</v>
      </c>
      <c r="G2528" s="185" t="s">
        <v>11184</v>
      </c>
      <c r="H2528" s="185" t="s">
        <v>11183</v>
      </c>
      <c r="I2528" s="185" t="s">
        <v>11182</v>
      </c>
      <c r="J2528" s="368" t="s">
        <v>9692</v>
      </c>
      <c r="K2528" s="242" t="s">
        <v>9691</v>
      </c>
      <c r="L2528" s="337" t="s">
        <v>9676</v>
      </c>
      <c r="M2528" s="242" t="s">
        <v>9691</v>
      </c>
      <c r="N2528" s="242" t="s">
        <v>9691</v>
      </c>
      <c r="O2528" s="149"/>
      <c r="P2528" s="149"/>
      <c r="Q2528" s="149"/>
      <c r="R2528" s="149"/>
      <c r="S2528" s="149"/>
      <c r="T2528" s="149"/>
      <c r="U2528" s="149"/>
      <c r="V2528" s="149"/>
      <c r="W2528" s="149"/>
      <c r="X2528" s="149"/>
      <c r="Y2528" s="149"/>
      <c r="Z2528" s="149"/>
      <c r="AA2528" s="293" t="s">
        <v>45</v>
      </c>
      <c r="AB2528" s="164"/>
    </row>
    <row r="2529" spans="1:28" customFormat="1" ht="45" customHeight="1">
      <c r="A2529" s="305" t="s">
        <v>9359</v>
      </c>
      <c r="B2529" s="156" t="s">
        <v>9358</v>
      </c>
      <c r="C2529" s="333" t="s">
        <v>6020</v>
      </c>
      <c r="D2529" s="23" t="s">
        <v>6021</v>
      </c>
      <c r="E2529" s="23" t="s">
        <v>142</v>
      </c>
      <c r="F2529" s="190" t="s">
        <v>10885</v>
      </c>
      <c r="G2529" s="185" t="s">
        <v>11181</v>
      </c>
      <c r="H2529" s="185" t="s">
        <v>11180</v>
      </c>
      <c r="I2529" s="185" t="s">
        <v>11179</v>
      </c>
      <c r="J2529" s="368" t="s">
        <v>9692</v>
      </c>
      <c r="K2529" s="242" t="s">
        <v>9691</v>
      </c>
      <c r="L2529" s="337" t="s">
        <v>9676</v>
      </c>
      <c r="M2529" s="242" t="s">
        <v>9691</v>
      </c>
      <c r="N2529" s="242" t="s">
        <v>9691</v>
      </c>
      <c r="O2529" s="149"/>
      <c r="P2529" s="149"/>
      <c r="Q2529" s="149"/>
      <c r="R2529" s="149"/>
      <c r="S2529" s="149"/>
      <c r="T2529" s="149"/>
      <c r="U2529" s="149"/>
      <c r="V2529" s="149"/>
      <c r="W2529" s="149"/>
      <c r="X2529" s="149"/>
      <c r="Y2529" s="149"/>
      <c r="Z2529" s="149"/>
      <c r="AA2529" s="293" t="s">
        <v>45</v>
      </c>
      <c r="AB2529" s="164"/>
    </row>
    <row r="2530" spans="1:28" customFormat="1" ht="45" customHeight="1">
      <c r="A2530" s="305" t="s">
        <v>9359</v>
      </c>
      <c r="B2530" s="156" t="s">
        <v>9358</v>
      </c>
      <c r="C2530" s="333" t="s">
        <v>6020</v>
      </c>
      <c r="D2530" s="23" t="s">
        <v>6021</v>
      </c>
      <c r="E2530" s="23" t="s">
        <v>142</v>
      </c>
      <c r="F2530" s="190" t="s">
        <v>10885</v>
      </c>
      <c r="G2530" s="185" t="s">
        <v>11178</v>
      </c>
      <c r="H2530" s="185" t="s">
        <v>11177</v>
      </c>
      <c r="I2530" s="185" t="s">
        <v>11176</v>
      </c>
      <c r="J2530" s="368" t="s">
        <v>9692</v>
      </c>
      <c r="K2530" s="242" t="s">
        <v>9691</v>
      </c>
      <c r="L2530" s="337" t="s">
        <v>9676</v>
      </c>
      <c r="M2530" s="242" t="s">
        <v>9691</v>
      </c>
      <c r="N2530" s="242" t="s">
        <v>9691</v>
      </c>
      <c r="O2530" s="149"/>
      <c r="P2530" s="149"/>
      <c r="Q2530" s="149"/>
      <c r="R2530" s="149"/>
      <c r="S2530" s="149"/>
      <c r="T2530" s="149"/>
      <c r="U2530" s="149"/>
      <c r="V2530" s="149"/>
      <c r="W2530" s="149"/>
      <c r="X2530" s="149"/>
      <c r="Y2530" s="149"/>
      <c r="Z2530" s="149"/>
      <c r="AA2530" s="293" t="s">
        <v>45</v>
      </c>
      <c r="AB2530" s="164"/>
    </row>
    <row r="2531" spans="1:28" customFormat="1" ht="45" customHeight="1">
      <c r="A2531" s="305" t="s">
        <v>9359</v>
      </c>
      <c r="B2531" s="156" t="s">
        <v>9358</v>
      </c>
      <c r="C2531" s="333" t="s">
        <v>6020</v>
      </c>
      <c r="D2531" s="23" t="s">
        <v>6021</v>
      </c>
      <c r="E2531" s="23" t="s">
        <v>142</v>
      </c>
      <c r="F2531" s="190" t="s">
        <v>10885</v>
      </c>
      <c r="G2531" s="185" t="s">
        <v>11175</v>
      </c>
      <c r="H2531" s="185" t="s">
        <v>11174</v>
      </c>
      <c r="I2531" s="185" t="s">
        <v>11173</v>
      </c>
      <c r="J2531" s="368" t="s">
        <v>9692</v>
      </c>
      <c r="K2531" s="242" t="s">
        <v>9691</v>
      </c>
      <c r="L2531" s="337" t="s">
        <v>9676</v>
      </c>
      <c r="M2531" s="242" t="s">
        <v>9691</v>
      </c>
      <c r="N2531" s="242" t="s">
        <v>9691</v>
      </c>
      <c r="O2531" s="149"/>
      <c r="P2531" s="149"/>
      <c r="Q2531" s="149"/>
      <c r="R2531" s="149"/>
      <c r="S2531" s="149"/>
      <c r="T2531" s="149"/>
      <c r="U2531" s="149"/>
      <c r="V2531" s="149"/>
      <c r="W2531" s="149"/>
      <c r="X2531" s="149"/>
      <c r="Y2531" s="149"/>
      <c r="Z2531" s="149"/>
      <c r="AA2531" s="293" t="s">
        <v>45</v>
      </c>
      <c r="AB2531" s="164"/>
    </row>
    <row r="2532" spans="1:28" customFormat="1" ht="45" customHeight="1">
      <c r="A2532" s="305" t="s">
        <v>9359</v>
      </c>
      <c r="B2532" s="156" t="s">
        <v>9358</v>
      </c>
      <c r="C2532" s="333" t="s">
        <v>6020</v>
      </c>
      <c r="D2532" s="23" t="s">
        <v>6021</v>
      </c>
      <c r="E2532" s="23" t="s">
        <v>142</v>
      </c>
      <c r="F2532" s="190" t="s">
        <v>10885</v>
      </c>
      <c r="G2532" s="185" t="s">
        <v>11172</v>
      </c>
      <c r="H2532" s="185" t="s">
        <v>11171</v>
      </c>
      <c r="I2532" s="185" t="s">
        <v>11170</v>
      </c>
      <c r="J2532" s="368" t="s">
        <v>9692</v>
      </c>
      <c r="K2532" s="242" t="s">
        <v>9691</v>
      </c>
      <c r="L2532" s="337" t="s">
        <v>9676</v>
      </c>
      <c r="M2532" s="242" t="s">
        <v>9691</v>
      </c>
      <c r="N2532" s="242" t="s">
        <v>9691</v>
      </c>
      <c r="O2532" s="149"/>
      <c r="P2532" s="149"/>
      <c r="Q2532" s="149"/>
      <c r="R2532" s="149"/>
      <c r="S2532" s="149"/>
      <c r="T2532" s="149"/>
      <c r="U2532" s="149"/>
      <c r="V2532" s="149"/>
      <c r="W2532" s="149"/>
      <c r="X2532" s="149"/>
      <c r="Y2532" s="149"/>
      <c r="Z2532" s="149"/>
      <c r="AA2532" s="293" t="s">
        <v>45</v>
      </c>
      <c r="AB2532" s="164"/>
    </row>
    <row r="2533" spans="1:28" customFormat="1" ht="45" customHeight="1">
      <c r="A2533" s="305" t="s">
        <v>9359</v>
      </c>
      <c r="B2533" s="156" t="s">
        <v>9358</v>
      </c>
      <c r="C2533" s="333" t="s">
        <v>6020</v>
      </c>
      <c r="D2533" s="23" t="s">
        <v>6021</v>
      </c>
      <c r="E2533" s="23" t="s">
        <v>142</v>
      </c>
      <c r="F2533" s="190" t="s">
        <v>10885</v>
      </c>
      <c r="G2533" s="185" t="s">
        <v>11169</v>
      </c>
      <c r="H2533" s="185" t="s">
        <v>11168</v>
      </c>
      <c r="I2533" s="185" t="s">
        <v>11167</v>
      </c>
      <c r="J2533" s="368" t="s">
        <v>9692</v>
      </c>
      <c r="K2533" s="242" t="s">
        <v>9691</v>
      </c>
      <c r="L2533" s="337" t="s">
        <v>9676</v>
      </c>
      <c r="M2533" s="242" t="s">
        <v>9691</v>
      </c>
      <c r="N2533" s="242" t="s">
        <v>9691</v>
      </c>
      <c r="O2533" s="149"/>
      <c r="P2533" s="149"/>
      <c r="Q2533" s="149"/>
      <c r="R2533" s="149"/>
      <c r="S2533" s="149"/>
      <c r="T2533" s="149"/>
      <c r="U2533" s="149"/>
      <c r="V2533" s="149"/>
      <c r="W2533" s="149"/>
      <c r="X2533" s="149"/>
      <c r="Y2533" s="149"/>
      <c r="Z2533" s="149"/>
      <c r="AA2533" s="293" t="s">
        <v>45</v>
      </c>
      <c r="AB2533" s="164"/>
    </row>
    <row r="2534" spans="1:28" customFormat="1" ht="45" customHeight="1">
      <c r="A2534" s="305" t="s">
        <v>9359</v>
      </c>
      <c r="B2534" s="156" t="s">
        <v>9358</v>
      </c>
      <c r="C2534" s="333" t="s">
        <v>6020</v>
      </c>
      <c r="D2534" s="23" t="s">
        <v>6021</v>
      </c>
      <c r="E2534" s="23" t="s">
        <v>142</v>
      </c>
      <c r="F2534" s="190" t="s">
        <v>10885</v>
      </c>
      <c r="G2534" s="185" t="s">
        <v>11166</v>
      </c>
      <c r="H2534" s="185" t="s">
        <v>11165</v>
      </c>
      <c r="I2534" s="185" t="s">
        <v>11164</v>
      </c>
      <c r="J2534" s="368" t="s">
        <v>9692</v>
      </c>
      <c r="K2534" s="242" t="s">
        <v>9691</v>
      </c>
      <c r="L2534" s="337" t="s">
        <v>9676</v>
      </c>
      <c r="M2534" s="242" t="s">
        <v>9691</v>
      </c>
      <c r="N2534" s="242" t="s">
        <v>9691</v>
      </c>
      <c r="O2534" s="149"/>
      <c r="P2534" s="149"/>
      <c r="Q2534" s="149"/>
      <c r="R2534" s="149"/>
      <c r="S2534" s="149"/>
      <c r="T2534" s="149"/>
      <c r="U2534" s="149"/>
      <c r="V2534" s="149"/>
      <c r="W2534" s="149"/>
      <c r="X2534" s="149"/>
      <c r="Y2534" s="149"/>
      <c r="Z2534" s="149"/>
      <c r="AA2534" s="293" t="s">
        <v>45</v>
      </c>
      <c r="AB2534" s="164"/>
    </row>
    <row r="2535" spans="1:28" customFormat="1" ht="45" customHeight="1">
      <c r="A2535" s="305" t="s">
        <v>9359</v>
      </c>
      <c r="B2535" s="156" t="s">
        <v>9358</v>
      </c>
      <c r="C2535" s="333" t="s">
        <v>6020</v>
      </c>
      <c r="D2535" s="23" t="s">
        <v>6021</v>
      </c>
      <c r="E2535" s="23" t="s">
        <v>142</v>
      </c>
      <c r="F2535" s="190" t="s">
        <v>10885</v>
      </c>
      <c r="G2535" s="185" t="s">
        <v>11163</v>
      </c>
      <c r="H2535" s="185" t="s">
        <v>11162</v>
      </c>
      <c r="I2535" s="185" t="s">
        <v>11161</v>
      </c>
      <c r="J2535" s="368" t="s">
        <v>9692</v>
      </c>
      <c r="K2535" s="242" t="s">
        <v>9691</v>
      </c>
      <c r="L2535" s="337" t="s">
        <v>9676</v>
      </c>
      <c r="M2535" s="242" t="s">
        <v>9691</v>
      </c>
      <c r="N2535" s="242" t="s">
        <v>9691</v>
      </c>
      <c r="O2535" s="149"/>
      <c r="P2535" s="149"/>
      <c r="Q2535" s="149"/>
      <c r="R2535" s="149"/>
      <c r="S2535" s="149"/>
      <c r="T2535" s="149"/>
      <c r="U2535" s="149"/>
      <c r="V2535" s="149"/>
      <c r="W2535" s="149"/>
      <c r="X2535" s="149"/>
      <c r="Y2535" s="149"/>
      <c r="Z2535" s="149"/>
      <c r="AA2535" s="293" t="s">
        <v>45</v>
      </c>
      <c r="AB2535" s="164"/>
    </row>
    <row r="2536" spans="1:28" customFormat="1" ht="45" customHeight="1">
      <c r="A2536" s="305" t="s">
        <v>9359</v>
      </c>
      <c r="B2536" s="156" t="s">
        <v>9358</v>
      </c>
      <c r="C2536" s="333" t="s">
        <v>6020</v>
      </c>
      <c r="D2536" s="23" t="s">
        <v>6021</v>
      </c>
      <c r="E2536" s="23" t="s">
        <v>142</v>
      </c>
      <c r="F2536" s="190" t="s">
        <v>10885</v>
      </c>
      <c r="G2536" s="185" t="s">
        <v>11160</v>
      </c>
      <c r="H2536" s="185" t="s">
        <v>11159</v>
      </c>
      <c r="I2536" s="185" t="s">
        <v>11158</v>
      </c>
      <c r="J2536" s="368" t="s">
        <v>9692</v>
      </c>
      <c r="K2536" s="242" t="s">
        <v>9691</v>
      </c>
      <c r="L2536" s="337" t="s">
        <v>9676</v>
      </c>
      <c r="M2536" s="242" t="s">
        <v>9691</v>
      </c>
      <c r="N2536" s="242" t="s">
        <v>9691</v>
      </c>
      <c r="O2536" s="149"/>
      <c r="P2536" s="149"/>
      <c r="Q2536" s="149"/>
      <c r="R2536" s="149"/>
      <c r="S2536" s="149"/>
      <c r="T2536" s="149"/>
      <c r="U2536" s="149"/>
      <c r="V2536" s="149"/>
      <c r="W2536" s="149"/>
      <c r="X2536" s="149"/>
      <c r="Y2536" s="149"/>
      <c r="Z2536" s="149"/>
      <c r="AA2536" s="293" t="s">
        <v>45</v>
      </c>
      <c r="AB2536" s="164"/>
    </row>
    <row r="2537" spans="1:28" customFormat="1" ht="45" customHeight="1">
      <c r="A2537" s="305" t="s">
        <v>9359</v>
      </c>
      <c r="B2537" s="156" t="s">
        <v>9358</v>
      </c>
      <c r="C2537" s="333" t="s">
        <v>6020</v>
      </c>
      <c r="D2537" s="23" t="s">
        <v>6021</v>
      </c>
      <c r="E2537" s="23" t="s">
        <v>142</v>
      </c>
      <c r="F2537" s="190" t="s">
        <v>10885</v>
      </c>
      <c r="G2537" s="185" t="s">
        <v>11157</v>
      </c>
      <c r="H2537" s="185" t="s">
        <v>11156</v>
      </c>
      <c r="I2537" s="185" t="s">
        <v>11155</v>
      </c>
      <c r="J2537" s="368" t="s">
        <v>9692</v>
      </c>
      <c r="K2537" s="242" t="s">
        <v>9691</v>
      </c>
      <c r="L2537" s="337" t="s">
        <v>9676</v>
      </c>
      <c r="M2537" s="242" t="s">
        <v>9691</v>
      </c>
      <c r="N2537" s="242" t="s">
        <v>9691</v>
      </c>
      <c r="O2537" s="149"/>
      <c r="P2537" s="149"/>
      <c r="Q2537" s="149"/>
      <c r="R2537" s="149"/>
      <c r="S2537" s="149"/>
      <c r="T2537" s="149"/>
      <c r="U2537" s="149"/>
      <c r="V2537" s="149"/>
      <c r="W2537" s="149"/>
      <c r="X2537" s="149"/>
      <c r="Y2537" s="149"/>
      <c r="Z2537" s="149"/>
      <c r="AA2537" s="293" t="s">
        <v>45</v>
      </c>
      <c r="AB2537" s="164"/>
    </row>
    <row r="2538" spans="1:28" customFormat="1" ht="45" customHeight="1">
      <c r="A2538" s="305" t="s">
        <v>9359</v>
      </c>
      <c r="B2538" s="156" t="s">
        <v>9358</v>
      </c>
      <c r="C2538" s="333" t="s">
        <v>6020</v>
      </c>
      <c r="D2538" s="23" t="s">
        <v>6021</v>
      </c>
      <c r="E2538" s="23" t="s">
        <v>142</v>
      </c>
      <c r="F2538" s="190" t="s">
        <v>10885</v>
      </c>
      <c r="G2538" s="185" t="s">
        <v>11154</v>
      </c>
      <c r="H2538" s="185" t="s">
        <v>11153</v>
      </c>
      <c r="I2538" s="185" t="s">
        <v>11152</v>
      </c>
      <c r="J2538" s="368" t="s">
        <v>9692</v>
      </c>
      <c r="K2538" s="242" t="s">
        <v>9691</v>
      </c>
      <c r="L2538" s="337" t="s">
        <v>9676</v>
      </c>
      <c r="M2538" s="242" t="s">
        <v>9691</v>
      </c>
      <c r="N2538" s="242" t="s">
        <v>9691</v>
      </c>
      <c r="O2538" s="149"/>
      <c r="P2538" s="149"/>
      <c r="Q2538" s="149"/>
      <c r="R2538" s="149"/>
      <c r="S2538" s="149"/>
      <c r="T2538" s="149"/>
      <c r="U2538" s="149"/>
      <c r="V2538" s="149"/>
      <c r="W2538" s="149"/>
      <c r="X2538" s="149"/>
      <c r="Y2538" s="149"/>
      <c r="Z2538" s="149"/>
      <c r="AA2538" s="293" t="s">
        <v>45</v>
      </c>
      <c r="AB2538" s="164"/>
    </row>
    <row r="2539" spans="1:28" customFormat="1" ht="45" customHeight="1">
      <c r="A2539" s="305" t="s">
        <v>9359</v>
      </c>
      <c r="B2539" s="156" t="s">
        <v>9358</v>
      </c>
      <c r="C2539" s="333" t="s">
        <v>6020</v>
      </c>
      <c r="D2539" s="23" t="s">
        <v>6021</v>
      </c>
      <c r="E2539" s="23" t="s">
        <v>142</v>
      </c>
      <c r="F2539" s="190" t="s">
        <v>10885</v>
      </c>
      <c r="G2539" s="185" t="s">
        <v>11151</v>
      </c>
      <c r="H2539" s="185" t="s">
        <v>11150</v>
      </c>
      <c r="I2539" s="185" t="s">
        <v>11149</v>
      </c>
      <c r="J2539" s="368" t="s">
        <v>9692</v>
      </c>
      <c r="K2539" s="242" t="s">
        <v>9691</v>
      </c>
      <c r="L2539" s="337" t="s">
        <v>9676</v>
      </c>
      <c r="M2539" s="242" t="s">
        <v>9691</v>
      </c>
      <c r="N2539" s="242" t="s">
        <v>9691</v>
      </c>
      <c r="O2539" s="149"/>
      <c r="P2539" s="149"/>
      <c r="Q2539" s="149"/>
      <c r="R2539" s="149"/>
      <c r="S2539" s="149"/>
      <c r="T2539" s="149"/>
      <c r="U2539" s="149"/>
      <c r="V2539" s="149"/>
      <c r="W2539" s="149"/>
      <c r="X2539" s="149"/>
      <c r="Y2539" s="149"/>
      <c r="Z2539" s="149"/>
      <c r="AA2539" s="293" t="s">
        <v>45</v>
      </c>
      <c r="AB2539" s="164"/>
    </row>
    <row r="2540" spans="1:28" customFormat="1" ht="45" customHeight="1">
      <c r="A2540" s="305" t="s">
        <v>9359</v>
      </c>
      <c r="B2540" s="156" t="s">
        <v>9358</v>
      </c>
      <c r="C2540" s="333" t="s">
        <v>6020</v>
      </c>
      <c r="D2540" s="23" t="s">
        <v>6021</v>
      </c>
      <c r="E2540" s="23" t="s">
        <v>142</v>
      </c>
      <c r="F2540" s="190" t="s">
        <v>10885</v>
      </c>
      <c r="G2540" s="185" t="s">
        <v>11148</v>
      </c>
      <c r="H2540" s="185" t="s">
        <v>11147</v>
      </c>
      <c r="I2540" s="185" t="s">
        <v>11146</v>
      </c>
      <c r="J2540" s="368" t="s">
        <v>9692</v>
      </c>
      <c r="K2540" s="242" t="s">
        <v>9691</v>
      </c>
      <c r="L2540" s="337" t="s">
        <v>9676</v>
      </c>
      <c r="M2540" s="242" t="s">
        <v>9691</v>
      </c>
      <c r="N2540" s="242" t="s">
        <v>9691</v>
      </c>
      <c r="O2540" s="149"/>
      <c r="P2540" s="149"/>
      <c r="Q2540" s="149"/>
      <c r="R2540" s="149"/>
      <c r="S2540" s="149"/>
      <c r="T2540" s="149"/>
      <c r="U2540" s="149"/>
      <c r="V2540" s="149"/>
      <c r="W2540" s="149"/>
      <c r="X2540" s="149"/>
      <c r="Y2540" s="149"/>
      <c r="Z2540" s="149"/>
      <c r="AA2540" s="293" t="s">
        <v>45</v>
      </c>
      <c r="AB2540" s="164"/>
    </row>
    <row r="2541" spans="1:28" customFormat="1" ht="45" customHeight="1">
      <c r="A2541" s="305" t="s">
        <v>9359</v>
      </c>
      <c r="B2541" s="156" t="s">
        <v>9358</v>
      </c>
      <c r="C2541" s="333" t="s">
        <v>6020</v>
      </c>
      <c r="D2541" s="23" t="s">
        <v>6021</v>
      </c>
      <c r="E2541" s="23" t="s">
        <v>142</v>
      </c>
      <c r="F2541" s="190" t="s">
        <v>10885</v>
      </c>
      <c r="G2541" s="185" t="s">
        <v>11145</v>
      </c>
      <c r="H2541" s="185" t="s">
        <v>11144</v>
      </c>
      <c r="I2541" s="185" t="s">
        <v>11143</v>
      </c>
      <c r="J2541" s="368" t="s">
        <v>9692</v>
      </c>
      <c r="K2541" s="242" t="s">
        <v>9691</v>
      </c>
      <c r="L2541" s="337" t="s">
        <v>9676</v>
      </c>
      <c r="M2541" s="242" t="s">
        <v>9691</v>
      </c>
      <c r="N2541" s="242" t="s">
        <v>9691</v>
      </c>
      <c r="O2541" s="149"/>
      <c r="P2541" s="149"/>
      <c r="Q2541" s="149"/>
      <c r="R2541" s="149"/>
      <c r="S2541" s="149"/>
      <c r="T2541" s="149"/>
      <c r="U2541" s="149"/>
      <c r="V2541" s="149"/>
      <c r="W2541" s="149"/>
      <c r="X2541" s="149"/>
      <c r="Y2541" s="149"/>
      <c r="Z2541" s="149"/>
      <c r="AA2541" s="293" t="s">
        <v>45</v>
      </c>
      <c r="AB2541" s="164"/>
    </row>
    <row r="2542" spans="1:28" customFormat="1" ht="45" customHeight="1">
      <c r="A2542" s="305" t="s">
        <v>9359</v>
      </c>
      <c r="B2542" s="156" t="s">
        <v>9358</v>
      </c>
      <c r="C2542" s="333" t="s">
        <v>6020</v>
      </c>
      <c r="D2542" s="23" t="s">
        <v>6021</v>
      </c>
      <c r="E2542" s="23" t="s">
        <v>142</v>
      </c>
      <c r="F2542" s="190" t="s">
        <v>10885</v>
      </c>
      <c r="G2542" s="185" t="s">
        <v>11142</v>
      </c>
      <c r="H2542" s="185" t="s">
        <v>11141</v>
      </c>
      <c r="I2542" s="185" t="s">
        <v>11140</v>
      </c>
      <c r="J2542" s="368" t="s">
        <v>9692</v>
      </c>
      <c r="K2542" s="242" t="s">
        <v>9691</v>
      </c>
      <c r="L2542" s="337" t="s">
        <v>9676</v>
      </c>
      <c r="M2542" s="242" t="s">
        <v>9691</v>
      </c>
      <c r="N2542" s="242" t="s">
        <v>9691</v>
      </c>
      <c r="O2542" s="149"/>
      <c r="P2542" s="149"/>
      <c r="Q2542" s="149"/>
      <c r="R2542" s="149"/>
      <c r="S2542" s="149"/>
      <c r="T2542" s="149"/>
      <c r="U2542" s="149"/>
      <c r="V2542" s="149"/>
      <c r="W2542" s="149"/>
      <c r="X2542" s="149"/>
      <c r="Y2542" s="149"/>
      <c r="Z2542" s="149"/>
      <c r="AA2542" s="293" t="s">
        <v>45</v>
      </c>
      <c r="AB2542" s="164"/>
    </row>
    <row r="2543" spans="1:28" customFormat="1" ht="45" customHeight="1">
      <c r="A2543" s="305" t="s">
        <v>9359</v>
      </c>
      <c r="B2543" s="156" t="s">
        <v>9358</v>
      </c>
      <c r="C2543" s="333" t="s">
        <v>6020</v>
      </c>
      <c r="D2543" s="23" t="s">
        <v>6021</v>
      </c>
      <c r="E2543" s="23" t="s">
        <v>142</v>
      </c>
      <c r="F2543" s="190" t="s">
        <v>10885</v>
      </c>
      <c r="G2543" s="185" t="s">
        <v>10272</v>
      </c>
      <c r="H2543" s="185" t="s">
        <v>11139</v>
      </c>
      <c r="I2543" s="185" t="s">
        <v>11138</v>
      </c>
      <c r="J2543" s="368" t="s">
        <v>9692</v>
      </c>
      <c r="K2543" s="242" t="s">
        <v>9691</v>
      </c>
      <c r="L2543" s="337" t="s">
        <v>9676</v>
      </c>
      <c r="M2543" s="242" t="s">
        <v>9691</v>
      </c>
      <c r="N2543" s="242" t="s">
        <v>9691</v>
      </c>
      <c r="O2543" s="149"/>
      <c r="P2543" s="149"/>
      <c r="Q2543" s="149"/>
      <c r="R2543" s="149"/>
      <c r="S2543" s="149"/>
      <c r="T2543" s="149"/>
      <c r="U2543" s="149"/>
      <c r="V2543" s="149"/>
      <c r="W2543" s="149"/>
      <c r="X2543" s="149"/>
      <c r="Y2543" s="149"/>
      <c r="Z2543" s="149"/>
      <c r="AA2543" s="293" t="s">
        <v>45</v>
      </c>
      <c r="AB2543" s="164"/>
    </row>
    <row r="2544" spans="1:28" customFormat="1" ht="45" customHeight="1">
      <c r="A2544" s="305" t="s">
        <v>9359</v>
      </c>
      <c r="B2544" s="156" t="s">
        <v>9358</v>
      </c>
      <c r="C2544" s="333" t="s">
        <v>6020</v>
      </c>
      <c r="D2544" s="23" t="s">
        <v>6021</v>
      </c>
      <c r="E2544" s="23" t="s">
        <v>142</v>
      </c>
      <c r="F2544" s="190" t="s">
        <v>10885</v>
      </c>
      <c r="G2544" s="185" t="s">
        <v>11137</v>
      </c>
      <c r="H2544" s="185" t="s">
        <v>11136</v>
      </c>
      <c r="I2544" s="185" t="s">
        <v>11135</v>
      </c>
      <c r="J2544" s="368" t="s">
        <v>9692</v>
      </c>
      <c r="K2544" s="242" t="s">
        <v>9691</v>
      </c>
      <c r="L2544" s="337" t="s">
        <v>9676</v>
      </c>
      <c r="M2544" s="242" t="s">
        <v>9691</v>
      </c>
      <c r="N2544" s="242" t="s">
        <v>9691</v>
      </c>
      <c r="O2544" s="149"/>
      <c r="P2544" s="149"/>
      <c r="Q2544" s="149"/>
      <c r="R2544" s="149"/>
      <c r="S2544" s="149"/>
      <c r="T2544" s="149"/>
      <c r="U2544" s="149"/>
      <c r="V2544" s="149"/>
      <c r="W2544" s="149"/>
      <c r="X2544" s="149"/>
      <c r="Y2544" s="149"/>
      <c r="Z2544" s="149"/>
      <c r="AA2544" s="293" t="s">
        <v>45</v>
      </c>
      <c r="AB2544" s="164"/>
    </row>
    <row r="2545" spans="1:28" customFormat="1" ht="45" customHeight="1">
      <c r="A2545" s="305" t="s">
        <v>9359</v>
      </c>
      <c r="B2545" s="156" t="s">
        <v>9358</v>
      </c>
      <c r="C2545" s="333" t="s">
        <v>6020</v>
      </c>
      <c r="D2545" s="23" t="s">
        <v>6021</v>
      </c>
      <c r="E2545" s="23" t="s">
        <v>142</v>
      </c>
      <c r="F2545" s="190" t="s">
        <v>10885</v>
      </c>
      <c r="G2545" s="185" t="s">
        <v>11134</v>
      </c>
      <c r="H2545" s="185" t="s">
        <v>11133</v>
      </c>
      <c r="I2545" s="185" t="s">
        <v>11132</v>
      </c>
      <c r="J2545" s="368" t="s">
        <v>9692</v>
      </c>
      <c r="K2545" s="242" t="s">
        <v>9691</v>
      </c>
      <c r="L2545" s="337" t="s">
        <v>9676</v>
      </c>
      <c r="M2545" s="242" t="s">
        <v>9691</v>
      </c>
      <c r="N2545" s="242" t="s">
        <v>9691</v>
      </c>
      <c r="O2545" s="149"/>
      <c r="P2545" s="149"/>
      <c r="Q2545" s="149"/>
      <c r="R2545" s="149"/>
      <c r="S2545" s="149"/>
      <c r="T2545" s="149"/>
      <c r="U2545" s="149"/>
      <c r="V2545" s="149"/>
      <c r="W2545" s="149"/>
      <c r="X2545" s="149"/>
      <c r="Y2545" s="149"/>
      <c r="Z2545" s="149"/>
      <c r="AA2545" s="293" t="s">
        <v>45</v>
      </c>
      <c r="AB2545" s="164"/>
    </row>
    <row r="2546" spans="1:28" customFormat="1" ht="45" customHeight="1">
      <c r="A2546" s="305" t="s">
        <v>9359</v>
      </c>
      <c r="B2546" s="156" t="s">
        <v>9358</v>
      </c>
      <c r="C2546" s="333" t="s">
        <v>6020</v>
      </c>
      <c r="D2546" s="23" t="s">
        <v>6021</v>
      </c>
      <c r="E2546" s="23" t="s">
        <v>142</v>
      </c>
      <c r="F2546" s="190" t="s">
        <v>10885</v>
      </c>
      <c r="G2546" s="185" t="s">
        <v>11131</v>
      </c>
      <c r="H2546" s="185" t="s">
        <v>11130</v>
      </c>
      <c r="I2546" s="185" t="s">
        <v>11129</v>
      </c>
      <c r="J2546" s="368" t="s">
        <v>9692</v>
      </c>
      <c r="K2546" s="242" t="s">
        <v>9691</v>
      </c>
      <c r="L2546" s="337" t="s">
        <v>9676</v>
      </c>
      <c r="M2546" s="242" t="s">
        <v>9691</v>
      </c>
      <c r="N2546" s="242" t="s">
        <v>9691</v>
      </c>
      <c r="O2546" s="149"/>
      <c r="P2546" s="149"/>
      <c r="Q2546" s="149"/>
      <c r="R2546" s="149"/>
      <c r="S2546" s="149"/>
      <c r="T2546" s="149"/>
      <c r="U2546" s="149"/>
      <c r="V2546" s="149"/>
      <c r="W2546" s="149"/>
      <c r="X2546" s="149"/>
      <c r="Y2546" s="149"/>
      <c r="Z2546" s="149"/>
      <c r="AA2546" s="293" t="s">
        <v>45</v>
      </c>
      <c r="AB2546" s="164"/>
    </row>
    <row r="2547" spans="1:28" customFormat="1" ht="45" customHeight="1">
      <c r="A2547" s="305" t="s">
        <v>9359</v>
      </c>
      <c r="B2547" s="156" t="s">
        <v>9358</v>
      </c>
      <c r="C2547" s="333" t="s">
        <v>6020</v>
      </c>
      <c r="D2547" s="23" t="s">
        <v>6021</v>
      </c>
      <c r="E2547" s="23" t="s">
        <v>142</v>
      </c>
      <c r="F2547" s="190" t="s">
        <v>10885</v>
      </c>
      <c r="G2547" s="185" t="s">
        <v>11128</v>
      </c>
      <c r="H2547" s="185" t="s">
        <v>11127</v>
      </c>
      <c r="I2547" s="185" t="s">
        <v>11126</v>
      </c>
      <c r="J2547" s="368" t="s">
        <v>9692</v>
      </c>
      <c r="K2547" s="242" t="s">
        <v>9691</v>
      </c>
      <c r="L2547" s="337" t="s">
        <v>9676</v>
      </c>
      <c r="M2547" s="242" t="s">
        <v>9691</v>
      </c>
      <c r="N2547" s="242" t="s">
        <v>9691</v>
      </c>
      <c r="O2547" s="149"/>
      <c r="P2547" s="149"/>
      <c r="Q2547" s="149"/>
      <c r="R2547" s="149"/>
      <c r="S2547" s="149"/>
      <c r="T2547" s="149"/>
      <c r="U2547" s="149"/>
      <c r="V2547" s="149"/>
      <c r="W2547" s="149"/>
      <c r="X2547" s="149"/>
      <c r="Y2547" s="149"/>
      <c r="Z2547" s="149"/>
      <c r="AA2547" s="293" t="s">
        <v>45</v>
      </c>
      <c r="AB2547" s="164"/>
    </row>
    <row r="2548" spans="1:28" customFormat="1" ht="45" customHeight="1">
      <c r="A2548" s="305" t="s">
        <v>9359</v>
      </c>
      <c r="B2548" s="156" t="s">
        <v>9358</v>
      </c>
      <c r="C2548" s="333" t="s">
        <v>6020</v>
      </c>
      <c r="D2548" s="23" t="s">
        <v>6021</v>
      </c>
      <c r="E2548" s="23" t="s">
        <v>142</v>
      </c>
      <c r="F2548" s="190" t="s">
        <v>10885</v>
      </c>
      <c r="G2548" s="185" t="s">
        <v>11125</v>
      </c>
      <c r="H2548" s="185" t="s">
        <v>11124</v>
      </c>
      <c r="I2548" s="185" t="s">
        <v>11123</v>
      </c>
      <c r="J2548" s="368" t="s">
        <v>9692</v>
      </c>
      <c r="K2548" s="242" t="s">
        <v>9691</v>
      </c>
      <c r="L2548" s="337" t="s">
        <v>9676</v>
      </c>
      <c r="M2548" s="242" t="s">
        <v>9691</v>
      </c>
      <c r="N2548" s="242" t="s">
        <v>9691</v>
      </c>
      <c r="O2548" s="149"/>
      <c r="P2548" s="149"/>
      <c r="Q2548" s="149"/>
      <c r="R2548" s="149"/>
      <c r="S2548" s="149"/>
      <c r="T2548" s="149"/>
      <c r="U2548" s="149"/>
      <c r="V2548" s="149"/>
      <c r="W2548" s="149"/>
      <c r="X2548" s="149"/>
      <c r="Y2548" s="149"/>
      <c r="Z2548" s="149"/>
      <c r="AA2548" s="293" t="s">
        <v>45</v>
      </c>
      <c r="AB2548" s="164"/>
    </row>
    <row r="2549" spans="1:28" customFormat="1" ht="45" customHeight="1">
      <c r="A2549" s="305" t="s">
        <v>9359</v>
      </c>
      <c r="B2549" s="156" t="s">
        <v>9358</v>
      </c>
      <c r="C2549" s="333" t="s">
        <v>6020</v>
      </c>
      <c r="D2549" s="23" t="s">
        <v>6021</v>
      </c>
      <c r="E2549" s="23" t="s">
        <v>142</v>
      </c>
      <c r="F2549" s="190" t="s">
        <v>10885</v>
      </c>
      <c r="G2549" s="185" t="s">
        <v>11122</v>
      </c>
      <c r="H2549" s="185" t="s">
        <v>11121</v>
      </c>
      <c r="I2549" s="185" t="s">
        <v>11120</v>
      </c>
      <c r="J2549" s="368" t="s">
        <v>9692</v>
      </c>
      <c r="K2549" s="242" t="s">
        <v>9691</v>
      </c>
      <c r="L2549" s="337" t="s">
        <v>9676</v>
      </c>
      <c r="M2549" s="242" t="s">
        <v>9691</v>
      </c>
      <c r="N2549" s="242" t="s">
        <v>9691</v>
      </c>
      <c r="O2549" s="149"/>
      <c r="P2549" s="149"/>
      <c r="Q2549" s="149"/>
      <c r="R2549" s="149"/>
      <c r="S2549" s="149"/>
      <c r="T2549" s="149"/>
      <c r="U2549" s="149"/>
      <c r="V2549" s="149"/>
      <c r="W2549" s="149"/>
      <c r="X2549" s="149"/>
      <c r="Y2549" s="149"/>
      <c r="Z2549" s="149"/>
      <c r="AA2549" s="293" t="s">
        <v>45</v>
      </c>
      <c r="AB2549" s="164"/>
    </row>
    <row r="2550" spans="1:28" customFormat="1" ht="45" customHeight="1">
      <c r="A2550" s="305" t="s">
        <v>9359</v>
      </c>
      <c r="B2550" s="156" t="s">
        <v>9358</v>
      </c>
      <c r="C2550" s="333" t="s">
        <v>6020</v>
      </c>
      <c r="D2550" s="23" t="s">
        <v>6021</v>
      </c>
      <c r="E2550" s="23" t="s">
        <v>142</v>
      </c>
      <c r="F2550" s="190" t="s">
        <v>10885</v>
      </c>
      <c r="G2550" s="185" t="s">
        <v>11119</v>
      </c>
      <c r="H2550" s="185" t="s">
        <v>11118</v>
      </c>
      <c r="I2550" s="185" t="s">
        <v>11117</v>
      </c>
      <c r="J2550" s="368" t="s">
        <v>9692</v>
      </c>
      <c r="K2550" s="242" t="s">
        <v>9691</v>
      </c>
      <c r="L2550" s="337" t="s">
        <v>9676</v>
      </c>
      <c r="M2550" s="242" t="s">
        <v>9691</v>
      </c>
      <c r="N2550" s="242" t="s">
        <v>9691</v>
      </c>
      <c r="O2550" s="149"/>
      <c r="P2550" s="149"/>
      <c r="Q2550" s="149"/>
      <c r="R2550" s="149"/>
      <c r="S2550" s="149"/>
      <c r="T2550" s="149"/>
      <c r="U2550" s="149"/>
      <c r="V2550" s="149"/>
      <c r="W2550" s="149"/>
      <c r="X2550" s="149"/>
      <c r="Y2550" s="149"/>
      <c r="Z2550" s="149"/>
      <c r="AA2550" s="293" t="s">
        <v>45</v>
      </c>
      <c r="AB2550" s="164"/>
    </row>
    <row r="2551" spans="1:28" customFormat="1" ht="45" customHeight="1">
      <c r="A2551" s="305" t="s">
        <v>9359</v>
      </c>
      <c r="B2551" s="156" t="s">
        <v>9358</v>
      </c>
      <c r="C2551" s="333" t="s">
        <v>6020</v>
      </c>
      <c r="D2551" s="23" t="s">
        <v>6021</v>
      </c>
      <c r="E2551" s="23" t="s">
        <v>142</v>
      </c>
      <c r="F2551" s="190" t="s">
        <v>10885</v>
      </c>
      <c r="G2551" s="185" t="s">
        <v>11116</v>
      </c>
      <c r="H2551" s="185" t="s">
        <v>11115</v>
      </c>
      <c r="I2551" s="185" t="s">
        <v>11114</v>
      </c>
      <c r="J2551" s="368" t="s">
        <v>9692</v>
      </c>
      <c r="K2551" s="242" t="s">
        <v>9691</v>
      </c>
      <c r="L2551" s="337" t="s">
        <v>9676</v>
      </c>
      <c r="M2551" s="242" t="s">
        <v>9691</v>
      </c>
      <c r="N2551" s="242" t="s">
        <v>9691</v>
      </c>
      <c r="O2551" s="149"/>
      <c r="P2551" s="149"/>
      <c r="Q2551" s="149"/>
      <c r="R2551" s="149"/>
      <c r="S2551" s="149"/>
      <c r="T2551" s="149"/>
      <c r="U2551" s="149"/>
      <c r="V2551" s="149"/>
      <c r="W2551" s="149"/>
      <c r="X2551" s="149"/>
      <c r="Y2551" s="149"/>
      <c r="Z2551" s="149"/>
      <c r="AA2551" s="293" t="s">
        <v>45</v>
      </c>
      <c r="AB2551" s="164"/>
    </row>
    <row r="2552" spans="1:28" customFormat="1" ht="45" customHeight="1">
      <c r="A2552" s="305" t="s">
        <v>9359</v>
      </c>
      <c r="B2552" s="156" t="s">
        <v>9358</v>
      </c>
      <c r="C2552" s="333" t="s">
        <v>6020</v>
      </c>
      <c r="D2552" s="23" t="s">
        <v>6021</v>
      </c>
      <c r="E2552" s="23" t="s">
        <v>142</v>
      </c>
      <c r="F2552" s="190" t="s">
        <v>10885</v>
      </c>
      <c r="G2552" s="185" t="s">
        <v>11113</v>
      </c>
      <c r="H2552" s="185" t="s">
        <v>11112</v>
      </c>
      <c r="I2552" s="185" t="s">
        <v>11111</v>
      </c>
      <c r="J2552" s="368" t="s">
        <v>9692</v>
      </c>
      <c r="K2552" s="242" t="s">
        <v>9691</v>
      </c>
      <c r="L2552" s="337" t="s">
        <v>9676</v>
      </c>
      <c r="M2552" s="242" t="s">
        <v>9691</v>
      </c>
      <c r="N2552" s="242" t="s">
        <v>9691</v>
      </c>
      <c r="O2552" s="149"/>
      <c r="P2552" s="149"/>
      <c r="Q2552" s="149"/>
      <c r="R2552" s="149"/>
      <c r="S2552" s="149"/>
      <c r="T2552" s="149"/>
      <c r="U2552" s="149"/>
      <c r="V2552" s="149"/>
      <c r="W2552" s="149"/>
      <c r="X2552" s="149"/>
      <c r="Y2552" s="149"/>
      <c r="Z2552" s="149"/>
      <c r="AA2552" s="293" t="s">
        <v>45</v>
      </c>
      <c r="AB2552" s="164"/>
    </row>
    <row r="2553" spans="1:28" customFormat="1" ht="45" customHeight="1">
      <c r="A2553" s="305" t="s">
        <v>9359</v>
      </c>
      <c r="B2553" s="156" t="s">
        <v>9358</v>
      </c>
      <c r="C2553" s="333" t="s">
        <v>6020</v>
      </c>
      <c r="D2553" s="23" t="s">
        <v>6021</v>
      </c>
      <c r="E2553" s="23" t="s">
        <v>142</v>
      </c>
      <c r="F2553" s="190" t="s">
        <v>10885</v>
      </c>
      <c r="G2553" s="185" t="s">
        <v>11110</v>
      </c>
      <c r="H2553" s="185" t="s">
        <v>11109</v>
      </c>
      <c r="I2553" s="185" t="s">
        <v>11108</v>
      </c>
      <c r="J2553" s="368" t="s">
        <v>9692</v>
      </c>
      <c r="K2553" s="242" t="s">
        <v>9691</v>
      </c>
      <c r="L2553" s="337" t="s">
        <v>9676</v>
      </c>
      <c r="M2553" s="242" t="s">
        <v>9691</v>
      </c>
      <c r="N2553" s="242" t="s">
        <v>9691</v>
      </c>
      <c r="O2553" s="149"/>
      <c r="P2553" s="149"/>
      <c r="Q2553" s="149"/>
      <c r="R2553" s="149"/>
      <c r="S2553" s="149"/>
      <c r="T2553" s="149"/>
      <c r="U2553" s="149"/>
      <c r="V2553" s="149"/>
      <c r="W2553" s="149"/>
      <c r="X2553" s="149"/>
      <c r="Y2553" s="149"/>
      <c r="Z2553" s="149"/>
      <c r="AA2553" s="293" t="s">
        <v>45</v>
      </c>
      <c r="AB2553" s="164"/>
    </row>
    <row r="2554" spans="1:28" customFormat="1" ht="45" customHeight="1">
      <c r="A2554" s="305" t="s">
        <v>9359</v>
      </c>
      <c r="B2554" s="156" t="s">
        <v>9358</v>
      </c>
      <c r="C2554" s="333" t="s">
        <v>6020</v>
      </c>
      <c r="D2554" s="23" t="s">
        <v>6021</v>
      </c>
      <c r="E2554" s="23" t="s">
        <v>142</v>
      </c>
      <c r="F2554" s="190" t="s">
        <v>10885</v>
      </c>
      <c r="G2554" s="185" t="s">
        <v>11107</v>
      </c>
      <c r="H2554" s="185" t="s">
        <v>11106</v>
      </c>
      <c r="I2554" s="185" t="s">
        <v>11105</v>
      </c>
      <c r="J2554" s="368" t="s">
        <v>9692</v>
      </c>
      <c r="K2554" s="242" t="s">
        <v>9691</v>
      </c>
      <c r="L2554" s="337" t="s">
        <v>9676</v>
      </c>
      <c r="M2554" s="242" t="s">
        <v>9691</v>
      </c>
      <c r="N2554" s="242" t="s">
        <v>9691</v>
      </c>
      <c r="O2554" s="149"/>
      <c r="P2554" s="149"/>
      <c r="Q2554" s="149"/>
      <c r="R2554" s="149"/>
      <c r="S2554" s="149"/>
      <c r="T2554" s="149"/>
      <c r="U2554" s="149"/>
      <c r="V2554" s="149"/>
      <c r="W2554" s="149"/>
      <c r="X2554" s="149"/>
      <c r="Y2554" s="149"/>
      <c r="Z2554" s="149"/>
      <c r="AA2554" s="293" t="s">
        <v>45</v>
      </c>
      <c r="AB2554" s="164"/>
    </row>
    <row r="2555" spans="1:28" customFormat="1" ht="45" customHeight="1">
      <c r="A2555" s="305" t="s">
        <v>9359</v>
      </c>
      <c r="B2555" s="156" t="s">
        <v>9358</v>
      </c>
      <c r="C2555" s="333" t="s">
        <v>6020</v>
      </c>
      <c r="D2555" s="23" t="s">
        <v>6021</v>
      </c>
      <c r="E2555" s="23" t="s">
        <v>142</v>
      </c>
      <c r="F2555" s="190" t="s">
        <v>10885</v>
      </c>
      <c r="G2555" s="185" t="s">
        <v>11104</v>
      </c>
      <c r="H2555" s="185" t="s">
        <v>11103</v>
      </c>
      <c r="I2555" s="185" t="s">
        <v>11102</v>
      </c>
      <c r="J2555" s="368" t="s">
        <v>9692</v>
      </c>
      <c r="K2555" s="242" t="s">
        <v>9691</v>
      </c>
      <c r="L2555" s="337" t="s">
        <v>9676</v>
      </c>
      <c r="M2555" s="242" t="s">
        <v>9691</v>
      </c>
      <c r="N2555" s="242" t="s">
        <v>9691</v>
      </c>
      <c r="O2555" s="149"/>
      <c r="P2555" s="149"/>
      <c r="Q2555" s="149"/>
      <c r="R2555" s="149"/>
      <c r="S2555" s="149"/>
      <c r="T2555" s="149"/>
      <c r="U2555" s="149"/>
      <c r="V2555" s="149"/>
      <c r="W2555" s="149"/>
      <c r="X2555" s="149"/>
      <c r="Y2555" s="149"/>
      <c r="Z2555" s="149"/>
      <c r="AA2555" s="293" t="s">
        <v>45</v>
      </c>
      <c r="AB2555" s="164"/>
    </row>
    <row r="2556" spans="1:28" customFormat="1" ht="45" customHeight="1">
      <c r="A2556" s="305" t="s">
        <v>9359</v>
      </c>
      <c r="B2556" s="156" t="s">
        <v>9358</v>
      </c>
      <c r="C2556" s="333" t="s">
        <v>6020</v>
      </c>
      <c r="D2556" s="23" t="s">
        <v>6021</v>
      </c>
      <c r="E2556" s="23" t="s">
        <v>142</v>
      </c>
      <c r="F2556" s="190" t="s">
        <v>10885</v>
      </c>
      <c r="G2556" s="185" t="s">
        <v>11101</v>
      </c>
      <c r="H2556" s="185" t="s">
        <v>11100</v>
      </c>
      <c r="I2556" s="185" t="s">
        <v>11099</v>
      </c>
      <c r="J2556" s="368" t="s">
        <v>9692</v>
      </c>
      <c r="K2556" s="242" t="s">
        <v>9691</v>
      </c>
      <c r="L2556" s="337" t="s">
        <v>9676</v>
      </c>
      <c r="M2556" s="242" t="s">
        <v>9691</v>
      </c>
      <c r="N2556" s="242" t="s">
        <v>9691</v>
      </c>
      <c r="O2556" s="149"/>
      <c r="P2556" s="149"/>
      <c r="Q2556" s="149"/>
      <c r="R2556" s="149"/>
      <c r="S2556" s="149"/>
      <c r="T2556" s="149"/>
      <c r="U2556" s="149"/>
      <c r="V2556" s="149"/>
      <c r="W2556" s="149"/>
      <c r="X2556" s="149"/>
      <c r="Y2556" s="149"/>
      <c r="Z2556" s="149"/>
      <c r="AA2556" s="293" t="s">
        <v>45</v>
      </c>
      <c r="AB2556" s="164"/>
    </row>
    <row r="2557" spans="1:28" customFormat="1" ht="45" customHeight="1">
      <c r="A2557" s="305" t="s">
        <v>9359</v>
      </c>
      <c r="B2557" s="156" t="s">
        <v>9358</v>
      </c>
      <c r="C2557" s="333" t="s">
        <v>6020</v>
      </c>
      <c r="D2557" s="23" t="s">
        <v>6021</v>
      </c>
      <c r="E2557" s="23" t="s">
        <v>142</v>
      </c>
      <c r="F2557" s="190" t="s">
        <v>10885</v>
      </c>
      <c r="G2557" s="185" t="s">
        <v>11098</v>
      </c>
      <c r="H2557" s="185" t="s">
        <v>11097</v>
      </c>
      <c r="I2557" s="185" t="s">
        <v>11096</v>
      </c>
      <c r="J2557" s="368" t="s">
        <v>9692</v>
      </c>
      <c r="K2557" s="242" t="s">
        <v>9691</v>
      </c>
      <c r="L2557" s="337" t="s">
        <v>9676</v>
      </c>
      <c r="M2557" s="242" t="s">
        <v>9691</v>
      </c>
      <c r="N2557" s="242" t="s">
        <v>9691</v>
      </c>
      <c r="O2557" s="149"/>
      <c r="P2557" s="149"/>
      <c r="Q2557" s="149"/>
      <c r="R2557" s="149"/>
      <c r="S2557" s="149"/>
      <c r="T2557" s="149"/>
      <c r="U2557" s="149"/>
      <c r="V2557" s="149"/>
      <c r="W2557" s="149"/>
      <c r="X2557" s="149"/>
      <c r="Y2557" s="149"/>
      <c r="Z2557" s="149"/>
      <c r="AA2557" s="293" t="s">
        <v>45</v>
      </c>
      <c r="AB2557" s="164"/>
    </row>
    <row r="2558" spans="1:28" customFormat="1" ht="45" customHeight="1">
      <c r="A2558" s="305" t="s">
        <v>9359</v>
      </c>
      <c r="B2558" s="156" t="s">
        <v>9358</v>
      </c>
      <c r="C2558" s="333" t="s">
        <v>6020</v>
      </c>
      <c r="D2558" s="23" t="s">
        <v>6021</v>
      </c>
      <c r="E2558" s="23" t="s">
        <v>142</v>
      </c>
      <c r="F2558" s="190" t="s">
        <v>10885</v>
      </c>
      <c r="G2558" s="185" t="s">
        <v>11095</v>
      </c>
      <c r="H2558" s="185" t="s">
        <v>11094</v>
      </c>
      <c r="I2558" s="185" t="s">
        <v>11093</v>
      </c>
      <c r="J2558" s="368" t="s">
        <v>9692</v>
      </c>
      <c r="K2558" s="242" t="s">
        <v>9691</v>
      </c>
      <c r="L2558" s="337" t="s">
        <v>9676</v>
      </c>
      <c r="M2558" s="242" t="s">
        <v>9691</v>
      </c>
      <c r="N2558" s="242" t="s">
        <v>9691</v>
      </c>
      <c r="O2558" s="149"/>
      <c r="P2558" s="149"/>
      <c r="Q2558" s="149"/>
      <c r="R2558" s="149"/>
      <c r="S2558" s="149"/>
      <c r="T2558" s="149"/>
      <c r="U2558" s="149"/>
      <c r="V2558" s="149"/>
      <c r="W2558" s="149"/>
      <c r="X2558" s="149"/>
      <c r="Y2558" s="149"/>
      <c r="Z2558" s="149"/>
      <c r="AA2558" s="293" t="s">
        <v>45</v>
      </c>
      <c r="AB2558" s="164"/>
    </row>
    <row r="2559" spans="1:28" customFormat="1" ht="45" customHeight="1">
      <c r="A2559" s="305" t="s">
        <v>9359</v>
      </c>
      <c r="B2559" s="156" t="s">
        <v>9358</v>
      </c>
      <c r="C2559" s="333" t="s">
        <v>6020</v>
      </c>
      <c r="D2559" s="23" t="s">
        <v>6021</v>
      </c>
      <c r="E2559" s="23" t="s">
        <v>142</v>
      </c>
      <c r="F2559" s="190" t="s">
        <v>10885</v>
      </c>
      <c r="G2559" s="185" t="s">
        <v>11092</v>
      </c>
      <c r="H2559" s="185" t="s">
        <v>11091</v>
      </c>
      <c r="I2559" s="185" t="s">
        <v>11090</v>
      </c>
      <c r="J2559" s="368" t="s">
        <v>9692</v>
      </c>
      <c r="K2559" s="242" t="s">
        <v>9691</v>
      </c>
      <c r="L2559" s="337" t="s">
        <v>9676</v>
      </c>
      <c r="M2559" s="242" t="s">
        <v>9691</v>
      </c>
      <c r="N2559" s="242" t="s">
        <v>9691</v>
      </c>
      <c r="O2559" s="149"/>
      <c r="P2559" s="149"/>
      <c r="Q2559" s="149"/>
      <c r="R2559" s="149"/>
      <c r="S2559" s="149"/>
      <c r="T2559" s="149"/>
      <c r="U2559" s="149"/>
      <c r="V2559" s="149"/>
      <c r="W2559" s="149"/>
      <c r="X2559" s="149"/>
      <c r="Y2559" s="149"/>
      <c r="Z2559" s="149"/>
      <c r="AA2559" s="293" t="s">
        <v>45</v>
      </c>
      <c r="AB2559" s="164"/>
    </row>
    <row r="2560" spans="1:28" customFormat="1" ht="45" customHeight="1">
      <c r="A2560" s="305" t="s">
        <v>9359</v>
      </c>
      <c r="B2560" s="156" t="s">
        <v>9358</v>
      </c>
      <c r="C2560" s="333" t="s">
        <v>6020</v>
      </c>
      <c r="D2560" s="23" t="s">
        <v>6021</v>
      </c>
      <c r="E2560" s="23" t="s">
        <v>142</v>
      </c>
      <c r="F2560" s="190" t="s">
        <v>10885</v>
      </c>
      <c r="G2560" s="185" t="s">
        <v>11089</v>
      </c>
      <c r="H2560" s="185" t="s">
        <v>11088</v>
      </c>
      <c r="I2560" s="185" t="s">
        <v>11087</v>
      </c>
      <c r="J2560" s="368" t="s">
        <v>9692</v>
      </c>
      <c r="K2560" s="242" t="s">
        <v>9691</v>
      </c>
      <c r="L2560" s="337" t="s">
        <v>9676</v>
      </c>
      <c r="M2560" s="242" t="s">
        <v>9691</v>
      </c>
      <c r="N2560" s="242" t="s">
        <v>9691</v>
      </c>
      <c r="O2560" s="149"/>
      <c r="P2560" s="149"/>
      <c r="Q2560" s="149"/>
      <c r="R2560" s="149"/>
      <c r="S2560" s="149"/>
      <c r="T2560" s="149"/>
      <c r="U2560" s="149"/>
      <c r="V2560" s="149"/>
      <c r="W2560" s="149"/>
      <c r="X2560" s="149"/>
      <c r="Y2560" s="149"/>
      <c r="Z2560" s="149"/>
      <c r="AA2560" s="293" t="s">
        <v>45</v>
      </c>
      <c r="AB2560" s="164"/>
    </row>
    <row r="2561" spans="1:28" customFormat="1" ht="45" customHeight="1">
      <c r="A2561" s="305" t="s">
        <v>9359</v>
      </c>
      <c r="B2561" s="156" t="s">
        <v>9358</v>
      </c>
      <c r="C2561" s="333" t="s">
        <v>6020</v>
      </c>
      <c r="D2561" s="23" t="s">
        <v>6021</v>
      </c>
      <c r="E2561" s="23" t="s">
        <v>142</v>
      </c>
      <c r="F2561" s="190" t="s">
        <v>10885</v>
      </c>
      <c r="G2561" s="185" t="s">
        <v>11086</v>
      </c>
      <c r="H2561" s="185" t="s">
        <v>11085</v>
      </c>
      <c r="I2561" s="185" t="s">
        <v>11084</v>
      </c>
      <c r="J2561" s="368" t="s">
        <v>9692</v>
      </c>
      <c r="K2561" s="242" t="s">
        <v>9691</v>
      </c>
      <c r="L2561" s="337" t="s">
        <v>9676</v>
      </c>
      <c r="M2561" s="242" t="s">
        <v>9691</v>
      </c>
      <c r="N2561" s="242" t="s">
        <v>9691</v>
      </c>
      <c r="O2561" s="149"/>
      <c r="P2561" s="149"/>
      <c r="Q2561" s="149"/>
      <c r="R2561" s="149"/>
      <c r="S2561" s="149"/>
      <c r="T2561" s="149"/>
      <c r="U2561" s="149"/>
      <c r="V2561" s="149"/>
      <c r="W2561" s="149"/>
      <c r="X2561" s="149"/>
      <c r="Y2561" s="149"/>
      <c r="Z2561" s="149"/>
      <c r="AA2561" s="293" t="s">
        <v>45</v>
      </c>
      <c r="AB2561" s="164"/>
    </row>
    <row r="2562" spans="1:28" customFormat="1" ht="45" customHeight="1">
      <c r="A2562" s="305" t="s">
        <v>9359</v>
      </c>
      <c r="B2562" s="156" t="s">
        <v>9358</v>
      </c>
      <c r="C2562" s="333" t="s">
        <v>6020</v>
      </c>
      <c r="D2562" s="23" t="s">
        <v>6021</v>
      </c>
      <c r="E2562" s="23" t="s">
        <v>142</v>
      </c>
      <c r="F2562" s="190" t="s">
        <v>10885</v>
      </c>
      <c r="G2562" s="185" t="s">
        <v>11083</v>
      </c>
      <c r="H2562" s="185" t="s">
        <v>11082</v>
      </c>
      <c r="I2562" s="185" t="s">
        <v>11081</v>
      </c>
      <c r="J2562" s="368" t="s">
        <v>9692</v>
      </c>
      <c r="K2562" s="242" t="s">
        <v>9691</v>
      </c>
      <c r="L2562" s="337" t="s">
        <v>9676</v>
      </c>
      <c r="M2562" s="242" t="s">
        <v>9691</v>
      </c>
      <c r="N2562" s="242" t="s">
        <v>9691</v>
      </c>
      <c r="O2562" s="149"/>
      <c r="P2562" s="149"/>
      <c r="Q2562" s="149"/>
      <c r="R2562" s="149"/>
      <c r="S2562" s="149"/>
      <c r="T2562" s="149"/>
      <c r="U2562" s="149"/>
      <c r="V2562" s="149"/>
      <c r="W2562" s="149"/>
      <c r="X2562" s="149"/>
      <c r="Y2562" s="149"/>
      <c r="Z2562" s="149"/>
      <c r="AA2562" s="293" t="s">
        <v>45</v>
      </c>
      <c r="AB2562" s="164"/>
    </row>
    <row r="2563" spans="1:28" customFormat="1" ht="45" customHeight="1">
      <c r="A2563" s="305" t="s">
        <v>9359</v>
      </c>
      <c r="B2563" s="156" t="s">
        <v>9358</v>
      </c>
      <c r="C2563" s="333" t="s">
        <v>6020</v>
      </c>
      <c r="D2563" s="23" t="s">
        <v>6021</v>
      </c>
      <c r="E2563" s="23" t="s">
        <v>142</v>
      </c>
      <c r="F2563" s="190" t="s">
        <v>10885</v>
      </c>
      <c r="G2563" s="185" t="s">
        <v>11080</v>
      </c>
      <c r="H2563" s="185" t="s">
        <v>11079</v>
      </c>
      <c r="I2563" s="185" t="s">
        <v>11078</v>
      </c>
      <c r="J2563" s="368" t="s">
        <v>9692</v>
      </c>
      <c r="K2563" s="242" t="s">
        <v>9691</v>
      </c>
      <c r="L2563" s="337" t="s">
        <v>9676</v>
      </c>
      <c r="M2563" s="242" t="s">
        <v>9691</v>
      </c>
      <c r="N2563" s="242" t="s">
        <v>9691</v>
      </c>
      <c r="O2563" s="149"/>
      <c r="P2563" s="149"/>
      <c r="Q2563" s="149"/>
      <c r="R2563" s="149"/>
      <c r="S2563" s="149"/>
      <c r="T2563" s="149"/>
      <c r="U2563" s="149"/>
      <c r="V2563" s="149"/>
      <c r="W2563" s="149"/>
      <c r="X2563" s="149"/>
      <c r="Y2563" s="149"/>
      <c r="Z2563" s="149"/>
      <c r="AA2563" s="293" t="s">
        <v>45</v>
      </c>
      <c r="AB2563" s="164"/>
    </row>
    <row r="2564" spans="1:28" customFormat="1" ht="45" customHeight="1">
      <c r="A2564" s="305" t="s">
        <v>9359</v>
      </c>
      <c r="B2564" s="156" t="s">
        <v>9358</v>
      </c>
      <c r="C2564" s="333" t="s">
        <v>6020</v>
      </c>
      <c r="D2564" s="23" t="s">
        <v>6021</v>
      </c>
      <c r="E2564" s="23" t="s">
        <v>142</v>
      </c>
      <c r="F2564" s="190" t="s">
        <v>10885</v>
      </c>
      <c r="G2564" s="185" t="s">
        <v>11077</v>
      </c>
      <c r="H2564" s="185" t="s">
        <v>11076</v>
      </c>
      <c r="I2564" s="185" t="s">
        <v>11075</v>
      </c>
      <c r="J2564" s="368" t="s">
        <v>9692</v>
      </c>
      <c r="K2564" s="242" t="s">
        <v>9691</v>
      </c>
      <c r="L2564" s="337" t="s">
        <v>9676</v>
      </c>
      <c r="M2564" s="242" t="s">
        <v>9691</v>
      </c>
      <c r="N2564" s="242" t="s">
        <v>9691</v>
      </c>
      <c r="O2564" s="149"/>
      <c r="P2564" s="149"/>
      <c r="Q2564" s="149"/>
      <c r="R2564" s="149"/>
      <c r="S2564" s="149"/>
      <c r="T2564" s="149"/>
      <c r="U2564" s="149"/>
      <c r="V2564" s="149"/>
      <c r="W2564" s="149"/>
      <c r="X2564" s="149"/>
      <c r="Y2564" s="149"/>
      <c r="Z2564" s="149"/>
      <c r="AA2564" s="293" t="s">
        <v>45</v>
      </c>
      <c r="AB2564" s="164"/>
    </row>
    <row r="2565" spans="1:28" customFormat="1" ht="45" customHeight="1">
      <c r="A2565" s="305" t="s">
        <v>9359</v>
      </c>
      <c r="B2565" s="156" t="s">
        <v>9358</v>
      </c>
      <c r="C2565" s="333" t="s">
        <v>6020</v>
      </c>
      <c r="D2565" s="23" t="s">
        <v>6021</v>
      </c>
      <c r="E2565" s="23" t="s">
        <v>142</v>
      </c>
      <c r="F2565" s="190" t="s">
        <v>10885</v>
      </c>
      <c r="G2565" s="185" t="s">
        <v>11074</v>
      </c>
      <c r="H2565" s="185" t="s">
        <v>11073</v>
      </c>
      <c r="I2565" s="185" t="s">
        <v>11072</v>
      </c>
      <c r="J2565" s="368" t="s">
        <v>9692</v>
      </c>
      <c r="K2565" s="242" t="s">
        <v>9691</v>
      </c>
      <c r="L2565" s="337" t="s">
        <v>9676</v>
      </c>
      <c r="M2565" s="242" t="s">
        <v>9691</v>
      </c>
      <c r="N2565" s="242" t="s">
        <v>9691</v>
      </c>
      <c r="O2565" s="149"/>
      <c r="P2565" s="149"/>
      <c r="Q2565" s="149"/>
      <c r="R2565" s="149"/>
      <c r="S2565" s="149"/>
      <c r="T2565" s="149"/>
      <c r="U2565" s="149"/>
      <c r="V2565" s="149"/>
      <c r="W2565" s="149"/>
      <c r="X2565" s="149"/>
      <c r="Y2565" s="149"/>
      <c r="Z2565" s="149"/>
      <c r="AA2565" s="293" t="s">
        <v>45</v>
      </c>
      <c r="AB2565" s="164"/>
    </row>
    <row r="2566" spans="1:28" customFormat="1" ht="45" customHeight="1">
      <c r="A2566" s="305" t="s">
        <v>9359</v>
      </c>
      <c r="B2566" s="156" t="s">
        <v>9358</v>
      </c>
      <c r="C2566" s="333" t="s">
        <v>6020</v>
      </c>
      <c r="D2566" s="23" t="s">
        <v>6021</v>
      </c>
      <c r="E2566" s="23" t="s">
        <v>142</v>
      </c>
      <c r="F2566" s="190" t="s">
        <v>10885</v>
      </c>
      <c r="G2566" s="185" t="s">
        <v>11071</v>
      </c>
      <c r="H2566" s="185" t="s">
        <v>11070</v>
      </c>
      <c r="I2566" s="185" t="s">
        <v>11069</v>
      </c>
      <c r="J2566" s="368" t="s">
        <v>9692</v>
      </c>
      <c r="K2566" s="242" t="s">
        <v>9691</v>
      </c>
      <c r="L2566" s="337" t="s">
        <v>9676</v>
      </c>
      <c r="M2566" s="242" t="s">
        <v>9691</v>
      </c>
      <c r="N2566" s="242" t="s">
        <v>9691</v>
      </c>
      <c r="O2566" s="149"/>
      <c r="P2566" s="149"/>
      <c r="Q2566" s="149"/>
      <c r="R2566" s="149"/>
      <c r="S2566" s="149"/>
      <c r="T2566" s="149"/>
      <c r="U2566" s="149"/>
      <c r="V2566" s="149"/>
      <c r="W2566" s="149"/>
      <c r="X2566" s="149"/>
      <c r="Y2566" s="149"/>
      <c r="Z2566" s="149"/>
      <c r="AA2566" s="293" t="s">
        <v>45</v>
      </c>
      <c r="AB2566" s="164"/>
    </row>
    <row r="2567" spans="1:28" customFormat="1" ht="45" customHeight="1">
      <c r="A2567" s="305" t="s">
        <v>9359</v>
      </c>
      <c r="B2567" s="156" t="s">
        <v>9358</v>
      </c>
      <c r="C2567" s="333" t="s">
        <v>6020</v>
      </c>
      <c r="D2567" s="23" t="s">
        <v>6021</v>
      </c>
      <c r="E2567" s="23" t="s">
        <v>142</v>
      </c>
      <c r="F2567" s="190" t="s">
        <v>10885</v>
      </c>
      <c r="G2567" s="185" t="s">
        <v>11068</v>
      </c>
      <c r="H2567" s="185" t="s">
        <v>11067</v>
      </c>
      <c r="I2567" s="185" t="s">
        <v>11066</v>
      </c>
      <c r="J2567" s="368" t="s">
        <v>9692</v>
      </c>
      <c r="K2567" s="242" t="s">
        <v>9691</v>
      </c>
      <c r="L2567" s="337" t="s">
        <v>9676</v>
      </c>
      <c r="M2567" s="242" t="s">
        <v>9691</v>
      </c>
      <c r="N2567" s="242" t="s">
        <v>9691</v>
      </c>
      <c r="O2567" s="149"/>
      <c r="P2567" s="149"/>
      <c r="Q2567" s="149"/>
      <c r="R2567" s="149"/>
      <c r="S2567" s="149"/>
      <c r="T2567" s="149"/>
      <c r="U2567" s="149"/>
      <c r="V2567" s="149"/>
      <c r="W2567" s="149"/>
      <c r="X2567" s="149"/>
      <c r="Y2567" s="149"/>
      <c r="Z2567" s="149"/>
      <c r="AA2567" s="293" t="s">
        <v>45</v>
      </c>
      <c r="AB2567" s="164"/>
    </row>
    <row r="2568" spans="1:28" customFormat="1" ht="45" customHeight="1">
      <c r="A2568" s="305" t="s">
        <v>9359</v>
      </c>
      <c r="B2568" s="156" t="s">
        <v>9358</v>
      </c>
      <c r="C2568" s="333" t="s">
        <v>6020</v>
      </c>
      <c r="D2568" s="23" t="s">
        <v>6021</v>
      </c>
      <c r="E2568" s="23" t="s">
        <v>142</v>
      </c>
      <c r="F2568" s="190" t="s">
        <v>10885</v>
      </c>
      <c r="G2568" s="185" t="s">
        <v>11065</v>
      </c>
      <c r="H2568" s="185" t="s">
        <v>11064</v>
      </c>
      <c r="I2568" s="185" t="s">
        <v>11063</v>
      </c>
      <c r="J2568" s="368" t="s">
        <v>9692</v>
      </c>
      <c r="K2568" s="242" t="s">
        <v>9691</v>
      </c>
      <c r="L2568" s="337" t="s">
        <v>9676</v>
      </c>
      <c r="M2568" s="242" t="s">
        <v>9691</v>
      </c>
      <c r="N2568" s="242" t="s">
        <v>9691</v>
      </c>
      <c r="O2568" s="149"/>
      <c r="P2568" s="149"/>
      <c r="Q2568" s="149"/>
      <c r="R2568" s="149"/>
      <c r="S2568" s="149"/>
      <c r="T2568" s="149"/>
      <c r="U2568" s="149"/>
      <c r="V2568" s="149"/>
      <c r="W2568" s="149"/>
      <c r="X2568" s="149"/>
      <c r="Y2568" s="149"/>
      <c r="Z2568" s="149"/>
      <c r="AA2568" s="293" t="s">
        <v>45</v>
      </c>
      <c r="AB2568" s="164"/>
    </row>
    <row r="2569" spans="1:28" customFormat="1" ht="45" customHeight="1">
      <c r="A2569" s="305" t="s">
        <v>9359</v>
      </c>
      <c r="B2569" s="156" t="s">
        <v>9358</v>
      </c>
      <c r="C2569" s="333" t="s">
        <v>6020</v>
      </c>
      <c r="D2569" s="23" t="s">
        <v>6021</v>
      </c>
      <c r="E2569" s="23" t="s">
        <v>142</v>
      </c>
      <c r="F2569" s="190" t="s">
        <v>10885</v>
      </c>
      <c r="G2569" s="185" t="s">
        <v>11062</v>
      </c>
      <c r="H2569" s="185" t="s">
        <v>11061</v>
      </c>
      <c r="I2569" s="185" t="s">
        <v>11060</v>
      </c>
      <c r="J2569" s="368" t="s">
        <v>9692</v>
      </c>
      <c r="K2569" s="242" t="s">
        <v>9691</v>
      </c>
      <c r="L2569" s="337" t="s">
        <v>9676</v>
      </c>
      <c r="M2569" s="242" t="s">
        <v>9691</v>
      </c>
      <c r="N2569" s="242" t="s">
        <v>9691</v>
      </c>
      <c r="O2569" s="149"/>
      <c r="P2569" s="149"/>
      <c r="Q2569" s="149"/>
      <c r="R2569" s="149"/>
      <c r="S2569" s="149"/>
      <c r="T2569" s="149"/>
      <c r="U2569" s="149"/>
      <c r="V2569" s="149"/>
      <c r="W2569" s="149"/>
      <c r="X2569" s="149"/>
      <c r="Y2569" s="149"/>
      <c r="Z2569" s="149"/>
      <c r="AA2569" s="293" t="s">
        <v>45</v>
      </c>
      <c r="AB2569" s="164"/>
    </row>
    <row r="2570" spans="1:28" customFormat="1" ht="45" customHeight="1">
      <c r="A2570" s="305" t="s">
        <v>9359</v>
      </c>
      <c r="B2570" s="156" t="s">
        <v>9358</v>
      </c>
      <c r="C2570" s="333" t="s">
        <v>6020</v>
      </c>
      <c r="D2570" s="23" t="s">
        <v>6021</v>
      </c>
      <c r="E2570" s="23" t="s">
        <v>142</v>
      </c>
      <c r="F2570" s="190" t="s">
        <v>10885</v>
      </c>
      <c r="G2570" s="185" t="s">
        <v>11059</v>
      </c>
      <c r="H2570" s="185" t="s">
        <v>11058</v>
      </c>
      <c r="I2570" s="185" t="s">
        <v>11057</v>
      </c>
      <c r="J2570" s="368" t="s">
        <v>9692</v>
      </c>
      <c r="K2570" s="242" t="s">
        <v>9691</v>
      </c>
      <c r="L2570" s="337" t="s">
        <v>9676</v>
      </c>
      <c r="M2570" s="242" t="s">
        <v>9691</v>
      </c>
      <c r="N2570" s="242" t="s">
        <v>9691</v>
      </c>
      <c r="O2570" s="149"/>
      <c r="P2570" s="149"/>
      <c r="Q2570" s="149"/>
      <c r="R2570" s="149"/>
      <c r="S2570" s="149"/>
      <c r="T2570" s="149"/>
      <c r="U2570" s="149"/>
      <c r="V2570" s="149"/>
      <c r="W2570" s="149"/>
      <c r="X2570" s="149"/>
      <c r="Y2570" s="149"/>
      <c r="Z2570" s="149"/>
      <c r="AA2570" s="293" t="s">
        <v>45</v>
      </c>
      <c r="AB2570" s="164"/>
    </row>
    <row r="2571" spans="1:28" customFormat="1" ht="45" customHeight="1">
      <c r="A2571" s="305" t="s">
        <v>9359</v>
      </c>
      <c r="B2571" s="156" t="s">
        <v>9358</v>
      </c>
      <c r="C2571" s="333" t="s">
        <v>6020</v>
      </c>
      <c r="D2571" s="23" t="s">
        <v>6021</v>
      </c>
      <c r="E2571" s="23" t="s">
        <v>142</v>
      </c>
      <c r="F2571" s="190" t="s">
        <v>10885</v>
      </c>
      <c r="G2571" s="185" t="s">
        <v>11056</v>
      </c>
      <c r="H2571" s="185" t="s">
        <v>11055</v>
      </c>
      <c r="I2571" s="185" t="s">
        <v>11054</v>
      </c>
      <c r="J2571" s="368" t="s">
        <v>9692</v>
      </c>
      <c r="K2571" s="242" t="s">
        <v>9691</v>
      </c>
      <c r="L2571" s="337" t="s">
        <v>9676</v>
      </c>
      <c r="M2571" s="242" t="s">
        <v>9691</v>
      </c>
      <c r="N2571" s="242" t="s">
        <v>9691</v>
      </c>
      <c r="O2571" s="149"/>
      <c r="P2571" s="149"/>
      <c r="Q2571" s="149"/>
      <c r="R2571" s="149"/>
      <c r="S2571" s="149"/>
      <c r="T2571" s="149"/>
      <c r="U2571" s="149"/>
      <c r="V2571" s="149"/>
      <c r="W2571" s="149"/>
      <c r="X2571" s="149"/>
      <c r="Y2571" s="149"/>
      <c r="Z2571" s="149"/>
      <c r="AA2571" s="293" t="s">
        <v>45</v>
      </c>
      <c r="AB2571" s="164"/>
    </row>
    <row r="2572" spans="1:28" customFormat="1" ht="45" customHeight="1">
      <c r="A2572" s="305" t="s">
        <v>9359</v>
      </c>
      <c r="B2572" s="156" t="s">
        <v>9358</v>
      </c>
      <c r="C2572" s="333" t="s">
        <v>6020</v>
      </c>
      <c r="D2572" s="23" t="s">
        <v>6021</v>
      </c>
      <c r="E2572" s="23" t="s">
        <v>142</v>
      </c>
      <c r="F2572" s="190" t="s">
        <v>10885</v>
      </c>
      <c r="G2572" s="185" t="s">
        <v>11053</v>
      </c>
      <c r="H2572" s="185" t="s">
        <v>11052</v>
      </c>
      <c r="I2572" s="185" t="s">
        <v>11051</v>
      </c>
      <c r="J2572" s="368" t="s">
        <v>9692</v>
      </c>
      <c r="K2572" s="242" t="s">
        <v>9691</v>
      </c>
      <c r="L2572" s="337" t="s">
        <v>9676</v>
      </c>
      <c r="M2572" s="242" t="s">
        <v>9691</v>
      </c>
      <c r="N2572" s="242" t="s">
        <v>9691</v>
      </c>
      <c r="O2572" s="149"/>
      <c r="P2572" s="149"/>
      <c r="Q2572" s="149"/>
      <c r="R2572" s="149"/>
      <c r="S2572" s="149"/>
      <c r="T2572" s="149"/>
      <c r="U2572" s="149"/>
      <c r="V2572" s="149"/>
      <c r="W2572" s="149"/>
      <c r="X2572" s="149"/>
      <c r="Y2572" s="149"/>
      <c r="Z2572" s="149"/>
      <c r="AA2572" s="293" t="s">
        <v>45</v>
      </c>
      <c r="AB2572" s="164"/>
    </row>
    <row r="2573" spans="1:28" customFormat="1" ht="45" customHeight="1">
      <c r="A2573" s="305" t="s">
        <v>9359</v>
      </c>
      <c r="B2573" s="156" t="s">
        <v>9358</v>
      </c>
      <c r="C2573" s="333" t="s">
        <v>6020</v>
      </c>
      <c r="D2573" s="23" t="s">
        <v>6021</v>
      </c>
      <c r="E2573" s="23" t="s">
        <v>142</v>
      </c>
      <c r="F2573" s="190" t="s">
        <v>10885</v>
      </c>
      <c r="G2573" s="185" t="s">
        <v>11050</v>
      </c>
      <c r="H2573" s="185" t="s">
        <v>11049</v>
      </c>
      <c r="I2573" s="185" t="s">
        <v>11048</v>
      </c>
      <c r="J2573" s="368" t="s">
        <v>9692</v>
      </c>
      <c r="K2573" s="242" t="s">
        <v>9691</v>
      </c>
      <c r="L2573" s="337" t="s">
        <v>9676</v>
      </c>
      <c r="M2573" s="242" t="s">
        <v>9691</v>
      </c>
      <c r="N2573" s="242" t="s">
        <v>9691</v>
      </c>
      <c r="O2573" s="149"/>
      <c r="P2573" s="149"/>
      <c r="Q2573" s="149"/>
      <c r="R2573" s="149"/>
      <c r="S2573" s="149"/>
      <c r="T2573" s="149"/>
      <c r="U2573" s="149"/>
      <c r="V2573" s="149"/>
      <c r="W2573" s="149"/>
      <c r="X2573" s="149"/>
      <c r="Y2573" s="149"/>
      <c r="Z2573" s="149"/>
      <c r="AA2573" s="293" t="s">
        <v>45</v>
      </c>
      <c r="AB2573" s="164"/>
    </row>
    <row r="2574" spans="1:28" customFormat="1" ht="45" customHeight="1">
      <c r="A2574" s="305" t="s">
        <v>9359</v>
      </c>
      <c r="B2574" s="156" t="s">
        <v>9358</v>
      </c>
      <c r="C2574" s="333" t="s">
        <v>6020</v>
      </c>
      <c r="D2574" s="23" t="s">
        <v>6021</v>
      </c>
      <c r="E2574" s="23" t="s">
        <v>142</v>
      </c>
      <c r="F2574" s="190" t="s">
        <v>10885</v>
      </c>
      <c r="G2574" s="185" t="s">
        <v>11047</v>
      </c>
      <c r="H2574" s="185" t="s">
        <v>11046</v>
      </c>
      <c r="I2574" s="185" t="s">
        <v>11045</v>
      </c>
      <c r="J2574" s="368" t="s">
        <v>9692</v>
      </c>
      <c r="K2574" s="242" t="s">
        <v>9691</v>
      </c>
      <c r="L2574" s="337" t="s">
        <v>9676</v>
      </c>
      <c r="M2574" s="242" t="s">
        <v>9691</v>
      </c>
      <c r="N2574" s="242" t="s">
        <v>9691</v>
      </c>
      <c r="O2574" s="149"/>
      <c r="P2574" s="149"/>
      <c r="Q2574" s="149"/>
      <c r="R2574" s="149"/>
      <c r="S2574" s="149"/>
      <c r="T2574" s="149"/>
      <c r="U2574" s="149"/>
      <c r="V2574" s="149"/>
      <c r="W2574" s="149"/>
      <c r="X2574" s="149"/>
      <c r="Y2574" s="149"/>
      <c r="Z2574" s="149"/>
      <c r="AA2574" s="293" t="s">
        <v>45</v>
      </c>
      <c r="AB2574" s="164"/>
    </row>
    <row r="2575" spans="1:28" customFormat="1" ht="45" customHeight="1">
      <c r="A2575" s="305" t="s">
        <v>9359</v>
      </c>
      <c r="B2575" s="156" t="s">
        <v>9358</v>
      </c>
      <c r="C2575" s="333" t="s">
        <v>6020</v>
      </c>
      <c r="D2575" s="23" t="s">
        <v>6021</v>
      </c>
      <c r="E2575" s="23" t="s">
        <v>142</v>
      </c>
      <c r="F2575" s="190" t="s">
        <v>10885</v>
      </c>
      <c r="G2575" s="185" t="s">
        <v>11044</v>
      </c>
      <c r="H2575" s="185" t="s">
        <v>11043</v>
      </c>
      <c r="I2575" s="185" t="s">
        <v>11042</v>
      </c>
      <c r="J2575" s="368" t="s">
        <v>9692</v>
      </c>
      <c r="K2575" s="242" t="s">
        <v>9691</v>
      </c>
      <c r="L2575" s="337" t="s">
        <v>9676</v>
      </c>
      <c r="M2575" s="242" t="s">
        <v>9691</v>
      </c>
      <c r="N2575" s="242" t="s">
        <v>9691</v>
      </c>
      <c r="O2575" s="149"/>
      <c r="P2575" s="149"/>
      <c r="Q2575" s="149"/>
      <c r="R2575" s="149"/>
      <c r="S2575" s="149"/>
      <c r="T2575" s="149"/>
      <c r="U2575" s="149"/>
      <c r="V2575" s="149"/>
      <c r="W2575" s="149"/>
      <c r="X2575" s="149"/>
      <c r="Y2575" s="149"/>
      <c r="Z2575" s="149"/>
      <c r="AA2575" s="293" t="s">
        <v>45</v>
      </c>
      <c r="AB2575" s="164"/>
    </row>
    <row r="2576" spans="1:28" customFormat="1" ht="45" customHeight="1">
      <c r="A2576" s="305" t="s">
        <v>9359</v>
      </c>
      <c r="B2576" s="156" t="s">
        <v>9358</v>
      </c>
      <c r="C2576" s="333" t="s">
        <v>6020</v>
      </c>
      <c r="D2576" s="23" t="s">
        <v>6021</v>
      </c>
      <c r="E2576" s="23" t="s">
        <v>142</v>
      </c>
      <c r="F2576" s="190" t="s">
        <v>10885</v>
      </c>
      <c r="G2576" s="185" t="s">
        <v>11041</v>
      </c>
      <c r="H2576" s="185" t="s">
        <v>11040</v>
      </c>
      <c r="I2576" s="185" t="s">
        <v>11039</v>
      </c>
      <c r="J2576" s="368" t="s">
        <v>9692</v>
      </c>
      <c r="K2576" s="242" t="s">
        <v>9691</v>
      </c>
      <c r="L2576" s="337" t="s">
        <v>9676</v>
      </c>
      <c r="M2576" s="242" t="s">
        <v>9691</v>
      </c>
      <c r="N2576" s="242" t="s">
        <v>9691</v>
      </c>
      <c r="O2576" s="149"/>
      <c r="P2576" s="149"/>
      <c r="Q2576" s="149"/>
      <c r="R2576" s="149"/>
      <c r="S2576" s="149"/>
      <c r="T2576" s="149"/>
      <c r="U2576" s="149"/>
      <c r="V2576" s="149"/>
      <c r="W2576" s="149"/>
      <c r="X2576" s="149"/>
      <c r="Y2576" s="149"/>
      <c r="Z2576" s="149"/>
      <c r="AA2576" s="293" t="s">
        <v>45</v>
      </c>
      <c r="AB2576" s="164"/>
    </row>
    <row r="2577" spans="1:28" customFormat="1" ht="45" customHeight="1">
      <c r="A2577" s="305" t="s">
        <v>9359</v>
      </c>
      <c r="B2577" s="156" t="s">
        <v>9358</v>
      </c>
      <c r="C2577" s="333" t="s">
        <v>6020</v>
      </c>
      <c r="D2577" s="23" t="s">
        <v>6021</v>
      </c>
      <c r="E2577" s="23" t="s">
        <v>142</v>
      </c>
      <c r="F2577" s="190" t="s">
        <v>10885</v>
      </c>
      <c r="G2577" s="185" t="s">
        <v>11038</v>
      </c>
      <c r="H2577" s="185" t="s">
        <v>11037</v>
      </c>
      <c r="I2577" s="185" t="s">
        <v>11036</v>
      </c>
      <c r="J2577" s="368" t="s">
        <v>9692</v>
      </c>
      <c r="K2577" s="242" t="s">
        <v>9691</v>
      </c>
      <c r="L2577" s="337" t="s">
        <v>9676</v>
      </c>
      <c r="M2577" s="242" t="s">
        <v>9691</v>
      </c>
      <c r="N2577" s="242" t="s">
        <v>9691</v>
      </c>
      <c r="O2577" s="149"/>
      <c r="P2577" s="149"/>
      <c r="Q2577" s="149"/>
      <c r="R2577" s="149"/>
      <c r="S2577" s="149"/>
      <c r="T2577" s="149"/>
      <c r="U2577" s="149"/>
      <c r="V2577" s="149"/>
      <c r="W2577" s="149"/>
      <c r="X2577" s="149"/>
      <c r="Y2577" s="149"/>
      <c r="Z2577" s="149"/>
      <c r="AA2577" s="293" t="s">
        <v>45</v>
      </c>
      <c r="AB2577" s="164"/>
    </row>
    <row r="2578" spans="1:28" customFormat="1" ht="45" customHeight="1">
      <c r="A2578" s="305" t="s">
        <v>9359</v>
      </c>
      <c r="B2578" s="156" t="s">
        <v>9358</v>
      </c>
      <c r="C2578" s="333" t="s">
        <v>6020</v>
      </c>
      <c r="D2578" s="23" t="s">
        <v>6021</v>
      </c>
      <c r="E2578" s="23" t="s">
        <v>142</v>
      </c>
      <c r="F2578" s="190" t="s">
        <v>10885</v>
      </c>
      <c r="G2578" s="185" t="s">
        <v>11035</v>
      </c>
      <c r="H2578" s="185" t="s">
        <v>11034</v>
      </c>
      <c r="I2578" s="185" t="s">
        <v>11033</v>
      </c>
      <c r="J2578" s="368" t="s">
        <v>9692</v>
      </c>
      <c r="K2578" s="242" t="s">
        <v>9691</v>
      </c>
      <c r="L2578" s="337" t="s">
        <v>9676</v>
      </c>
      <c r="M2578" s="242" t="s">
        <v>9691</v>
      </c>
      <c r="N2578" s="242" t="s">
        <v>9691</v>
      </c>
      <c r="O2578" s="149"/>
      <c r="P2578" s="149"/>
      <c r="Q2578" s="149"/>
      <c r="R2578" s="149"/>
      <c r="S2578" s="149"/>
      <c r="T2578" s="149"/>
      <c r="U2578" s="149"/>
      <c r="V2578" s="149"/>
      <c r="W2578" s="149"/>
      <c r="X2578" s="149"/>
      <c r="Y2578" s="149"/>
      <c r="Z2578" s="149"/>
      <c r="AA2578" s="293" t="s">
        <v>45</v>
      </c>
      <c r="AB2578" s="164"/>
    </row>
    <row r="2579" spans="1:28" customFormat="1" ht="45" customHeight="1">
      <c r="A2579" s="305" t="s">
        <v>9359</v>
      </c>
      <c r="B2579" s="156" t="s">
        <v>9358</v>
      </c>
      <c r="C2579" s="333" t="s">
        <v>6020</v>
      </c>
      <c r="D2579" s="23" t="s">
        <v>6021</v>
      </c>
      <c r="E2579" s="23" t="s">
        <v>142</v>
      </c>
      <c r="F2579" s="190" t="s">
        <v>10885</v>
      </c>
      <c r="G2579" s="185" t="s">
        <v>11032</v>
      </c>
      <c r="H2579" s="185" t="s">
        <v>11031</v>
      </c>
      <c r="I2579" s="185" t="s">
        <v>11030</v>
      </c>
      <c r="J2579" s="368" t="s">
        <v>9692</v>
      </c>
      <c r="K2579" s="242" t="s">
        <v>9691</v>
      </c>
      <c r="L2579" s="337" t="s">
        <v>9676</v>
      </c>
      <c r="M2579" s="242" t="s">
        <v>9691</v>
      </c>
      <c r="N2579" s="242" t="s">
        <v>9691</v>
      </c>
      <c r="O2579" s="149"/>
      <c r="P2579" s="149"/>
      <c r="Q2579" s="149"/>
      <c r="R2579" s="149"/>
      <c r="S2579" s="149"/>
      <c r="T2579" s="149"/>
      <c r="U2579" s="149"/>
      <c r="V2579" s="149"/>
      <c r="W2579" s="149"/>
      <c r="X2579" s="149"/>
      <c r="Y2579" s="149"/>
      <c r="Z2579" s="149"/>
      <c r="AA2579" s="293" t="s">
        <v>45</v>
      </c>
      <c r="AB2579" s="164"/>
    </row>
    <row r="2580" spans="1:28" customFormat="1" ht="45" customHeight="1">
      <c r="A2580" s="305" t="s">
        <v>9359</v>
      </c>
      <c r="B2580" s="156" t="s">
        <v>9358</v>
      </c>
      <c r="C2580" s="333" t="s">
        <v>6020</v>
      </c>
      <c r="D2580" s="23" t="s">
        <v>6021</v>
      </c>
      <c r="E2580" s="23" t="s">
        <v>142</v>
      </c>
      <c r="F2580" s="190" t="s">
        <v>10885</v>
      </c>
      <c r="G2580" s="185" t="s">
        <v>11029</v>
      </c>
      <c r="H2580" s="185" t="s">
        <v>11028</v>
      </c>
      <c r="I2580" s="185" t="s">
        <v>11027</v>
      </c>
      <c r="J2580" s="368" t="s">
        <v>9692</v>
      </c>
      <c r="K2580" s="242" t="s">
        <v>9691</v>
      </c>
      <c r="L2580" s="337" t="s">
        <v>9676</v>
      </c>
      <c r="M2580" s="242" t="s">
        <v>9691</v>
      </c>
      <c r="N2580" s="242" t="s">
        <v>9691</v>
      </c>
      <c r="O2580" s="149"/>
      <c r="P2580" s="149"/>
      <c r="Q2580" s="149"/>
      <c r="R2580" s="149"/>
      <c r="S2580" s="149"/>
      <c r="T2580" s="149"/>
      <c r="U2580" s="149"/>
      <c r="V2580" s="149"/>
      <c r="W2580" s="149"/>
      <c r="X2580" s="149"/>
      <c r="Y2580" s="149"/>
      <c r="Z2580" s="149"/>
      <c r="AA2580" s="293" t="s">
        <v>45</v>
      </c>
      <c r="AB2580" s="164"/>
    </row>
    <row r="2581" spans="1:28" customFormat="1" ht="45" customHeight="1">
      <c r="A2581" s="305" t="s">
        <v>9359</v>
      </c>
      <c r="B2581" s="156" t="s">
        <v>9358</v>
      </c>
      <c r="C2581" s="333" t="s">
        <v>6020</v>
      </c>
      <c r="D2581" s="23" t="s">
        <v>6021</v>
      </c>
      <c r="E2581" s="23" t="s">
        <v>142</v>
      </c>
      <c r="F2581" s="190" t="s">
        <v>10885</v>
      </c>
      <c r="G2581" s="185" t="s">
        <v>11026</v>
      </c>
      <c r="H2581" s="185" t="s">
        <v>11025</v>
      </c>
      <c r="I2581" s="185" t="s">
        <v>11024</v>
      </c>
      <c r="J2581" s="368" t="s">
        <v>9692</v>
      </c>
      <c r="K2581" s="242" t="s">
        <v>9691</v>
      </c>
      <c r="L2581" s="337" t="s">
        <v>9676</v>
      </c>
      <c r="M2581" s="242" t="s">
        <v>9691</v>
      </c>
      <c r="N2581" s="242" t="s">
        <v>9691</v>
      </c>
      <c r="O2581" s="149"/>
      <c r="P2581" s="149"/>
      <c r="Q2581" s="149"/>
      <c r="R2581" s="149"/>
      <c r="S2581" s="149"/>
      <c r="T2581" s="149"/>
      <c r="U2581" s="149"/>
      <c r="V2581" s="149"/>
      <c r="W2581" s="149"/>
      <c r="X2581" s="149"/>
      <c r="Y2581" s="149"/>
      <c r="Z2581" s="149"/>
      <c r="AA2581" s="293" t="s">
        <v>45</v>
      </c>
      <c r="AB2581" s="164"/>
    </row>
    <row r="2582" spans="1:28" customFormat="1" ht="45" customHeight="1">
      <c r="A2582" s="305" t="s">
        <v>9359</v>
      </c>
      <c r="B2582" s="156" t="s">
        <v>9358</v>
      </c>
      <c r="C2582" s="333" t="s">
        <v>6020</v>
      </c>
      <c r="D2582" s="23" t="s">
        <v>6021</v>
      </c>
      <c r="E2582" s="23" t="s">
        <v>142</v>
      </c>
      <c r="F2582" s="190" t="s">
        <v>10885</v>
      </c>
      <c r="G2582" s="185" t="s">
        <v>11023</v>
      </c>
      <c r="H2582" s="185" t="s">
        <v>11022</v>
      </c>
      <c r="I2582" s="185" t="s">
        <v>11021</v>
      </c>
      <c r="J2582" s="368" t="s">
        <v>9692</v>
      </c>
      <c r="K2582" s="242" t="s">
        <v>9691</v>
      </c>
      <c r="L2582" s="337" t="s">
        <v>9676</v>
      </c>
      <c r="M2582" s="242" t="s">
        <v>9691</v>
      </c>
      <c r="N2582" s="242" t="s">
        <v>9691</v>
      </c>
      <c r="O2582" s="149"/>
      <c r="P2582" s="149"/>
      <c r="Q2582" s="149"/>
      <c r="R2582" s="149"/>
      <c r="S2582" s="149"/>
      <c r="T2582" s="149"/>
      <c r="U2582" s="149"/>
      <c r="V2582" s="149"/>
      <c r="W2582" s="149"/>
      <c r="X2582" s="149"/>
      <c r="Y2582" s="149"/>
      <c r="Z2582" s="149"/>
      <c r="AA2582" s="293" t="s">
        <v>45</v>
      </c>
      <c r="AB2582" s="164"/>
    </row>
    <row r="2583" spans="1:28" customFormat="1" ht="45" customHeight="1">
      <c r="A2583" s="305" t="s">
        <v>9359</v>
      </c>
      <c r="B2583" s="156" t="s">
        <v>9358</v>
      </c>
      <c r="C2583" s="333" t="s">
        <v>6020</v>
      </c>
      <c r="D2583" s="23" t="s">
        <v>6021</v>
      </c>
      <c r="E2583" s="23" t="s">
        <v>142</v>
      </c>
      <c r="F2583" s="190" t="s">
        <v>10885</v>
      </c>
      <c r="G2583" s="185" t="s">
        <v>11020</v>
      </c>
      <c r="H2583" s="185" t="s">
        <v>11019</v>
      </c>
      <c r="I2583" s="185" t="s">
        <v>11018</v>
      </c>
      <c r="J2583" s="368" t="s">
        <v>9692</v>
      </c>
      <c r="K2583" s="242" t="s">
        <v>9691</v>
      </c>
      <c r="L2583" s="337" t="s">
        <v>9676</v>
      </c>
      <c r="M2583" s="242" t="s">
        <v>9691</v>
      </c>
      <c r="N2583" s="242" t="s">
        <v>9691</v>
      </c>
      <c r="O2583" s="149"/>
      <c r="P2583" s="149"/>
      <c r="Q2583" s="149"/>
      <c r="R2583" s="149"/>
      <c r="S2583" s="149"/>
      <c r="T2583" s="149"/>
      <c r="U2583" s="149"/>
      <c r="V2583" s="149"/>
      <c r="W2583" s="149"/>
      <c r="X2583" s="149"/>
      <c r="Y2583" s="149"/>
      <c r="Z2583" s="149"/>
      <c r="AA2583" s="293" t="s">
        <v>45</v>
      </c>
      <c r="AB2583" s="164"/>
    </row>
    <row r="2584" spans="1:28" customFormat="1" ht="45" customHeight="1">
      <c r="A2584" s="305" t="s">
        <v>9359</v>
      </c>
      <c r="B2584" s="156" t="s">
        <v>9358</v>
      </c>
      <c r="C2584" s="333" t="s">
        <v>6020</v>
      </c>
      <c r="D2584" s="23" t="s">
        <v>6021</v>
      </c>
      <c r="E2584" s="23" t="s">
        <v>142</v>
      </c>
      <c r="F2584" s="190" t="s">
        <v>10885</v>
      </c>
      <c r="G2584" s="185" t="s">
        <v>11017</v>
      </c>
      <c r="H2584" s="185" t="s">
        <v>11016</v>
      </c>
      <c r="I2584" s="185" t="s">
        <v>11015</v>
      </c>
      <c r="J2584" s="368" t="s">
        <v>9692</v>
      </c>
      <c r="K2584" s="242" t="s">
        <v>9691</v>
      </c>
      <c r="L2584" s="337" t="s">
        <v>9676</v>
      </c>
      <c r="M2584" s="242" t="s">
        <v>9691</v>
      </c>
      <c r="N2584" s="242" t="s">
        <v>9691</v>
      </c>
      <c r="O2584" s="149"/>
      <c r="P2584" s="149"/>
      <c r="Q2584" s="149"/>
      <c r="R2584" s="149"/>
      <c r="S2584" s="149"/>
      <c r="T2584" s="149"/>
      <c r="U2584" s="149"/>
      <c r="V2584" s="149"/>
      <c r="W2584" s="149"/>
      <c r="X2584" s="149"/>
      <c r="Y2584" s="149"/>
      <c r="Z2584" s="149"/>
      <c r="AA2584" s="293" t="s">
        <v>45</v>
      </c>
      <c r="AB2584" s="164"/>
    </row>
    <row r="2585" spans="1:28" customFormat="1" ht="45" customHeight="1">
      <c r="A2585" s="305" t="s">
        <v>9359</v>
      </c>
      <c r="B2585" s="156" t="s">
        <v>9358</v>
      </c>
      <c r="C2585" s="333" t="s">
        <v>6020</v>
      </c>
      <c r="D2585" s="23" t="s">
        <v>6021</v>
      </c>
      <c r="E2585" s="23" t="s">
        <v>142</v>
      </c>
      <c r="F2585" s="190" t="s">
        <v>10885</v>
      </c>
      <c r="G2585" s="185" t="s">
        <v>11014</v>
      </c>
      <c r="H2585" s="185" t="s">
        <v>11013</v>
      </c>
      <c r="I2585" s="185" t="s">
        <v>11012</v>
      </c>
      <c r="J2585" s="368" t="s">
        <v>9692</v>
      </c>
      <c r="K2585" s="242" t="s">
        <v>9691</v>
      </c>
      <c r="L2585" s="337" t="s">
        <v>9676</v>
      </c>
      <c r="M2585" s="242" t="s">
        <v>9691</v>
      </c>
      <c r="N2585" s="242" t="s">
        <v>9691</v>
      </c>
      <c r="O2585" s="149"/>
      <c r="P2585" s="149"/>
      <c r="Q2585" s="149"/>
      <c r="R2585" s="149"/>
      <c r="S2585" s="149"/>
      <c r="T2585" s="149"/>
      <c r="U2585" s="149"/>
      <c r="V2585" s="149"/>
      <c r="W2585" s="149"/>
      <c r="X2585" s="149"/>
      <c r="Y2585" s="149"/>
      <c r="Z2585" s="149"/>
      <c r="AA2585" s="293" t="s">
        <v>45</v>
      </c>
      <c r="AB2585" s="164"/>
    </row>
    <row r="2586" spans="1:28" customFormat="1" ht="45" customHeight="1">
      <c r="A2586" s="305" t="s">
        <v>9359</v>
      </c>
      <c r="B2586" s="156" t="s">
        <v>9358</v>
      </c>
      <c r="C2586" s="333" t="s">
        <v>6020</v>
      </c>
      <c r="D2586" s="23" t="s">
        <v>6021</v>
      </c>
      <c r="E2586" s="23" t="s">
        <v>142</v>
      </c>
      <c r="F2586" s="190" t="s">
        <v>10885</v>
      </c>
      <c r="G2586" s="185" t="s">
        <v>11011</v>
      </c>
      <c r="H2586" s="185" t="s">
        <v>11010</v>
      </c>
      <c r="I2586" s="185" t="s">
        <v>11009</v>
      </c>
      <c r="J2586" s="368" t="s">
        <v>9692</v>
      </c>
      <c r="K2586" s="242" t="s">
        <v>9691</v>
      </c>
      <c r="L2586" s="337" t="s">
        <v>9676</v>
      </c>
      <c r="M2586" s="242" t="s">
        <v>9691</v>
      </c>
      <c r="N2586" s="242" t="s">
        <v>9691</v>
      </c>
      <c r="O2586" s="149"/>
      <c r="P2586" s="149"/>
      <c r="Q2586" s="149"/>
      <c r="R2586" s="149"/>
      <c r="S2586" s="149"/>
      <c r="T2586" s="149"/>
      <c r="U2586" s="149"/>
      <c r="V2586" s="149"/>
      <c r="W2586" s="149"/>
      <c r="X2586" s="149"/>
      <c r="Y2586" s="149"/>
      <c r="Z2586" s="149"/>
      <c r="AA2586" s="293" t="s">
        <v>45</v>
      </c>
      <c r="AB2586" s="164"/>
    </row>
    <row r="2587" spans="1:28" customFormat="1" ht="45" customHeight="1">
      <c r="A2587" s="305" t="s">
        <v>9359</v>
      </c>
      <c r="B2587" s="156" t="s">
        <v>9358</v>
      </c>
      <c r="C2587" s="333" t="s">
        <v>6020</v>
      </c>
      <c r="D2587" s="23" t="s">
        <v>6021</v>
      </c>
      <c r="E2587" s="23" t="s">
        <v>142</v>
      </c>
      <c r="F2587" s="190" t="s">
        <v>10885</v>
      </c>
      <c r="G2587" s="185" t="s">
        <v>11008</v>
      </c>
      <c r="H2587" s="185" t="s">
        <v>11007</v>
      </c>
      <c r="I2587" s="185" t="s">
        <v>11006</v>
      </c>
      <c r="J2587" s="368" t="s">
        <v>9692</v>
      </c>
      <c r="K2587" s="242" t="s">
        <v>9691</v>
      </c>
      <c r="L2587" s="337" t="s">
        <v>9676</v>
      </c>
      <c r="M2587" s="242" t="s">
        <v>9691</v>
      </c>
      <c r="N2587" s="242" t="s">
        <v>9691</v>
      </c>
      <c r="O2587" s="149"/>
      <c r="P2587" s="149"/>
      <c r="Q2587" s="149"/>
      <c r="R2587" s="149"/>
      <c r="S2587" s="149"/>
      <c r="T2587" s="149"/>
      <c r="U2587" s="149"/>
      <c r="V2587" s="149"/>
      <c r="W2587" s="149"/>
      <c r="X2587" s="149"/>
      <c r="Y2587" s="149"/>
      <c r="Z2587" s="149"/>
      <c r="AA2587" s="293" t="s">
        <v>45</v>
      </c>
      <c r="AB2587" s="164"/>
    </row>
    <row r="2588" spans="1:28" customFormat="1" ht="45" customHeight="1">
      <c r="A2588" s="305" t="s">
        <v>9359</v>
      </c>
      <c r="B2588" s="156" t="s">
        <v>9358</v>
      </c>
      <c r="C2588" s="333" t="s">
        <v>6020</v>
      </c>
      <c r="D2588" s="23" t="s">
        <v>6021</v>
      </c>
      <c r="E2588" s="23" t="s">
        <v>142</v>
      </c>
      <c r="F2588" s="190" t="s">
        <v>10885</v>
      </c>
      <c r="G2588" s="185" t="s">
        <v>11005</v>
      </c>
      <c r="H2588" s="185" t="s">
        <v>11004</v>
      </c>
      <c r="I2588" s="185" t="s">
        <v>11003</v>
      </c>
      <c r="J2588" s="368" t="s">
        <v>9692</v>
      </c>
      <c r="K2588" s="242" t="s">
        <v>9691</v>
      </c>
      <c r="L2588" s="337" t="s">
        <v>9676</v>
      </c>
      <c r="M2588" s="242" t="s">
        <v>9691</v>
      </c>
      <c r="N2588" s="242" t="s">
        <v>9691</v>
      </c>
      <c r="O2588" s="149"/>
      <c r="P2588" s="149"/>
      <c r="Q2588" s="149"/>
      <c r="R2588" s="149"/>
      <c r="S2588" s="149"/>
      <c r="T2588" s="149"/>
      <c r="U2588" s="149"/>
      <c r="V2588" s="149"/>
      <c r="W2588" s="149"/>
      <c r="X2588" s="149"/>
      <c r="Y2588" s="149"/>
      <c r="Z2588" s="149"/>
      <c r="AA2588" s="293" t="s">
        <v>45</v>
      </c>
      <c r="AB2588" s="164"/>
    </row>
    <row r="2589" spans="1:28" customFormat="1" ht="45" customHeight="1">
      <c r="A2589" s="305" t="s">
        <v>9359</v>
      </c>
      <c r="B2589" s="156" t="s">
        <v>9358</v>
      </c>
      <c r="C2589" s="333" t="s">
        <v>6020</v>
      </c>
      <c r="D2589" s="23" t="s">
        <v>6021</v>
      </c>
      <c r="E2589" s="23" t="s">
        <v>142</v>
      </c>
      <c r="F2589" s="190" t="s">
        <v>10885</v>
      </c>
      <c r="G2589" s="185" t="s">
        <v>11002</v>
      </c>
      <c r="H2589" s="185" t="s">
        <v>11001</v>
      </c>
      <c r="I2589" s="185" t="s">
        <v>11000</v>
      </c>
      <c r="J2589" s="368" t="s">
        <v>9692</v>
      </c>
      <c r="K2589" s="242" t="s">
        <v>9691</v>
      </c>
      <c r="L2589" s="337" t="s">
        <v>9676</v>
      </c>
      <c r="M2589" s="242" t="s">
        <v>9691</v>
      </c>
      <c r="N2589" s="242" t="s">
        <v>9691</v>
      </c>
      <c r="O2589" s="149"/>
      <c r="P2589" s="149"/>
      <c r="Q2589" s="149"/>
      <c r="R2589" s="149"/>
      <c r="S2589" s="149"/>
      <c r="T2589" s="149"/>
      <c r="U2589" s="149"/>
      <c r="V2589" s="149"/>
      <c r="W2589" s="149"/>
      <c r="X2589" s="149"/>
      <c r="Y2589" s="149"/>
      <c r="Z2589" s="149"/>
      <c r="AA2589" s="293" t="s">
        <v>45</v>
      </c>
      <c r="AB2589" s="164"/>
    </row>
    <row r="2590" spans="1:28" customFormat="1" ht="45" customHeight="1">
      <c r="A2590" s="305" t="s">
        <v>9359</v>
      </c>
      <c r="B2590" s="156" t="s">
        <v>9358</v>
      </c>
      <c r="C2590" s="333" t="s">
        <v>6020</v>
      </c>
      <c r="D2590" s="23" t="s">
        <v>6021</v>
      </c>
      <c r="E2590" s="23" t="s">
        <v>142</v>
      </c>
      <c r="F2590" s="190" t="s">
        <v>10885</v>
      </c>
      <c r="G2590" s="185" t="s">
        <v>10999</v>
      </c>
      <c r="H2590" s="185" t="s">
        <v>10998</v>
      </c>
      <c r="I2590" s="185" t="s">
        <v>10997</v>
      </c>
      <c r="J2590" s="368" t="s">
        <v>9692</v>
      </c>
      <c r="K2590" s="242" t="s">
        <v>9691</v>
      </c>
      <c r="L2590" s="337" t="s">
        <v>9676</v>
      </c>
      <c r="M2590" s="242" t="s">
        <v>9691</v>
      </c>
      <c r="N2590" s="242" t="s">
        <v>9691</v>
      </c>
      <c r="O2590" s="149"/>
      <c r="P2590" s="149"/>
      <c r="Q2590" s="149"/>
      <c r="R2590" s="149"/>
      <c r="S2590" s="149"/>
      <c r="T2590" s="149"/>
      <c r="U2590" s="149"/>
      <c r="V2590" s="149"/>
      <c r="W2590" s="149"/>
      <c r="X2590" s="149"/>
      <c r="Y2590" s="149"/>
      <c r="Z2590" s="149"/>
      <c r="AA2590" s="293" t="s">
        <v>45</v>
      </c>
      <c r="AB2590" s="164"/>
    </row>
    <row r="2591" spans="1:28" customFormat="1" ht="45" customHeight="1">
      <c r="A2591" s="305" t="s">
        <v>9359</v>
      </c>
      <c r="B2591" s="156" t="s">
        <v>9358</v>
      </c>
      <c r="C2591" s="333" t="s">
        <v>6020</v>
      </c>
      <c r="D2591" s="23" t="s">
        <v>6021</v>
      </c>
      <c r="E2591" s="23" t="s">
        <v>142</v>
      </c>
      <c r="F2591" s="190" t="s">
        <v>10885</v>
      </c>
      <c r="G2591" s="185" t="s">
        <v>10996</v>
      </c>
      <c r="H2591" s="185" t="s">
        <v>10995</v>
      </c>
      <c r="I2591" s="185" t="s">
        <v>10994</v>
      </c>
      <c r="J2591" s="368" t="s">
        <v>9692</v>
      </c>
      <c r="K2591" s="242" t="s">
        <v>9691</v>
      </c>
      <c r="L2591" s="337" t="s">
        <v>9676</v>
      </c>
      <c r="M2591" s="242" t="s">
        <v>9691</v>
      </c>
      <c r="N2591" s="242" t="s">
        <v>9691</v>
      </c>
      <c r="O2591" s="149"/>
      <c r="P2591" s="149"/>
      <c r="Q2591" s="149"/>
      <c r="R2591" s="149"/>
      <c r="S2591" s="149"/>
      <c r="T2591" s="149"/>
      <c r="U2591" s="149"/>
      <c r="V2591" s="149"/>
      <c r="W2591" s="149"/>
      <c r="X2591" s="149"/>
      <c r="Y2591" s="149"/>
      <c r="Z2591" s="149"/>
      <c r="AA2591" s="293" t="s">
        <v>45</v>
      </c>
      <c r="AB2591" s="164"/>
    </row>
    <row r="2592" spans="1:28" customFormat="1" ht="45" customHeight="1">
      <c r="A2592" s="305" t="s">
        <v>9359</v>
      </c>
      <c r="B2592" s="156" t="s">
        <v>9358</v>
      </c>
      <c r="C2592" s="333" t="s">
        <v>6020</v>
      </c>
      <c r="D2592" s="23" t="s">
        <v>6021</v>
      </c>
      <c r="E2592" s="23" t="s">
        <v>142</v>
      </c>
      <c r="F2592" s="190" t="s">
        <v>10885</v>
      </c>
      <c r="G2592" s="185" t="s">
        <v>10993</v>
      </c>
      <c r="H2592" s="185" t="s">
        <v>10992</v>
      </c>
      <c r="I2592" s="185" t="s">
        <v>10991</v>
      </c>
      <c r="J2592" s="368" t="s">
        <v>9692</v>
      </c>
      <c r="K2592" s="242" t="s">
        <v>9691</v>
      </c>
      <c r="L2592" s="337" t="s">
        <v>9676</v>
      </c>
      <c r="M2592" s="242" t="s">
        <v>9691</v>
      </c>
      <c r="N2592" s="242" t="s">
        <v>9691</v>
      </c>
      <c r="O2592" s="149"/>
      <c r="P2592" s="149"/>
      <c r="Q2592" s="149"/>
      <c r="R2592" s="149"/>
      <c r="S2592" s="149"/>
      <c r="T2592" s="149"/>
      <c r="U2592" s="149"/>
      <c r="V2592" s="149"/>
      <c r="W2592" s="149"/>
      <c r="X2592" s="149"/>
      <c r="Y2592" s="149"/>
      <c r="Z2592" s="149"/>
      <c r="AA2592" s="293" t="s">
        <v>45</v>
      </c>
      <c r="AB2592" s="164"/>
    </row>
    <row r="2593" spans="1:28" customFormat="1" ht="45" customHeight="1">
      <c r="A2593" s="305" t="s">
        <v>9359</v>
      </c>
      <c r="B2593" s="156" t="s">
        <v>9358</v>
      </c>
      <c r="C2593" s="333" t="s">
        <v>6020</v>
      </c>
      <c r="D2593" s="23" t="s">
        <v>6021</v>
      </c>
      <c r="E2593" s="23" t="s">
        <v>142</v>
      </c>
      <c r="F2593" s="190" t="s">
        <v>10885</v>
      </c>
      <c r="G2593" s="185" t="s">
        <v>10990</v>
      </c>
      <c r="H2593" s="185" t="s">
        <v>10989</v>
      </c>
      <c r="I2593" s="185" t="s">
        <v>10988</v>
      </c>
      <c r="J2593" s="368" t="s">
        <v>9692</v>
      </c>
      <c r="K2593" s="242" t="s">
        <v>9691</v>
      </c>
      <c r="L2593" s="337" t="s">
        <v>9676</v>
      </c>
      <c r="M2593" s="242" t="s">
        <v>9691</v>
      </c>
      <c r="N2593" s="242" t="s">
        <v>9691</v>
      </c>
      <c r="O2593" s="149"/>
      <c r="P2593" s="149"/>
      <c r="Q2593" s="149"/>
      <c r="R2593" s="149"/>
      <c r="S2593" s="149"/>
      <c r="T2593" s="149"/>
      <c r="U2593" s="149"/>
      <c r="V2593" s="149"/>
      <c r="W2593" s="149"/>
      <c r="X2593" s="149"/>
      <c r="Y2593" s="149"/>
      <c r="Z2593" s="149"/>
      <c r="AA2593" s="293" t="s">
        <v>45</v>
      </c>
      <c r="AB2593" s="164"/>
    </row>
    <row r="2594" spans="1:28" customFormat="1" ht="45" customHeight="1">
      <c r="A2594" s="305" t="s">
        <v>9359</v>
      </c>
      <c r="B2594" s="156" t="s">
        <v>9358</v>
      </c>
      <c r="C2594" s="333" t="s">
        <v>6020</v>
      </c>
      <c r="D2594" s="23" t="s">
        <v>6021</v>
      </c>
      <c r="E2594" s="23" t="s">
        <v>142</v>
      </c>
      <c r="F2594" s="190" t="s">
        <v>10885</v>
      </c>
      <c r="G2594" s="185" t="s">
        <v>10987</v>
      </c>
      <c r="H2594" s="185" t="s">
        <v>10986</v>
      </c>
      <c r="I2594" s="185" t="s">
        <v>10985</v>
      </c>
      <c r="J2594" s="368" t="s">
        <v>9692</v>
      </c>
      <c r="K2594" s="242" t="s">
        <v>9691</v>
      </c>
      <c r="L2594" s="337" t="s">
        <v>9676</v>
      </c>
      <c r="M2594" s="242" t="s">
        <v>9691</v>
      </c>
      <c r="N2594" s="242" t="s">
        <v>9691</v>
      </c>
      <c r="O2594" s="149"/>
      <c r="P2594" s="149"/>
      <c r="Q2594" s="149"/>
      <c r="R2594" s="149"/>
      <c r="S2594" s="149"/>
      <c r="T2594" s="149"/>
      <c r="U2594" s="149"/>
      <c r="V2594" s="149"/>
      <c r="W2594" s="149"/>
      <c r="X2594" s="149"/>
      <c r="Y2594" s="149"/>
      <c r="Z2594" s="149"/>
      <c r="AA2594" s="293" t="s">
        <v>45</v>
      </c>
      <c r="AB2594" s="164"/>
    </row>
    <row r="2595" spans="1:28" customFormat="1" ht="45" customHeight="1">
      <c r="A2595" s="305" t="s">
        <v>9359</v>
      </c>
      <c r="B2595" s="156" t="s">
        <v>9358</v>
      </c>
      <c r="C2595" s="333" t="s">
        <v>6020</v>
      </c>
      <c r="D2595" s="23" t="s">
        <v>6021</v>
      </c>
      <c r="E2595" s="23" t="s">
        <v>142</v>
      </c>
      <c r="F2595" s="190" t="s">
        <v>10885</v>
      </c>
      <c r="G2595" s="185" t="s">
        <v>10984</v>
      </c>
      <c r="H2595" s="185" t="s">
        <v>10983</v>
      </c>
      <c r="I2595" s="185" t="s">
        <v>10982</v>
      </c>
      <c r="J2595" s="368" t="s">
        <v>9692</v>
      </c>
      <c r="K2595" s="242" t="s">
        <v>9691</v>
      </c>
      <c r="L2595" s="337" t="s">
        <v>9676</v>
      </c>
      <c r="M2595" s="242" t="s">
        <v>9691</v>
      </c>
      <c r="N2595" s="242" t="s">
        <v>9691</v>
      </c>
      <c r="O2595" s="149"/>
      <c r="P2595" s="149"/>
      <c r="Q2595" s="149"/>
      <c r="R2595" s="149"/>
      <c r="S2595" s="149"/>
      <c r="T2595" s="149"/>
      <c r="U2595" s="149"/>
      <c r="V2595" s="149"/>
      <c r="W2595" s="149"/>
      <c r="X2595" s="149"/>
      <c r="Y2595" s="149"/>
      <c r="Z2595" s="149"/>
      <c r="AA2595" s="293" t="s">
        <v>45</v>
      </c>
      <c r="AB2595" s="164"/>
    </row>
    <row r="2596" spans="1:28" customFormat="1" ht="45" customHeight="1">
      <c r="A2596" s="305" t="s">
        <v>9359</v>
      </c>
      <c r="B2596" s="156" t="s">
        <v>9358</v>
      </c>
      <c r="C2596" s="333" t="s">
        <v>6020</v>
      </c>
      <c r="D2596" s="23" t="s">
        <v>6021</v>
      </c>
      <c r="E2596" s="23" t="s">
        <v>142</v>
      </c>
      <c r="F2596" s="190" t="s">
        <v>10885</v>
      </c>
      <c r="G2596" s="185" t="s">
        <v>10981</v>
      </c>
      <c r="H2596" s="185" t="s">
        <v>10980</v>
      </c>
      <c r="I2596" s="185" t="s">
        <v>10979</v>
      </c>
      <c r="J2596" s="368" t="s">
        <v>9692</v>
      </c>
      <c r="K2596" s="242" t="s">
        <v>9691</v>
      </c>
      <c r="L2596" s="337" t="s">
        <v>9676</v>
      </c>
      <c r="M2596" s="242" t="s">
        <v>9691</v>
      </c>
      <c r="N2596" s="242" t="s">
        <v>9691</v>
      </c>
      <c r="O2596" s="149"/>
      <c r="P2596" s="149"/>
      <c r="Q2596" s="149"/>
      <c r="R2596" s="149"/>
      <c r="S2596" s="149"/>
      <c r="T2596" s="149"/>
      <c r="U2596" s="149"/>
      <c r="V2596" s="149"/>
      <c r="W2596" s="149"/>
      <c r="X2596" s="149"/>
      <c r="Y2596" s="149"/>
      <c r="Z2596" s="149"/>
      <c r="AA2596" s="293" t="s">
        <v>45</v>
      </c>
      <c r="AB2596" s="164"/>
    </row>
    <row r="2597" spans="1:28" customFormat="1" ht="45" customHeight="1">
      <c r="A2597" s="305" t="s">
        <v>9359</v>
      </c>
      <c r="B2597" s="156" t="s">
        <v>9358</v>
      </c>
      <c r="C2597" s="333" t="s">
        <v>6020</v>
      </c>
      <c r="D2597" s="23" t="s">
        <v>6021</v>
      </c>
      <c r="E2597" s="23" t="s">
        <v>142</v>
      </c>
      <c r="F2597" s="190" t="s">
        <v>10885</v>
      </c>
      <c r="G2597" s="185" t="s">
        <v>10978</v>
      </c>
      <c r="H2597" s="185" t="s">
        <v>10977</v>
      </c>
      <c r="I2597" s="185" t="s">
        <v>10976</v>
      </c>
      <c r="J2597" s="368" t="s">
        <v>9692</v>
      </c>
      <c r="K2597" s="242" t="s">
        <v>9691</v>
      </c>
      <c r="L2597" s="337" t="s">
        <v>9676</v>
      </c>
      <c r="M2597" s="242" t="s">
        <v>9691</v>
      </c>
      <c r="N2597" s="242" t="s">
        <v>9691</v>
      </c>
      <c r="O2597" s="149"/>
      <c r="P2597" s="149"/>
      <c r="Q2597" s="149"/>
      <c r="R2597" s="149"/>
      <c r="S2597" s="149"/>
      <c r="T2597" s="149"/>
      <c r="U2597" s="149"/>
      <c r="V2597" s="149"/>
      <c r="W2597" s="149"/>
      <c r="X2597" s="149"/>
      <c r="Y2597" s="149"/>
      <c r="Z2597" s="149"/>
      <c r="AA2597" s="293" t="s">
        <v>45</v>
      </c>
      <c r="AB2597" s="164"/>
    </row>
    <row r="2598" spans="1:28" customFormat="1" ht="45" customHeight="1">
      <c r="A2598" s="305" t="s">
        <v>9359</v>
      </c>
      <c r="B2598" s="156" t="s">
        <v>9358</v>
      </c>
      <c r="C2598" s="333" t="s">
        <v>6020</v>
      </c>
      <c r="D2598" s="23" t="s">
        <v>6021</v>
      </c>
      <c r="E2598" s="23" t="s">
        <v>142</v>
      </c>
      <c r="F2598" s="190" t="s">
        <v>10885</v>
      </c>
      <c r="G2598" s="185" t="s">
        <v>10975</v>
      </c>
      <c r="H2598" s="185" t="s">
        <v>10974</v>
      </c>
      <c r="I2598" s="185" t="s">
        <v>10973</v>
      </c>
      <c r="J2598" s="368" t="s">
        <v>9692</v>
      </c>
      <c r="K2598" s="242" t="s">
        <v>9691</v>
      </c>
      <c r="L2598" s="337" t="s">
        <v>9676</v>
      </c>
      <c r="M2598" s="242" t="s">
        <v>9691</v>
      </c>
      <c r="N2598" s="242" t="s">
        <v>9691</v>
      </c>
      <c r="O2598" s="149"/>
      <c r="P2598" s="149"/>
      <c r="Q2598" s="149"/>
      <c r="R2598" s="149"/>
      <c r="S2598" s="149"/>
      <c r="T2598" s="149"/>
      <c r="U2598" s="149"/>
      <c r="V2598" s="149"/>
      <c r="W2598" s="149"/>
      <c r="X2598" s="149"/>
      <c r="Y2598" s="149"/>
      <c r="Z2598" s="149"/>
      <c r="AA2598" s="293" t="s">
        <v>45</v>
      </c>
      <c r="AB2598" s="164"/>
    </row>
    <row r="2599" spans="1:28" customFormat="1" ht="45" customHeight="1">
      <c r="A2599" s="305" t="s">
        <v>9359</v>
      </c>
      <c r="B2599" s="156" t="s">
        <v>9358</v>
      </c>
      <c r="C2599" s="333" t="s">
        <v>6020</v>
      </c>
      <c r="D2599" s="23" t="s">
        <v>6021</v>
      </c>
      <c r="E2599" s="23" t="s">
        <v>142</v>
      </c>
      <c r="F2599" s="190" t="s">
        <v>10885</v>
      </c>
      <c r="G2599" s="185" t="s">
        <v>10972</v>
      </c>
      <c r="H2599" s="185" t="s">
        <v>10971</v>
      </c>
      <c r="I2599" s="185" t="s">
        <v>10970</v>
      </c>
      <c r="J2599" s="368" t="s">
        <v>9692</v>
      </c>
      <c r="K2599" s="242" t="s">
        <v>9691</v>
      </c>
      <c r="L2599" s="337" t="s">
        <v>9676</v>
      </c>
      <c r="M2599" s="242" t="s">
        <v>9691</v>
      </c>
      <c r="N2599" s="242" t="s">
        <v>9691</v>
      </c>
      <c r="O2599" s="149"/>
      <c r="P2599" s="149"/>
      <c r="Q2599" s="149"/>
      <c r="R2599" s="149"/>
      <c r="S2599" s="149"/>
      <c r="T2599" s="149"/>
      <c r="U2599" s="149"/>
      <c r="V2599" s="149"/>
      <c r="W2599" s="149"/>
      <c r="X2599" s="149"/>
      <c r="Y2599" s="149"/>
      <c r="Z2599" s="149"/>
      <c r="AA2599" s="293" t="s">
        <v>45</v>
      </c>
      <c r="AB2599" s="164"/>
    </row>
    <row r="2600" spans="1:28" customFormat="1" ht="45" customHeight="1">
      <c r="A2600" s="305" t="s">
        <v>9359</v>
      </c>
      <c r="B2600" s="156" t="s">
        <v>9358</v>
      </c>
      <c r="C2600" s="333" t="s">
        <v>6020</v>
      </c>
      <c r="D2600" s="23" t="s">
        <v>6021</v>
      </c>
      <c r="E2600" s="23" t="s">
        <v>142</v>
      </c>
      <c r="F2600" s="190" t="s">
        <v>10885</v>
      </c>
      <c r="G2600" s="185" t="s">
        <v>10969</v>
      </c>
      <c r="H2600" s="185" t="s">
        <v>10968</v>
      </c>
      <c r="I2600" s="185" t="s">
        <v>10967</v>
      </c>
      <c r="J2600" s="368" t="s">
        <v>9692</v>
      </c>
      <c r="K2600" s="242" t="s">
        <v>9691</v>
      </c>
      <c r="L2600" s="337" t="s">
        <v>9676</v>
      </c>
      <c r="M2600" s="242" t="s">
        <v>9691</v>
      </c>
      <c r="N2600" s="242" t="s">
        <v>9691</v>
      </c>
      <c r="O2600" s="149"/>
      <c r="P2600" s="149"/>
      <c r="Q2600" s="149"/>
      <c r="R2600" s="149"/>
      <c r="S2600" s="149"/>
      <c r="T2600" s="149"/>
      <c r="U2600" s="149"/>
      <c r="V2600" s="149"/>
      <c r="W2600" s="149"/>
      <c r="X2600" s="149"/>
      <c r="Y2600" s="149"/>
      <c r="Z2600" s="149"/>
      <c r="AA2600" s="293" t="s">
        <v>45</v>
      </c>
      <c r="AB2600" s="164"/>
    </row>
    <row r="2601" spans="1:28" customFormat="1" ht="45" customHeight="1">
      <c r="A2601" s="305" t="s">
        <v>9359</v>
      </c>
      <c r="B2601" s="156" t="s">
        <v>9358</v>
      </c>
      <c r="C2601" s="333" t="s">
        <v>6020</v>
      </c>
      <c r="D2601" s="23" t="s">
        <v>6021</v>
      </c>
      <c r="E2601" s="23" t="s">
        <v>142</v>
      </c>
      <c r="F2601" s="190" t="s">
        <v>10885</v>
      </c>
      <c r="G2601" s="185" t="s">
        <v>10966</v>
      </c>
      <c r="H2601" s="185" t="s">
        <v>10965</v>
      </c>
      <c r="I2601" s="185" t="s">
        <v>10964</v>
      </c>
      <c r="J2601" s="368" t="s">
        <v>9692</v>
      </c>
      <c r="K2601" s="242" t="s">
        <v>9691</v>
      </c>
      <c r="L2601" s="337" t="s">
        <v>9676</v>
      </c>
      <c r="M2601" s="242" t="s">
        <v>9691</v>
      </c>
      <c r="N2601" s="242" t="s">
        <v>9691</v>
      </c>
      <c r="O2601" s="149"/>
      <c r="P2601" s="149"/>
      <c r="Q2601" s="149"/>
      <c r="R2601" s="149"/>
      <c r="S2601" s="149"/>
      <c r="T2601" s="149"/>
      <c r="U2601" s="149"/>
      <c r="V2601" s="149"/>
      <c r="W2601" s="149"/>
      <c r="X2601" s="149"/>
      <c r="Y2601" s="149"/>
      <c r="Z2601" s="149"/>
      <c r="AA2601" s="293" t="s">
        <v>45</v>
      </c>
      <c r="AB2601" s="164"/>
    </row>
    <row r="2602" spans="1:28" customFormat="1" ht="45" customHeight="1">
      <c r="A2602" s="305" t="s">
        <v>9359</v>
      </c>
      <c r="B2602" s="156" t="s">
        <v>9358</v>
      </c>
      <c r="C2602" s="333" t="s">
        <v>6020</v>
      </c>
      <c r="D2602" s="23" t="s">
        <v>6021</v>
      </c>
      <c r="E2602" s="23" t="s">
        <v>142</v>
      </c>
      <c r="F2602" s="190" t="s">
        <v>10885</v>
      </c>
      <c r="G2602" s="185" t="s">
        <v>10963</v>
      </c>
      <c r="H2602" s="185" t="s">
        <v>10962</v>
      </c>
      <c r="I2602" s="185" t="s">
        <v>10961</v>
      </c>
      <c r="J2602" s="368" t="s">
        <v>9692</v>
      </c>
      <c r="K2602" s="242" t="s">
        <v>9691</v>
      </c>
      <c r="L2602" s="337" t="s">
        <v>9676</v>
      </c>
      <c r="M2602" s="242" t="s">
        <v>9691</v>
      </c>
      <c r="N2602" s="242" t="s">
        <v>9691</v>
      </c>
      <c r="O2602" s="149"/>
      <c r="P2602" s="149"/>
      <c r="Q2602" s="149"/>
      <c r="R2602" s="149"/>
      <c r="S2602" s="149"/>
      <c r="T2602" s="149"/>
      <c r="U2602" s="149"/>
      <c r="V2602" s="149"/>
      <c r="W2602" s="149"/>
      <c r="X2602" s="149"/>
      <c r="Y2602" s="149"/>
      <c r="Z2602" s="149"/>
      <c r="AA2602" s="293" t="s">
        <v>45</v>
      </c>
      <c r="AB2602" s="164"/>
    </row>
    <row r="2603" spans="1:28" customFormat="1" ht="45" customHeight="1">
      <c r="A2603" s="305" t="s">
        <v>9359</v>
      </c>
      <c r="B2603" s="156" t="s">
        <v>9358</v>
      </c>
      <c r="C2603" s="333" t="s">
        <v>6020</v>
      </c>
      <c r="D2603" s="23" t="s">
        <v>6021</v>
      </c>
      <c r="E2603" s="23" t="s">
        <v>142</v>
      </c>
      <c r="F2603" s="190" t="s">
        <v>10885</v>
      </c>
      <c r="G2603" s="185" t="s">
        <v>10960</v>
      </c>
      <c r="H2603" s="185" t="s">
        <v>10959</v>
      </c>
      <c r="I2603" s="185" t="s">
        <v>10958</v>
      </c>
      <c r="J2603" s="368" t="s">
        <v>9692</v>
      </c>
      <c r="K2603" s="242" t="s">
        <v>9691</v>
      </c>
      <c r="L2603" s="337" t="s">
        <v>9676</v>
      </c>
      <c r="M2603" s="242" t="s">
        <v>9691</v>
      </c>
      <c r="N2603" s="242" t="s">
        <v>9691</v>
      </c>
      <c r="O2603" s="149"/>
      <c r="P2603" s="149"/>
      <c r="Q2603" s="149"/>
      <c r="R2603" s="149"/>
      <c r="S2603" s="149"/>
      <c r="T2603" s="149"/>
      <c r="U2603" s="149"/>
      <c r="V2603" s="149"/>
      <c r="W2603" s="149"/>
      <c r="X2603" s="149"/>
      <c r="Y2603" s="149"/>
      <c r="Z2603" s="149"/>
      <c r="AA2603" s="293" t="s">
        <v>45</v>
      </c>
      <c r="AB2603" s="164"/>
    </row>
    <row r="2604" spans="1:28" customFormat="1" ht="45" customHeight="1">
      <c r="A2604" s="305" t="s">
        <v>9359</v>
      </c>
      <c r="B2604" s="156" t="s">
        <v>9358</v>
      </c>
      <c r="C2604" s="333" t="s">
        <v>6020</v>
      </c>
      <c r="D2604" s="23" t="s">
        <v>6021</v>
      </c>
      <c r="E2604" s="23" t="s">
        <v>142</v>
      </c>
      <c r="F2604" s="190" t="s">
        <v>10885</v>
      </c>
      <c r="G2604" s="185" t="s">
        <v>10957</v>
      </c>
      <c r="H2604" s="185" t="s">
        <v>10956</v>
      </c>
      <c r="I2604" s="185" t="s">
        <v>10955</v>
      </c>
      <c r="J2604" s="368" t="s">
        <v>9692</v>
      </c>
      <c r="K2604" s="242" t="s">
        <v>9691</v>
      </c>
      <c r="L2604" s="337" t="s">
        <v>9676</v>
      </c>
      <c r="M2604" s="242" t="s">
        <v>9691</v>
      </c>
      <c r="N2604" s="242" t="s">
        <v>9691</v>
      </c>
      <c r="O2604" s="149"/>
      <c r="P2604" s="149"/>
      <c r="Q2604" s="149"/>
      <c r="R2604" s="149"/>
      <c r="S2604" s="149"/>
      <c r="T2604" s="149"/>
      <c r="U2604" s="149"/>
      <c r="V2604" s="149"/>
      <c r="W2604" s="149"/>
      <c r="X2604" s="149"/>
      <c r="Y2604" s="149"/>
      <c r="Z2604" s="149"/>
      <c r="AA2604" s="293" t="s">
        <v>45</v>
      </c>
      <c r="AB2604" s="164"/>
    </row>
    <row r="2605" spans="1:28" customFormat="1" ht="45" customHeight="1">
      <c r="A2605" s="305" t="s">
        <v>9359</v>
      </c>
      <c r="B2605" s="156" t="s">
        <v>9358</v>
      </c>
      <c r="C2605" s="333" t="s">
        <v>6020</v>
      </c>
      <c r="D2605" s="23" t="s">
        <v>6021</v>
      </c>
      <c r="E2605" s="23" t="s">
        <v>142</v>
      </c>
      <c r="F2605" s="190" t="s">
        <v>10885</v>
      </c>
      <c r="G2605" s="185" t="s">
        <v>10954</v>
      </c>
      <c r="H2605" s="185" t="s">
        <v>10953</v>
      </c>
      <c r="I2605" s="185" t="s">
        <v>10952</v>
      </c>
      <c r="J2605" s="368" t="s">
        <v>9692</v>
      </c>
      <c r="K2605" s="242" t="s">
        <v>9691</v>
      </c>
      <c r="L2605" s="337" t="s">
        <v>9676</v>
      </c>
      <c r="M2605" s="242" t="s">
        <v>9691</v>
      </c>
      <c r="N2605" s="242" t="s">
        <v>9691</v>
      </c>
      <c r="O2605" s="149"/>
      <c r="P2605" s="149"/>
      <c r="Q2605" s="149"/>
      <c r="R2605" s="149"/>
      <c r="S2605" s="149"/>
      <c r="T2605" s="149"/>
      <c r="U2605" s="149"/>
      <c r="V2605" s="149"/>
      <c r="W2605" s="149"/>
      <c r="X2605" s="149"/>
      <c r="Y2605" s="149"/>
      <c r="Z2605" s="149"/>
      <c r="AA2605" s="293" t="s">
        <v>45</v>
      </c>
      <c r="AB2605" s="164"/>
    </row>
    <row r="2606" spans="1:28" customFormat="1" ht="45" customHeight="1">
      <c r="A2606" s="305" t="s">
        <v>9359</v>
      </c>
      <c r="B2606" s="156" t="s">
        <v>9358</v>
      </c>
      <c r="C2606" s="333" t="s">
        <v>6020</v>
      </c>
      <c r="D2606" s="23" t="s">
        <v>6021</v>
      </c>
      <c r="E2606" s="23" t="s">
        <v>142</v>
      </c>
      <c r="F2606" s="190" t="s">
        <v>10885</v>
      </c>
      <c r="G2606" s="185" t="s">
        <v>10951</v>
      </c>
      <c r="H2606" s="185" t="s">
        <v>10950</v>
      </c>
      <c r="I2606" s="185" t="s">
        <v>10949</v>
      </c>
      <c r="J2606" s="368" t="s">
        <v>9692</v>
      </c>
      <c r="K2606" s="242" t="s">
        <v>9691</v>
      </c>
      <c r="L2606" s="337" t="s">
        <v>9676</v>
      </c>
      <c r="M2606" s="242" t="s">
        <v>9691</v>
      </c>
      <c r="N2606" s="242" t="s">
        <v>9691</v>
      </c>
      <c r="O2606" s="149"/>
      <c r="P2606" s="149"/>
      <c r="Q2606" s="149"/>
      <c r="R2606" s="149"/>
      <c r="S2606" s="149"/>
      <c r="T2606" s="149"/>
      <c r="U2606" s="149"/>
      <c r="V2606" s="149"/>
      <c r="W2606" s="149"/>
      <c r="X2606" s="149"/>
      <c r="Y2606" s="149"/>
      <c r="Z2606" s="149"/>
      <c r="AA2606" s="293" t="s">
        <v>45</v>
      </c>
      <c r="AB2606" s="164"/>
    </row>
    <row r="2607" spans="1:28" customFormat="1" ht="45" customHeight="1">
      <c r="A2607" s="305" t="s">
        <v>9359</v>
      </c>
      <c r="B2607" s="156" t="s">
        <v>9358</v>
      </c>
      <c r="C2607" s="333" t="s">
        <v>6020</v>
      </c>
      <c r="D2607" s="23" t="s">
        <v>6021</v>
      </c>
      <c r="E2607" s="23" t="s">
        <v>142</v>
      </c>
      <c r="F2607" s="190" t="s">
        <v>10885</v>
      </c>
      <c r="G2607" s="185" t="s">
        <v>10948</v>
      </c>
      <c r="H2607" s="185" t="s">
        <v>10947</v>
      </c>
      <c r="I2607" s="185" t="s">
        <v>10946</v>
      </c>
      <c r="J2607" s="368" t="s">
        <v>9692</v>
      </c>
      <c r="K2607" s="242" t="s">
        <v>9691</v>
      </c>
      <c r="L2607" s="337" t="s">
        <v>9676</v>
      </c>
      <c r="M2607" s="242" t="s">
        <v>9691</v>
      </c>
      <c r="N2607" s="242" t="s">
        <v>9691</v>
      </c>
      <c r="O2607" s="149"/>
      <c r="P2607" s="149"/>
      <c r="Q2607" s="149"/>
      <c r="R2607" s="149"/>
      <c r="S2607" s="149"/>
      <c r="T2607" s="149"/>
      <c r="U2607" s="149"/>
      <c r="V2607" s="149"/>
      <c r="W2607" s="149"/>
      <c r="X2607" s="149"/>
      <c r="Y2607" s="149"/>
      <c r="Z2607" s="149"/>
      <c r="AA2607" s="293" t="s">
        <v>45</v>
      </c>
      <c r="AB2607" s="164"/>
    </row>
    <row r="2608" spans="1:28" customFormat="1" ht="45" customHeight="1">
      <c r="A2608" s="305" t="s">
        <v>9359</v>
      </c>
      <c r="B2608" s="156" t="s">
        <v>9358</v>
      </c>
      <c r="C2608" s="333" t="s">
        <v>6020</v>
      </c>
      <c r="D2608" s="23" t="s">
        <v>6021</v>
      </c>
      <c r="E2608" s="23" t="s">
        <v>142</v>
      </c>
      <c r="F2608" s="190" t="s">
        <v>10885</v>
      </c>
      <c r="G2608" s="185" t="s">
        <v>10945</v>
      </c>
      <c r="H2608" s="185" t="s">
        <v>10944</v>
      </c>
      <c r="I2608" s="185" t="s">
        <v>10943</v>
      </c>
      <c r="J2608" s="368" t="s">
        <v>9692</v>
      </c>
      <c r="K2608" s="242" t="s">
        <v>9691</v>
      </c>
      <c r="L2608" s="337" t="s">
        <v>9676</v>
      </c>
      <c r="M2608" s="242" t="s">
        <v>9691</v>
      </c>
      <c r="N2608" s="242" t="s">
        <v>9691</v>
      </c>
      <c r="O2608" s="149"/>
      <c r="P2608" s="149"/>
      <c r="Q2608" s="149"/>
      <c r="R2608" s="149"/>
      <c r="S2608" s="149"/>
      <c r="T2608" s="149"/>
      <c r="U2608" s="149"/>
      <c r="V2608" s="149"/>
      <c r="W2608" s="149"/>
      <c r="X2608" s="149"/>
      <c r="Y2608" s="149"/>
      <c r="Z2608" s="149"/>
      <c r="AA2608" s="293" t="s">
        <v>45</v>
      </c>
      <c r="AB2608" s="164"/>
    </row>
    <row r="2609" spans="1:28" customFormat="1" ht="45" customHeight="1">
      <c r="A2609" s="305" t="s">
        <v>9359</v>
      </c>
      <c r="B2609" s="156" t="s">
        <v>9358</v>
      </c>
      <c r="C2609" s="333" t="s">
        <v>6020</v>
      </c>
      <c r="D2609" s="23" t="s">
        <v>6021</v>
      </c>
      <c r="E2609" s="23" t="s">
        <v>142</v>
      </c>
      <c r="F2609" s="190" t="s">
        <v>10885</v>
      </c>
      <c r="G2609" s="185" t="s">
        <v>10942</v>
      </c>
      <c r="H2609" s="185" t="s">
        <v>10941</v>
      </c>
      <c r="I2609" s="185" t="s">
        <v>10940</v>
      </c>
      <c r="J2609" s="368" t="s">
        <v>9692</v>
      </c>
      <c r="K2609" s="242" t="s">
        <v>9691</v>
      </c>
      <c r="L2609" s="337" t="s">
        <v>9676</v>
      </c>
      <c r="M2609" s="242" t="s">
        <v>9691</v>
      </c>
      <c r="N2609" s="242" t="s">
        <v>9691</v>
      </c>
      <c r="O2609" s="149"/>
      <c r="P2609" s="149"/>
      <c r="Q2609" s="149"/>
      <c r="R2609" s="149"/>
      <c r="S2609" s="149"/>
      <c r="T2609" s="149"/>
      <c r="U2609" s="149"/>
      <c r="V2609" s="149"/>
      <c r="W2609" s="149"/>
      <c r="X2609" s="149"/>
      <c r="Y2609" s="149"/>
      <c r="Z2609" s="149"/>
      <c r="AA2609" s="293" t="s">
        <v>45</v>
      </c>
      <c r="AB2609" s="164"/>
    </row>
    <row r="2610" spans="1:28" customFormat="1" ht="45" customHeight="1">
      <c r="A2610" s="305" t="s">
        <v>9359</v>
      </c>
      <c r="B2610" s="156" t="s">
        <v>9358</v>
      </c>
      <c r="C2610" s="333" t="s">
        <v>6020</v>
      </c>
      <c r="D2610" s="23" t="s">
        <v>6021</v>
      </c>
      <c r="E2610" s="23" t="s">
        <v>142</v>
      </c>
      <c r="F2610" s="190" t="s">
        <v>10885</v>
      </c>
      <c r="G2610" s="185" t="s">
        <v>10939</v>
      </c>
      <c r="H2610" s="185" t="s">
        <v>10938</v>
      </c>
      <c r="I2610" s="185" t="s">
        <v>10937</v>
      </c>
      <c r="J2610" s="368" t="s">
        <v>9692</v>
      </c>
      <c r="K2610" s="242" t="s">
        <v>9691</v>
      </c>
      <c r="L2610" s="337" t="s">
        <v>9676</v>
      </c>
      <c r="M2610" s="242" t="s">
        <v>9691</v>
      </c>
      <c r="N2610" s="242" t="s">
        <v>9691</v>
      </c>
      <c r="O2610" s="149"/>
      <c r="P2610" s="149"/>
      <c r="Q2610" s="149"/>
      <c r="R2610" s="149"/>
      <c r="S2610" s="149"/>
      <c r="T2610" s="149"/>
      <c r="U2610" s="149"/>
      <c r="V2610" s="149"/>
      <c r="W2610" s="149"/>
      <c r="X2610" s="149"/>
      <c r="Y2610" s="149"/>
      <c r="Z2610" s="149"/>
      <c r="AA2610" s="293" t="s">
        <v>45</v>
      </c>
      <c r="AB2610" s="164"/>
    </row>
    <row r="2611" spans="1:28" customFormat="1" ht="45" customHeight="1">
      <c r="A2611" s="305" t="s">
        <v>9359</v>
      </c>
      <c r="B2611" s="156" t="s">
        <v>9358</v>
      </c>
      <c r="C2611" s="333" t="s">
        <v>6020</v>
      </c>
      <c r="D2611" s="23" t="s">
        <v>6021</v>
      </c>
      <c r="E2611" s="23" t="s">
        <v>142</v>
      </c>
      <c r="F2611" s="190" t="s">
        <v>10885</v>
      </c>
      <c r="G2611" s="185" t="s">
        <v>10936</v>
      </c>
      <c r="H2611" s="185" t="s">
        <v>10935</v>
      </c>
      <c r="I2611" s="185" t="s">
        <v>10934</v>
      </c>
      <c r="J2611" s="368" t="s">
        <v>9692</v>
      </c>
      <c r="K2611" s="242" t="s">
        <v>9691</v>
      </c>
      <c r="L2611" s="337" t="s">
        <v>9676</v>
      </c>
      <c r="M2611" s="242" t="s">
        <v>9691</v>
      </c>
      <c r="N2611" s="242" t="s">
        <v>9691</v>
      </c>
      <c r="O2611" s="149"/>
      <c r="P2611" s="149"/>
      <c r="Q2611" s="149"/>
      <c r="R2611" s="149"/>
      <c r="S2611" s="149"/>
      <c r="T2611" s="149"/>
      <c r="U2611" s="149"/>
      <c r="V2611" s="149"/>
      <c r="W2611" s="149"/>
      <c r="X2611" s="149"/>
      <c r="Y2611" s="149"/>
      <c r="Z2611" s="149"/>
      <c r="AA2611" s="293" t="s">
        <v>45</v>
      </c>
      <c r="AB2611" s="164"/>
    </row>
    <row r="2612" spans="1:28" customFormat="1" ht="45" customHeight="1">
      <c r="A2612" s="305" t="s">
        <v>9359</v>
      </c>
      <c r="B2612" s="156" t="s">
        <v>9358</v>
      </c>
      <c r="C2612" s="333" t="s">
        <v>6020</v>
      </c>
      <c r="D2612" s="23" t="s">
        <v>6021</v>
      </c>
      <c r="E2612" s="23" t="s">
        <v>142</v>
      </c>
      <c r="F2612" s="190" t="s">
        <v>10885</v>
      </c>
      <c r="G2612" s="185" t="s">
        <v>10933</v>
      </c>
      <c r="H2612" s="185" t="s">
        <v>10932</v>
      </c>
      <c r="I2612" s="185" t="s">
        <v>10931</v>
      </c>
      <c r="J2612" s="368" t="s">
        <v>9692</v>
      </c>
      <c r="K2612" s="242" t="s">
        <v>9691</v>
      </c>
      <c r="L2612" s="337" t="s">
        <v>9676</v>
      </c>
      <c r="M2612" s="242" t="s">
        <v>9691</v>
      </c>
      <c r="N2612" s="242" t="s">
        <v>9691</v>
      </c>
      <c r="O2612" s="149"/>
      <c r="P2612" s="149"/>
      <c r="Q2612" s="149"/>
      <c r="R2612" s="149"/>
      <c r="S2612" s="149"/>
      <c r="T2612" s="149"/>
      <c r="U2612" s="149"/>
      <c r="V2612" s="149"/>
      <c r="W2612" s="149"/>
      <c r="X2612" s="149"/>
      <c r="Y2612" s="149"/>
      <c r="Z2612" s="149"/>
      <c r="AA2612" s="293" t="s">
        <v>45</v>
      </c>
      <c r="AB2612" s="164"/>
    </row>
    <row r="2613" spans="1:28" customFormat="1" ht="45" customHeight="1">
      <c r="A2613" s="305" t="s">
        <v>9359</v>
      </c>
      <c r="B2613" s="156" t="s">
        <v>9358</v>
      </c>
      <c r="C2613" s="333" t="s">
        <v>6020</v>
      </c>
      <c r="D2613" s="23" t="s">
        <v>6021</v>
      </c>
      <c r="E2613" s="23" t="s">
        <v>142</v>
      </c>
      <c r="F2613" s="190" t="s">
        <v>10885</v>
      </c>
      <c r="G2613" s="185" t="s">
        <v>10930</v>
      </c>
      <c r="H2613" s="185" t="s">
        <v>10929</v>
      </c>
      <c r="I2613" s="185" t="s">
        <v>10928</v>
      </c>
      <c r="J2613" s="368" t="s">
        <v>9692</v>
      </c>
      <c r="K2613" s="242" t="s">
        <v>9691</v>
      </c>
      <c r="L2613" s="337" t="s">
        <v>9676</v>
      </c>
      <c r="M2613" s="242" t="s">
        <v>9691</v>
      </c>
      <c r="N2613" s="242" t="s">
        <v>9691</v>
      </c>
      <c r="O2613" s="149"/>
      <c r="P2613" s="149"/>
      <c r="Q2613" s="149"/>
      <c r="R2613" s="149"/>
      <c r="S2613" s="149"/>
      <c r="T2613" s="149"/>
      <c r="U2613" s="149"/>
      <c r="V2613" s="149"/>
      <c r="W2613" s="149"/>
      <c r="X2613" s="149"/>
      <c r="Y2613" s="149"/>
      <c r="Z2613" s="149"/>
      <c r="AA2613" s="293" t="s">
        <v>45</v>
      </c>
      <c r="AB2613" s="164"/>
    </row>
    <row r="2614" spans="1:28" customFormat="1" ht="45" customHeight="1">
      <c r="A2614" s="305" t="s">
        <v>9359</v>
      </c>
      <c r="B2614" s="156" t="s">
        <v>9358</v>
      </c>
      <c r="C2614" s="333" t="s">
        <v>6020</v>
      </c>
      <c r="D2614" s="23" t="s">
        <v>6021</v>
      </c>
      <c r="E2614" s="23" t="s">
        <v>142</v>
      </c>
      <c r="F2614" s="190" t="s">
        <v>10885</v>
      </c>
      <c r="G2614" s="185" t="s">
        <v>10927</v>
      </c>
      <c r="H2614" s="185" t="s">
        <v>10926</v>
      </c>
      <c r="I2614" s="185" t="s">
        <v>10925</v>
      </c>
      <c r="J2614" s="368" t="s">
        <v>9692</v>
      </c>
      <c r="K2614" s="242" t="s">
        <v>9691</v>
      </c>
      <c r="L2614" s="337" t="s">
        <v>9676</v>
      </c>
      <c r="M2614" s="242" t="s">
        <v>9691</v>
      </c>
      <c r="N2614" s="242" t="s">
        <v>9691</v>
      </c>
      <c r="O2614" s="149"/>
      <c r="P2614" s="149"/>
      <c r="Q2614" s="149"/>
      <c r="R2614" s="149"/>
      <c r="S2614" s="149"/>
      <c r="T2614" s="149"/>
      <c r="U2614" s="149"/>
      <c r="V2614" s="149"/>
      <c r="W2614" s="149"/>
      <c r="X2614" s="149"/>
      <c r="Y2614" s="149"/>
      <c r="Z2614" s="149"/>
      <c r="AA2614" s="293" t="s">
        <v>45</v>
      </c>
      <c r="AB2614" s="164"/>
    </row>
    <row r="2615" spans="1:28" customFormat="1" ht="45" customHeight="1">
      <c r="A2615" s="305" t="s">
        <v>9359</v>
      </c>
      <c r="B2615" s="156" t="s">
        <v>9358</v>
      </c>
      <c r="C2615" s="333" t="s">
        <v>6020</v>
      </c>
      <c r="D2615" s="23" t="s">
        <v>6021</v>
      </c>
      <c r="E2615" s="23" t="s">
        <v>142</v>
      </c>
      <c r="F2615" s="190" t="s">
        <v>10885</v>
      </c>
      <c r="G2615" s="185" t="s">
        <v>10924</v>
      </c>
      <c r="H2615" s="185" t="s">
        <v>10923</v>
      </c>
      <c r="I2615" s="185" t="s">
        <v>10922</v>
      </c>
      <c r="J2615" s="368" t="s">
        <v>9692</v>
      </c>
      <c r="K2615" s="242" t="s">
        <v>9691</v>
      </c>
      <c r="L2615" s="337" t="s">
        <v>9676</v>
      </c>
      <c r="M2615" s="242" t="s">
        <v>9691</v>
      </c>
      <c r="N2615" s="242" t="s">
        <v>9691</v>
      </c>
      <c r="O2615" s="149"/>
      <c r="P2615" s="149"/>
      <c r="Q2615" s="149"/>
      <c r="R2615" s="149"/>
      <c r="S2615" s="149"/>
      <c r="T2615" s="149"/>
      <c r="U2615" s="149"/>
      <c r="V2615" s="149"/>
      <c r="W2615" s="149"/>
      <c r="X2615" s="149"/>
      <c r="Y2615" s="149"/>
      <c r="Z2615" s="149"/>
      <c r="AA2615" s="293" t="s">
        <v>45</v>
      </c>
      <c r="AB2615" s="164"/>
    </row>
    <row r="2616" spans="1:28" customFormat="1" ht="45" customHeight="1">
      <c r="A2616" s="305" t="s">
        <v>9359</v>
      </c>
      <c r="B2616" s="156" t="s">
        <v>9358</v>
      </c>
      <c r="C2616" s="333" t="s">
        <v>6020</v>
      </c>
      <c r="D2616" s="23" t="s">
        <v>6021</v>
      </c>
      <c r="E2616" s="23" t="s">
        <v>142</v>
      </c>
      <c r="F2616" s="190" t="s">
        <v>10885</v>
      </c>
      <c r="G2616" s="185" t="s">
        <v>10921</v>
      </c>
      <c r="H2616" s="185" t="s">
        <v>10920</v>
      </c>
      <c r="I2616" s="185" t="s">
        <v>10919</v>
      </c>
      <c r="J2616" s="368" t="s">
        <v>9692</v>
      </c>
      <c r="K2616" s="242" t="s">
        <v>9691</v>
      </c>
      <c r="L2616" s="337" t="s">
        <v>9676</v>
      </c>
      <c r="M2616" s="242" t="s">
        <v>9691</v>
      </c>
      <c r="N2616" s="242" t="s">
        <v>9691</v>
      </c>
      <c r="O2616" s="149"/>
      <c r="P2616" s="149"/>
      <c r="Q2616" s="149"/>
      <c r="R2616" s="149"/>
      <c r="S2616" s="149"/>
      <c r="T2616" s="149"/>
      <c r="U2616" s="149"/>
      <c r="V2616" s="149"/>
      <c r="W2616" s="149"/>
      <c r="X2616" s="149"/>
      <c r="Y2616" s="149"/>
      <c r="Z2616" s="149"/>
      <c r="AA2616" s="293" t="s">
        <v>45</v>
      </c>
      <c r="AB2616" s="164"/>
    </row>
    <row r="2617" spans="1:28" customFormat="1" ht="45" customHeight="1">
      <c r="A2617" s="305" t="s">
        <v>9359</v>
      </c>
      <c r="B2617" s="156" t="s">
        <v>9358</v>
      </c>
      <c r="C2617" s="333" t="s">
        <v>6020</v>
      </c>
      <c r="D2617" s="23" t="s">
        <v>6021</v>
      </c>
      <c r="E2617" s="23" t="s">
        <v>142</v>
      </c>
      <c r="F2617" s="190" t="s">
        <v>10885</v>
      </c>
      <c r="G2617" s="185" t="s">
        <v>10918</v>
      </c>
      <c r="H2617" s="185" t="s">
        <v>10917</v>
      </c>
      <c r="I2617" s="185" t="s">
        <v>10916</v>
      </c>
      <c r="J2617" s="368" t="s">
        <v>9692</v>
      </c>
      <c r="K2617" s="242" t="s">
        <v>9691</v>
      </c>
      <c r="L2617" s="337" t="s">
        <v>9676</v>
      </c>
      <c r="M2617" s="242" t="s">
        <v>9691</v>
      </c>
      <c r="N2617" s="242" t="s">
        <v>9691</v>
      </c>
      <c r="O2617" s="149"/>
      <c r="P2617" s="149"/>
      <c r="Q2617" s="149"/>
      <c r="R2617" s="149"/>
      <c r="S2617" s="149"/>
      <c r="T2617" s="149"/>
      <c r="U2617" s="149"/>
      <c r="V2617" s="149"/>
      <c r="W2617" s="149"/>
      <c r="X2617" s="149"/>
      <c r="Y2617" s="149"/>
      <c r="Z2617" s="149"/>
      <c r="AA2617" s="293" t="s">
        <v>45</v>
      </c>
      <c r="AB2617" s="164"/>
    </row>
    <row r="2618" spans="1:28" customFormat="1" ht="45" customHeight="1">
      <c r="A2618" s="305" t="s">
        <v>9359</v>
      </c>
      <c r="B2618" s="156" t="s">
        <v>9358</v>
      </c>
      <c r="C2618" s="333" t="s">
        <v>6020</v>
      </c>
      <c r="D2618" s="23" t="s">
        <v>6021</v>
      </c>
      <c r="E2618" s="23" t="s">
        <v>142</v>
      </c>
      <c r="F2618" s="190" t="s">
        <v>10885</v>
      </c>
      <c r="G2618" s="185" t="s">
        <v>10915</v>
      </c>
      <c r="H2618" s="185" t="s">
        <v>10914</v>
      </c>
      <c r="I2618" s="185" t="s">
        <v>10913</v>
      </c>
      <c r="J2618" s="368" t="s">
        <v>9692</v>
      </c>
      <c r="K2618" s="242" t="s">
        <v>9691</v>
      </c>
      <c r="L2618" s="337" t="s">
        <v>9676</v>
      </c>
      <c r="M2618" s="242" t="s">
        <v>9691</v>
      </c>
      <c r="N2618" s="242" t="s">
        <v>9691</v>
      </c>
      <c r="O2618" s="149"/>
      <c r="P2618" s="149"/>
      <c r="Q2618" s="149"/>
      <c r="R2618" s="149"/>
      <c r="S2618" s="149"/>
      <c r="T2618" s="149"/>
      <c r="U2618" s="149"/>
      <c r="V2618" s="149"/>
      <c r="W2618" s="149"/>
      <c r="X2618" s="149"/>
      <c r="Y2618" s="149"/>
      <c r="Z2618" s="149"/>
      <c r="AA2618" s="293" t="s">
        <v>45</v>
      </c>
      <c r="AB2618" s="164"/>
    </row>
    <row r="2619" spans="1:28" customFormat="1" ht="45" customHeight="1">
      <c r="A2619" s="305" t="s">
        <v>9359</v>
      </c>
      <c r="B2619" s="156" t="s">
        <v>9358</v>
      </c>
      <c r="C2619" s="333" t="s">
        <v>6020</v>
      </c>
      <c r="D2619" s="23" t="s">
        <v>6021</v>
      </c>
      <c r="E2619" s="23" t="s">
        <v>142</v>
      </c>
      <c r="F2619" s="190" t="s">
        <v>10885</v>
      </c>
      <c r="G2619" s="185" t="s">
        <v>10912</v>
      </c>
      <c r="H2619" s="185" t="s">
        <v>10911</v>
      </c>
      <c r="I2619" s="185" t="s">
        <v>10910</v>
      </c>
      <c r="J2619" s="368" t="s">
        <v>9692</v>
      </c>
      <c r="K2619" s="242" t="s">
        <v>9691</v>
      </c>
      <c r="L2619" s="337" t="s">
        <v>9676</v>
      </c>
      <c r="M2619" s="242" t="s">
        <v>9691</v>
      </c>
      <c r="N2619" s="242" t="s">
        <v>9691</v>
      </c>
      <c r="O2619" s="149"/>
      <c r="P2619" s="149"/>
      <c r="Q2619" s="149"/>
      <c r="R2619" s="149"/>
      <c r="S2619" s="149"/>
      <c r="T2619" s="149"/>
      <c r="U2619" s="149"/>
      <c r="V2619" s="149"/>
      <c r="W2619" s="149"/>
      <c r="X2619" s="149"/>
      <c r="Y2619" s="149"/>
      <c r="Z2619" s="149"/>
      <c r="AA2619" s="293" t="s">
        <v>45</v>
      </c>
      <c r="AB2619" s="164"/>
    </row>
    <row r="2620" spans="1:28" customFormat="1" ht="45" customHeight="1">
      <c r="A2620" s="305" t="s">
        <v>9359</v>
      </c>
      <c r="B2620" s="156" t="s">
        <v>9358</v>
      </c>
      <c r="C2620" s="333" t="s">
        <v>6020</v>
      </c>
      <c r="D2620" s="23" t="s">
        <v>6021</v>
      </c>
      <c r="E2620" s="23" t="s">
        <v>142</v>
      </c>
      <c r="F2620" s="190" t="s">
        <v>10885</v>
      </c>
      <c r="G2620" s="185" t="s">
        <v>10909</v>
      </c>
      <c r="H2620" s="185" t="s">
        <v>10908</v>
      </c>
      <c r="I2620" s="185" t="s">
        <v>10907</v>
      </c>
      <c r="J2620" s="368" t="s">
        <v>9692</v>
      </c>
      <c r="K2620" s="242" t="s">
        <v>9691</v>
      </c>
      <c r="L2620" s="337" t="s">
        <v>9676</v>
      </c>
      <c r="M2620" s="242" t="s">
        <v>9691</v>
      </c>
      <c r="N2620" s="242" t="s">
        <v>9691</v>
      </c>
      <c r="O2620" s="149"/>
      <c r="P2620" s="149"/>
      <c r="Q2620" s="149"/>
      <c r="R2620" s="149"/>
      <c r="S2620" s="149"/>
      <c r="T2620" s="149"/>
      <c r="U2620" s="149"/>
      <c r="V2620" s="149"/>
      <c r="W2620" s="149"/>
      <c r="X2620" s="149"/>
      <c r="Y2620" s="149"/>
      <c r="Z2620" s="149"/>
      <c r="AA2620" s="293" t="s">
        <v>45</v>
      </c>
      <c r="AB2620" s="164"/>
    </row>
    <row r="2621" spans="1:28" customFormat="1" ht="45" customHeight="1">
      <c r="A2621" s="305" t="s">
        <v>9359</v>
      </c>
      <c r="B2621" s="156" t="s">
        <v>9358</v>
      </c>
      <c r="C2621" s="333" t="s">
        <v>6020</v>
      </c>
      <c r="D2621" s="23" t="s">
        <v>6021</v>
      </c>
      <c r="E2621" s="23" t="s">
        <v>142</v>
      </c>
      <c r="F2621" s="190" t="s">
        <v>10885</v>
      </c>
      <c r="G2621" s="185" t="s">
        <v>10906</v>
      </c>
      <c r="H2621" s="185" t="s">
        <v>10905</v>
      </c>
      <c r="I2621" s="185" t="s">
        <v>10904</v>
      </c>
      <c r="J2621" s="368" t="s">
        <v>9692</v>
      </c>
      <c r="K2621" s="242" t="s">
        <v>9691</v>
      </c>
      <c r="L2621" s="337" t="s">
        <v>9676</v>
      </c>
      <c r="M2621" s="242" t="s">
        <v>9691</v>
      </c>
      <c r="N2621" s="242" t="s">
        <v>9691</v>
      </c>
      <c r="O2621" s="149"/>
      <c r="P2621" s="149"/>
      <c r="Q2621" s="149"/>
      <c r="R2621" s="149"/>
      <c r="S2621" s="149"/>
      <c r="T2621" s="149"/>
      <c r="U2621" s="149"/>
      <c r="V2621" s="149"/>
      <c r="W2621" s="149"/>
      <c r="X2621" s="149"/>
      <c r="Y2621" s="149"/>
      <c r="Z2621" s="149"/>
      <c r="AA2621" s="293" t="s">
        <v>45</v>
      </c>
      <c r="AB2621" s="164"/>
    </row>
    <row r="2622" spans="1:28" customFormat="1" ht="45" customHeight="1">
      <c r="A2622" s="305" t="s">
        <v>9359</v>
      </c>
      <c r="B2622" s="156" t="s">
        <v>9358</v>
      </c>
      <c r="C2622" s="333" t="s">
        <v>6020</v>
      </c>
      <c r="D2622" s="23" t="s">
        <v>6021</v>
      </c>
      <c r="E2622" s="23" t="s">
        <v>142</v>
      </c>
      <c r="F2622" s="190" t="s">
        <v>10885</v>
      </c>
      <c r="G2622" s="185" t="s">
        <v>10903</v>
      </c>
      <c r="H2622" s="185" t="s">
        <v>10902</v>
      </c>
      <c r="I2622" s="185" t="s">
        <v>10901</v>
      </c>
      <c r="J2622" s="368" t="s">
        <v>9692</v>
      </c>
      <c r="K2622" s="242" t="s">
        <v>9691</v>
      </c>
      <c r="L2622" s="337" t="s">
        <v>9676</v>
      </c>
      <c r="M2622" s="242" t="s">
        <v>9691</v>
      </c>
      <c r="N2622" s="242" t="s">
        <v>9691</v>
      </c>
      <c r="O2622" s="149"/>
      <c r="P2622" s="149"/>
      <c r="Q2622" s="149"/>
      <c r="R2622" s="149"/>
      <c r="S2622" s="149"/>
      <c r="T2622" s="149"/>
      <c r="U2622" s="149"/>
      <c r="V2622" s="149"/>
      <c r="W2622" s="149"/>
      <c r="X2622" s="149"/>
      <c r="Y2622" s="149"/>
      <c r="Z2622" s="149"/>
      <c r="AA2622" s="293" t="s">
        <v>45</v>
      </c>
      <c r="AB2622" s="164"/>
    </row>
    <row r="2623" spans="1:28" customFormat="1" ht="45" customHeight="1">
      <c r="A2623" s="305" t="s">
        <v>9359</v>
      </c>
      <c r="B2623" s="156" t="s">
        <v>9358</v>
      </c>
      <c r="C2623" s="333" t="s">
        <v>6020</v>
      </c>
      <c r="D2623" s="23" t="s">
        <v>6021</v>
      </c>
      <c r="E2623" s="23" t="s">
        <v>142</v>
      </c>
      <c r="F2623" s="190" t="s">
        <v>10885</v>
      </c>
      <c r="G2623" s="185" t="s">
        <v>10900</v>
      </c>
      <c r="H2623" s="185" t="s">
        <v>10899</v>
      </c>
      <c r="I2623" s="185" t="s">
        <v>10898</v>
      </c>
      <c r="J2623" s="368" t="s">
        <v>9692</v>
      </c>
      <c r="K2623" s="242" t="s">
        <v>9691</v>
      </c>
      <c r="L2623" s="337" t="s">
        <v>9676</v>
      </c>
      <c r="M2623" s="242" t="s">
        <v>9691</v>
      </c>
      <c r="N2623" s="242" t="s">
        <v>9691</v>
      </c>
      <c r="O2623" s="149"/>
      <c r="P2623" s="149"/>
      <c r="Q2623" s="149"/>
      <c r="R2623" s="149"/>
      <c r="S2623" s="149"/>
      <c r="T2623" s="149"/>
      <c r="U2623" s="149"/>
      <c r="V2623" s="149"/>
      <c r="W2623" s="149"/>
      <c r="X2623" s="149"/>
      <c r="Y2623" s="149"/>
      <c r="Z2623" s="149"/>
      <c r="AA2623" s="293" t="s">
        <v>45</v>
      </c>
      <c r="AB2623" s="164"/>
    </row>
    <row r="2624" spans="1:28" customFormat="1" ht="45" customHeight="1">
      <c r="A2624" s="305" t="s">
        <v>9359</v>
      </c>
      <c r="B2624" s="156" t="s">
        <v>9358</v>
      </c>
      <c r="C2624" s="333" t="s">
        <v>6020</v>
      </c>
      <c r="D2624" s="23" t="s">
        <v>6021</v>
      </c>
      <c r="E2624" s="23" t="s">
        <v>142</v>
      </c>
      <c r="F2624" s="190" t="s">
        <v>10885</v>
      </c>
      <c r="G2624" s="185" t="s">
        <v>10897</v>
      </c>
      <c r="H2624" s="185" t="s">
        <v>10896</v>
      </c>
      <c r="I2624" s="185" t="s">
        <v>10895</v>
      </c>
      <c r="J2624" s="368" t="s">
        <v>9692</v>
      </c>
      <c r="K2624" s="242" t="s">
        <v>9691</v>
      </c>
      <c r="L2624" s="337" t="s">
        <v>9676</v>
      </c>
      <c r="M2624" s="242" t="s">
        <v>9691</v>
      </c>
      <c r="N2624" s="242" t="s">
        <v>9691</v>
      </c>
      <c r="O2624" s="149"/>
      <c r="P2624" s="149"/>
      <c r="Q2624" s="149"/>
      <c r="R2624" s="149"/>
      <c r="S2624" s="149"/>
      <c r="T2624" s="149"/>
      <c r="U2624" s="149"/>
      <c r="V2624" s="149"/>
      <c r="W2624" s="149"/>
      <c r="X2624" s="149"/>
      <c r="Y2624" s="149"/>
      <c r="Z2624" s="149"/>
      <c r="AA2624" s="293" t="s">
        <v>45</v>
      </c>
      <c r="AB2624" s="164"/>
    </row>
    <row r="2625" spans="1:28" customFormat="1" ht="45" customHeight="1">
      <c r="A2625" s="305" t="s">
        <v>9359</v>
      </c>
      <c r="B2625" s="156" t="s">
        <v>9358</v>
      </c>
      <c r="C2625" s="333" t="s">
        <v>6020</v>
      </c>
      <c r="D2625" s="23" t="s">
        <v>6021</v>
      </c>
      <c r="E2625" s="23" t="s">
        <v>142</v>
      </c>
      <c r="F2625" s="190" t="s">
        <v>10885</v>
      </c>
      <c r="G2625" s="185" t="s">
        <v>10894</v>
      </c>
      <c r="H2625" s="185" t="s">
        <v>10893</v>
      </c>
      <c r="I2625" s="185" t="s">
        <v>10892</v>
      </c>
      <c r="J2625" s="368" t="s">
        <v>9692</v>
      </c>
      <c r="K2625" s="242" t="s">
        <v>9691</v>
      </c>
      <c r="L2625" s="337" t="s">
        <v>9676</v>
      </c>
      <c r="M2625" s="242" t="s">
        <v>9691</v>
      </c>
      <c r="N2625" s="242" t="s">
        <v>9691</v>
      </c>
      <c r="O2625" s="149"/>
      <c r="P2625" s="149"/>
      <c r="Q2625" s="149"/>
      <c r="R2625" s="149"/>
      <c r="S2625" s="149"/>
      <c r="T2625" s="149"/>
      <c r="U2625" s="149"/>
      <c r="V2625" s="149"/>
      <c r="W2625" s="149"/>
      <c r="X2625" s="149"/>
      <c r="Y2625" s="149"/>
      <c r="Z2625" s="149"/>
      <c r="AA2625" s="293" t="s">
        <v>45</v>
      </c>
      <c r="AB2625" s="164"/>
    </row>
    <row r="2626" spans="1:28" customFormat="1" ht="45" customHeight="1">
      <c r="A2626" s="305" t="s">
        <v>9359</v>
      </c>
      <c r="B2626" s="156" t="s">
        <v>9358</v>
      </c>
      <c r="C2626" s="333" t="s">
        <v>6020</v>
      </c>
      <c r="D2626" s="23" t="s">
        <v>6021</v>
      </c>
      <c r="E2626" s="23" t="s">
        <v>142</v>
      </c>
      <c r="F2626" s="190" t="s">
        <v>10885</v>
      </c>
      <c r="G2626" s="185" t="s">
        <v>10891</v>
      </c>
      <c r="H2626" s="185" t="s">
        <v>10890</v>
      </c>
      <c r="I2626" s="185" t="s">
        <v>10889</v>
      </c>
      <c r="J2626" s="368" t="s">
        <v>9692</v>
      </c>
      <c r="K2626" s="242" t="s">
        <v>9691</v>
      </c>
      <c r="L2626" s="337" t="s">
        <v>9676</v>
      </c>
      <c r="M2626" s="242" t="s">
        <v>9691</v>
      </c>
      <c r="N2626" s="242" t="s">
        <v>9691</v>
      </c>
      <c r="O2626" s="149"/>
      <c r="P2626" s="149"/>
      <c r="Q2626" s="149"/>
      <c r="R2626" s="149"/>
      <c r="S2626" s="149"/>
      <c r="T2626" s="149"/>
      <c r="U2626" s="149"/>
      <c r="V2626" s="149"/>
      <c r="W2626" s="149"/>
      <c r="X2626" s="149"/>
      <c r="Y2626" s="149"/>
      <c r="Z2626" s="149"/>
      <c r="AA2626" s="293" t="s">
        <v>45</v>
      </c>
      <c r="AB2626" s="164"/>
    </row>
    <row r="2627" spans="1:28" customFormat="1" ht="45" customHeight="1">
      <c r="A2627" s="305" t="s">
        <v>9359</v>
      </c>
      <c r="B2627" s="156" t="s">
        <v>9358</v>
      </c>
      <c r="C2627" s="333" t="s">
        <v>6020</v>
      </c>
      <c r="D2627" s="23" t="s">
        <v>6021</v>
      </c>
      <c r="E2627" s="23" t="s">
        <v>142</v>
      </c>
      <c r="F2627" s="190" t="s">
        <v>10885</v>
      </c>
      <c r="G2627" s="185" t="s">
        <v>10888</v>
      </c>
      <c r="H2627" s="185" t="s">
        <v>10887</v>
      </c>
      <c r="I2627" s="185" t="s">
        <v>10886</v>
      </c>
      <c r="J2627" s="368" t="s">
        <v>9692</v>
      </c>
      <c r="K2627" s="242" t="s">
        <v>9691</v>
      </c>
      <c r="L2627" s="337" t="s">
        <v>9676</v>
      </c>
      <c r="M2627" s="242" t="s">
        <v>9691</v>
      </c>
      <c r="N2627" s="242" t="s">
        <v>9691</v>
      </c>
      <c r="O2627" s="149"/>
      <c r="P2627" s="149"/>
      <c r="Q2627" s="149"/>
      <c r="R2627" s="149"/>
      <c r="S2627" s="149"/>
      <c r="T2627" s="149"/>
      <c r="U2627" s="149"/>
      <c r="V2627" s="149"/>
      <c r="W2627" s="149"/>
      <c r="X2627" s="149"/>
      <c r="Y2627" s="149"/>
      <c r="Z2627" s="149"/>
      <c r="AA2627" s="293" t="s">
        <v>45</v>
      </c>
      <c r="AB2627" s="164"/>
    </row>
    <row r="2628" spans="1:28" customFormat="1" ht="45" customHeight="1">
      <c r="A2628" s="305" t="s">
        <v>9359</v>
      </c>
      <c r="B2628" s="156" t="s">
        <v>9358</v>
      </c>
      <c r="C2628" s="333" t="s">
        <v>6020</v>
      </c>
      <c r="D2628" s="23" t="s">
        <v>6021</v>
      </c>
      <c r="E2628" s="23" t="s">
        <v>142</v>
      </c>
      <c r="F2628" s="190" t="s">
        <v>10885</v>
      </c>
      <c r="G2628" s="185" t="s">
        <v>10884</v>
      </c>
      <c r="H2628" s="185" t="s">
        <v>10883</v>
      </c>
      <c r="I2628" s="185" t="s">
        <v>10882</v>
      </c>
      <c r="J2628" s="368" t="s">
        <v>9692</v>
      </c>
      <c r="K2628" s="242" t="s">
        <v>9691</v>
      </c>
      <c r="L2628" s="337" t="s">
        <v>9676</v>
      </c>
      <c r="M2628" s="242" t="s">
        <v>9691</v>
      </c>
      <c r="N2628" s="242" t="s">
        <v>9691</v>
      </c>
      <c r="O2628" s="149"/>
      <c r="P2628" s="149"/>
      <c r="Q2628" s="149"/>
      <c r="R2628" s="149"/>
      <c r="S2628" s="149"/>
      <c r="T2628" s="149"/>
      <c r="U2628" s="149"/>
      <c r="V2628" s="149"/>
      <c r="W2628" s="149"/>
      <c r="X2628" s="149"/>
      <c r="Y2628" s="149"/>
      <c r="Z2628" s="149"/>
      <c r="AA2628" s="293" t="s">
        <v>45</v>
      </c>
      <c r="AB2628" s="164"/>
    </row>
    <row r="2629" spans="1:28" customFormat="1" ht="45" customHeight="1">
      <c r="A2629" s="305" t="s">
        <v>9359</v>
      </c>
      <c r="B2629" s="156" t="s">
        <v>9358</v>
      </c>
      <c r="C2629" s="333" t="s">
        <v>6020</v>
      </c>
      <c r="D2629" s="23" t="s">
        <v>6021</v>
      </c>
      <c r="E2629" s="23" t="s">
        <v>142</v>
      </c>
      <c r="F2629" s="190" t="s">
        <v>6026</v>
      </c>
      <c r="G2629" s="185" t="s">
        <v>10881</v>
      </c>
      <c r="H2629" s="185" t="s">
        <v>10880</v>
      </c>
      <c r="I2629" s="185" t="s">
        <v>10879</v>
      </c>
      <c r="J2629" s="368" t="s">
        <v>9692</v>
      </c>
      <c r="K2629" s="242" t="s">
        <v>9691</v>
      </c>
      <c r="L2629" s="337" t="s">
        <v>9676</v>
      </c>
      <c r="M2629" s="242" t="s">
        <v>9691</v>
      </c>
      <c r="N2629" s="242" t="s">
        <v>9691</v>
      </c>
      <c r="O2629" s="149"/>
      <c r="P2629" s="149"/>
      <c r="Q2629" s="149"/>
      <c r="R2629" s="149"/>
      <c r="S2629" s="149"/>
      <c r="T2629" s="149"/>
      <c r="U2629" s="149"/>
      <c r="V2629" s="149"/>
      <c r="W2629" s="149"/>
      <c r="X2629" s="149"/>
      <c r="Y2629" s="149"/>
      <c r="Z2629" s="149"/>
      <c r="AA2629" s="293" t="s">
        <v>45</v>
      </c>
      <c r="AB2629" s="164"/>
    </row>
    <row r="2630" spans="1:28" customFormat="1" ht="45" customHeight="1">
      <c r="A2630" s="305" t="s">
        <v>9359</v>
      </c>
      <c r="B2630" s="156" t="s">
        <v>9358</v>
      </c>
      <c r="C2630" s="333" t="s">
        <v>6020</v>
      </c>
      <c r="D2630" s="23" t="s">
        <v>6021</v>
      </c>
      <c r="E2630" s="23" t="s">
        <v>142</v>
      </c>
      <c r="F2630" s="190" t="s">
        <v>6026</v>
      </c>
      <c r="G2630" s="185" t="s">
        <v>10878</v>
      </c>
      <c r="H2630" s="185" t="s">
        <v>10877</v>
      </c>
      <c r="I2630" s="185" t="s">
        <v>10876</v>
      </c>
      <c r="J2630" s="368" t="s">
        <v>9692</v>
      </c>
      <c r="K2630" s="242" t="s">
        <v>9691</v>
      </c>
      <c r="L2630" s="337" t="s">
        <v>9676</v>
      </c>
      <c r="M2630" s="242" t="s">
        <v>9691</v>
      </c>
      <c r="N2630" s="242" t="s">
        <v>9691</v>
      </c>
      <c r="O2630" s="149"/>
      <c r="P2630" s="149"/>
      <c r="Q2630" s="149"/>
      <c r="R2630" s="149"/>
      <c r="S2630" s="149"/>
      <c r="T2630" s="149"/>
      <c r="U2630" s="149"/>
      <c r="V2630" s="149"/>
      <c r="W2630" s="149"/>
      <c r="X2630" s="149"/>
      <c r="Y2630" s="149"/>
      <c r="Z2630" s="149"/>
      <c r="AA2630" s="293" t="s">
        <v>45</v>
      </c>
      <c r="AB2630" s="164"/>
    </row>
    <row r="2631" spans="1:28" customFormat="1" ht="45" customHeight="1">
      <c r="A2631" s="305" t="s">
        <v>9359</v>
      </c>
      <c r="B2631" s="156" t="s">
        <v>9358</v>
      </c>
      <c r="C2631" s="333" t="s">
        <v>6020</v>
      </c>
      <c r="D2631" s="23" t="s">
        <v>6021</v>
      </c>
      <c r="E2631" s="23" t="s">
        <v>142</v>
      </c>
      <c r="F2631" s="190" t="s">
        <v>6026</v>
      </c>
      <c r="G2631" s="185" t="s">
        <v>10875</v>
      </c>
      <c r="H2631" s="185" t="s">
        <v>10874</v>
      </c>
      <c r="I2631" s="185" t="s">
        <v>10873</v>
      </c>
      <c r="J2631" s="368" t="s">
        <v>9692</v>
      </c>
      <c r="K2631" s="242" t="s">
        <v>9691</v>
      </c>
      <c r="L2631" s="337" t="s">
        <v>9676</v>
      </c>
      <c r="M2631" s="242" t="s">
        <v>9691</v>
      </c>
      <c r="N2631" s="242" t="s">
        <v>9691</v>
      </c>
      <c r="O2631" s="149"/>
      <c r="P2631" s="149"/>
      <c r="Q2631" s="149"/>
      <c r="R2631" s="149"/>
      <c r="S2631" s="149"/>
      <c r="T2631" s="149"/>
      <c r="U2631" s="149"/>
      <c r="V2631" s="149"/>
      <c r="W2631" s="149"/>
      <c r="X2631" s="149"/>
      <c r="Y2631" s="149"/>
      <c r="Z2631" s="149"/>
      <c r="AA2631" s="293" t="s">
        <v>45</v>
      </c>
      <c r="AB2631" s="164"/>
    </row>
    <row r="2632" spans="1:28" customFormat="1" ht="45" customHeight="1">
      <c r="A2632" s="305" t="s">
        <v>9359</v>
      </c>
      <c r="B2632" s="156" t="s">
        <v>9358</v>
      </c>
      <c r="C2632" s="333" t="s">
        <v>6020</v>
      </c>
      <c r="D2632" s="23" t="s">
        <v>6021</v>
      </c>
      <c r="E2632" s="23" t="s">
        <v>142</v>
      </c>
      <c r="F2632" s="190" t="s">
        <v>6026</v>
      </c>
      <c r="G2632" s="185" t="s">
        <v>10872</v>
      </c>
      <c r="H2632" s="185" t="s">
        <v>10871</v>
      </c>
      <c r="I2632" s="185" t="s">
        <v>10870</v>
      </c>
      <c r="J2632" s="368" t="s">
        <v>9692</v>
      </c>
      <c r="K2632" s="242" t="s">
        <v>9691</v>
      </c>
      <c r="L2632" s="337" t="s">
        <v>9676</v>
      </c>
      <c r="M2632" s="242" t="s">
        <v>9691</v>
      </c>
      <c r="N2632" s="242" t="s">
        <v>9691</v>
      </c>
      <c r="O2632" s="149"/>
      <c r="P2632" s="149"/>
      <c r="Q2632" s="149"/>
      <c r="R2632" s="149"/>
      <c r="S2632" s="149"/>
      <c r="T2632" s="149"/>
      <c r="U2632" s="149"/>
      <c r="V2632" s="149"/>
      <c r="W2632" s="149"/>
      <c r="X2632" s="149"/>
      <c r="Y2632" s="149"/>
      <c r="Z2632" s="149"/>
      <c r="AA2632" s="293" t="s">
        <v>45</v>
      </c>
      <c r="AB2632" s="164"/>
    </row>
    <row r="2633" spans="1:28" customFormat="1" ht="45" customHeight="1">
      <c r="A2633" s="305" t="s">
        <v>9359</v>
      </c>
      <c r="B2633" s="156" t="s">
        <v>9358</v>
      </c>
      <c r="C2633" s="333" t="s">
        <v>6020</v>
      </c>
      <c r="D2633" s="23" t="s">
        <v>6021</v>
      </c>
      <c r="E2633" s="23" t="s">
        <v>142</v>
      </c>
      <c r="F2633" s="190" t="s">
        <v>6026</v>
      </c>
      <c r="G2633" s="185" t="s">
        <v>10869</v>
      </c>
      <c r="H2633" s="185" t="s">
        <v>10868</v>
      </c>
      <c r="I2633" s="185" t="s">
        <v>10867</v>
      </c>
      <c r="J2633" s="368" t="s">
        <v>9692</v>
      </c>
      <c r="K2633" s="242" t="s">
        <v>9691</v>
      </c>
      <c r="L2633" s="337" t="s">
        <v>9676</v>
      </c>
      <c r="M2633" s="242" t="s">
        <v>9691</v>
      </c>
      <c r="N2633" s="242" t="s">
        <v>9691</v>
      </c>
      <c r="O2633" s="149"/>
      <c r="P2633" s="149"/>
      <c r="Q2633" s="149"/>
      <c r="R2633" s="149"/>
      <c r="S2633" s="149"/>
      <c r="T2633" s="149"/>
      <c r="U2633" s="149"/>
      <c r="V2633" s="149"/>
      <c r="W2633" s="149"/>
      <c r="X2633" s="149"/>
      <c r="Y2633" s="149"/>
      <c r="Z2633" s="149"/>
      <c r="AA2633" s="293" t="s">
        <v>45</v>
      </c>
      <c r="AB2633" s="164"/>
    </row>
    <row r="2634" spans="1:28" customFormat="1" ht="45" customHeight="1">
      <c r="A2634" s="305" t="s">
        <v>9359</v>
      </c>
      <c r="B2634" s="156" t="s">
        <v>9358</v>
      </c>
      <c r="C2634" s="333" t="s">
        <v>6020</v>
      </c>
      <c r="D2634" s="23" t="s">
        <v>6021</v>
      </c>
      <c r="E2634" s="23" t="s">
        <v>142</v>
      </c>
      <c r="F2634" s="190" t="s">
        <v>6026</v>
      </c>
      <c r="G2634" s="185" t="s">
        <v>10866</v>
      </c>
      <c r="H2634" s="185" t="s">
        <v>10865</v>
      </c>
      <c r="I2634" s="185" t="s">
        <v>10864</v>
      </c>
      <c r="J2634" s="368" t="s">
        <v>9692</v>
      </c>
      <c r="K2634" s="242" t="s">
        <v>9691</v>
      </c>
      <c r="L2634" s="337" t="s">
        <v>9676</v>
      </c>
      <c r="M2634" s="242" t="s">
        <v>9691</v>
      </c>
      <c r="N2634" s="242" t="s">
        <v>9691</v>
      </c>
      <c r="O2634" s="149"/>
      <c r="P2634" s="149"/>
      <c r="Q2634" s="149"/>
      <c r="R2634" s="149"/>
      <c r="S2634" s="149"/>
      <c r="T2634" s="149"/>
      <c r="U2634" s="149"/>
      <c r="V2634" s="149"/>
      <c r="W2634" s="149"/>
      <c r="X2634" s="149"/>
      <c r="Y2634" s="149"/>
      <c r="Z2634" s="149"/>
      <c r="AA2634" s="293" t="s">
        <v>45</v>
      </c>
      <c r="AB2634" s="164"/>
    </row>
    <row r="2635" spans="1:28" customFormat="1" ht="45" customHeight="1">
      <c r="A2635" s="305" t="s">
        <v>9359</v>
      </c>
      <c r="B2635" s="156" t="s">
        <v>9358</v>
      </c>
      <c r="C2635" s="333" t="s">
        <v>6020</v>
      </c>
      <c r="D2635" s="23" t="s">
        <v>6021</v>
      </c>
      <c r="E2635" s="23" t="s">
        <v>142</v>
      </c>
      <c r="F2635" s="190" t="s">
        <v>6026</v>
      </c>
      <c r="G2635" s="185" t="s">
        <v>10863</v>
      </c>
      <c r="H2635" s="185" t="s">
        <v>10862</v>
      </c>
      <c r="I2635" s="185" t="s">
        <v>10861</v>
      </c>
      <c r="J2635" s="368" t="s">
        <v>9692</v>
      </c>
      <c r="K2635" s="242" t="s">
        <v>9691</v>
      </c>
      <c r="L2635" s="337" t="s">
        <v>9676</v>
      </c>
      <c r="M2635" s="242" t="s">
        <v>9691</v>
      </c>
      <c r="N2635" s="242" t="s">
        <v>9691</v>
      </c>
      <c r="O2635" s="149"/>
      <c r="P2635" s="149"/>
      <c r="Q2635" s="149"/>
      <c r="R2635" s="149"/>
      <c r="S2635" s="149"/>
      <c r="T2635" s="149"/>
      <c r="U2635" s="149"/>
      <c r="V2635" s="149"/>
      <c r="W2635" s="149"/>
      <c r="X2635" s="149"/>
      <c r="Y2635" s="149"/>
      <c r="Z2635" s="149"/>
      <c r="AA2635" s="293" t="s">
        <v>45</v>
      </c>
      <c r="AB2635" s="164"/>
    </row>
    <row r="2636" spans="1:28" customFormat="1" ht="45" customHeight="1">
      <c r="A2636" s="305" t="s">
        <v>9359</v>
      </c>
      <c r="B2636" s="156" t="s">
        <v>9358</v>
      </c>
      <c r="C2636" s="333" t="s">
        <v>6020</v>
      </c>
      <c r="D2636" s="23" t="s">
        <v>6021</v>
      </c>
      <c r="E2636" s="23" t="s">
        <v>142</v>
      </c>
      <c r="F2636" s="190" t="s">
        <v>6026</v>
      </c>
      <c r="G2636" s="185" t="s">
        <v>10860</v>
      </c>
      <c r="H2636" s="185" t="s">
        <v>10859</v>
      </c>
      <c r="I2636" s="185" t="s">
        <v>10858</v>
      </c>
      <c r="J2636" s="368" t="s">
        <v>9692</v>
      </c>
      <c r="K2636" s="242" t="s">
        <v>9691</v>
      </c>
      <c r="L2636" s="337" t="s">
        <v>9676</v>
      </c>
      <c r="M2636" s="242" t="s">
        <v>9691</v>
      </c>
      <c r="N2636" s="242" t="s">
        <v>9691</v>
      </c>
      <c r="O2636" s="149"/>
      <c r="P2636" s="149"/>
      <c r="Q2636" s="149"/>
      <c r="R2636" s="149"/>
      <c r="S2636" s="149"/>
      <c r="T2636" s="149"/>
      <c r="U2636" s="149"/>
      <c r="V2636" s="149"/>
      <c r="W2636" s="149"/>
      <c r="X2636" s="149"/>
      <c r="Y2636" s="149"/>
      <c r="Z2636" s="149"/>
      <c r="AA2636" s="293" t="s">
        <v>45</v>
      </c>
      <c r="AB2636" s="164"/>
    </row>
    <row r="2637" spans="1:28" customFormat="1" ht="45" customHeight="1">
      <c r="A2637" s="305" t="s">
        <v>9359</v>
      </c>
      <c r="B2637" s="156" t="s">
        <v>9358</v>
      </c>
      <c r="C2637" s="333" t="s">
        <v>6020</v>
      </c>
      <c r="D2637" s="23" t="s">
        <v>6021</v>
      </c>
      <c r="E2637" s="23" t="s">
        <v>142</v>
      </c>
      <c r="F2637" s="190" t="s">
        <v>6026</v>
      </c>
      <c r="G2637" s="185" t="s">
        <v>10857</v>
      </c>
      <c r="H2637" s="185" t="s">
        <v>10856</v>
      </c>
      <c r="I2637" s="185" t="s">
        <v>10855</v>
      </c>
      <c r="J2637" s="368" t="s">
        <v>9692</v>
      </c>
      <c r="K2637" s="242" t="s">
        <v>9691</v>
      </c>
      <c r="L2637" s="337" t="s">
        <v>9676</v>
      </c>
      <c r="M2637" s="242" t="s">
        <v>9691</v>
      </c>
      <c r="N2637" s="242" t="s">
        <v>9691</v>
      </c>
      <c r="O2637" s="149"/>
      <c r="P2637" s="149"/>
      <c r="Q2637" s="149"/>
      <c r="R2637" s="149"/>
      <c r="S2637" s="149"/>
      <c r="T2637" s="149"/>
      <c r="U2637" s="149"/>
      <c r="V2637" s="149"/>
      <c r="W2637" s="149"/>
      <c r="X2637" s="149"/>
      <c r="Y2637" s="149"/>
      <c r="Z2637" s="149"/>
      <c r="AA2637" s="293" t="s">
        <v>45</v>
      </c>
      <c r="AB2637" s="164"/>
    </row>
    <row r="2638" spans="1:28" customFormat="1" ht="45" customHeight="1">
      <c r="A2638" s="305" t="s">
        <v>9359</v>
      </c>
      <c r="B2638" s="156" t="s">
        <v>9358</v>
      </c>
      <c r="C2638" s="333" t="s">
        <v>6020</v>
      </c>
      <c r="D2638" s="23" t="s">
        <v>6021</v>
      </c>
      <c r="E2638" s="23" t="s">
        <v>142</v>
      </c>
      <c r="F2638" s="190" t="s">
        <v>6026</v>
      </c>
      <c r="G2638" s="185" t="s">
        <v>10854</v>
      </c>
      <c r="H2638" s="185" t="s">
        <v>10853</v>
      </c>
      <c r="I2638" s="185" t="s">
        <v>10852</v>
      </c>
      <c r="J2638" s="368" t="s">
        <v>9692</v>
      </c>
      <c r="K2638" s="242" t="s">
        <v>9691</v>
      </c>
      <c r="L2638" s="337" t="s">
        <v>9676</v>
      </c>
      <c r="M2638" s="242" t="s">
        <v>9691</v>
      </c>
      <c r="N2638" s="242" t="s">
        <v>9691</v>
      </c>
      <c r="O2638" s="149"/>
      <c r="P2638" s="149"/>
      <c r="Q2638" s="149"/>
      <c r="R2638" s="149"/>
      <c r="S2638" s="149"/>
      <c r="T2638" s="149"/>
      <c r="U2638" s="149"/>
      <c r="V2638" s="149"/>
      <c r="W2638" s="149"/>
      <c r="X2638" s="149"/>
      <c r="Y2638" s="149"/>
      <c r="Z2638" s="149"/>
      <c r="AA2638" s="293" t="s">
        <v>45</v>
      </c>
      <c r="AB2638" s="164"/>
    </row>
    <row r="2639" spans="1:28" customFormat="1" ht="45" customHeight="1">
      <c r="A2639" s="305" t="s">
        <v>9359</v>
      </c>
      <c r="B2639" s="156" t="s">
        <v>9358</v>
      </c>
      <c r="C2639" s="333" t="s">
        <v>6020</v>
      </c>
      <c r="D2639" s="23" t="s">
        <v>6021</v>
      </c>
      <c r="E2639" s="23" t="s">
        <v>142</v>
      </c>
      <c r="F2639" s="190" t="s">
        <v>6026</v>
      </c>
      <c r="G2639" s="185" t="s">
        <v>10851</v>
      </c>
      <c r="H2639" s="185" t="s">
        <v>10850</v>
      </c>
      <c r="I2639" s="185" t="s">
        <v>10849</v>
      </c>
      <c r="J2639" s="368" t="s">
        <v>9692</v>
      </c>
      <c r="K2639" s="242" t="s">
        <v>9691</v>
      </c>
      <c r="L2639" s="337" t="s">
        <v>9676</v>
      </c>
      <c r="M2639" s="242" t="s">
        <v>9691</v>
      </c>
      <c r="N2639" s="242" t="s">
        <v>9691</v>
      </c>
      <c r="O2639" s="149"/>
      <c r="P2639" s="149"/>
      <c r="Q2639" s="149"/>
      <c r="R2639" s="149"/>
      <c r="S2639" s="149"/>
      <c r="T2639" s="149"/>
      <c r="U2639" s="149"/>
      <c r="V2639" s="149"/>
      <c r="W2639" s="149"/>
      <c r="X2639" s="149"/>
      <c r="Y2639" s="149"/>
      <c r="Z2639" s="149"/>
      <c r="AA2639" s="293" t="s">
        <v>45</v>
      </c>
      <c r="AB2639" s="164"/>
    </row>
    <row r="2640" spans="1:28" customFormat="1" ht="45" customHeight="1">
      <c r="A2640" s="305" t="s">
        <v>9359</v>
      </c>
      <c r="B2640" s="156" t="s">
        <v>9358</v>
      </c>
      <c r="C2640" s="333" t="s">
        <v>6020</v>
      </c>
      <c r="D2640" s="23" t="s">
        <v>6021</v>
      </c>
      <c r="E2640" s="23" t="s">
        <v>142</v>
      </c>
      <c r="F2640" s="190" t="s">
        <v>6026</v>
      </c>
      <c r="G2640" s="185" t="s">
        <v>10848</v>
      </c>
      <c r="H2640" s="185" t="s">
        <v>10847</v>
      </c>
      <c r="I2640" s="185" t="s">
        <v>10846</v>
      </c>
      <c r="J2640" s="368" t="s">
        <v>9692</v>
      </c>
      <c r="K2640" s="242" t="s">
        <v>9691</v>
      </c>
      <c r="L2640" s="337" t="s">
        <v>9676</v>
      </c>
      <c r="M2640" s="242" t="s">
        <v>9691</v>
      </c>
      <c r="N2640" s="242" t="s">
        <v>9691</v>
      </c>
      <c r="O2640" s="149"/>
      <c r="P2640" s="149"/>
      <c r="Q2640" s="149"/>
      <c r="R2640" s="149"/>
      <c r="S2640" s="149"/>
      <c r="T2640" s="149"/>
      <c r="U2640" s="149"/>
      <c r="V2640" s="149"/>
      <c r="W2640" s="149"/>
      <c r="X2640" s="149"/>
      <c r="Y2640" s="149"/>
      <c r="Z2640" s="149"/>
      <c r="AA2640" s="293" t="s">
        <v>45</v>
      </c>
      <c r="AB2640" s="164"/>
    </row>
    <row r="2641" spans="1:28" customFormat="1" ht="45" customHeight="1">
      <c r="A2641" s="305" t="s">
        <v>9359</v>
      </c>
      <c r="B2641" s="156" t="s">
        <v>9358</v>
      </c>
      <c r="C2641" s="333" t="s">
        <v>6020</v>
      </c>
      <c r="D2641" s="23" t="s">
        <v>6021</v>
      </c>
      <c r="E2641" s="23" t="s">
        <v>142</v>
      </c>
      <c r="F2641" s="190" t="s">
        <v>6026</v>
      </c>
      <c r="G2641" s="185" t="s">
        <v>10845</v>
      </c>
      <c r="H2641" s="185" t="s">
        <v>10844</v>
      </c>
      <c r="I2641" s="185" t="s">
        <v>10843</v>
      </c>
      <c r="J2641" s="368" t="s">
        <v>9692</v>
      </c>
      <c r="K2641" s="242" t="s">
        <v>9691</v>
      </c>
      <c r="L2641" s="337" t="s">
        <v>9676</v>
      </c>
      <c r="M2641" s="242" t="s">
        <v>9691</v>
      </c>
      <c r="N2641" s="242" t="s">
        <v>9691</v>
      </c>
      <c r="O2641" s="149"/>
      <c r="P2641" s="149"/>
      <c r="Q2641" s="149"/>
      <c r="R2641" s="149"/>
      <c r="S2641" s="149"/>
      <c r="T2641" s="149"/>
      <c r="U2641" s="149"/>
      <c r="V2641" s="149"/>
      <c r="W2641" s="149"/>
      <c r="X2641" s="149"/>
      <c r="Y2641" s="149"/>
      <c r="Z2641" s="149"/>
      <c r="AA2641" s="293" t="s">
        <v>45</v>
      </c>
      <c r="AB2641" s="164"/>
    </row>
    <row r="2642" spans="1:28" customFormat="1" ht="45" customHeight="1">
      <c r="A2642" s="305" t="s">
        <v>9359</v>
      </c>
      <c r="B2642" s="156" t="s">
        <v>9358</v>
      </c>
      <c r="C2642" s="333" t="s">
        <v>6020</v>
      </c>
      <c r="D2642" s="23" t="s">
        <v>6021</v>
      </c>
      <c r="E2642" s="23" t="s">
        <v>142</v>
      </c>
      <c r="F2642" s="190" t="s">
        <v>6026</v>
      </c>
      <c r="G2642" s="185" t="s">
        <v>10842</v>
      </c>
      <c r="H2642" s="185" t="s">
        <v>10841</v>
      </c>
      <c r="I2642" s="185" t="s">
        <v>10840</v>
      </c>
      <c r="J2642" s="368" t="s">
        <v>9692</v>
      </c>
      <c r="K2642" s="242" t="s">
        <v>9691</v>
      </c>
      <c r="L2642" s="337" t="s">
        <v>9676</v>
      </c>
      <c r="M2642" s="242" t="s">
        <v>9691</v>
      </c>
      <c r="N2642" s="242" t="s">
        <v>9691</v>
      </c>
      <c r="O2642" s="149"/>
      <c r="P2642" s="149"/>
      <c r="Q2642" s="149"/>
      <c r="R2642" s="149"/>
      <c r="S2642" s="149"/>
      <c r="T2642" s="149"/>
      <c r="U2642" s="149"/>
      <c r="V2642" s="149"/>
      <c r="W2642" s="149"/>
      <c r="X2642" s="149"/>
      <c r="Y2642" s="149"/>
      <c r="Z2642" s="149"/>
      <c r="AA2642" s="293" t="s">
        <v>45</v>
      </c>
      <c r="AB2642" s="164"/>
    </row>
    <row r="2643" spans="1:28" customFormat="1" ht="45" customHeight="1">
      <c r="A2643" s="305" t="s">
        <v>9359</v>
      </c>
      <c r="B2643" s="156" t="s">
        <v>9358</v>
      </c>
      <c r="C2643" s="333" t="s">
        <v>6020</v>
      </c>
      <c r="D2643" s="23" t="s">
        <v>6021</v>
      </c>
      <c r="E2643" s="23" t="s">
        <v>142</v>
      </c>
      <c r="F2643" s="190" t="s">
        <v>6026</v>
      </c>
      <c r="G2643" s="185" t="s">
        <v>10839</v>
      </c>
      <c r="H2643" s="185" t="s">
        <v>10838</v>
      </c>
      <c r="I2643" s="185" t="s">
        <v>10837</v>
      </c>
      <c r="J2643" s="368" t="s">
        <v>9692</v>
      </c>
      <c r="K2643" s="242" t="s">
        <v>9691</v>
      </c>
      <c r="L2643" s="337" t="s">
        <v>9676</v>
      </c>
      <c r="M2643" s="242" t="s">
        <v>9691</v>
      </c>
      <c r="N2643" s="242" t="s">
        <v>9691</v>
      </c>
      <c r="O2643" s="149"/>
      <c r="P2643" s="149"/>
      <c r="Q2643" s="149"/>
      <c r="R2643" s="149"/>
      <c r="S2643" s="149"/>
      <c r="T2643" s="149"/>
      <c r="U2643" s="149"/>
      <c r="V2643" s="149"/>
      <c r="W2643" s="149"/>
      <c r="X2643" s="149"/>
      <c r="Y2643" s="149"/>
      <c r="Z2643" s="149"/>
      <c r="AA2643" s="293" t="s">
        <v>45</v>
      </c>
      <c r="AB2643" s="164"/>
    </row>
    <row r="2644" spans="1:28" customFormat="1" ht="45" customHeight="1">
      <c r="A2644" s="305" t="s">
        <v>9359</v>
      </c>
      <c r="B2644" s="156" t="s">
        <v>9358</v>
      </c>
      <c r="C2644" s="333" t="s">
        <v>6020</v>
      </c>
      <c r="D2644" s="23" t="s">
        <v>6021</v>
      </c>
      <c r="E2644" s="23" t="s">
        <v>142</v>
      </c>
      <c r="F2644" s="190" t="s">
        <v>6026</v>
      </c>
      <c r="G2644" s="185" t="s">
        <v>10836</v>
      </c>
      <c r="H2644" s="185" t="s">
        <v>10835</v>
      </c>
      <c r="I2644" s="185" t="s">
        <v>10834</v>
      </c>
      <c r="J2644" s="368" t="s">
        <v>9692</v>
      </c>
      <c r="K2644" s="242" t="s">
        <v>9691</v>
      </c>
      <c r="L2644" s="337" t="s">
        <v>9676</v>
      </c>
      <c r="M2644" s="242" t="s">
        <v>9691</v>
      </c>
      <c r="N2644" s="242" t="s">
        <v>9691</v>
      </c>
      <c r="O2644" s="149"/>
      <c r="P2644" s="149"/>
      <c r="Q2644" s="149"/>
      <c r="R2644" s="149"/>
      <c r="S2644" s="149"/>
      <c r="T2644" s="149"/>
      <c r="U2644" s="149"/>
      <c r="V2644" s="149"/>
      <c r="W2644" s="149"/>
      <c r="X2644" s="149"/>
      <c r="Y2644" s="149"/>
      <c r="Z2644" s="149"/>
      <c r="AA2644" s="293" t="s">
        <v>45</v>
      </c>
      <c r="AB2644" s="164"/>
    </row>
    <row r="2645" spans="1:28" customFormat="1" ht="45" customHeight="1">
      <c r="A2645" s="305" t="s">
        <v>9359</v>
      </c>
      <c r="B2645" s="156" t="s">
        <v>9358</v>
      </c>
      <c r="C2645" s="333" t="s">
        <v>6020</v>
      </c>
      <c r="D2645" s="23" t="s">
        <v>6021</v>
      </c>
      <c r="E2645" s="23" t="s">
        <v>142</v>
      </c>
      <c r="F2645" s="190" t="s">
        <v>6026</v>
      </c>
      <c r="G2645" s="185" t="s">
        <v>10833</v>
      </c>
      <c r="H2645" s="185" t="s">
        <v>10832</v>
      </c>
      <c r="I2645" s="185" t="s">
        <v>10831</v>
      </c>
      <c r="J2645" s="368" t="s">
        <v>9692</v>
      </c>
      <c r="K2645" s="242" t="s">
        <v>9691</v>
      </c>
      <c r="L2645" s="337" t="s">
        <v>9676</v>
      </c>
      <c r="M2645" s="242" t="s">
        <v>9691</v>
      </c>
      <c r="N2645" s="242" t="s">
        <v>9691</v>
      </c>
      <c r="O2645" s="149"/>
      <c r="P2645" s="149"/>
      <c r="Q2645" s="149"/>
      <c r="R2645" s="149"/>
      <c r="S2645" s="149"/>
      <c r="T2645" s="149"/>
      <c r="U2645" s="149"/>
      <c r="V2645" s="149"/>
      <c r="W2645" s="149"/>
      <c r="X2645" s="149"/>
      <c r="Y2645" s="149"/>
      <c r="Z2645" s="149"/>
      <c r="AA2645" s="293" t="s">
        <v>45</v>
      </c>
      <c r="AB2645" s="164"/>
    </row>
    <row r="2646" spans="1:28" customFormat="1" ht="45" customHeight="1">
      <c r="A2646" s="305" t="s">
        <v>9359</v>
      </c>
      <c r="B2646" s="156" t="s">
        <v>9358</v>
      </c>
      <c r="C2646" s="333" t="s">
        <v>6020</v>
      </c>
      <c r="D2646" s="23" t="s">
        <v>6021</v>
      </c>
      <c r="E2646" s="23" t="s">
        <v>142</v>
      </c>
      <c r="F2646" s="190" t="s">
        <v>6026</v>
      </c>
      <c r="G2646" s="185" t="s">
        <v>10830</v>
      </c>
      <c r="H2646" s="185" t="s">
        <v>10829</v>
      </c>
      <c r="I2646" s="185" t="s">
        <v>10828</v>
      </c>
      <c r="J2646" s="368" t="s">
        <v>9692</v>
      </c>
      <c r="K2646" s="242" t="s">
        <v>9691</v>
      </c>
      <c r="L2646" s="337" t="s">
        <v>9676</v>
      </c>
      <c r="M2646" s="242" t="s">
        <v>9691</v>
      </c>
      <c r="N2646" s="242" t="s">
        <v>9691</v>
      </c>
      <c r="O2646" s="149"/>
      <c r="P2646" s="149"/>
      <c r="Q2646" s="149"/>
      <c r="R2646" s="149"/>
      <c r="S2646" s="149"/>
      <c r="T2646" s="149"/>
      <c r="U2646" s="149"/>
      <c r="V2646" s="149"/>
      <c r="W2646" s="149"/>
      <c r="X2646" s="149"/>
      <c r="Y2646" s="149"/>
      <c r="Z2646" s="149"/>
      <c r="AA2646" s="293" t="s">
        <v>45</v>
      </c>
      <c r="AB2646" s="164"/>
    </row>
    <row r="2647" spans="1:28" customFormat="1" ht="45" customHeight="1">
      <c r="A2647" s="305" t="s">
        <v>9359</v>
      </c>
      <c r="B2647" s="156" t="s">
        <v>9358</v>
      </c>
      <c r="C2647" s="333" t="s">
        <v>6020</v>
      </c>
      <c r="D2647" s="23" t="s">
        <v>6021</v>
      </c>
      <c r="E2647" s="23" t="s">
        <v>142</v>
      </c>
      <c r="F2647" s="190" t="s">
        <v>6026</v>
      </c>
      <c r="G2647" s="185" t="s">
        <v>10827</v>
      </c>
      <c r="H2647" s="185" t="s">
        <v>10826</v>
      </c>
      <c r="I2647" s="185" t="s">
        <v>10825</v>
      </c>
      <c r="J2647" s="368" t="s">
        <v>9692</v>
      </c>
      <c r="K2647" s="242" t="s">
        <v>9691</v>
      </c>
      <c r="L2647" s="337" t="s">
        <v>9676</v>
      </c>
      <c r="M2647" s="242" t="s">
        <v>9691</v>
      </c>
      <c r="N2647" s="242" t="s">
        <v>9691</v>
      </c>
      <c r="O2647" s="149"/>
      <c r="P2647" s="149"/>
      <c r="Q2647" s="149"/>
      <c r="R2647" s="149"/>
      <c r="S2647" s="149"/>
      <c r="T2647" s="149"/>
      <c r="U2647" s="149"/>
      <c r="V2647" s="149"/>
      <c r="W2647" s="149"/>
      <c r="X2647" s="149"/>
      <c r="Y2647" s="149"/>
      <c r="Z2647" s="149"/>
      <c r="AA2647" s="293" t="s">
        <v>45</v>
      </c>
      <c r="AB2647" s="164"/>
    </row>
    <row r="2648" spans="1:28" customFormat="1" ht="45" customHeight="1">
      <c r="A2648" s="305" t="s">
        <v>9359</v>
      </c>
      <c r="B2648" s="156" t="s">
        <v>9358</v>
      </c>
      <c r="C2648" s="333" t="s">
        <v>6020</v>
      </c>
      <c r="D2648" s="23" t="s">
        <v>6021</v>
      </c>
      <c r="E2648" s="23" t="s">
        <v>142</v>
      </c>
      <c r="F2648" s="190" t="s">
        <v>6026</v>
      </c>
      <c r="G2648" s="185" t="s">
        <v>10824</v>
      </c>
      <c r="H2648" s="185" t="s">
        <v>10823</v>
      </c>
      <c r="I2648" s="185" t="s">
        <v>10822</v>
      </c>
      <c r="J2648" s="368" t="s">
        <v>9692</v>
      </c>
      <c r="K2648" s="242" t="s">
        <v>9691</v>
      </c>
      <c r="L2648" s="337" t="s">
        <v>9676</v>
      </c>
      <c r="M2648" s="242" t="s">
        <v>9691</v>
      </c>
      <c r="N2648" s="242" t="s">
        <v>9691</v>
      </c>
      <c r="O2648" s="149"/>
      <c r="P2648" s="149"/>
      <c r="Q2648" s="149"/>
      <c r="R2648" s="149"/>
      <c r="S2648" s="149"/>
      <c r="T2648" s="149"/>
      <c r="U2648" s="149"/>
      <c r="V2648" s="149"/>
      <c r="W2648" s="149"/>
      <c r="X2648" s="149"/>
      <c r="Y2648" s="149"/>
      <c r="Z2648" s="149"/>
      <c r="AA2648" s="293" t="s">
        <v>45</v>
      </c>
      <c r="AB2648" s="164"/>
    </row>
    <row r="2649" spans="1:28" customFormat="1" ht="45" customHeight="1">
      <c r="A2649" s="305" t="s">
        <v>9359</v>
      </c>
      <c r="B2649" s="156" t="s">
        <v>9358</v>
      </c>
      <c r="C2649" s="333" t="s">
        <v>6020</v>
      </c>
      <c r="D2649" s="23" t="s">
        <v>6021</v>
      </c>
      <c r="E2649" s="23" t="s">
        <v>142</v>
      </c>
      <c r="F2649" s="190" t="s">
        <v>6026</v>
      </c>
      <c r="G2649" s="185" t="s">
        <v>10821</v>
      </c>
      <c r="H2649" s="185" t="s">
        <v>10820</v>
      </c>
      <c r="I2649" s="185" t="s">
        <v>10819</v>
      </c>
      <c r="J2649" s="368" t="s">
        <v>9692</v>
      </c>
      <c r="K2649" s="242" t="s">
        <v>9691</v>
      </c>
      <c r="L2649" s="337" t="s">
        <v>9676</v>
      </c>
      <c r="M2649" s="242" t="s">
        <v>9691</v>
      </c>
      <c r="N2649" s="242" t="s">
        <v>9691</v>
      </c>
      <c r="O2649" s="149"/>
      <c r="P2649" s="149"/>
      <c r="Q2649" s="149"/>
      <c r="R2649" s="149"/>
      <c r="S2649" s="149"/>
      <c r="T2649" s="149"/>
      <c r="U2649" s="149"/>
      <c r="V2649" s="149"/>
      <c r="W2649" s="149"/>
      <c r="X2649" s="149"/>
      <c r="Y2649" s="149"/>
      <c r="Z2649" s="149"/>
      <c r="AA2649" s="293" t="s">
        <v>45</v>
      </c>
      <c r="AB2649" s="164"/>
    </row>
    <row r="2650" spans="1:28" customFormat="1" ht="45" customHeight="1">
      <c r="A2650" s="305" t="s">
        <v>9359</v>
      </c>
      <c r="B2650" s="156" t="s">
        <v>9358</v>
      </c>
      <c r="C2650" s="333" t="s">
        <v>6020</v>
      </c>
      <c r="D2650" s="23" t="s">
        <v>6021</v>
      </c>
      <c r="E2650" s="23" t="s">
        <v>142</v>
      </c>
      <c r="F2650" s="190" t="s">
        <v>6026</v>
      </c>
      <c r="G2650" s="185" t="s">
        <v>10818</v>
      </c>
      <c r="H2650" s="185" t="s">
        <v>10817</v>
      </c>
      <c r="I2650" s="185" t="s">
        <v>10816</v>
      </c>
      <c r="J2650" s="368" t="s">
        <v>9692</v>
      </c>
      <c r="K2650" s="242" t="s">
        <v>9691</v>
      </c>
      <c r="L2650" s="337" t="s">
        <v>9676</v>
      </c>
      <c r="M2650" s="242" t="s">
        <v>9691</v>
      </c>
      <c r="N2650" s="242" t="s">
        <v>9691</v>
      </c>
      <c r="O2650" s="149"/>
      <c r="P2650" s="149"/>
      <c r="Q2650" s="149"/>
      <c r="R2650" s="149"/>
      <c r="S2650" s="149"/>
      <c r="T2650" s="149"/>
      <c r="U2650" s="149"/>
      <c r="V2650" s="149"/>
      <c r="W2650" s="149"/>
      <c r="X2650" s="149"/>
      <c r="Y2650" s="149"/>
      <c r="Z2650" s="149"/>
      <c r="AA2650" s="293" t="s">
        <v>45</v>
      </c>
      <c r="AB2650" s="164"/>
    </row>
    <row r="2651" spans="1:28" customFormat="1" ht="45" customHeight="1">
      <c r="A2651" s="305" t="s">
        <v>9359</v>
      </c>
      <c r="B2651" s="156" t="s">
        <v>9358</v>
      </c>
      <c r="C2651" s="333" t="s">
        <v>6020</v>
      </c>
      <c r="D2651" s="23" t="s">
        <v>6021</v>
      </c>
      <c r="E2651" s="23" t="s">
        <v>142</v>
      </c>
      <c r="F2651" s="190" t="s">
        <v>6026</v>
      </c>
      <c r="G2651" s="185" t="s">
        <v>10815</v>
      </c>
      <c r="H2651" s="185" t="s">
        <v>10814</v>
      </c>
      <c r="I2651" s="185" t="s">
        <v>10813</v>
      </c>
      <c r="J2651" s="368" t="s">
        <v>9692</v>
      </c>
      <c r="K2651" s="242" t="s">
        <v>9691</v>
      </c>
      <c r="L2651" s="337" t="s">
        <v>9676</v>
      </c>
      <c r="M2651" s="242" t="s">
        <v>9691</v>
      </c>
      <c r="N2651" s="242" t="s">
        <v>9691</v>
      </c>
      <c r="O2651" s="149"/>
      <c r="P2651" s="149"/>
      <c r="Q2651" s="149"/>
      <c r="R2651" s="149"/>
      <c r="S2651" s="149"/>
      <c r="T2651" s="149"/>
      <c r="U2651" s="149"/>
      <c r="V2651" s="149"/>
      <c r="W2651" s="149"/>
      <c r="X2651" s="149"/>
      <c r="Y2651" s="149"/>
      <c r="Z2651" s="149"/>
      <c r="AA2651" s="293" t="s">
        <v>45</v>
      </c>
      <c r="AB2651" s="164"/>
    </row>
    <row r="2652" spans="1:28" customFormat="1" ht="45" customHeight="1">
      <c r="A2652" s="305" t="s">
        <v>9359</v>
      </c>
      <c r="B2652" s="156" t="s">
        <v>9358</v>
      </c>
      <c r="C2652" s="333" t="s">
        <v>6020</v>
      </c>
      <c r="D2652" s="23" t="s">
        <v>6021</v>
      </c>
      <c r="E2652" s="23" t="s">
        <v>142</v>
      </c>
      <c r="F2652" s="190" t="s">
        <v>6026</v>
      </c>
      <c r="G2652" s="185" t="s">
        <v>10812</v>
      </c>
      <c r="H2652" s="185" t="s">
        <v>10811</v>
      </c>
      <c r="I2652" s="185" t="s">
        <v>10810</v>
      </c>
      <c r="J2652" s="368" t="s">
        <v>9692</v>
      </c>
      <c r="K2652" s="242" t="s">
        <v>9691</v>
      </c>
      <c r="L2652" s="337" t="s">
        <v>9676</v>
      </c>
      <c r="M2652" s="242" t="s">
        <v>9691</v>
      </c>
      <c r="N2652" s="242" t="s">
        <v>9691</v>
      </c>
      <c r="O2652" s="149"/>
      <c r="P2652" s="149"/>
      <c r="Q2652" s="149"/>
      <c r="R2652" s="149"/>
      <c r="S2652" s="149"/>
      <c r="T2652" s="149"/>
      <c r="U2652" s="149"/>
      <c r="V2652" s="149"/>
      <c r="W2652" s="149"/>
      <c r="X2652" s="149"/>
      <c r="Y2652" s="149"/>
      <c r="Z2652" s="149"/>
      <c r="AA2652" s="293" t="s">
        <v>45</v>
      </c>
      <c r="AB2652" s="164"/>
    </row>
    <row r="2653" spans="1:28" customFormat="1" ht="45" customHeight="1">
      <c r="A2653" s="305" t="s">
        <v>9359</v>
      </c>
      <c r="B2653" s="156" t="s">
        <v>9358</v>
      </c>
      <c r="C2653" s="333" t="s">
        <v>6020</v>
      </c>
      <c r="D2653" s="23" t="s">
        <v>6021</v>
      </c>
      <c r="E2653" s="23" t="s">
        <v>142</v>
      </c>
      <c r="F2653" s="190" t="s">
        <v>6026</v>
      </c>
      <c r="G2653" s="185" t="s">
        <v>10809</v>
      </c>
      <c r="H2653" s="185" t="s">
        <v>10808</v>
      </c>
      <c r="I2653" s="185" t="s">
        <v>10807</v>
      </c>
      <c r="J2653" s="368" t="s">
        <v>9692</v>
      </c>
      <c r="K2653" s="242" t="s">
        <v>9691</v>
      </c>
      <c r="L2653" s="337" t="s">
        <v>9676</v>
      </c>
      <c r="M2653" s="242" t="s">
        <v>9691</v>
      </c>
      <c r="N2653" s="242" t="s">
        <v>9691</v>
      </c>
      <c r="O2653" s="149"/>
      <c r="P2653" s="149"/>
      <c r="Q2653" s="149"/>
      <c r="R2653" s="149"/>
      <c r="S2653" s="149"/>
      <c r="T2653" s="149"/>
      <c r="U2653" s="149"/>
      <c r="V2653" s="149"/>
      <c r="W2653" s="149"/>
      <c r="X2653" s="149"/>
      <c r="Y2653" s="149"/>
      <c r="Z2653" s="149"/>
      <c r="AA2653" s="293" t="s">
        <v>45</v>
      </c>
      <c r="AB2653" s="164"/>
    </row>
    <row r="2654" spans="1:28" customFormat="1" ht="45" customHeight="1">
      <c r="A2654" s="305" t="s">
        <v>9359</v>
      </c>
      <c r="B2654" s="156" t="s">
        <v>9358</v>
      </c>
      <c r="C2654" s="333" t="s">
        <v>6020</v>
      </c>
      <c r="D2654" s="23" t="s">
        <v>6021</v>
      </c>
      <c r="E2654" s="23" t="s">
        <v>142</v>
      </c>
      <c r="F2654" s="190" t="s">
        <v>6026</v>
      </c>
      <c r="G2654" s="185" t="s">
        <v>10806</v>
      </c>
      <c r="H2654" s="185" t="s">
        <v>10805</v>
      </c>
      <c r="I2654" s="185" t="s">
        <v>10804</v>
      </c>
      <c r="J2654" s="368" t="s">
        <v>9692</v>
      </c>
      <c r="K2654" s="242" t="s">
        <v>9691</v>
      </c>
      <c r="L2654" s="337" t="s">
        <v>9676</v>
      </c>
      <c r="M2654" s="242" t="s">
        <v>9691</v>
      </c>
      <c r="N2654" s="242" t="s">
        <v>9691</v>
      </c>
      <c r="O2654" s="149"/>
      <c r="P2654" s="149"/>
      <c r="Q2654" s="149"/>
      <c r="R2654" s="149"/>
      <c r="S2654" s="149"/>
      <c r="T2654" s="149"/>
      <c r="U2654" s="149"/>
      <c r="V2654" s="149"/>
      <c r="W2654" s="149"/>
      <c r="X2654" s="149"/>
      <c r="Y2654" s="149"/>
      <c r="Z2654" s="149"/>
      <c r="AA2654" s="293" t="s">
        <v>45</v>
      </c>
      <c r="AB2654" s="164"/>
    </row>
    <row r="2655" spans="1:28" customFormat="1" ht="45" customHeight="1">
      <c r="A2655" s="305" t="s">
        <v>9359</v>
      </c>
      <c r="B2655" s="156" t="s">
        <v>9358</v>
      </c>
      <c r="C2655" s="333" t="s">
        <v>6020</v>
      </c>
      <c r="D2655" s="23" t="s">
        <v>6021</v>
      </c>
      <c r="E2655" s="23" t="s">
        <v>142</v>
      </c>
      <c r="F2655" s="190" t="s">
        <v>6231</v>
      </c>
      <c r="G2655" s="185" t="s">
        <v>10803</v>
      </c>
      <c r="H2655" s="185" t="s">
        <v>10802</v>
      </c>
      <c r="I2655" s="185" t="s">
        <v>10801</v>
      </c>
      <c r="J2655" s="368" t="s">
        <v>9692</v>
      </c>
      <c r="K2655" s="242" t="s">
        <v>9691</v>
      </c>
      <c r="L2655" s="337" t="s">
        <v>9676</v>
      </c>
      <c r="M2655" s="242" t="s">
        <v>9691</v>
      </c>
      <c r="N2655" s="242" t="s">
        <v>9691</v>
      </c>
      <c r="O2655" s="149"/>
      <c r="P2655" s="149"/>
      <c r="Q2655" s="149"/>
      <c r="R2655" s="149"/>
      <c r="S2655" s="149"/>
      <c r="T2655" s="149"/>
      <c r="U2655" s="149"/>
      <c r="V2655" s="149"/>
      <c r="W2655" s="149"/>
      <c r="X2655" s="149"/>
      <c r="Y2655" s="149"/>
      <c r="Z2655" s="149"/>
      <c r="AA2655" s="293" t="s">
        <v>45</v>
      </c>
      <c r="AB2655" s="164"/>
    </row>
    <row r="2656" spans="1:28" customFormat="1" ht="45" customHeight="1">
      <c r="A2656" s="305" t="s">
        <v>9359</v>
      </c>
      <c r="B2656" s="156" t="s">
        <v>9358</v>
      </c>
      <c r="C2656" s="333" t="s">
        <v>6020</v>
      </c>
      <c r="D2656" s="23" t="s">
        <v>6021</v>
      </c>
      <c r="E2656" s="23" t="s">
        <v>142</v>
      </c>
      <c r="F2656" s="190" t="s">
        <v>6231</v>
      </c>
      <c r="G2656" s="185" t="s">
        <v>10800</v>
      </c>
      <c r="H2656" s="185" t="s">
        <v>10799</v>
      </c>
      <c r="I2656" s="185" t="s">
        <v>10798</v>
      </c>
      <c r="J2656" s="368" t="s">
        <v>9692</v>
      </c>
      <c r="K2656" s="242" t="s">
        <v>9691</v>
      </c>
      <c r="L2656" s="337" t="s">
        <v>9676</v>
      </c>
      <c r="M2656" s="242" t="s">
        <v>9691</v>
      </c>
      <c r="N2656" s="242" t="s">
        <v>9691</v>
      </c>
      <c r="O2656" s="149"/>
      <c r="P2656" s="149"/>
      <c r="Q2656" s="149"/>
      <c r="R2656" s="149"/>
      <c r="S2656" s="149"/>
      <c r="T2656" s="149"/>
      <c r="U2656" s="149"/>
      <c r="V2656" s="149"/>
      <c r="W2656" s="149"/>
      <c r="X2656" s="149"/>
      <c r="Y2656" s="149"/>
      <c r="Z2656" s="149"/>
      <c r="AA2656" s="293" t="s">
        <v>45</v>
      </c>
      <c r="AB2656" s="164"/>
    </row>
    <row r="2657" spans="1:28" customFormat="1" ht="45" customHeight="1">
      <c r="A2657" s="305" t="s">
        <v>9359</v>
      </c>
      <c r="B2657" s="156" t="s">
        <v>9358</v>
      </c>
      <c r="C2657" s="333" t="s">
        <v>6020</v>
      </c>
      <c r="D2657" s="23" t="s">
        <v>6021</v>
      </c>
      <c r="E2657" s="23" t="s">
        <v>142</v>
      </c>
      <c r="F2657" s="190" t="s">
        <v>6231</v>
      </c>
      <c r="G2657" s="185" t="s">
        <v>10797</v>
      </c>
      <c r="H2657" s="185" t="s">
        <v>10796</v>
      </c>
      <c r="I2657" s="185" t="s">
        <v>10795</v>
      </c>
      <c r="J2657" s="368" t="s">
        <v>9692</v>
      </c>
      <c r="K2657" s="242" t="s">
        <v>9691</v>
      </c>
      <c r="L2657" s="337" t="s">
        <v>9676</v>
      </c>
      <c r="M2657" s="242" t="s">
        <v>9691</v>
      </c>
      <c r="N2657" s="242" t="s">
        <v>9691</v>
      </c>
      <c r="O2657" s="149"/>
      <c r="P2657" s="149"/>
      <c r="Q2657" s="149"/>
      <c r="R2657" s="149"/>
      <c r="S2657" s="149"/>
      <c r="T2657" s="149"/>
      <c r="U2657" s="149"/>
      <c r="V2657" s="149"/>
      <c r="W2657" s="149"/>
      <c r="X2657" s="149"/>
      <c r="Y2657" s="149"/>
      <c r="Z2657" s="149"/>
      <c r="AA2657" s="293" t="s">
        <v>45</v>
      </c>
      <c r="AB2657" s="164"/>
    </row>
    <row r="2658" spans="1:28" customFormat="1" ht="45" customHeight="1">
      <c r="A2658" s="305" t="s">
        <v>9359</v>
      </c>
      <c r="B2658" s="156" t="s">
        <v>9358</v>
      </c>
      <c r="C2658" s="333" t="s">
        <v>6020</v>
      </c>
      <c r="D2658" s="23" t="s">
        <v>6021</v>
      </c>
      <c r="E2658" s="23" t="s">
        <v>142</v>
      </c>
      <c r="F2658" s="190" t="s">
        <v>6231</v>
      </c>
      <c r="G2658" s="185" t="s">
        <v>10794</v>
      </c>
      <c r="H2658" s="185" t="s">
        <v>10793</v>
      </c>
      <c r="I2658" s="185" t="s">
        <v>10792</v>
      </c>
      <c r="J2658" s="368" t="s">
        <v>9692</v>
      </c>
      <c r="K2658" s="242" t="s">
        <v>9691</v>
      </c>
      <c r="L2658" s="337" t="s">
        <v>9676</v>
      </c>
      <c r="M2658" s="242" t="s">
        <v>9691</v>
      </c>
      <c r="N2658" s="242" t="s">
        <v>9691</v>
      </c>
      <c r="O2658" s="149"/>
      <c r="P2658" s="149"/>
      <c r="Q2658" s="149"/>
      <c r="R2658" s="149"/>
      <c r="S2658" s="149"/>
      <c r="T2658" s="149"/>
      <c r="U2658" s="149"/>
      <c r="V2658" s="149"/>
      <c r="W2658" s="149"/>
      <c r="X2658" s="149"/>
      <c r="Y2658" s="149"/>
      <c r="Z2658" s="149"/>
      <c r="AA2658" s="293" t="s">
        <v>45</v>
      </c>
      <c r="AB2658" s="164"/>
    </row>
    <row r="2659" spans="1:28" customFormat="1" ht="45" customHeight="1">
      <c r="A2659" s="305" t="s">
        <v>9359</v>
      </c>
      <c r="B2659" s="156" t="s">
        <v>9358</v>
      </c>
      <c r="C2659" s="333" t="s">
        <v>6020</v>
      </c>
      <c r="D2659" s="23" t="s">
        <v>6021</v>
      </c>
      <c r="E2659" s="23" t="s">
        <v>142</v>
      </c>
      <c r="F2659" s="190" t="s">
        <v>6231</v>
      </c>
      <c r="G2659" s="185" t="s">
        <v>10791</v>
      </c>
      <c r="H2659" s="185" t="s">
        <v>10790</v>
      </c>
      <c r="I2659" s="185" t="s">
        <v>10789</v>
      </c>
      <c r="J2659" s="368" t="s">
        <v>9692</v>
      </c>
      <c r="K2659" s="242" t="s">
        <v>9691</v>
      </c>
      <c r="L2659" s="337" t="s">
        <v>9676</v>
      </c>
      <c r="M2659" s="242" t="s">
        <v>9691</v>
      </c>
      <c r="N2659" s="242" t="s">
        <v>9691</v>
      </c>
      <c r="O2659" s="149"/>
      <c r="P2659" s="149"/>
      <c r="Q2659" s="149"/>
      <c r="R2659" s="149"/>
      <c r="S2659" s="149"/>
      <c r="T2659" s="149"/>
      <c r="U2659" s="149"/>
      <c r="V2659" s="149"/>
      <c r="W2659" s="149"/>
      <c r="X2659" s="149"/>
      <c r="Y2659" s="149"/>
      <c r="Z2659" s="149"/>
      <c r="AA2659" s="293" t="s">
        <v>45</v>
      </c>
      <c r="AB2659" s="164"/>
    </row>
    <row r="2660" spans="1:28" customFormat="1" ht="45" customHeight="1">
      <c r="A2660" s="305" t="s">
        <v>9359</v>
      </c>
      <c r="B2660" s="156" t="s">
        <v>9358</v>
      </c>
      <c r="C2660" s="333" t="s">
        <v>6020</v>
      </c>
      <c r="D2660" s="23" t="s">
        <v>6021</v>
      </c>
      <c r="E2660" s="23" t="s">
        <v>142</v>
      </c>
      <c r="F2660" s="190" t="s">
        <v>6231</v>
      </c>
      <c r="G2660" s="185" t="s">
        <v>10788</v>
      </c>
      <c r="H2660" s="185" t="s">
        <v>10787</v>
      </c>
      <c r="I2660" s="185" t="s">
        <v>10786</v>
      </c>
      <c r="J2660" s="368" t="s">
        <v>9692</v>
      </c>
      <c r="K2660" s="242" t="s">
        <v>9691</v>
      </c>
      <c r="L2660" s="337" t="s">
        <v>9676</v>
      </c>
      <c r="M2660" s="242" t="s">
        <v>9691</v>
      </c>
      <c r="N2660" s="242" t="s">
        <v>9691</v>
      </c>
      <c r="O2660" s="149"/>
      <c r="P2660" s="149"/>
      <c r="Q2660" s="149"/>
      <c r="R2660" s="149"/>
      <c r="S2660" s="149"/>
      <c r="T2660" s="149"/>
      <c r="U2660" s="149"/>
      <c r="V2660" s="149"/>
      <c r="W2660" s="149"/>
      <c r="X2660" s="149"/>
      <c r="Y2660" s="149"/>
      <c r="Z2660" s="149"/>
      <c r="AA2660" s="293" t="s">
        <v>45</v>
      </c>
      <c r="AB2660" s="164"/>
    </row>
    <row r="2661" spans="1:28" customFormat="1" ht="45" customHeight="1">
      <c r="A2661" s="305" t="s">
        <v>9359</v>
      </c>
      <c r="B2661" s="156" t="s">
        <v>9358</v>
      </c>
      <c r="C2661" s="333" t="s">
        <v>6020</v>
      </c>
      <c r="D2661" s="23" t="s">
        <v>6021</v>
      </c>
      <c r="E2661" s="23" t="s">
        <v>142</v>
      </c>
      <c r="F2661" s="190" t="s">
        <v>6231</v>
      </c>
      <c r="G2661" s="185" t="s">
        <v>10785</v>
      </c>
      <c r="H2661" s="185" t="s">
        <v>10784</v>
      </c>
      <c r="I2661" s="185" t="s">
        <v>10783</v>
      </c>
      <c r="J2661" s="368" t="s">
        <v>9692</v>
      </c>
      <c r="K2661" s="242" t="s">
        <v>9691</v>
      </c>
      <c r="L2661" s="337" t="s">
        <v>9676</v>
      </c>
      <c r="M2661" s="242" t="s">
        <v>9691</v>
      </c>
      <c r="N2661" s="242" t="s">
        <v>9691</v>
      </c>
      <c r="O2661" s="149"/>
      <c r="P2661" s="149"/>
      <c r="Q2661" s="149"/>
      <c r="R2661" s="149"/>
      <c r="S2661" s="149"/>
      <c r="T2661" s="149"/>
      <c r="U2661" s="149"/>
      <c r="V2661" s="149"/>
      <c r="W2661" s="149"/>
      <c r="X2661" s="149"/>
      <c r="Y2661" s="149"/>
      <c r="Z2661" s="149"/>
      <c r="AA2661" s="293" t="s">
        <v>45</v>
      </c>
      <c r="AB2661" s="164"/>
    </row>
    <row r="2662" spans="1:28" customFormat="1" ht="45" customHeight="1">
      <c r="A2662" s="305" t="s">
        <v>9359</v>
      </c>
      <c r="B2662" s="156" t="s">
        <v>9358</v>
      </c>
      <c r="C2662" s="333" t="s">
        <v>6020</v>
      </c>
      <c r="D2662" s="23" t="s">
        <v>6021</v>
      </c>
      <c r="E2662" s="23" t="s">
        <v>142</v>
      </c>
      <c r="F2662" s="190" t="s">
        <v>6231</v>
      </c>
      <c r="G2662" s="185" t="s">
        <v>10782</v>
      </c>
      <c r="H2662" s="185" t="s">
        <v>10781</v>
      </c>
      <c r="I2662" s="185" t="s">
        <v>10780</v>
      </c>
      <c r="J2662" s="368" t="s">
        <v>9692</v>
      </c>
      <c r="K2662" s="242" t="s">
        <v>9691</v>
      </c>
      <c r="L2662" s="337" t="s">
        <v>9676</v>
      </c>
      <c r="M2662" s="242" t="s">
        <v>9691</v>
      </c>
      <c r="N2662" s="242" t="s">
        <v>9691</v>
      </c>
      <c r="O2662" s="149"/>
      <c r="P2662" s="149"/>
      <c r="Q2662" s="149"/>
      <c r="R2662" s="149"/>
      <c r="S2662" s="149"/>
      <c r="T2662" s="149"/>
      <c r="U2662" s="149"/>
      <c r="V2662" s="149"/>
      <c r="W2662" s="149"/>
      <c r="X2662" s="149"/>
      <c r="Y2662" s="149"/>
      <c r="Z2662" s="149"/>
      <c r="AA2662" s="293" t="s">
        <v>45</v>
      </c>
      <c r="AB2662" s="164"/>
    </row>
    <row r="2663" spans="1:28" customFormat="1" ht="45" customHeight="1">
      <c r="A2663" s="305" t="s">
        <v>9359</v>
      </c>
      <c r="B2663" s="156" t="s">
        <v>9358</v>
      </c>
      <c r="C2663" s="333" t="s">
        <v>6020</v>
      </c>
      <c r="D2663" s="23" t="s">
        <v>6021</v>
      </c>
      <c r="E2663" s="23" t="s">
        <v>142</v>
      </c>
      <c r="F2663" s="190" t="s">
        <v>6231</v>
      </c>
      <c r="G2663" s="185" t="s">
        <v>10779</v>
      </c>
      <c r="H2663" s="185" t="s">
        <v>10778</v>
      </c>
      <c r="I2663" s="185" t="s">
        <v>10777</v>
      </c>
      <c r="J2663" s="368" t="s">
        <v>9692</v>
      </c>
      <c r="K2663" s="242" t="s">
        <v>9691</v>
      </c>
      <c r="L2663" s="337" t="s">
        <v>9676</v>
      </c>
      <c r="M2663" s="242" t="s">
        <v>9691</v>
      </c>
      <c r="N2663" s="242" t="s">
        <v>9691</v>
      </c>
      <c r="O2663" s="149"/>
      <c r="P2663" s="149"/>
      <c r="Q2663" s="149"/>
      <c r="R2663" s="149"/>
      <c r="S2663" s="149"/>
      <c r="T2663" s="149"/>
      <c r="U2663" s="149"/>
      <c r="V2663" s="149"/>
      <c r="W2663" s="149"/>
      <c r="X2663" s="149"/>
      <c r="Y2663" s="149"/>
      <c r="Z2663" s="149"/>
      <c r="AA2663" s="293" t="s">
        <v>45</v>
      </c>
      <c r="AB2663" s="164"/>
    </row>
    <row r="2664" spans="1:28" customFormat="1" ht="45" customHeight="1">
      <c r="A2664" s="305" t="s">
        <v>9359</v>
      </c>
      <c r="B2664" s="156" t="s">
        <v>9358</v>
      </c>
      <c r="C2664" s="333" t="s">
        <v>6020</v>
      </c>
      <c r="D2664" s="23" t="s">
        <v>6021</v>
      </c>
      <c r="E2664" s="23" t="s">
        <v>142</v>
      </c>
      <c r="F2664" s="190" t="s">
        <v>6231</v>
      </c>
      <c r="G2664" s="185" t="s">
        <v>10776</v>
      </c>
      <c r="H2664" s="185" t="s">
        <v>10775</v>
      </c>
      <c r="I2664" s="185" t="s">
        <v>10774</v>
      </c>
      <c r="J2664" s="368" t="s">
        <v>9692</v>
      </c>
      <c r="K2664" s="242" t="s">
        <v>9691</v>
      </c>
      <c r="L2664" s="337" t="s">
        <v>9676</v>
      </c>
      <c r="M2664" s="242" t="s">
        <v>9691</v>
      </c>
      <c r="N2664" s="242" t="s">
        <v>9691</v>
      </c>
      <c r="O2664" s="149"/>
      <c r="P2664" s="149"/>
      <c r="Q2664" s="149"/>
      <c r="R2664" s="149"/>
      <c r="S2664" s="149"/>
      <c r="T2664" s="149"/>
      <c r="U2664" s="149"/>
      <c r="V2664" s="149"/>
      <c r="W2664" s="149"/>
      <c r="X2664" s="149"/>
      <c r="Y2664" s="149"/>
      <c r="Z2664" s="149"/>
      <c r="AA2664" s="293" t="s">
        <v>45</v>
      </c>
      <c r="AB2664" s="164"/>
    </row>
    <row r="2665" spans="1:28" customFormat="1" ht="45" customHeight="1">
      <c r="A2665" s="305" t="s">
        <v>9359</v>
      </c>
      <c r="B2665" s="156" t="s">
        <v>9358</v>
      </c>
      <c r="C2665" s="333" t="s">
        <v>6020</v>
      </c>
      <c r="D2665" s="23" t="s">
        <v>6021</v>
      </c>
      <c r="E2665" s="23" t="s">
        <v>142</v>
      </c>
      <c r="F2665" s="190" t="s">
        <v>6116</v>
      </c>
      <c r="G2665" s="185" t="s">
        <v>10773</v>
      </c>
      <c r="H2665" s="185" t="s">
        <v>10772</v>
      </c>
      <c r="I2665" s="185" t="s">
        <v>10771</v>
      </c>
      <c r="J2665" s="368" t="s">
        <v>9692</v>
      </c>
      <c r="K2665" s="242" t="s">
        <v>9691</v>
      </c>
      <c r="L2665" s="337" t="s">
        <v>9676</v>
      </c>
      <c r="M2665" s="242" t="s">
        <v>9691</v>
      </c>
      <c r="N2665" s="242" t="s">
        <v>9691</v>
      </c>
      <c r="O2665" s="149"/>
      <c r="P2665" s="149"/>
      <c r="Q2665" s="149"/>
      <c r="R2665" s="149"/>
      <c r="S2665" s="149"/>
      <c r="T2665" s="149"/>
      <c r="U2665" s="149"/>
      <c r="V2665" s="149"/>
      <c r="W2665" s="149"/>
      <c r="X2665" s="149"/>
      <c r="Y2665" s="149"/>
      <c r="Z2665" s="149"/>
      <c r="AA2665" s="293" t="s">
        <v>45</v>
      </c>
      <c r="AB2665" s="164"/>
    </row>
    <row r="2666" spans="1:28" customFormat="1" ht="45" customHeight="1">
      <c r="A2666" s="305" t="s">
        <v>9359</v>
      </c>
      <c r="B2666" s="156" t="s">
        <v>9358</v>
      </c>
      <c r="C2666" s="333" t="s">
        <v>6020</v>
      </c>
      <c r="D2666" s="23" t="s">
        <v>6021</v>
      </c>
      <c r="E2666" s="23" t="s">
        <v>142</v>
      </c>
      <c r="F2666" s="190" t="s">
        <v>6236</v>
      </c>
      <c r="G2666" s="185" t="s">
        <v>10770</v>
      </c>
      <c r="H2666" s="185" t="s">
        <v>10769</v>
      </c>
      <c r="I2666" s="185" t="s">
        <v>10768</v>
      </c>
      <c r="J2666" s="368" t="s">
        <v>9692</v>
      </c>
      <c r="K2666" s="242" t="s">
        <v>9691</v>
      </c>
      <c r="L2666" s="337" t="s">
        <v>9676</v>
      </c>
      <c r="M2666" s="242" t="s">
        <v>9691</v>
      </c>
      <c r="N2666" s="242" t="s">
        <v>9691</v>
      </c>
      <c r="O2666" s="149"/>
      <c r="P2666" s="149"/>
      <c r="Q2666" s="149"/>
      <c r="R2666" s="149"/>
      <c r="S2666" s="149"/>
      <c r="T2666" s="149"/>
      <c r="U2666" s="149"/>
      <c r="V2666" s="149"/>
      <c r="W2666" s="149"/>
      <c r="X2666" s="149"/>
      <c r="Y2666" s="149"/>
      <c r="Z2666" s="149"/>
      <c r="AA2666" s="293" t="s">
        <v>45</v>
      </c>
      <c r="AB2666" s="164"/>
    </row>
    <row r="2667" spans="1:28" customFormat="1" ht="45" customHeight="1">
      <c r="A2667" s="305" t="s">
        <v>9359</v>
      </c>
      <c r="B2667" s="156" t="s">
        <v>9358</v>
      </c>
      <c r="C2667" s="333" t="s">
        <v>6020</v>
      </c>
      <c r="D2667" s="23" t="s">
        <v>6021</v>
      </c>
      <c r="E2667" s="23" t="s">
        <v>142</v>
      </c>
      <c r="F2667" s="190" t="s">
        <v>6236</v>
      </c>
      <c r="G2667" s="185" t="s">
        <v>10767</v>
      </c>
      <c r="H2667" s="185" t="s">
        <v>10766</v>
      </c>
      <c r="I2667" s="185" t="s">
        <v>10765</v>
      </c>
      <c r="J2667" s="368" t="s">
        <v>9692</v>
      </c>
      <c r="K2667" s="242" t="s">
        <v>9691</v>
      </c>
      <c r="L2667" s="337" t="s">
        <v>9676</v>
      </c>
      <c r="M2667" s="242" t="s">
        <v>9691</v>
      </c>
      <c r="N2667" s="242" t="s">
        <v>9691</v>
      </c>
      <c r="O2667" s="149"/>
      <c r="P2667" s="149"/>
      <c r="Q2667" s="149"/>
      <c r="R2667" s="149"/>
      <c r="S2667" s="149"/>
      <c r="T2667" s="149"/>
      <c r="U2667" s="149"/>
      <c r="V2667" s="149"/>
      <c r="W2667" s="149"/>
      <c r="X2667" s="149"/>
      <c r="Y2667" s="149"/>
      <c r="Z2667" s="149"/>
      <c r="AA2667" s="293" t="s">
        <v>45</v>
      </c>
      <c r="AB2667" s="164"/>
    </row>
    <row r="2668" spans="1:28" customFormat="1" ht="45" customHeight="1">
      <c r="A2668" s="305" t="s">
        <v>9359</v>
      </c>
      <c r="B2668" s="156" t="s">
        <v>9358</v>
      </c>
      <c r="C2668" s="333" t="s">
        <v>6020</v>
      </c>
      <c r="D2668" s="23" t="s">
        <v>6021</v>
      </c>
      <c r="E2668" s="23" t="s">
        <v>142</v>
      </c>
      <c r="F2668" s="190" t="s">
        <v>6236</v>
      </c>
      <c r="G2668" s="185" t="s">
        <v>10764</v>
      </c>
      <c r="H2668" s="185" t="s">
        <v>10763</v>
      </c>
      <c r="I2668" s="185" t="s">
        <v>10762</v>
      </c>
      <c r="J2668" s="368" t="s">
        <v>9692</v>
      </c>
      <c r="K2668" s="242" t="s">
        <v>9691</v>
      </c>
      <c r="L2668" s="337" t="s">
        <v>9676</v>
      </c>
      <c r="M2668" s="242" t="s">
        <v>9691</v>
      </c>
      <c r="N2668" s="242" t="s">
        <v>9691</v>
      </c>
      <c r="O2668" s="149"/>
      <c r="P2668" s="149"/>
      <c r="Q2668" s="149"/>
      <c r="R2668" s="149"/>
      <c r="S2668" s="149"/>
      <c r="T2668" s="149"/>
      <c r="U2668" s="149"/>
      <c r="V2668" s="149"/>
      <c r="W2668" s="149"/>
      <c r="X2668" s="149"/>
      <c r="Y2668" s="149"/>
      <c r="Z2668" s="149"/>
      <c r="AA2668" s="293" t="s">
        <v>45</v>
      </c>
      <c r="AB2668" s="164"/>
    </row>
    <row r="2669" spans="1:28" customFormat="1" ht="45" customHeight="1">
      <c r="A2669" s="305" t="s">
        <v>9359</v>
      </c>
      <c r="B2669" s="156" t="s">
        <v>9358</v>
      </c>
      <c r="C2669" s="333" t="s">
        <v>6020</v>
      </c>
      <c r="D2669" s="23" t="s">
        <v>6021</v>
      </c>
      <c r="E2669" s="23" t="s">
        <v>142</v>
      </c>
      <c r="F2669" s="190" t="s">
        <v>6236</v>
      </c>
      <c r="G2669" s="185" t="s">
        <v>10761</v>
      </c>
      <c r="H2669" s="185" t="s">
        <v>10760</v>
      </c>
      <c r="I2669" s="185" t="s">
        <v>10759</v>
      </c>
      <c r="J2669" s="368" t="s">
        <v>9692</v>
      </c>
      <c r="K2669" s="242" t="s">
        <v>9691</v>
      </c>
      <c r="L2669" s="337" t="s">
        <v>9676</v>
      </c>
      <c r="M2669" s="242" t="s">
        <v>9691</v>
      </c>
      <c r="N2669" s="242" t="s">
        <v>9691</v>
      </c>
      <c r="O2669" s="149"/>
      <c r="P2669" s="149"/>
      <c r="Q2669" s="149"/>
      <c r="R2669" s="149"/>
      <c r="S2669" s="149"/>
      <c r="T2669" s="149"/>
      <c r="U2669" s="149"/>
      <c r="V2669" s="149"/>
      <c r="W2669" s="149"/>
      <c r="X2669" s="149"/>
      <c r="Y2669" s="149"/>
      <c r="Z2669" s="149"/>
      <c r="AA2669" s="293" t="s">
        <v>45</v>
      </c>
      <c r="AB2669" s="164"/>
    </row>
    <row r="2670" spans="1:28" customFormat="1" ht="45" customHeight="1">
      <c r="A2670" s="305" t="s">
        <v>9359</v>
      </c>
      <c r="B2670" s="156" t="s">
        <v>9358</v>
      </c>
      <c r="C2670" s="333" t="s">
        <v>6020</v>
      </c>
      <c r="D2670" s="23" t="s">
        <v>6021</v>
      </c>
      <c r="E2670" s="23" t="s">
        <v>142</v>
      </c>
      <c r="F2670" s="190" t="s">
        <v>6236</v>
      </c>
      <c r="G2670" s="185" t="s">
        <v>10758</v>
      </c>
      <c r="H2670" s="185" t="s">
        <v>10757</v>
      </c>
      <c r="I2670" s="185" t="s">
        <v>10756</v>
      </c>
      <c r="J2670" s="368" t="s">
        <v>9692</v>
      </c>
      <c r="K2670" s="242" t="s">
        <v>9691</v>
      </c>
      <c r="L2670" s="337" t="s">
        <v>9676</v>
      </c>
      <c r="M2670" s="242" t="s">
        <v>9691</v>
      </c>
      <c r="N2670" s="242" t="s">
        <v>9691</v>
      </c>
      <c r="O2670" s="149"/>
      <c r="P2670" s="149"/>
      <c r="Q2670" s="149"/>
      <c r="R2670" s="149"/>
      <c r="S2670" s="149"/>
      <c r="T2670" s="149"/>
      <c r="U2670" s="149"/>
      <c r="V2670" s="149"/>
      <c r="W2670" s="149"/>
      <c r="X2670" s="149"/>
      <c r="Y2670" s="149"/>
      <c r="Z2670" s="149"/>
      <c r="AA2670" s="293" t="s">
        <v>45</v>
      </c>
      <c r="AB2670" s="164"/>
    </row>
    <row r="2671" spans="1:28" customFormat="1" ht="45" customHeight="1">
      <c r="A2671" s="305" t="s">
        <v>9359</v>
      </c>
      <c r="B2671" s="156" t="s">
        <v>9358</v>
      </c>
      <c r="C2671" s="333" t="s">
        <v>6020</v>
      </c>
      <c r="D2671" s="23" t="s">
        <v>6021</v>
      </c>
      <c r="E2671" s="23" t="s">
        <v>142</v>
      </c>
      <c r="F2671" s="190" t="s">
        <v>6236</v>
      </c>
      <c r="G2671" s="185" t="s">
        <v>10755</v>
      </c>
      <c r="H2671" s="185" t="s">
        <v>10754</v>
      </c>
      <c r="I2671" s="185" t="s">
        <v>10753</v>
      </c>
      <c r="J2671" s="368" t="s">
        <v>9692</v>
      </c>
      <c r="K2671" s="242" t="s">
        <v>9691</v>
      </c>
      <c r="L2671" s="337" t="s">
        <v>9676</v>
      </c>
      <c r="M2671" s="242" t="s">
        <v>9691</v>
      </c>
      <c r="N2671" s="242" t="s">
        <v>9691</v>
      </c>
      <c r="O2671" s="149"/>
      <c r="P2671" s="149"/>
      <c r="Q2671" s="149"/>
      <c r="R2671" s="149"/>
      <c r="S2671" s="149"/>
      <c r="T2671" s="149"/>
      <c r="U2671" s="149"/>
      <c r="V2671" s="149"/>
      <c r="W2671" s="149"/>
      <c r="X2671" s="149"/>
      <c r="Y2671" s="149"/>
      <c r="Z2671" s="149"/>
      <c r="AA2671" s="293" t="s">
        <v>45</v>
      </c>
      <c r="AB2671" s="164"/>
    </row>
    <row r="2672" spans="1:28" customFormat="1" ht="45" customHeight="1">
      <c r="A2672" s="305" t="s">
        <v>9359</v>
      </c>
      <c r="B2672" s="156" t="s">
        <v>9358</v>
      </c>
      <c r="C2672" s="333" t="s">
        <v>6020</v>
      </c>
      <c r="D2672" s="23" t="s">
        <v>6021</v>
      </c>
      <c r="E2672" s="23" t="s">
        <v>142</v>
      </c>
      <c r="F2672" s="190" t="s">
        <v>6236</v>
      </c>
      <c r="G2672" s="185" t="s">
        <v>10752</v>
      </c>
      <c r="H2672" s="185" t="s">
        <v>10751</v>
      </c>
      <c r="I2672" s="185" t="s">
        <v>10750</v>
      </c>
      <c r="J2672" s="368" t="s">
        <v>9692</v>
      </c>
      <c r="K2672" s="242" t="s">
        <v>9691</v>
      </c>
      <c r="L2672" s="337" t="s">
        <v>9676</v>
      </c>
      <c r="M2672" s="242" t="s">
        <v>9691</v>
      </c>
      <c r="N2672" s="242" t="s">
        <v>9691</v>
      </c>
      <c r="O2672" s="149"/>
      <c r="P2672" s="149"/>
      <c r="Q2672" s="149"/>
      <c r="R2672" s="149"/>
      <c r="S2672" s="149"/>
      <c r="T2672" s="149"/>
      <c r="U2672" s="149"/>
      <c r="V2672" s="149"/>
      <c r="W2672" s="149"/>
      <c r="X2672" s="149"/>
      <c r="Y2672" s="149"/>
      <c r="Z2672" s="149"/>
      <c r="AA2672" s="293" t="s">
        <v>45</v>
      </c>
      <c r="AB2672" s="164"/>
    </row>
    <row r="2673" spans="1:28" customFormat="1" ht="45" customHeight="1">
      <c r="A2673" s="305" t="s">
        <v>9359</v>
      </c>
      <c r="B2673" s="156" t="s">
        <v>9358</v>
      </c>
      <c r="C2673" s="333" t="s">
        <v>6020</v>
      </c>
      <c r="D2673" s="23" t="s">
        <v>6021</v>
      </c>
      <c r="E2673" s="23" t="s">
        <v>142</v>
      </c>
      <c r="F2673" s="190" t="s">
        <v>6236</v>
      </c>
      <c r="G2673" s="185" t="s">
        <v>10749</v>
      </c>
      <c r="H2673" s="185" t="s">
        <v>10748</v>
      </c>
      <c r="I2673" s="185" t="s">
        <v>10747</v>
      </c>
      <c r="J2673" s="368" t="s">
        <v>9692</v>
      </c>
      <c r="K2673" s="242" t="s">
        <v>9691</v>
      </c>
      <c r="L2673" s="337" t="s">
        <v>9676</v>
      </c>
      <c r="M2673" s="242" t="s">
        <v>9691</v>
      </c>
      <c r="N2673" s="242" t="s">
        <v>9691</v>
      </c>
      <c r="O2673" s="149"/>
      <c r="P2673" s="149"/>
      <c r="Q2673" s="149"/>
      <c r="R2673" s="149"/>
      <c r="S2673" s="149"/>
      <c r="T2673" s="149"/>
      <c r="U2673" s="149"/>
      <c r="V2673" s="149"/>
      <c r="W2673" s="149"/>
      <c r="X2673" s="149"/>
      <c r="Y2673" s="149"/>
      <c r="Z2673" s="149"/>
      <c r="AA2673" s="293" t="s">
        <v>45</v>
      </c>
      <c r="AB2673" s="164"/>
    </row>
    <row r="2674" spans="1:28" customFormat="1" ht="45" customHeight="1">
      <c r="A2674" s="305" t="s">
        <v>9359</v>
      </c>
      <c r="B2674" s="156" t="s">
        <v>9358</v>
      </c>
      <c r="C2674" s="333" t="s">
        <v>6020</v>
      </c>
      <c r="D2674" s="23" t="s">
        <v>6021</v>
      </c>
      <c r="E2674" s="23" t="s">
        <v>142</v>
      </c>
      <c r="F2674" s="190" t="s">
        <v>6236</v>
      </c>
      <c r="G2674" s="185" t="s">
        <v>10746</v>
      </c>
      <c r="H2674" s="185" t="s">
        <v>10745</v>
      </c>
      <c r="I2674" s="185" t="s">
        <v>10744</v>
      </c>
      <c r="J2674" s="368" t="s">
        <v>9692</v>
      </c>
      <c r="K2674" s="242" t="s">
        <v>9691</v>
      </c>
      <c r="L2674" s="337" t="s">
        <v>9676</v>
      </c>
      <c r="M2674" s="242" t="s">
        <v>9691</v>
      </c>
      <c r="N2674" s="242" t="s">
        <v>9691</v>
      </c>
      <c r="O2674" s="149"/>
      <c r="P2674" s="149"/>
      <c r="Q2674" s="149"/>
      <c r="R2674" s="149"/>
      <c r="S2674" s="149"/>
      <c r="T2674" s="149"/>
      <c r="U2674" s="149"/>
      <c r="V2674" s="149"/>
      <c r="W2674" s="149"/>
      <c r="X2674" s="149"/>
      <c r="Y2674" s="149"/>
      <c r="Z2674" s="149"/>
      <c r="AA2674" s="293" t="s">
        <v>45</v>
      </c>
      <c r="AB2674" s="164"/>
    </row>
    <row r="2675" spans="1:28" customFormat="1" ht="45" customHeight="1">
      <c r="A2675" s="305" t="s">
        <v>9359</v>
      </c>
      <c r="B2675" s="156" t="s">
        <v>9358</v>
      </c>
      <c r="C2675" s="333" t="s">
        <v>6020</v>
      </c>
      <c r="D2675" s="23" t="s">
        <v>6021</v>
      </c>
      <c r="E2675" s="23" t="s">
        <v>142</v>
      </c>
      <c r="F2675" s="190" t="s">
        <v>6236</v>
      </c>
      <c r="G2675" s="185" t="s">
        <v>9747</v>
      </c>
      <c r="H2675" s="185" t="s">
        <v>10743</v>
      </c>
      <c r="I2675" s="185" t="s">
        <v>10742</v>
      </c>
      <c r="J2675" s="368" t="s">
        <v>9692</v>
      </c>
      <c r="K2675" s="242" t="s">
        <v>9691</v>
      </c>
      <c r="L2675" s="337" t="s">
        <v>9676</v>
      </c>
      <c r="M2675" s="242" t="s">
        <v>9691</v>
      </c>
      <c r="N2675" s="242" t="s">
        <v>9691</v>
      </c>
      <c r="O2675" s="149"/>
      <c r="P2675" s="149"/>
      <c r="Q2675" s="149"/>
      <c r="R2675" s="149"/>
      <c r="S2675" s="149"/>
      <c r="T2675" s="149"/>
      <c r="U2675" s="149"/>
      <c r="V2675" s="149"/>
      <c r="W2675" s="149"/>
      <c r="X2675" s="149"/>
      <c r="Y2675" s="149"/>
      <c r="Z2675" s="149"/>
      <c r="AA2675" s="293" t="s">
        <v>45</v>
      </c>
      <c r="AB2675" s="164"/>
    </row>
    <row r="2676" spans="1:28" customFormat="1" ht="45" customHeight="1">
      <c r="A2676" s="305" t="s">
        <v>9359</v>
      </c>
      <c r="B2676" s="156" t="s">
        <v>9358</v>
      </c>
      <c r="C2676" s="333" t="s">
        <v>6020</v>
      </c>
      <c r="D2676" s="23" t="s">
        <v>6021</v>
      </c>
      <c r="E2676" s="23" t="s">
        <v>142</v>
      </c>
      <c r="F2676" s="190" t="s">
        <v>6236</v>
      </c>
      <c r="G2676" s="185" t="s">
        <v>10741</v>
      </c>
      <c r="H2676" s="185" t="s">
        <v>10740</v>
      </c>
      <c r="I2676" s="185" t="s">
        <v>10739</v>
      </c>
      <c r="J2676" s="368" t="s">
        <v>9692</v>
      </c>
      <c r="K2676" s="242" t="s">
        <v>9691</v>
      </c>
      <c r="L2676" s="337" t="s">
        <v>9676</v>
      </c>
      <c r="M2676" s="242" t="s">
        <v>9691</v>
      </c>
      <c r="N2676" s="242" t="s">
        <v>9691</v>
      </c>
      <c r="O2676" s="149"/>
      <c r="P2676" s="149"/>
      <c r="Q2676" s="149"/>
      <c r="R2676" s="149"/>
      <c r="S2676" s="149"/>
      <c r="T2676" s="149"/>
      <c r="U2676" s="149"/>
      <c r="V2676" s="149"/>
      <c r="W2676" s="149"/>
      <c r="X2676" s="149"/>
      <c r="Y2676" s="149"/>
      <c r="Z2676" s="149"/>
      <c r="AA2676" s="293" t="s">
        <v>45</v>
      </c>
      <c r="AB2676" s="164"/>
    </row>
    <row r="2677" spans="1:28" customFormat="1" ht="45" customHeight="1">
      <c r="A2677" s="305" t="s">
        <v>9359</v>
      </c>
      <c r="B2677" s="156" t="s">
        <v>9358</v>
      </c>
      <c r="C2677" s="333" t="s">
        <v>6020</v>
      </c>
      <c r="D2677" s="23" t="s">
        <v>6021</v>
      </c>
      <c r="E2677" s="23" t="s">
        <v>142</v>
      </c>
      <c r="F2677" s="190" t="s">
        <v>6236</v>
      </c>
      <c r="G2677" s="185" t="s">
        <v>10738</v>
      </c>
      <c r="H2677" s="185" t="s">
        <v>10737</v>
      </c>
      <c r="I2677" s="185" t="s">
        <v>10736</v>
      </c>
      <c r="J2677" s="368" t="s">
        <v>9692</v>
      </c>
      <c r="K2677" s="242" t="s">
        <v>9691</v>
      </c>
      <c r="L2677" s="337" t="s">
        <v>9676</v>
      </c>
      <c r="M2677" s="242" t="s">
        <v>9691</v>
      </c>
      <c r="N2677" s="242" t="s">
        <v>9691</v>
      </c>
      <c r="O2677" s="149"/>
      <c r="P2677" s="149"/>
      <c r="Q2677" s="149"/>
      <c r="R2677" s="149"/>
      <c r="S2677" s="149"/>
      <c r="T2677" s="149"/>
      <c r="U2677" s="149"/>
      <c r="V2677" s="149"/>
      <c r="W2677" s="149"/>
      <c r="X2677" s="149"/>
      <c r="Y2677" s="149"/>
      <c r="Z2677" s="149"/>
      <c r="AA2677" s="293" t="s">
        <v>45</v>
      </c>
      <c r="AB2677" s="164"/>
    </row>
    <row r="2678" spans="1:28" customFormat="1" ht="45" customHeight="1">
      <c r="A2678" s="305" t="s">
        <v>9359</v>
      </c>
      <c r="B2678" s="156" t="s">
        <v>9358</v>
      </c>
      <c r="C2678" s="333" t="s">
        <v>6020</v>
      </c>
      <c r="D2678" s="23" t="s">
        <v>6021</v>
      </c>
      <c r="E2678" s="23" t="s">
        <v>142</v>
      </c>
      <c r="F2678" s="190" t="s">
        <v>6236</v>
      </c>
      <c r="G2678" s="185" t="s">
        <v>10735</v>
      </c>
      <c r="H2678" s="185" t="s">
        <v>10734</v>
      </c>
      <c r="I2678" s="185" t="s">
        <v>10733</v>
      </c>
      <c r="J2678" s="368" t="s">
        <v>9692</v>
      </c>
      <c r="K2678" s="242" t="s">
        <v>9691</v>
      </c>
      <c r="L2678" s="337" t="s">
        <v>9676</v>
      </c>
      <c r="M2678" s="242" t="s">
        <v>9691</v>
      </c>
      <c r="N2678" s="242" t="s">
        <v>9691</v>
      </c>
      <c r="O2678" s="149"/>
      <c r="P2678" s="149"/>
      <c r="Q2678" s="149"/>
      <c r="R2678" s="149"/>
      <c r="S2678" s="149"/>
      <c r="T2678" s="149"/>
      <c r="U2678" s="149"/>
      <c r="V2678" s="149"/>
      <c r="W2678" s="149"/>
      <c r="X2678" s="149"/>
      <c r="Y2678" s="149"/>
      <c r="Z2678" s="149"/>
      <c r="AA2678" s="293" t="s">
        <v>45</v>
      </c>
      <c r="AB2678" s="164"/>
    </row>
    <row r="2679" spans="1:28" customFormat="1" ht="45" customHeight="1">
      <c r="A2679" s="305" t="s">
        <v>9359</v>
      </c>
      <c r="B2679" s="156" t="s">
        <v>9358</v>
      </c>
      <c r="C2679" s="333" t="s">
        <v>6020</v>
      </c>
      <c r="D2679" s="23" t="s">
        <v>6021</v>
      </c>
      <c r="E2679" s="23" t="s">
        <v>142</v>
      </c>
      <c r="F2679" s="190" t="s">
        <v>6236</v>
      </c>
      <c r="G2679" s="185" t="s">
        <v>10732</v>
      </c>
      <c r="H2679" s="185" t="s">
        <v>10731</v>
      </c>
      <c r="I2679" s="185" t="s">
        <v>10730</v>
      </c>
      <c r="J2679" s="368" t="s">
        <v>9692</v>
      </c>
      <c r="K2679" s="242" t="s">
        <v>9691</v>
      </c>
      <c r="L2679" s="337" t="s">
        <v>9676</v>
      </c>
      <c r="M2679" s="242" t="s">
        <v>9691</v>
      </c>
      <c r="N2679" s="242" t="s">
        <v>9691</v>
      </c>
      <c r="O2679" s="149"/>
      <c r="P2679" s="149"/>
      <c r="Q2679" s="149"/>
      <c r="R2679" s="149"/>
      <c r="S2679" s="149"/>
      <c r="T2679" s="149"/>
      <c r="U2679" s="149"/>
      <c r="V2679" s="149"/>
      <c r="W2679" s="149"/>
      <c r="X2679" s="149"/>
      <c r="Y2679" s="149"/>
      <c r="Z2679" s="149"/>
      <c r="AA2679" s="293" t="s">
        <v>45</v>
      </c>
      <c r="AB2679" s="164"/>
    </row>
    <row r="2680" spans="1:28" customFormat="1" ht="45" customHeight="1">
      <c r="A2680" s="305" t="s">
        <v>9359</v>
      </c>
      <c r="B2680" s="156" t="s">
        <v>9358</v>
      </c>
      <c r="C2680" s="333" t="s">
        <v>6020</v>
      </c>
      <c r="D2680" s="23" t="s">
        <v>6021</v>
      </c>
      <c r="E2680" s="23" t="s">
        <v>142</v>
      </c>
      <c r="F2680" s="190" t="s">
        <v>6236</v>
      </c>
      <c r="G2680" s="185" t="s">
        <v>10729</v>
      </c>
      <c r="H2680" s="185" t="s">
        <v>10728</v>
      </c>
      <c r="I2680" s="185" t="s">
        <v>10727</v>
      </c>
      <c r="J2680" s="368" t="s">
        <v>9692</v>
      </c>
      <c r="K2680" s="242" t="s">
        <v>9691</v>
      </c>
      <c r="L2680" s="337" t="s">
        <v>9676</v>
      </c>
      <c r="M2680" s="242" t="s">
        <v>9691</v>
      </c>
      <c r="N2680" s="242" t="s">
        <v>9691</v>
      </c>
      <c r="O2680" s="149"/>
      <c r="P2680" s="149"/>
      <c r="Q2680" s="149"/>
      <c r="R2680" s="149"/>
      <c r="S2680" s="149"/>
      <c r="T2680" s="149"/>
      <c r="U2680" s="149"/>
      <c r="V2680" s="149"/>
      <c r="W2680" s="149"/>
      <c r="X2680" s="149"/>
      <c r="Y2680" s="149"/>
      <c r="Z2680" s="149"/>
      <c r="AA2680" s="293" t="s">
        <v>45</v>
      </c>
      <c r="AB2680" s="164"/>
    </row>
    <row r="2681" spans="1:28" customFormat="1" ht="45" customHeight="1">
      <c r="A2681" s="305" t="s">
        <v>9359</v>
      </c>
      <c r="B2681" s="156" t="s">
        <v>9358</v>
      </c>
      <c r="C2681" s="333" t="s">
        <v>6020</v>
      </c>
      <c r="D2681" s="23" t="s">
        <v>6021</v>
      </c>
      <c r="E2681" s="23" t="s">
        <v>142</v>
      </c>
      <c r="F2681" s="190" t="s">
        <v>6236</v>
      </c>
      <c r="G2681" s="185" t="s">
        <v>10726</v>
      </c>
      <c r="H2681" s="185" t="s">
        <v>10725</v>
      </c>
      <c r="I2681" s="185" t="s">
        <v>10724</v>
      </c>
      <c r="J2681" s="368" t="s">
        <v>9692</v>
      </c>
      <c r="K2681" s="242" t="s">
        <v>9691</v>
      </c>
      <c r="L2681" s="337" t="s">
        <v>9676</v>
      </c>
      <c r="M2681" s="242" t="s">
        <v>9691</v>
      </c>
      <c r="N2681" s="242" t="s">
        <v>9691</v>
      </c>
      <c r="O2681" s="149"/>
      <c r="P2681" s="149"/>
      <c r="Q2681" s="149"/>
      <c r="R2681" s="149"/>
      <c r="S2681" s="149"/>
      <c r="T2681" s="149"/>
      <c r="U2681" s="149"/>
      <c r="V2681" s="149"/>
      <c r="W2681" s="149"/>
      <c r="X2681" s="149"/>
      <c r="Y2681" s="149"/>
      <c r="Z2681" s="149"/>
      <c r="AA2681" s="293" t="s">
        <v>45</v>
      </c>
      <c r="AB2681" s="164"/>
    </row>
    <row r="2682" spans="1:28" customFormat="1" ht="45" customHeight="1">
      <c r="A2682" s="305" t="s">
        <v>9359</v>
      </c>
      <c r="B2682" s="156" t="s">
        <v>9358</v>
      </c>
      <c r="C2682" s="333" t="s">
        <v>6020</v>
      </c>
      <c r="D2682" s="23" t="s">
        <v>6021</v>
      </c>
      <c r="E2682" s="23" t="s">
        <v>142</v>
      </c>
      <c r="F2682" s="190" t="s">
        <v>6236</v>
      </c>
      <c r="G2682" s="185" t="s">
        <v>10723</v>
      </c>
      <c r="H2682" s="185" t="s">
        <v>10722</v>
      </c>
      <c r="I2682" s="185" t="s">
        <v>10721</v>
      </c>
      <c r="J2682" s="368" t="s">
        <v>9692</v>
      </c>
      <c r="K2682" s="242" t="s">
        <v>9691</v>
      </c>
      <c r="L2682" s="337" t="s">
        <v>9676</v>
      </c>
      <c r="M2682" s="242" t="s">
        <v>9691</v>
      </c>
      <c r="N2682" s="242" t="s">
        <v>9691</v>
      </c>
      <c r="O2682" s="149"/>
      <c r="P2682" s="149"/>
      <c r="Q2682" s="149"/>
      <c r="R2682" s="149"/>
      <c r="S2682" s="149"/>
      <c r="T2682" s="149"/>
      <c r="U2682" s="149"/>
      <c r="V2682" s="149"/>
      <c r="W2682" s="149"/>
      <c r="X2682" s="149"/>
      <c r="Y2682" s="149"/>
      <c r="Z2682" s="149"/>
      <c r="AA2682" s="293" t="s">
        <v>45</v>
      </c>
      <c r="AB2682" s="164"/>
    </row>
    <row r="2683" spans="1:28" customFormat="1" ht="45" customHeight="1">
      <c r="A2683" s="305" t="s">
        <v>9359</v>
      </c>
      <c r="B2683" s="156" t="s">
        <v>9358</v>
      </c>
      <c r="C2683" s="333" t="s">
        <v>6020</v>
      </c>
      <c r="D2683" s="23" t="s">
        <v>6021</v>
      </c>
      <c r="E2683" s="23" t="s">
        <v>142</v>
      </c>
      <c r="F2683" s="190" t="s">
        <v>6236</v>
      </c>
      <c r="G2683" s="185" t="s">
        <v>10720</v>
      </c>
      <c r="H2683" s="185" t="s">
        <v>10719</v>
      </c>
      <c r="I2683" s="185" t="s">
        <v>10718</v>
      </c>
      <c r="J2683" s="368" t="s">
        <v>9692</v>
      </c>
      <c r="K2683" s="242" t="s">
        <v>9691</v>
      </c>
      <c r="L2683" s="337" t="s">
        <v>9676</v>
      </c>
      <c r="M2683" s="242" t="s">
        <v>9691</v>
      </c>
      <c r="N2683" s="242" t="s">
        <v>9691</v>
      </c>
      <c r="O2683" s="149"/>
      <c r="P2683" s="149"/>
      <c r="Q2683" s="149"/>
      <c r="R2683" s="149"/>
      <c r="S2683" s="149"/>
      <c r="T2683" s="149"/>
      <c r="U2683" s="149"/>
      <c r="V2683" s="149"/>
      <c r="W2683" s="149"/>
      <c r="X2683" s="149"/>
      <c r="Y2683" s="149"/>
      <c r="Z2683" s="149"/>
      <c r="AA2683" s="293" t="s">
        <v>45</v>
      </c>
      <c r="AB2683" s="164"/>
    </row>
    <row r="2684" spans="1:28" customFormat="1" ht="45" customHeight="1">
      <c r="A2684" s="305" t="s">
        <v>9359</v>
      </c>
      <c r="B2684" s="156" t="s">
        <v>9358</v>
      </c>
      <c r="C2684" s="333" t="s">
        <v>6020</v>
      </c>
      <c r="D2684" s="23" t="s">
        <v>6021</v>
      </c>
      <c r="E2684" s="23" t="s">
        <v>142</v>
      </c>
      <c r="F2684" s="190" t="s">
        <v>6236</v>
      </c>
      <c r="G2684" s="185" t="s">
        <v>10717</v>
      </c>
      <c r="H2684" s="185" t="s">
        <v>10716</v>
      </c>
      <c r="I2684" s="185" t="s">
        <v>10715</v>
      </c>
      <c r="J2684" s="368" t="s">
        <v>9692</v>
      </c>
      <c r="K2684" s="242" t="s">
        <v>9691</v>
      </c>
      <c r="L2684" s="337" t="s">
        <v>9676</v>
      </c>
      <c r="M2684" s="242" t="s">
        <v>9691</v>
      </c>
      <c r="N2684" s="242" t="s">
        <v>9691</v>
      </c>
      <c r="O2684" s="149"/>
      <c r="P2684" s="149"/>
      <c r="Q2684" s="149"/>
      <c r="R2684" s="149"/>
      <c r="S2684" s="149"/>
      <c r="T2684" s="149"/>
      <c r="U2684" s="149"/>
      <c r="V2684" s="149"/>
      <c r="W2684" s="149"/>
      <c r="X2684" s="149"/>
      <c r="Y2684" s="149"/>
      <c r="Z2684" s="149"/>
      <c r="AA2684" s="293" t="s">
        <v>45</v>
      </c>
      <c r="AB2684" s="164"/>
    </row>
    <row r="2685" spans="1:28" customFormat="1" ht="45" customHeight="1">
      <c r="A2685" s="305" t="s">
        <v>9359</v>
      </c>
      <c r="B2685" s="156" t="s">
        <v>9358</v>
      </c>
      <c r="C2685" s="333" t="s">
        <v>6020</v>
      </c>
      <c r="D2685" s="23" t="s">
        <v>6021</v>
      </c>
      <c r="E2685" s="23" t="s">
        <v>142</v>
      </c>
      <c r="F2685" s="190" t="s">
        <v>6236</v>
      </c>
      <c r="G2685" s="185" t="s">
        <v>10714</v>
      </c>
      <c r="H2685" s="185" t="s">
        <v>10713</v>
      </c>
      <c r="I2685" s="185" t="s">
        <v>10712</v>
      </c>
      <c r="J2685" s="368" t="s">
        <v>9692</v>
      </c>
      <c r="K2685" s="242" t="s">
        <v>9691</v>
      </c>
      <c r="L2685" s="337" t="s">
        <v>9676</v>
      </c>
      <c r="M2685" s="242" t="s">
        <v>9691</v>
      </c>
      <c r="N2685" s="242" t="s">
        <v>9691</v>
      </c>
      <c r="O2685" s="149"/>
      <c r="P2685" s="149"/>
      <c r="Q2685" s="149"/>
      <c r="R2685" s="149"/>
      <c r="S2685" s="149"/>
      <c r="T2685" s="149"/>
      <c r="U2685" s="149"/>
      <c r="V2685" s="149"/>
      <c r="W2685" s="149"/>
      <c r="X2685" s="149"/>
      <c r="Y2685" s="149"/>
      <c r="Z2685" s="149"/>
      <c r="AA2685" s="293" t="s">
        <v>45</v>
      </c>
      <c r="AB2685" s="164"/>
    </row>
    <row r="2686" spans="1:28" customFormat="1" ht="45" customHeight="1">
      <c r="A2686" s="305" t="s">
        <v>9359</v>
      </c>
      <c r="B2686" s="156" t="s">
        <v>9358</v>
      </c>
      <c r="C2686" s="333" t="s">
        <v>6020</v>
      </c>
      <c r="D2686" s="23" t="s">
        <v>6021</v>
      </c>
      <c r="E2686" s="23" t="s">
        <v>142</v>
      </c>
      <c r="F2686" s="190" t="s">
        <v>6236</v>
      </c>
      <c r="G2686" s="185" t="s">
        <v>10711</v>
      </c>
      <c r="H2686" s="185" t="s">
        <v>10710</v>
      </c>
      <c r="I2686" s="185" t="s">
        <v>10709</v>
      </c>
      <c r="J2686" s="368" t="s">
        <v>9692</v>
      </c>
      <c r="K2686" s="242" t="s">
        <v>9691</v>
      </c>
      <c r="L2686" s="337" t="s">
        <v>9676</v>
      </c>
      <c r="M2686" s="242" t="s">
        <v>9691</v>
      </c>
      <c r="N2686" s="242" t="s">
        <v>9691</v>
      </c>
      <c r="O2686" s="149"/>
      <c r="P2686" s="149"/>
      <c r="Q2686" s="149"/>
      <c r="R2686" s="149"/>
      <c r="S2686" s="149"/>
      <c r="T2686" s="149"/>
      <c r="U2686" s="149"/>
      <c r="V2686" s="149"/>
      <c r="W2686" s="149"/>
      <c r="X2686" s="149"/>
      <c r="Y2686" s="149"/>
      <c r="Z2686" s="149"/>
      <c r="AA2686" s="293" t="s">
        <v>45</v>
      </c>
      <c r="AB2686" s="164"/>
    </row>
    <row r="2687" spans="1:28" customFormat="1" ht="45" customHeight="1">
      <c r="A2687" s="305" t="s">
        <v>9359</v>
      </c>
      <c r="B2687" s="156" t="s">
        <v>9358</v>
      </c>
      <c r="C2687" s="333" t="s">
        <v>6020</v>
      </c>
      <c r="D2687" s="23" t="s">
        <v>6021</v>
      </c>
      <c r="E2687" s="23" t="s">
        <v>142</v>
      </c>
      <c r="F2687" s="190" t="s">
        <v>6236</v>
      </c>
      <c r="G2687" s="185" t="s">
        <v>10708</v>
      </c>
      <c r="H2687" s="185" t="s">
        <v>10707</v>
      </c>
      <c r="I2687" s="185" t="s">
        <v>10706</v>
      </c>
      <c r="J2687" s="368" t="s">
        <v>9692</v>
      </c>
      <c r="K2687" s="242" t="s">
        <v>9691</v>
      </c>
      <c r="L2687" s="337" t="s">
        <v>9676</v>
      </c>
      <c r="M2687" s="242" t="s">
        <v>9691</v>
      </c>
      <c r="N2687" s="242" t="s">
        <v>9691</v>
      </c>
      <c r="O2687" s="149"/>
      <c r="P2687" s="149"/>
      <c r="Q2687" s="149"/>
      <c r="R2687" s="149"/>
      <c r="S2687" s="149"/>
      <c r="T2687" s="149"/>
      <c r="U2687" s="149"/>
      <c r="V2687" s="149"/>
      <c r="W2687" s="149"/>
      <c r="X2687" s="149"/>
      <c r="Y2687" s="149"/>
      <c r="Z2687" s="149"/>
      <c r="AA2687" s="293" t="s">
        <v>45</v>
      </c>
      <c r="AB2687" s="164"/>
    </row>
    <row r="2688" spans="1:28" customFormat="1" ht="45" customHeight="1">
      <c r="A2688" s="305" t="s">
        <v>9359</v>
      </c>
      <c r="B2688" s="156" t="s">
        <v>9358</v>
      </c>
      <c r="C2688" s="333" t="s">
        <v>6020</v>
      </c>
      <c r="D2688" s="23" t="s">
        <v>6021</v>
      </c>
      <c r="E2688" s="23" t="s">
        <v>142</v>
      </c>
      <c r="F2688" s="190" t="s">
        <v>6236</v>
      </c>
      <c r="G2688" s="185" t="s">
        <v>10705</v>
      </c>
      <c r="H2688" s="185" t="s">
        <v>10704</v>
      </c>
      <c r="I2688" s="185" t="s">
        <v>10703</v>
      </c>
      <c r="J2688" s="368" t="s">
        <v>9692</v>
      </c>
      <c r="K2688" s="242" t="s">
        <v>9691</v>
      </c>
      <c r="L2688" s="337" t="s">
        <v>9676</v>
      </c>
      <c r="M2688" s="242" t="s">
        <v>9691</v>
      </c>
      <c r="N2688" s="242" t="s">
        <v>9691</v>
      </c>
      <c r="O2688" s="149"/>
      <c r="P2688" s="149"/>
      <c r="Q2688" s="149"/>
      <c r="R2688" s="149"/>
      <c r="S2688" s="149"/>
      <c r="T2688" s="149"/>
      <c r="U2688" s="149"/>
      <c r="V2688" s="149"/>
      <c r="W2688" s="149"/>
      <c r="X2688" s="149"/>
      <c r="Y2688" s="149"/>
      <c r="Z2688" s="149"/>
      <c r="AA2688" s="293" t="s">
        <v>45</v>
      </c>
      <c r="AB2688" s="164"/>
    </row>
    <row r="2689" spans="1:28" customFormat="1" ht="45" customHeight="1">
      <c r="A2689" s="305" t="s">
        <v>9359</v>
      </c>
      <c r="B2689" s="156" t="s">
        <v>9358</v>
      </c>
      <c r="C2689" s="333" t="s">
        <v>6020</v>
      </c>
      <c r="D2689" s="23" t="s">
        <v>6021</v>
      </c>
      <c r="E2689" s="23" t="s">
        <v>142</v>
      </c>
      <c r="F2689" s="190" t="s">
        <v>6236</v>
      </c>
      <c r="G2689" s="185" t="s">
        <v>10702</v>
      </c>
      <c r="H2689" s="185" t="s">
        <v>10701</v>
      </c>
      <c r="I2689" s="185" t="s">
        <v>10700</v>
      </c>
      <c r="J2689" s="368" t="s">
        <v>9692</v>
      </c>
      <c r="K2689" s="242" t="s">
        <v>9691</v>
      </c>
      <c r="L2689" s="337" t="s">
        <v>9676</v>
      </c>
      <c r="M2689" s="242" t="s">
        <v>9691</v>
      </c>
      <c r="N2689" s="242" t="s">
        <v>9691</v>
      </c>
      <c r="O2689" s="149"/>
      <c r="P2689" s="149"/>
      <c r="Q2689" s="149"/>
      <c r="R2689" s="149"/>
      <c r="S2689" s="149"/>
      <c r="T2689" s="149"/>
      <c r="U2689" s="149"/>
      <c r="V2689" s="149"/>
      <c r="W2689" s="149"/>
      <c r="X2689" s="149"/>
      <c r="Y2689" s="149"/>
      <c r="Z2689" s="149"/>
      <c r="AA2689" s="293" t="s">
        <v>45</v>
      </c>
      <c r="AB2689" s="164"/>
    </row>
    <row r="2690" spans="1:28" customFormat="1" ht="45" customHeight="1">
      <c r="A2690" s="305" t="s">
        <v>9359</v>
      </c>
      <c r="B2690" s="156" t="s">
        <v>9358</v>
      </c>
      <c r="C2690" s="333" t="s">
        <v>6020</v>
      </c>
      <c r="D2690" s="23" t="s">
        <v>6021</v>
      </c>
      <c r="E2690" s="23" t="s">
        <v>142</v>
      </c>
      <c r="F2690" s="190" t="s">
        <v>6236</v>
      </c>
      <c r="G2690" s="185" t="s">
        <v>10699</v>
      </c>
      <c r="H2690" s="185" t="s">
        <v>10698</v>
      </c>
      <c r="I2690" s="185" t="s">
        <v>10697</v>
      </c>
      <c r="J2690" s="368" t="s">
        <v>9692</v>
      </c>
      <c r="K2690" s="242" t="s">
        <v>9691</v>
      </c>
      <c r="L2690" s="337" t="s">
        <v>9676</v>
      </c>
      <c r="M2690" s="242" t="s">
        <v>9691</v>
      </c>
      <c r="N2690" s="242" t="s">
        <v>9691</v>
      </c>
      <c r="O2690" s="149"/>
      <c r="P2690" s="149"/>
      <c r="Q2690" s="149"/>
      <c r="R2690" s="149"/>
      <c r="S2690" s="149"/>
      <c r="T2690" s="149"/>
      <c r="U2690" s="149"/>
      <c r="V2690" s="149"/>
      <c r="W2690" s="149"/>
      <c r="X2690" s="149"/>
      <c r="Y2690" s="149"/>
      <c r="Z2690" s="149"/>
      <c r="AA2690" s="293" t="s">
        <v>45</v>
      </c>
      <c r="AB2690" s="164"/>
    </row>
    <row r="2691" spans="1:28" customFormat="1" ht="45" customHeight="1">
      <c r="A2691" s="305" t="s">
        <v>9359</v>
      </c>
      <c r="B2691" s="156" t="s">
        <v>9358</v>
      </c>
      <c r="C2691" s="333" t="s">
        <v>6020</v>
      </c>
      <c r="D2691" s="23" t="s">
        <v>6021</v>
      </c>
      <c r="E2691" s="23" t="s">
        <v>142</v>
      </c>
      <c r="F2691" s="190" t="s">
        <v>6236</v>
      </c>
      <c r="G2691" s="185" t="s">
        <v>10696</v>
      </c>
      <c r="H2691" s="185" t="s">
        <v>10695</v>
      </c>
      <c r="I2691" s="185" t="s">
        <v>10694</v>
      </c>
      <c r="J2691" s="368" t="s">
        <v>9692</v>
      </c>
      <c r="K2691" s="242" t="s">
        <v>9691</v>
      </c>
      <c r="L2691" s="337" t="s">
        <v>9676</v>
      </c>
      <c r="M2691" s="242" t="s">
        <v>9691</v>
      </c>
      <c r="N2691" s="242" t="s">
        <v>9691</v>
      </c>
      <c r="O2691" s="149"/>
      <c r="P2691" s="149"/>
      <c r="Q2691" s="149"/>
      <c r="R2691" s="149"/>
      <c r="S2691" s="149"/>
      <c r="T2691" s="149"/>
      <c r="U2691" s="149"/>
      <c r="V2691" s="149"/>
      <c r="W2691" s="149"/>
      <c r="X2691" s="149"/>
      <c r="Y2691" s="149"/>
      <c r="Z2691" s="149"/>
      <c r="AA2691" s="293" t="s">
        <v>45</v>
      </c>
      <c r="AB2691" s="164"/>
    </row>
    <row r="2692" spans="1:28" customFormat="1" ht="45" customHeight="1">
      <c r="A2692" s="305" t="s">
        <v>9359</v>
      </c>
      <c r="B2692" s="156" t="s">
        <v>9358</v>
      </c>
      <c r="C2692" s="333" t="s">
        <v>6020</v>
      </c>
      <c r="D2692" s="23" t="s">
        <v>6021</v>
      </c>
      <c r="E2692" s="23" t="s">
        <v>142</v>
      </c>
      <c r="F2692" s="190" t="s">
        <v>6236</v>
      </c>
      <c r="G2692" s="185" t="s">
        <v>10693</v>
      </c>
      <c r="H2692" s="185" t="s">
        <v>10692</v>
      </c>
      <c r="I2692" s="185" t="s">
        <v>10691</v>
      </c>
      <c r="J2692" s="368" t="s">
        <v>9692</v>
      </c>
      <c r="K2692" s="242" t="s">
        <v>9691</v>
      </c>
      <c r="L2692" s="337" t="s">
        <v>9676</v>
      </c>
      <c r="M2692" s="242" t="s">
        <v>9691</v>
      </c>
      <c r="N2692" s="242" t="s">
        <v>9691</v>
      </c>
      <c r="O2692" s="149"/>
      <c r="P2692" s="149"/>
      <c r="Q2692" s="149"/>
      <c r="R2692" s="149"/>
      <c r="S2692" s="149"/>
      <c r="T2692" s="149"/>
      <c r="U2692" s="149"/>
      <c r="V2692" s="149"/>
      <c r="W2692" s="149"/>
      <c r="X2692" s="149"/>
      <c r="Y2692" s="149"/>
      <c r="Z2692" s="149"/>
      <c r="AA2692" s="293" t="s">
        <v>45</v>
      </c>
      <c r="AB2692" s="164"/>
    </row>
    <row r="2693" spans="1:28" customFormat="1" ht="45" customHeight="1">
      <c r="A2693" s="305" t="s">
        <v>9359</v>
      </c>
      <c r="B2693" s="156" t="s">
        <v>9358</v>
      </c>
      <c r="C2693" s="333" t="s">
        <v>6020</v>
      </c>
      <c r="D2693" s="23" t="s">
        <v>6021</v>
      </c>
      <c r="E2693" s="23" t="s">
        <v>142</v>
      </c>
      <c r="F2693" s="190" t="s">
        <v>6236</v>
      </c>
      <c r="G2693" s="185" t="s">
        <v>10690</v>
      </c>
      <c r="H2693" s="185" t="s">
        <v>10689</v>
      </c>
      <c r="I2693" s="185" t="s">
        <v>10688</v>
      </c>
      <c r="J2693" s="368" t="s">
        <v>9692</v>
      </c>
      <c r="K2693" s="242" t="s">
        <v>9691</v>
      </c>
      <c r="L2693" s="337" t="s">
        <v>9676</v>
      </c>
      <c r="M2693" s="242" t="s">
        <v>9691</v>
      </c>
      <c r="N2693" s="242" t="s">
        <v>9691</v>
      </c>
      <c r="O2693" s="149"/>
      <c r="P2693" s="149"/>
      <c r="Q2693" s="149"/>
      <c r="R2693" s="149"/>
      <c r="S2693" s="149"/>
      <c r="T2693" s="149"/>
      <c r="U2693" s="149"/>
      <c r="V2693" s="149"/>
      <c r="W2693" s="149"/>
      <c r="X2693" s="149"/>
      <c r="Y2693" s="149"/>
      <c r="Z2693" s="149"/>
      <c r="AA2693" s="293" t="s">
        <v>45</v>
      </c>
      <c r="AB2693" s="164"/>
    </row>
    <row r="2694" spans="1:28" customFormat="1" ht="45" customHeight="1">
      <c r="A2694" s="305" t="s">
        <v>9359</v>
      </c>
      <c r="B2694" s="156" t="s">
        <v>9358</v>
      </c>
      <c r="C2694" s="333" t="s">
        <v>6020</v>
      </c>
      <c r="D2694" s="23" t="s">
        <v>6021</v>
      </c>
      <c r="E2694" s="23" t="s">
        <v>142</v>
      </c>
      <c r="F2694" s="190" t="s">
        <v>6236</v>
      </c>
      <c r="G2694" s="185" t="s">
        <v>10687</v>
      </c>
      <c r="H2694" s="185" t="s">
        <v>10686</v>
      </c>
      <c r="I2694" s="185" t="s">
        <v>10685</v>
      </c>
      <c r="J2694" s="368" t="s">
        <v>9692</v>
      </c>
      <c r="K2694" s="242" t="s">
        <v>9691</v>
      </c>
      <c r="L2694" s="337" t="s">
        <v>9676</v>
      </c>
      <c r="M2694" s="242" t="s">
        <v>9691</v>
      </c>
      <c r="N2694" s="242" t="s">
        <v>9691</v>
      </c>
      <c r="O2694" s="149"/>
      <c r="P2694" s="149"/>
      <c r="Q2694" s="149"/>
      <c r="R2694" s="149"/>
      <c r="S2694" s="149"/>
      <c r="T2694" s="149"/>
      <c r="U2694" s="149"/>
      <c r="V2694" s="149"/>
      <c r="W2694" s="149"/>
      <c r="X2694" s="149"/>
      <c r="Y2694" s="149"/>
      <c r="Z2694" s="149"/>
      <c r="AA2694" s="293" t="s">
        <v>45</v>
      </c>
      <c r="AB2694" s="164"/>
    </row>
    <row r="2695" spans="1:28" customFormat="1" ht="45" customHeight="1">
      <c r="A2695" s="305" t="s">
        <v>9359</v>
      </c>
      <c r="B2695" s="156" t="s">
        <v>9358</v>
      </c>
      <c r="C2695" s="333" t="s">
        <v>6020</v>
      </c>
      <c r="D2695" s="23" t="s">
        <v>6021</v>
      </c>
      <c r="E2695" s="23" t="s">
        <v>142</v>
      </c>
      <c r="F2695" s="190" t="s">
        <v>6236</v>
      </c>
      <c r="G2695" s="185" t="s">
        <v>10684</v>
      </c>
      <c r="H2695" s="185" t="s">
        <v>10683</v>
      </c>
      <c r="I2695" s="185" t="s">
        <v>10682</v>
      </c>
      <c r="J2695" s="368" t="s">
        <v>9692</v>
      </c>
      <c r="K2695" s="242" t="s">
        <v>9691</v>
      </c>
      <c r="L2695" s="337" t="s">
        <v>9676</v>
      </c>
      <c r="M2695" s="242" t="s">
        <v>9691</v>
      </c>
      <c r="N2695" s="242" t="s">
        <v>9691</v>
      </c>
      <c r="O2695" s="149"/>
      <c r="P2695" s="149"/>
      <c r="Q2695" s="149"/>
      <c r="R2695" s="149"/>
      <c r="S2695" s="149"/>
      <c r="T2695" s="149"/>
      <c r="U2695" s="149"/>
      <c r="V2695" s="149"/>
      <c r="W2695" s="149"/>
      <c r="X2695" s="149"/>
      <c r="Y2695" s="149"/>
      <c r="Z2695" s="149"/>
      <c r="AA2695" s="293" t="s">
        <v>45</v>
      </c>
      <c r="AB2695" s="164"/>
    </row>
    <row r="2696" spans="1:28" customFormat="1" ht="45" customHeight="1">
      <c r="A2696" s="305" t="s">
        <v>9359</v>
      </c>
      <c r="B2696" s="156" t="s">
        <v>9358</v>
      </c>
      <c r="C2696" s="333" t="s">
        <v>6020</v>
      </c>
      <c r="D2696" s="23" t="s">
        <v>6021</v>
      </c>
      <c r="E2696" s="23" t="s">
        <v>142</v>
      </c>
      <c r="F2696" s="190" t="s">
        <v>6236</v>
      </c>
      <c r="G2696" s="185" t="s">
        <v>10681</v>
      </c>
      <c r="H2696" s="185" t="s">
        <v>10680</v>
      </c>
      <c r="I2696" s="185" t="s">
        <v>10679</v>
      </c>
      <c r="J2696" s="368" t="s">
        <v>9692</v>
      </c>
      <c r="K2696" s="242" t="s">
        <v>9691</v>
      </c>
      <c r="L2696" s="337" t="s">
        <v>9676</v>
      </c>
      <c r="M2696" s="242" t="s">
        <v>9691</v>
      </c>
      <c r="N2696" s="242" t="s">
        <v>9691</v>
      </c>
      <c r="O2696" s="149"/>
      <c r="P2696" s="149"/>
      <c r="Q2696" s="149"/>
      <c r="R2696" s="149"/>
      <c r="S2696" s="149"/>
      <c r="T2696" s="149"/>
      <c r="U2696" s="149"/>
      <c r="V2696" s="149"/>
      <c r="W2696" s="149"/>
      <c r="X2696" s="149"/>
      <c r="Y2696" s="149"/>
      <c r="Z2696" s="149"/>
      <c r="AA2696" s="293" t="s">
        <v>45</v>
      </c>
      <c r="AB2696" s="164"/>
    </row>
    <row r="2697" spans="1:28" customFormat="1" ht="45" customHeight="1">
      <c r="A2697" s="305" t="s">
        <v>9359</v>
      </c>
      <c r="B2697" s="156" t="s">
        <v>9358</v>
      </c>
      <c r="C2697" s="333" t="s">
        <v>6020</v>
      </c>
      <c r="D2697" s="23" t="s">
        <v>6021</v>
      </c>
      <c r="E2697" s="23" t="s">
        <v>142</v>
      </c>
      <c r="F2697" s="190" t="s">
        <v>8530</v>
      </c>
      <c r="G2697" s="185" t="s">
        <v>10678</v>
      </c>
      <c r="H2697" s="185" t="s">
        <v>10677</v>
      </c>
      <c r="I2697" s="185" t="s">
        <v>10676</v>
      </c>
      <c r="J2697" s="368" t="s">
        <v>9692</v>
      </c>
      <c r="K2697" s="242" t="s">
        <v>9691</v>
      </c>
      <c r="L2697" s="337" t="s">
        <v>9676</v>
      </c>
      <c r="M2697" s="242" t="s">
        <v>9691</v>
      </c>
      <c r="N2697" s="242" t="s">
        <v>9691</v>
      </c>
      <c r="O2697" s="149"/>
      <c r="P2697" s="149"/>
      <c r="Q2697" s="149"/>
      <c r="R2697" s="149"/>
      <c r="S2697" s="149"/>
      <c r="T2697" s="149"/>
      <c r="U2697" s="149"/>
      <c r="V2697" s="149"/>
      <c r="W2697" s="149"/>
      <c r="X2697" s="149"/>
      <c r="Y2697" s="149"/>
      <c r="Z2697" s="149"/>
      <c r="AA2697" s="293" t="s">
        <v>45</v>
      </c>
      <c r="AB2697" s="164"/>
    </row>
    <row r="2698" spans="1:28" customFormat="1" ht="45" customHeight="1">
      <c r="A2698" s="305" t="s">
        <v>9359</v>
      </c>
      <c r="B2698" s="156" t="s">
        <v>9358</v>
      </c>
      <c r="C2698" s="333" t="s">
        <v>6020</v>
      </c>
      <c r="D2698" s="23" t="s">
        <v>6021</v>
      </c>
      <c r="E2698" s="23" t="s">
        <v>142</v>
      </c>
      <c r="F2698" s="190" t="s">
        <v>8530</v>
      </c>
      <c r="G2698" s="185" t="s">
        <v>10675</v>
      </c>
      <c r="H2698" s="185" t="s">
        <v>10674</v>
      </c>
      <c r="I2698" s="185" t="s">
        <v>10673</v>
      </c>
      <c r="J2698" s="368" t="s">
        <v>9692</v>
      </c>
      <c r="K2698" s="242" t="s">
        <v>9691</v>
      </c>
      <c r="L2698" s="337" t="s">
        <v>9676</v>
      </c>
      <c r="M2698" s="242" t="s">
        <v>9691</v>
      </c>
      <c r="N2698" s="242" t="s">
        <v>9691</v>
      </c>
      <c r="O2698" s="149"/>
      <c r="P2698" s="149"/>
      <c r="Q2698" s="149"/>
      <c r="R2698" s="149"/>
      <c r="S2698" s="149"/>
      <c r="T2698" s="149"/>
      <c r="U2698" s="149"/>
      <c r="V2698" s="149"/>
      <c r="W2698" s="149"/>
      <c r="X2698" s="149"/>
      <c r="Y2698" s="149"/>
      <c r="Z2698" s="149"/>
      <c r="AA2698" s="293" t="s">
        <v>45</v>
      </c>
      <c r="AB2698" s="164"/>
    </row>
    <row r="2699" spans="1:28" customFormat="1" ht="45" customHeight="1">
      <c r="A2699" s="305" t="s">
        <v>9359</v>
      </c>
      <c r="B2699" s="156" t="s">
        <v>9358</v>
      </c>
      <c r="C2699" s="333" t="s">
        <v>6020</v>
      </c>
      <c r="D2699" s="23" t="s">
        <v>6021</v>
      </c>
      <c r="E2699" s="23" t="s">
        <v>142</v>
      </c>
      <c r="F2699" s="190" t="s">
        <v>8530</v>
      </c>
      <c r="G2699" s="185" t="s">
        <v>10672</v>
      </c>
      <c r="H2699" s="185" t="s">
        <v>10671</v>
      </c>
      <c r="I2699" s="185" t="s">
        <v>10670</v>
      </c>
      <c r="J2699" s="368" t="s">
        <v>9692</v>
      </c>
      <c r="K2699" s="242" t="s">
        <v>9691</v>
      </c>
      <c r="L2699" s="337" t="s">
        <v>9676</v>
      </c>
      <c r="M2699" s="242" t="s">
        <v>9691</v>
      </c>
      <c r="N2699" s="242" t="s">
        <v>9691</v>
      </c>
      <c r="O2699" s="149"/>
      <c r="P2699" s="149"/>
      <c r="Q2699" s="149"/>
      <c r="R2699" s="149"/>
      <c r="S2699" s="149"/>
      <c r="T2699" s="149"/>
      <c r="U2699" s="149"/>
      <c r="V2699" s="149"/>
      <c r="W2699" s="149"/>
      <c r="X2699" s="149"/>
      <c r="Y2699" s="149"/>
      <c r="Z2699" s="149"/>
      <c r="AA2699" s="293" t="s">
        <v>45</v>
      </c>
      <c r="AB2699" s="164"/>
    </row>
    <row r="2700" spans="1:28" customFormat="1" ht="45" customHeight="1">
      <c r="A2700" s="305" t="s">
        <v>9359</v>
      </c>
      <c r="B2700" s="156" t="s">
        <v>9358</v>
      </c>
      <c r="C2700" s="333" t="s">
        <v>6020</v>
      </c>
      <c r="D2700" s="23" t="s">
        <v>6021</v>
      </c>
      <c r="E2700" s="23" t="s">
        <v>142</v>
      </c>
      <c r="F2700" s="190" t="s">
        <v>8530</v>
      </c>
      <c r="G2700" s="185" t="s">
        <v>10669</v>
      </c>
      <c r="H2700" s="185" t="s">
        <v>10668</v>
      </c>
      <c r="I2700" s="185" t="s">
        <v>10667</v>
      </c>
      <c r="J2700" s="368" t="s">
        <v>9692</v>
      </c>
      <c r="K2700" s="242" t="s">
        <v>9691</v>
      </c>
      <c r="L2700" s="337" t="s">
        <v>9676</v>
      </c>
      <c r="M2700" s="242" t="s">
        <v>9691</v>
      </c>
      <c r="N2700" s="242" t="s">
        <v>9691</v>
      </c>
      <c r="O2700" s="149"/>
      <c r="P2700" s="149"/>
      <c r="Q2700" s="149"/>
      <c r="R2700" s="149"/>
      <c r="S2700" s="149"/>
      <c r="T2700" s="149"/>
      <c r="U2700" s="149"/>
      <c r="V2700" s="149"/>
      <c r="W2700" s="149"/>
      <c r="X2700" s="149"/>
      <c r="Y2700" s="149"/>
      <c r="Z2700" s="149"/>
      <c r="AA2700" s="293" t="s">
        <v>45</v>
      </c>
      <c r="AB2700" s="164"/>
    </row>
    <row r="2701" spans="1:28" customFormat="1" ht="45" customHeight="1">
      <c r="A2701" s="305" t="s">
        <v>9359</v>
      </c>
      <c r="B2701" s="156" t="s">
        <v>9358</v>
      </c>
      <c r="C2701" s="333" t="s">
        <v>6020</v>
      </c>
      <c r="D2701" s="23" t="s">
        <v>6021</v>
      </c>
      <c r="E2701" s="23" t="s">
        <v>142</v>
      </c>
      <c r="F2701" s="190" t="s">
        <v>8530</v>
      </c>
      <c r="G2701" s="185" t="s">
        <v>10666</v>
      </c>
      <c r="H2701" s="185" t="s">
        <v>10665</v>
      </c>
      <c r="I2701" s="185" t="s">
        <v>10664</v>
      </c>
      <c r="J2701" s="368" t="s">
        <v>9692</v>
      </c>
      <c r="K2701" s="242" t="s">
        <v>9691</v>
      </c>
      <c r="L2701" s="337" t="s">
        <v>9676</v>
      </c>
      <c r="M2701" s="242" t="s">
        <v>9691</v>
      </c>
      <c r="N2701" s="242" t="s">
        <v>9691</v>
      </c>
      <c r="O2701" s="149"/>
      <c r="P2701" s="149"/>
      <c r="Q2701" s="149"/>
      <c r="R2701" s="149"/>
      <c r="S2701" s="149"/>
      <c r="T2701" s="149"/>
      <c r="U2701" s="149"/>
      <c r="V2701" s="149"/>
      <c r="W2701" s="149"/>
      <c r="X2701" s="149"/>
      <c r="Y2701" s="149"/>
      <c r="Z2701" s="149"/>
      <c r="AA2701" s="293" t="s">
        <v>45</v>
      </c>
      <c r="AB2701" s="164"/>
    </row>
    <row r="2702" spans="1:28" customFormat="1" ht="45" customHeight="1">
      <c r="A2702" s="305" t="s">
        <v>9359</v>
      </c>
      <c r="B2702" s="156" t="s">
        <v>9358</v>
      </c>
      <c r="C2702" s="333" t="s">
        <v>6020</v>
      </c>
      <c r="D2702" s="23" t="s">
        <v>6021</v>
      </c>
      <c r="E2702" s="23" t="s">
        <v>142</v>
      </c>
      <c r="F2702" s="190" t="s">
        <v>8530</v>
      </c>
      <c r="G2702" s="185" t="s">
        <v>10663</v>
      </c>
      <c r="H2702" s="185" t="s">
        <v>10662</v>
      </c>
      <c r="I2702" s="185" t="s">
        <v>10661</v>
      </c>
      <c r="J2702" s="368" t="s">
        <v>9692</v>
      </c>
      <c r="K2702" s="242" t="s">
        <v>9691</v>
      </c>
      <c r="L2702" s="337" t="s">
        <v>9676</v>
      </c>
      <c r="M2702" s="242" t="s">
        <v>9691</v>
      </c>
      <c r="N2702" s="242" t="s">
        <v>9691</v>
      </c>
      <c r="O2702" s="149"/>
      <c r="P2702" s="149"/>
      <c r="Q2702" s="149"/>
      <c r="R2702" s="149"/>
      <c r="S2702" s="149"/>
      <c r="T2702" s="149"/>
      <c r="U2702" s="149"/>
      <c r="V2702" s="149"/>
      <c r="W2702" s="149"/>
      <c r="X2702" s="149"/>
      <c r="Y2702" s="149"/>
      <c r="Z2702" s="149"/>
      <c r="AA2702" s="293" t="s">
        <v>45</v>
      </c>
      <c r="AB2702" s="164"/>
    </row>
    <row r="2703" spans="1:28" customFormat="1" ht="45" customHeight="1">
      <c r="A2703" s="305" t="s">
        <v>9359</v>
      </c>
      <c r="B2703" s="156" t="s">
        <v>9358</v>
      </c>
      <c r="C2703" s="333" t="s">
        <v>6020</v>
      </c>
      <c r="D2703" s="23" t="s">
        <v>6021</v>
      </c>
      <c r="E2703" s="23" t="s">
        <v>142</v>
      </c>
      <c r="F2703" s="190" t="s">
        <v>8530</v>
      </c>
      <c r="G2703" s="185" t="s">
        <v>10660</v>
      </c>
      <c r="H2703" s="185" t="s">
        <v>10659</v>
      </c>
      <c r="I2703" s="185" t="s">
        <v>10658</v>
      </c>
      <c r="J2703" s="368" t="s">
        <v>9692</v>
      </c>
      <c r="K2703" s="242" t="s">
        <v>9691</v>
      </c>
      <c r="L2703" s="337" t="s">
        <v>9676</v>
      </c>
      <c r="M2703" s="242" t="s">
        <v>9691</v>
      </c>
      <c r="N2703" s="242" t="s">
        <v>9691</v>
      </c>
      <c r="O2703" s="149"/>
      <c r="P2703" s="149"/>
      <c r="Q2703" s="149"/>
      <c r="R2703" s="149"/>
      <c r="S2703" s="149"/>
      <c r="T2703" s="149"/>
      <c r="U2703" s="149"/>
      <c r="V2703" s="149"/>
      <c r="W2703" s="149"/>
      <c r="X2703" s="149"/>
      <c r="Y2703" s="149"/>
      <c r="Z2703" s="149"/>
      <c r="AA2703" s="293" t="s">
        <v>45</v>
      </c>
      <c r="AB2703" s="164"/>
    </row>
    <row r="2704" spans="1:28" customFormat="1" ht="45" customHeight="1">
      <c r="A2704" s="305" t="s">
        <v>9359</v>
      </c>
      <c r="B2704" s="156" t="s">
        <v>9358</v>
      </c>
      <c r="C2704" s="333" t="s">
        <v>6020</v>
      </c>
      <c r="D2704" s="23" t="s">
        <v>6021</v>
      </c>
      <c r="E2704" s="23" t="s">
        <v>142</v>
      </c>
      <c r="F2704" s="190" t="s">
        <v>8530</v>
      </c>
      <c r="G2704" s="185" t="s">
        <v>10657</v>
      </c>
      <c r="H2704" s="185" t="s">
        <v>10656</v>
      </c>
      <c r="I2704" s="185" t="s">
        <v>10655</v>
      </c>
      <c r="J2704" s="368" t="s">
        <v>9692</v>
      </c>
      <c r="K2704" s="242" t="s">
        <v>9691</v>
      </c>
      <c r="L2704" s="337" t="s">
        <v>9676</v>
      </c>
      <c r="M2704" s="242" t="s">
        <v>9691</v>
      </c>
      <c r="N2704" s="242" t="s">
        <v>9691</v>
      </c>
      <c r="O2704" s="149"/>
      <c r="P2704" s="149"/>
      <c r="Q2704" s="149"/>
      <c r="R2704" s="149"/>
      <c r="S2704" s="149"/>
      <c r="T2704" s="149"/>
      <c r="U2704" s="149"/>
      <c r="V2704" s="149"/>
      <c r="W2704" s="149"/>
      <c r="X2704" s="149"/>
      <c r="Y2704" s="149"/>
      <c r="Z2704" s="149"/>
      <c r="AA2704" s="293" t="s">
        <v>45</v>
      </c>
      <c r="AB2704" s="164"/>
    </row>
    <row r="2705" spans="1:28" customFormat="1" ht="45" customHeight="1">
      <c r="A2705" s="305" t="s">
        <v>9359</v>
      </c>
      <c r="B2705" s="156" t="s">
        <v>9358</v>
      </c>
      <c r="C2705" s="333" t="s">
        <v>6020</v>
      </c>
      <c r="D2705" s="23" t="s">
        <v>6021</v>
      </c>
      <c r="E2705" s="23" t="s">
        <v>142</v>
      </c>
      <c r="F2705" s="190" t="s">
        <v>8530</v>
      </c>
      <c r="G2705" s="185" t="s">
        <v>10654</v>
      </c>
      <c r="H2705" s="185" t="s">
        <v>10653</v>
      </c>
      <c r="I2705" s="185" t="s">
        <v>10652</v>
      </c>
      <c r="J2705" s="368" t="s">
        <v>9692</v>
      </c>
      <c r="K2705" s="242" t="s">
        <v>9691</v>
      </c>
      <c r="L2705" s="337" t="s">
        <v>9676</v>
      </c>
      <c r="M2705" s="242" t="s">
        <v>9691</v>
      </c>
      <c r="N2705" s="242" t="s">
        <v>9691</v>
      </c>
      <c r="O2705" s="149"/>
      <c r="P2705" s="149"/>
      <c r="Q2705" s="149"/>
      <c r="R2705" s="149"/>
      <c r="S2705" s="149"/>
      <c r="T2705" s="149"/>
      <c r="U2705" s="149"/>
      <c r="V2705" s="149"/>
      <c r="W2705" s="149"/>
      <c r="X2705" s="149"/>
      <c r="Y2705" s="149"/>
      <c r="Z2705" s="149"/>
      <c r="AA2705" s="293" t="s">
        <v>45</v>
      </c>
      <c r="AB2705" s="164"/>
    </row>
    <row r="2706" spans="1:28" customFormat="1" ht="45" customHeight="1">
      <c r="A2706" s="305" t="s">
        <v>9359</v>
      </c>
      <c r="B2706" s="156" t="s">
        <v>9358</v>
      </c>
      <c r="C2706" s="333" t="s">
        <v>6020</v>
      </c>
      <c r="D2706" s="23" t="s">
        <v>6021</v>
      </c>
      <c r="E2706" s="23" t="s">
        <v>142</v>
      </c>
      <c r="F2706" s="190" t="s">
        <v>8530</v>
      </c>
      <c r="G2706" s="185" t="s">
        <v>10651</v>
      </c>
      <c r="H2706" s="185" t="s">
        <v>10650</v>
      </c>
      <c r="I2706" s="185" t="s">
        <v>10649</v>
      </c>
      <c r="J2706" s="368" t="s">
        <v>9692</v>
      </c>
      <c r="K2706" s="242" t="s">
        <v>9691</v>
      </c>
      <c r="L2706" s="337" t="s">
        <v>9676</v>
      </c>
      <c r="M2706" s="242" t="s">
        <v>9691</v>
      </c>
      <c r="N2706" s="242" t="s">
        <v>9691</v>
      </c>
      <c r="O2706" s="149"/>
      <c r="P2706" s="149"/>
      <c r="Q2706" s="149"/>
      <c r="R2706" s="149"/>
      <c r="S2706" s="149"/>
      <c r="T2706" s="149"/>
      <c r="U2706" s="149"/>
      <c r="V2706" s="149"/>
      <c r="W2706" s="149"/>
      <c r="X2706" s="149"/>
      <c r="Y2706" s="149"/>
      <c r="Z2706" s="149"/>
      <c r="AA2706" s="293" t="s">
        <v>45</v>
      </c>
      <c r="AB2706" s="164"/>
    </row>
    <row r="2707" spans="1:28" customFormat="1" ht="45" customHeight="1">
      <c r="A2707" s="305" t="s">
        <v>9359</v>
      </c>
      <c r="B2707" s="156" t="s">
        <v>9358</v>
      </c>
      <c r="C2707" s="333" t="s">
        <v>6020</v>
      </c>
      <c r="D2707" s="23" t="s">
        <v>6021</v>
      </c>
      <c r="E2707" s="23" t="s">
        <v>142</v>
      </c>
      <c r="F2707" s="190" t="s">
        <v>8530</v>
      </c>
      <c r="G2707" s="185" t="s">
        <v>10648</v>
      </c>
      <c r="H2707" s="185" t="s">
        <v>10647</v>
      </c>
      <c r="I2707" s="185" t="s">
        <v>10646</v>
      </c>
      <c r="J2707" s="368" t="s">
        <v>9692</v>
      </c>
      <c r="K2707" s="242" t="s">
        <v>9691</v>
      </c>
      <c r="L2707" s="337" t="s">
        <v>9676</v>
      </c>
      <c r="M2707" s="242" t="s">
        <v>9691</v>
      </c>
      <c r="N2707" s="242" t="s">
        <v>9691</v>
      </c>
      <c r="O2707" s="149"/>
      <c r="P2707" s="149"/>
      <c r="Q2707" s="149"/>
      <c r="R2707" s="149"/>
      <c r="S2707" s="149"/>
      <c r="T2707" s="149"/>
      <c r="U2707" s="149"/>
      <c r="V2707" s="149"/>
      <c r="W2707" s="149"/>
      <c r="X2707" s="149"/>
      <c r="Y2707" s="149"/>
      <c r="Z2707" s="149"/>
      <c r="AA2707" s="293" t="s">
        <v>45</v>
      </c>
      <c r="AB2707" s="164"/>
    </row>
    <row r="2708" spans="1:28" customFormat="1" ht="45" customHeight="1">
      <c r="A2708" s="305" t="s">
        <v>9359</v>
      </c>
      <c r="B2708" s="156" t="s">
        <v>9358</v>
      </c>
      <c r="C2708" s="333" t="s">
        <v>6020</v>
      </c>
      <c r="D2708" s="23" t="s">
        <v>6021</v>
      </c>
      <c r="E2708" s="23" t="s">
        <v>142</v>
      </c>
      <c r="F2708" s="190" t="s">
        <v>8530</v>
      </c>
      <c r="G2708" s="185" t="s">
        <v>10645</v>
      </c>
      <c r="H2708" s="185" t="s">
        <v>10644</v>
      </c>
      <c r="I2708" s="185" t="s">
        <v>10643</v>
      </c>
      <c r="J2708" s="368" t="s">
        <v>9692</v>
      </c>
      <c r="K2708" s="242" t="s">
        <v>9691</v>
      </c>
      <c r="L2708" s="337" t="s">
        <v>9676</v>
      </c>
      <c r="M2708" s="242" t="s">
        <v>9691</v>
      </c>
      <c r="N2708" s="242" t="s">
        <v>9691</v>
      </c>
      <c r="O2708" s="149"/>
      <c r="P2708" s="149"/>
      <c r="Q2708" s="149"/>
      <c r="R2708" s="149"/>
      <c r="S2708" s="149"/>
      <c r="T2708" s="149"/>
      <c r="U2708" s="149"/>
      <c r="V2708" s="149"/>
      <c r="W2708" s="149"/>
      <c r="X2708" s="149"/>
      <c r="Y2708" s="149"/>
      <c r="Z2708" s="149"/>
      <c r="AA2708" s="293" t="s">
        <v>45</v>
      </c>
      <c r="AB2708" s="164"/>
    </row>
    <row r="2709" spans="1:28" customFormat="1" ht="45" customHeight="1">
      <c r="A2709" s="305" t="s">
        <v>9359</v>
      </c>
      <c r="B2709" s="156" t="s">
        <v>9358</v>
      </c>
      <c r="C2709" s="333" t="s">
        <v>6020</v>
      </c>
      <c r="D2709" s="23" t="s">
        <v>6021</v>
      </c>
      <c r="E2709" s="23" t="s">
        <v>142</v>
      </c>
      <c r="F2709" s="190" t="s">
        <v>8530</v>
      </c>
      <c r="G2709" s="185" t="s">
        <v>10642</v>
      </c>
      <c r="H2709" s="185" t="s">
        <v>10641</v>
      </c>
      <c r="I2709" s="185" t="s">
        <v>10640</v>
      </c>
      <c r="J2709" s="368" t="s">
        <v>9692</v>
      </c>
      <c r="K2709" s="242" t="s">
        <v>9691</v>
      </c>
      <c r="L2709" s="337" t="s">
        <v>9676</v>
      </c>
      <c r="M2709" s="242" t="s">
        <v>9691</v>
      </c>
      <c r="N2709" s="242" t="s">
        <v>9691</v>
      </c>
      <c r="O2709" s="149"/>
      <c r="P2709" s="149"/>
      <c r="Q2709" s="149"/>
      <c r="R2709" s="149"/>
      <c r="S2709" s="149"/>
      <c r="T2709" s="149"/>
      <c r="U2709" s="149"/>
      <c r="V2709" s="149"/>
      <c r="W2709" s="149"/>
      <c r="X2709" s="149"/>
      <c r="Y2709" s="149"/>
      <c r="Z2709" s="149"/>
      <c r="AA2709" s="293" t="s">
        <v>45</v>
      </c>
      <c r="AB2709" s="164"/>
    </row>
    <row r="2710" spans="1:28" customFormat="1" ht="45" customHeight="1">
      <c r="A2710" s="305" t="s">
        <v>9359</v>
      </c>
      <c r="B2710" s="156" t="s">
        <v>9358</v>
      </c>
      <c r="C2710" s="333" t="s">
        <v>6020</v>
      </c>
      <c r="D2710" s="23" t="s">
        <v>6021</v>
      </c>
      <c r="E2710" s="23" t="s">
        <v>142</v>
      </c>
      <c r="F2710" s="190" t="s">
        <v>8530</v>
      </c>
      <c r="G2710" s="185" t="s">
        <v>10639</v>
      </c>
      <c r="H2710" s="185" t="s">
        <v>10638</v>
      </c>
      <c r="I2710" s="185" t="s">
        <v>10637</v>
      </c>
      <c r="J2710" s="368" t="s">
        <v>9692</v>
      </c>
      <c r="K2710" s="242" t="s">
        <v>9691</v>
      </c>
      <c r="L2710" s="337" t="s">
        <v>9676</v>
      </c>
      <c r="M2710" s="242" t="s">
        <v>9691</v>
      </c>
      <c r="N2710" s="242" t="s">
        <v>9691</v>
      </c>
      <c r="O2710" s="149"/>
      <c r="P2710" s="149"/>
      <c r="Q2710" s="149"/>
      <c r="R2710" s="149"/>
      <c r="S2710" s="149"/>
      <c r="T2710" s="149"/>
      <c r="U2710" s="149"/>
      <c r="V2710" s="149"/>
      <c r="W2710" s="149"/>
      <c r="X2710" s="149"/>
      <c r="Y2710" s="149"/>
      <c r="Z2710" s="149"/>
      <c r="AA2710" s="293" t="s">
        <v>45</v>
      </c>
      <c r="AB2710" s="164"/>
    </row>
    <row r="2711" spans="1:28" customFormat="1" ht="45" customHeight="1">
      <c r="A2711" s="305" t="s">
        <v>9359</v>
      </c>
      <c r="B2711" s="156" t="s">
        <v>9358</v>
      </c>
      <c r="C2711" s="333" t="s">
        <v>6020</v>
      </c>
      <c r="D2711" s="23" t="s">
        <v>6021</v>
      </c>
      <c r="E2711" s="23" t="s">
        <v>142</v>
      </c>
      <c r="F2711" s="190" t="s">
        <v>8530</v>
      </c>
      <c r="G2711" s="185" t="s">
        <v>10636</v>
      </c>
      <c r="H2711" s="185" t="s">
        <v>10635</v>
      </c>
      <c r="I2711" s="185" t="s">
        <v>10634</v>
      </c>
      <c r="J2711" s="368" t="s">
        <v>9692</v>
      </c>
      <c r="K2711" s="242" t="s">
        <v>9691</v>
      </c>
      <c r="L2711" s="337" t="s">
        <v>9676</v>
      </c>
      <c r="M2711" s="242" t="s">
        <v>9691</v>
      </c>
      <c r="N2711" s="242" t="s">
        <v>9691</v>
      </c>
      <c r="O2711" s="149"/>
      <c r="P2711" s="149"/>
      <c r="Q2711" s="149"/>
      <c r="R2711" s="149"/>
      <c r="S2711" s="149"/>
      <c r="T2711" s="149"/>
      <c r="U2711" s="149"/>
      <c r="V2711" s="149"/>
      <c r="W2711" s="149"/>
      <c r="X2711" s="149"/>
      <c r="Y2711" s="149"/>
      <c r="Z2711" s="149"/>
      <c r="AA2711" s="293" t="s">
        <v>45</v>
      </c>
      <c r="AB2711" s="164"/>
    </row>
    <row r="2712" spans="1:28" customFormat="1" ht="45" customHeight="1">
      <c r="A2712" s="305" t="s">
        <v>9359</v>
      </c>
      <c r="B2712" s="156" t="s">
        <v>9358</v>
      </c>
      <c r="C2712" s="333" t="s">
        <v>6020</v>
      </c>
      <c r="D2712" s="23" t="s">
        <v>6021</v>
      </c>
      <c r="E2712" s="23" t="s">
        <v>142</v>
      </c>
      <c r="F2712" s="190" t="s">
        <v>10633</v>
      </c>
      <c r="G2712" s="185" t="s">
        <v>10632</v>
      </c>
      <c r="H2712" s="185" t="s">
        <v>10631</v>
      </c>
      <c r="I2712" s="185" t="s">
        <v>10630</v>
      </c>
      <c r="J2712" s="368" t="s">
        <v>9692</v>
      </c>
      <c r="K2712" s="242" t="s">
        <v>9691</v>
      </c>
      <c r="L2712" s="337" t="s">
        <v>9676</v>
      </c>
      <c r="M2712" s="242" t="s">
        <v>9691</v>
      </c>
      <c r="N2712" s="242" t="s">
        <v>9691</v>
      </c>
      <c r="O2712" s="149"/>
      <c r="P2712" s="149"/>
      <c r="Q2712" s="149"/>
      <c r="R2712" s="149"/>
      <c r="S2712" s="149"/>
      <c r="T2712" s="149"/>
      <c r="U2712" s="149"/>
      <c r="V2712" s="149"/>
      <c r="W2712" s="149"/>
      <c r="X2712" s="149"/>
      <c r="Y2712" s="149"/>
      <c r="Z2712" s="149"/>
      <c r="AA2712" s="293" t="s">
        <v>45</v>
      </c>
      <c r="AB2712" s="164"/>
    </row>
    <row r="2713" spans="1:28" customFormat="1" ht="45" customHeight="1">
      <c r="A2713" s="305" t="s">
        <v>9359</v>
      </c>
      <c r="B2713" s="156" t="s">
        <v>9358</v>
      </c>
      <c r="C2713" s="333" t="s">
        <v>6020</v>
      </c>
      <c r="D2713" s="23" t="s">
        <v>6021</v>
      </c>
      <c r="E2713" s="23" t="s">
        <v>142</v>
      </c>
      <c r="F2713" s="190" t="s">
        <v>6237</v>
      </c>
      <c r="G2713" s="185" t="s">
        <v>10629</v>
      </c>
      <c r="H2713" s="185" t="s">
        <v>10628</v>
      </c>
      <c r="I2713" s="185" t="s">
        <v>10627</v>
      </c>
      <c r="J2713" s="368" t="s">
        <v>9692</v>
      </c>
      <c r="K2713" s="242" t="s">
        <v>9691</v>
      </c>
      <c r="L2713" s="337" t="s">
        <v>9676</v>
      </c>
      <c r="M2713" s="242" t="s">
        <v>9691</v>
      </c>
      <c r="N2713" s="242" t="s">
        <v>9691</v>
      </c>
      <c r="O2713" s="149"/>
      <c r="P2713" s="149"/>
      <c r="Q2713" s="149"/>
      <c r="R2713" s="149"/>
      <c r="S2713" s="149"/>
      <c r="T2713" s="149"/>
      <c r="U2713" s="149"/>
      <c r="V2713" s="149"/>
      <c r="W2713" s="149"/>
      <c r="X2713" s="149"/>
      <c r="Y2713" s="149"/>
      <c r="Z2713" s="149"/>
      <c r="AA2713" s="293" t="s">
        <v>45</v>
      </c>
      <c r="AB2713" s="164"/>
    </row>
    <row r="2714" spans="1:28" customFormat="1" ht="45" customHeight="1">
      <c r="A2714" s="305" t="s">
        <v>9359</v>
      </c>
      <c r="B2714" s="156" t="s">
        <v>9358</v>
      </c>
      <c r="C2714" s="333" t="s">
        <v>6020</v>
      </c>
      <c r="D2714" s="23" t="s">
        <v>6021</v>
      </c>
      <c r="E2714" s="23" t="s">
        <v>142</v>
      </c>
      <c r="F2714" s="190" t="s">
        <v>6237</v>
      </c>
      <c r="G2714" s="185" t="s">
        <v>10626</v>
      </c>
      <c r="H2714" s="185" t="s">
        <v>10625</v>
      </c>
      <c r="I2714" s="185" t="s">
        <v>10624</v>
      </c>
      <c r="J2714" s="368" t="s">
        <v>9692</v>
      </c>
      <c r="K2714" s="242" t="s">
        <v>9691</v>
      </c>
      <c r="L2714" s="337" t="s">
        <v>9676</v>
      </c>
      <c r="M2714" s="242" t="s">
        <v>9691</v>
      </c>
      <c r="N2714" s="242" t="s">
        <v>9691</v>
      </c>
      <c r="O2714" s="149"/>
      <c r="P2714" s="149"/>
      <c r="Q2714" s="149"/>
      <c r="R2714" s="149"/>
      <c r="S2714" s="149"/>
      <c r="T2714" s="149"/>
      <c r="U2714" s="149"/>
      <c r="V2714" s="149"/>
      <c r="W2714" s="149"/>
      <c r="X2714" s="149"/>
      <c r="Y2714" s="149"/>
      <c r="Z2714" s="149"/>
      <c r="AA2714" s="293" t="s">
        <v>45</v>
      </c>
      <c r="AB2714" s="164"/>
    </row>
    <row r="2715" spans="1:28" customFormat="1" ht="45" customHeight="1">
      <c r="A2715" s="305" t="s">
        <v>9359</v>
      </c>
      <c r="B2715" s="156" t="s">
        <v>9358</v>
      </c>
      <c r="C2715" s="333" t="s">
        <v>6020</v>
      </c>
      <c r="D2715" s="23" t="s">
        <v>6021</v>
      </c>
      <c r="E2715" s="23" t="s">
        <v>142</v>
      </c>
      <c r="F2715" s="190" t="s">
        <v>6237</v>
      </c>
      <c r="G2715" s="185" t="s">
        <v>10623</v>
      </c>
      <c r="H2715" s="185" t="s">
        <v>10622</v>
      </c>
      <c r="I2715" s="185" t="s">
        <v>10621</v>
      </c>
      <c r="J2715" s="368" t="s">
        <v>9692</v>
      </c>
      <c r="K2715" s="242" t="s">
        <v>9691</v>
      </c>
      <c r="L2715" s="337" t="s">
        <v>9676</v>
      </c>
      <c r="M2715" s="242" t="s">
        <v>9691</v>
      </c>
      <c r="N2715" s="242" t="s">
        <v>9691</v>
      </c>
      <c r="O2715" s="149"/>
      <c r="P2715" s="149"/>
      <c r="Q2715" s="149"/>
      <c r="R2715" s="149"/>
      <c r="S2715" s="149"/>
      <c r="T2715" s="149"/>
      <c r="U2715" s="149"/>
      <c r="V2715" s="149"/>
      <c r="W2715" s="149"/>
      <c r="X2715" s="149"/>
      <c r="Y2715" s="149"/>
      <c r="Z2715" s="149"/>
      <c r="AA2715" s="293" t="s">
        <v>45</v>
      </c>
      <c r="AB2715" s="164"/>
    </row>
    <row r="2716" spans="1:28" customFormat="1" ht="45" customHeight="1">
      <c r="A2716" s="305" t="s">
        <v>9359</v>
      </c>
      <c r="B2716" s="156" t="s">
        <v>9358</v>
      </c>
      <c r="C2716" s="333" t="s">
        <v>6020</v>
      </c>
      <c r="D2716" s="23" t="s">
        <v>6021</v>
      </c>
      <c r="E2716" s="23" t="s">
        <v>142</v>
      </c>
      <c r="F2716" s="190" t="s">
        <v>6237</v>
      </c>
      <c r="G2716" s="185" t="s">
        <v>10620</v>
      </c>
      <c r="H2716" s="185" t="s">
        <v>10619</v>
      </c>
      <c r="I2716" s="185" t="s">
        <v>10618</v>
      </c>
      <c r="J2716" s="368" t="s">
        <v>9692</v>
      </c>
      <c r="K2716" s="242" t="s">
        <v>9691</v>
      </c>
      <c r="L2716" s="337" t="s">
        <v>9676</v>
      </c>
      <c r="M2716" s="242" t="s">
        <v>9691</v>
      </c>
      <c r="N2716" s="242" t="s">
        <v>9691</v>
      </c>
      <c r="O2716" s="149"/>
      <c r="P2716" s="149"/>
      <c r="Q2716" s="149"/>
      <c r="R2716" s="149"/>
      <c r="S2716" s="149"/>
      <c r="T2716" s="149"/>
      <c r="U2716" s="149"/>
      <c r="V2716" s="149"/>
      <c r="W2716" s="149"/>
      <c r="X2716" s="149"/>
      <c r="Y2716" s="149"/>
      <c r="Z2716" s="149"/>
      <c r="AA2716" s="293" t="s">
        <v>45</v>
      </c>
      <c r="AB2716" s="164"/>
    </row>
    <row r="2717" spans="1:28" customFormat="1" ht="45" customHeight="1">
      <c r="A2717" s="305" t="s">
        <v>9359</v>
      </c>
      <c r="B2717" s="156" t="s">
        <v>9358</v>
      </c>
      <c r="C2717" s="333" t="s">
        <v>6020</v>
      </c>
      <c r="D2717" s="23" t="s">
        <v>6021</v>
      </c>
      <c r="E2717" s="23" t="s">
        <v>142</v>
      </c>
      <c r="F2717" s="190" t="s">
        <v>6237</v>
      </c>
      <c r="G2717" s="185" t="s">
        <v>10617</v>
      </c>
      <c r="H2717" s="185" t="s">
        <v>10616</v>
      </c>
      <c r="I2717" s="185" t="s">
        <v>10615</v>
      </c>
      <c r="J2717" s="368" t="s">
        <v>9692</v>
      </c>
      <c r="K2717" s="242" t="s">
        <v>9691</v>
      </c>
      <c r="L2717" s="337" t="s">
        <v>9676</v>
      </c>
      <c r="M2717" s="242" t="s">
        <v>9691</v>
      </c>
      <c r="N2717" s="242" t="s">
        <v>9691</v>
      </c>
      <c r="O2717" s="149"/>
      <c r="P2717" s="149"/>
      <c r="Q2717" s="149"/>
      <c r="R2717" s="149"/>
      <c r="S2717" s="149"/>
      <c r="T2717" s="149"/>
      <c r="U2717" s="149"/>
      <c r="V2717" s="149"/>
      <c r="W2717" s="149"/>
      <c r="X2717" s="149"/>
      <c r="Y2717" s="149"/>
      <c r="Z2717" s="149"/>
      <c r="AA2717" s="293" t="s">
        <v>45</v>
      </c>
      <c r="AB2717" s="164"/>
    </row>
    <row r="2718" spans="1:28" customFormat="1" ht="45" customHeight="1">
      <c r="A2718" s="305" t="s">
        <v>9359</v>
      </c>
      <c r="B2718" s="156" t="s">
        <v>9358</v>
      </c>
      <c r="C2718" s="333" t="s">
        <v>6020</v>
      </c>
      <c r="D2718" s="23" t="s">
        <v>6021</v>
      </c>
      <c r="E2718" s="23" t="s">
        <v>142</v>
      </c>
      <c r="F2718" s="190" t="s">
        <v>6237</v>
      </c>
      <c r="G2718" s="185" t="s">
        <v>10614</v>
      </c>
      <c r="H2718" s="185" t="s">
        <v>10613</v>
      </c>
      <c r="I2718" s="185" t="s">
        <v>10612</v>
      </c>
      <c r="J2718" s="368" t="s">
        <v>9692</v>
      </c>
      <c r="K2718" s="242" t="s">
        <v>9691</v>
      </c>
      <c r="L2718" s="337" t="s">
        <v>9676</v>
      </c>
      <c r="M2718" s="242" t="s">
        <v>9691</v>
      </c>
      <c r="N2718" s="242" t="s">
        <v>9691</v>
      </c>
      <c r="O2718" s="149"/>
      <c r="P2718" s="149"/>
      <c r="Q2718" s="149"/>
      <c r="R2718" s="149"/>
      <c r="S2718" s="149"/>
      <c r="T2718" s="149"/>
      <c r="U2718" s="149"/>
      <c r="V2718" s="149"/>
      <c r="W2718" s="149"/>
      <c r="X2718" s="149"/>
      <c r="Y2718" s="149"/>
      <c r="Z2718" s="149"/>
      <c r="AA2718" s="293" t="s">
        <v>45</v>
      </c>
      <c r="AB2718" s="164"/>
    </row>
    <row r="2719" spans="1:28" customFormat="1" ht="45" customHeight="1">
      <c r="A2719" s="305" t="s">
        <v>9359</v>
      </c>
      <c r="B2719" s="156" t="s">
        <v>9358</v>
      </c>
      <c r="C2719" s="333" t="s">
        <v>6020</v>
      </c>
      <c r="D2719" s="23" t="s">
        <v>6021</v>
      </c>
      <c r="E2719" s="23" t="s">
        <v>142</v>
      </c>
      <c r="F2719" s="190" t="s">
        <v>6237</v>
      </c>
      <c r="G2719" s="185" t="s">
        <v>10611</v>
      </c>
      <c r="H2719" s="185" t="s">
        <v>10610</v>
      </c>
      <c r="I2719" s="185" t="s">
        <v>10609</v>
      </c>
      <c r="J2719" s="368" t="s">
        <v>9692</v>
      </c>
      <c r="K2719" s="242" t="s">
        <v>9691</v>
      </c>
      <c r="L2719" s="337" t="s">
        <v>9676</v>
      </c>
      <c r="M2719" s="242" t="s">
        <v>9691</v>
      </c>
      <c r="N2719" s="242" t="s">
        <v>9691</v>
      </c>
      <c r="O2719" s="149"/>
      <c r="P2719" s="149"/>
      <c r="Q2719" s="149"/>
      <c r="R2719" s="149"/>
      <c r="S2719" s="149"/>
      <c r="T2719" s="149"/>
      <c r="U2719" s="149"/>
      <c r="V2719" s="149"/>
      <c r="W2719" s="149"/>
      <c r="X2719" s="149"/>
      <c r="Y2719" s="149"/>
      <c r="Z2719" s="149"/>
      <c r="AA2719" s="293" t="s">
        <v>45</v>
      </c>
      <c r="AB2719" s="164"/>
    </row>
    <row r="2720" spans="1:28" customFormat="1" ht="45" customHeight="1">
      <c r="A2720" s="305" t="s">
        <v>9359</v>
      </c>
      <c r="B2720" s="156" t="s">
        <v>9358</v>
      </c>
      <c r="C2720" s="333" t="s">
        <v>6020</v>
      </c>
      <c r="D2720" s="23" t="s">
        <v>6021</v>
      </c>
      <c r="E2720" s="23" t="s">
        <v>142</v>
      </c>
      <c r="F2720" s="190" t="s">
        <v>6237</v>
      </c>
      <c r="G2720" s="185" t="s">
        <v>10608</v>
      </c>
      <c r="H2720" s="185" t="s">
        <v>10607</v>
      </c>
      <c r="I2720" s="185" t="s">
        <v>10606</v>
      </c>
      <c r="J2720" s="368" t="s">
        <v>9692</v>
      </c>
      <c r="K2720" s="242" t="s">
        <v>9691</v>
      </c>
      <c r="L2720" s="337" t="s">
        <v>9676</v>
      </c>
      <c r="M2720" s="242" t="s">
        <v>9691</v>
      </c>
      <c r="N2720" s="242" t="s">
        <v>9691</v>
      </c>
      <c r="O2720" s="149"/>
      <c r="P2720" s="149"/>
      <c r="Q2720" s="149"/>
      <c r="R2720" s="149"/>
      <c r="S2720" s="149"/>
      <c r="T2720" s="149"/>
      <c r="U2720" s="149"/>
      <c r="V2720" s="149"/>
      <c r="W2720" s="149"/>
      <c r="X2720" s="149"/>
      <c r="Y2720" s="149"/>
      <c r="Z2720" s="149"/>
      <c r="AA2720" s="293" t="s">
        <v>45</v>
      </c>
      <c r="AB2720" s="164"/>
    </row>
    <row r="2721" spans="1:28" customFormat="1" ht="45" customHeight="1">
      <c r="A2721" s="305" t="s">
        <v>9359</v>
      </c>
      <c r="B2721" s="156" t="s">
        <v>9358</v>
      </c>
      <c r="C2721" s="333" t="s">
        <v>6020</v>
      </c>
      <c r="D2721" s="23" t="s">
        <v>6021</v>
      </c>
      <c r="E2721" s="23" t="s">
        <v>142</v>
      </c>
      <c r="F2721" s="190" t="s">
        <v>6237</v>
      </c>
      <c r="G2721" s="185" t="s">
        <v>10605</v>
      </c>
      <c r="H2721" s="185" t="s">
        <v>10604</v>
      </c>
      <c r="I2721" s="185" t="s">
        <v>10603</v>
      </c>
      <c r="J2721" s="368" t="s">
        <v>9692</v>
      </c>
      <c r="K2721" s="242" t="s">
        <v>9691</v>
      </c>
      <c r="L2721" s="337" t="s">
        <v>9676</v>
      </c>
      <c r="M2721" s="242" t="s">
        <v>9691</v>
      </c>
      <c r="N2721" s="242" t="s">
        <v>9691</v>
      </c>
      <c r="O2721" s="149"/>
      <c r="P2721" s="149"/>
      <c r="Q2721" s="149"/>
      <c r="R2721" s="149"/>
      <c r="S2721" s="149"/>
      <c r="T2721" s="149"/>
      <c r="U2721" s="149"/>
      <c r="V2721" s="149"/>
      <c r="W2721" s="149"/>
      <c r="X2721" s="149"/>
      <c r="Y2721" s="149"/>
      <c r="Z2721" s="149"/>
      <c r="AA2721" s="293" t="s">
        <v>45</v>
      </c>
      <c r="AB2721" s="164"/>
    </row>
    <row r="2722" spans="1:28" customFormat="1" ht="45" customHeight="1">
      <c r="A2722" s="305" t="s">
        <v>9359</v>
      </c>
      <c r="B2722" s="156" t="s">
        <v>9358</v>
      </c>
      <c r="C2722" s="333" t="s">
        <v>6020</v>
      </c>
      <c r="D2722" s="23" t="s">
        <v>6021</v>
      </c>
      <c r="E2722" s="23" t="s">
        <v>142</v>
      </c>
      <c r="F2722" s="190" t="s">
        <v>6237</v>
      </c>
      <c r="G2722" s="185" t="s">
        <v>10602</v>
      </c>
      <c r="H2722" s="185" t="s">
        <v>10601</v>
      </c>
      <c r="I2722" s="185" t="s">
        <v>10600</v>
      </c>
      <c r="J2722" s="368" t="s">
        <v>9692</v>
      </c>
      <c r="K2722" s="242" t="s">
        <v>9691</v>
      </c>
      <c r="L2722" s="337" t="s">
        <v>9676</v>
      </c>
      <c r="M2722" s="242" t="s">
        <v>9691</v>
      </c>
      <c r="N2722" s="242" t="s">
        <v>9691</v>
      </c>
      <c r="O2722" s="149"/>
      <c r="P2722" s="149"/>
      <c r="Q2722" s="149"/>
      <c r="R2722" s="149"/>
      <c r="S2722" s="149"/>
      <c r="T2722" s="149"/>
      <c r="U2722" s="149"/>
      <c r="V2722" s="149"/>
      <c r="W2722" s="149"/>
      <c r="X2722" s="149"/>
      <c r="Y2722" s="149"/>
      <c r="Z2722" s="149"/>
      <c r="AA2722" s="293" t="s">
        <v>45</v>
      </c>
      <c r="AB2722" s="164"/>
    </row>
    <row r="2723" spans="1:28" customFormat="1" ht="45" customHeight="1">
      <c r="A2723" s="305" t="s">
        <v>9359</v>
      </c>
      <c r="B2723" s="156" t="s">
        <v>9358</v>
      </c>
      <c r="C2723" s="333" t="s">
        <v>6020</v>
      </c>
      <c r="D2723" s="23" t="s">
        <v>6021</v>
      </c>
      <c r="E2723" s="23" t="s">
        <v>142</v>
      </c>
      <c r="F2723" s="190" t="s">
        <v>6237</v>
      </c>
      <c r="G2723" s="185" t="s">
        <v>10599</v>
      </c>
      <c r="H2723" s="185" t="s">
        <v>10598</v>
      </c>
      <c r="I2723" s="185" t="s">
        <v>10597</v>
      </c>
      <c r="J2723" s="368" t="s">
        <v>9692</v>
      </c>
      <c r="K2723" s="242" t="s">
        <v>9691</v>
      </c>
      <c r="L2723" s="337" t="s">
        <v>9676</v>
      </c>
      <c r="M2723" s="242" t="s">
        <v>9691</v>
      </c>
      <c r="N2723" s="242" t="s">
        <v>9691</v>
      </c>
      <c r="O2723" s="149"/>
      <c r="P2723" s="149"/>
      <c r="Q2723" s="149"/>
      <c r="R2723" s="149"/>
      <c r="S2723" s="149"/>
      <c r="T2723" s="149"/>
      <c r="U2723" s="149"/>
      <c r="V2723" s="149"/>
      <c r="W2723" s="149"/>
      <c r="X2723" s="149"/>
      <c r="Y2723" s="149"/>
      <c r="Z2723" s="149"/>
      <c r="AA2723" s="293" t="s">
        <v>45</v>
      </c>
      <c r="AB2723" s="164"/>
    </row>
    <row r="2724" spans="1:28" customFormat="1" ht="45" customHeight="1">
      <c r="A2724" s="305" t="s">
        <v>9359</v>
      </c>
      <c r="B2724" s="156" t="s">
        <v>9358</v>
      </c>
      <c r="C2724" s="333" t="s">
        <v>6020</v>
      </c>
      <c r="D2724" s="23" t="s">
        <v>6021</v>
      </c>
      <c r="E2724" s="23" t="s">
        <v>142</v>
      </c>
      <c r="F2724" s="190" t="s">
        <v>6237</v>
      </c>
      <c r="G2724" s="185" t="s">
        <v>10596</v>
      </c>
      <c r="H2724" s="185" t="s">
        <v>10595</v>
      </c>
      <c r="I2724" s="185" t="s">
        <v>10594</v>
      </c>
      <c r="J2724" s="368" t="s">
        <v>9692</v>
      </c>
      <c r="K2724" s="242" t="s">
        <v>9691</v>
      </c>
      <c r="L2724" s="337" t="s">
        <v>9676</v>
      </c>
      <c r="M2724" s="242" t="s">
        <v>9691</v>
      </c>
      <c r="N2724" s="242" t="s">
        <v>9691</v>
      </c>
      <c r="O2724" s="149"/>
      <c r="P2724" s="149"/>
      <c r="Q2724" s="149"/>
      <c r="R2724" s="149"/>
      <c r="S2724" s="149"/>
      <c r="T2724" s="149"/>
      <c r="U2724" s="149"/>
      <c r="V2724" s="149"/>
      <c r="W2724" s="149"/>
      <c r="X2724" s="149"/>
      <c r="Y2724" s="149"/>
      <c r="Z2724" s="149"/>
      <c r="AA2724" s="293" t="s">
        <v>45</v>
      </c>
      <c r="AB2724" s="164"/>
    </row>
    <row r="2725" spans="1:28" customFormat="1" ht="45" customHeight="1">
      <c r="A2725" s="305" t="s">
        <v>9359</v>
      </c>
      <c r="B2725" s="156" t="s">
        <v>9358</v>
      </c>
      <c r="C2725" s="333" t="s">
        <v>6020</v>
      </c>
      <c r="D2725" s="23" t="s">
        <v>6021</v>
      </c>
      <c r="E2725" s="23" t="s">
        <v>142</v>
      </c>
      <c r="F2725" s="190" t="s">
        <v>6237</v>
      </c>
      <c r="G2725" s="185" t="s">
        <v>10593</v>
      </c>
      <c r="H2725" s="185" t="s">
        <v>10592</v>
      </c>
      <c r="I2725" s="185" t="s">
        <v>10591</v>
      </c>
      <c r="J2725" s="368" t="s">
        <v>9692</v>
      </c>
      <c r="K2725" s="242" t="s">
        <v>9691</v>
      </c>
      <c r="L2725" s="337" t="s">
        <v>9676</v>
      </c>
      <c r="M2725" s="242" t="s">
        <v>9691</v>
      </c>
      <c r="N2725" s="242" t="s">
        <v>9691</v>
      </c>
      <c r="O2725" s="149"/>
      <c r="P2725" s="149"/>
      <c r="Q2725" s="149"/>
      <c r="R2725" s="149"/>
      <c r="S2725" s="149"/>
      <c r="T2725" s="149"/>
      <c r="U2725" s="149"/>
      <c r="V2725" s="149"/>
      <c r="W2725" s="149"/>
      <c r="X2725" s="149"/>
      <c r="Y2725" s="149"/>
      <c r="Z2725" s="149"/>
      <c r="AA2725" s="293" t="s">
        <v>45</v>
      </c>
      <c r="AB2725" s="164"/>
    </row>
    <row r="2726" spans="1:28" customFormat="1" ht="45" customHeight="1">
      <c r="A2726" s="305" t="s">
        <v>9359</v>
      </c>
      <c r="B2726" s="156" t="s">
        <v>9358</v>
      </c>
      <c r="C2726" s="333" t="s">
        <v>6020</v>
      </c>
      <c r="D2726" s="23" t="s">
        <v>6021</v>
      </c>
      <c r="E2726" s="23" t="s">
        <v>142</v>
      </c>
      <c r="F2726" s="190" t="s">
        <v>6237</v>
      </c>
      <c r="G2726" s="185" t="s">
        <v>10590</v>
      </c>
      <c r="H2726" s="185" t="s">
        <v>10589</v>
      </c>
      <c r="I2726" s="185" t="s">
        <v>10588</v>
      </c>
      <c r="J2726" s="368" t="s">
        <v>9692</v>
      </c>
      <c r="K2726" s="242" t="s">
        <v>9691</v>
      </c>
      <c r="L2726" s="337" t="s">
        <v>9676</v>
      </c>
      <c r="M2726" s="242" t="s">
        <v>9691</v>
      </c>
      <c r="N2726" s="242" t="s">
        <v>9691</v>
      </c>
      <c r="O2726" s="149"/>
      <c r="P2726" s="149"/>
      <c r="Q2726" s="149"/>
      <c r="R2726" s="149"/>
      <c r="S2726" s="149"/>
      <c r="T2726" s="149"/>
      <c r="U2726" s="149"/>
      <c r="V2726" s="149"/>
      <c r="W2726" s="149"/>
      <c r="X2726" s="149"/>
      <c r="Y2726" s="149"/>
      <c r="Z2726" s="149"/>
      <c r="AA2726" s="293" t="s">
        <v>45</v>
      </c>
      <c r="AB2726" s="164"/>
    </row>
    <row r="2727" spans="1:28" customFormat="1" ht="45" customHeight="1">
      <c r="A2727" s="305" t="s">
        <v>9359</v>
      </c>
      <c r="B2727" s="156" t="s">
        <v>9358</v>
      </c>
      <c r="C2727" s="333" t="s">
        <v>6020</v>
      </c>
      <c r="D2727" s="23" t="s">
        <v>6021</v>
      </c>
      <c r="E2727" s="23" t="s">
        <v>142</v>
      </c>
      <c r="F2727" s="190" t="s">
        <v>6237</v>
      </c>
      <c r="G2727" s="185" t="s">
        <v>10587</v>
      </c>
      <c r="H2727" s="185" t="s">
        <v>10586</v>
      </c>
      <c r="I2727" s="185" t="s">
        <v>10585</v>
      </c>
      <c r="J2727" s="368" t="s">
        <v>9692</v>
      </c>
      <c r="K2727" s="242" t="s">
        <v>9691</v>
      </c>
      <c r="L2727" s="337" t="s">
        <v>9676</v>
      </c>
      <c r="M2727" s="242" t="s">
        <v>9691</v>
      </c>
      <c r="N2727" s="242" t="s">
        <v>9691</v>
      </c>
      <c r="O2727" s="149"/>
      <c r="P2727" s="149"/>
      <c r="Q2727" s="149"/>
      <c r="R2727" s="149"/>
      <c r="S2727" s="149"/>
      <c r="T2727" s="149"/>
      <c r="U2727" s="149"/>
      <c r="V2727" s="149"/>
      <c r="W2727" s="149"/>
      <c r="X2727" s="149"/>
      <c r="Y2727" s="149"/>
      <c r="Z2727" s="149"/>
      <c r="AA2727" s="293" t="s">
        <v>45</v>
      </c>
      <c r="AB2727" s="164"/>
    </row>
    <row r="2728" spans="1:28" customFormat="1" ht="45" customHeight="1">
      <c r="A2728" s="305" t="s">
        <v>9359</v>
      </c>
      <c r="B2728" s="156" t="s">
        <v>9358</v>
      </c>
      <c r="C2728" s="333" t="s">
        <v>6020</v>
      </c>
      <c r="D2728" s="23" t="s">
        <v>6021</v>
      </c>
      <c r="E2728" s="23" t="s">
        <v>142</v>
      </c>
      <c r="F2728" s="190" t="s">
        <v>6237</v>
      </c>
      <c r="G2728" s="185" t="s">
        <v>10584</v>
      </c>
      <c r="H2728" s="185" t="s">
        <v>10583</v>
      </c>
      <c r="I2728" s="185" t="s">
        <v>10582</v>
      </c>
      <c r="J2728" s="368" t="s">
        <v>9692</v>
      </c>
      <c r="K2728" s="242" t="s">
        <v>9691</v>
      </c>
      <c r="L2728" s="337" t="s">
        <v>9676</v>
      </c>
      <c r="M2728" s="242" t="s">
        <v>9691</v>
      </c>
      <c r="N2728" s="242" t="s">
        <v>9691</v>
      </c>
      <c r="O2728" s="149"/>
      <c r="P2728" s="149"/>
      <c r="Q2728" s="149"/>
      <c r="R2728" s="149"/>
      <c r="S2728" s="149"/>
      <c r="T2728" s="149"/>
      <c r="U2728" s="149"/>
      <c r="V2728" s="149"/>
      <c r="W2728" s="149"/>
      <c r="X2728" s="149"/>
      <c r="Y2728" s="149"/>
      <c r="Z2728" s="149"/>
      <c r="AA2728" s="293" t="s">
        <v>45</v>
      </c>
      <c r="AB2728" s="164"/>
    </row>
    <row r="2729" spans="1:28" customFormat="1" ht="45" customHeight="1">
      <c r="A2729" s="305" t="s">
        <v>9359</v>
      </c>
      <c r="B2729" s="156" t="s">
        <v>9358</v>
      </c>
      <c r="C2729" s="333" t="s">
        <v>6020</v>
      </c>
      <c r="D2729" s="23" t="s">
        <v>6021</v>
      </c>
      <c r="E2729" s="23" t="s">
        <v>142</v>
      </c>
      <c r="F2729" s="190" t="s">
        <v>6237</v>
      </c>
      <c r="G2729" s="185" t="s">
        <v>10581</v>
      </c>
      <c r="H2729" s="185" t="s">
        <v>10580</v>
      </c>
      <c r="I2729" s="185" t="s">
        <v>10579</v>
      </c>
      <c r="J2729" s="368" t="s">
        <v>9692</v>
      </c>
      <c r="K2729" s="242" t="s">
        <v>9691</v>
      </c>
      <c r="L2729" s="337" t="s">
        <v>9676</v>
      </c>
      <c r="M2729" s="242" t="s">
        <v>9691</v>
      </c>
      <c r="N2729" s="242" t="s">
        <v>9691</v>
      </c>
      <c r="O2729" s="149"/>
      <c r="P2729" s="149"/>
      <c r="Q2729" s="149"/>
      <c r="R2729" s="149"/>
      <c r="S2729" s="149"/>
      <c r="T2729" s="149"/>
      <c r="U2729" s="149"/>
      <c r="V2729" s="149"/>
      <c r="W2729" s="149"/>
      <c r="X2729" s="149"/>
      <c r="Y2729" s="149"/>
      <c r="Z2729" s="149"/>
      <c r="AA2729" s="293" t="s">
        <v>45</v>
      </c>
      <c r="AB2729" s="164"/>
    </row>
    <row r="2730" spans="1:28" customFormat="1" ht="45" customHeight="1">
      <c r="A2730" s="305" t="s">
        <v>9359</v>
      </c>
      <c r="B2730" s="156" t="s">
        <v>9358</v>
      </c>
      <c r="C2730" s="333" t="s">
        <v>6020</v>
      </c>
      <c r="D2730" s="23" t="s">
        <v>6021</v>
      </c>
      <c r="E2730" s="23" t="s">
        <v>142</v>
      </c>
      <c r="F2730" s="190" t="s">
        <v>6237</v>
      </c>
      <c r="G2730" s="185" t="s">
        <v>10578</v>
      </c>
      <c r="H2730" s="185" t="s">
        <v>10577</v>
      </c>
      <c r="I2730" s="185" t="s">
        <v>10576</v>
      </c>
      <c r="J2730" s="368" t="s">
        <v>9692</v>
      </c>
      <c r="K2730" s="242" t="s">
        <v>9691</v>
      </c>
      <c r="L2730" s="337" t="s">
        <v>9676</v>
      </c>
      <c r="M2730" s="242" t="s">
        <v>9691</v>
      </c>
      <c r="N2730" s="242" t="s">
        <v>9691</v>
      </c>
      <c r="O2730" s="149"/>
      <c r="P2730" s="149"/>
      <c r="Q2730" s="149"/>
      <c r="R2730" s="149"/>
      <c r="S2730" s="149"/>
      <c r="T2730" s="149"/>
      <c r="U2730" s="149"/>
      <c r="V2730" s="149"/>
      <c r="W2730" s="149"/>
      <c r="X2730" s="149"/>
      <c r="Y2730" s="149"/>
      <c r="Z2730" s="149"/>
      <c r="AA2730" s="293" t="s">
        <v>45</v>
      </c>
      <c r="AB2730" s="164"/>
    </row>
    <row r="2731" spans="1:28" customFormat="1" ht="45" customHeight="1">
      <c r="A2731" s="305" t="s">
        <v>9359</v>
      </c>
      <c r="B2731" s="156" t="s">
        <v>9358</v>
      </c>
      <c r="C2731" s="333" t="s">
        <v>6020</v>
      </c>
      <c r="D2731" s="23" t="s">
        <v>6021</v>
      </c>
      <c r="E2731" s="23" t="s">
        <v>142</v>
      </c>
      <c r="F2731" s="190" t="s">
        <v>6237</v>
      </c>
      <c r="G2731" s="185" t="s">
        <v>10575</v>
      </c>
      <c r="H2731" s="185" t="s">
        <v>10574</v>
      </c>
      <c r="I2731" s="185" t="s">
        <v>10573</v>
      </c>
      <c r="J2731" s="368" t="s">
        <v>9692</v>
      </c>
      <c r="K2731" s="242" t="s">
        <v>9691</v>
      </c>
      <c r="L2731" s="337" t="s">
        <v>9676</v>
      </c>
      <c r="M2731" s="242" t="s">
        <v>9691</v>
      </c>
      <c r="N2731" s="242" t="s">
        <v>9691</v>
      </c>
      <c r="O2731" s="149"/>
      <c r="P2731" s="149"/>
      <c r="Q2731" s="149"/>
      <c r="R2731" s="149"/>
      <c r="S2731" s="149"/>
      <c r="T2731" s="149"/>
      <c r="U2731" s="149"/>
      <c r="V2731" s="149"/>
      <c r="W2731" s="149"/>
      <c r="X2731" s="149"/>
      <c r="Y2731" s="149"/>
      <c r="Z2731" s="149"/>
      <c r="AA2731" s="293" t="s">
        <v>45</v>
      </c>
      <c r="AB2731" s="164"/>
    </row>
    <row r="2732" spans="1:28" customFormat="1" ht="45" customHeight="1">
      <c r="A2732" s="305" t="s">
        <v>9359</v>
      </c>
      <c r="B2732" s="156" t="s">
        <v>9358</v>
      </c>
      <c r="C2732" s="333" t="s">
        <v>6020</v>
      </c>
      <c r="D2732" s="23" t="s">
        <v>6021</v>
      </c>
      <c r="E2732" s="23" t="s">
        <v>142</v>
      </c>
      <c r="F2732" s="190" t="s">
        <v>6237</v>
      </c>
      <c r="G2732" s="185" t="s">
        <v>10572</v>
      </c>
      <c r="H2732" s="185" t="s">
        <v>10571</v>
      </c>
      <c r="I2732" s="185" t="s">
        <v>10570</v>
      </c>
      <c r="J2732" s="368" t="s">
        <v>9692</v>
      </c>
      <c r="K2732" s="242" t="s">
        <v>9691</v>
      </c>
      <c r="L2732" s="337" t="s">
        <v>9676</v>
      </c>
      <c r="M2732" s="242" t="s">
        <v>9691</v>
      </c>
      <c r="N2732" s="242" t="s">
        <v>9691</v>
      </c>
      <c r="O2732" s="149"/>
      <c r="P2732" s="149"/>
      <c r="Q2732" s="149"/>
      <c r="R2732" s="149"/>
      <c r="S2732" s="149"/>
      <c r="T2732" s="149"/>
      <c r="U2732" s="149"/>
      <c r="V2732" s="149"/>
      <c r="W2732" s="149"/>
      <c r="X2732" s="149"/>
      <c r="Y2732" s="149"/>
      <c r="Z2732" s="149"/>
      <c r="AA2732" s="293" t="s">
        <v>45</v>
      </c>
      <c r="AB2732" s="164"/>
    </row>
    <row r="2733" spans="1:28" customFormat="1" ht="45" customHeight="1">
      <c r="A2733" s="305" t="s">
        <v>9359</v>
      </c>
      <c r="B2733" s="156" t="s">
        <v>9358</v>
      </c>
      <c r="C2733" s="333" t="s">
        <v>6020</v>
      </c>
      <c r="D2733" s="23" t="s">
        <v>6021</v>
      </c>
      <c r="E2733" s="23" t="s">
        <v>142</v>
      </c>
      <c r="F2733" s="190" t="s">
        <v>6237</v>
      </c>
      <c r="G2733" s="185" t="s">
        <v>10569</v>
      </c>
      <c r="H2733" s="185" t="s">
        <v>10568</v>
      </c>
      <c r="I2733" s="185" t="s">
        <v>10567</v>
      </c>
      <c r="J2733" s="368" t="s">
        <v>9692</v>
      </c>
      <c r="K2733" s="242" t="s">
        <v>9691</v>
      </c>
      <c r="L2733" s="337" t="s">
        <v>9676</v>
      </c>
      <c r="M2733" s="242" t="s">
        <v>9691</v>
      </c>
      <c r="N2733" s="242" t="s">
        <v>9691</v>
      </c>
      <c r="O2733" s="149"/>
      <c r="P2733" s="149"/>
      <c r="Q2733" s="149"/>
      <c r="R2733" s="149"/>
      <c r="S2733" s="149"/>
      <c r="T2733" s="149"/>
      <c r="U2733" s="149"/>
      <c r="V2733" s="149"/>
      <c r="W2733" s="149"/>
      <c r="X2733" s="149"/>
      <c r="Y2733" s="149"/>
      <c r="Z2733" s="149"/>
      <c r="AA2733" s="293" t="s">
        <v>45</v>
      </c>
      <c r="AB2733" s="164"/>
    </row>
    <row r="2734" spans="1:28" customFormat="1" ht="45" customHeight="1">
      <c r="A2734" s="305" t="s">
        <v>9359</v>
      </c>
      <c r="B2734" s="156" t="s">
        <v>9358</v>
      </c>
      <c r="C2734" s="333" t="s">
        <v>6020</v>
      </c>
      <c r="D2734" s="23" t="s">
        <v>6021</v>
      </c>
      <c r="E2734" s="23" t="s">
        <v>142</v>
      </c>
      <c r="F2734" s="190" t="s">
        <v>6237</v>
      </c>
      <c r="G2734" s="185" t="s">
        <v>10566</v>
      </c>
      <c r="H2734" s="185" t="s">
        <v>10565</v>
      </c>
      <c r="I2734" s="185" t="s">
        <v>10564</v>
      </c>
      <c r="J2734" s="368" t="s">
        <v>9692</v>
      </c>
      <c r="K2734" s="242" t="s">
        <v>9691</v>
      </c>
      <c r="L2734" s="337" t="s">
        <v>9676</v>
      </c>
      <c r="M2734" s="242" t="s">
        <v>9691</v>
      </c>
      <c r="N2734" s="242" t="s">
        <v>9691</v>
      </c>
      <c r="O2734" s="149"/>
      <c r="P2734" s="149"/>
      <c r="Q2734" s="149"/>
      <c r="R2734" s="149"/>
      <c r="S2734" s="149"/>
      <c r="T2734" s="149"/>
      <c r="U2734" s="149"/>
      <c r="V2734" s="149"/>
      <c r="W2734" s="149"/>
      <c r="X2734" s="149"/>
      <c r="Y2734" s="149"/>
      <c r="Z2734" s="149"/>
      <c r="AA2734" s="293" t="s">
        <v>45</v>
      </c>
      <c r="AB2734" s="164"/>
    </row>
    <row r="2735" spans="1:28" customFormat="1" ht="45" customHeight="1">
      <c r="A2735" s="305" t="s">
        <v>9359</v>
      </c>
      <c r="B2735" s="156" t="s">
        <v>9358</v>
      </c>
      <c r="C2735" s="333" t="s">
        <v>6020</v>
      </c>
      <c r="D2735" s="23" t="s">
        <v>6021</v>
      </c>
      <c r="E2735" s="23" t="s">
        <v>142</v>
      </c>
      <c r="F2735" s="190" t="s">
        <v>6237</v>
      </c>
      <c r="G2735" s="185" t="s">
        <v>10563</v>
      </c>
      <c r="H2735" s="185" t="s">
        <v>10562</v>
      </c>
      <c r="I2735" s="185" t="s">
        <v>10561</v>
      </c>
      <c r="J2735" s="368" t="s">
        <v>9692</v>
      </c>
      <c r="K2735" s="242" t="s">
        <v>9691</v>
      </c>
      <c r="L2735" s="337" t="s">
        <v>9676</v>
      </c>
      <c r="M2735" s="242" t="s">
        <v>9691</v>
      </c>
      <c r="N2735" s="242" t="s">
        <v>9691</v>
      </c>
      <c r="O2735" s="149"/>
      <c r="P2735" s="149"/>
      <c r="Q2735" s="149"/>
      <c r="R2735" s="149"/>
      <c r="S2735" s="149"/>
      <c r="T2735" s="149"/>
      <c r="U2735" s="149"/>
      <c r="V2735" s="149"/>
      <c r="W2735" s="149"/>
      <c r="X2735" s="149"/>
      <c r="Y2735" s="149"/>
      <c r="Z2735" s="149"/>
      <c r="AA2735" s="293" t="s">
        <v>45</v>
      </c>
      <c r="AB2735" s="164"/>
    </row>
    <row r="2736" spans="1:28" customFormat="1" ht="45" customHeight="1">
      <c r="A2736" s="305" t="s">
        <v>9359</v>
      </c>
      <c r="B2736" s="156" t="s">
        <v>9358</v>
      </c>
      <c r="C2736" s="333" t="s">
        <v>6020</v>
      </c>
      <c r="D2736" s="23" t="s">
        <v>6021</v>
      </c>
      <c r="E2736" s="23" t="s">
        <v>142</v>
      </c>
      <c r="F2736" s="190" t="s">
        <v>6237</v>
      </c>
      <c r="G2736" s="185" t="s">
        <v>10560</v>
      </c>
      <c r="H2736" s="185" t="s">
        <v>10559</v>
      </c>
      <c r="I2736" s="185" t="s">
        <v>10558</v>
      </c>
      <c r="J2736" s="368" t="s">
        <v>9692</v>
      </c>
      <c r="K2736" s="242" t="s">
        <v>9691</v>
      </c>
      <c r="L2736" s="337" t="s">
        <v>9676</v>
      </c>
      <c r="M2736" s="242" t="s">
        <v>9691</v>
      </c>
      <c r="N2736" s="242" t="s">
        <v>9691</v>
      </c>
      <c r="O2736" s="149"/>
      <c r="P2736" s="149"/>
      <c r="Q2736" s="149"/>
      <c r="R2736" s="149"/>
      <c r="S2736" s="149"/>
      <c r="T2736" s="149"/>
      <c r="U2736" s="149"/>
      <c r="V2736" s="149"/>
      <c r="W2736" s="149"/>
      <c r="X2736" s="149"/>
      <c r="Y2736" s="149"/>
      <c r="Z2736" s="149"/>
      <c r="AA2736" s="293" t="s">
        <v>45</v>
      </c>
      <c r="AB2736" s="164"/>
    </row>
    <row r="2737" spans="1:28" customFormat="1" ht="45" customHeight="1">
      <c r="A2737" s="305" t="s">
        <v>9359</v>
      </c>
      <c r="B2737" s="156" t="s">
        <v>9358</v>
      </c>
      <c r="C2737" s="333" t="s">
        <v>6020</v>
      </c>
      <c r="D2737" s="23" t="s">
        <v>6021</v>
      </c>
      <c r="E2737" s="23" t="s">
        <v>142</v>
      </c>
      <c r="F2737" s="190" t="s">
        <v>6237</v>
      </c>
      <c r="G2737" s="185" t="s">
        <v>10557</v>
      </c>
      <c r="H2737" s="185" t="s">
        <v>10556</v>
      </c>
      <c r="I2737" s="185" t="s">
        <v>10555</v>
      </c>
      <c r="J2737" s="368" t="s">
        <v>9692</v>
      </c>
      <c r="K2737" s="242" t="s">
        <v>9691</v>
      </c>
      <c r="L2737" s="337" t="s">
        <v>9676</v>
      </c>
      <c r="M2737" s="242" t="s">
        <v>9691</v>
      </c>
      <c r="N2737" s="242" t="s">
        <v>9691</v>
      </c>
      <c r="O2737" s="149"/>
      <c r="P2737" s="149"/>
      <c r="Q2737" s="149"/>
      <c r="R2737" s="149"/>
      <c r="S2737" s="149"/>
      <c r="T2737" s="149"/>
      <c r="U2737" s="149"/>
      <c r="V2737" s="149"/>
      <c r="W2737" s="149"/>
      <c r="X2737" s="149"/>
      <c r="Y2737" s="149"/>
      <c r="Z2737" s="149"/>
      <c r="AA2737" s="293" t="s">
        <v>45</v>
      </c>
      <c r="AB2737" s="164"/>
    </row>
    <row r="2738" spans="1:28" customFormat="1" ht="45" customHeight="1">
      <c r="A2738" s="305" t="s">
        <v>9359</v>
      </c>
      <c r="B2738" s="156" t="s">
        <v>9358</v>
      </c>
      <c r="C2738" s="333" t="s">
        <v>6020</v>
      </c>
      <c r="D2738" s="23" t="s">
        <v>6021</v>
      </c>
      <c r="E2738" s="23" t="s">
        <v>142</v>
      </c>
      <c r="F2738" s="190" t="s">
        <v>6237</v>
      </c>
      <c r="G2738" s="185" t="s">
        <v>10554</v>
      </c>
      <c r="H2738" s="185" t="s">
        <v>10553</v>
      </c>
      <c r="I2738" s="185" t="s">
        <v>10552</v>
      </c>
      <c r="J2738" s="368" t="s">
        <v>9692</v>
      </c>
      <c r="K2738" s="242" t="s">
        <v>9691</v>
      </c>
      <c r="L2738" s="337" t="s">
        <v>9676</v>
      </c>
      <c r="M2738" s="242" t="s">
        <v>9691</v>
      </c>
      <c r="N2738" s="242" t="s">
        <v>9691</v>
      </c>
      <c r="O2738" s="149"/>
      <c r="P2738" s="149"/>
      <c r="Q2738" s="149"/>
      <c r="R2738" s="149"/>
      <c r="S2738" s="149"/>
      <c r="T2738" s="149"/>
      <c r="U2738" s="149"/>
      <c r="V2738" s="149"/>
      <c r="W2738" s="149"/>
      <c r="X2738" s="149"/>
      <c r="Y2738" s="149"/>
      <c r="Z2738" s="149"/>
      <c r="AA2738" s="293" t="s">
        <v>45</v>
      </c>
      <c r="AB2738" s="164"/>
    </row>
    <row r="2739" spans="1:28" customFormat="1" ht="45" customHeight="1">
      <c r="A2739" s="305" t="s">
        <v>9359</v>
      </c>
      <c r="B2739" s="156" t="s">
        <v>9358</v>
      </c>
      <c r="C2739" s="333" t="s">
        <v>6020</v>
      </c>
      <c r="D2739" s="23" t="s">
        <v>6021</v>
      </c>
      <c r="E2739" s="23" t="s">
        <v>142</v>
      </c>
      <c r="F2739" s="190" t="s">
        <v>6237</v>
      </c>
      <c r="G2739" s="185" t="s">
        <v>10551</v>
      </c>
      <c r="H2739" s="185" t="s">
        <v>10550</v>
      </c>
      <c r="I2739" s="185" t="s">
        <v>10549</v>
      </c>
      <c r="J2739" s="368" t="s">
        <v>9692</v>
      </c>
      <c r="K2739" s="242" t="s">
        <v>9691</v>
      </c>
      <c r="L2739" s="337" t="s">
        <v>9676</v>
      </c>
      <c r="M2739" s="242" t="s">
        <v>9691</v>
      </c>
      <c r="N2739" s="242" t="s">
        <v>9691</v>
      </c>
      <c r="O2739" s="149"/>
      <c r="P2739" s="149"/>
      <c r="Q2739" s="149"/>
      <c r="R2739" s="149"/>
      <c r="S2739" s="149"/>
      <c r="T2739" s="149"/>
      <c r="U2739" s="149"/>
      <c r="V2739" s="149"/>
      <c r="W2739" s="149"/>
      <c r="X2739" s="149"/>
      <c r="Y2739" s="149"/>
      <c r="Z2739" s="149"/>
      <c r="AA2739" s="293" t="s">
        <v>45</v>
      </c>
      <c r="AB2739" s="164"/>
    </row>
    <row r="2740" spans="1:28" customFormat="1" ht="45" customHeight="1">
      <c r="A2740" s="305" t="s">
        <v>9359</v>
      </c>
      <c r="B2740" s="156" t="s">
        <v>9358</v>
      </c>
      <c r="C2740" s="333" t="s">
        <v>6020</v>
      </c>
      <c r="D2740" s="23" t="s">
        <v>6021</v>
      </c>
      <c r="E2740" s="23" t="s">
        <v>142</v>
      </c>
      <c r="F2740" s="190" t="s">
        <v>6237</v>
      </c>
      <c r="G2740" s="185" t="s">
        <v>10548</v>
      </c>
      <c r="H2740" s="185" t="s">
        <v>10547</v>
      </c>
      <c r="I2740" s="185" t="s">
        <v>10546</v>
      </c>
      <c r="J2740" s="368" t="s">
        <v>9692</v>
      </c>
      <c r="K2740" s="242" t="s">
        <v>9691</v>
      </c>
      <c r="L2740" s="337" t="s">
        <v>9676</v>
      </c>
      <c r="M2740" s="242" t="s">
        <v>9691</v>
      </c>
      <c r="N2740" s="242" t="s">
        <v>9691</v>
      </c>
      <c r="O2740" s="149"/>
      <c r="P2740" s="149"/>
      <c r="Q2740" s="149"/>
      <c r="R2740" s="149"/>
      <c r="S2740" s="149"/>
      <c r="T2740" s="149"/>
      <c r="U2740" s="149"/>
      <c r="V2740" s="149"/>
      <c r="W2740" s="149"/>
      <c r="X2740" s="149"/>
      <c r="Y2740" s="149"/>
      <c r="Z2740" s="149"/>
      <c r="AA2740" s="293" t="s">
        <v>45</v>
      </c>
      <c r="AB2740" s="164"/>
    </row>
    <row r="2741" spans="1:28" customFormat="1" ht="45" customHeight="1">
      <c r="A2741" s="305" t="s">
        <v>9359</v>
      </c>
      <c r="B2741" s="156" t="s">
        <v>9358</v>
      </c>
      <c r="C2741" s="333" t="s">
        <v>6020</v>
      </c>
      <c r="D2741" s="23" t="s">
        <v>6021</v>
      </c>
      <c r="E2741" s="23" t="s">
        <v>142</v>
      </c>
      <c r="F2741" s="190" t="s">
        <v>6237</v>
      </c>
      <c r="G2741" s="185" t="s">
        <v>10545</v>
      </c>
      <c r="H2741" s="185" t="s">
        <v>10544</v>
      </c>
      <c r="I2741" s="185" t="s">
        <v>10543</v>
      </c>
      <c r="J2741" s="368" t="s">
        <v>9692</v>
      </c>
      <c r="K2741" s="242" t="s">
        <v>9691</v>
      </c>
      <c r="L2741" s="337" t="s">
        <v>9676</v>
      </c>
      <c r="M2741" s="242" t="s">
        <v>9691</v>
      </c>
      <c r="N2741" s="242" t="s">
        <v>9691</v>
      </c>
      <c r="O2741" s="149"/>
      <c r="P2741" s="149"/>
      <c r="Q2741" s="149"/>
      <c r="R2741" s="149"/>
      <c r="S2741" s="149"/>
      <c r="T2741" s="149"/>
      <c r="U2741" s="149"/>
      <c r="V2741" s="149"/>
      <c r="W2741" s="149"/>
      <c r="X2741" s="149"/>
      <c r="Y2741" s="149"/>
      <c r="Z2741" s="149"/>
      <c r="AA2741" s="293" t="s">
        <v>45</v>
      </c>
      <c r="AB2741" s="164"/>
    </row>
    <row r="2742" spans="1:28" customFormat="1" ht="45" customHeight="1">
      <c r="A2742" s="305" t="s">
        <v>9359</v>
      </c>
      <c r="B2742" s="156" t="s">
        <v>9358</v>
      </c>
      <c r="C2742" s="333" t="s">
        <v>6020</v>
      </c>
      <c r="D2742" s="23" t="s">
        <v>6021</v>
      </c>
      <c r="E2742" s="23" t="s">
        <v>142</v>
      </c>
      <c r="F2742" s="190" t="s">
        <v>6237</v>
      </c>
      <c r="G2742" s="185" t="s">
        <v>10542</v>
      </c>
      <c r="H2742" s="185" t="s">
        <v>10541</v>
      </c>
      <c r="I2742" s="185" t="s">
        <v>10540</v>
      </c>
      <c r="J2742" s="368" t="s">
        <v>9692</v>
      </c>
      <c r="K2742" s="242" t="s">
        <v>9691</v>
      </c>
      <c r="L2742" s="337" t="s">
        <v>9676</v>
      </c>
      <c r="M2742" s="242" t="s">
        <v>9691</v>
      </c>
      <c r="N2742" s="242" t="s">
        <v>9691</v>
      </c>
      <c r="O2742" s="149"/>
      <c r="P2742" s="149"/>
      <c r="Q2742" s="149"/>
      <c r="R2742" s="149"/>
      <c r="S2742" s="149"/>
      <c r="T2742" s="149"/>
      <c r="U2742" s="149"/>
      <c r="V2742" s="149"/>
      <c r="W2742" s="149"/>
      <c r="X2742" s="149"/>
      <c r="Y2742" s="149"/>
      <c r="Z2742" s="149"/>
      <c r="AA2742" s="293" t="s">
        <v>45</v>
      </c>
      <c r="AB2742" s="164"/>
    </row>
    <row r="2743" spans="1:28" customFormat="1" ht="45" customHeight="1">
      <c r="A2743" s="305" t="s">
        <v>9359</v>
      </c>
      <c r="B2743" s="156" t="s">
        <v>9358</v>
      </c>
      <c r="C2743" s="333" t="s">
        <v>6020</v>
      </c>
      <c r="D2743" s="23" t="s">
        <v>6021</v>
      </c>
      <c r="E2743" s="23" t="s">
        <v>142</v>
      </c>
      <c r="F2743" s="190" t="s">
        <v>6237</v>
      </c>
      <c r="G2743" s="185" t="s">
        <v>10539</v>
      </c>
      <c r="H2743" s="185" t="s">
        <v>10538</v>
      </c>
      <c r="I2743" s="185" t="s">
        <v>10537</v>
      </c>
      <c r="J2743" s="368" t="s">
        <v>9692</v>
      </c>
      <c r="K2743" s="242" t="s">
        <v>9691</v>
      </c>
      <c r="L2743" s="337" t="s">
        <v>9676</v>
      </c>
      <c r="M2743" s="242" t="s">
        <v>9691</v>
      </c>
      <c r="N2743" s="242" t="s">
        <v>9691</v>
      </c>
      <c r="O2743" s="149"/>
      <c r="P2743" s="149"/>
      <c r="Q2743" s="149"/>
      <c r="R2743" s="149"/>
      <c r="S2743" s="149"/>
      <c r="T2743" s="149"/>
      <c r="U2743" s="149"/>
      <c r="V2743" s="149"/>
      <c r="W2743" s="149"/>
      <c r="X2743" s="149"/>
      <c r="Y2743" s="149"/>
      <c r="Z2743" s="149"/>
      <c r="AA2743" s="293" t="s">
        <v>45</v>
      </c>
      <c r="AB2743" s="164"/>
    </row>
    <row r="2744" spans="1:28" customFormat="1" ht="45" customHeight="1">
      <c r="A2744" s="305" t="s">
        <v>9359</v>
      </c>
      <c r="B2744" s="156" t="s">
        <v>9358</v>
      </c>
      <c r="C2744" s="333" t="s">
        <v>6020</v>
      </c>
      <c r="D2744" s="23" t="s">
        <v>6021</v>
      </c>
      <c r="E2744" s="23" t="s">
        <v>142</v>
      </c>
      <c r="F2744" s="190" t="s">
        <v>6237</v>
      </c>
      <c r="G2744" s="185" t="s">
        <v>10536</v>
      </c>
      <c r="H2744" s="185" t="s">
        <v>10535</v>
      </c>
      <c r="I2744" s="185" t="s">
        <v>10534</v>
      </c>
      <c r="J2744" s="368" t="s">
        <v>9692</v>
      </c>
      <c r="K2744" s="242" t="s">
        <v>9691</v>
      </c>
      <c r="L2744" s="337" t="s">
        <v>9676</v>
      </c>
      <c r="M2744" s="242" t="s">
        <v>9691</v>
      </c>
      <c r="N2744" s="242" t="s">
        <v>9691</v>
      </c>
      <c r="O2744" s="149"/>
      <c r="P2744" s="149"/>
      <c r="Q2744" s="149"/>
      <c r="R2744" s="149"/>
      <c r="S2744" s="149"/>
      <c r="T2744" s="149"/>
      <c r="U2744" s="149"/>
      <c r="V2744" s="149"/>
      <c r="W2744" s="149"/>
      <c r="X2744" s="149"/>
      <c r="Y2744" s="149"/>
      <c r="Z2744" s="149"/>
      <c r="AA2744" s="293" t="s">
        <v>45</v>
      </c>
      <c r="AB2744" s="164"/>
    </row>
    <row r="2745" spans="1:28" customFormat="1" ht="45" customHeight="1">
      <c r="A2745" s="305" t="s">
        <v>9359</v>
      </c>
      <c r="B2745" s="156" t="s">
        <v>9358</v>
      </c>
      <c r="C2745" s="333" t="s">
        <v>6020</v>
      </c>
      <c r="D2745" s="23" t="s">
        <v>6021</v>
      </c>
      <c r="E2745" s="23" t="s">
        <v>142</v>
      </c>
      <c r="F2745" s="190" t="s">
        <v>6237</v>
      </c>
      <c r="G2745" s="185" t="s">
        <v>10533</v>
      </c>
      <c r="H2745" s="185" t="s">
        <v>10532</v>
      </c>
      <c r="I2745" s="185" t="s">
        <v>10531</v>
      </c>
      <c r="J2745" s="368" t="s">
        <v>9692</v>
      </c>
      <c r="K2745" s="242" t="s">
        <v>9691</v>
      </c>
      <c r="L2745" s="337" t="s">
        <v>9676</v>
      </c>
      <c r="M2745" s="242" t="s">
        <v>9691</v>
      </c>
      <c r="N2745" s="242" t="s">
        <v>9691</v>
      </c>
      <c r="O2745" s="149"/>
      <c r="P2745" s="149"/>
      <c r="Q2745" s="149"/>
      <c r="R2745" s="149"/>
      <c r="S2745" s="149"/>
      <c r="T2745" s="149"/>
      <c r="U2745" s="149"/>
      <c r="V2745" s="149"/>
      <c r="W2745" s="149"/>
      <c r="X2745" s="149"/>
      <c r="Y2745" s="149"/>
      <c r="Z2745" s="149"/>
      <c r="AA2745" s="293" t="s">
        <v>45</v>
      </c>
      <c r="AB2745" s="164"/>
    </row>
    <row r="2746" spans="1:28" customFormat="1" ht="45" customHeight="1">
      <c r="A2746" s="305" t="s">
        <v>9359</v>
      </c>
      <c r="B2746" s="156" t="s">
        <v>9358</v>
      </c>
      <c r="C2746" s="333" t="s">
        <v>6020</v>
      </c>
      <c r="D2746" s="23" t="s">
        <v>6021</v>
      </c>
      <c r="E2746" s="23" t="s">
        <v>142</v>
      </c>
      <c r="F2746" s="190" t="s">
        <v>6237</v>
      </c>
      <c r="G2746" s="185" t="s">
        <v>10530</v>
      </c>
      <c r="H2746" s="185" t="s">
        <v>10529</v>
      </c>
      <c r="I2746" s="185" t="s">
        <v>10528</v>
      </c>
      <c r="J2746" s="368" t="s">
        <v>9692</v>
      </c>
      <c r="K2746" s="242" t="s">
        <v>9691</v>
      </c>
      <c r="L2746" s="337" t="s">
        <v>9676</v>
      </c>
      <c r="M2746" s="242" t="s">
        <v>9691</v>
      </c>
      <c r="N2746" s="242" t="s">
        <v>9691</v>
      </c>
      <c r="O2746" s="149"/>
      <c r="P2746" s="149"/>
      <c r="Q2746" s="149"/>
      <c r="R2746" s="149"/>
      <c r="S2746" s="149"/>
      <c r="T2746" s="149"/>
      <c r="U2746" s="149"/>
      <c r="V2746" s="149"/>
      <c r="W2746" s="149"/>
      <c r="X2746" s="149"/>
      <c r="Y2746" s="149"/>
      <c r="Z2746" s="149"/>
      <c r="AA2746" s="293" t="s">
        <v>45</v>
      </c>
      <c r="AB2746" s="164"/>
    </row>
    <row r="2747" spans="1:28" customFormat="1" ht="45" customHeight="1">
      <c r="A2747" s="305" t="s">
        <v>9359</v>
      </c>
      <c r="B2747" s="156" t="s">
        <v>9358</v>
      </c>
      <c r="C2747" s="333" t="s">
        <v>6020</v>
      </c>
      <c r="D2747" s="23" t="s">
        <v>6021</v>
      </c>
      <c r="E2747" s="23" t="s">
        <v>142</v>
      </c>
      <c r="F2747" s="190" t="s">
        <v>6237</v>
      </c>
      <c r="G2747" s="185" t="s">
        <v>10527</v>
      </c>
      <c r="H2747" s="185" t="s">
        <v>10526</v>
      </c>
      <c r="I2747" s="185" t="s">
        <v>10525</v>
      </c>
      <c r="J2747" s="368" t="s">
        <v>9692</v>
      </c>
      <c r="K2747" s="242" t="s">
        <v>9691</v>
      </c>
      <c r="L2747" s="337" t="s">
        <v>9676</v>
      </c>
      <c r="M2747" s="242" t="s">
        <v>9691</v>
      </c>
      <c r="N2747" s="242" t="s">
        <v>9691</v>
      </c>
      <c r="O2747" s="149"/>
      <c r="P2747" s="149"/>
      <c r="Q2747" s="149"/>
      <c r="R2747" s="149"/>
      <c r="S2747" s="149"/>
      <c r="T2747" s="149"/>
      <c r="U2747" s="149"/>
      <c r="V2747" s="149"/>
      <c r="W2747" s="149"/>
      <c r="X2747" s="149"/>
      <c r="Y2747" s="149"/>
      <c r="Z2747" s="149"/>
      <c r="AA2747" s="293" t="s">
        <v>45</v>
      </c>
      <c r="AB2747" s="164"/>
    </row>
    <row r="2748" spans="1:28" customFormat="1" ht="45" customHeight="1">
      <c r="A2748" s="305" t="s">
        <v>9359</v>
      </c>
      <c r="B2748" s="156" t="s">
        <v>9358</v>
      </c>
      <c r="C2748" s="333" t="s">
        <v>6020</v>
      </c>
      <c r="D2748" s="23" t="s">
        <v>6021</v>
      </c>
      <c r="E2748" s="23" t="s">
        <v>142</v>
      </c>
      <c r="F2748" s="190" t="s">
        <v>6237</v>
      </c>
      <c r="G2748" s="185" t="s">
        <v>10524</v>
      </c>
      <c r="H2748" s="185" t="s">
        <v>10523</v>
      </c>
      <c r="I2748" s="185" t="s">
        <v>10522</v>
      </c>
      <c r="J2748" s="368" t="s">
        <v>9692</v>
      </c>
      <c r="K2748" s="242" t="s">
        <v>9691</v>
      </c>
      <c r="L2748" s="337" t="s">
        <v>9676</v>
      </c>
      <c r="M2748" s="242" t="s">
        <v>9691</v>
      </c>
      <c r="N2748" s="242" t="s">
        <v>9691</v>
      </c>
      <c r="O2748" s="149"/>
      <c r="P2748" s="149"/>
      <c r="Q2748" s="149"/>
      <c r="R2748" s="149"/>
      <c r="S2748" s="149"/>
      <c r="T2748" s="149"/>
      <c r="U2748" s="149"/>
      <c r="V2748" s="149"/>
      <c r="W2748" s="149"/>
      <c r="X2748" s="149"/>
      <c r="Y2748" s="149"/>
      <c r="Z2748" s="149"/>
      <c r="AA2748" s="293" t="s">
        <v>45</v>
      </c>
      <c r="AB2748" s="164"/>
    </row>
    <row r="2749" spans="1:28" customFormat="1" ht="45" customHeight="1">
      <c r="A2749" s="305" t="s">
        <v>9359</v>
      </c>
      <c r="B2749" s="156" t="s">
        <v>9358</v>
      </c>
      <c r="C2749" s="333" t="s">
        <v>6020</v>
      </c>
      <c r="D2749" s="23" t="s">
        <v>6021</v>
      </c>
      <c r="E2749" s="23" t="s">
        <v>142</v>
      </c>
      <c r="F2749" s="190" t="s">
        <v>6107</v>
      </c>
      <c r="G2749" s="185" t="s">
        <v>10521</v>
      </c>
      <c r="H2749" s="185" t="s">
        <v>10520</v>
      </c>
      <c r="I2749" s="185" t="s">
        <v>10519</v>
      </c>
      <c r="J2749" s="368" t="s">
        <v>9692</v>
      </c>
      <c r="K2749" s="242" t="s">
        <v>9691</v>
      </c>
      <c r="L2749" s="337" t="s">
        <v>9676</v>
      </c>
      <c r="M2749" s="242" t="s">
        <v>9691</v>
      </c>
      <c r="N2749" s="242" t="s">
        <v>9691</v>
      </c>
      <c r="O2749" s="149"/>
      <c r="P2749" s="149"/>
      <c r="Q2749" s="149"/>
      <c r="R2749" s="149"/>
      <c r="S2749" s="149"/>
      <c r="T2749" s="149"/>
      <c r="U2749" s="149"/>
      <c r="V2749" s="149"/>
      <c r="W2749" s="149"/>
      <c r="X2749" s="149"/>
      <c r="Y2749" s="149"/>
      <c r="Z2749" s="149"/>
      <c r="AA2749" s="293" t="s">
        <v>45</v>
      </c>
      <c r="AB2749" s="164"/>
    </row>
    <row r="2750" spans="1:28" customFormat="1" ht="45" customHeight="1">
      <c r="A2750" s="305" t="s">
        <v>9359</v>
      </c>
      <c r="B2750" s="156" t="s">
        <v>9358</v>
      </c>
      <c r="C2750" s="333" t="s">
        <v>6020</v>
      </c>
      <c r="D2750" s="23" t="s">
        <v>6021</v>
      </c>
      <c r="E2750" s="23" t="s">
        <v>142</v>
      </c>
      <c r="F2750" s="190" t="s">
        <v>6107</v>
      </c>
      <c r="G2750" s="185" t="s">
        <v>10518</v>
      </c>
      <c r="H2750" s="185" t="s">
        <v>10517</v>
      </c>
      <c r="I2750" s="185" t="s">
        <v>10516</v>
      </c>
      <c r="J2750" s="368" t="s">
        <v>9692</v>
      </c>
      <c r="K2750" s="242" t="s">
        <v>9691</v>
      </c>
      <c r="L2750" s="337" t="s">
        <v>9676</v>
      </c>
      <c r="M2750" s="242" t="s">
        <v>9691</v>
      </c>
      <c r="N2750" s="242" t="s">
        <v>9691</v>
      </c>
      <c r="O2750" s="149"/>
      <c r="P2750" s="149"/>
      <c r="Q2750" s="149"/>
      <c r="R2750" s="149"/>
      <c r="S2750" s="149"/>
      <c r="T2750" s="149"/>
      <c r="U2750" s="149"/>
      <c r="V2750" s="149"/>
      <c r="W2750" s="149"/>
      <c r="X2750" s="149"/>
      <c r="Y2750" s="149"/>
      <c r="Z2750" s="149"/>
      <c r="AA2750" s="293" t="s">
        <v>45</v>
      </c>
      <c r="AB2750" s="164"/>
    </row>
    <row r="2751" spans="1:28" customFormat="1" ht="45" customHeight="1">
      <c r="A2751" s="305" t="s">
        <v>9359</v>
      </c>
      <c r="B2751" s="156" t="s">
        <v>9358</v>
      </c>
      <c r="C2751" s="333" t="s">
        <v>6020</v>
      </c>
      <c r="D2751" s="23" t="s">
        <v>6021</v>
      </c>
      <c r="E2751" s="23" t="s">
        <v>142</v>
      </c>
      <c r="F2751" s="190" t="s">
        <v>6107</v>
      </c>
      <c r="G2751" s="185" t="s">
        <v>10515</v>
      </c>
      <c r="H2751" s="185" t="s">
        <v>10514</v>
      </c>
      <c r="I2751" s="185" t="s">
        <v>10513</v>
      </c>
      <c r="J2751" s="368" t="s">
        <v>9692</v>
      </c>
      <c r="K2751" s="242" t="s">
        <v>9691</v>
      </c>
      <c r="L2751" s="337" t="s">
        <v>9676</v>
      </c>
      <c r="M2751" s="242" t="s">
        <v>9691</v>
      </c>
      <c r="N2751" s="242" t="s">
        <v>9691</v>
      </c>
      <c r="O2751" s="149"/>
      <c r="P2751" s="149"/>
      <c r="Q2751" s="149"/>
      <c r="R2751" s="149"/>
      <c r="S2751" s="149"/>
      <c r="T2751" s="149"/>
      <c r="U2751" s="149"/>
      <c r="V2751" s="149"/>
      <c r="W2751" s="149"/>
      <c r="X2751" s="149"/>
      <c r="Y2751" s="149"/>
      <c r="Z2751" s="149"/>
      <c r="AA2751" s="293" t="s">
        <v>45</v>
      </c>
      <c r="AB2751" s="164"/>
    </row>
    <row r="2752" spans="1:28" customFormat="1" ht="45" customHeight="1">
      <c r="A2752" s="305" t="s">
        <v>9359</v>
      </c>
      <c r="B2752" s="156" t="s">
        <v>9358</v>
      </c>
      <c r="C2752" s="333" t="s">
        <v>6020</v>
      </c>
      <c r="D2752" s="23" t="s">
        <v>6021</v>
      </c>
      <c r="E2752" s="23" t="s">
        <v>142</v>
      </c>
      <c r="F2752" s="190" t="s">
        <v>6107</v>
      </c>
      <c r="G2752" s="185" t="s">
        <v>10512</v>
      </c>
      <c r="H2752" s="185" t="s">
        <v>10511</v>
      </c>
      <c r="I2752" s="185" t="s">
        <v>10510</v>
      </c>
      <c r="J2752" s="368" t="s">
        <v>9692</v>
      </c>
      <c r="K2752" s="242" t="s">
        <v>9691</v>
      </c>
      <c r="L2752" s="337" t="s">
        <v>9676</v>
      </c>
      <c r="M2752" s="242" t="s">
        <v>9691</v>
      </c>
      <c r="N2752" s="242" t="s">
        <v>9691</v>
      </c>
      <c r="O2752" s="149"/>
      <c r="P2752" s="149"/>
      <c r="Q2752" s="149"/>
      <c r="R2752" s="149"/>
      <c r="S2752" s="149"/>
      <c r="T2752" s="149"/>
      <c r="U2752" s="149"/>
      <c r="V2752" s="149"/>
      <c r="W2752" s="149"/>
      <c r="X2752" s="149"/>
      <c r="Y2752" s="149"/>
      <c r="Z2752" s="149"/>
      <c r="AA2752" s="293" t="s">
        <v>45</v>
      </c>
      <c r="AB2752" s="164"/>
    </row>
    <row r="2753" spans="1:28" customFormat="1" ht="45" customHeight="1">
      <c r="A2753" s="305" t="s">
        <v>9359</v>
      </c>
      <c r="B2753" s="156" t="s">
        <v>9358</v>
      </c>
      <c r="C2753" s="333" t="s">
        <v>6020</v>
      </c>
      <c r="D2753" s="23" t="s">
        <v>6021</v>
      </c>
      <c r="E2753" s="23" t="s">
        <v>142</v>
      </c>
      <c r="F2753" s="190" t="s">
        <v>6107</v>
      </c>
      <c r="G2753" s="185" t="s">
        <v>10509</v>
      </c>
      <c r="H2753" s="185" t="s">
        <v>10508</v>
      </c>
      <c r="I2753" s="185" t="s">
        <v>10507</v>
      </c>
      <c r="J2753" s="368" t="s">
        <v>9692</v>
      </c>
      <c r="K2753" s="242" t="s">
        <v>9691</v>
      </c>
      <c r="L2753" s="337" t="s">
        <v>9676</v>
      </c>
      <c r="M2753" s="242" t="s">
        <v>9691</v>
      </c>
      <c r="N2753" s="242" t="s">
        <v>9691</v>
      </c>
      <c r="O2753" s="149"/>
      <c r="P2753" s="149"/>
      <c r="Q2753" s="149"/>
      <c r="R2753" s="149"/>
      <c r="S2753" s="149"/>
      <c r="T2753" s="149"/>
      <c r="U2753" s="149"/>
      <c r="V2753" s="149"/>
      <c r="W2753" s="149"/>
      <c r="X2753" s="149"/>
      <c r="Y2753" s="149"/>
      <c r="Z2753" s="149"/>
      <c r="AA2753" s="293" t="s">
        <v>45</v>
      </c>
      <c r="AB2753" s="164"/>
    </row>
    <row r="2754" spans="1:28" customFormat="1" ht="45" customHeight="1">
      <c r="A2754" s="305" t="s">
        <v>9359</v>
      </c>
      <c r="B2754" s="156" t="s">
        <v>9358</v>
      </c>
      <c r="C2754" s="333" t="s">
        <v>6020</v>
      </c>
      <c r="D2754" s="23" t="s">
        <v>6021</v>
      </c>
      <c r="E2754" s="23" t="s">
        <v>142</v>
      </c>
      <c r="F2754" s="190" t="s">
        <v>6107</v>
      </c>
      <c r="G2754" s="185" t="s">
        <v>10506</v>
      </c>
      <c r="H2754" s="185" t="s">
        <v>10505</v>
      </c>
      <c r="I2754" s="185" t="s">
        <v>10504</v>
      </c>
      <c r="J2754" s="368" t="s">
        <v>9692</v>
      </c>
      <c r="K2754" s="242" t="s">
        <v>9691</v>
      </c>
      <c r="L2754" s="337" t="s">
        <v>9676</v>
      </c>
      <c r="M2754" s="242" t="s">
        <v>9691</v>
      </c>
      <c r="N2754" s="242" t="s">
        <v>9691</v>
      </c>
      <c r="O2754" s="149"/>
      <c r="P2754" s="149"/>
      <c r="Q2754" s="149"/>
      <c r="R2754" s="149"/>
      <c r="S2754" s="149"/>
      <c r="T2754" s="149"/>
      <c r="U2754" s="149"/>
      <c r="V2754" s="149"/>
      <c r="W2754" s="149"/>
      <c r="X2754" s="149"/>
      <c r="Y2754" s="149"/>
      <c r="Z2754" s="149"/>
      <c r="AA2754" s="293" t="s">
        <v>45</v>
      </c>
      <c r="AB2754" s="164"/>
    </row>
    <row r="2755" spans="1:28" customFormat="1" ht="45" customHeight="1">
      <c r="A2755" s="305" t="s">
        <v>9359</v>
      </c>
      <c r="B2755" s="156" t="s">
        <v>9358</v>
      </c>
      <c r="C2755" s="333" t="s">
        <v>6020</v>
      </c>
      <c r="D2755" s="23" t="s">
        <v>6021</v>
      </c>
      <c r="E2755" s="23" t="s">
        <v>142</v>
      </c>
      <c r="F2755" s="190" t="s">
        <v>6107</v>
      </c>
      <c r="G2755" s="185" t="s">
        <v>10503</v>
      </c>
      <c r="H2755" s="185" t="s">
        <v>10502</v>
      </c>
      <c r="I2755" s="185" t="s">
        <v>10501</v>
      </c>
      <c r="J2755" s="368" t="s">
        <v>9692</v>
      </c>
      <c r="K2755" s="242" t="s">
        <v>9691</v>
      </c>
      <c r="L2755" s="337" t="s">
        <v>9676</v>
      </c>
      <c r="M2755" s="242" t="s">
        <v>9691</v>
      </c>
      <c r="N2755" s="242" t="s">
        <v>9691</v>
      </c>
      <c r="O2755" s="149"/>
      <c r="P2755" s="149"/>
      <c r="Q2755" s="149"/>
      <c r="R2755" s="149"/>
      <c r="S2755" s="149"/>
      <c r="T2755" s="149"/>
      <c r="U2755" s="149"/>
      <c r="V2755" s="149"/>
      <c r="W2755" s="149"/>
      <c r="X2755" s="149"/>
      <c r="Y2755" s="149"/>
      <c r="Z2755" s="149"/>
      <c r="AA2755" s="293" t="s">
        <v>45</v>
      </c>
      <c r="AB2755" s="164"/>
    </row>
    <row r="2756" spans="1:28" customFormat="1" ht="45" customHeight="1">
      <c r="A2756" s="305" t="s">
        <v>9359</v>
      </c>
      <c r="B2756" s="156" t="s">
        <v>9358</v>
      </c>
      <c r="C2756" s="333" t="s">
        <v>6020</v>
      </c>
      <c r="D2756" s="23" t="s">
        <v>6021</v>
      </c>
      <c r="E2756" s="23" t="s">
        <v>142</v>
      </c>
      <c r="F2756" s="190" t="s">
        <v>6107</v>
      </c>
      <c r="G2756" s="185" t="s">
        <v>10500</v>
      </c>
      <c r="H2756" s="185" t="s">
        <v>10499</v>
      </c>
      <c r="I2756" s="185" t="s">
        <v>10498</v>
      </c>
      <c r="J2756" s="368" t="s">
        <v>9692</v>
      </c>
      <c r="K2756" s="242" t="s">
        <v>9691</v>
      </c>
      <c r="L2756" s="337" t="s">
        <v>9676</v>
      </c>
      <c r="M2756" s="242" t="s">
        <v>9691</v>
      </c>
      <c r="N2756" s="242" t="s">
        <v>9691</v>
      </c>
      <c r="O2756" s="149"/>
      <c r="P2756" s="149"/>
      <c r="Q2756" s="149"/>
      <c r="R2756" s="149"/>
      <c r="S2756" s="149"/>
      <c r="T2756" s="149"/>
      <c r="U2756" s="149"/>
      <c r="V2756" s="149"/>
      <c r="W2756" s="149"/>
      <c r="X2756" s="149"/>
      <c r="Y2756" s="149"/>
      <c r="Z2756" s="149"/>
      <c r="AA2756" s="293" t="s">
        <v>45</v>
      </c>
      <c r="AB2756" s="164"/>
    </row>
    <row r="2757" spans="1:28" customFormat="1" ht="45" customHeight="1">
      <c r="A2757" s="305" t="s">
        <v>9359</v>
      </c>
      <c r="B2757" s="156" t="s">
        <v>9358</v>
      </c>
      <c r="C2757" s="333" t="s">
        <v>6020</v>
      </c>
      <c r="D2757" s="23" t="s">
        <v>6021</v>
      </c>
      <c r="E2757" s="23" t="s">
        <v>142</v>
      </c>
      <c r="F2757" s="190" t="s">
        <v>6107</v>
      </c>
      <c r="G2757" s="185" t="s">
        <v>10497</v>
      </c>
      <c r="H2757" s="185" t="s">
        <v>10496</v>
      </c>
      <c r="I2757" s="185" t="s">
        <v>10495</v>
      </c>
      <c r="J2757" s="368" t="s">
        <v>9692</v>
      </c>
      <c r="K2757" s="242" t="s">
        <v>9691</v>
      </c>
      <c r="L2757" s="337" t="s">
        <v>9676</v>
      </c>
      <c r="M2757" s="242" t="s">
        <v>9691</v>
      </c>
      <c r="N2757" s="242" t="s">
        <v>9691</v>
      </c>
      <c r="O2757" s="149"/>
      <c r="P2757" s="149"/>
      <c r="Q2757" s="149"/>
      <c r="R2757" s="149"/>
      <c r="S2757" s="149"/>
      <c r="T2757" s="149"/>
      <c r="U2757" s="149"/>
      <c r="V2757" s="149"/>
      <c r="W2757" s="149"/>
      <c r="X2757" s="149"/>
      <c r="Y2757" s="149"/>
      <c r="Z2757" s="149"/>
      <c r="AA2757" s="293" t="s">
        <v>45</v>
      </c>
      <c r="AB2757" s="164"/>
    </row>
    <row r="2758" spans="1:28" customFormat="1" ht="45" customHeight="1">
      <c r="A2758" s="305" t="s">
        <v>9359</v>
      </c>
      <c r="B2758" s="156" t="s">
        <v>9358</v>
      </c>
      <c r="C2758" s="333" t="s">
        <v>6020</v>
      </c>
      <c r="D2758" s="23" t="s">
        <v>6021</v>
      </c>
      <c r="E2758" s="23" t="s">
        <v>142</v>
      </c>
      <c r="F2758" s="190" t="s">
        <v>6107</v>
      </c>
      <c r="G2758" s="185" t="s">
        <v>10494</v>
      </c>
      <c r="H2758" s="185" t="s">
        <v>10493</v>
      </c>
      <c r="I2758" s="185" t="s">
        <v>10492</v>
      </c>
      <c r="J2758" s="368" t="s">
        <v>9692</v>
      </c>
      <c r="K2758" s="242" t="s">
        <v>9691</v>
      </c>
      <c r="L2758" s="337" t="s">
        <v>9676</v>
      </c>
      <c r="M2758" s="242" t="s">
        <v>9691</v>
      </c>
      <c r="N2758" s="242" t="s">
        <v>9691</v>
      </c>
      <c r="O2758" s="149"/>
      <c r="P2758" s="149"/>
      <c r="Q2758" s="149"/>
      <c r="R2758" s="149"/>
      <c r="S2758" s="149"/>
      <c r="T2758" s="149"/>
      <c r="U2758" s="149"/>
      <c r="V2758" s="149"/>
      <c r="W2758" s="149"/>
      <c r="X2758" s="149"/>
      <c r="Y2758" s="149"/>
      <c r="Z2758" s="149"/>
      <c r="AA2758" s="293" t="s">
        <v>45</v>
      </c>
      <c r="AB2758" s="164"/>
    </row>
    <row r="2759" spans="1:28" customFormat="1" ht="45" customHeight="1">
      <c r="A2759" s="305" t="s">
        <v>9359</v>
      </c>
      <c r="B2759" s="156" t="s">
        <v>9358</v>
      </c>
      <c r="C2759" s="333" t="s">
        <v>6020</v>
      </c>
      <c r="D2759" s="23" t="s">
        <v>6021</v>
      </c>
      <c r="E2759" s="23" t="s">
        <v>142</v>
      </c>
      <c r="F2759" s="190" t="s">
        <v>6107</v>
      </c>
      <c r="G2759" s="185" t="s">
        <v>10491</v>
      </c>
      <c r="H2759" s="185" t="s">
        <v>10490</v>
      </c>
      <c r="I2759" s="185" t="s">
        <v>10489</v>
      </c>
      <c r="J2759" s="368" t="s">
        <v>9692</v>
      </c>
      <c r="K2759" s="242" t="s">
        <v>9691</v>
      </c>
      <c r="L2759" s="337" t="s">
        <v>9676</v>
      </c>
      <c r="M2759" s="242" t="s">
        <v>9691</v>
      </c>
      <c r="N2759" s="242" t="s">
        <v>9691</v>
      </c>
      <c r="O2759" s="149"/>
      <c r="P2759" s="149"/>
      <c r="Q2759" s="149"/>
      <c r="R2759" s="149"/>
      <c r="S2759" s="149"/>
      <c r="T2759" s="149"/>
      <c r="U2759" s="149"/>
      <c r="V2759" s="149"/>
      <c r="W2759" s="149"/>
      <c r="X2759" s="149"/>
      <c r="Y2759" s="149"/>
      <c r="Z2759" s="149"/>
      <c r="AA2759" s="293" t="s">
        <v>45</v>
      </c>
      <c r="AB2759" s="164"/>
    </row>
    <row r="2760" spans="1:28" customFormat="1" ht="45" customHeight="1">
      <c r="A2760" s="305" t="s">
        <v>9359</v>
      </c>
      <c r="B2760" s="156" t="s">
        <v>9358</v>
      </c>
      <c r="C2760" s="333" t="s">
        <v>6020</v>
      </c>
      <c r="D2760" s="23" t="s">
        <v>6021</v>
      </c>
      <c r="E2760" s="23" t="s">
        <v>142</v>
      </c>
      <c r="F2760" s="190" t="s">
        <v>6107</v>
      </c>
      <c r="G2760" s="185" t="s">
        <v>10488</v>
      </c>
      <c r="H2760" s="185" t="s">
        <v>10487</v>
      </c>
      <c r="I2760" s="185" t="s">
        <v>10486</v>
      </c>
      <c r="J2760" s="368" t="s">
        <v>9692</v>
      </c>
      <c r="K2760" s="242" t="s">
        <v>9691</v>
      </c>
      <c r="L2760" s="337" t="s">
        <v>9676</v>
      </c>
      <c r="M2760" s="242" t="s">
        <v>9691</v>
      </c>
      <c r="N2760" s="242" t="s">
        <v>9691</v>
      </c>
      <c r="O2760" s="149"/>
      <c r="P2760" s="149"/>
      <c r="Q2760" s="149"/>
      <c r="R2760" s="149"/>
      <c r="S2760" s="149"/>
      <c r="T2760" s="149"/>
      <c r="U2760" s="149"/>
      <c r="V2760" s="149"/>
      <c r="W2760" s="149"/>
      <c r="X2760" s="149"/>
      <c r="Y2760" s="149"/>
      <c r="Z2760" s="149"/>
      <c r="AA2760" s="293" t="s">
        <v>45</v>
      </c>
      <c r="AB2760" s="164"/>
    </row>
    <row r="2761" spans="1:28" customFormat="1" ht="45" customHeight="1">
      <c r="A2761" s="305" t="s">
        <v>9359</v>
      </c>
      <c r="B2761" s="156" t="s">
        <v>9358</v>
      </c>
      <c r="C2761" s="333" t="s">
        <v>6020</v>
      </c>
      <c r="D2761" s="23" t="s">
        <v>6021</v>
      </c>
      <c r="E2761" s="23" t="s">
        <v>142</v>
      </c>
      <c r="F2761" s="190" t="s">
        <v>6231</v>
      </c>
      <c r="G2761" s="185" t="s">
        <v>10485</v>
      </c>
      <c r="H2761" s="185" t="s">
        <v>10484</v>
      </c>
      <c r="I2761" s="185" t="s">
        <v>10483</v>
      </c>
      <c r="J2761" s="368" t="s">
        <v>9692</v>
      </c>
      <c r="K2761" s="242" t="s">
        <v>9691</v>
      </c>
      <c r="L2761" s="337" t="s">
        <v>9676</v>
      </c>
      <c r="M2761" s="242" t="s">
        <v>9691</v>
      </c>
      <c r="N2761" s="242" t="s">
        <v>9691</v>
      </c>
      <c r="O2761" s="149"/>
      <c r="P2761" s="149"/>
      <c r="Q2761" s="149"/>
      <c r="R2761" s="149"/>
      <c r="S2761" s="149"/>
      <c r="T2761" s="149"/>
      <c r="U2761" s="149"/>
      <c r="V2761" s="149"/>
      <c r="W2761" s="149"/>
      <c r="X2761" s="149"/>
      <c r="Y2761" s="149"/>
      <c r="Z2761" s="149"/>
      <c r="AA2761" s="293" t="s">
        <v>45</v>
      </c>
      <c r="AB2761" s="164"/>
    </row>
    <row r="2762" spans="1:28" customFormat="1" ht="45" customHeight="1">
      <c r="A2762" s="305" t="s">
        <v>9359</v>
      </c>
      <c r="B2762" s="156" t="s">
        <v>9358</v>
      </c>
      <c r="C2762" s="333" t="s">
        <v>6020</v>
      </c>
      <c r="D2762" s="23" t="s">
        <v>6021</v>
      </c>
      <c r="E2762" s="23" t="s">
        <v>142</v>
      </c>
      <c r="F2762" s="190" t="s">
        <v>6231</v>
      </c>
      <c r="G2762" s="185" t="s">
        <v>10482</v>
      </c>
      <c r="H2762" s="185" t="s">
        <v>10481</v>
      </c>
      <c r="I2762" s="185" t="s">
        <v>10480</v>
      </c>
      <c r="J2762" s="368" t="s">
        <v>9692</v>
      </c>
      <c r="K2762" s="242" t="s">
        <v>9691</v>
      </c>
      <c r="L2762" s="337" t="s">
        <v>9676</v>
      </c>
      <c r="M2762" s="242" t="s">
        <v>9691</v>
      </c>
      <c r="N2762" s="242" t="s">
        <v>9691</v>
      </c>
      <c r="O2762" s="149"/>
      <c r="P2762" s="149"/>
      <c r="Q2762" s="149"/>
      <c r="R2762" s="149"/>
      <c r="S2762" s="149"/>
      <c r="T2762" s="149"/>
      <c r="U2762" s="149"/>
      <c r="V2762" s="149"/>
      <c r="W2762" s="149"/>
      <c r="X2762" s="149"/>
      <c r="Y2762" s="149"/>
      <c r="Z2762" s="149"/>
      <c r="AA2762" s="293" t="s">
        <v>45</v>
      </c>
      <c r="AB2762" s="164"/>
    </row>
    <row r="2763" spans="1:28" customFormat="1" ht="45" customHeight="1">
      <c r="A2763" s="305" t="s">
        <v>9359</v>
      </c>
      <c r="B2763" s="156" t="s">
        <v>9358</v>
      </c>
      <c r="C2763" s="333" t="s">
        <v>6020</v>
      </c>
      <c r="D2763" s="23" t="s">
        <v>6021</v>
      </c>
      <c r="E2763" s="23" t="s">
        <v>142</v>
      </c>
      <c r="F2763" s="190" t="s">
        <v>9793</v>
      </c>
      <c r="G2763" s="185" t="s">
        <v>10479</v>
      </c>
      <c r="H2763" s="185" t="s">
        <v>10478</v>
      </c>
      <c r="I2763" s="185" t="s">
        <v>10477</v>
      </c>
      <c r="J2763" s="368" t="s">
        <v>9692</v>
      </c>
      <c r="K2763" s="242" t="s">
        <v>9691</v>
      </c>
      <c r="L2763" s="337" t="s">
        <v>9676</v>
      </c>
      <c r="M2763" s="242" t="s">
        <v>9691</v>
      </c>
      <c r="N2763" s="242" t="s">
        <v>9691</v>
      </c>
      <c r="O2763" s="149"/>
      <c r="P2763" s="149"/>
      <c r="Q2763" s="149"/>
      <c r="R2763" s="149"/>
      <c r="S2763" s="149"/>
      <c r="T2763" s="149"/>
      <c r="U2763" s="149"/>
      <c r="V2763" s="149"/>
      <c r="W2763" s="149"/>
      <c r="X2763" s="149"/>
      <c r="Y2763" s="149"/>
      <c r="Z2763" s="149"/>
      <c r="AA2763" s="293" t="s">
        <v>45</v>
      </c>
      <c r="AB2763" s="164"/>
    </row>
    <row r="2764" spans="1:28" customFormat="1" ht="45" customHeight="1">
      <c r="A2764" s="305" t="s">
        <v>9359</v>
      </c>
      <c r="B2764" s="156" t="s">
        <v>9358</v>
      </c>
      <c r="C2764" s="333" t="s">
        <v>6020</v>
      </c>
      <c r="D2764" s="23" t="s">
        <v>6021</v>
      </c>
      <c r="E2764" s="23" t="s">
        <v>142</v>
      </c>
      <c r="F2764" s="190" t="s">
        <v>9793</v>
      </c>
      <c r="G2764" s="185" t="s">
        <v>10476</v>
      </c>
      <c r="H2764" s="185" t="s">
        <v>10475</v>
      </c>
      <c r="I2764" s="185" t="s">
        <v>10474</v>
      </c>
      <c r="J2764" s="368" t="s">
        <v>9692</v>
      </c>
      <c r="K2764" s="242" t="s">
        <v>9691</v>
      </c>
      <c r="L2764" s="337" t="s">
        <v>9676</v>
      </c>
      <c r="M2764" s="242" t="s">
        <v>9691</v>
      </c>
      <c r="N2764" s="242" t="s">
        <v>9691</v>
      </c>
      <c r="O2764" s="149"/>
      <c r="P2764" s="149"/>
      <c r="Q2764" s="149"/>
      <c r="R2764" s="149"/>
      <c r="S2764" s="149"/>
      <c r="T2764" s="149"/>
      <c r="U2764" s="149"/>
      <c r="V2764" s="149"/>
      <c r="W2764" s="149"/>
      <c r="X2764" s="149"/>
      <c r="Y2764" s="149"/>
      <c r="Z2764" s="149"/>
      <c r="AA2764" s="293" t="s">
        <v>45</v>
      </c>
      <c r="AB2764" s="164"/>
    </row>
    <row r="2765" spans="1:28" customFormat="1" ht="45" customHeight="1">
      <c r="A2765" s="305" t="s">
        <v>9359</v>
      </c>
      <c r="B2765" s="156" t="s">
        <v>9358</v>
      </c>
      <c r="C2765" s="333" t="s">
        <v>6020</v>
      </c>
      <c r="D2765" s="23" t="s">
        <v>6021</v>
      </c>
      <c r="E2765" s="23" t="s">
        <v>142</v>
      </c>
      <c r="F2765" s="190" t="s">
        <v>9793</v>
      </c>
      <c r="G2765" s="185" t="s">
        <v>10473</v>
      </c>
      <c r="H2765" s="185" t="s">
        <v>10472</v>
      </c>
      <c r="I2765" s="185" t="s">
        <v>10471</v>
      </c>
      <c r="J2765" s="368" t="s">
        <v>9692</v>
      </c>
      <c r="K2765" s="242" t="s">
        <v>9691</v>
      </c>
      <c r="L2765" s="337" t="s">
        <v>9676</v>
      </c>
      <c r="M2765" s="242" t="s">
        <v>9691</v>
      </c>
      <c r="N2765" s="242" t="s">
        <v>9691</v>
      </c>
      <c r="O2765" s="149"/>
      <c r="P2765" s="149"/>
      <c r="Q2765" s="149"/>
      <c r="R2765" s="149"/>
      <c r="S2765" s="149"/>
      <c r="T2765" s="149"/>
      <c r="U2765" s="149"/>
      <c r="V2765" s="149"/>
      <c r="W2765" s="149"/>
      <c r="X2765" s="149"/>
      <c r="Y2765" s="149"/>
      <c r="Z2765" s="149"/>
      <c r="AA2765" s="293" t="s">
        <v>45</v>
      </c>
      <c r="AB2765" s="164"/>
    </row>
    <row r="2766" spans="1:28" customFormat="1" ht="45" customHeight="1">
      <c r="A2766" s="305" t="s">
        <v>9359</v>
      </c>
      <c r="B2766" s="156" t="s">
        <v>9358</v>
      </c>
      <c r="C2766" s="333" t="s">
        <v>6020</v>
      </c>
      <c r="D2766" s="23" t="s">
        <v>6021</v>
      </c>
      <c r="E2766" s="23" t="s">
        <v>142</v>
      </c>
      <c r="F2766" s="190" t="s">
        <v>9793</v>
      </c>
      <c r="G2766" s="185" t="s">
        <v>10470</v>
      </c>
      <c r="H2766" s="185" t="s">
        <v>10469</v>
      </c>
      <c r="I2766" s="185" t="s">
        <v>10468</v>
      </c>
      <c r="J2766" s="368" t="s">
        <v>9692</v>
      </c>
      <c r="K2766" s="242" t="s">
        <v>9691</v>
      </c>
      <c r="L2766" s="337" t="s">
        <v>9676</v>
      </c>
      <c r="M2766" s="242" t="s">
        <v>9691</v>
      </c>
      <c r="N2766" s="242" t="s">
        <v>9691</v>
      </c>
      <c r="O2766" s="149"/>
      <c r="P2766" s="149"/>
      <c r="Q2766" s="149"/>
      <c r="R2766" s="149"/>
      <c r="S2766" s="149"/>
      <c r="T2766" s="149"/>
      <c r="U2766" s="149"/>
      <c r="V2766" s="149"/>
      <c r="W2766" s="149"/>
      <c r="X2766" s="149"/>
      <c r="Y2766" s="149"/>
      <c r="Z2766" s="149"/>
      <c r="AA2766" s="293" t="s">
        <v>45</v>
      </c>
      <c r="AB2766" s="164"/>
    </row>
    <row r="2767" spans="1:28" customFormat="1" ht="45" customHeight="1">
      <c r="A2767" s="305" t="s">
        <v>9359</v>
      </c>
      <c r="B2767" s="156" t="s">
        <v>9358</v>
      </c>
      <c r="C2767" s="333" t="s">
        <v>6020</v>
      </c>
      <c r="D2767" s="23" t="s">
        <v>6021</v>
      </c>
      <c r="E2767" s="23" t="s">
        <v>142</v>
      </c>
      <c r="F2767" s="190" t="s">
        <v>9793</v>
      </c>
      <c r="G2767" s="185" t="s">
        <v>10467</v>
      </c>
      <c r="H2767" s="185" t="s">
        <v>10466</v>
      </c>
      <c r="I2767" s="185" t="s">
        <v>10465</v>
      </c>
      <c r="J2767" s="368" t="s">
        <v>9692</v>
      </c>
      <c r="K2767" s="242" t="s">
        <v>9691</v>
      </c>
      <c r="L2767" s="337" t="s">
        <v>9676</v>
      </c>
      <c r="M2767" s="242" t="s">
        <v>9691</v>
      </c>
      <c r="N2767" s="242" t="s">
        <v>9691</v>
      </c>
      <c r="O2767" s="149"/>
      <c r="P2767" s="149"/>
      <c r="Q2767" s="149"/>
      <c r="R2767" s="149"/>
      <c r="S2767" s="149"/>
      <c r="T2767" s="149"/>
      <c r="U2767" s="149"/>
      <c r="V2767" s="149"/>
      <c r="W2767" s="149"/>
      <c r="X2767" s="149"/>
      <c r="Y2767" s="149"/>
      <c r="Z2767" s="149"/>
      <c r="AA2767" s="293" t="s">
        <v>45</v>
      </c>
      <c r="AB2767" s="164"/>
    </row>
    <row r="2768" spans="1:28" customFormat="1" ht="45" customHeight="1">
      <c r="A2768" s="305" t="s">
        <v>9359</v>
      </c>
      <c r="B2768" s="156" t="s">
        <v>9358</v>
      </c>
      <c r="C2768" s="333" t="s">
        <v>6020</v>
      </c>
      <c r="D2768" s="23" t="s">
        <v>6021</v>
      </c>
      <c r="E2768" s="23" t="s">
        <v>142</v>
      </c>
      <c r="F2768" s="190" t="s">
        <v>9793</v>
      </c>
      <c r="G2768" s="185" t="s">
        <v>10464</v>
      </c>
      <c r="H2768" s="185" t="s">
        <v>10463</v>
      </c>
      <c r="I2768" s="185" t="s">
        <v>10462</v>
      </c>
      <c r="J2768" s="368" t="s">
        <v>9692</v>
      </c>
      <c r="K2768" s="242" t="s">
        <v>9691</v>
      </c>
      <c r="L2768" s="337" t="s">
        <v>9676</v>
      </c>
      <c r="M2768" s="242" t="s">
        <v>9691</v>
      </c>
      <c r="N2768" s="242" t="s">
        <v>9691</v>
      </c>
      <c r="O2768" s="149"/>
      <c r="P2768" s="149"/>
      <c r="Q2768" s="149"/>
      <c r="R2768" s="149"/>
      <c r="S2768" s="149"/>
      <c r="T2768" s="149"/>
      <c r="U2768" s="149"/>
      <c r="V2768" s="149"/>
      <c r="W2768" s="149"/>
      <c r="X2768" s="149"/>
      <c r="Y2768" s="149"/>
      <c r="Z2768" s="149"/>
      <c r="AA2768" s="293" t="s">
        <v>45</v>
      </c>
      <c r="AB2768" s="164"/>
    </row>
    <row r="2769" spans="1:28" customFormat="1" ht="45" customHeight="1">
      <c r="A2769" s="305" t="s">
        <v>9359</v>
      </c>
      <c r="B2769" s="156" t="s">
        <v>9358</v>
      </c>
      <c r="C2769" s="333" t="s">
        <v>6020</v>
      </c>
      <c r="D2769" s="23" t="s">
        <v>6021</v>
      </c>
      <c r="E2769" s="23" t="s">
        <v>142</v>
      </c>
      <c r="F2769" s="190" t="s">
        <v>9793</v>
      </c>
      <c r="G2769" s="185" t="s">
        <v>10461</v>
      </c>
      <c r="H2769" s="185" t="s">
        <v>10460</v>
      </c>
      <c r="I2769" s="185" t="s">
        <v>10459</v>
      </c>
      <c r="J2769" s="368" t="s">
        <v>9692</v>
      </c>
      <c r="K2769" s="242" t="s">
        <v>9691</v>
      </c>
      <c r="L2769" s="337" t="s">
        <v>9676</v>
      </c>
      <c r="M2769" s="242" t="s">
        <v>9691</v>
      </c>
      <c r="N2769" s="242" t="s">
        <v>9691</v>
      </c>
      <c r="O2769" s="149"/>
      <c r="P2769" s="149"/>
      <c r="Q2769" s="149"/>
      <c r="R2769" s="149"/>
      <c r="S2769" s="149"/>
      <c r="T2769" s="149"/>
      <c r="U2769" s="149"/>
      <c r="V2769" s="149"/>
      <c r="W2769" s="149"/>
      <c r="X2769" s="149"/>
      <c r="Y2769" s="149"/>
      <c r="Z2769" s="149"/>
      <c r="AA2769" s="293" t="s">
        <v>45</v>
      </c>
      <c r="AB2769" s="164"/>
    </row>
    <row r="2770" spans="1:28" customFormat="1" ht="45" customHeight="1">
      <c r="A2770" s="305" t="s">
        <v>9359</v>
      </c>
      <c r="B2770" s="156" t="s">
        <v>9358</v>
      </c>
      <c r="C2770" s="333" t="s">
        <v>6020</v>
      </c>
      <c r="D2770" s="23" t="s">
        <v>6021</v>
      </c>
      <c r="E2770" s="23" t="s">
        <v>142</v>
      </c>
      <c r="F2770" s="190" t="s">
        <v>9793</v>
      </c>
      <c r="G2770" s="185" t="s">
        <v>10458</v>
      </c>
      <c r="H2770" s="185" t="s">
        <v>10457</v>
      </c>
      <c r="I2770" s="185" t="s">
        <v>10456</v>
      </c>
      <c r="J2770" s="368" t="s">
        <v>9692</v>
      </c>
      <c r="K2770" s="242" t="s">
        <v>9691</v>
      </c>
      <c r="L2770" s="337" t="s">
        <v>9676</v>
      </c>
      <c r="M2770" s="242" t="s">
        <v>9691</v>
      </c>
      <c r="N2770" s="242" t="s">
        <v>9691</v>
      </c>
      <c r="O2770" s="149"/>
      <c r="P2770" s="149"/>
      <c r="Q2770" s="149"/>
      <c r="R2770" s="149"/>
      <c r="S2770" s="149"/>
      <c r="T2770" s="149"/>
      <c r="U2770" s="149"/>
      <c r="V2770" s="149"/>
      <c r="W2770" s="149"/>
      <c r="X2770" s="149"/>
      <c r="Y2770" s="149"/>
      <c r="Z2770" s="149"/>
      <c r="AA2770" s="293" t="s">
        <v>45</v>
      </c>
      <c r="AB2770" s="164"/>
    </row>
    <row r="2771" spans="1:28" customFormat="1" ht="45" customHeight="1">
      <c r="A2771" s="305" t="s">
        <v>9359</v>
      </c>
      <c r="B2771" s="156" t="s">
        <v>9358</v>
      </c>
      <c r="C2771" s="333" t="s">
        <v>6020</v>
      </c>
      <c r="D2771" s="23" t="s">
        <v>6021</v>
      </c>
      <c r="E2771" s="23" t="s">
        <v>142</v>
      </c>
      <c r="F2771" s="190" t="s">
        <v>9793</v>
      </c>
      <c r="G2771" s="185" t="s">
        <v>10455</v>
      </c>
      <c r="H2771" s="185" t="s">
        <v>10454</v>
      </c>
      <c r="I2771" s="185" t="s">
        <v>10453</v>
      </c>
      <c r="J2771" s="368" t="s">
        <v>9692</v>
      </c>
      <c r="K2771" s="242" t="s">
        <v>9691</v>
      </c>
      <c r="L2771" s="337" t="s">
        <v>9676</v>
      </c>
      <c r="M2771" s="242" t="s">
        <v>9691</v>
      </c>
      <c r="N2771" s="242" t="s">
        <v>9691</v>
      </c>
      <c r="O2771" s="149"/>
      <c r="P2771" s="149"/>
      <c r="Q2771" s="149"/>
      <c r="R2771" s="149"/>
      <c r="S2771" s="149"/>
      <c r="T2771" s="149"/>
      <c r="U2771" s="149"/>
      <c r="V2771" s="149"/>
      <c r="W2771" s="149"/>
      <c r="X2771" s="149"/>
      <c r="Y2771" s="149"/>
      <c r="Z2771" s="149"/>
      <c r="AA2771" s="293" t="s">
        <v>45</v>
      </c>
      <c r="AB2771" s="164"/>
    </row>
    <row r="2772" spans="1:28" customFormat="1" ht="45" customHeight="1">
      <c r="A2772" s="305" t="s">
        <v>9359</v>
      </c>
      <c r="B2772" s="156" t="s">
        <v>9358</v>
      </c>
      <c r="C2772" s="333" t="s">
        <v>6020</v>
      </c>
      <c r="D2772" s="23" t="s">
        <v>6021</v>
      </c>
      <c r="E2772" s="23" t="s">
        <v>142</v>
      </c>
      <c r="F2772" s="190" t="s">
        <v>9793</v>
      </c>
      <c r="G2772" s="185" t="s">
        <v>10452</v>
      </c>
      <c r="H2772" s="185" t="s">
        <v>10451</v>
      </c>
      <c r="I2772" s="185" t="s">
        <v>10450</v>
      </c>
      <c r="J2772" s="368" t="s">
        <v>9692</v>
      </c>
      <c r="K2772" s="242" t="s">
        <v>9691</v>
      </c>
      <c r="L2772" s="337" t="s">
        <v>9676</v>
      </c>
      <c r="M2772" s="242" t="s">
        <v>9691</v>
      </c>
      <c r="N2772" s="242" t="s">
        <v>9691</v>
      </c>
      <c r="O2772" s="149"/>
      <c r="P2772" s="149"/>
      <c r="Q2772" s="149"/>
      <c r="R2772" s="149"/>
      <c r="S2772" s="149"/>
      <c r="T2772" s="149"/>
      <c r="U2772" s="149"/>
      <c r="V2772" s="149"/>
      <c r="W2772" s="149"/>
      <c r="X2772" s="149"/>
      <c r="Y2772" s="149"/>
      <c r="Z2772" s="149"/>
      <c r="AA2772" s="293" t="s">
        <v>45</v>
      </c>
      <c r="AB2772" s="164"/>
    </row>
    <row r="2773" spans="1:28" customFormat="1" ht="45" customHeight="1">
      <c r="A2773" s="305" t="s">
        <v>9359</v>
      </c>
      <c r="B2773" s="156" t="s">
        <v>9358</v>
      </c>
      <c r="C2773" s="333" t="s">
        <v>6020</v>
      </c>
      <c r="D2773" s="23" t="s">
        <v>6021</v>
      </c>
      <c r="E2773" s="23" t="s">
        <v>142</v>
      </c>
      <c r="F2773" s="190" t="s">
        <v>9793</v>
      </c>
      <c r="G2773" s="185" t="s">
        <v>10449</v>
      </c>
      <c r="H2773" s="185" t="s">
        <v>10448</v>
      </c>
      <c r="I2773" s="185" t="s">
        <v>10447</v>
      </c>
      <c r="J2773" s="368" t="s">
        <v>9692</v>
      </c>
      <c r="K2773" s="242" t="s">
        <v>9691</v>
      </c>
      <c r="L2773" s="337" t="s">
        <v>9676</v>
      </c>
      <c r="M2773" s="242" t="s">
        <v>9691</v>
      </c>
      <c r="N2773" s="242" t="s">
        <v>9691</v>
      </c>
      <c r="O2773" s="149"/>
      <c r="P2773" s="149"/>
      <c r="Q2773" s="149"/>
      <c r="R2773" s="149"/>
      <c r="S2773" s="149"/>
      <c r="T2773" s="149"/>
      <c r="U2773" s="149"/>
      <c r="V2773" s="149"/>
      <c r="W2773" s="149"/>
      <c r="X2773" s="149"/>
      <c r="Y2773" s="149"/>
      <c r="Z2773" s="149"/>
      <c r="AA2773" s="293" t="s">
        <v>45</v>
      </c>
      <c r="AB2773" s="164"/>
    </row>
    <row r="2774" spans="1:28" customFormat="1" ht="45" customHeight="1">
      <c r="A2774" s="305" t="s">
        <v>9359</v>
      </c>
      <c r="B2774" s="156" t="s">
        <v>9358</v>
      </c>
      <c r="C2774" s="333" t="s">
        <v>6020</v>
      </c>
      <c r="D2774" s="23" t="s">
        <v>6021</v>
      </c>
      <c r="E2774" s="23" t="s">
        <v>142</v>
      </c>
      <c r="F2774" s="190" t="s">
        <v>9793</v>
      </c>
      <c r="G2774" s="185" t="s">
        <v>10446</v>
      </c>
      <c r="H2774" s="185" t="s">
        <v>10445</v>
      </c>
      <c r="I2774" s="185" t="s">
        <v>10444</v>
      </c>
      <c r="J2774" s="368" t="s">
        <v>9692</v>
      </c>
      <c r="K2774" s="242" t="s">
        <v>9691</v>
      </c>
      <c r="L2774" s="337" t="s">
        <v>9676</v>
      </c>
      <c r="M2774" s="242" t="s">
        <v>9691</v>
      </c>
      <c r="N2774" s="242" t="s">
        <v>9691</v>
      </c>
      <c r="O2774" s="149"/>
      <c r="P2774" s="149"/>
      <c r="Q2774" s="149"/>
      <c r="R2774" s="149"/>
      <c r="S2774" s="149"/>
      <c r="T2774" s="149"/>
      <c r="U2774" s="149"/>
      <c r="V2774" s="149"/>
      <c r="W2774" s="149"/>
      <c r="X2774" s="149"/>
      <c r="Y2774" s="149"/>
      <c r="Z2774" s="149"/>
      <c r="AA2774" s="293" t="s">
        <v>45</v>
      </c>
      <c r="AB2774" s="164"/>
    </row>
    <row r="2775" spans="1:28" customFormat="1" ht="45" customHeight="1">
      <c r="A2775" s="305" t="s">
        <v>9359</v>
      </c>
      <c r="B2775" s="156" t="s">
        <v>9358</v>
      </c>
      <c r="C2775" s="333" t="s">
        <v>6020</v>
      </c>
      <c r="D2775" s="23" t="s">
        <v>6021</v>
      </c>
      <c r="E2775" s="23" t="s">
        <v>142</v>
      </c>
      <c r="F2775" s="190" t="s">
        <v>6231</v>
      </c>
      <c r="G2775" s="185" t="s">
        <v>10443</v>
      </c>
      <c r="H2775" s="185" t="s">
        <v>10442</v>
      </c>
      <c r="I2775" s="185" t="s">
        <v>10441</v>
      </c>
      <c r="J2775" s="368" t="s">
        <v>9692</v>
      </c>
      <c r="K2775" s="242" t="s">
        <v>9691</v>
      </c>
      <c r="L2775" s="337" t="s">
        <v>9676</v>
      </c>
      <c r="M2775" s="242" t="s">
        <v>9691</v>
      </c>
      <c r="N2775" s="242" t="s">
        <v>9691</v>
      </c>
      <c r="O2775" s="149"/>
      <c r="P2775" s="149"/>
      <c r="Q2775" s="149"/>
      <c r="R2775" s="149"/>
      <c r="S2775" s="149"/>
      <c r="T2775" s="149"/>
      <c r="U2775" s="149"/>
      <c r="V2775" s="149"/>
      <c r="W2775" s="149"/>
      <c r="X2775" s="149"/>
      <c r="Y2775" s="149"/>
      <c r="Z2775" s="149"/>
      <c r="AA2775" s="293" t="s">
        <v>45</v>
      </c>
      <c r="AB2775" s="164"/>
    </row>
    <row r="2776" spans="1:28" customFormat="1" ht="45" customHeight="1">
      <c r="A2776" s="305" t="s">
        <v>9359</v>
      </c>
      <c r="B2776" s="156" t="s">
        <v>9358</v>
      </c>
      <c r="C2776" s="333" t="s">
        <v>6020</v>
      </c>
      <c r="D2776" s="23" t="s">
        <v>6021</v>
      </c>
      <c r="E2776" s="23" t="s">
        <v>142</v>
      </c>
      <c r="F2776" s="190" t="s">
        <v>6231</v>
      </c>
      <c r="G2776" s="185" t="s">
        <v>10440</v>
      </c>
      <c r="H2776" s="185" t="s">
        <v>10439</v>
      </c>
      <c r="I2776" s="185" t="s">
        <v>10438</v>
      </c>
      <c r="J2776" s="368" t="s">
        <v>9692</v>
      </c>
      <c r="K2776" s="242" t="s">
        <v>9691</v>
      </c>
      <c r="L2776" s="337" t="s">
        <v>9676</v>
      </c>
      <c r="M2776" s="242" t="s">
        <v>9691</v>
      </c>
      <c r="N2776" s="242" t="s">
        <v>9691</v>
      </c>
      <c r="O2776" s="149"/>
      <c r="P2776" s="149"/>
      <c r="Q2776" s="149"/>
      <c r="R2776" s="149"/>
      <c r="S2776" s="149"/>
      <c r="T2776" s="149"/>
      <c r="U2776" s="149"/>
      <c r="V2776" s="149"/>
      <c r="W2776" s="149"/>
      <c r="X2776" s="149"/>
      <c r="Y2776" s="149"/>
      <c r="Z2776" s="149"/>
      <c r="AA2776" s="293" t="s">
        <v>45</v>
      </c>
      <c r="AB2776" s="164"/>
    </row>
    <row r="2777" spans="1:28" customFormat="1" ht="45" customHeight="1">
      <c r="A2777" s="305" t="s">
        <v>9359</v>
      </c>
      <c r="B2777" s="156" t="s">
        <v>9358</v>
      </c>
      <c r="C2777" s="333" t="s">
        <v>6020</v>
      </c>
      <c r="D2777" s="23" t="s">
        <v>6021</v>
      </c>
      <c r="E2777" s="23" t="s">
        <v>142</v>
      </c>
      <c r="F2777" s="190" t="s">
        <v>6231</v>
      </c>
      <c r="G2777" s="185" t="s">
        <v>10437</v>
      </c>
      <c r="H2777" s="185" t="s">
        <v>10436</v>
      </c>
      <c r="I2777" s="185" t="s">
        <v>10435</v>
      </c>
      <c r="J2777" s="368" t="s">
        <v>9692</v>
      </c>
      <c r="K2777" s="242" t="s">
        <v>9691</v>
      </c>
      <c r="L2777" s="337" t="s">
        <v>9676</v>
      </c>
      <c r="M2777" s="242" t="s">
        <v>9691</v>
      </c>
      <c r="N2777" s="242" t="s">
        <v>9691</v>
      </c>
      <c r="O2777" s="149"/>
      <c r="P2777" s="149"/>
      <c r="Q2777" s="149"/>
      <c r="R2777" s="149"/>
      <c r="S2777" s="149"/>
      <c r="T2777" s="149"/>
      <c r="U2777" s="149"/>
      <c r="V2777" s="149"/>
      <c r="W2777" s="149"/>
      <c r="X2777" s="149"/>
      <c r="Y2777" s="149"/>
      <c r="Z2777" s="149"/>
      <c r="AA2777" s="293" t="s">
        <v>45</v>
      </c>
      <c r="AB2777" s="164"/>
    </row>
    <row r="2778" spans="1:28" customFormat="1" ht="45" customHeight="1">
      <c r="A2778" s="305" t="s">
        <v>9359</v>
      </c>
      <c r="B2778" s="156" t="s">
        <v>9358</v>
      </c>
      <c r="C2778" s="333" t="s">
        <v>6020</v>
      </c>
      <c r="D2778" s="23" t="s">
        <v>6021</v>
      </c>
      <c r="E2778" s="23" t="s">
        <v>142</v>
      </c>
      <c r="F2778" s="190" t="s">
        <v>6231</v>
      </c>
      <c r="G2778" s="185" t="s">
        <v>10434</v>
      </c>
      <c r="H2778" s="185" t="s">
        <v>10433</v>
      </c>
      <c r="I2778" s="185" t="s">
        <v>10432</v>
      </c>
      <c r="J2778" s="368" t="s">
        <v>9692</v>
      </c>
      <c r="K2778" s="242" t="s">
        <v>9691</v>
      </c>
      <c r="L2778" s="337" t="s">
        <v>9676</v>
      </c>
      <c r="M2778" s="242" t="s">
        <v>9691</v>
      </c>
      <c r="N2778" s="242" t="s">
        <v>9691</v>
      </c>
      <c r="O2778" s="149"/>
      <c r="P2778" s="149"/>
      <c r="Q2778" s="149"/>
      <c r="R2778" s="149"/>
      <c r="S2778" s="149"/>
      <c r="T2778" s="149"/>
      <c r="U2778" s="149"/>
      <c r="V2778" s="149"/>
      <c r="W2778" s="149"/>
      <c r="X2778" s="149"/>
      <c r="Y2778" s="149"/>
      <c r="Z2778" s="149"/>
      <c r="AA2778" s="293" t="s">
        <v>45</v>
      </c>
      <c r="AB2778" s="164"/>
    </row>
    <row r="2779" spans="1:28" customFormat="1" ht="45" customHeight="1">
      <c r="A2779" s="305" t="s">
        <v>9359</v>
      </c>
      <c r="B2779" s="156" t="s">
        <v>9358</v>
      </c>
      <c r="C2779" s="333" t="s">
        <v>6020</v>
      </c>
      <c r="D2779" s="23" t="s">
        <v>6021</v>
      </c>
      <c r="E2779" s="23" t="s">
        <v>142</v>
      </c>
      <c r="F2779" s="190" t="s">
        <v>6231</v>
      </c>
      <c r="G2779" s="185" t="s">
        <v>10431</v>
      </c>
      <c r="H2779" s="185" t="s">
        <v>10430</v>
      </c>
      <c r="I2779" s="185" t="s">
        <v>10429</v>
      </c>
      <c r="J2779" s="368" t="s">
        <v>9692</v>
      </c>
      <c r="K2779" s="242" t="s">
        <v>9691</v>
      </c>
      <c r="L2779" s="337" t="s">
        <v>9676</v>
      </c>
      <c r="M2779" s="242" t="s">
        <v>9691</v>
      </c>
      <c r="N2779" s="242" t="s">
        <v>9691</v>
      </c>
      <c r="O2779" s="149"/>
      <c r="P2779" s="149"/>
      <c r="Q2779" s="149"/>
      <c r="R2779" s="149"/>
      <c r="S2779" s="149"/>
      <c r="T2779" s="149"/>
      <c r="U2779" s="149"/>
      <c r="V2779" s="149"/>
      <c r="W2779" s="149"/>
      <c r="X2779" s="149"/>
      <c r="Y2779" s="149"/>
      <c r="Z2779" s="149"/>
      <c r="AA2779" s="293" t="s">
        <v>45</v>
      </c>
      <c r="AB2779" s="164"/>
    </row>
    <row r="2780" spans="1:28" customFormat="1" ht="45" customHeight="1">
      <c r="A2780" s="305" t="s">
        <v>9359</v>
      </c>
      <c r="B2780" s="156" t="s">
        <v>9358</v>
      </c>
      <c r="C2780" s="333" t="s">
        <v>6020</v>
      </c>
      <c r="D2780" s="23" t="s">
        <v>6021</v>
      </c>
      <c r="E2780" s="23" t="s">
        <v>142</v>
      </c>
      <c r="F2780" s="190" t="s">
        <v>6231</v>
      </c>
      <c r="G2780" s="185" t="s">
        <v>10428</v>
      </c>
      <c r="H2780" s="185" t="s">
        <v>10427</v>
      </c>
      <c r="I2780" s="185" t="s">
        <v>10426</v>
      </c>
      <c r="J2780" s="368" t="s">
        <v>9692</v>
      </c>
      <c r="K2780" s="242" t="s">
        <v>9691</v>
      </c>
      <c r="L2780" s="337" t="s">
        <v>9676</v>
      </c>
      <c r="M2780" s="242" t="s">
        <v>9691</v>
      </c>
      <c r="N2780" s="242" t="s">
        <v>9691</v>
      </c>
      <c r="O2780" s="149"/>
      <c r="P2780" s="149"/>
      <c r="Q2780" s="149"/>
      <c r="R2780" s="149"/>
      <c r="S2780" s="149"/>
      <c r="T2780" s="149"/>
      <c r="U2780" s="149"/>
      <c r="V2780" s="149"/>
      <c r="W2780" s="149"/>
      <c r="X2780" s="149"/>
      <c r="Y2780" s="149"/>
      <c r="Z2780" s="149"/>
      <c r="AA2780" s="293" t="s">
        <v>45</v>
      </c>
      <c r="AB2780" s="164"/>
    </row>
    <row r="2781" spans="1:28" customFormat="1" ht="45" customHeight="1">
      <c r="A2781" s="305" t="s">
        <v>9359</v>
      </c>
      <c r="B2781" s="156" t="s">
        <v>9358</v>
      </c>
      <c r="C2781" s="333" t="s">
        <v>6020</v>
      </c>
      <c r="D2781" s="23" t="s">
        <v>6021</v>
      </c>
      <c r="E2781" s="23" t="s">
        <v>142</v>
      </c>
      <c r="F2781" s="190" t="s">
        <v>6231</v>
      </c>
      <c r="G2781" s="185" t="s">
        <v>10425</v>
      </c>
      <c r="H2781" s="185" t="s">
        <v>10424</v>
      </c>
      <c r="I2781" s="185" t="s">
        <v>10423</v>
      </c>
      <c r="J2781" s="368" t="s">
        <v>9692</v>
      </c>
      <c r="K2781" s="242" t="s">
        <v>9691</v>
      </c>
      <c r="L2781" s="337" t="s">
        <v>9676</v>
      </c>
      <c r="M2781" s="242" t="s">
        <v>9691</v>
      </c>
      <c r="N2781" s="242" t="s">
        <v>9691</v>
      </c>
      <c r="O2781" s="149"/>
      <c r="P2781" s="149"/>
      <c r="Q2781" s="149"/>
      <c r="R2781" s="149"/>
      <c r="S2781" s="149"/>
      <c r="T2781" s="149"/>
      <c r="U2781" s="149"/>
      <c r="V2781" s="149"/>
      <c r="W2781" s="149"/>
      <c r="X2781" s="149"/>
      <c r="Y2781" s="149"/>
      <c r="Z2781" s="149"/>
      <c r="AA2781" s="293" t="s">
        <v>45</v>
      </c>
      <c r="AB2781" s="164"/>
    </row>
    <row r="2782" spans="1:28" customFormat="1" ht="45" customHeight="1">
      <c r="A2782" s="305" t="s">
        <v>9359</v>
      </c>
      <c r="B2782" s="156" t="s">
        <v>9358</v>
      </c>
      <c r="C2782" s="333" t="s">
        <v>6020</v>
      </c>
      <c r="D2782" s="23" t="s">
        <v>6021</v>
      </c>
      <c r="E2782" s="23" t="s">
        <v>142</v>
      </c>
      <c r="F2782" s="190" t="s">
        <v>6243</v>
      </c>
      <c r="G2782" s="185" t="s">
        <v>10422</v>
      </c>
      <c r="H2782" s="185" t="s">
        <v>10421</v>
      </c>
      <c r="I2782" s="185" t="s">
        <v>10420</v>
      </c>
      <c r="J2782" s="368" t="s">
        <v>9692</v>
      </c>
      <c r="K2782" s="242" t="s">
        <v>9691</v>
      </c>
      <c r="L2782" s="337" t="s">
        <v>9676</v>
      </c>
      <c r="M2782" s="242" t="s">
        <v>9691</v>
      </c>
      <c r="N2782" s="242" t="s">
        <v>9691</v>
      </c>
      <c r="O2782" s="149"/>
      <c r="P2782" s="149"/>
      <c r="Q2782" s="149"/>
      <c r="R2782" s="149"/>
      <c r="S2782" s="149"/>
      <c r="T2782" s="149"/>
      <c r="U2782" s="149"/>
      <c r="V2782" s="149"/>
      <c r="W2782" s="149"/>
      <c r="X2782" s="149"/>
      <c r="Y2782" s="149"/>
      <c r="Z2782" s="149"/>
      <c r="AA2782" s="293" t="s">
        <v>45</v>
      </c>
      <c r="AB2782" s="164"/>
    </row>
    <row r="2783" spans="1:28" customFormat="1" ht="45" customHeight="1">
      <c r="A2783" s="305" t="s">
        <v>9359</v>
      </c>
      <c r="B2783" s="156" t="s">
        <v>9358</v>
      </c>
      <c r="C2783" s="333" t="s">
        <v>6020</v>
      </c>
      <c r="D2783" s="23" t="s">
        <v>6021</v>
      </c>
      <c r="E2783" s="23" t="s">
        <v>142</v>
      </c>
      <c r="F2783" s="190" t="s">
        <v>6243</v>
      </c>
      <c r="G2783" s="185" t="s">
        <v>10419</v>
      </c>
      <c r="H2783" s="185" t="s">
        <v>10418</v>
      </c>
      <c r="I2783" s="185" t="s">
        <v>10417</v>
      </c>
      <c r="J2783" s="368" t="s">
        <v>9692</v>
      </c>
      <c r="K2783" s="242" t="s">
        <v>9691</v>
      </c>
      <c r="L2783" s="337" t="s">
        <v>9676</v>
      </c>
      <c r="M2783" s="242" t="s">
        <v>9691</v>
      </c>
      <c r="N2783" s="242" t="s">
        <v>9691</v>
      </c>
      <c r="O2783" s="149"/>
      <c r="P2783" s="149"/>
      <c r="Q2783" s="149"/>
      <c r="R2783" s="149"/>
      <c r="S2783" s="149"/>
      <c r="T2783" s="149"/>
      <c r="U2783" s="149"/>
      <c r="V2783" s="149"/>
      <c r="W2783" s="149"/>
      <c r="X2783" s="149"/>
      <c r="Y2783" s="149"/>
      <c r="Z2783" s="149"/>
      <c r="AA2783" s="293" t="s">
        <v>45</v>
      </c>
      <c r="AB2783" s="164"/>
    </row>
    <row r="2784" spans="1:28" customFormat="1" ht="45" customHeight="1">
      <c r="A2784" s="305" t="s">
        <v>9359</v>
      </c>
      <c r="B2784" s="156" t="s">
        <v>9358</v>
      </c>
      <c r="C2784" s="333" t="s">
        <v>6020</v>
      </c>
      <c r="D2784" s="23" t="s">
        <v>6021</v>
      </c>
      <c r="E2784" s="23" t="s">
        <v>142</v>
      </c>
      <c r="F2784" s="190" t="s">
        <v>6243</v>
      </c>
      <c r="G2784" s="185" t="s">
        <v>10416</v>
      </c>
      <c r="H2784" s="185" t="s">
        <v>10415</v>
      </c>
      <c r="I2784" s="185" t="s">
        <v>10414</v>
      </c>
      <c r="J2784" s="368" t="s">
        <v>9692</v>
      </c>
      <c r="K2784" s="242" t="s">
        <v>9691</v>
      </c>
      <c r="L2784" s="337" t="s">
        <v>9676</v>
      </c>
      <c r="M2784" s="242" t="s">
        <v>9691</v>
      </c>
      <c r="N2784" s="242" t="s">
        <v>9691</v>
      </c>
      <c r="O2784" s="149"/>
      <c r="P2784" s="149"/>
      <c r="Q2784" s="149"/>
      <c r="R2784" s="149"/>
      <c r="S2784" s="149"/>
      <c r="T2784" s="149"/>
      <c r="U2784" s="149"/>
      <c r="V2784" s="149"/>
      <c r="W2784" s="149"/>
      <c r="X2784" s="149"/>
      <c r="Y2784" s="149"/>
      <c r="Z2784" s="149"/>
      <c r="AA2784" s="293" t="s">
        <v>45</v>
      </c>
      <c r="AB2784" s="164"/>
    </row>
    <row r="2785" spans="1:28" customFormat="1" ht="45" customHeight="1">
      <c r="A2785" s="305" t="s">
        <v>9359</v>
      </c>
      <c r="B2785" s="156" t="s">
        <v>9358</v>
      </c>
      <c r="C2785" s="333" t="s">
        <v>6020</v>
      </c>
      <c r="D2785" s="23" t="s">
        <v>6021</v>
      </c>
      <c r="E2785" s="23" t="s">
        <v>142</v>
      </c>
      <c r="F2785" s="190" t="s">
        <v>6243</v>
      </c>
      <c r="G2785" s="185" t="s">
        <v>10413</v>
      </c>
      <c r="H2785" s="185" t="s">
        <v>10412</v>
      </c>
      <c r="I2785" s="185" t="s">
        <v>10411</v>
      </c>
      <c r="J2785" s="368" t="s">
        <v>9692</v>
      </c>
      <c r="K2785" s="242" t="s">
        <v>9691</v>
      </c>
      <c r="L2785" s="337" t="s">
        <v>9676</v>
      </c>
      <c r="M2785" s="242" t="s">
        <v>9691</v>
      </c>
      <c r="N2785" s="242" t="s">
        <v>9691</v>
      </c>
      <c r="O2785" s="149"/>
      <c r="P2785" s="149"/>
      <c r="Q2785" s="149"/>
      <c r="R2785" s="149"/>
      <c r="S2785" s="149"/>
      <c r="T2785" s="149"/>
      <c r="U2785" s="149"/>
      <c r="V2785" s="149"/>
      <c r="W2785" s="149"/>
      <c r="X2785" s="149"/>
      <c r="Y2785" s="149"/>
      <c r="Z2785" s="149"/>
      <c r="AA2785" s="293" t="s">
        <v>45</v>
      </c>
      <c r="AB2785" s="164"/>
    </row>
    <row r="2786" spans="1:28" customFormat="1" ht="45" customHeight="1">
      <c r="A2786" s="305" t="s">
        <v>9359</v>
      </c>
      <c r="B2786" s="156" t="s">
        <v>9358</v>
      </c>
      <c r="C2786" s="333" t="s">
        <v>6020</v>
      </c>
      <c r="D2786" s="23" t="s">
        <v>6021</v>
      </c>
      <c r="E2786" s="23" t="s">
        <v>142</v>
      </c>
      <c r="F2786" s="190" t="s">
        <v>6243</v>
      </c>
      <c r="G2786" s="185" t="s">
        <v>10410</v>
      </c>
      <c r="H2786" s="185" t="s">
        <v>10409</v>
      </c>
      <c r="I2786" s="185" t="s">
        <v>10408</v>
      </c>
      <c r="J2786" s="368" t="s">
        <v>9692</v>
      </c>
      <c r="K2786" s="242" t="s">
        <v>9691</v>
      </c>
      <c r="L2786" s="337" t="s">
        <v>9676</v>
      </c>
      <c r="M2786" s="242" t="s">
        <v>9691</v>
      </c>
      <c r="N2786" s="242" t="s">
        <v>9691</v>
      </c>
      <c r="O2786" s="149"/>
      <c r="P2786" s="149"/>
      <c r="Q2786" s="149"/>
      <c r="R2786" s="149"/>
      <c r="S2786" s="149"/>
      <c r="T2786" s="149"/>
      <c r="U2786" s="149"/>
      <c r="V2786" s="149"/>
      <c r="W2786" s="149"/>
      <c r="X2786" s="149"/>
      <c r="Y2786" s="149"/>
      <c r="Z2786" s="149"/>
      <c r="AA2786" s="293" t="s">
        <v>45</v>
      </c>
      <c r="AB2786" s="164"/>
    </row>
    <row r="2787" spans="1:28" customFormat="1" ht="45" customHeight="1">
      <c r="A2787" s="305" t="s">
        <v>9359</v>
      </c>
      <c r="B2787" s="156" t="s">
        <v>9358</v>
      </c>
      <c r="C2787" s="333" t="s">
        <v>6020</v>
      </c>
      <c r="D2787" s="23" t="s">
        <v>6021</v>
      </c>
      <c r="E2787" s="23" t="s">
        <v>142</v>
      </c>
      <c r="F2787" s="190" t="s">
        <v>6243</v>
      </c>
      <c r="G2787" s="185" t="s">
        <v>10407</v>
      </c>
      <c r="H2787" s="185" t="s">
        <v>10406</v>
      </c>
      <c r="I2787" s="185" t="s">
        <v>10405</v>
      </c>
      <c r="J2787" s="368" t="s">
        <v>9692</v>
      </c>
      <c r="K2787" s="242" t="s">
        <v>9691</v>
      </c>
      <c r="L2787" s="337" t="s">
        <v>9676</v>
      </c>
      <c r="M2787" s="242" t="s">
        <v>9691</v>
      </c>
      <c r="N2787" s="242" t="s">
        <v>9691</v>
      </c>
      <c r="O2787" s="149"/>
      <c r="P2787" s="149"/>
      <c r="Q2787" s="149"/>
      <c r="R2787" s="149"/>
      <c r="S2787" s="149"/>
      <c r="T2787" s="149"/>
      <c r="U2787" s="149"/>
      <c r="V2787" s="149"/>
      <c r="W2787" s="149"/>
      <c r="X2787" s="149"/>
      <c r="Y2787" s="149"/>
      <c r="Z2787" s="149"/>
      <c r="AA2787" s="293" t="s">
        <v>45</v>
      </c>
      <c r="AB2787" s="164"/>
    </row>
    <row r="2788" spans="1:28" customFormat="1" ht="45" customHeight="1">
      <c r="A2788" s="305" t="s">
        <v>9359</v>
      </c>
      <c r="B2788" s="156" t="s">
        <v>9358</v>
      </c>
      <c r="C2788" s="333" t="s">
        <v>6020</v>
      </c>
      <c r="D2788" s="23" t="s">
        <v>6021</v>
      </c>
      <c r="E2788" s="23" t="s">
        <v>142</v>
      </c>
      <c r="F2788" s="190" t="s">
        <v>6243</v>
      </c>
      <c r="G2788" s="185" t="s">
        <v>10404</v>
      </c>
      <c r="H2788" s="185" t="s">
        <v>10403</v>
      </c>
      <c r="I2788" s="185" t="s">
        <v>10402</v>
      </c>
      <c r="J2788" s="368" t="s">
        <v>9692</v>
      </c>
      <c r="K2788" s="242" t="s">
        <v>9691</v>
      </c>
      <c r="L2788" s="337" t="s">
        <v>9676</v>
      </c>
      <c r="M2788" s="242" t="s">
        <v>9691</v>
      </c>
      <c r="N2788" s="242" t="s">
        <v>9691</v>
      </c>
      <c r="O2788" s="149"/>
      <c r="P2788" s="149"/>
      <c r="Q2788" s="149"/>
      <c r="R2788" s="149"/>
      <c r="S2788" s="149"/>
      <c r="T2788" s="149"/>
      <c r="U2788" s="149"/>
      <c r="V2788" s="149"/>
      <c r="W2788" s="149"/>
      <c r="X2788" s="149"/>
      <c r="Y2788" s="149"/>
      <c r="Z2788" s="149"/>
      <c r="AA2788" s="293" t="s">
        <v>45</v>
      </c>
      <c r="AB2788" s="164"/>
    </row>
    <row r="2789" spans="1:28" customFormat="1" ht="45" customHeight="1">
      <c r="A2789" s="305" t="s">
        <v>9359</v>
      </c>
      <c r="B2789" s="156" t="s">
        <v>9358</v>
      </c>
      <c r="C2789" s="333" t="s">
        <v>6020</v>
      </c>
      <c r="D2789" s="23" t="s">
        <v>6021</v>
      </c>
      <c r="E2789" s="23" t="s">
        <v>142</v>
      </c>
      <c r="F2789" s="190" t="s">
        <v>6243</v>
      </c>
      <c r="G2789" s="185" t="s">
        <v>10401</v>
      </c>
      <c r="H2789" s="185" t="s">
        <v>10400</v>
      </c>
      <c r="I2789" s="185" t="s">
        <v>10399</v>
      </c>
      <c r="J2789" s="368" t="s">
        <v>9692</v>
      </c>
      <c r="K2789" s="242" t="s">
        <v>9691</v>
      </c>
      <c r="L2789" s="337" t="s">
        <v>9676</v>
      </c>
      <c r="M2789" s="242" t="s">
        <v>9691</v>
      </c>
      <c r="N2789" s="242" t="s">
        <v>9691</v>
      </c>
      <c r="O2789" s="149"/>
      <c r="P2789" s="149"/>
      <c r="Q2789" s="149"/>
      <c r="R2789" s="149"/>
      <c r="S2789" s="149"/>
      <c r="T2789" s="149"/>
      <c r="U2789" s="149"/>
      <c r="V2789" s="149"/>
      <c r="W2789" s="149"/>
      <c r="X2789" s="149"/>
      <c r="Y2789" s="149"/>
      <c r="Z2789" s="149"/>
      <c r="AA2789" s="293" t="s">
        <v>45</v>
      </c>
      <c r="AB2789" s="164"/>
    </row>
    <row r="2790" spans="1:28" customFormat="1" ht="45" customHeight="1">
      <c r="A2790" s="305" t="s">
        <v>9359</v>
      </c>
      <c r="B2790" s="156" t="s">
        <v>9358</v>
      </c>
      <c r="C2790" s="333" t="s">
        <v>6020</v>
      </c>
      <c r="D2790" s="23" t="s">
        <v>6021</v>
      </c>
      <c r="E2790" s="23" t="s">
        <v>142</v>
      </c>
      <c r="F2790" s="190" t="s">
        <v>6243</v>
      </c>
      <c r="G2790" s="185" t="s">
        <v>10398</v>
      </c>
      <c r="H2790" s="185" t="s">
        <v>10397</v>
      </c>
      <c r="I2790" s="185" t="s">
        <v>10396</v>
      </c>
      <c r="J2790" s="368" t="s">
        <v>9692</v>
      </c>
      <c r="K2790" s="242" t="s">
        <v>9691</v>
      </c>
      <c r="L2790" s="337" t="s">
        <v>9676</v>
      </c>
      <c r="M2790" s="242" t="s">
        <v>9691</v>
      </c>
      <c r="N2790" s="242" t="s">
        <v>9691</v>
      </c>
      <c r="O2790" s="149"/>
      <c r="P2790" s="149"/>
      <c r="Q2790" s="149"/>
      <c r="R2790" s="149"/>
      <c r="S2790" s="149"/>
      <c r="T2790" s="149"/>
      <c r="U2790" s="149"/>
      <c r="V2790" s="149"/>
      <c r="W2790" s="149"/>
      <c r="X2790" s="149"/>
      <c r="Y2790" s="149"/>
      <c r="Z2790" s="149"/>
      <c r="AA2790" s="293" t="s">
        <v>45</v>
      </c>
      <c r="AB2790" s="164"/>
    </row>
    <row r="2791" spans="1:28" customFormat="1" ht="45" customHeight="1">
      <c r="A2791" s="305" t="s">
        <v>9359</v>
      </c>
      <c r="B2791" s="156" t="s">
        <v>9358</v>
      </c>
      <c r="C2791" s="333" t="s">
        <v>6020</v>
      </c>
      <c r="D2791" s="23" t="s">
        <v>6021</v>
      </c>
      <c r="E2791" s="23" t="s">
        <v>142</v>
      </c>
      <c r="F2791" s="190" t="s">
        <v>6243</v>
      </c>
      <c r="G2791" s="185" t="s">
        <v>10395</v>
      </c>
      <c r="H2791" s="185" t="s">
        <v>10394</v>
      </c>
      <c r="I2791" s="185" t="s">
        <v>10393</v>
      </c>
      <c r="J2791" s="368" t="s">
        <v>9692</v>
      </c>
      <c r="K2791" s="242" t="s">
        <v>9691</v>
      </c>
      <c r="L2791" s="337" t="s">
        <v>9676</v>
      </c>
      <c r="M2791" s="242" t="s">
        <v>9691</v>
      </c>
      <c r="N2791" s="242" t="s">
        <v>9691</v>
      </c>
      <c r="O2791" s="149"/>
      <c r="P2791" s="149"/>
      <c r="Q2791" s="149"/>
      <c r="R2791" s="149"/>
      <c r="S2791" s="149"/>
      <c r="T2791" s="149"/>
      <c r="U2791" s="149"/>
      <c r="V2791" s="149"/>
      <c r="W2791" s="149"/>
      <c r="X2791" s="149"/>
      <c r="Y2791" s="149"/>
      <c r="Z2791" s="149"/>
      <c r="AA2791" s="293" t="s">
        <v>45</v>
      </c>
      <c r="AB2791" s="164"/>
    </row>
    <row r="2792" spans="1:28" customFormat="1" ht="45" customHeight="1">
      <c r="A2792" s="305" t="s">
        <v>9359</v>
      </c>
      <c r="B2792" s="156" t="s">
        <v>9358</v>
      </c>
      <c r="C2792" s="333" t="s">
        <v>6020</v>
      </c>
      <c r="D2792" s="23" t="s">
        <v>6021</v>
      </c>
      <c r="E2792" s="23" t="s">
        <v>142</v>
      </c>
      <c r="F2792" s="190" t="s">
        <v>6243</v>
      </c>
      <c r="G2792" s="185" t="s">
        <v>10392</v>
      </c>
      <c r="H2792" s="185" t="s">
        <v>10391</v>
      </c>
      <c r="I2792" s="185" t="s">
        <v>10390</v>
      </c>
      <c r="J2792" s="368" t="s">
        <v>9692</v>
      </c>
      <c r="K2792" s="242" t="s">
        <v>9691</v>
      </c>
      <c r="L2792" s="337" t="s">
        <v>9676</v>
      </c>
      <c r="M2792" s="242" t="s">
        <v>9691</v>
      </c>
      <c r="N2792" s="242" t="s">
        <v>9691</v>
      </c>
      <c r="O2792" s="149"/>
      <c r="P2792" s="149"/>
      <c r="Q2792" s="149"/>
      <c r="R2792" s="149"/>
      <c r="S2792" s="149"/>
      <c r="T2792" s="149"/>
      <c r="U2792" s="149"/>
      <c r="V2792" s="149"/>
      <c r="W2792" s="149"/>
      <c r="X2792" s="149"/>
      <c r="Y2792" s="149"/>
      <c r="Z2792" s="149"/>
      <c r="AA2792" s="293" t="s">
        <v>45</v>
      </c>
      <c r="AB2792" s="164"/>
    </row>
    <row r="2793" spans="1:28" customFormat="1" ht="45" customHeight="1">
      <c r="A2793" s="305" t="s">
        <v>9359</v>
      </c>
      <c r="B2793" s="156" t="s">
        <v>9358</v>
      </c>
      <c r="C2793" s="333" t="s">
        <v>6020</v>
      </c>
      <c r="D2793" s="23" t="s">
        <v>6021</v>
      </c>
      <c r="E2793" s="23" t="s">
        <v>142</v>
      </c>
      <c r="F2793" s="190" t="s">
        <v>6243</v>
      </c>
      <c r="G2793" s="185" t="s">
        <v>10389</v>
      </c>
      <c r="H2793" s="185" t="s">
        <v>10388</v>
      </c>
      <c r="I2793" s="185" t="s">
        <v>10387</v>
      </c>
      <c r="J2793" s="368" t="s">
        <v>9692</v>
      </c>
      <c r="K2793" s="242" t="s">
        <v>9691</v>
      </c>
      <c r="L2793" s="337" t="s">
        <v>9676</v>
      </c>
      <c r="M2793" s="242" t="s">
        <v>9691</v>
      </c>
      <c r="N2793" s="242" t="s">
        <v>9691</v>
      </c>
      <c r="O2793" s="149"/>
      <c r="P2793" s="149"/>
      <c r="Q2793" s="149"/>
      <c r="R2793" s="149"/>
      <c r="S2793" s="149"/>
      <c r="T2793" s="149"/>
      <c r="U2793" s="149"/>
      <c r="V2793" s="149"/>
      <c r="W2793" s="149"/>
      <c r="X2793" s="149"/>
      <c r="Y2793" s="149"/>
      <c r="Z2793" s="149"/>
      <c r="AA2793" s="293" t="s">
        <v>45</v>
      </c>
      <c r="AB2793" s="164"/>
    </row>
    <row r="2794" spans="1:28" customFormat="1" ht="45" customHeight="1">
      <c r="A2794" s="305" t="s">
        <v>9359</v>
      </c>
      <c r="B2794" s="156" t="s">
        <v>9358</v>
      </c>
      <c r="C2794" s="333" t="s">
        <v>6020</v>
      </c>
      <c r="D2794" s="23" t="s">
        <v>6021</v>
      </c>
      <c r="E2794" s="23" t="s">
        <v>142</v>
      </c>
      <c r="F2794" s="190" t="s">
        <v>6243</v>
      </c>
      <c r="G2794" s="185" t="s">
        <v>10386</v>
      </c>
      <c r="H2794" s="185" t="s">
        <v>10385</v>
      </c>
      <c r="I2794" s="185" t="s">
        <v>10384</v>
      </c>
      <c r="J2794" s="368" t="s">
        <v>9692</v>
      </c>
      <c r="K2794" s="242" t="s">
        <v>9691</v>
      </c>
      <c r="L2794" s="337" t="s">
        <v>9676</v>
      </c>
      <c r="M2794" s="242" t="s">
        <v>9691</v>
      </c>
      <c r="N2794" s="242" t="s">
        <v>9691</v>
      </c>
      <c r="O2794" s="149"/>
      <c r="P2794" s="149"/>
      <c r="Q2794" s="149"/>
      <c r="R2794" s="149"/>
      <c r="S2794" s="149"/>
      <c r="T2794" s="149"/>
      <c r="U2794" s="149"/>
      <c r="V2794" s="149"/>
      <c r="W2794" s="149"/>
      <c r="X2794" s="149"/>
      <c r="Y2794" s="149"/>
      <c r="Z2794" s="149"/>
      <c r="AA2794" s="293" t="s">
        <v>45</v>
      </c>
      <c r="AB2794" s="164"/>
    </row>
    <row r="2795" spans="1:28" customFormat="1" ht="45" customHeight="1">
      <c r="A2795" s="305" t="s">
        <v>9359</v>
      </c>
      <c r="B2795" s="156" t="s">
        <v>9358</v>
      </c>
      <c r="C2795" s="333" t="s">
        <v>6020</v>
      </c>
      <c r="D2795" s="23" t="s">
        <v>6021</v>
      </c>
      <c r="E2795" s="23" t="s">
        <v>142</v>
      </c>
      <c r="F2795" s="190" t="s">
        <v>6243</v>
      </c>
      <c r="G2795" s="185" t="s">
        <v>10383</v>
      </c>
      <c r="H2795" s="185" t="s">
        <v>10382</v>
      </c>
      <c r="I2795" s="185" t="s">
        <v>10381</v>
      </c>
      <c r="J2795" s="368" t="s">
        <v>9692</v>
      </c>
      <c r="K2795" s="242" t="s">
        <v>9691</v>
      </c>
      <c r="L2795" s="337" t="s">
        <v>9676</v>
      </c>
      <c r="M2795" s="242" t="s">
        <v>9691</v>
      </c>
      <c r="N2795" s="242" t="s">
        <v>9691</v>
      </c>
      <c r="O2795" s="149"/>
      <c r="P2795" s="149"/>
      <c r="Q2795" s="149"/>
      <c r="R2795" s="149"/>
      <c r="S2795" s="149"/>
      <c r="T2795" s="149"/>
      <c r="U2795" s="149"/>
      <c r="V2795" s="149"/>
      <c r="W2795" s="149"/>
      <c r="X2795" s="149"/>
      <c r="Y2795" s="149"/>
      <c r="Z2795" s="149"/>
      <c r="AA2795" s="293" t="s">
        <v>45</v>
      </c>
      <c r="AB2795" s="164"/>
    </row>
    <row r="2796" spans="1:28" customFormat="1" ht="45" customHeight="1">
      <c r="A2796" s="305" t="s">
        <v>9359</v>
      </c>
      <c r="B2796" s="156" t="s">
        <v>9358</v>
      </c>
      <c r="C2796" s="333" t="s">
        <v>6020</v>
      </c>
      <c r="D2796" s="23" t="s">
        <v>6021</v>
      </c>
      <c r="E2796" s="23" t="s">
        <v>142</v>
      </c>
      <c r="F2796" s="190" t="s">
        <v>6243</v>
      </c>
      <c r="G2796" s="185" t="s">
        <v>10380</v>
      </c>
      <c r="H2796" s="185" t="s">
        <v>10379</v>
      </c>
      <c r="I2796" s="185" t="s">
        <v>10378</v>
      </c>
      <c r="J2796" s="368" t="s">
        <v>9692</v>
      </c>
      <c r="K2796" s="242" t="s">
        <v>9691</v>
      </c>
      <c r="L2796" s="337" t="s">
        <v>9676</v>
      </c>
      <c r="M2796" s="242" t="s">
        <v>9691</v>
      </c>
      <c r="N2796" s="242" t="s">
        <v>9691</v>
      </c>
      <c r="O2796" s="149"/>
      <c r="P2796" s="149"/>
      <c r="Q2796" s="149"/>
      <c r="R2796" s="149"/>
      <c r="S2796" s="149"/>
      <c r="T2796" s="149"/>
      <c r="U2796" s="149"/>
      <c r="V2796" s="149"/>
      <c r="W2796" s="149"/>
      <c r="X2796" s="149"/>
      <c r="Y2796" s="149"/>
      <c r="Z2796" s="149"/>
      <c r="AA2796" s="293" t="s">
        <v>45</v>
      </c>
      <c r="AB2796" s="164"/>
    </row>
    <row r="2797" spans="1:28" customFormat="1" ht="45" customHeight="1">
      <c r="A2797" s="305" t="s">
        <v>9359</v>
      </c>
      <c r="B2797" s="156" t="s">
        <v>9358</v>
      </c>
      <c r="C2797" s="333" t="s">
        <v>6020</v>
      </c>
      <c r="D2797" s="23" t="s">
        <v>6021</v>
      </c>
      <c r="E2797" s="23" t="s">
        <v>142</v>
      </c>
      <c r="F2797" s="190" t="s">
        <v>6243</v>
      </c>
      <c r="G2797" s="185" t="s">
        <v>10377</v>
      </c>
      <c r="H2797" s="185" t="s">
        <v>10376</v>
      </c>
      <c r="I2797" s="185" t="s">
        <v>10375</v>
      </c>
      <c r="J2797" s="368" t="s">
        <v>9692</v>
      </c>
      <c r="K2797" s="242" t="s">
        <v>9691</v>
      </c>
      <c r="L2797" s="337" t="s">
        <v>9676</v>
      </c>
      <c r="M2797" s="242" t="s">
        <v>9691</v>
      </c>
      <c r="N2797" s="242" t="s">
        <v>9691</v>
      </c>
      <c r="O2797" s="149"/>
      <c r="P2797" s="149"/>
      <c r="Q2797" s="149"/>
      <c r="R2797" s="149"/>
      <c r="S2797" s="149"/>
      <c r="T2797" s="149"/>
      <c r="U2797" s="149"/>
      <c r="V2797" s="149"/>
      <c r="W2797" s="149"/>
      <c r="X2797" s="149"/>
      <c r="Y2797" s="149"/>
      <c r="Z2797" s="149"/>
      <c r="AA2797" s="293" t="s">
        <v>45</v>
      </c>
      <c r="AB2797" s="164"/>
    </row>
    <row r="2798" spans="1:28" customFormat="1" ht="45" customHeight="1">
      <c r="A2798" s="305" t="s">
        <v>9359</v>
      </c>
      <c r="B2798" s="156" t="s">
        <v>9358</v>
      </c>
      <c r="C2798" s="333" t="s">
        <v>6020</v>
      </c>
      <c r="D2798" s="23" t="s">
        <v>6021</v>
      </c>
      <c r="E2798" s="23" t="s">
        <v>142</v>
      </c>
      <c r="F2798" s="190" t="s">
        <v>6243</v>
      </c>
      <c r="G2798" s="185" t="s">
        <v>10374</v>
      </c>
      <c r="H2798" s="185" t="s">
        <v>10373</v>
      </c>
      <c r="I2798" s="185" t="s">
        <v>10372</v>
      </c>
      <c r="J2798" s="368" t="s">
        <v>9692</v>
      </c>
      <c r="K2798" s="242" t="s">
        <v>9691</v>
      </c>
      <c r="L2798" s="337" t="s">
        <v>9676</v>
      </c>
      <c r="M2798" s="242" t="s">
        <v>9691</v>
      </c>
      <c r="N2798" s="242" t="s">
        <v>9691</v>
      </c>
      <c r="O2798" s="149"/>
      <c r="P2798" s="149"/>
      <c r="Q2798" s="149"/>
      <c r="R2798" s="149"/>
      <c r="S2798" s="149"/>
      <c r="T2798" s="149"/>
      <c r="U2798" s="149"/>
      <c r="V2798" s="149"/>
      <c r="W2798" s="149"/>
      <c r="X2798" s="149"/>
      <c r="Y2798" s="149"/>
      <c r="Z2798" s="149"/>
      <c r="AA2798" s="293" t="s">
        <v>45</v>
      </c>
      <c r="AB2798" s="164"/>
    </row>
    <row r="2799" spans="1:28" customFormat="1" ht="45" customHeight="1">
      <c r="A2799" s="305" t="s">
        <v>9359</v>
      </c>
      <c r="B2799" s="156" t="s">
        <v>9358</v>
      </c>
      <c r="C2799" s="333" t="s">
        <v>6020</v>
      </c>
      <c r="D2799" s="23" t="s">
        <v>6021</v>
      </c>
      <c r="E2799" s="23" t="s">
        <v>142</v>
      </c>
      <c r="F2799" s="190" t="s">
        <v>6243</v>
      </c>
      <c r="G2799" s="185" t="s">
        <v>10371</v>
      </c>
      <c r="H2799" s="185" t="s">
        <v>10370</v>
      </c>
      <c r="I2799" s="185" t="s">
        <v>10369</v>
      </c>
      <c r="J2799" s="368" t="s">
        <v>9692</v>
      </c>
      <c r="K2799" s="242" t="s">
        <v>9691</v>
      </c>
      <c r="L2799" s="337" t="s">
        <v>9676</v>
      </c>
      <c r="M2799" s="242" t="s">
        <v>9691</v>
      </c>
      <c r="N2799" s="242" t="s">
        <v>9691</v>
      </c>
      <c r="O2799" s="149"/>
      <c r="P2799" s="149"/>
      <c r="Q2799" s="149"/>
      <c r="R2799" s="149"/>
      <c r="S2799" s="149"/>
      <c r="T2799" s="149"/>
      <c r="U2799" s="149"/>
      <c r="V2799" s="149"/>
      <c r="W2799" s="149"/>
      <c r="X2799" s="149"/>
      <c r="Y2799" s="149"/>
      <c r="Z2799" s="149"/>
      <c r="AA2799" s="293" t="s">
        <v>45</v>
      </c>
      <c r="AB2799" s="164"/>
    </row>
    <row r="2800" spans="1:28" customFormat="1" ht="45" customHeight="1">
      <c r="A2800" s="305" t="s">
        <v>9359</v>
      </c>
      <c r="B2800" s="156" t="s">
        <v>9358</v>
      </c>
      <c r="C2800" s="333" t="s">
        <v>6020</v>
      </c>
      <c r="D2800" s="23" t="s">
        <v>6021</v>
      </c>
      <c r="E2800" s="23" t="s">
        <v>142</v>
      </c>
      <c r="F2800" s="190" t="s">
        <v>6243</v>
      </c>
      <c r="G2800" s="185" t="s">
        <v>10368</v>
      </c>
      <c r="H2800" s="185" t="s">
        <v>10367</v>
      </c>
      <c r="I2800" s="185" t="s">
        <v>10366</v>
      </c>
      <c r="J2800" s="368" t="s">
        <v>9692</v>
      </c>
      <c r="K2800" s="242" t="s">
        <v>9691</v>
      </c>
      <c r="L2800" s="337" t="s">
        <v>9676</v>
      </c>
      <c r="M2800" s="242" t="s">
        <v>9691</v>
      </c>
      <c r="N2800" s="242" t="s">
        <v>9691</v>
      </c>
      <c r="O2800" s="149"/>
      <c r="P2800" s="149"/>
      <c r="Q2800" s="149"/>
      <c r="R2800" s="149"/>
      <c r="S2800" s="149"/>
      <c r="T2800" s="149"/>
      <c r="U2800" s="149"/>
      <c r="V2800" s="149"/>
      <c r="W2800" s="149"/>
      <c r="X2800" s="149"/>
      <c r="Y2800" s="149"/>
      <c r="Z2800" s="149"/>
      <c r="AA2800" s="293" t="s">
        <v>45</v>
      </c>
      <c r="AB2800" s="164"/>
    </row>
    <row r="2801" spans="1:28" customFormat="1" ht="45" customHeight="1">
      <c r="A2801" s="305" t="s">
        <v>9359</v>
      </c>
      <c r="B2801" s="156" t="s">
        <v>9358</v>
      </c>
      <c r="C2801" s="333" t="s">
        <v>6020</v>
      </c>
      <c r="D2801" s="23" t="s">
        <v>6021</v>
      </c>
      <c r="E2801" s="23" t="s">
        <v>142</v>
      </c>
      <c r="F2801" s="190" t="s">
        <v>6237</v>
      </c>
      <c r="G2801" s="185" t="s">
        <v>10365</v>
      </c>
      <c r="H2801" s="185" t="s">
        <v>10364</v>
      </c>
      <c r="I2801" s="185" t="s">
        <v>10363</v>
      </c>
      <c r="J2801" s="368" t="s">
        <v>9692</v>
      </c>
      <c r="K2801" s="242" t="s">
        <v>9691</v>
      </c>
      <c r="L2801" s="337" t="s">
        <v>9676</v>
      </c>
      <c r="M2801" s="242" t="s">
        <v>9691</v>
      </c>
      <c r="N2801" s="242" t="s">
        <v>9691</v>
      </c>
      <c r="O2801" s="149"/>
      <c r="P2801" s="149"/>
      <c r="Q2801" s="149"/>
      <c r="R2801" s="149"/>
      <c r="S2801" s="149"/>
      <c r="T2801" s="149"/>
      <c r="U2801" s="149"/>
      <c r="V2801" s="149"/>
      <c r="W2801" s="149"/>
      <c r="X2801" s="149"/>
      <c r="Y2801" s="149"/>
      <c r="Z2801" s="149"/>
      <c r="AA2801" s="293" t="s">
        <v>45</v>
      </c>
      <c r="AB2801" s="164"/>
    </row>
    <row r="2802" spans="1:28" customFormat="1" ht="45" customHeight="1">
      <c r="A2802" s="305" t="s">
        <v>9359</v>
      </c>
      <c r="B2802" s="156" t="s">
        <v>9358</v>
      </c>
      <c r="C2802" s="333" t="s">
        <v>6020</v>
      </c>
      <c r="D2802" s="23" t="s">
        <v>6021</v>
      </c>
      <c r="E2802" s="23" t="s">
        <v>142</v>
      </c>
      <c r="F2802" s="190" t="s">
        <v>6237</v>
      </c>
      <c r="G2802" s="185" t="s">
        <v>10362</v>
      </c>
      <c r="H2802" s="185" t="s">
        <v>10361</v>
      </c>
      <c r="I2802" s="185" t="s">
        <v>10360</v>
      </c>
      <c r="J2802" s="368" t="s">
        <v>9692</v>
      </c>
      <c r="K2802" s="242" t="s">
        <v>9691</v>
      </c>
      <c r="L2802" s="337" t="s">
        <v>9676</v>
      </c>
      <c r="M2802" s="242" t="s">
        <v>9691</v>
      </c>
      <c r="N2802" s="242" t="s">
        <v>9691</v>
      </c>
      <c r="O2802" s="149"/>
      <c r="P2802" s="149"/>
      <c r="Q2802" s="149"/>
      <c r="R2802" s="149"/>
      <c r="S2802" s="149"/>
      <c r="T2802" s="149"/>
      <c r="U2802" s="149"/>
      <c r="V2802" s="149"/>
      <c r="W2802" s="149"/>
      <c r="X2802" s="149"/>
      <c r="Y2802" s="149"/>
      <c r="Z2802" s="149"/>
      <c r="AA2802" s="293" t="s">
        <v>45</v>
      </c>
      <c r="AB2802" s="164"/>
    </row>
    <row r="2803" spans="1:28" customFormat="1" ht="45" customHeight="1">
      <c r="A2803" s="305" t="s">
        <v>9359</v>
      </c>
      <c r="B2803" s="156" t="s">
        <v>9358</v>
      </c>
      <c r="C2803" s="333" t="s">
        <v>6020</v>
      </c>
      <c r="D2803" s="23" t="s">
        <v>6021</v>
      </c>
      <c r="E2803" s="23" t="s">
        <v>142</v>
      </c>
      <c r="F2803" s="190" t="s">
        <v>6237</v>
      </c>
      <c r="G2803" s="185" t="s">
        <v>10359</v>
      </c>
      <c r="H2803" s="185" t="s">
        <v>10358</v>
      </c>
      <c r="I2803" s="185" t="s">
        <v>10357</v>
      </c>
      <c r="J2803" s="368" t="s">
        <v>9692</v>
      </c>
      <c r="K2803" s="242" t="s">
        <v>9691</v>
      </c>
      <c r="L2803" s="337" t="s">
        <v>9676</v>
      </c>
      <c r="M2803" s="242" t="s">
        <v>9691</v>
      </c>
      <c r="N2803" s="242" t="s">
        <v>9691</v>
      </c>
      <c r="O2803" s="149"/>
      <c r="P2803" s="149"/>
      <c r="Q2803" s="149"/>
      <c r="R2803" s="149"/>
      <c r="S2803" s="149"/>
      <c r="T2803" s="149"/>
      <c r="U2803" s="149"/>
      <c r="V2803" s="149"/>
      <c r="W2803" s="149"/>
      <c r="X2803" s="149"/>
      <c r="Y2803" s="149"/>
      <c r="Z2803" s="149"/>
      <c r="AA2803" s="293" t="s">
        <v>45</v>
      </c>
      <c r="AB2803" s="164"/>
    </row>
    <row r="2804" spans="1:28" customFormat="1" ht="45" customHeight="1">
      <c r="A2804" s="305" t="s">
        <v>9359</v>
      </c>
      <c r="B2804" s="156" t="s">
        <v>9358</v>
      </c>
      <c r="C2804" s="333" t="s">
        <v>6020</v>
      </c>
      <c r="D2804" s="23" t="s">
        <v>6021</v>
      </c>
      <c r="E2804" s="23" t="s">
        <v>142</v>
      </c>
      <c r="F2804" s="190" t="s">
        <v>6237</v>
      </c>
      <c r="G2804" s="185" t="s">
        <v>10356</v>
      </c>
      <c r="H2804" s="185" t="s">
        <v>10355</v>
      </c>
      <c r="I2804" s="185" t="s">
        <v>10354</v>
      </c>
      <c r="J2804" s="368" t="s">
        <v>9692</v>
      </c>
      <c r="K2804" s="242" t="s">
        <v>9691</v>
      </c>
      <c r="L2804" s="337" t="s">
        <v>9676</v>
      </c>
      <c r="M2804" s="242" t="s">
        <v>9691</v>
      </c>
      <c r="N2804" s="242" t="s">
        <v>9691</v>
      </c>
      <c r="O2804" s="149"/>
      <c r="P2804" s="149"/>
      <c r="Q2804" s="149"/>
      <c r="R2804" s="149"/>
      <c r="S2804" s="149"/>
      <c r="T2804" s="149"/>
      <c r="U2804" s="149"/>
      <c r="V2804" s="149"/>
      <c r="W2804" s="149"/>
      <c r="X2804" s="149"/>
      <c r="Y2804" s="149"/>
      <c r="Z2804" s="149"/>
      <c r="AA2804" s="293" t="s">
        <v>45</v>
      </c>
      <c r="AB2804" s="164"/>
    </row>
    <row r="2805" spans="1:28" customFormat="1" ht="45" customHeight="1">
      <c r="A2805" s="305" t="s">
        <v>9359</v>
      </c>
      <c r="B2805" s="156" t="s">
        <v>9358</v>
      </c>
      <c r="C2805" s="333" t="s">
        <v>6020</v>
      </c>
      <c r="D2805" s="23" t="s">
        <v>6021</v>
      </c>
      <c r="E2805" s="23" t="s">
        <v>142</v>
      </c>
      <c r="F2805" s="190" t="s">
        <v>6237</v>
      </c>
      <c r="G2805" s="185" t="s">
        <v>10353</v>
      </c>
      <c r="H2805" s="185" t="s">
        <v>10352</v>
      </c>
      <c r="I2805" s="185" t="s">
        <v>10351</v>
      </c>
      <c r="J2805" s="368" t="s">
        <v>9692</v>
      </c>
      <c r="K2805" s="242" t="s">
        <v>9691</v>
      </c>
      <c r="L2805" s="337" t="s">
        <v>9676</v>
      </c>
      <c r="M2805" s="242" t="s">
        <v>9691</v>
      </c>
      <c r="N2805" s="242" t="s">
        <v>9691</v>
      </c>
      <c r="O2805" s="149"/>
      <c r="P2805" s="149"/>
      <c r="Q2805" s="149"/>
      <c r="R2805" s="149"/>
      <c r="S2805" s="149"/>
      <c r="T2805" s="149"/>
      <c r="U2805" s="149"/>
      <c r="V2805" s="149"/>
      <c r="W2805" s="149"/>
      <c r="X2805" s="149"/>
      <c r="Y2805" s="149"/>
      <c r="Z2805" s="149"/>
      <c r="AA2805" s="293" t="s">
        <v>45</v>
      </c>
      <c r="AB2805" s="164"/>
    </row>
    <row r="2806" spans="1:28" customFormat="1" ht="45" customHeight="1">
      <c r="A2806" s="305" t="s">
        <v>9359</v>
      </c>
      <c r="B2806" s="156" t="s">
        <v>9358</v>
      </c>
      <c r="C2806" s="333" t="s">
        <v>6020</v>
      </c>
      <c r="D2806" s="23" t="s">
        <v>6021</v>
      </c>
      <c r="E2806" s="23" t="s">
        <v>142</v>
      </c>
      <c r="F2806" s="190" t="s">
        <v>6237</v>
      </c>
      <c r="G2806" s="185" t="s">
        <v>10350</v>
      </c>
      <c r="H2806" s="185" t="s">
        <v>10349</v>
      </c>
      <c r="I2806" s="185" t="s">
        <v>10348</v>
      </c>
      <c r="J2806" s="368" t="s">
        <v>9692</v>
      </c>
      <c r="K2806" s="242" t="s">
        <v>9691</v>
      </c>
      <c r="L2806" s="337" t="s">
        <v>9676</v>
      </c>
      <c r="M2806" s="242" t="s">
        <v>9691</v>
      </c>
      <c r="N2806" s="242" t="s">
        <v>9691</v>
      </c>
      <c r="O2806" s="149"/>
      <c r="P2806" s="149"/>
      <c r="Q2806" s="149"/>
      <c r="R2806" s="149"/>
      <c r="S2806" s="149"/>
      <c r="T2806" s="149"/>
      <c r="U2806" s="149"/>
      <c r="V2806" s="149"/>
      <c r="W2806" s="149"/>
      <c r="X2806" s="149"/>
      <c r="Y2806" s="149"/>
      <c r="Z2806" s="149"/>
      <c r="AA2806" s="293" t="s">
        <v>45</v>
      </c>
      <c r="AB2806" s="164"/>
    </row>
    <row r="2807" spans="1:28" customFormat="1" ht="45" customHeight="1">
      <c r="A2807" s="305" t="s">
        <v>9359</v>
      </c>
      <c r="B2807" s="156" t="s">
        <v>9358</v>
      </c>
      <c r="C2807" s="333" t="s">
        <v>6020</v>
      </c>
      <c r="D2807" s="23" t="s">
        <v>6021</v>
      </c>
      <c r="E2807" s="23" t="s">
        <v>142</v>
      </c>
      <c r="F2807" s="190" t="s">
        <v>6237</v>
      </c>
      <c r="G2807" s="185" t="s">
        <v>10347</v>
      </c>
      <c r="H2807" s="185" t="s">
        <v>10346</v>
      </c>
      <c r="I2807" s="185" t="s">
        <v>10345</v>
      </c>
      <c r="J2807" s="368" t="s">
        <v>9692</v>
      </c>
      <c r="K2807" s="242" t="s">
        <v>9691</v>
      </c>
      <c r="L2807" s="337" t="s">
        <v>9676</v>
      </c>
      <c r="M2807" s="242" t="s">
        <v>9691</v>
      </c>
      <c r="N2807" s="242" t="s">
        <v>9691</v>
      </c>
      <c r="O2807" s="149"/>
      <c r="P2807" s="149"/>
      <c r="Q2807" s="149"/>
      <c r="R2807" s="149"/>
      <c r="S2807" s="149"/>
      <c r="T2807" s="149"/>
      <c r="U2807" s="149"/>
      <c r="V2807" s="149"/>
      <c r="W2807" s="149"/>
      <c r="X2807" s="149"/>
      <c r="Y2807" s="149"/>
      <c r="Z2807" s="149"/>
      <c r="AA2807" s="293" t="s">
        <v>45</v>
      </c>
      <c r="AB2807" s="164"/>
    </row>
    <row r="2808" spans="1:28" customFormat="1" ht="45" customHeight="1">
      <c r="A2808" s="305" t="s">
        <v>9359</v>
      </c>
      <c r="B2808" s="156" t="s">
        <v>9358</v>
      </c>
      <c r="C2808" s="333" t="s">
        <v>6020</v>
      </c>
      <c r="D2808" s="23" t="s">
        <v>6021</v>
      </c>
      <c r="E2808" s="23" t="s">
        <v>142</v>
      </c>
      <c r="F2808" s="190" t="s">
        <v>6237</v>
      </c>
      <c r="G2808" s="185" t="s">
        <v>10344</v>
      </c>
      <c r="H2808" s="185" t="s">
        <v>10343</v>
      </c>
      <c r="I2808" s="185" t="s">
        <v>10342</v>
      </c>
      <c r="J2808" s="368" t="s">
        <v>9692</v>
      </c>
      <c r="K2808" s="242" t="s">
        <v>9691</v>
      </c>
      <c r="L2808" s="337" t="s">
        <v>9676</v>
      </c>
      <c r="M2808" s="242" t="s">
        <v>9691</v>
      </c>
      <c r="N2808" s="242" t="s">
        <v>9691</v>
      </c>
      <c r="O2808" s="149"/>
      <c r="P2808" s="149"/>
      <c r="Q2808" s="149"/>
      <c r="R2808" s="149"/>
      <c r="S2808" s="149"/>
      <c r="T2808" s="149"/>
      <c r="U2808" s="149"/>
      <c r="V2808" s="149"/>
      <c r="W2808" s="149"/>
      <c r="X2808" s="149"/>
      <c r="Y2808" s="149"/>
      <c r="Z2808" s="149"/>
      <c r="AA2808" s="293" t="s">
        <v>45</v>
      </c>
      <c r="AB2808" s="164"/>
    </row>
    <row r="2809" spans="1:28" customFormat="1" ht="45" customHeight="1">
      <c r="A2809" s="305" t="s">
        <v>9359</v>
      </c>
      <c r="B2809" s="156" t="s">
        <v>9358</v>
      </c>
      <c r="C2809" s="333" t="s">
        <v>6020</v>
      </c>
      <c r="D2809" s="23" t="s">
        <v>6021</v>
      </c>
      <c r="E2809" s="23" t="s">
        <v>142</v>
      </c>
      <c r="F2809" s="190" t="s">
        <v>6237</v>
      </c>
      <c r="G2809" s="185" t="s">
        <v>10341</v>
      </c>
      <c r="H2809" s="185" t="s">
        <v>10340</v>
      </c>
      <c r="I2809" s="185" t="s">
        <v>10339</v>
      </c>
      <c r="J2809" s="368" t="s">
        <v>9692</v>
      </c>
      <c r="K2809" s="242" t="s">
        <v>9691</v>
      </c>
      <c r="L2809" s="337" t="s">
        <v>9676</v>
      </c>
      <c r="M2809" s="242" t="s">
        <v>9691</v>
      </c>
      <c r="N2809" s="242" t="s">
        <v>9691</v>
      </c>
      <c r="O2809" s="149"/>
      <c r="P2809" s="149"/>
      <c r="Q2809" s="149"/>
      <c r="R2809" s="149"/>
      <c r="S2809" s="149"/>
      <c r="T2809" s="149"/>
      <c r="U2809" s="149"/>
      <c r="V2809" s="149"/>
      <c r="W2809" s="149"/>
      <c r="X2809" s="149"/>
      <c r="Y2809" s="149"/>
      <c r="Z2809" s="149"/>
      <c r="AA2809" s="293" t="s">
        <v>45</v>
      </c>
      <c r="AB2809" s="164"/>
    </row>
    <row r="2810" spans="1:28" customFormat="1" ht="45" customHeight="1">
      <c r="A2810" s="305" t="s">
        <v>9359</v>
      </c>
      <c r="B2810" s="156" t="s">
        <v>9358</v>
      </c>
      <c r="C2810" s="333" t="s">
        <v>6020</v>
      </c>
      <c r="D2810" s="23" t="s">
        <v>6021</v>
      </c>
      <c r="E2810" s="23" t="s">
        <v>142</v>
      </c>
      <c r="F2810" s="190" t="s">
        <v>6237</v>
      </c>
      <c r="G2810" s="185" t="s">
        <v>10338</v>
      </c>
      <c r="H2810" s="185" t="s">
        <v>10337</v>
      </c>
      <c r="I2810" s="185" t="s">
        <v>10336</v>
      </c>
      <c r="J2810" s="368" t="s">
        <v>9692</v>
      </c>
      <c r="K2810" s="242" t="s">
        <v>9691</v>
      </c>
      <c r="L2810" s="337" t="s">
        <v>9676</v>
      </c>
      <c r="M2810" s="242" t="s">
        <v>9691</v>
      </c>
      <c r="N2810" s="242" t="s">
        <v>9691</v>
      </c>
      <c r="O2810" s="149"/>
      <c r="P2810" s="149"/>
      <c r="Q2810" s="149"/>
      <c r="R2810" s="149"/>
      <c r="S2810" s="149"/>
      <c r="T2810" s="149"/>
      <c r="U2810" s="149"/>
      <c r="V2810" s="149"/>
      <c r="W2810" s="149"/>
      <c r="X2810" s="149"/>
      <c r="Y2810" s="149"/>
      <c r="Z2810" s="149"/>
      <c r="AA2810" s="293" t="s">
        <v>45</v>
      </c>
      <c r="AB2810" s="164"/>
    </row>
    <row r="2811" spans="1:28" customFormat="1" ht="45" customHeight="1">
      <c r="A2811" s="305" t="s">
        <v>9359</v>
      </c>
      <c r="B2811" s="156" t="s">
        <v>9358</v>
      </c>
      <c r="C2811" s="333" t="s">
        <v>6020</v>
      </c>
      <c r="D2811" s="23" t="s">
        <v>6021</v>
      </c>
      <c r="E2811" s="23" t="s">
        <v>142</v>
      </c>
      <c r="F2811" s="190" t="s">
        <v>6237</v>
      </c>
      <c r="G2811" s="185" t="s">
        <v>10335</v>
      </c>
      <c r="H2811" s="185" t="s">
        <v>10334</v>
      </c>
      <c r="I2811" s="185" t="s">
        <v>10333</v>
      </c>
      <c r="J2811" s="368" t="s">
        <v>9692</v>
      </c>
      <c r="K2811" s="242" t="s">
        <v>9691</v>
      </c>
      <c r="L2811" s="337" t="s">
        <v>9676</v>
      </c>
      <c r="M2811" s="242" t="s">
        <v>9691</v>
      </c>
      <c r="N2811" s="242" t="s">
        <v>9691</v>
      </c>
      <c r="O2811" s="149"/>
      <c r="P2811" s="149"/>
      <c r="Q2811" s="149"/>
      <c r="R2811" s="149"/>
      <c r="S2811" s="149"/>
      <c r="T2811" s="149"/>
      <c r="U2811" s="149"/>
      <c r="V2811" s="149"/>
      <c r="W2811" s="149"/>
      <c r="X2811" s="149"/>
      <c r="Y2811" s="149"/>
      <c r="Z2811" s="149"/>
      <c r="AA2811" s="293" t="s">
        <v>45</v>
      </c>
      <c r="AB2811" s="164"/>
    </row>
    <row r="2812" spans="1:28" customFormat="1" ht="45" customHeight="1">
      <c r="A2812" s="305" t="s">
        <v>9359</v>
      </c>
      <c r="B2812" s="156" t="s">
        <v>9358</v>
      </c>
      <c r="C2812" s="333" t="s">
        <v>6020</v>
      </c>
      <c r="D2812" s="23" t="s">
        <v>6021</v>
      </c>
      <c r="E2812" s="23" t="s">
        <v>142</v>
      </c>
      <c r="F2812" s="190" t="s">
        <v>6237</v>
      </c>
      <c r="G2812" s="185" t="s">
        <v>10332</v>
      </c>
      <c r="H2812" s="185" t="s">
        <v>10331</v>
      </c>
      <c r="I2812" s="185" t="s">
        <v>10330</v>
      </c>
      <c r="J2812" s="368" t="s">
        <v>9692</v>
      </c>
      <c r="K2812" s="242" t="s">
        <v>9691</v>
      </c>
      <c r="L2812" s="337" t="s">
        <v>9676</v>
      </c>
      <c r="M2812" s="242" t="s">
        <v>9691</v>
      </c>
      <c r="N2812" s="242" t="s">
        <v>9691</v>
      </c>
      <c r="O2812" s="149"/>
      <c r="P2812" s="149"/>
      <c r="Q2812" s="149"/>
      <c r="R2812" s="149"/>
      <c r="S2812" s="149"/>
      <c r="T2812" s="149"/>
      <c r="U2812" s="149"/>
      <c r="V2812" s="149"/>
      <c r="W2812" s="149"/>
      <c r="X2812" s="149"/>
      <c r="Y2812" s="149"/>
      <c r="Z2812" s="149"/>
      <c r="AA2812" s="293" t="s">
        <v>45</v>
      </c>
      <c r="AB2812" s="164"/>
    </row>
    <row r="2813" spans="1:28" customFormat="1" ht="45" customHeight="1">
      <c r="A2813" s="305" t="s">
        <v>9359</v>
      </c>
      <c r="B2813" s="156" t="s">
        <v>9358</v>
      </c>
      <c r="C2813" s="333" t="s">
        <v>6020</v>
      </c>
      <c r="D2813" s="23" t="s">
        <v>6021</v>
      </c>
      <c r="E2813" s="23" t="s">
        <v>142</v>
      </c>
      <c r="F2813" s="190" t="s">
        <v>6237</v>
      </c>
      <c r="G2813" s="185" t="s">
        <v>10329</v>
      </c>
      <c r="H2813" s="185" t="s">
        <v>10328</v>
      </c>
      <c r="I2813" s="185" t="s">
        <v>10327</v>
      </c>
      <c r="J2813" s="368" t="s">
        <v>9692</v>
      </c>
      <c r="K2813" s="242" t="s">
        <v>9691</v>
      </c>
      <c r="L2813" s="337" t="s">
        <v>9676</v>
      </c>
      <c r="M2813" s="242" t="s">
        <v>9691</v>
      </c>
      <c r="N2813" s="242" t="s">
        <v>9691</v>
      </c>
      <c r="O2813" s="149"/>
      <c r="P2813" s="149"/>
      <c r="Q2813" s="149"/>
      <c r="R2813" s="149"/>
      <c r="S2813" s="149"/>
      <c r="T2813" s="149"/>
      <c r="U2813" s="149"/>
      <c r="V2813" s="149"/>
      <c r="W2813" s="149"/>
      <c r="X2813" s="149"/>
      <c r="Y2813" s="149"/>
      <c r="Z2813" s="149"/>
      <c r="AA2813" s="293" t="s">
        <v>45</v>
      </c>
      <c r="AB2813" s="164"/>
    </row>
    <row r="2814" spans="1:28" customFormat="1" ht="45" customHeight="1">
      <c r="A2814" s="305" t="s">
        <v>9359</v>
      </c>
      <c r="B2814" s="156" t="s">
        <v>9358</v>
      </c>
      <c r="C2814" s="333" t="s">
        <v>6020</v>
      </c>
      <c r="D2814" s="23" t="s">
        <v>6021</v>
      </c>
      <c r="E2814" s="23" t="s">
        <v>142</v>
      </c>
      <c r="F2814" s="190" t="s">
        <v>6237</v>
      </c>
      <c r="G2814" s="185" t="s">
        <v>10326</v>
      </c>
      <c r="H2814" s="185" t="s">
        <v>10325</v>
      </c>
      <c r="I2814" s="185" t="s">
        <v>10324</v>
      </c>
      <c r="J2814" s="368" t="s">
        <v>9692</v>
      </c>
      <c r="K2814" s="242" t="s">
        <v>9691</v>
      </c>
      <c r="L2814" s="337" t="s">
        <v>9676</v>
      </c>
      <c r="M2814" s="242" t="s">
        <v>9691</v>
      </c>
      <c r="N2814" s="242" t="s">
        <v>9691</v>
      </c>
      <c r="O2814" s="149"/>
      <c r="P2814" s="149"/>
      <c r="Q2814" s="149"/>
      <c r="R2814" s="149"/>
      <c r="S2814" s="149"/>
      <c r="T2814" s="149"/>
      <c r="U2814" s="149"/>
      <c r="V2814" s="149"/>
      <c r="W2814" s="149"/>
      <c r="X2814" s="149"/>
      <c r="Y2814" s="149"/>
      <c r="Z2814" s="149"/>
      <c r="AA2814" s="293" t="s">
        <v>45</v>
      </c>
      <c r="AB2814" s="164"/>
    </row>
    <row r="2815" spans="1:28" customFormat="1" ht="45" customHeight="1">
      <c r="A2815" s="305" t="s">
        <v>9359</v>
      </c>
      <c r="B2815" s="156" t="s">
        <v>9358</v>
      </c>
      <c r="C2815" s="333" t="s">
        <v>6020</v>
      </c>
      <c r="D2815" s="23" t="s">
        <v>6021</v>
      </c>
      <c r="E2815" s="23" t="s">
        <v>142</v>
      </c>
      <c r="F2815" s="190" t="s">
        <v>6237</v>
      </c>
      <c r="G2815" s="185" t="s">
        <v>10323</v>
      </c>
      <c r="H2815" s="185" t="s">
        <v>10322</v>
      </c>
      <c r="I2815" s="185" t="s">
        <v>10321</v>
      </c>
      <c r="J2815" s="368" t="s">
        <v>9692</v>
      </c>
      <c r="K2815" s="242" t="s">
        <v>9691</v>
      </c>
      <c r="L2815" s="337" t="s">
        <v>9676</v>
      </c>
      <c r="M2815" s="242" t="s">
        <v>9691</v>
      </c>
      <c r="N2815" s="242" t="s">
        <v>9691</v>
      </c>
      <c r="O2815" s="149"/>
      <c r="P2815" s="149"/>
      <c r="Q2815" s="149"/>
      <c r="R2815" s="149"/>
      <c r="S2815" s="149"/>
      <c r="T2815" s="149"/>
      <c r="U2815" s="149"/>
      <c r="V2815" s="149"/>
      <c r="W2815" s="149"/>
      <c r="X2815" s="149"/>
      <c r="Y2815" s="149"/>
      <c r="Z2815" s="149"/>
      <c r="AA2815" s="293" t="s">
        <v>45</v>
      </c>
      <c r="AB2815" s="164"/>
    </row>
    <row r="2816" spans="1:28" customFormat="1" ht="45" customHeight="1">
      <c r="A2816" s="305" t="s">
        <v>9359</v>
      </c>
      <c r="B2816" s="156" t="s">
        <v>9358</v>
      </c>
      <c r="C2816" s="333" t="s">
        <v>6020</v>
      </c>
      <c r="D2816" s="23" t="s">
        <v>6021</v>
      </c>
      <c r="E2816" s="23" t="s">
        <v>142</v>
      </c>
      <c r="F2816" s="190" t="s">
        <v>6237</v>
      </c>
      <c r="G2816" s="185" t="s">
        <v>10320</v>
      </c>
      <c r="H2816" s="185" t="s">
        <v>10319</v>
      </c>
      <c r="I2816" s="185" t="s">
        <v>10318</v>
      </c>
      <c r="J2816" s="368" t="s">
        <v>9692</v>
      </c>
      <c r="K2816" s="242" t="s">
        <v>9691</v>
      </c>
      <c r="L2816" s="337" t="s">
        <v>9676</v>
      </c>
      <c r="M2816" s="242" t="s">
        <v>9691</v>
      </c>
      <c r="N2816" s="242" t="s">
        <v>9691</v>
      </c>
      <c r="O2816" s="149"/>
      <c r="P2816" s="149"/>
      <c r="Q2816" s="149"/>
      <c r="R2816" s="149"/>
      <c r="S2816" s="149"/>
      <c r="T2816" s="149"/>
      <c r="U2816" s="149"/>
      <c r="V2816" s="149"/>
      <c r="W2816" s="149"/>
      <c r="X2816" s="149"/>
      <c r="Y2816" s="149"/>
      <c r="Z2816" s="149"/>
      <c r="AA2816" s="293" t="s">
        <v>45</v>
      </c>
      <c r="AB2816" s="164"/>
    </row>
    <row r="2817" spans="1:28" customFormat="1" ht="45" customHeight="1">
      <c r="A2817" s="305" t="s">
        <v>9359</v>
      </c>
      <c r="B2817" s="156" t="s">
        <v>9358</v>
      </c>
      <c r="C2817" s="333" t="s">
        <v>6020</v>
      </c>
      <c r="D2817" s="23" t="s">
        <v>6021</v>
      </c>
      <c r="E2817" s="23" t="s">
        <v>142</v>
      </c>
      <c r="F2817" s="190" t="s">
        <v>6237</v>
      </c>
      <c r="G2817" s="185" t="s">
        <v>10317</v>
      </c>
      <c r="H2817" s="185" t="s">
        <v>10316</v>
      </c>
      <c r="I2817" s="185" t="s">
        <v>10315</v>
      </c>
      <c r="J2817" s="368" t="s">
        <v>9692</v>
      </c>
      <c r="K2817" s="242" t="s">
        <v>9691</v>
      </c>
      <c r="L2817" s="337" t="s">
        <v>9676</v>
      </c>
      <c r="M2817" s="242" t="s">
        <v>9691</v>
      </c>
      <c r="N2817" s="242" t="s">
        <v>9691</v>
      </c>
      <c r="O2817" s="149"/>
      <c r="P2817" s="149"/>
      <c r="Q2817" s="149"/>
      <c r="R2817" s="149"/>
      <c r="S2817" s="149"/>
      <c r="T2817" s="149"/>
      <c r="U2817" s="149"/>
      <c r="V2817" s="149"/>
      <c r="W2817" s="149"/>
      <c r="X2817" s="149"/>
      <c r="Y2817" s="149"/>
      <c r="Z2817" s="149"/>
      <c r="AA2817" s="293" t="s">
        <v>45</v>
      </c>
      <c r="AB2817" s="164"/>
    </row>
    <row r="2818" spans="1:28" customFormat="1" ht="45" customHeight="1">
      <c r="A2818" s="305" t="s">
        <v>9359</v>
      </c>
      <c r="B2818" s="156" t="s">
        <v>9358</v>
      </c>
      <c r="C2818" s="333" t="s">
        <v>6020</v>
      </c>
      <c r="D2818" s="23" t="s">
        <v>6021</v>
      </c>
      <c r="E2818" s="23" t="s">
        <v>142</v>
      </c>
      <c r="F2818" s="190" t="s">
        <v>6237</v>
      </c>
      <c r="G2818" s="185" t="s">
        <v>10314</v>
      </c>
      <c r="H2818" s="185" t="s">
        <v>10313</v>
      </c>
      <c r="I2818" s="185" t="s">
        <v>10312</v>
      </c>
      <c r="J2818" s="368" t="s">
        <v>9692</v>
      </c>
      <c r="K2818" s="242" t="s">
        <v>9691</v>
      </c>
      <c r="L2818" s="337" t="s">
        <v>9676</v>
      </c>
      <c r="M2818" s="242" t="s">
        <v>9691</v>
      </c>
      <c r="N2818" s="242" t="s">
        <v>9691</v>
      </c>
      <c r="O2818" s="149"/>
      <c r="P2818" s="149"/>
      <c r="Q2818" s="149"/>
      <c r="R2818" s="149"/>
      <c r="S2818" s="149"/>
      <c r="T2818" s="149"/>
      <c r="U2818" s="149"/>
      <c r="V2818" s="149"/>
      <c r="W2818" s="149"/>
      <c r="X2818" s="149"/>
      <c r="Y2818" s="149"/>
      <c r="Z2818" s="149"/>
      <c r="AA2818" s="293" t="s">
        <v>45</v>
      </c>
      <c r="AB2818" s="164"/>
    </row>
    <row r="2819" spans="1:28" customFormat="1" ht="45" customHeight="1">
      <c r="A2819" s="305" t="s">
        <v>9359</v>
      </c>
      <c r="B2819" s="156" t="s">
        <v>9358</v>
      </c>
      <c r="C2819" s="333" t="s">
        <v>6020</v>
      </c>
      <c r="D2819" s="23" t="s">
        <v>6021</v>
      </c>
      <c r="E2819" s="23" t="s">
        <v>142</v>
      </c>
      <c r="F2819" s="190" t="s">
        <v>6237</v>
      </c>
      <c r="G2819" s="185" t="s">
        <v>10311</v>
      </c>
      <c r="H2819" s="185" t="s">
        <v>10310</v>
      </c>
      <c r="I2819" s="185" t="s">
        <v>10309</v>
      </c>
      <c r="J2819" s="368" t="s">
        <v>9692</v>
      </c>
      <c r="K2819" s="242" t="s">
        <v>9691</v>
      </c>
      <c r="L2819" s="337" t="s">
        <v>9676</v>
      </c>
      <c r="M2819" s="242" t="s">
        <v>9691</v>
      </c>
      <c r="N2819" s="242" t="s">
        <v>9691</v>
      </c>
      <c r="O2819" s="149"/>
      <c r="P2819" s="149"/>
      <c r="Q2819" s="149"/>
      <c r="R2819" s="149"/>
      <c r="S2819" s="149"/>
      <c r="T2819" s="149"/>
      <c r="U2819" s="149"/>
      <c r="V2819" s="149"/>
      <c r="W2819" s="149"/>
      <c r="X2819" s="149"/>
      <c r="Y2819" s="149"/>
      <c r="Z2819" s="149"/>
      <c r="AA2819" s="293" t="s">
        <v>45</v>
      </c>
      <c r="AB2819" s="164"/>
    </row>
    <row r="2820" spans="1:28" customFormat="1" ht="45" customHeight="1">
      <c r="A2820" s="305" t="s">
        <v>9359</v>
      </c>
      <c r="B2820" s="156" t="s">
        <v>9358</v>
      </c>
      <c r="C2820" s="333" t="s">
        <v>6020</v>
      </c>
      <c r="D2820" s="23" t="s">
        <v>6021</v>
      </c>
      <c r="E2820" s="23" t="s">
        <v>142</v>
      </c>
      <c r="F2820" s="190" t="s">
        <v>6237</v>
      </c>
      <c r="G2820" s="185" t="s">
        <v>10308</v>
      </c>
      <c r="H2820" s="185" t="s">
        <v>10307</v>
      </c>
      <c r="I2820" s="185" t="s">
        <v>10306</v>
      </c>
      <c r="J2820" s="368" t="s">
        <v>9692</v>
      </c>
      <c r="K2820" s="242" t="s">
        <v>9691</v>
      </c>
      <c r="L2820" s="337" t="s">
        <v>9676</v>
      </c>
      <c r="M2820" s="242" t="s">
        <v>9691</v>
      </c>
      <c r="N2820" s="242" t="s">
        <v>9691</v>
      </c>
      <c r="O2820" s="149"/>
      <c r="P2820" s="149"/>
      <c r="Q2820" s="149"/>
      <c r="R2820" s="149"/>
      <c r="S2820" s="149"/>
      <c r="T2820" s="149"/>
      <c r="U2820" s="149"/>
      <c r="V2820" s="149"/>
      <c r="W2820" s="149"/>
      <c r="X2820" s="149"/>
      <c r="Y2820" s="149"/>
      <c r="Z2820" s="149"/>
      <c r="AA2820" s="293" t="s">
        <v>45</v>
      </c>
      <c r="AB2820" s="164"/>
    </row>
    <row r="2821" spans="1:28" customFormat="1" ht="45" customHeight="1">
      <c r="A2821" s="305" t="s">
        <v>9359</v>
      </c>
      <c r="B2821" s="156" t="s">
        <v>9358</v>
      </c>
      <c r="C2821" s="333" t="s">
        <v>6020</v>
      </c>
      <c r="D2821" s="23" t="s">
        <v>6021</v>
      </c>
      <c r="E2821" s="23" t="s">
        <v>142</v>
      </c>
      <c r="F2821" s="190" t="s">
        <v>8530</v>
      </c>
      <c r="G2821" s="185" t="s">
        <v>10305</v>
      </c>
      <c r="H2821" s="185" t="s">
        <v>10304</v>
      </c>
      <c r="I2821" s="185" t="s">
        <v>10303</v>
      </c>
      <c r="J2821" s="368" t="s">
        <v>9692</v>
      </c>
      <c r="K2821" s="242" t="s">
        <v>9691</v>
      </c>
      <c r="L2821" s="337" t="s">
        <v>9676</v>
      </c>
      <c r="M2821" s="242" t="s">
        <v>9691</v>
      </c>
      <c r="N2821" s="242" t="s">
        <v>9691</v>
      </c>
      <c r="O2821" s="149"/>
      <c r="P2821" s="149"/>
      <c r="Q2821" s="149"/>
      <c r="R2821" s="149"/>
      <c r="S2821" s="149"/>
      <c r="T2821" s="149"/>
      <c r="U2821" s="149"/>
      <c r="V2821" s="149"/>
      <c r="W2821" s="149"/>
      <c r="X2821" s="149"/>
      <c r="Y2821" s="149"/>
      <c r="Z2821" s="149"/>
      <c r="AA2821" s="293" t="s">
        <v>45</v>
      </c>
      <c r="AB2821" s="164"/>
    </row>
    <row r="2822" spans="1:28" customFormat="1" ht="45" customHeight="1">
      <c r="A2822" s="305" t="s">
        <v>9359</v>
      </c>
      <c r="B2822" s="156" t="s">
        <v>9358</v>
      </c>
      <c r="C2822" s="333" t="s">
        <v>6020</v>
      </c>
      <c r="D2822" s="23" t="s">
        <v>6021</v>
      </c>
      <c r="E2822" s="23" t="s">
        <v>142</v>
      </c>
      <c r="F2822" s="190" t="s">
        <v>8530</v>
      </c>
      <c r="G2822" s="185" t="s">
        <v>10302</v>
      </c>
      <c r="H2822" s="185" t="s">
        <v>10301</v>
      </c>
      <c r="I2822" s="185" t="s">
        <v>10300</v>
      </c>
      <c r="J2822" s="368" t="s">
        <v>9692</v>
      </c>
      <c r="K2822" s="242" t="s">
        <v>9691</v>
      </c>
      <c r="L2822" s="337" t="s">
        <v>9676</v>
      </c>
      <c r="M2822" s="242" t="s">
        <v>9691</v>
      </c>
      <c r="N2822" s="242" t="s">
        <v>9691</v>
      </c>
      <c r="O2822" s="149"/>
      <c r="P2822" s="149"/>
      <c r="Q2822" s="149"/>
      <c r="R2822" s="149"/>
      <c r="S2822" s="149"/>
      <c r="T2822" s="149"/>
      <c r="U2822" s="149"/>
      <c r="V2822" s="149"/>
      <c r="W2822" s="149"/>
      <c r="X2822" s="149"/>
      <c r="Y2822" s="149"/>
      <c r="Z2822" s="149"/>
      <c r="AA2822" s="293" t="s">
        <v>45</v>
      </c>
      <c r="AB2822" s="164"/>
    </row>
    <row r="2823" spans="1:28" customFormat="1" ht="45" customHeight="1">
      <c r="A2823" s="305" t="s">
        <v>9359</v>
      </c>
      <c r="B2823" s="156" t="s">
        <v>9358</v>
      </c>
      <c r="C2823" s="333" t="s">
        <v>6020</v>
      </c>
      <c r="D2823" s="23" t="s">
        <v>6021</v>
      </c>
      <c r="E2823" s="23" t="s">
        <v>142</v>
      </c>
      <c r="F2823" s="190" t="s">
        <v>8530</v>
      </c>
      <c r="G2823" s="185" t="s">
        <v>10299</v>
      </c>
      <c r="H2823" s="185" t="s">
        <v>10298</v>
      </c>
      <c r="I2823" s="185" t="s">
        <v>10297</v>
      </c>
      <c r="J2823" s="368" t="s">
        <v>9692</v>
      </c>
      <c r="K2823" s="242" t="s">
        <v>9691</v>
      </c>
      <c r="L2823" s="337" t="s">
        <v>9676</v>
      </c>
      <c r="M2823" s="242" t="s">
        <v>9691</v>
      </c>
      <c r="N2823" s="242" t="s">
        <v>9691</v>
      </c>
      <c r="O2823" s="149"/>
      <c r="P2823" s="149"/>
      <c r="Q2823" s="149"/>
      <c r="R2823" s="149"/>
      <c r="S2823" s="149"/>
      <c r="T2823" s="149"/>
      <c r="U2823" s="149"/>
      <c r="V2823" s="149"/>
      <c r="W2823" s="149"/>
      <c r="X2823" s="149"/>
      <c r="Y2823" s="149"/>
      <c r="Z2823" s="149"/>
      <c r="AA2823" s="293" t="s">
        <v>45</v>
      </c>
      <c r="AB2823" s="164"/>
    </row>
    <row r="2824" spans="1:28" customFormat="1" ht="45" customHeight="1">
      <c r="A2824" s="305" t="s">
        <v>9359</v>
      </c>
      <c r="B2824" s="156" t="s">
        <v>9358</v>
      </c>
      <c r="C2824" s="333" t="s">
        <v>6020</v>
      </c>
      <c r="D2824" s="23" t="s">
        <v>6021</v>
      </c>
      <c r="E2824" s="23" t="s">
        <v>142</v>
      </c>
      <c r="F2824" s="190" t="s">
        <v>8530</v>
      </c>
      <c r="G2824" s="185" t="s">
        <v>10296</v>
      </c>
      <c r="H2824" s="185" t="s">
        <v>10295</v>
      </c>
      <c r="I2824" s="185" t="s">
        <v>10294</v>
      </c>
      <c r="J2824" s="368" t="s">
        <v>9692</v>
      </c>
      <c r="K2824" s="242" t="s">
        <v>9691</v>
      </c>
      <c r="L2824" s="337" t="s">
        <v>9676</v>
      </c>
      <c r="M2824" s="242" t="s">
        <v>9691</v>
      </c>
      <c r="N2824" s="242" t="s">
        <v>9691</v>
      </c>
      <c r="O2824" s="149"/>
      <c r="P2824" s="149"/>
      <c r="Q2824" s="149"/>
      <c r="R2824" s="149"/>
      <c r="S2824" s="149"/>
      <c r="T2824" s="149"/>
      <c r="U2824" s="149"/>
      <c r="V2824" s="149"/>
      <c r="W2824" s="149"/>
      <c r="X2824" s="149"/>
      <c r="Y2824" s="149"/>
      <c r="Z2824" s="149"/>
      <c r="AA2824" s="293" t="s">
        <v>45</v>
      </c>
      <c r="AB2824" s="164"/>
    </row>
    <row r="2825" spans="1:28" customFormat="1" ht="45" customHeight="1">
      <c r="A2825" s="305" t="s">
        <v>9359</v>
      </c>
      <c r="B2825" s="156" t="s">
        <v>9358</v>
      </c>
      <c r="C2825" s="333" t="s">
        <v>6020</v>
      </c>
      <c r="D2825" s="23" t="s">
        <v>6021</v>
      </c>
      <c r="E2825" s="23" t="s">
        <v>142</v>
      </c>
      <c r="F2825" s="190" t="s">
        <v>8530</v>
      </c>
      <c r="G2825" s="185" t="s">
        <v>10293</v>
      </c>
      <c r="H2825" s="185" t="s">
        <v>10292</v>
      </c>
      <c r="I2825" s="185" t="s">
        <v>10291</v>
      </c>
      <c r="J2825" s="368" t="s">
        <v>9692</v>
      </c>
      <c r="K2825" s="242" t="s">
        <v>9691</v>
      </c>
      <c r="L2825" s="337" t="s">
        <v>9676</v>
      </c>
      <c r="M2825" s="242" t="s">
        <v>9691</v>
      </c>
      <c r="N2825" s="242" t="s">
        <v>9691</v>
      </c>
      <c r="O2825" s="149"/>
      <c r="P2825" s="149"/>
      <c r="Q2825" s="149"/>
      <c r="R2825" s="149"/>
      <c r="S2825" s="149"/>
      <c r="T2825" s="149"/>
      <c r="U2825" s="149"/>
      <c r="V2825" s="149"/>
      <c r="W2825" s="149"/>
      <c r="X2825" s="149"/>
      <c r="Y2825" s="149"/>
      <c r="Z2825" s="149"/>
      <c r="AA2825" s="293" t="s">
        <v>45</v>
      </c>
      <c r="AB2825" s="164"/>
    </row>
    <row r="2826" spans="1:28" customFormat="1" ht="45" customHeight="1">
      <c r="A2826" s="305" t="s">
        <v>9359</v>
      </c>
      <c r="B2826" s="156" t="s">
        <v>9358</v>
      </c>
      <c r="C2826" s="333" t="s">
        <v>6020</v>
      </c>
      <c r="D2826" s="23" t="s">
        <v>6021</v>
      </c>
      <c r="E2826" s="23" t="s">
        <v>142</v>
      </c>
      <c r="F2826" s="190" t="s">
        <v>8530</v>
      </c>
      <c r="G2826" s="185" t="s">
        <v>10290</v>
      </c>
      <c r="H2826" s="185" t="s">
        <v>10289</v>
      </c>
      <c r="I2826" s="185" t="s">
        <v>10288</v>
      </c>
      <c r="J2826" s="368" t="s">
        <v>9692</v>
      </c>
      <c r="K2826" s="242" t="s">
        <v>9691</v>
      </c>
      <c r="L2826" s="337" t="s">
        <v>9676</v>
      </c>
      <c r="M2826" s="242" t="s">
        <v>9691</v>
      </c>
      <c r="N2826" s="242" t="s">
        <v>9691</v>
      </c>
      <c r="O2826" s="149"/>
      <c r="P2826" s="149"/>
      <c r="Q2826" s="149"/>
      <c r="R2826" s="149"/>
      <c r="S2826" s="149"/>
      <c r="T2826" s="149"/>
      <c r="U2826" s="149"/>
      <c r="V2826" s="149"/>
      <c r="W2826" s="149"/>
      <c r="X2826" s="149"/>
      <c r="Y2826" s="149"/>
      <c r="Z2826" s="149"/>
      <c r="AA2826" s="293" t="s">
        <v>45</v>
      </c>
      <c r="AB2826" s="164"/>
    </row>
    <row r="2827" spans="1:28" customFormat="1" ht="45" customHeight="1">
      <c r="A2827" s="305" t="s">
        <v>9359</v>
      </c>
      <c r="B2827" s="156" t="s">
        <v>9358</v>
      </c>
      <c r="C2827" s="333" t="s">
        <v>6020</v>
      </c>
      <c r="D2827" s="23" t="s">
        <v>6021</v>
      </c>
      <c r="E2827" s="23" t="s">
        <v>142</v>
      </c>
      <c r="F2827" s="190" t="s">
        <v>8530</v>
      </c>
      <c r="G2827" s="185" t="s">
        <v>10287</v>
      </c>
      <c r="H2827" s="185" t="s">
        <v>10286</v>
      </c>
      <c r="I2827" s="185" t="s">
        <v>10285</v>
      </c>
      <c r="J2827" s="368" t="s">
        <v>9692</v>
      </c>
      <c r="K2827" s="242" t="s">
        <v>9691</v>
      </c>
      <c r="L2827" s="337" t="s">
        <v>9676</v>
      </c>
      <c r="M2827" s="242" t="s">
        <v>9691</v>
      </c>
      <c r="N2827" s="242" t="s">
        <v>9691</v>
      </c>
      <c r="O2827" s="149"/>
      <c r="P2827" s="149"/>
      <c r="Q2827" s="149"/>
      <c r="R2827" s="149"/>
      <c r="S2827" s="149"/>
      <c r="T2827" s="149"/>
      <c r="U2827" s="149"/>
      <c r="V2827" s="149"/>
      <c r="W2827" s="149"/>
      <c r="X2827" s="149"/>
      <c r="Y2827" s="149"/>
      <c r="Z2827" s="149"/>
      <c r="AA2827" s="293" t="s">
        <v>45</v>
      </c>
      <c r="AB2827" s="164"/>
    </row>
    <row r="2828" spans="1:28" customFormat="1" ht="45" customHeight="1">
      <c r="A2828" s="305" t="s">
        <v>9359</v>
      </c>
      <c r="B2828" s="156" t="s">
        <v>9358</v>
      </c>
      <c r="C2828" s="333" t="s">
        <v>6020</v>
      </c>
      <c r="D2828" s="23" t="s">
        <v>6021</v>
      </c>
      <c r="E2828" s="23" t="s">
        <v>142</v>
      </c>
      <c r="F2828" s="190" t="s">
        <v>8530</v>
      </c>
      <c r="G2828" s="185" t="s">
        <v>10284</v>
      </c>
      <c r="H2828" s="185" t="s">
        <v>10283</v>
      </c>
      <c r="I2828" s="185" t="s">
        <v>10282</v>
      </c>
      <c r="J2828" s="368" t="s">
        <v>9692</v>
      </c>
      <c r="K2828" s="242" t="s">
        <v>9691</v>
      </c>
      <c r="L2828" s="337" t="s">
        <v>9676</v>
      </c>
      <c r="M2828" s="242" t="s">
        <v>9691</v>
      </c>
      <c r="N2828" s="242" t="s">
        <v>9691</v>
      </c>
      <c r="O2828" s="149"/>
      <c r="P2828" s="149"/>
      <c r="Q2828" s="149"/>
      <c r="R2828" s="149"/>
      <c r="S2828" s="149"/>
      <c r="T2828" s="149"/>
      <c r="U2828" s="149"/>
      <c r="V2828" s="149"/>
      <c r="W2828" s="149"/>
      <c r="X2828" s="149"/>
      <c r="Y2828" s="149"/>
      <c r="Z2828" s="149"/>
      <c r="AA2828" s="293" t="s">
        <v>45</v>
      </c>
      <c r="AB2828" s="164"/>
    </row>
    <row r="2829" spans="1:28" customFormat="1" ht="45" customHeight="1">
      <c r="A2829" s="305" t="s">
        <v>9359</v>
      </c>
      <c r="B2829" s="156" t="s">
        <v>9358</v>
      </c>
      <c r="C2829" s="333" t="s">
        <v>6020</v>
      </c>
      <c r="D2829" s="23" t="s">
        <v>6021</v>
      </c>
      <c r="E2829" s="23" t="s">
        <v>142</v>
      </c>
      <c r="F2829" s="190" t="s">
        <v>6237</v>
      </c>
      <c r="G2829" s="185" t="s">
        <v>10281</v>
      </c>
      <c r="H2829" s="185" t="s">
        <v>10280</v>
      </c>
      <c r="I2829" s="185" t="s">
        <v>10279</v>
      </c>
      <c r="J2829" s="368" t="s">
        <v>9692</v>
      </c>
      <c r="K2829" s="242" t="s">
        <v>9691</v>
      </c>
      <c r="L2829" s="337" t="s">
        <v>9676</v>
      </c>
      <c r="M2829" s="242" t="s">
        <v>9691</v>
      </c>
      <c r="N2829" s="242" t="s">
        <v>9691</v>
      </c>
      <c r="O2829" s="149"/>
      <c r="P2829" s="149"/>
      <c r="Q2829" s="149"/>
      <c r="R2829" s="149"/>
      <c r="S2829" s="149"/>
      <c r="T2829" s="149"/>
      <c r="U2829" s="149"/>
      <c r="V2829" s="149"/>
      <c r="W2829" s="149"/>
      <c r="X2829" s="149"/>
      <c r="Y2829" s="149"/>
      <c r="Z2829" s="149"/>
      <c r="AA2829" s="293" t="s">
        <v>45</v>
      </c>
      <c r="AB2829" s="164"/>
    </row>
    <row r="2830" spans="1:28" customFormat="1" ht="45" customHeight="1">
      <c r="A2830" s="305" t="s">
        <v>9359</v>
      </c>
      <c r="B2830" s="156" t="s">
        <v>9358</v>
      </c>
      <c r="C2830" s="333" t="s">
        <v>6020</v>
      </c>
      <c r="D2830" s="23" t="s">
        <v>6021</v>
      </c>
      <c r="E2830" s="23" t="s">
        <v>142</v>
      </c>
      <c r="F2830" s="190" t="s">
        <v>6237</v>
      </c>
      <c r="G2830" s="185" t="s">
        <v>10278</v>
      </c>
      <c r="H2830" s="185" t="s">
        <v>10277</v>
      </c>
      <c r="I2830" s="185" t="s">
        <v>10276</v>
      </c>
      <c r="J2830" s="368" t="s">
        <v>9692</v>
      </c>
      <c r="K2830" s="242" t="s">
        <v>9691</v>
      </c>
      <c r="L2830" s="337" t="s">
        <v>9676</v>
      </c>
      <c r="M2830" s="242" t="s">
        <v>9691</v>
      </c>
      <c r="N2830" s="242" t="s">
        <v>9691</v>
      </c>
      <c r="O2830" s="149"/>
      <c r="P2830" s="149"/>
      <c r="Q2830" s="149"/>
      <c r="R2830" s="149"/>
      <c r="S2830" s="149"/>
      <c r="T2830" s="149"/>
      <c r="U2830" s="149"/>
      <c r="V2830" s="149"/>
      <c r="W2830" s="149"/>
      <c r="X2830" s="149"/>
      <c r="Y2830" s="149"/>
      <c r="Z2830" s="149"/>
      <c r="AA2830" s="293" t="s">
        <v>45</v>
      </c>
      <c r="AB2830" s="164"/>
    </row>
    <row r="2831" spans="1:28" customFormat="1" ht="45" customHeight="1">
      <c r="A2831" s="305" t="s">
        <v>9359</v>
      </c>
      <c r="B2831" s="156" t="s">
        <v>9358</v>
      </c>
      <c r="C2831" s="333" t="s">
        <v>6020</v>
      </c>
      <c r="D2831" s="23" t="s">
        <v>6021</v>
      </c>
      <c r="E2831" s="23" t="s">
        <v>142</v>
      </c>
      <c r="F2831" s="190" t="s">
        <v>6237</v>
      </c>
      <c r="G2831" s="185" t="s">
        <v>10275</v>
      </c>
      <c r="H2831" s="185" t="s">
        <v>10274</v>
      </c>
      <c r="I2831" s="185" t="s">
        <v>10273</v>
      </c>
      <c r="J2831" s="368" t="s">
        <v>9692</v>
      </c>
      <c r="K2831" s="242" t="s">
        <v>9691</v>
      </c>
      <c r="L2831" s="337" t="s">
        <v>9676</v>
      </c>
      <c r="M2831" s="242" t="s">
        <v>9691</v>
      </c>
      <c r="N2831" s="242" t="s">
        <v>9691</v>
      </c>
      <c r="O2831" s="149"/>
      <c r="P2831" s="149"/>
      <c r="Q2831" s="149"/>
      <c r="R2831" s="149"/>
      <c r="S2831" s="149"/>
      <c r="T2831" s="149"/>
      <c r="U2831" s="149"/>
      <c r="V2831" s="149"/>
      <c r="W2831" s="149"/>
      <c r="X2831" s="149"/>
      <c r="Y2831" s="149"/>
      <c r="Z2831" s="149"/>
      <c r="AA2831" s="293" t="s">
        <v>45</v>
      </c>
      <c r="AB2831" s="164"/>
    </row>
    <row r="2832" spans="1:28" customFormat="1" ht="45" customHeight="1">
      <c r="A2832" s="305" t="s">
        <v>9359</v>
      </c>
      <c r="B2832" s="156" t="s">
        <v>9358</v>
      </c>
      <c r="C2832" s="333" t="s">
        <v>6020</v>
      </c>
      <c r="D2832" s="23" t="s">
        <v>6021</v>
      </c>
      <c r="E2832" s="23" t="s">
        <v>142</v>
      </c>
      <c r="F2832" s="190" t="s">
        <v>6231</v>
      </c>
      <c r="G2832" s="185" t="s">
        <v>10272</v>
      </c>
      <c r="H2832" s="185" t="s">
        <v>10271</v>
      </c>
      <c r="I2832" s="185" t="s">
        <v>10270</v>
      </c>
      <c r="J2832" s="368" t="s">
        <v>9692</v>
      </c>
      <c r="K2832" s="242" t="s">
        <v>9691</v>
      </c>
      <c r="L2832" s="337" t="s">
        <v>9676</v>
      </c>
      <c r="M2832" s="242" t="s">
        <v>9691</v>
      </c>
      <c r="N2832" s="242" t="s">
        <v>9691</v>
      </c>
      <c r="O2832" s="149"/>
      <c r="P2832" s="149"/>
      <c r="Q2832" s="149"/>
      <c r="R2832" s="149"/>
      <c r="S2832" s="149"/>
      <c r="T2832" s="149"/>
      <c r="U2832" s="149"/>
      <c r="V2832" s="149"/>
      <c r="W2832" s="149"/>
      <c r="X2832" s="149"/>
      <c r="Y2832" s="149"/>
      <c r="Z2832" s="149"/>
      <c r="AA2832" s="293" t="s">
        <v>45</v>
      </c>
      <c r="AB2832" s="164"/>
    </row>
    <row r="2833" spans="1:28" customFormat="1" ht="45" customHeight="1">
      <c r="A2833" s="305" t="s">
        <v>9359</v>
      </c>
      <c r="B2833" s="156" t="s">
        <v>9358</v>
      </c>
      <c r="C2833" s="333" t="s">
        <v>6020</v>
      </c>
      <c r="D2833" s="23" t="s">
        <v>6021</v>
      </c>
      <c r="E2833" s="23" t="s">
        <v>142</v>
      </c>
      <c r="F2833" s="190" t="s">
        <v>6231</v>
      </c>
      <c r="G2833" s="185" t="s">
        <v>10269</v>
      </c>
      <c r="H2833" s="185" t="s">
        <v>10268</v>
      </c>
      <c r="I2833" s="185" t="s">
        <v>10267</v>
      </c>
      <c r="J2833" s="368" t="s">
        <v>9692</v>
      </c>
      <c r="K2833" s="242" t="s">
        <v>9691</v>
      </c>
      <c r="L2833" s="337" t="s">
        <v>9676</v>
      </c>
      <c r="M2833" s="242" t="s">
        <v>9691</v>
      </c>
      <c r="N2833" s="242" t="s">
        <v>9691</v>
      </c>
      <c r="O2833" s="149"/>
      <c r="P2833" s="149"/>
      <c r="Q2833" s="149"/>
      <c r="R2833" s="149"/>
      <c r="S2833" s="149"/>
      <c r="T2833" s="149"/>
      <c r="U2833" s="149"/>
      <c r="V2833" s="149"/>
      <c r="W2833" s="149"/>
      <c r="X2833" s="149"/>
      <c r="Y2833" s="149"/>
      <c r="Z2833" s="149"/>
      <c r="AA2833" s="293" t="s">
        <v>45</v>
      </c>
      <c r="AB2833" s="164"/>
    </row>
    <row r="2834" spans="1:28" customFormat="1" ht="45" customHeight="1">
      <c r="A2834" s="305" t="s">
        <v>9359</v>
      </c>
      <c r="B2834" s="156" t="s">
        <v>9358</v>
      </c>
      <c r="C2834" s="333" t="s">
        <v>6020</v>
      </c>
      <c r="D2834" s="23" t="s">
        <v>6021</v>
      </c>
      <c r="E2834" s="23" t="s">
        <v>142</v>
      </c>
      <c r="F2834" s="190" t="s">
        <v>6231</v>
      </c>
      <c r="G2834" s="185" t="s">
        <v>10266</v>
      </c>
      <c r="H2834" s="185" t="s">
        <v>10265</v>
      </c>
      <c r="I2834" s="185" t="s">
        <v>10264</v>
      </c>
      <c r="J2834" s="368" t="s">
        <v>9692</v>
      </c>
      <c r="K2834" s="242" t="s">
        <v>9691</v>
      </c>
      <c r="L2834" s="337" t="s">
        <v>9676</v>
      </c>
      <c r="M2834" s="242" t="s">
        <v>9691</v>
      </c>
      <c r="N2834" s="242" t="s">
        <v>9691</v>
      </c>
      <c r="O2834" s="149"/>
      <c r="P2834" s="149"/>
      <c r="Q2834" s="149"/>
      <c r="R2834" s="149"/>
      <c r="S2834" s="149"/>
      <c r="T2834" s="149"/>
      <c r="U2834" s="149"/>
      <c r="V2834" s="149"/>
      <c r="W2834" s="149"/>
      <c r="X2834" s="149"/>
      <c r="Y2834" s="149"/>
      <c r="Z2834" s="149"/>
      <c r="AA2834" s="293" t="s">
        <v>45</v>
      </c>
      <c r="AB2834" s="164"/>
    </row>
    <row r="2835" spans="1:28" customFormat="1" ht="45" customHeight="1">
      <c r="A2835" s="305" t="s">
        <v>9359</v>
      </c>
      <c r="B2835" s="156" t="s">
        <v>9358</v>
      </c>
      <c r="C2835" s="333" t="s">
        <v>6020</v>
      </c>
      <c r="D2835" s="23" t="s">
        <v>6021</v>
      </c>
      <c r="E2835" s="23" t="s">
        <v>142</v>
      </c>
      <c r="F2835" s="190" t="s">
        <v>6116</v>
      </c>
      <c r="G2835" s="185" t="s">
        <v>10263</v>
      </c>
      <c r="H2835" s="185" t="s">
        <v>10262</v>
      </c>
      <c r="I2835" s="185" t="s">
        <v>10261</v>
      </c>
      <c r="J2835" s="368" t="s">
        <v>9692</v>
      </c>
      <c r="K2835" s="242" t="s">
        <v>9691</v>
      </c>
      <c r="L2835" s="337" t="s">
        <v>9676</v>
      </c>
      <c r="M2835" s="242" t="s">
        <v>9691</v>
      </c>
      <c r="N2835" s="242" t="s">
        <v>9691</v>
      </c>
      <c r="O2835" s="149"/>
      <c r="P2835" s="149"/>
      <c r="Q2835" s="149"/>
      <c r="R2835" s="149"/>
      <c r="S2835" s="149"/>
      <c r="T2835" s="149"/>
      <c r="U2835" s="149"/>
      <c r="V2835" s="149"/>
      <c r="W2835" s="149"/>
      <c r="X2835" s="149"/>
      <c r="Y2835" s="149"/>
      <c r="Z2835" s="149"/>
      <c r="AA2835" s="293" t="s">
        <v>45</v>
      </c>
      <c r="AB2835" s="164"/>
    </row>
    <row r="2836" spans="1:28" customFormat="1" ht="45" customHeight="1">
      <c r="A2836" s="305" t="s">
        <v>9359</v>
      </c>
      <c r="B2836" s="156" t="s">
        <v>9358</v>
      </c>
      <c r="C2836" s="333" t="s">
        <v>6020</v>
      </c>
      <c r="D2836" s="23" t="s">
        <v>6021</v>
      </c>
      <c r="E2836" s="23" t="s">
        <v>142</v>
      </c>
      <c r="F2836" s="190" t="s">
        <v>6116</v>
      </c>
      <c r="G2836" s="185" t="s">
        <v>10260</v>
      </c>
      <c r="H2836" s="185" t="s">
        <v>10259</v>
      </c>
      <c r="I2836" s="185" t="s">
        <v>10258</v>
      </c>
      <c r="J2836" s="368" t="s">
        <v>9692</v>
      </c>
      <c r="K2836" s="242" t="s">
        <v>9691</v>
      </c>
      <c r="L2836" s="337" t="s">
        <v>9676</v>
      </c>
      <c r="M2836" s="242" t="s">
        <v>9691</v>
      </c>
      <c r="N2836" s="242" t="s">
        <v>9691</v>
      </c>
      <c r="O2836" s="149"/>
      <c r="P2836" s="149"/>
      <c r="Q2836" s="149"/>
      <c r="R2836" s="149"/>
      <c r="S2836" s="149"/>
      <c r="T2836" s="149"/>
      <c r="U2836" s="149"/>
      <c r="V2836" s="149"/>
      <c r="W2836" s="149"/>
      <c r="X2836" s="149"/>
      <c r="Y2836" s="149"/>
      <c r="Z2836" s="149"/>
      <c r="AA2836" s="293" t="s">
        <v>45</v>
      </c>
      <c r="AB2836" s="164"/>
    </row>
    <row r="2837" spans="1:28" customFormat="1" ht="45" customHeight="1">
      <c r="A2837" s="305" t="s">
        <v>9359</v>
      </c>
      <c r="B2837" s="156" t="s">
        <v>9358</v>
      </c>
      <c r="C2837" s="333" t="s">
        <v>6020</v>
      </c>
      <c r="D2837" s="23" t="s">
        <v>6021</v>
      </c>
      <c r="E2837" s="23" t="s">
        <v>142</v>
      </c>
      <c r="F2837" s="190" t="s">
        <v>6116</v>
      </c>
      <c r="G2837" s="185" t="s">
        <v>10257</v>
      </c>
      <c r="H2837" s="185" t="s">
        <v>10256</v>
      </c>
      <c r="I2837" s="185" t="s">
        <v>10255</v>
      </c>
      <c r="J2837" s="368" t="s">
        <v>9692</v>
      </c>
      <c r="K2837" s="242" t="s">
        <v>9691</v>
      </c>
      <c r="L2837" s="337" t="s">
        <v>9676</v>
      </c>
      <c r="M2837" s="242" t="s">
        <v>9691</v>
      </c>
      <c r="N2837" s="242" t="s">
        <v>9691</v>
      </c>
      <c r="O2837" s="149"/>
      <c r="P2837" s="149"/>
      <c r="Q2837" s="149"/>
      <c r="R2837" s="149"/>
      <c r="S2837" s="149"/>
      <c r="T2837" s="149"/>
      <c r="U2837" s="149"/>
      <c r="V2837" s="149"/>
      <c r="W2837" s="149"/>
      <c r="X2837" s="149"/>
      <c r="Y2837" s="149"/>
      <c r="Z2837" s="149"/>
      <c r="AA2837" s="293" t="s">
        <v>45</v>
      </c>
      <c r="AB2837" s="164"/>
    </row>
    <row r="2838" spans="1:28" customFormat="1" ht="45" customHeight="1">
      <c r="A2838" s="305" t="s">
        <v>9359</v>
      </c>
      <c r="B2838" s="156" t="s">
        <v>9358</v>
      </c>
      <c r="C2838" s="333" t="s">
        <v>6020</v>
      </c>
      <c r="D2838" s="23" t="s">
        <v>6021</v>
      </c>
      <c r="E2838" s="23" t="s">
        <v>142</v>
      </c>
      <c r="F2838" s="190" t="s">
        <v>6116</v>
      </c>
      <c r="G2838" s="185" t="s">
        <v>10254</v>
      </c>
      <c r="H2838" s="185" t="s">
        <v>10253</v>
      </c>
      <c r="I2838" s="185" t="s">
        <v>10252</v>
      </c>
      <c r="J2838" s="368" t="s">
        <v>9692</v>
      </c>
      <c r="K2838" s="242" t="s">
        <v>9691</v>
      </c>
      <c r="L2838" s="337" t="s">
        <v>9676</v>
      </c>
      <c r="M2838" s="242" t="s">
        <v>9691</v>
      </c>
      <c r="N2838" s="242" t="s">
        <v>9691</v>
      </c>
      <c r="O2838" s="149"/>
      <c r="P2838" s="149"/>
      <c r="Q2838" s="149"/>
      <c r="R2838" s="149"/>
      <c r="S2838" s="149"/>
      <c r="T2838" s="149"/>
      <c r="U2838" s="149"/>
      <c r="V2838" s="149"/>
      <c r="W2838" s="149"/>
      <c r="X2838" s="149"/>
      <c r="Y2838" s="149"/>
      <c r="Z2838" s="149"/>
      <c r="AA2838" s="293" t="s">
        <v>45</v>
      </c>
      <c r="AB2838" s="164"/>
    </row>
    <row r="2839" spans="1:28" customFormat="1" ht="45" customHeight="1">
      <c r="A2839" s="305" t="s">
        <v>9359</v>
      </c>
      <c r="B2839" s="156" t="s">
        <v>9358</v>
      </c>
      <c r="C2839" s="333" t="s">
        <v>6020</v>
      </c>
      <c r="D2839" s="23" t="s">
        <v>6021</v>
      </c>
      <c r="E2839" s="23" t="s">
        <v>142</v>
      </c>
      <c r="F2839" s="190" t="s">
        <v>6116</v>
      </c>
      <c r="G2839" s="185" t="s">
        <v>10251</v>
      </c>
      <c r="H2839" s="185" t="s">
        <v>10250</v>
      </c>
      <c r="I2839" s="185" t="s">
        <v>10249</v>
      </c>
      <c r="J2839" s="368" t="s">
        <v>9692</v>
      </c>
      <c r="K2839" s="242" t="s">
        <v>9691</v>
      </c>
      <c r="L2839" s="337" t="s">
        <v>9676</v>
      </c>
      <c r="M2839" s="242" t="s">
        <v>9691</v>
      </c>
      <c r="N2839" s="242" t="s">
        <v>9691</v>
      </c>
      <c r="O2839" s="149"/>
      <c r="P2839" s="149"/>
      <c r="Q2839" s="149"/>
      <c r="R2839" s="149"/>
      <c r="S2839" s="149"/>
      <c r="T2839" s="149"/>
      <c r="U2839" s="149"/>
      <c r="V2839" s="149"/>
      <c r="W2839" s="149"/>
      <c r="X2839" s="149"/>
      <c r="Y2839" s="149"/>
      <c r="Z2839" s="149"/>
      <c r="AA2839" s="293" t="s">
        <v>45</v>
      </c>
      <c r="AB2839" s="164"/>
    </row>
    <row r="2840" spans="1:28" customFormat="1" ht="45" customHeight="1">
      <c r="A2840" s="305" t="s">
        <v>9359</v>
      </c>
      <c r="B2840" s="156" t="s">
        <v>9358</v>
      </c>
      <c r="C2840" s="333" t="s">
        <v>6020</v>
      </c>
      <c r="D2840" s="23" t="s">
        <v>6021</v>
      </c>
      <c r="E2840" s="23" t="s">
        <v>142</v>
      </c>
      <c r="F2840" s="190" t="s">
        <v>6116</v>
      </c>
      <c r="G2840" s="185" t="s">
        <v>10248</v>
      </c>
      <c r="H2840" s="185" t="s">
        <v>10247</v>
      </c>
      <c r="I2840" s="185" t="s">
        <v>10246</v>
      </c>
      <c r="J2840" s="368" t="s">
        <v>9692</v>
      </c>
      <c r="K2840" s="242" t="s">
        <v>9691</v>
      </c>
      <c r="L2840" s="337" t="s">
        <v>9676</v>
      </c>
      <c r="M2840" s="242" t="s">
        <v>9691</v>
      </c>
      <c r="N2840" s="242" t="s">
        <v>9691</v>
      </c>
      <c r="O2840" s="149"/>
      <c r="P2840" s="149"/>
      <c r="Q2840" s="149"/>
      <c r="R2840" s="149"/>
      <c r="S2840" s="149"/>
      <c r="T2840" s="149"/>
      <c r="U2840" s="149"/>
      <c r="V2840" s="149"/>
      <c r="W2840" s="149"/>
      <c r="X2840" s="149"/>
      <c r="Y2840" s="149"/>
      <c r="Z2840" s="149"/>
      <c r="AA2840" s="293" t="s">
        <v>45</v>
      </c>
      <c r="AB2840" s="164"/>
    </row>
    <row r="2841" spans="1:28" customFormat="1" ht="45" customHeight="1">
      <c r="A2841" s="305" t="s">
        <v>9359</v>
      </c>
      <c r="B2841" s="156" t="s">
        <v>9358</v>
      </c>
      <c r="C2841" s="333" t="s">
        <v>6020</v>
      </c>
      <c r="D2841" s="23" t="s">
        <v>6021</v>
      </c>
      <c r="E2841" s="23" t="s">
        <v>142</v>
      </c>
      <c r="F2841" s="190" t="s">
        <v>6116</v>
      </c>
      <c r="G2841" s="185" t="s">
        <v>10245</v>
      </c>
      <c r="H2841" s="185" t="s">
        <v>10244</v>
      </c>
      <c r="I2841" s="185" t="s">
        <v>10243</v>
      </c>
      <c r="J2841" s="368" t="s">
        <v>9692</v>
      </c>
      <c r="K2841" s="242" t="s">
        <v>9691</v>
      </c>
      <c r="L2841" s="337" t="s">
        <v>9676</v>
      </c>
      <c r="M2841" s="242" t="s">
        <v>9691</v>
      </c>
      <c r="N2841" s="242" t="s">
        <v>9691</v>
      </c>
      <c r="O2841" s="149"/>
      <c r="P2841" s="149"/>
      <c r="Q2841" s="149"/>
      <c r="R2841" s="149"/>
      <c r="S2841" s="149"/>
      <c r="T2841" s="149"/>
      <c r="U2841" s="149"/>
      <c r="V2841" s="149"/>
      <c r="W2841" s="149"/>
      <c r="X2841" s="149"/>
      <c r="Y2841" s="149"/>
      <c r="Z2841" s="149"/>
      <c r="AA2841" s="293" t="s">
        <v>45</v>
      </c>
      <c r="AB2841" s="164"/>
    </row>
    <row r="2842" spans="1:28" customFormat="1" ht="45" customHeight="1">
      <c r="A2842" s="305" t="s">
        <v>9359</v>
      </c>
      <c r="B2842" s="156" t="s">
        <v>9358</v>
      </c>
      <c r="C2842" s="333" t="s">
        <v>6020</v>
      </c>
      <c r="D2842" s="23" t="s">
        <v>6021</v>
      </c>
      <c r="E2842" s="23" t="s">
        <v>142</v>
      </c>
      <c r="F2842" s="190" t="s">
        <v>6116</v>
      </c>
      <c r="G2842" s="185" t="s">
        <v>10242</v>
      </c>
      <c r="H2842" s="185" t="s">
        <v>10241</v>
      </c>
      <c r="I2842" s="185" t="s">
        <v>10240</v>
      </c>
      <c r="J2842" s="368" t="s">
        <v>9692</v>
      </c>
      <c r="K2842" s="242" t="s">
        <v>9691</v>
      </c>
      <c r="L2842" s="337" t="s">
        <v>9676</v>
      </c>
      <c r="M2842" s="242" t="s">
        <v>9691</v>
      </c>
      <c r="N2842" s="242" t="s">
        <v>9691</v>
      </c>
      <c r="O2842" s="149"/>
      <c r="P2842" s="149"/>
      <c r="Q2842" s="149"/>
      <c r="R2842" s="149"/>
      <c r="S2842" s="149"/>
      <c r="T2842" s="149"/>
      <c r="U2842" s="149"/>
      <c r="V2842" s="149"/>
      <c r="W2842" s="149"/>
      <c r="X2842" s="149"/>
      <c r="Y2842" s="149"/>
      <c r="Z2842" s="149"/>
      <c r="AA2842" s="293" t="s">
        <v>45</v>
      </c>
      <c r="AB2842" s="164"/>
    </row>
    <row r="2843" spans="1:28" customFormat="1" ht="45" customHeight="1">
      <c r="A2843" s="305" t="s">
        <v>9359</v>
      </c>
      <c r="B2843" s="156" t="s">
        <v>9358</v>
      </c>
      <c r="C2843" s="333" t="s">
        <v>6020</v>
      </c>
      <c r="D2843" s="23" t="s">
        <v>6021</v>
      </c>
      <c r="E2843" s="23" t="s">
        <v>142</v>
      </c>
      <c r="F2843" s="190" t="s">
        <v>6116</v>
      </c>
      <c r="G2843" s="185" t="s">
        <v>10239</v>
      </c>
      <c r="H2843" s="185" t="s">
        <v>10238</v>
      </c>
      <c r="I2843" s="185" t="s">
        <v>10237</v>
      </c>
      <c r="J2843" s="368" t="s">
        <v>9692</v>
      </c>
      <c r="K2843" s="242" t="s">
        <v>9691</v>
      </c>
      <c r="L2843" s="337" t="s">
        <v>9676</v>
      </c>
      <c r="M2843" s="242" t="s">
        <v>9691</v>
      </c>
      <c r="N2843" s="242" t="s">
        <v>9691</v>
      </c>
      <c r="O2843" s="149"/>
      <c r="P2843" s="149"/>
      <c r="Q2843" s="149"/>
      <c r="R2843" s="149"/>
      <c r="S2843" s="149"/>
      <c r="T2843" s="149"/>
      <c r="U2843" s="149"/>
      <c r="V2843" s="149"/>
      <c r="W2843" s="149"/>
      <c r="X2843" s="149"/>
      <c r="Y2843" s="149"/>
      <c r="Z2843" s="149"/>
      <c r="AA2843" s="293" t="s">
        <v>45</v>
      </c>
      <c r="AB2843" s="164"/>
    </row>
    <row r="2844" spans="1:28" customFormat="1" ht="45" customHeight="1">
      <c r="A2844" s="305" t="s">
        <v>9359</v>
      </c>
      <c r="B2844" s="156" t="s">
        <v>9358</v>
      </c>
      <c r="C2844" s="333" t="s">
        <v>6020</v>
      </c>
      <c r="D2844" s="23" t="s">
        <v>6021</v>
      </c>
      <c r="E2844" s="23" t="s">
        <v>142</v>
      </c>
      <c r="F2844" s="190" t="s">
        <v>6116</v>
      </c>
      <c r="G2844" s="185" t="s">
        <v>10236</v>
      </c>
      <c r="H2844" s="185" t="s">
        <v>10235</v>
      </c>
      <c r="I2844" s="185" t="s">
        <v>10234</v>
      </c>
      <c r="J2844" s="368" t="s">
        <v>9692</v>
      </c>
      <c r="K2844" s="242" t="s">
        <v>9691</v>
      </c>
      <c r="L2844" s="337" t="s">
        <v>9676</v>
      </c>
      <c r="M2844" s="242" t="s">
        <v>9691</v>
      </c>
      <c r="N2844" s="242" t="s">
        <v>9691</v>
      </c>
      <c r="O2844" s="149"/>
      <c r="P2844" s="149"/>
      <c r="Q2844" s="149"/>
      <c r="R2844" s="149"/>
      <c r="S2844" s="149"/>
      <c r="T2844" s="149"/>
      <c r="U2844" s="149"/>
      <c r="V2844" s="149"/>
      <c r="W2844" s="149"/>
      <c r="X2844" s="149"/>
      <c r="Y2844" s="149"/>
      <c r="Z2844" s="149"/>
      <c r="AA2844" s="293" t="s">
        <v>45</v>
      </c>
      <c r="AB2844" s="164"/>
    </row>
    <row r="2845" spans="1:28" customFormat="1" ht="45" customHeight="1">
      <c r="A2845" s="305" t="s">
        <v>9359</v>
      </c>
      <c r="B2845" s="156" t="s">
        <v>9358</v>
      </c>
      <c r="C2845" s="333" t="s">
        <v>6020</v>
      </c>
      <c r="D2845" s="23" t="s">
        <v>6021</v>
      </c>
      <c r="E2845" s="23" t="s">
        <v>142</v>
      </c>
      <c r="F2845" s="190" t="s">
        <v>6116</v>
      </c>
      <c r="G2845" s="185" t="s">
        <v>10233</v>
      </c>
      <c r="H2845" s="185" t="s">
        <v>10232</v>
      </c>
      <c r="I2845" s="185" t="s">
        <v>10231</v>
      </c>
      <c r="J2845" s="368" t="s">
        <v>9692</v>
      </c>
      <c r="K2845" s="242" t="s">
        <v>9691</v>
      </c>
      <c r="L2845" s="337" t="s">
        <v>9676</v>
      </c>
      <c r="M2845" s="242" t="s">
        <v>9691</v>
      </c>
      <c r="N2845" s="242" t="s">
        <v>9691</v>
      </c>
      <c r="O2845" s="149"/>
      <c r="P2845" s="149"/>
      <c r="Q2845" s="149"/>
      <c r="R2845" s="149"/>
      <c r="S2845" s="149"/>
      <c r="T2845" s="149"/>
      <c r="U2845" s="149"/>
      <c r="V2845" s="149"/>
      <c r="W2845" s="149"/>
      <c r="X2845" s="149"/>
      <c r="Y2845" s="149"/>
      <c r="Z2845" s="149"/>
      <c r="AA2845" s="293" t="s">
        <v>45</v>
      </c>
      <c r="AB2845" s="164"/>
    </row>
    <row r="2846" spans="1:28" customFormat="1" ht="45" customHeight="1">
      <c r="A2846" s="305" t="s">
        <v>9359</v>
      </c>
      <c r="B2846" s="156" t="s">
        <v>9358</v>
      </c>
      <c r="C2846" s="333" t="s">
        <v>6020</v>
      </c>
      <c r="D2846" s="23" t="s">
        <v>6021</v>
      </c>
      <c r="E2846" s="23" t="s">
        <v>142</v>
      </c>
      <c r="F2846" s="190" t="s">
        <v>6116</v>
      </c>
      <c r="G2846" s="185" t="s">
        <v>10230</v>
      </c>
      <c r="H2846" s="185" t="s">
        <v>10229</v>
      </c>
      <c r="I2846" s="185" t="s">
        <v>10228</v>
      </c>
      <c r="J2846" s="368" t="s">
        <v>9692</v>
      </c>
      <c r="K2846" s="242" t="s">
        <v>9691</v>
      </c>
      <c r="L2846" s="337" t="s">
        <v>9676</v>
      </c>
      <c r="M2846" s="242" t="s">
        <v>9691</v>
      </c>
      <c r="N2846" s="242" t="s">
        <v>9691</v>
      </c>
      <c r="O2846" s="149"/>
      <c r="P2846" s="149"/>
      <c r="Q2846" s="149"/>
      <c r="R2846" s="149"/>
      <c r="S2846" s="149"/>
      <c r="T2846" s="149"/>
      <c r="U2846" s="149"/>
      <c r="V2846" s="149"/>
      <c r="W2846" s="149"/>
      <c r="X2846" s="149"/>
      <c r="Y2846" s="149"/>
      <c r="Z2846" s="149"/>
      <c r="AA2846" s="293" t="s">
        <v>45</v>
      </c>
      <c r="AB2846" s="164"/>
    </row>
    <row r="2847" spans="1:28" customFormat="1" ht="45" customHeight="1">
      <c r="A2847" s="305" t="s">
        <v>9359</v>
      </c>
      <c r="B2847" s="156" t="s">
        <v>9358</v>
      </c>
      <c r="C2847" s="333" t="s">
        <v>6020</v>
      </c>
      <c r="D2847" s="23" t="s">
        <v>6021</v>
      </c>
      <c r="E2847" s="23" t="s">
        <v>142</v>
      </c>
      <c r="F2847" s="190" t="s">
        <v>6116</v>
      </c>
      <c r="G2847" s="185" t="s">
        <v>10227</v>
      </c>
      <c r="H2847" s="185" t="s">
        <v>10226</v>
      </c>
      <c r="I2847" s="185" t="s">
        <v>10225</v>
      </c>
      <c r="J2847" s="368" t="s">
        <v>9692</v>
      </c>
      <c r="K2847" s="242" t="s">
        <v>9691</v>
      </c>
      <c r="L2847" s="337" t="s">
        <v>9676</v>
      </c>
      <c r="M2847" s="242" t="s">
        <v>9691</v>
      </c>
      <c r="N2847" s="242" t="s">
        <v>9691</v>
      </c>
      <c r="O2847" s="149"/>
      <c r="P2847" s="149"/>
      <c r="Q2847" s="149"/>
      <c r="R2847" s="149"/>
      <c r="S2847" s="149"/>
      <c r="T2847" s="149"/>
      <c r="U2847" s="149"/>
      <c r="V2847" s="149"/>
      <c r="W2847" s="149"/>
      <c r="X2847" s="149"/>
      <c r="Y2847" s="149"/>
      <c r="Z2847" s="149"/>
      <c r="AA2847" s="293" t="s">
        <v>45</v>
      </c>
      <c r="AB2847" s="164"/>
    </row>
    <row r="2848" spans="1:28" customFormat="1" ht="45" customHeight="1">
      <c r="A2848" s="305" t="s">
        <v>9359</v>
      </c>
      <c r="B2848" s="156" t="s">
        <v>9358</v>
      </c>
      <c r="C2848" s="333" t="s">
        <v>6020</v>
      </c>
      <c r="D2848" s="23" t="s">
        <v>6021</v>
      </c>
      <c r="E2848" s="23" t="s">
        <v>142</v>
      </c>
      <c r="F2848" s="190" t="s">
        <v>6116</v>
      </c>
      <c r="G2848" s="185" t="s">
        <v>10224</v>
      </c>
      <c r="H2848" s="185" t="s">
        <v>10223</v>
      </c>
      <c r="I2848" s="185" t="s">
        <v>10222</v>
      </c>
      <c r="J2848" s="368" t="s">
        <v>9692</v>
      </c>
      <c r="K2848" s="242" t="s">
        <v>9691</v>
      </c>
      <c r="L2848" s="337" t="s">
        <v>9676</v>
      </c>
      <c r="M2848" s="242" t="s">
        <v>9691</v>
      </c>
      <c r="N2848" s="242" t="s">
        <v>9691</v>
      </c>
      <c r="O2848" s="149"/>
      <c r="P2848" s="149"/>
      <c r="Q2848" s="149"/>
      <c r="R2848" s="149"/>
      <c r="S2848" s="149"/>
      <c r="T2848" s="149"/>
      <c r="U2848" s="149"/>
      <c r="V2848" s="149"/>
      <c r="W2848" s="149"/>
      <c r="X2848" s="149"/>
      <c r="Y2848" s="149"/>
      <c r="Z2848" s="149"/>
      <c r="AA2848" s="293" t="s">
        <v>45</v>
      </c>
      <c r="AB2848" s="164"/>
    </row>
    <row r="2849" spans="1:28" customFormat="1" ht="45" customHeight="1">
      <c r="A2849" s="305" t="s">
        <v>9359</v>
      </c>
      <c r="B2849" s="156" t="s">
        <v>9358</v>
      </c>
      <c r="C2849" s="333" t="s">
        <v>6020</v>
      </c>
      <c r="D2849" s="23" t="s">
        <v>6021</v>
      </c>
      <c r="E2849" s="23" t="s">
        <v>142</v>
      </c>
      <c r="F2849" s="190" t="s">
        <v>6116</v>
      </c>
      <c r="G2849" s="185" t="s">
        <v>10221</v>
      </c>
      <c r="H2849" s="185" t="s">
        <v>10220</v>
      </c>
      <c r="I2849" s="185" t="s">
        <v>10219</v>
      </c>
      <c r="J2849" s="368" t="s">
        <v>9692</v>
      </c>
      <c r="K2849" s="242" t="s">
        <v>9691</v>
      </c>
      <c r="L2849" s="337" t="s">
        <v>9676</v>
      </c>
      <c r="M2849" s="242" t="s">
        <v>9691</v>
      </c>
      <c r="N2849" s="242" t="s">
        <v>9691</v>
      </c>
      <c r="O2849" s="149"/>
      <c r="P2849" s="149"/>
      <c r="Q2849" s="149"/>
      <c r="R2849" s="149"/>
      <c r="S2849" s="149"/>
      <c r="T2849" s="149"/>
      <c r="U2849" s="149"/>
      <c r="V2849" s="149"/>
      <c r="W2849" s="149"/>
      <c r="X2849" s="149"/>
      <c r="Y2849" s="149"/>
      <c r="Z2849" s="149"/>
      <c r="AA2849" s="293" t="s">
        <v>45</v>
      </c>
      <c r="AB2849" s="164"/>
    </row>
    <row r="2850" spans="1:28" customFormat="1" ht="45" customHeight="1">
      <c r="A2850" s="305" t="s">
        <v>9359</v>
      </c>
      <c r="B2850" s="156" t="s">
        <v>9358</v>
      </c>
      <c r="C2850" s="333" t="s">
        <v>6020</v>
      </c>
      <c r="D2850" s="23" t="s">
        <v>6021</v>
      </c>
      <c r="E2850" s="23" t="s">
        <v>142</v>
      </c>
      <c r="F2850" s="190" t="s">
        <v>6116</v>
      </c>
      <c r="G2850" s="185" t="s">
        <v>10218</v>
      </c>
      <c r="H2850" s="185" t="s">
        <v>10217</v>
      </c>
      <c r="I2850" s="185" t="s">
        <v>10216</v>
      </c>
      <c r="J2850" s="368" t="s">
        <v>9692</v>
      </c>
      <c r="K2850" s="242" t="s">
        <v>9691</v>
      </c>
      <c r="L2850" s="337" t="s">
        <v>9676</v>
      </c>
      <c r="M2850" s="242" t="s">
        <v>9691</v>
      </c>
      <c r="N2850" s="242" t="s">
        <v>9691</v>
      </c>
      <c r="O2850" s="149"/>
      <c r="P2850" s="149"/>
      <c r="Q2850" s="149"/>
      <c r="R2850" s="149"/>
      <c r="S2850" s="149"/>
      <c r="T2850" s="149"/>
      <c r="U2850" s="149"/>
      <c r="V2850" s="149"/>
      <c r="W2850" s="149"/>
      <c r="X2850" s="149"/>
      <c r="Y2850" s="149"/>
      <c r="Z2850" s="149"/>
      <c r="AA2850" s="293" t="s">
        <v>45</v>
      </c>
      <c r="AB2850" s="164"/>
    </row>
    <row r="2851" spans="1:28" customFormat="1" ht="45" customHeight="1">
      <c r="A2851" s="305" t="s">
        <v>9359</v>
      </c>
      <c r="B2851" s="156" t="s">
        <v>9358</v>
      </c>
      <c r="C2851" s="333" t="s">
        <v>6020</v>
      </c>
      <c r="D2851" s="23" t="s">
        <v>6021</v>
      </c>
      <c r="E2851" s="23" t="s">
        <v>142</v>
      </c>
      <c r="F2851" s="190" t="s">
        <v>6116</v>
      </c>
      <c r="G2851" s="185" t="s">
        <v>10215</v>
      </c>
      <c r="H2851" s="185" t="s">
        <v>10214</v>
      </c>
      <c r="I2851" s="185" t="s">
        <v>10213</v>
      </c>
      <c r="J2851" s="368" t="s">
        <v>9692</v>
      </c>
      <c r="K2851" s="242" t="s">
        <v>9691</v>
      </c>
      <c r="L2851" s="337" t="s">
        <v>9676</v>
      </c>
      <c r="M2851" s="242" t="s">
        <v>9691</v>
      </c>
      <c r="N2851" s="242" t="s">
        <v>9691</v>
      </c>
      <c r="O2851" s="149"/>
      <c r="P2851" s="149"/>
      <c r="Q2851" s="149"/>
      <c r="R2851" s="149"/>
      <c r="S2851" s="149"/>
      <c r="T2851" s="149"/>
      <c r="U2851" s="149"/>
      <c r="V2851" s="149"/>
      <c r="W2851" s="149"/>
      <c r="X2851" s="149"/>
      <c r="Y2851" s="149"/>
      <c r="Z2851" s="149"/>
      <c r="AA2851" s="293" t="s">
        <v>45</v>
      </c>
      <c r="AB2851" s="164"/>
    </row>
    <row r="2852" spans="1:28" customFormat="1" ht="45" customHeight="1">
      <c r="A2852" s="305" t="s">
        <v>9359</v>
      </c>
      <c r="B2852" s="156" t="s">
        <v>9358</v>
      </c>
      <c r="C2852" s="333" t="s">
        <v>6020</v>
      </c>
      <c r="D2852" s="23" t="s">
        <v>6021</v>
      </c>
      <c r="E2852" s="23" t="s">
        <v>142</v>
      </c>
      <c r="F2852" s="190" t="s">
        <v>6116</v>
      </c>
      <c r="G2852" s="185" t="s">
        <v>10212</v>
      </c>
      <c r="H2852" s="185" t="s">
        <v>10211</v>
      </c>
      <c r="I2852" s="185" t="s">
        <v>10210</v>
      </c>
      <c r="J2852" s="368" t="s">
        <v>9692</v>
      </c>
      <c r="K2852" s="242" t="s">
        <v>9691</v>
      </c>
      <c r="L2852" s="337" t="s">
        <v>9676</v>
      </c>
      <c r="M2852" s="242" t="s">
        <v>9691</v>
      </c>
      <c r="N2852" s="242" t="s">
        <v>9691</v>
      </c>
      <c r="O2852" s="149"/>
      <c r="P2852" s="149"/>
      <c r="Q2852" s="149"/>
      <c r="R2852" s="149"/>
      <c r="S2852" s="149"/>
      <c r="T2852" s="149"/>
      <c r="U2852" s="149"/>
      <c r="V2852" s="149"/>
      <c r="W2852" s="149"/>
      <c r="X2852" s="149"/>
      <c r="Y2852" s="149"/>
      <c r="Z2852" s="149"/>
      <c r="AA2852" s="293" t="s">
        <v>45</v>
      </c>
      <c r="AB2852" s="164"/>
    </row>
    <row r="2853" spans="1:28" customFormat="1" ht="45" customHeight="1">
      <c r="A2853" s="305" t="s">
        <v>9359</v>
      </c>
      <c r="B2853" s="156" t="s">
        <v>9358</v>
      </c>
      <c r="C2853" s="333" t="s">
        <v>6020</v>
      </c>
      <c r="D2853" s="23" t="s">
        <v>6021</v>
      </c>
      <c r="E2853" s="23" t="s">
        <v>142</v>
      </c>
      <c r="F2853" s="190" t="s">
        <v>6116</v>
      </c>
      <c r="G2853" s="185" t="s">
        <v>10209</v>
      </c>
      <c r="H2853" s="185" t="s">
        <v>10208</v>
      </c>
      <c r="I2853" s="185" t="s">
        <v>10207</v>
      </c>
      <c r="J2853" s="368" t="s">
        <v>9692</v>
      </c>
      <c r="K2853" s="242" t="s">
        <v>9691</v>
      </c>
      <c r="L2853" s="337" t="s">
        <v>9676</v>
      </c>
      <c r="M2853" s="242" t="s">
        <v>9691</v>
      </c>
      <c r="N2853" s="242" t="s">
        <v>9691</v>
      </c>
      <c r="O2853" s="149"/>
      <c r="P2853" s="149"/>
      <c r="Q2853" s="149"/>
      <c r="R2853" s="149"/>
      <c r="S2853" s="149"/>
      <c r="T2853" s="149"/>
      <c r="U2853" s="149"/>
      <c r="V2853" s="149"/>
      <c r="W2853" s="149"/>
      <c r="X2853" s="149"/>
      <c r="Y2853" s="149"/>
      <c r="Z2853" s="149"/>
      <c r="AA2853" s="293" t="s">
        <v>45</v>
      </c>
      <c r="AB2853" s="164"/>
    </row>
    <row r="2854" spans="1:28" customFormat="1" ht="45" customHeight="1">
      <c r="A2854" s="305" t="s">
        <v>9359</v>
      </c>
      <c r="B2854" s="156" t="s">
        <v>9358</v>
      </c>
      <c r="C2854" s="333" t="s">
        <v>6020</v>
      </c>
      <c r="D2854" s="23" t="s">
        <v>6021</v>
      </c>
      <c r="E2854" s="23" t="s">
        <v>142</v>
      </c>
      <c r="F2854" s="190" t="s">
        <v>6116</v>
      </c>
      <c r="G2854" s="185" t="s">
        <v>10206</v>
      </c>
      <c r="H2854" s="185" t="s">
        <v>10205</v>
      </c>
      <c r="I2854" s="185" t="s">
        <v>10204</v>
      </c>
      <c r="J2854" s="368" t="s">
        <v>9692</v>
      </c>
      <c r="K2854" s="242" t="s">
        <v>9691</v>
      </c>
      <c r="L2854" s="337" t="s">
        <v>9676</v>
      </c>
      <c r="M2854" s="242" t="s">
        <v>9691</v>
      </c>
      <c r="N2854" s="242" t="s">
        <v>9691</v>
      </c>
      <c r="O2854" s="149"/>
      <c r="P2854" s="149"/>
      <c r="Q2854" s="149"/>
      <c r="R2854" s="149"/>
      <c r="S2854" s="149"/>
      <c r="T2854" s="149"/>
      <c r="U2854" s="149"/>
      <c r="V2854" s="149"/>
      <c r="W2854" s="149"/>
      <c r="X2854" s="149"/>
      <c r="Y2854" s="149"/>
      <c r="Z2854" s="149"/>
      <c r="AA2854" s="293" t="s">
        <v>45</v>
      </c>
      <c r="AB2854" s="164"/>
    </row>
    <row r="2855" spans="1:28" customFormat="1" ht="45" customHeight="1">
      <c r="A2855" s="305" t="s">
        <v>9359</v>
      </c>
      <c r="B2855" s="156" t="s">
        <v>9358</v>
      </c>
      <c r="C2855" s="333" t="s">
        <v>6020</v>
      </c>
      <c r="D2855" s="23" t="s">
        <v>6021</v>
      </c>
      <c r="E2855" s="23" t="s">
        <v>142</v>
      </c>
      <c r="F2855" s="190" t="s">
        <v>6026</v>
      </c>
      <c r="G2855" s="185" t="s">
        <v>10203</v>
      </c>
      <c r="H2855" s="185" t="s">
        <v>10202</v>
      </c>
      <c r="I2855" s="185" t="s">
        <v>10201</v>
      </c>
      <c r="J2855" s="368" t="s">
        <v>9692</v>
      </c>
      <c r="K2855" s="242" t="s">
        <v>9691</v>
      </c>
      <c r="L2855" s="337" t="s">
        <v>9676</v>
      </c>
      <c r="M2855" s="242" t="s">
        <v>9691</v>
      </c>
      <c r="N2855" s="242" t="s">
        <v>9691</v>
      </c>
      <c r="O2855" s="149"/>
      <c r="P2855" s="149"/>
      <c r="Q2855" s="149"/>
      <c r="R2855" s="149"/>
      <c r="S2855" s="149"/>
      <c r="T2855" s="149"/>
      <c r="U2855" s="149"/>
      <c r="V2855" s="149"/>
      <c r="W2855" s="149"/>
      <c r="X2855" s="149"/>
      <c r="Y2855" s="149"/>
      <c r="Z2855" s="149"/>
      <c r="AA2855" s="293" t="s">
        <v>45</v>
      </c>
      <c r="AB2855" s="164"/>
    </row>
    <row r="2856" spans="1:28" customFormat="1" ht="45" customHeight="1">
      <c r="A2856" s="305" t="s">
        <v>9359</v>
      </c>
      <c r="B2856" s="156" t="s">
        <v>9358</v>
      </c>
      <c r="C2856" s="333" t="s">
        <v>6020</v>
      </c>
      <c r="D2856" s="23" t="s">
        <v>6021</v>
      </c>
      <c r="E2856" s="23" t="s">
        <v>142</v>
      </c>
      <c r="F2856" s="190" t="s">
        <v>6026</v>
      </c>
      <c r="G2856" s="185" t="s">
        <v>10200</v>
      </c>
      <c r="H2856" s="185" t="s">
        <v>10199</v>
      </c>
      <c r="I2856" s="185" t="s">
        <v>10198</v>
      </c>
      <c r="J2856" s="368" t="s">
        <v>9692</v>
      </c>
      <c r="K2856" s="242" t="s">
        <v>9691</v>
      </c>
      <c r="L2856" s="337" t="s">
        <v>9676</v>
      </c>
      <c r="M2856" s="242" t="s">
        <v>9691</v>
      </c>
      <c r="N2856" s="242" t="s">
        <v>9691</v>
      </c>
      <c r="O2856" s="149"/>
      <c r="P2856" s="149"/>
      <c r="Q2856" s="149"/>
      <c r="R2856" s="149"/>
      <c r="S2856" s="149"/>
      <c r="T2856" s="149"/>
      <c r="U2856" s="149"/>
      <c r="V2856" s="149"/>
      <c r="W2856" s="149"/>
      <c r="X2856" s="149"/>
      <c r="Y2856" s="149"/>
      <c r="Z2856" s="149"/>
      <c r="AA2856" s="293" t="s">
        <v>45</v>
      </c>
      <c r="AB2856" s="164"/>
    </row>
    <row r="2857" spans="1:28" customFormat="1" ht="45" customHeight="1">
      <c r="A2857" s="305" t="s">
        <v>9359</v>
      </c>
      <c r="B2857" s="156" t="s">
        <v>9358</v>
      </c>
      <c r="C2857" s="333" t="s">
        <v>6020</v>
      </c>
      <c r="D2857" s="23" t="s">
        <v>6021</v>
      </c>
      <c r="E2857" s="23" t="s">
        <v>142</v>
      </c>
      <c r="F2857" s="190" t="s">
        <v>6026</v>
      </c>
      <c r="G2857" s="185" t="s">
        <v>10197</v>
      </c>
      <c r="H2857" s="185" t="s">
        <v>10196</v>
      </c>
      <c r="I2857" s="185" t="s">
        <v>10195</v>
      </c>
      <c r="J2857" s="368" t="s">
        <v>9692</v>
      </c>
      <c r="K2857" s="242" t="s">
        <v>9691</v>
      </c>
      <c r="L2857" s="337" t="s">
        <v>9676</v>
      </c>
      <c r="M2857" s="242" t="s">
        <v>9691</v>
      </c>
      <c r="N2857" s="242" t="s">
        <v>9691</v>
      </c>
      <c r="O2857" s="149"/>
      <c r="P2857" s="149"/>
      <c r="Q2857" s="149"/>
      <c r="R2857" s="149"/>
      <c r="S2857" s="149"/>
      <c r="T2857" s="149"/>
      <c r="U2857" s="149"/>
      <c r="V2857" s="149"/>
      <c r="W2857" s="149"/>
      <c r="X2857" s="149"/>
      <c r="Y2857" s="149"/>
      <c r="Z2857" s="149"/>
      <c r="AA2857" s="293" t="s">
        <v>45</v>
      </c>
      <c r="AB2857" s="164"/>
    </row>
    <row r="2858" spans="1:28" customFormat="1" ht="45" customHeight="1">
      <c r="A2858" s="305" t="s">
        <v>9359</v>
      </c>
      <c r="B2858" s="156" t="s">
        <v>9358</v>
      </c>
      <c r="C2858" s="333" t="s">
        <v>6020</v>
      </c>
      <c r="D2858" s="23" t="s">
        <v>6021</v>
      </c>
      <c r="E2858" s="23" t="s">
        <v>142</v>
      </c>
      <c r="F2858" s="190" t="s">
        <v>6026</v>
      </c>
      <c r="G2858" s="185" t="s">
        <v>10194</v>
      </c>
      <c r="H2858" s="185" t="s">
        <v>10193</v>
      </c>
      <c r="I2858" s="185" t="s">
        <v>10192</v>
      </c>
      <c r="J2858" s="368" t="s">
        <v>9692</v>
      </c>
      <c r="K2858" s="242" t="s">
        <v>9691</v>
      </c>
      <c r="L2858" s="337" t="s">
        <v>9676</v>
      </c>
      <c r="M2858" s="242" t="s">
        <v>9691</v>
      </c>
      <c r="N2858" s="242" t="s">
        <v>9691</v>
      </c>
      <c r="O2858" s="149"/>
      <c r="P2858" s="149"/>
      <c r="Q2858" s="149"/>
      <c r="R2858" s="149"/>
      <c r="S2858" s="149"/>
      <c r="T2858" s="149"/>
      <c r="U2858" s="149"/>
      <c r="V2858" s="149"/>
      <c r="W2858" s="149"/>
      <c r="X2858" s="149"/>
      <c r="Y2858" s="149"/>
      <c r="Z2858" s="149"/>
      <c r="AA2858" s="293" t="s">
        <v>45</v>
      </c>
      <c r="AB2858" s="164"/>
    </row>
    <row r="2859" spans="1:28" customFormat="1" ht="45" customHeight="1">
      <c r="A2859" s="305" t="s">
        <v>9359</v>
      </c>
      <c r="B2859" s="156" t="s">
        <v>9358</v>
      </c>
      <c r="C2859" s="333" t="s">
        <v>6020</v>
      </c>
      <c r="D2859" s="23" t="s">
        <v>6021</v>
      </c>
      <c r="E2859" s="23" t="s">
        <v>142</v>
      </c>
      <c r="F2859" s="190" t="s">
        <v>10176</v>
      </c>
      <c r="G2859" s="185" t="s">
        <v>10191</v>
      </c>
      <c r="H2859" s="185" t="s">
        <v>10190</v>
      </c>
      <c r="I2859" s="185" t="s">
        <v>10189</v>
      </c>
      <c r="J2859" s="368" t="s">
        <v>9692</v>
      </c>
      <c r="K2859" s="242" t="s">
        <v>9691</v>
      </c>
      <c r="L2859" s="337" t="s">
        <v>9676</v>
      </c>
      <c r="M2859" s="242" t="s">
        <v>9691</v>
      </c>
      <c r="N2859" s="242" t="s">
        <v>9691</v>
      </c>
      <c r="O2859" s="149"/>
      <c r="P2859" s="149"/>
      <c r="Q2859" s="149"/>
      <c r="R2859" s="149"/>
      <c r="S2859" s="149"/>
      <c r="T2859" s="149"/>
      <c r="U2859" s="149"/>
      <c r="V2859" s="149"/>
      <c r="W2859" s="149"/>
      <c r="X2859" s="149"/>
      <c r="Y2859" s="149"/>
      <c r="Z2859" s="149"/>
      <c r="AA2859" s="293" t="s">
        <v>45</v>
      </c>
      <c r="AB2859" s="164"/>
    </row>
    <row r="2860" spans="1:28" customFormat="1" ht="45" customHeight="1">
      <c r="A2860" s="305" t="s">
        <v>9359</v>
      </c>
      <c r="B2860" s="156" t="s">
        <v>9358</v>
      </c>
      <c r="C2860" s="333" t="s">
        <v>6020</v>
      </c>
      <c r="D2860" s="23" t="s">
        <v>6021</v>
      </c>
      <c r="E2860" s="23" t="s">
        <v>142</v>
      </c>
      <c r="F2860" s="190" t="s">
        <v>10176</v>
      </c>
      <c r="G2860" s="185" t="s">
        <v>10188</v>
      </c>
      <c r="H2860" s="185" t="s">
        <v>10187</v>
      </c>
      <c r="I2860" s="185" t="s">
        <v>10186</v>
      </c>
      <c r="J2860" s="368" t="s">
        <v>9692</v>
      </c>
      <c r="K2860" s="242" t="s">
        <v>9691</v>
      </c>
      <c r="L2860" s="337" t="s">
        <v>9676</v>
      </c>
      <c r="M2860" s="242" t="s">
        <v>9691</v>
      </c>
      <c r="N2860" s="242" t="s">
        <v>9691</v>
      </c>
      <c r="O2860" s="149"/>
      <c r="P2860" s="149"/>
      <c r="Q2860" s="149"/>
      <c r="R2860" s="149"/>
      <c r="S2860" s="149"/>
      <c r="T2860" s="149"/>
      <c r="U2860" s="149"/>
      <c r="V2860" s="149"/>
      <c r="W2860" s="149"/>
      <c r="X2860" s="149"/>
      <c r="Y2860" s="149"/>
      <c r="Z2860" s="149"/>
      <c r="AA2860" s="293" t="s">
        <v>45</v>
      </c>
      <c r="AB2860" s="164"/>
    </row>
    <row r="2861" spans="1:28" customFormat="1" ht="45" customHeight="1">
      <c r="A2861" s="305" t="s">
        <v>9359</v>
      </c>
      <c r="B2861" s="156" t="s">
        <v>9358</v>
      </c>
      <c r="C2861" s="333" t="s">
        <v>6020</v>
      </c>
      <c r="D2861" s="23" t="s">
        <v>6021</v>
      </c>
      <c r="E2861" s="23" t="s">
        <v>142</v>
      </c>
      <c r="F2861" s="190" t="s">
        <v>10176</v>
      </c>
      <c r="G2861" s="185" t="s">
        <v>10185</v>
      </c>
      <c r="H2861" s="185" t="s">
        <v>10184</v>
      </c>
      <c r="I2861" s="185" t="s">
        <v>10183</v>
      </c>
      <c r="J2861" s="368" t="s">
        <v>9692</v>
      </c>
      <c r="K2861" s="242" t="s">
        <v>9691</v>
      </c>
      <c r="L2861" s="337" t="s">
        <v>9676</v>
      </c>
      <c r="M2861" s="242" t="s">
        <v>9691</v>
      </c>
      <c r="N2861" s="242" t="s">
        <v>9691</v>
      </c>
      <c r="O2861" s="149"/>
      <c r="P2861" s="149"/>
      <c r="Q2861" s="149"/>
      <c r="R2861" s="149"/>
      <c r="S2861" s="149"/>
      <c r="T2861" s="149"/>
      <c r="U2861" s="149"/>
      <c r="V2861" s="149"/>
      <c r="W2861" s="149"/>
      <c r="X2861" s="149"/>
      <c r="Y2861" s="149"/>
      <c r="Z2861" s="149"/>
      <c r="AA2861" s="293" t="s">
        <v>45</v>
      </c>
      <c r="AB2861" s="164"/>
    </row>
    <row r="2862" spans="1:28" customFormat="1" ht="45" customHeight="1">
      <c r="A2862" s="305" t="s">
        <v>9359</v>
      </c>
      <c r="B2862" s="156" t="s">
        <v>9358</v>
      </c>
      <c r="C2862" s="333" t="s">
        <v>6020</v>
      </c>
      <c r="D2862" s="23" t="s">
        <v>6021</v>
      </c>
      <c r="E2862" s="23" t="s">
        <v>142</v>
      </c>
      <c r="F2862" s="190" t="s">
        <v>10176</v>
      </c>
      <c r="G2862" s="185" t="s">
        <v>10182</v>
      </c>
      <c r="H2862" s="185" t="s">
        <v>10181</v>
      </c>
      <c r="I2862" s="185" t="s">
        <v>10180</v>
      </c>
      <c r="J2862" s="368" t="s">
        <v>9692</v>
      </c>
      <c r="K2862" s="242" t="s">
        <v>9691</v>
      </c>
      <c r="L2862" s="337" t="s">
        <v>9676</v>
      </c>
      <c r="M2862" s="242" t="s">
        <v>9691</v>
      </c>
      <c r="N2862" s="242" t="s">
        <v>9691</v>
      </c>
      <c r="O2862" s="149"/>
      <c r="P2862" s="149"/>
      <c r="Q2862" s="149"/>
      <c r="R2862" s="149"/>
      <c r="S2862" s="149"/>
      <c r="T2862" s="149"/>
      <c r="U2862" s="149"/>
      <c r="V2862" s="149"/>
      <c r="W2862" s="149"/>
      <c r="X2862" s="149"/>
      <c r="Y2862" s="149"/>
      <c r="Z2862" s="149"/>
      <c r="AA2862" s="293" t="s">
        <v>45</v>
      </c>
      <c r="AB2862" s="164"/>
    </row>
    <row r="2863" spans="1:28" customFormat="1" ht="45" customHeight="1">
      <c r="A2863" s="305" t="s">
        <v>9359</v>
      </c>
      <c r="B2863" s="156" t="s">
        <v>9358</v>
      </c>
      <c r="C2863" s="333" t="s">
        <v>6020</v>
      </c>
      <c r="D2863" s="23" t="s">
        <v>6021</v>
      </c>
      <c r="E2863" s="23" t="s">
        <v>142</v>
      </c>
      <c r="F2863" s="190" t="s">
        <v>10176</v>
      </c>
      <c r="G2863" s="185" t="s">
        <v>10179</v>
      </c>
      <c r="H2863" s="185" t="s">
        <v>10178</v>
      </c>
      <c r="I2863" s="185" t="s">
        <v>10177</v>
      </c>
      <c r="J2863" s="368" t="s">
        <v>9692</v>
      </c>
      <c r="K2863" s="242" t="s">
        <v>9691</v>
      </c>
      <c r="L2863" s="337" t="s">
        <v>9676</v>
      </c>
      <c r="M2863" s="242" t="s">
        <v>9691</v>
      </c>
      <c r="N2863" s="242" t="s">
        <v>9691</v>
      </c>
      <c r="O2863" s="149"/>
      <c r="P2863" s="149"/>
      <c r="Q2863" s="149"/>
      <c r="R2863" s="149"/>
      <c r="S2863" s="149"/>
      <c r="T2863" s="149"/>
      <c r="U2863" s="149"/>
      <c r="V2863" s="149"/>
      <c r="W2863" s="149"/>
      <c r="X2863" s="149"/>
      <c r="Y2863" s="149"/>
      <c r="Z2863" s="149"/>
      <c r="AA2863" s="293" t="s">
        <v>45</v>
      </c>
      <c r="AB2863" s="164"/>
    </row>
    <row r="2864" spans="1:28" customFormat="1" ht="45" customHeight="1">
      <c r="A2864" s="305" t="s">
        <v>9359</v>
      </c>
      <c r="B2864" s="156" t="s">
        <v>9358</v>
      </c>
      <c r="C2864" s="333" t="s">
        <v>6020</v>
      </c>
      <c r="D2864" s="23" t="s">
        <v>6021</v>
      </c>
      <c r="E2864" s="23" t="s">
        <v>142</v>
      </c>
      <c r="F2864" s="190" t="s">
        <v>10176</v>
      </c>
      <c r="G2864" s="185" t="s">
        <v>10175</v>
      </c>
      <c r="H2864" s="185" t="s">
        <v>10174</v>
      </c>
      <c r="I2864" s="185" t="s">
        <v>10173</v>
      </c>
      <c r="J2864" s="368" t="s">
        <v>9692</v>
      </c>
      <c r="K2864" s="242" t="s">
        <v>9691</v>
      </c>
      <c r="L2864" s="337" t="s">
        <v>9676</v>
      </c>
      <c r="M2864" s="242" t="s">
        <v>9691</v>
      </c>
      <c r="N2864" s="242" t="s">
        <v>9691</v>
      </c>
      <c r="O2864" s="149"/>
      <c r="P2864" s="149"/>
      <c r="Q2864" s="149"/>
      <c r="R2864" s="149"/>
      <c r="S2864" s="149"/>
      <c r="T2864" s="149"/>
      <c r="U2864" s="149"/>
      <c r="V2864" s="149"/>
      <c r="W2864" s="149"/>
      <c r="X2864" s="149"/>
      <c r="Y2864" s="149"/>
      <c r="Z2864" s="149"/>
      <c r="AA2864" s="293" t="s">
        <v>45</v>
      </c>
      <c r="AB2864" s="164"/>
    </row>
    <row r="2865" spans="1:28" customFormat="1" ht="45" customHeight="1">
      <c r="A2865" s="305" t="s">
        <v>9359</v>
      </c>
      <c r="B2865" s="156" t="s">
        <v>9358</v>
      </c>
      <c r="C2865" s="333" t="s">
        <v>6020</v>
      </c>
      <c r="D2865" s="23" t="s">
        <v>6021</v>
      </c>
      <c r="E2865" s="23" t="s">
        <v>142</v>
      </c>
      <c r="F2865" s="190" t="s">
        <v>6243</v>
      </c>
      <c r="G2865" s="185" t="s">
        <v>10172</v>
      </c>
      <c r="H2865" s="185" t="s">
        <v>10171</v>
      </c>
      <c r="I2865" s="185" t="s">
        <v>10170</v>
      </c>
      <c r="J2865" s="368" t="s">
        <v>9692</v>
      </c>
      <c r="K2865" s="242" t="s">
        <v>9691</v>
      </c>
      <c r="L2865" s="337" t="s">
        <v>9676</v>
      </c>
      <c r="M2865" s="242" t="s">
        <v>9691</v>
      </c>
      <c r="N2865" s="242" t="s">
        <v>9691</v>
      </c>
      <c r="O2865" s="149"/>
      <c r="P2865" s="149"/>
      <c r="Q2865" s="149"/>
      <c r="R2865" s="149"/>
      <c r="S2865" s="149"/>
      <c r="T2865" s="149"/>
      <c r="U2865" s="149"/>
      <c r="V2865" s="149"/>
      <c r="W2865" s="149"/>
      <c r="X2865" s="149"/>
      <c r="Y2865" s="149"/>
      <c r="Z2865" s="149"/>
      <c r="AA2865" s="293" t="s">
        <v>45</v>
      </c>
      <c r="AB2865" s="164"/>
    </row>
    <row r="2866" spans="1:28" customFormat="1" ht="45" customHeight="1">
      <c r="A2866" s="305" t="s">
        <v>9359</v>
      </c>
      <c r="B2866" s="156" t="s">
        <v>9358</v>
      </c>
      <c r="C2866" s="333" t="s">
        <v>6020</v>
      </c>
      <c r="D2866" s="23" t="s">
        <v>6021</v>
      </c>
      <c r="E2866" s="23" t="s">
        <v>142</v>
      </c>
      <c r="F2866" s="190" t="s">
        <v>6243</v>
      </c>
      <c r="G2866" s="185" t="s">
        <v>10169</v>
      </c>
      <c r="H2866" s="185" t="s">
        <v>10168</v>
      </c>
      <c r="I2866" s="185" t="s">
        <v>10167</v>
      </c>
      <c r="J2866" s="368" t="s">
        <v>9692</v>
      </c>
      <c r="K2866" s="242" t="s">
        <v>9691</v>
      </c>
      <c r="L2866" s="337" t="s">
        <v>9676</v>
      </c>
      <c r="M2866" s="242" t="s">
        <v>9691</v>
      </c>
      <c r="N2866" s="242" t="s">
        <v>9691</v>
      </c>
      <c r="O2866" s="149"/>
      <c r="P2866" s="149"/>
      <c r="Q2866" s="149"/>
      <c r="R2866" s="149"/>
      <c r="S2866" s="149"/>
      <c r="T2866" s="149"/>
      <c r="U2866" s="149"/>
      <c r="V2866" s="149"/>
      <c r="W2866" s="149"/>
      <c r="X2866" s="149"/>
      <c r="Y2866" s="149"/>
      <c r="Z2866" s="149"/>
      <c r="AA2866" s="293" t="s">
        <v>45</v>
      </c>
      <c r="AB2866" s="164"/>
    </row>
    <row r="2867" spans="1:28" customFormat="1" ht="45" customHeight="1">
      <c r="A2867" s="305" t="s">
        <v>9359</v>
      </c>
      <c r="B2867" s="156" t="s">
        <v>9358</v>
      </c>
      <c r="C2867" s="333" t="s">
        <v>6020</v>
      </c>
      <c r="D2867" s="23" t="s">
        <v>6021</v>
      </c>
      <c r="E2867" s="23" t="s">
        <v>142</v>
      </c>
      <c r="F2867" s="190" t="s">
        <v>6243</v>
      </c>
      <c r="G2867" s="185" t="s">
        <v>10166</v>
      </c>
      <c r="H2867" s="185" t="s">
        <v>10165</v>
      </c>
      <c r="I2867" s="185" t="s">
        <v>10164</v>
      </c>
      <c r="J2867" s="368" t="s">
        <v>9692</v>
      </c>
      <c r="K2867" s="242" t="s">
        <v>9691</v>
      </c>
      <c r="L2867" s="337" t="s">
        <v>9676</v>
      </c>
      <c r="M2867" s="242" t="s">
        <v>9691</v>
      </c>
      <c r="N2867" s="242" t="s">
        <v>9691</v>
      </c>
      <c r="O2867" s="149"/>
      <c r="P2867" s="149"/>
      <c r="Q2867" s="149"/>
      <c r="R2867" s="149"/>
      <c r="S2867" s="149"/>
      <c r="T2867" s="149"/>
      <c r="U2867" s="149"/>
      <c r="V2867" s="149"/>
      <c r="W2867" s="149"/>
      <c r="X2867" s="149"/>
      <c r="Y2867" s="149"/>
      <c r="Z2867" s="149"/>
      <c r="AA2867" s="293" t="s">
        <v>45</v>
      </c>
      <c r="AB2867" s="164"/>
    </row>
    <row r="2868" spans="1:28" customFormat="1" ht="45" customHeight="1">
      <c r="A2868" s="305" t="s">
        <v>9359</v>
      </c>
      <c r="B2868" s="156" t="s">
        <v>9358</v>
      </c>
      <c r="C2868" s="333" t="s">
        <v>6020</v>
      </c>
      <c r="D2868" s="23" t="s">
        <v>6021</v>
      </c>
      <c r="E2868" s="23" t="s">
        <v>142</v>
      </c>
      <c r="F2868" s="190" t="s">
        <v>6243</v>
      </c>
      <c r="G2868" s="185" t="s">
        <v>10163</v>
      </c>
      <c r="H2868" s="185" t="s">
        <v>10162</v>
      </c>
      <c r="I2868" s="185" t="s">
        <v>10161</v>
      </c>
      <c r="J2868" s="368" t="s">
        <v>9692</v>
      </c>
      <c r="K2868" s="242" t="s">
        <v>9691</v>
      </c>
      <c r="L2868" s="337" t="s">
        <v>9676</v>
      </c>
      <c r="M2868" s="242" t="s">
        <v>9691</v>
      </c>
      <c r="N2868" s="242" t="s">
        <v>9691</v>
      </c>
      <c r="O2868" s="149"/>
      <c r="P2868" s="149"/>
      <c r="Q2868" s="149"/>
      <c r="R2868" s="149"/>
      <c r="S2868" s="149"/>
      <c r="T2868" s="149"/>
      <c r="U2868" s="149"/>
      <c r="V2868" s="149"/>
      <c r="W2868" s="149"/>
      <c r="X2868" s="149"/>
      <c r="Y2868" s="149"/>
      <c r="Z2868" s="149"/>
      <c r="AA2868" s="293" t="s">
        <v>45</v>
      </c>
      <c r="AB2868" s="164"/>
    </row>
    <row r="2869" spans="1:28" customFormat="1" ht="45" customHeight="1">
      <c r="A2869" s="305" t="s">
        <v>9359</v>
      </c>
      <c r="B2869" s="156" t="s">
        <v>9358</v>
      </c>
      <c r="C2869" s="333" t="s">
        <v>6020</v>
      </c>
      <c r="D2869" s="23" t="s">
        <v>6021</v>
      </c>
      <c r="E2869" s="23" t="s">
        <v>142</v>
      </c>
      <c r="F2869" s="190" t="s">
        <v>6243</v>
      </c>
      <c r="G2869" s="185" t="s">
        <v>10160</v>
      </c>
      <c r="H2869" s="185" t="s">
        <v>10159</v>
      </c>
      <c r="I2869" s="185" t="s">
        <v>10158</v>
      </c>
      <c r="J2869" s="368" t="s">
        <v>9692</v>
      </c>
      <c r="K2869" s="242" t="s">
        <v>9691</v>
      </c>
      <c r="L2869" s="337" t="s">
        <v>9676</v>
      </c>
      <c r="M2869" s="242" t="s">
        <v>9691</v>
      </c>
      <c r="N2869" s="242" t="s">
        <v>9691</v>
      </c>
      <c r="O2869" s="149"/>
      <c r="P2869" s="149"/>
      <c r="Q2869" s="149"/>
      <c r="R2869" s="149"/>
      <c r="S2869" s="149"/>
      <c r="T2869" s="149"/>
      <c r="U2869" s="149"/>
      <c r="V2869" s="149"/>
      <c r="W2869" s="149"/>
      <c r="X2869" s="149"/>
      <c r="Y2869" s="149"/>
      <c r="Z2869" s="149"/>
      <c r="AA2869" s="293" t="s">
        <v>45</v>
      </c>
      <c r="AB2869" s="164"/>
    </row>
    <row r="2870" spans="1:28" customFormat="1" ht="45" customHeight="1">
      <c r="A2870" s="305" t="s">
        <v>9359</v>
      </c>
      <c r="B2870" s="156" t="s">
        <v>9358</v>
      </c>
      <c r="C2870" s="333" t="s">
        <v>6020</v>
      </c>
      <c r="D2870" s="23" t="s">
        <v>6021</v>
      </c>
      <c r="E2870" s="23" t="s">
        <v>142</v>
      </c>
      <c r="F2870" s="190" t="s">
        <v>6243</v>
      </c>
      <c r="G2870" s="185" t="s">
        <v>10157</v>
      </c>
      <c r="H2870" s="185" t="s">
        <v>10156</v>
      </c>
      <c r="I2870" s="185" t="s">
        <v>10155</v>
      </c>
      <c r="J2870" s="368" t="s">
        <v>9692</v>
      </c>
      <c r="K2870" s="242" t="s">
        <v>9691</v>
      </c>
      <c r="L2870" s="337" t="s">
        <v>9676</v>
      </c>
      <c r="M2870" s="242" t="s">
        <v>9691</v>
      </c>
      <c r="N2870" s="242" t="s">
        <v>9691</v>
      </c>
      <c r="O2870" s="149"/>
      <c r="P2870" s="149"/>
      <c r="Q2870" s="149"/>
      <c r="R2870" s="149"/>
      <c r="S2870" s="149"/>
      <c r="T2870" s="149"/>
      <c r="U2870" s="149"/>
      <c r="V2870" s="149"/>
      <c r="W2870" s="149"/>
      <c r="X2870" s="149"/>
      <c r="Y2870" s="149"/>
      <c r="Z2870" s="149"/>
      <c r="AA2870" s="293" t="s">
        <v>45</v>
      </c>
      <c r="AB2870" s="164"/>
    </row>
    <row r="2871" spans="1:28" customFormat="1" ht="45" customHeight="1">
      <c r="A2871" s="305" t="s">
        <v>9359</v>
      </c>
      <c r="B2871" s="156" t="s">
        <v>9358</v>
      </c>
      <c r="C2871" s="333" t="s">
        <v>6020</v>
      </c>
      <c r="D2871" s="23" t="s">
        <v>6021</v>
      </c>
      <c r="E2871" s="23" t="s">
        <v>142</v>
      </c>
      <c r="F2871" s="190" t="s">
        <v>6243</v>
      </c>
      <c r="G2871" s="185" t="s">
        <v>10154</v>
      </c>
      <c r="H2871" s="185" t="s">
        <v>10153</v>
      </c>
      <c r="I2871" s="185" t="s">
        <v>10152</v>
      </c>
      <c r="J2871" s="368" t="s">
        <v>9692</v>
      </c>
      <c r="K2871" s="242" t="s">
        <v>9691</v>
      </c>
      <c r="L2871" s="337" t="s">
        <v>9676</v>
      </c>
      <c r="M2871" s="242" t="s">
        <v>9691</v>
      </c>
      <c r="N2871" s="242" t="s">
        <v>9691</v>
      </c>
      <c r="O2871" s="149"/>
      <c r="P2871" s="149"/>
      <c r="Q2871" s="149"/>
      <c r="R2871" s="149"/>
      <c r="S2871" s="149"/>
      <c r="T2871" s="149"/>
      <c r="U2871" s="149"/>
      <c r="V2871" s="149"/>
      <c r="W2871" s="149"/>
      <c r="X2871" s="149"/>
      <c r="Y2871" s="149"/>
      <c r="Z2871" s="149"/>
      <c r="AA2871" s="293" t="s">
        <v>45</v>
      </c>
      <c r="AB2871" s="164"/>
    </row>
    <row r="2872" spans="1:28" customFormat="1" ht="45" customHeight="1">
      <c r="A2872" s="305" t="s">
        <v>9359</v>
      </c>
      <c r="B2872" s="156" t="s">
        <v>9358</v>
      </c>
      <c r="C2872" s="333" t="s">
        <v>6020</v>
      </c>
      <c r="D2872" s="23" t="s">
        <v>6021</v>
      </c>
      <c r="E2872" s="23" t="s">
        <v>142</v>
      </c>
      <c r="F2872" s="190" t="s">
        <v>6243</v>
      </c>
      <c r="G2872" s="185" t="s">
        <v>10151</v>
      </c>
      <c r="H2872" s="185" t="s">
        <v>10150</v>
      </c>
      <c r="I2872" s="185" t="s">
        <v>10149</v>
      </c>
      <c r="J2872" s="368" t="s">
        <v>9692</v>
      </c>
      <c r="K2872" s="242" t="s">
        <v>9691</v>
      </c>
      <c r="L2872" s="337" t="s">
        <v>9676</v>
      </c>
      <c r="M2872" s="242" t="s">
        <v>9691</v>
      </c>
      <c r="N2872" s="242" t="s">
        <v>9691</v>
      </c>
      <c r="O2872" s="149"/>
      <c r="P2872" s="149"/>
      <c r="Q2872" s="149"/>
      <c r="R2872" s="149"/>
      <c r="S2872" s="149"/>
      <c r="T2872" s="149"/>
      <c r="U2872" s="149"/>
      <c r="V2872" s="149"/>
      <c r="W2872" s="149"/>
      <c r="X2872" s="149"/>
      <c r="Y2872" s="149"/>
      <c r="Z2872" s="149"/>
      <c r="AA2872" s="293" t="s">
        <v>45</v>
      </c>
      <c r="AB2872" s="164"/>
    </row>
    <row r="2873" spans="1:28" customFormat="1" ht="45" customHeight="1">
      <c r="A2873" s="305" t="s">
        <v>9359</v>
      </c>
      <c r="B2873" s="156" t="s">
        <v>9358</v>
      </c>
      <c r="C2873" s="333" t="s">
        <v>6020</v>
      </c>
      <c r="D2873" s="23" t="s">
        <v>6021</v>
      </c>
      <c r="E2873" s="23" t="s">
        <v>142</v>
      </c>
      <c r="F2873" s="190" t="s">
        <v>6243</v>
      </c>
      <c r="G2873" s="185" t="s">
        <v>10148</v>
      </c>
      <c r="H2873" s="185" t="s">
        <v>10147</v>
      </c>
      <c r="I2873" s="185" t="s">
        <v>10146</v>
      </c>
      <c r="J2873" s="368" t="s">
        <v>9692</v>
      </c>
      <c r="K2873" s="242" t="s">
        <v>9691</v>
      </c>
      <c r="L2873" s="337" t="s">
        <v>9676</v>
      </c>
      <c r="M2873" s="242" t="s">
        <v>9691</v>
      </c>
      <c r="N2873" s="242" t="s">
        <v>9691</v>
      </c>
      <c r="O2873" s="149"/>
      <c r="P2873" s="149"/>
      <c r="Q2873" s="149"/>
      <c r="R2873" s="149"/>
      <c r="S2873" s="149"/>
      <c r="T2873" s="149"/>
      <c r="U2873" s="149"/>
      <c r="V2873" s="149"/>
      <c r="W2873" s="149"/>
      <c r="X2873" s="149"/>
      <c r="Y2873" s="149"/>
      <c r="Z2873" s="149"/>
      <c r="AA2873" s="293" t="s">
        <v>45</v>
      </c>
      <c r="AB2873" s="164"/>
    </row>
    <row r="2874" spans="1:28" customFormat="1" ht="45" customHeight="1">
      <c r="A2874" s="305" t="s">
        <v>9359</v>
      </c>
      <c r="B2874" s="156" t="s">
        <v>9358</v>
      </c>
      <c r="C2874" s="333" t="s">
        <v>6020</v>
      </c>
      <c r="D2874" s="23" t="s">
        <v>6021</v>
      </c>
      <c r="E2874" s="23" t="s">
        <v>142</v>
      </c>
      <c r="F2874" s="190" t="s">
        <v>6243</v>
      </c>
      <c r="G2874" s="185" t="s">
        <v>10145</v>
      </c>
      <c r="H2874" s="185" t="s">
        <v>10144</v>
      </c>
      <c r="I2874" s="185" t="s">
        <v>10143</v>
      </c>
      <c r="J2874" s="368" t="s">
        <v>9692</v>
      </c>
      <c r="K2874" s="242" t="s">
        <v>9691</v>
      </c>
      <c r="L2874" s="337" t="s">
        <v>9676</v>
      </c>
      <c r="M2874" s="242" t="s">
        <v>9691</v>
      </c>
      <c r="N2874" s="242" t="s">
        <v>9691</v>
      </c>
      <c r="O2874" s="149"/>
      <c r="P2874" s="149"/>
      <c r="Q2874" s="149"/>
      <c r="R2874" s="149"/>
      <c r="S2874" s="149"/>
      <c r="T2874" s="149"/>
      <c r="U2874" s="149"/>
      <c r="V2874" s="149"/>
      <c r="W2874" s="149"/>
      <c r="X2874" s="149"/>
      <c r="Y2874" s="149"/>
      <c r="Z2874" s="149"/>
      <c r="AA2874" s="293" t="s">
        <v>45</v>
      </c>
      <c r="AB2874" s="164"/>
    </row>
    <row r="2875" spans="1:28" customFormat="1" ht="45" customHeight="1">
      <c r="A2875" s="305" t="s">
        <v>9359</v>
      </c>
      <c r="B2875" s="156" t="s">
        <v>9358</v>
      </c>
      <c r="C2875" s="333" t="s">
        <v>6020</v>
      </c>
      <c r="D2875" s="23" t="s">
        <v>6021</v>
      </c>
      <c r="E2875" s="23" t="s">
        <v>142</v>
      </c>
      <c r="F2875" s="190" t="s">
        <v>6243</v>
      </c>
      <c r="G2875" s="185" t="s">
        <v>10142</v>
      </c>
      <c r="H2875" s="185" t="s">
        <v>10141</v>
      </c>
      <c r="I2875" s="185" t="s">
        <v>10140</v>
      </c>
      <c r="J2875" s="368" t="s">
        <v>9692</v>
      </c>
      <c r="K2875" s="242" t="s">
        <v>9691</v>
      </c>
      <c r="L2875" s="337" t="s">
        <v>9676</v>
      </c>
      <c r="M2875" s="242" t="s">
        <v>9691</v>
      </c>
      <c r="N2875" s="242" t="s">
        <v>9691</v>
      </c>
      <c r="O2875" s="149"/>
      <c r="P2875" s="149"/>
      <c r="Q2875" s="149"/>
      <c r="R2875" s="149"/>
      <c r="S2875" s="149"/>
      <c r="T2875" s="149"/>
      <c r="U2875" s="149"/>
      <c r="V2875" s="149"/>
      <c r="W2875" s="149"/>
      <c r="X2875" s="149"/>
      <c r="Y2875" s="149"/>
      <c r="Z2875" s="149"/>
      <c r="AA2875" s="293" t="s">
        <v>45</v>
      </c>
      <c r="AB2875" s="164"/>
    </row>
    <row r="2876" spans="1:28" customFormat="1" ht="45" customHeight="1">
      <c r="A2876" s="305" t="s">
        <v>9359</v>
      </c>
      <c r="B2876" s="156" t="s">
        <v>9358</v>
      </c>
      <c r="C2876" s="333" t="s">
        <v>6020</v>
      </c>
      <c r="D2876" s="23" t="s">
        <v>6021</v>
      </c>
      <c r="E2876" s="23" t="s">
        <v>142</v>
      </c>
      <c r="F2876" s="190" t="s">
        <v>6243</v>
      </c>
      <c r="G2876" s="185" t="s">
        <v>10139</v>
      </c>
      <c r="H2876" s="185" t="s">
        <v>10138</v>
      </c>
      <c r="I2876" s="185" t="s">
        <v>10137</v>
      </c>
      <c r="J2876" s="368" t="s">
        <v>9692</v>
      </c>
      <c r="K2876" s="242" t="s">
        <v>9691</v>
      </c>
      <c r="L2876" s="337" t="s">
        <v>9676</v>
      </c>
      <c r="M2876" s="242" t="s">
        <v>9691</v>
      </c>
      <c r="N2876" s="242" t="s">
        <v>9691</v>
      </c>
      <c r="O2876" s="149"/>
      <c r="P2876" s="149"/>
      <c r="Q2876" s="149"/>
      <c r="R2876" s="149"/>
      <c r="S2876" s="149"/>
      <c r="T2876" s="149"/>
      <c r="U2876" s="149"/>
      <c r="V2876" s="149"/>
      <c r="W2876" s="149"/>
      <c r="X2876" s="149"/>
      <c r="Y2876" s="149"/>
      <c r="Z2876" s="149"/>
      <c r="AA2876" s="293" t="s">
        <v>45</v>
      </c>
      <c r="AB2876" s="164"/>
    </row>
    <row r="2877" spans="1:28" customFormat="1" ht="45" customHeight="1">
      <c r="A2877" s="305" t="s">
        <v>9359</v>
      </c>
      <c r="B2877" s="156" t="s">
        <v>9358</v>
      </c>
      <c r="C2877" s="333" t="s">
        <v>6020</v>
      </c>
      <c r="D2877" s="23" t="s">
        <v>6021</v>
      </c>
      <c r="E2877" s="23" t="s">
        <v>142</v>
      </c>
      <c r="F2877" s="190" t="s">
        <v>6243</v>
      </c>
      <c r="G2877" s="185" t="s">
        <v>10136</v>
      </c>
      <c r="H2877" s="185" t="s">
        <v>10135</v>
      </c>
      <c r="I2877" s="185" t="s">
        <v>10134</v>
      </c>
      <c r="J2877" s="368" t="s">
        <v>9692</v>
      </c>
      <c r="K2877" s="242" t="s">
        <v>9691</v>
      </c>
      <c r="L2877" s="337" t="s">
        <v>9676</v>
      </c>
      <c r="M2877" s="242" t="s">
        <v>9691</v>
      </c>
      <c r="N2877" s="242" t="s">
        <v>9691</v>
      </c>
      <c r="O2877" s="149"/>
      <c r="P2877" s="149"/>
      <c r="Q2877" s="149"/>
      <c r="R2877" s="149"/>
      <c r="S2877" s="149"/>
      <c r="T2877" s="149"/>
      <c r="U2877" s="149"/>
      <c r="V2877" s="149"/>
      <c r="W2877" s="149"/>
      <c r="X2877" s="149"/>
      <c r="Y2877" s="149"/>
      <c r="Z2877" s="149"/>
      <c r="AA2877" s="293" t="s">
        <v>45</v>
      </c>
      <c r="AB2877" s="164"/>
    </row>
    <row r="2878" spans="1:28" customFormat="1" ht="45" customHeight="1">
      <c r="A2878" s="305" t="s">
        <v>9359</v>
      </c>
      <c r="B2878" s="156" t="s">
        <v>9358</v>
      </c>
      <c r="C2878" s="333" t="s">
        <v>6020</v>
      </c>
      <c r="D2878" s="23" t="s">
        <v>6021</v>
      </c>
      <c r="E2878" s="23" t="s">
        <v>142</v>
      </c>
      <c r="F2878" s="190" t="s">
        <v>6243</v>
      </c>
      <c r="G2878" s="185" t="s">
        <v>10133</v>
      </c>
      <c r="H2878" s="185" t="s">
        <v>10132</v>
      </c>
      <c r="I2878" s="185" t="s">
        <v>10131</v>
      </c>
      <c r="J2878" s="368" t="s">
        <v>9692</v>
      </c>
      <c r="K2878" s="242" t="s">
        <v>9691</v>
      </c>
      <c r="L2878" s="337" t="s">
        <v>9676</v>
      </c>
      <c r="M2878" s="242" t="s">
        <v>9691</v>
      </c>
      <c r="N2878" s="242" t="s">
        <v>9691</v>
      </c>
      <c r="O2878" s="149"/>
      <c r="P2878" s="149"/>
      <c r="Q2878" s="149"/>
      <c r="R2878" s="149"/>
      <c r="S2878" s="149"/>
      <c r="T2878" s="149"/>
      <c r="U2878" s="149"/>
      <c r="V2878" s="149"/>
      <c r="W2878" s="149"/>
      <c r="X2878" s="149"/>
      <c r="Y2878" s="149"/>
      <c r="Z2878" s="149"/>
      <c r="AA2878" s="293" t="s">
        <v>45</v>
      </c>
      <c r="AB2878" s="164"/>
    </row>
    <row r="2879" spans="1:28" customFormat="1" ht="45" customHeight="1">
      <c r="A2879" s="305" t="s">
        <v>9359</v>
      </c>
      <c r="B2879" s="156" t="s">
        <v>9358</v>
      </c>
      <c r="C2879" s="333" t="s">
        <v>6020</v>
      </c>
      <c r="D2879" s="23" t="s">
        <v>6021</v>
      </c>
      <c r="E2879" s="23" t="s">
        <v>142</v>
      </c>
      <c r="F2879" s="190" t="s">
        <v>6243</v>
      </c>
      <c r="G2879" s="185" t="s">
        <v>10130</v>
      </c>
      <c r="H2879" s="185" t="s">
        <v>10129</v>
      </c>
      <c r="I2879" s="185" t="s">
        <v>10128</v>
      </c>
      <c r="J2879" s="368" t="s">
        <v>9692</v>
      </c>
      <c r="K2879" s="242" t="s">
        <v>9691</v>
      </c>
      <c r="L2879" s="337" t="s">
        <v>9676</v>
      </c>
      <c r="M2879" s="242" t="s">
        <v>9691</v>
      </c>
      <c r="N2879" s="242" t="s">
        <v>9691</v>
      </c>
      <c r="O2879" s="149"/>
      <c r="P2879" s="149"/>
      <c r="Q2879" s="149"/>
      <c r="R2879" s="149"/>
      <c r="S2879" s="149"/>
      <c r="T2879" s="149"/>
      <c r="U2879" s="149"/>
      <c r="V2879" s="149"/>
      <c r="W2879" s="149"/>
      <c r="X2879" s="149"/>
      <c r="Y2879" s="149"/>
      <c r="Z2879" s="149"/>
      <c r="AA2879" s="293" t="s">
        <v>45</v>
      </c>
      <c r="AB2879" s="164"/>
    </row>
    <row r="2880" spans="1:28" customFormat="1" ht="45" customHeight="1">
      <c r="A2880" s="305" t="s">
        <v>9359</v>
      </c>
      <c r="B2880" s="156" t="s">
        <v>9358</v>
      </c>
      <c r="C2880" s="333" t="s">
        <v>6020</v>
      </c>
      <c r="D2880" s="23" t="s">
        <v>6021</v>
      </c>
      <c r="E2880" s="23" t="s">
        <v>142</v>
      </c>
      <c r="F2880" s="190" t="s">
        <v>6243</v>
      </c>
      <c r="G2880" s="185" t="s">
        <v>10127</v>
      </c>
      <c r="H2880" s="185" t="s">
        <v>10126</v>
      </c>
      <c r="I2880" s="185" t="s">
        <v>10125</v>
      </c>
      <c r="J2880" s="368" t="s">
        <v>9692</v>
      </c>
      <c r="K2880" s="242" t="s">
        <v>9691</v>
      </c>
      <c r="L2880" s="337" t="s">
        <v>9676</v>
      </c>
      <c r="M2880" s="242" t="s">
        <v>9691</v>
      </c>
      <c r="N2880" s="242" t="s">
        <v>9691</v>
      </c>
      <c r="O2880" s="149"/>
      <c r="P2880" s="149"/>
      <c r="Q2880" s="149"/>
      <c r="R2880" s="149"/>
      <c r="S2880" s="149"/>
      <c r="T2880" s="149"/>
      <c r="U2880" s="149"/>
      <c r="V2880" s="149"/>
      <c r="W2880" s="149"/>
      <c r="X2880" s="149"/>
      <c r="Y2880" s="149"/>
      <c r="Z2880" s="149"/>
      <c r="AA2880" s="293" t="s">
        <v>45</v>
      </c>
      <c r="AB2880" s="164"/>
    </row>
    <row r="2881" spans="1:28" customFormat="1" ht="45" customHeight="1">
      <c r="A2881" s="305" t="s">
        <v>9359</v>
      </c>
      <c r="B2881" s="156" t="s">
        <v>9358</v>
      </c>
      <c r="C2881" s="333" t="s">
        <v>6020</v>
      </c>
      <c r="D2881" s="23" t="s">
        <v>6021</v>
      </c>
      <c r="E2881" s="23" t="s">
        <v>142</v>
      </c>
      <c r="F2881" s="190" t="s">
        <v>6243</v>
      </c>
      <c r="G2881" s="185" t="s">
        <v>10124</v>
      </c>
      <c r="H2881" s="185" t="s">
        <v>10123</v>
      </c>
      <c r="I2881" s="185" t="s">
        <v>10122</v>
      </c>
      <c r="J2881" s="368" t="s">
        <v>9692</v>
      </c>
      <c r="K2881" s="242" t="s">
        <v>9691</v>
      </c>
      <c r="L2881" s="337" t="s">
        <v>9676</v>
      </c>
      <c r="M2881" s="242" t="s">
        <v>9691</v>
      </c>
      <c r="N2881" s="242" t="s">
        <v>9691</v>
      </c>
      <c r="O2881" s="149"/>
      <c r="P2881" s="149"/>
      <c r="Q2881" s="149"/>
      <c r="R2881" s="149"/>
      <c r="S2881" s="149"/>
      <c r="T2881" s="149"/>
      <c r="U2881" s="149"/>
      <c r="V2881" s="149"/>
      <c r="W2881" s="149"/>
      <c r="X2881" s="149"/>
      <c r="Y2881" s="149"/>
      <c r="Z2881" s="149"/>
      <c r="AA2881" s="293" t="s">
        <v>45</v>
      </c>
      <c r="AB2881" s="164"/>
    </row>
    <row r="2882" spans="1:28" customFormat="1" ht="45" customHeight="1">
      <c r="A2882" s="305" t="s">
        <v>9359</v>
      </c>
      <c r="B2882" s="156" t="s">
        <v>9358</v>
      </c>
      <c r="C2882" s="333" t="s">
        <v>6020</v>
      </c>
      <c r="D2882" s="23" t="s">
        <v>6021</v>
      </c>
      <c r="E2882" s="23" t="s">
        <v>142</v>
      </c>
      <c r="F2882" s="190" t="s">
        <v>6246</v>
      </c>
      <c r="G2882" s="185" t="s">
        <v>10121</v>
      </c>
      <c r="H2882" s="185" t="s">
        <v>10120</v>
      </c>
      <c r="I2882" s="185" t="s">
        <v>10119</v>
      </c>
      <c r="J2882" s="368" t="s">
        <v>9692</v>
      </c>
      <c r="K2882" s="242" t="s">
        <v>9691</v>
      </c>
      <c r="L2882" s="337" t="s">
        <v>9676</v>
      </c>
      <c r="M2882" s="242" t="s">
        <v>9691</v>
      </c>
      <c r="N2882" s="242" t="s">
        <v>9691</v>
      </c>
      <c r="O2882" s="149"/>
      <c r="P2882" s="149"/>
      <c r="Q2882" s="149"/>
      <c r="R2882" s="149"/>
      <c r="S2882" s="149"/>
      <c r="T2882" s="149"/>
      <c r="U2882" s="149"/>
      <c r="V2882" s="149"/>
      <c r="W2882" s="149"/>
      <c r="X2882" s="149"/>
      <c r="Y2882" s="149"/>
      <c r="Z2882" s="149"/>
      <c r="AA2882" s="293" t="s">
        <v>45</v>
      </c>
      <c r="AB2882" s="164"/>
    </row>
    <row r="2883" spans="1:28" customFormat="1" ht="45" customHeight="1">
      <c r="A2883" s="305" t="s">
        <v>9359</v>
      </c>
      <c r="B2883" s="156" t="s">
        <v>9358</v>
      </c>
      <c r="C2883" s="333" t="s">
        <v>6020</v>
      </c>
      <c r="D2883" s="23" t="s">
        <v>6021</v>
      </c>
      <c r="E2883" s="23" t="s">
        <v>142</v>
      </c>
      <c r="F2883" s="190" t="s">
        <v>6246</v>
      </c>
      <c r="G2883" s="185" t="s">
        <v>10118</v>
      </c>
      <c r="H2883" s="185" t="s">
        <v>10117</v>
      </c>
      <c r="I2883" s="185" t="s">
        <v>10116</v>
      </c>
      <c r="J2883" s="368" t="s">
        <v>9692</v>
      </c>
      <c r="K2883" s="242" t="s">
        <v>9691</v>
      </c>
      <c r="L2883" s="337" t="s">
        <v>9676</v>
      </c>
      <c r="M2883" s="242" t="s">
        <v>9691</v>
      </c>
      <c r="N2883" s="242" t="s">
        <v>9691</v>
      </c>
      <c r="O2883" s="149"/>
      <c r="P2883" s="149"/>
      <c r="Q2883" s="149"/>
      <c r="R2883" s="149"/>
      <c r="S2883" s="149"/>
      <c r="T2883" s="149"/>
      <c r="U2883" s="149"/>
      <c r="V2883" s="149"/>
      <c r="W2883" s="149"/>
      <c r="X2883" s="149"/>
      <c r="Y2883" s="149"/>
      <c r="Z2883" s="149"/>
      <c r="AA2883" s="293" t="s">
        <v>45</v>
      </c>
      <c r="AB2883" s="164"/>
    </row>
    <row r="2884" spans="1:28" customFormat="1" ht="45" customHeight="1">
      <c r="A2884" s="305" t="s">
        <v>9359</v>
      </c>
      <c r="B2884" s="156" t="s">
        <v>9358</v>
      </c>
      <c r="C2884" s="333" t="s">
        <v>6020</v>
      </c>
      <c r="D2884" s="23" t="s">
        <v>6021</v>
      </c>
      <c r="E2884" s="23" t="s">
        <v>142</v>
      </c>
      <c r="F2884" s="190" t="s">
        <v>6246</v>
      </c>
      <c r="G2884" s="185" t="s">
        <v>10115</v>
      </c>
      <c r="H2884" s="185" t="s">
        <v>10114</v>
      </c>
      <c r="I2884" s="185" t="s">
        <v>10113</v>
      </c>
      <c r="J2884" s="368" t="s">
        <v>9692</v>
      </c>
      <c r="K2884" s="242" t="s">
        <v>9691</v>
      </c>
      <c r="L2884" s="337" t="s">
        <v>9676</v>
      </c>
      <c r="M2884" s="242" t="s">
        <v>9691</v>
      </c>
      <c r="N2884" s="242" t="s">
        <v>9691</v>
      </c>
      <c r="O2884" s="149"/>
      <c r="P2884" s="149"/>
      <c r="Q2884" s="149"/>
      <c r="R2884" s="149"/>
      <c r="S2884" s="149"/>
      <c r="T2884" s="149"/>
      <c r="U2884" s="149"/>
      <c r="V2884" s="149"/>
      <c r="W2884" s="149"/>
      <c r="X2884" s="149"/>
      <c r="Y2884" s="149"/>
      <c r="Z2884" s="149"/>
      <c r="AA2884" s="293" t="s">
        <v>45</v>
      </c>
      <c r="AB2884" s="164"/>
    </row>
    <row r="2885" spans="1:28" customFormat="1" ht="45" customHeight="1">
      <c r="A2885" s="305" t="s">
        <v>9359</v>
      </c>
      <c r="B2885" s="156" t="s">
        <v>9358</v>
      </c>
      <c r="C2885" s="333" t="s">
        <v>6020</v>
      </c>
      <c r="D2885" s="23" t="s">
        <v>6021</v>
      </c>
      <c r="E2885" s="23" t="s">
        <v>142</v>
      </c>
      <c r="F2885" s="190" t="s">
        <v>6246</v>
      </c>
      <c r="G2885" s="185" t="s">
        <v>10112</v>
      </c>
      <c r="H2885" s="185" t="s">
        <v>10111</v>
      </c>
      <c r="I2885" s="185" t="s">
        <v>10110</v>
      </c>
      <c r="J2885" s="368" t="s">
        <v>9692</v>
      </c>
      <c r="K2885" s="242" t="s">
        <v>9691</v>
      </c>
      <c r="L2885" s="337" t="s">
        <v>9676</v>
      </c>
      <c r="M2885" s="242" t="s">
        <v>9691</v>
      </c>
      <c r="N2885" s="242" t="s">
        <v>9691</v>
      </c>
      <c r="O2885" s="149"/>
      <c r="P2885" s="149"/>
      <c r="Q2885" s="149"/>
      <c r="R2885" s="149"/>
      <c r="S2885" s="149"/>
      <c r="T2885" s="149"/>
      <c r="U2885" s="149"/>
      <c r="V2885" s="149"/>
      <c r="W2885" s="149"/>
      <c r="X2885" s="149"/>
      <c r="Y2885" s="149"/>
      <c r="Z2885" s="149"/>
      <c r="AA2885" s="293" t="s">
        <v>45</v>
      </c>
      <c r="AB2885" s="164"/>
    </row>
    <row r="2886" spans="1:28" customFormat="1" ht="45" customHeight="1">
      <c r="A2886" s="305" t="s">
        <v>9359</v>
      </c>
      <c r="B2886" s="156" t="s">
        <v>9358</v>
      </c>
      <c r="C2886" s="333" t="s">
        <v>6020</v>
      </c>
      <c r="D2886" s="23" t="s">
        <v>6021</v>
      </c>
      <c r="E2886" s="23" t="s">
        <v>142</v>
      </c>
      <c r="F2886" s="190" t="s">
        <v>6246</v>
      </c>
      <c r="G2886" s="185" t="s">
        <v>10109</v>
      </c>
      <c r="H2886" s="185" t="s">
        <v>10108</v>
      </c>
      <c r="I2886" s="185" t="s">
        <v>10107</v>
      </c>
      <c r="J2886" s="368" t="s">
        <v>9692</v>
      </c>
      <c r="K2886" s="242" t="s">
        <v>9691</v>
      </c>
      <c r="L2886" s="337" t="s">
        <v>9676</v>
      </c>
      <c r="M2886" s="242" t="s">
        <v>9691</v>
      </c>
      <c r="N2886" s="242" t="s">
        <v>9691</v>
      </c>
      <c r="O2886" s="149"/>
      <c r="P2886" s="149"/>
      <c r="Q2886" s="149"/>
      <c r="R2886" s="149"/>
      <c r="S2886" s="149"/>
      <c r="T2886" s="149"/>
      <c r="U2886" s="149"/>
      <c r="V2886" s="149"/>
      <c r="W2886" s="149"/>
      <c r="X2886" s="149"/>
      <c r="Y2886" s="149"/>
      <c r="Z2886" s="149"/>
      <c r="AA2886" s="293" t="s">
        <v>45</v>
      </c>
      <c r="AB2886" s="164"/>
    </row>
    <row r="2887" spans="1:28" customFormat="1" ht="45" customHeight="1">
      <c r="A2887" s="305" t="s">
        <v>9359</v>
      </c>
      <c r="B2887" s="156" t="s">
        <v>9358</v>
      </c>
      <c r="C2887" s="333" t="s">
        <v>6020</v>
      </c>
      <c r="D2887" s="23" t="s">
        <v>6021</v>
      </c>
      <c r="E2887" s="23" t="s">
        <v>142</v>
      </c>
      <c r="F2887" s="190" t="s">
        <v>6246</v>
      </c>
      <c r="G2887" s="185" t="s">
        <v>10106</v>
      </c>
      <c r="H2887" s="185" t="s">
        <v>10105</v>
      </c>
      <c r="I2887" s="185" t="s">
        <v>10104</v>
      </c>
      <c r="J2887" s="368" t="s">
        <v>9692</v>
      </c>
      <c r="K2887" s="242" t="s">
        <v>9691</v>
      </c>
      <c r="L2887" s="337" t="s">
        <v>9676</v>
      </c>
      <c r="M2887" s="242" t="s">
        <v>9691</v>
      </c>
      <c r="N2887" s="242" t="s">
        <v>9691</v>
      </c>
      <c r="O2887" s="149"/>
      <c r="P2887" s="149"/>
      <c r="Q2887" s="149"/>
      <c r="R2887" s="149"/>
      <c r="S2887" s="149"/>
      <c r="T2887" s="149"/>
      <c r="U2887" s="149"/>
      <c r="V2887" s="149"/>
      <c r="W2887" s="149"/>
      <c r="X2887" s="149"/>
      <c r="Y2887" s="149"/>
      <c r="Z2887" s="149"/>
      <c r="AA2887" s="293" t="s">
        <v>45</v>
      </c>
      <c r="AB2887" s="164"/>
    </row>
    <row r="2888" spans="1:28" customFormat="1" ht="45" customHeight="1">
      <c r="A2888" s="305" t="s">
        <v>9359</v>
      </c>
      <c r="B2888" s="156" t="s">
        <v>9358</v>
      </c>
      <c r="C2888" s="333" t="s">
        <v>6020</v>
      </c>
      <c r="D2888" s="23" t="s">
        <v>6021</v>
      </c>
      <c r="E2888" s="23" t="s">
        <v>142</v>
      </c>
      <c r="F2888" s="190" t="s">
        <v>6246</v>
      </c>
      <c r="G2888" s="185" t="s">
        <v>10103</v>
      </c>
      <c r="H2888" s="185" t="s">
        <v>10102</v>
      </c>
      <c r="I2888" s="185" t="s">
        <v>10101</v>
      </c>
      <c r="J2888" s="368" t="s">
        <v>9692</v>
      </c>
      <c r="K2888" s="242" t="s">
        <v>9691</v>
      </c>
      <c r="L2888" s="337" t="s">
        <v>9676</v>
      </c>
      <c r="M2888" s="242" t="s">
        <v>9691</v>
      </c>
      <c r="N2888" s="242" t="s">
        <v>9691</v>
      </c>
      <c r="O2888" s="149"/>
      <c r="P2888" s="149"/>
      <c r="Q2888" s="149"/>
      <c r="R2888" s="149"/>
      <c r="S2888" s="149"/>
      <c r="T2888" s="149"/>
      <c r="U2888" s="149"/>
      <c r="V2888" s="149"/>
      <c r="W2888" s="149"/>
      <c r="X2888" s="149"/>
      <c r="Y2888" s="149"/>
      <c r="Z2888" s="149"/>
      <c r="AA2888" s="293" t="s">
        <v>45</v>
      </c>
      <c r="AB2888" s="164"/>
    </row>
    <row r="2889" spans="1:28" customFormat="1" ht="45" customHeight="1">
      <c r="A2889" s="305" t="s">
        <v>9359</v>
      </c>
      <c r="B2889" s="156" t="s">
        <v>9358</v>
      </c>
      <c r="C2889" s="333" t="s">
        <v>6020</v>
      </c>
      <c r="D2889" s="23" t="s">
        <v>6021</v>
      </c>
      <c r="E2889" s="23" t="s">
        <v>142</v>
      </c>
      <c r="F2889" s="190" t="s">
        <v>10091</v>
      </c>
      <c r="G2889" s="185" t="s">
        <v>10100</v>
      </c>
      <c r="H2889" s="185" t="s">
        <v>10099</v>
      </c>
      <c r="I2889" s="185" t="s">
        <v>10098</v>
      </c>
      <c r="J2889" s="368" t="s">
        <v>9692</v>
      </c>
      <c r="K2889" s="242" t="s">
        <v>9691</v>
      </c>
      <c r="L2889" s="337" t="s">
        <v>9676</v>
      </c>
      <c r="M2889" s="242" t="s">
        <v>9691</v>
      </c>
      <c r="N2889" s="242" t="s">
        <v>9691</v>
      </c>
      <c r="O2889" s="149"/>
      <c r="P2889" s="149"/>
      <c r="Q2889" s="149"/>
      <c r="R2889" s="149"/>
      <c r="S2889" s="149"/>
      <c r="T2889" s="149"/>
      <c r="U2889" s="149"/>
      <c r="V2889" s="149"/>
      <c r="W2889" s="149"/>
      <c r="X2889" s="149"/>
      <c r="Y2889" s="149"/>
      <c r="Z2889" s="149"/>
      <c r="AA2889" s="293" t="s">
        <v>45</v>
      </c>
      <c r="AB2889" s="164"/>
    </row>
    <row r="2890" spans="1:28" customFormat="1" ht="45" customHeight="1">
      <c r="A2890" s="305" t="s">
        <v>9359</v>
      </c>
      <c r="B2890" s="156" t="s">
        <v>9358</v>
      </c>
      <c r="C2890" s="333" t="s">
        <v>6020</v>
      </c>
      <c r="D2890" s="23" t="s">
        <v>6021</v>
      </c>
      <c r="E2890" s="23" t="s">
        <v>142</v>
      </c>
      <c r="F2890" s="190" t="s">
        <v>10091</v>
      </c>
      <c r="G2890" s="185" t="s">
        <v>10097</v>
      </c>
      <c r="H2890" s="185" t="s">
        <v>10096</v>
      </c>
      <c r="I2890" s="185" t="s">
        <v>10095</v>
      </c>
      <c r="J2890" s="368" t="s">
        <v>9692</v>
      </c>
      <c r="K2890" s="242" t="s">
        <v>9691</v>
      </c>
      <c r="L2890" s="337" t="s">
        <v>9676</v>
      </c>
      <c r="M2890" s="242" t="s">
        <v>9691</v>
      </c>
      <c r="N2890" s="242" t="s">
        <v>9691</v>
      </c>
      <c r="O2890" s="149"/>
      <c r="P2890" s="149"/>
      <c r="Q2890" s="149"/>
      <c r="R2890" s="149"/>
      <c r="S2890" s="149"/>
      <c r="T2890" s="149"/>
      <c r="U2890" s="149"/>
      <c r="V2890" s="149"/>
      <c r="W2890" s="149"/>
      <c r="X2890" s="149"/>
      <c r="Y2890" s="149"/>
      <c r="Z2890" s="149"/>
      <c r="AA2890" s="293" t="s">
        <v>45</v>
      </c>
      <c r="AB2890" s="164"/>
    </row>
    <row r="2891" spans="1:28" customFormat="1" ht="45" customHeight="1">
      <c r="A2891" s="305" t="s">
        <v>9359</v>
      </c>
      <c r="B2891" s="156" t="s">
        <v>9358</v>
      </c>
      <c r="C2891" s="333" t="s">
        <v>6020</v>
      </c>
      <c r="D2891" s="23" t="s">
        <v>6021</v>
      </c>
      <c r="E2891" s="23" t="s">
        <v>142</v>
      </c>
      <c r="F2891" s="190" t="s">
        <v>10091</v>
      </c>
      <c r="G2891" s="185" t="s">
        <v>10094</v>
      </c>
      <c r="H2891" s="185" t="s">
        <v>10093</v>
      </c>
      <c r="I2891" s="185" t="s">
        <v>10092</v>
      </c>
      <c r="J2891" s="368" t="s">
        <v>9692</v>
      </c>
      <c r="K2891" s="242" t="s">
        <v>9691</v>
      </c>
      <c r="L2891" s="337" t="s">
        <v>9676</v>
      </c>
      <c r="M2891" s="242" t="s">
        <v>9691</v>
      </c>
      <c r="N2891" s="242" t="s">
        <v>9691</v>
      </c>
      <c r="O2891" s="149"/>
      <c r="P2891" s="149"/>
      <c r="Q2891" s="149"/>
      <c r="R2891" s="149"/>
      <c r="S2891" s="149"/>
      <c r="T2891" s="149"/>
      <c r="U2891" s="149"/>
      <c r="V2891" s="149"/>
      <c r="W2891" s="149"/>
      <c r="X2891" s="149"/>
      <c r="Y2891" s="149"/>
      <c r="Z2891" s="149"/>
      <c r="AA2891" s="293" t="s">
        <v>45</v>
      </c>
      <c r="AB2891" s="164"/>
    </row>
    <row r="2892" spans="1:28" customFormat="1" ht="45" customHeight="1">
      <c r="A2892" s="305" t="s">
        <v>9359</v>
      </c>
      <c r="B2892" s="156" t="s">
        <v>9358</v>
      </c>
      <c r="C2892" s="333" t="s">
        <v>6020</v>
      </c>
      <c r="D2892" s="23" t="s">
        <v>6021</v>
      </c>
      <c r="E2892" s="23" t="s">
        <v>142</v>
      </c>
      <c r="F2892" s="190" t="s">
        <v>10091</v>
      </c>
      <c r="G2892" s="185" t="s">
        <v>10090</v>
      </c>
      <c r="H2892" s="185" t="s">
        <v>10089</v>
      </c>
      <c r="I2892" s="185" t="s">
        <v>10088</v>
      </c>
      <c r="J2892" s="368" t="s">
        <v>9692</v>
      </c>
      <c r="K2892" s="242" t="s">
        <v>9691</v>
      </c>
      <c r="L2892" s="337" t="s">
        <v>9676</v>
      </c>
      <c r="M2892" s="242" t="s">
        <v>9691</v>
      </c>
      <c r="N2892" s="242" t="s">
        <v>9691</v>
      </c>
      <c r="O2892" s="149"/>
      <c r="P2892" s="149"/>
      <c r="Q2892" s="149"/>
      <c r="R2892" s="149"/>
      <c r="S2892" s="149"/>
      <c r="T2892" s="149"/>
      <c r="U2892" s="149"/>
      <c r="V2892" s="149"/>
      <c r="W2892" s="149"/>
      <c r="X2892" s="149"/>
      <c r="Y2892" s="149"/>
      <c r="Z2892" s="149"/>
      <c r="AA2892" s="293" t="s">
        <v>45</v>
      </c>
      <c r="AB2892" s="164"/>
    </row>
    <row r="2893" spans="1:28" customFormat="1" ht="45" customHeight="1">
      <c r="A2893" s="305" t="s">
        <v>9359</v>
      </c>
      <c r="B2893" s="156" t="s">
        <v>9358</v>
      </c>
      <c r="C2893" s="333" t="s">
        <v>6020</v>
      </c>
      <c r="D2893" s="23" t="s">
        <v>6021</v>
      </c>
      <c r="E2893" s="23" t="s">
        <v>142</v>
      </c>
      <c r="F2893" s="190" t="s">
        <v>6116</v>
      </c>
      <c r="G2893" s="185" t="s">
        <v>10087</v>
      </c>
      <c r="H2893" s="185" t="s">
        <v>10086</v>
      </c>
      <c r="I2893" s="185" t="s">
        <v>10085</v>
      </c>
      <c r="J2893" s="368" t="s">
        <v>9692</v>
      </c>
      <c r="K2893" s="242" t="s">
        <v>9691</v>
      </c>
      <c r="L2893" s="337" t="s">
        <v>9676</v>
      </c>
      <c r="M2893" s="242" t="s">
        <v>9691</v>
      </c>
      <c r="N2893" s="242" t="s">
        <v>9691</v>
      </c>
      <c r="O2893" s="149"/>
      <c r="P2893" s="149"/>
      <c r="Q2893" s="149"/>
      <c r="R2893" s="149"/>
      <c r="S2893" s="149"/>
      <c r="T2893" s="149"/>
      <c r="U2893" s="149"/>
      <c r="V2893" s="149"/>
      <c r="W2893" s="149"/>
      <c r="X2893" s="149"/>
      <c r="Y2893" s="149"/>
      <c r="Z2893" s="149"/>
      <c r="AA2893" s="293" t="s">
        <v>45</v>
      </c>
      <c r="AB2893" s="164"/>
    </row>
    <row r="2894" spans="1:28" customFormat="1" ht="45" customHeight="1">
      <c r="A2894" s="305" t="s">
        <v>9359</v>
      </c>
      <c r="B2894" s="156" t="s">
        <v>9358</v>
      </c>
      <c r="C2894" s="333" t="s">
        <v>6020</v>
      </c>
      <c r="D2894" s="23" t="s">
        <v>6021</v>
      </c>
      <c r="E2894" s="23" t="s">
        <v>142</v>
      </c>
      <c r="F2894" s="190" t="s">
        <v>6116</v>
      </c>
      <c r="G2894" s="185" t="s">
        <v>10084</v>
      </c>
      <c r="H2894" s="185" t="s">
        <v>10083</v>
      </c>
      <c r="I2894" s="185" t="s">
        <v>10082</v>
      </c>
      <c r="J2894" s="368" t="s">
        <v>9692</v>
      </c>
      <c r="K2894" s="242" t="s">
        <v>9691</v>
      </c>
      <c r="L2894" s="337" t="s">
        <v>9676</v>
      </c>
      <c r="M2894" s="242" t="s">
        <v>9691</v>
      </c>
      <c r="N2894" s="242" t="s">
        <v>9691</v>
      </c>
      <c r="O2894" s="149"/>
      <c r="P2894" s="149"/>
      <c r="Q2894" s="149"/>
      <c r="R2894" s="149"/>
      <c r="S2894" s="149"/>
      <c r="T2894" s="149"/>
      <c r="U2894" s="149"/>
      <c r="V2894" s="149"/>
      <c r="W2894" s="149"/>
      <c r="X2894" s="149"/>
      <c r="Y2894" s="149"/>
      <c r="Z2894" s="149"/>
      <c r="AA2894" s="293" t="s">
        <v>45</v>
      </c>
      <c r="AB2894" s="164"/>
    </row>
    <row r="2895" spans="1:28" customFormat="1" ht="45" customHeight="1">
      <c r="A2895" s="305" t="s">
        <v>9359</v>
      </c>
      <c r="B2895" s="156" t="s">
        <v>9358</v>
      </c>
      <c r="C2895" s="333" t="s">
        <v>6020</v>
      </c>
      <c r="D2895" s="23" t="s">
        <v>6021</v>
      </c>
      <c r="E2895" s="23" t="s">
        <v>142</v>
      </c>
      <c r="F2895" s="190" t="s">
        <v>6116</v>
      </c>
      <c r="G2895" s="185" t="s">
        <v>10081</v>
      </c>
      <c r="H2895" s="185" t="s">
        <v>10080</v>
      </c>
      <c r="I2895" s="185" t="s">
        <v>10079</v>
      </c>
      <c r="J2895" s="368" t="s">
        <v>9692</v>
      </c>
      <c r="K2895" s="242" t="s">
        <v>9691</v>
      </c>
      <c r="L2895" s="337" t="s">
        <v>9676</v>
      </c>
      <c r="M2895" s="242" t="s">
        <v>9691</v>
      </c>
      <c r="N2895" s="242" t="s">
        <v>9691</v>
      </c>
      <c r="O2895" s="149"/>
      <c r="P2895" s="149"/>
      <c r="Q2895" s="149"/>
      <c r="R2895" s="149"/>
      <c r="S2895" s="149"/>
      <c r="T2895" s="149"/>
      <c r="U2895" s="149"/>
      <c r="V2895" s="149"/>
      <c r="W2895" s="149"/>
      <c r="X2895" s="149"/>
      <c r="Y2895" s="149"/>
      <c r="Z2895" s="149"/>
      <c r="AA2895" s="293" t="s">
        <v>45</v>
      </c>
      <c r="AB2895" s="164"/>
    </row>
    <row r="2896" spans="1:28" customFormat="1" ht="45" customHeight="1">
      <c r="A2896" s="305" t="s">
        <v>9359</v>
      </c>
      <c r="B2896" s="156" t="s">
        <v>9358</v>
      </c>
      <c r="C2896" s="333" t="s">
        <v>6020</v>
      </c>
      <c r="D2896" s="23" t="s">
        <v>6021</v>
      </c>
      <c r="E2896" s="23" t="s">
        <v>142</v>
      </c>
      <c r="F2896" s="190" t="s">
        <v>6116</v>
      </c>
      <c r="G2896" s="185" t="s">
        <v>10078</v>
      </c>
      <c r="H2896" s="185" t="s">
        <v>10077</v>
      </c>
      <c r="I2896" s="185" t="s">
        <v>10076</v>
      </c>
      <c r="J2896" s="368" t="s">
        <v>9692</v>
      </c>
      <c r="K2896" s="242" t="s">
        <v>9691</v>
      </c>
      <c r="L2896" s="337" t="s">
        <v>9676</v>
      </c>
      <c r="M2896" s="242" t="s">
        <v>9691</v>
      </c>
      <c r="N2896" s="242" t="s">
        <v>9691</v>
      </c>
      <c r="O2896" s="149"/>
      <c r="P2896" s="149"/>
      <c r="Q2896" s="149"/>
      <c r="R2896" s="149"/>
      <c r="S2896" s="149"/>
      <c r="T2896" s="149"/>
      <c r="U2896" s="149"/>
      <c r="V2896" s="149"/>
      <c r="W2896" s="149"/>
      <c r="X2896" s="149"/>
      <c r="Y2896" s="149"/>
      <c r="Z2896" s="149"/>
      <c r="AA2896" s="293" t="s">
        <v>45</v>
      </c>
      <c r="AB2896" s="164"/>
    </row>
    <row r="2897" spans="1:28" customFormat="1" ht="45" customHeight="1">
      <c r="A2897" s="305" t="s">
        <v>9359</v>
      </c>
      <c r="B2897" s="156" t="s">
        <v>9358</v>
      </c>
      <c r="C2897" s="333" t="s">
        <v>6020</v>
      </c>
      <c r="D2897" s="23" t="s">
        <v>6021</v>
      </c>
      <c r="E2897" s="23" t="s">
        <v>142</v>
      </c>
      <c r="F2897" s="190" t="s">
        <v>6116</v>
      </c>
      <c r="G2897" s="185" t="s">
        <v>10075</v>
      </c>
      <c r="H2897" s="185" t="s">
        <v>10074</v>
      </c>
      <c r="I2897" s="185" t="s">
        <v>10073</v>
      </c>
      <c r="J2897" s="368" t="s">
        <v>9692</v>
      </c>
      <c r="K2897" s="242" t="s">
        <v>9691</v>
      </c>
      <c r="L2897" s="337" t="s">
        <v>9676</v>
      </c>
      <c r="M2897" s="242" t="s">
        <v>9691</v>
      </c>
      <c r="N2897" s="242" t="s">
        <v>9691</v>
      </c>
      <c r="O2897" s="149"/>
      <c r="P2897" s="149"/>
      <c r="Q2897" s="149"/>
      <c r="R2897" s="149"/>
      <c r="S2897" s="149"/>
      <c r="T2897" s="149"/>
      <c r="U2897" s="149"/>
      <c r="V2897" s="149"/>
      <c r="W2897" s="149"/>
      <c r="X2897" s="149"/>
      <c r="Y2897" s="149"/>
      <c r="Z2897" s="149"/>
      <c r="AA2897" s="293" t="s">
        <v>45</v>
      </c>
      <c r="AB2897" s="164"/>
    </row>
    <row r="2898" spans="1:28" customFormat="1" ht="45" customHeight="1">
      <c r="A2898" s="305" t="s">
        <v>9359</v>
      </c>
      <c r="B2898" s="156" t="s">
        <v>9358</v>
      </c>
      <c r="C2898" s="333" t="s">
        <v>6020</v>
      </c>
      <c r="D2898" s="23" t="s">
        <v>6021</v>
      </c>
      <c r="E2898" s="23" t="s">
        <v>142</v>
      </c>
      <c r="F2898" s="190" t="s">
        <v>6116</v>
      </c>
      <c r="G2898" s="185" t="s">
        <v>10072</v>
      </c>
      <c r="H2898" s="185" t="s">
        <v>10071</v>
      </c>
      <c r="I2898" s="185" t="s">
        <v>10070</v>
      </c>
      <c r="J2898" s="368" t="s">
        <v>9692</v>
      </c>
      <c r="K2898" s="242" t="s">
        <v>9691</v>
      </c>
      <c r="L2898" s="337" t="s">
        <v>9676</v>
      </c>
      <c r="M2898" s="242" t="s">
        <v>9691</v>
      </c>
      <c r="N2898" s="242" t="s">
        <v>9691</v>
      </c>
      <c r="O2898" s="149"/>
      <c r="P2898" s="149"/>
      <c r="Q2898" s="149"/>
      <c r="R2898" s="149"/>
      <c r="S2898" s="149"/>
      <c r="T2898" s="149"/>
      <c r="U2898" s="149"/>
      <c r="V2898" s="149"/>
      <c r="W2898" s="149"/>
      <c r="X2898" s="149"/>
      <c r="Y2898" s="149"/>
      <c r="Z2898" s="149"/>
      <c r="AA2898" s="293" t="s">
        <v>45</v>
      </c>
      <c r="AB2898" s="164"/>
    </row>
    <row r="2899" spans="1:28" customFormat="1" ht="45" customHeight="1">
      <c r="A2899" s="305" t="s">
        <v>9359</v>
      </c>
      <c r="B2899" s="156" t="s">
        <v>9358</v>
      </c>
      <c r="C2899" s="333" t="s">
        <v>6020</v>
      </c>
      <c r="D2899" s="23" t="s">
        <v>6021</v>
      </c>
      <c r="E2899" s="23" t="s">
        <v>142</v>
      </c>
      <c r="F2899" s="190" t="s">
        <v>6116</v>
      </c>
      <c r="G2899" s="185" t="s">
        <v>10069</v>
      </c>
      <c r="H2899" s="185" t="s">
        <v>10068</v>
      </c>
      <c r="I2899" s="185" t="s">
        <v>10067</v>
      </c>
      <c r="J2899" s="368" t="s">
        <v>9692</v>
      </c>
      <c r="K2899" s="242" t="s">
        <v>9691</v>
      </c>
      <c r="L2899" s="337" t="s">
        <v>9676</v>
      </c>
      <c r="M2899" s="242" t="s">
        <v>9691</v>
      </c>
      <c r="N2899" s="242" t="s">
        <v>9691</v>
      </c>
      <c r="O2899" s="149"/>
      <c r="P2899" s="149"/>
      <c r="Q2899" s="149"/>
      <c r="R2899" s="149"/>
      <c r="S2899" s="149"/>
      <c r="T2899" s="149"/>
      <c r="U2899" s="149"/>
      <c r="V2899" s="149"/>
      <c r="W2899" s="149"/>
      <c r="X2899" s="149"/>
      <c r="Y2899" s="149"/>
      <c r="Z2899" s="149"/>
      <c r="AA2899" s="293" t="s">
        <v>45</v>
      </c>
      <c r="AB2899" s="164"/>
    </row>
    <row r="2900" spans="1:28" customFormat="1" ht="45" customHeight="1">
      <c r="A2900" s="305" t="s">
        <v>9359</v>
      </c>
      <c r="B2900" s="156" t="s">
        <v>9358</v>
      </c>
      <c r="C2900" s="333" t="s">
        <v>6020</v>
      </c>
      <c r="D2900" s="23" t="s">
        <v>6021</v>
      </c>
      <c r="E2900" s="23" t="s">
        <v>142</v>
      </c>
      <c r="F2900" s="190" t="s">
        <v>6116</v>
      </c>
      <c r="G2900" s="185" t="s">
        <v>10066</v>
      </c>
      <c r="H2900" s="185" t="s">
        <v>10065</v>
      </c>
      <c r="I2900" s="185" t="s">
        <v>10064</v>
      </c>
      <c r="J2900" s="368" t="s">
        <v>9692</v>
      </c>
      <c r="K2900" s="242" t="s">
        <v>9691</v>
      </c>
      <c r="L2900" s="337" t="s">
        <v>9676</v>
      </c>
      <c r="M2900" s="242" t="s">
        <v>9691</v>
      </c>
      <c r="N2900" s="242" t="s">
        <v>9691</v>
      </c>
      <c r="O2900" s="149"/>
      <c r="P2900" s="149"/>
      <c r="Q2900" s="149"/>
      <c r="R2900" s="149"/>
      <c r="S2900" s="149"/>
      <c r="T2900" s="149"/>
      <c r="U2900" s="149"/>
      <c r="V2900" s="149"/>
      <c r="W2900" s="149"/>
      <c r="X2900" s="149"/>
      <c r="Y2900" s="149"/>
      <c r="Z2900" s="149"/>
      <c r="AA2900" s="293" t="s">
        <v>45</v>
      </c>
      <c r="AB2900" s="164"/>
    </row>
    <row r="2901" spans="1:28" customFormat="1" ht="45" customHeight="1">
      <c r="A2901" s="305" t="s">
        <v>9359</v>
      </c>
      <c r="B2901" s="156" t="s">
        <v>9358</v>
      </c>
      <c r="C2901" s="333" t="s">
        <v>6020</v>
      </c>
      <c r="D2901" s="23" t="s">
        <v>6021</v>
      </c>
      <c r="E2901" s="23" t="s">
        <v>142</v>
      </c>
      <c r="F2901" s="190" t="s">
        <v>6116</v>
      </c>
      <c r="G2901" s="185" t="s">
        <v>10063</v>
      </c>
      <c r="H2901" s="185" t="s">
        <v>10062</v>
      </c>
      <c r="I2901" s="185" t="s">
        <v>10061</v>
      </c>
      <c r="J2901" s="368" t="s">
        <v>9692</v>
      </c>
      <c r="K2901" s="242" t="s">
        <v>9691</v>
      </c>
      <c r="L2901" s="337" t="s">
        <v>9676</v>
      </c>
      <c r="M2901" s="242" t="s">
        <v>9691</v>
      </c>
      <c r="N2901" s="242" t="s">
        <v>9691</v>
      </c>
      <c r="O2901" s="149"/>
      <c r="P2901" s="149"/>
      <c r="Q2901" s="149"/>
      <c r="R2901" s="149"/>
      <c r="S2901" s="149"/>
      <c r="T2901" s="149"/>
      <c r="U2901" s="149"/>
      <c r="V2901" s="149"/>
      <c r="W2901" s="149"/>
      <c r="X2901" s="149"/>
      <c r="Y2901" s="149"/>
      <c r="Z2901" s="149"/>
      <c r="AA2901" s="293" t="s">
        <v>45</v>
      </c>
      <c r="AB2901" s="164"/>
    </row>
    <row r="2902" spans="1:28" customFormat="1" ht="45" customHeight="1">
      <c r="A2902" s="305" t="s">
        <v>9359</v>
      </c>
      <c r="B2902" s="156" t="s">
        <v>9358</v>
      </c>
      <c r="C2902" s="333" t="s">
        <v>6020</v>
      </c>
      <c r="D2902" s="23" t="s">
        <v>6021</v>
      </c>
      <c r="E2902" s="23" t="s">
        <v>142</v>
      </c>
      <c r="F2902" s="190" t="s">
        <v>6116</v>
      </c>
      <c r="G2902" s="185" t="s">
        <v>10060</v>
      </c>
      <c r="H2902" s="185" t="s">
        <v>10059</v>
      </c>
      <c r="I2902" s="185" t="s">
        <v>10058</v>
      </c>
      <c r="J2902" s="368" t="s">
        <v>9692</v>
      </c>
      <c r="K2902" s="242" t="s">
        <v>9691</v>
      </c>
      <c r="L2902" s="337" t="s">
        <v>9676</v>
      </c>
      <c r="M2902" s="242" t="s">
        <v>9691</v>
      </c>
      <c r="N2902" s="242" t="s">
        <v>9691</v>
      </c>
      <c r="O2902" s="149"/>
      <c r="P2902" s="149"/>
      <c r="Q2902" s="149"/>
      <c r="R2902" s="149"/>
      <c r="S2902" s="149"/>
      <c r="T2902" s="149"/>
      <c r="U2902" s="149"/>
      <c r="V2902" s="149"/>
      <c r="W2902" s="149"/>
      <c r="X2902" s="149"/>
      <c r="Y2902" s="149"/>
      <c r="Z2902" s="149"/>
      <c r="AA2902" s="293" t="s">
        <v>45</v>
      </c>
      <c r="AB2902" s="164"/>
    </row>
    <row r="2903" spans="1:28" customFormat="1" ht="45" customHeight="1">
      <c r="A2903" s="305" t="s">
        <v>9359</v>
      </c>
      <c r="B2903" s="156" t="s">
        <v>9358</v>
      </c>
      <c r="C2903" s="333" t="s">
        <v>6020</v>
      </c>
      <c r="D2903" s="23" t="s">
        <v>6021</v>
      </c>
      <c r="E2903" s="23" t="s">
        <v>142</v>
      </c>
      <c r="F2903" s="190" t="s">
        <v>6116</v>
      </c>
      <c r="G2903" s="185" t="s">
        <v>10057</v>
      </c>
      <c r="H2903" s="185" t="s">
        <v>10056</v>
      </c>
      <c r="I2903" s="185" t="s">
        <v>10055</v>
      </c>
      <c r="J2903" s="368" t="s">
        <v>9692</v>
      </c>
      <c r="K2903" s="242" t="s">
        <v>9691</v>
      </c>
      <c r="L2903" s="337" t="s">
        <v>9676</v>
      </c>
      <c r="M2903" s="242" t="s">
        <v>9691</v>
      </c>
      <c r="N2903" s="242" t="s">
        <v>9691</v>
      </c>
      <c r="O2903" s="149"/>
      <c r="P2903" s="149"/>
      <c r="Q2903" s="149"/>
      <c r="R2903" s="149"/>
      <c r="S2903" s="149"/>
      <c r="T2903" s="149"/>
      <c r="U2903" s="149"/>
      <c r="V2903" s="149"/>
      <c r="W2903" s="149"/>
      <c r="X2903" s="149"/>
      <c r="Y2903" s="149"/>
      <c r="Z2903" s="149"/>
      <c r="AA2903" s="293" t="s">
        <v>45</v>
      </c>
      <c r="AB2903" s="164"/>
    </row>
    <row r="2904" spans="1:28" customFormat="1" ht="45" customHeight="1">
      <c r="A2904" s="305" t="s">
        <v>9359</v>
      </c>
      <c r="B2904" s="156" t="s">
        <v>9358</v>
      </c>
      <c r="C2904" s="333" t="s">
        <v>6020</v>
      </c>
      <c r="D2904" s="23" t="s">
        <v>6021</v>
      </c>
      <c r="E2904" s="23" t="s">
        <v>142</v>
      </c>
      <c r="F2904" s="190" t="s">
        <v>6116</v>
      </c>
      <c r="G2904" s="185" t="s">
        <v>10054</v>
      </c>
      <c r="H2904" s="185" t="s">
        <v>10053</v>
      </c>
      <c r="I2904" s="185" t="s">
        <v>10052</v>
      </c>
      <c r="J2904" s="368" t="s">
        <v>9692</v>
      </c>
      <c r="K2904" s="242" t="s">
        <v>9691</v>
      </c>
      <c r="L2904" s="337" t="s">
        <v>9676</v>
      </c>
      <c r="M2904" s="242" t="s">
        <v>9691</v>
      </c>
      <c r="N2904" s="242" t="s">
        <v>9691</v>
      </c>
      <c r="O2904" s="149"/>
      <c r="P2904" s="149"/>
      <c r="Q2904" s="149"/>
      <c r="R2904" s="149"/>
      <c r="S2904" s="149"/>
      <c r="T2904" s="149"/>
      <c r="U2904" s="149"/>
      <c r="V2904" s="149"/>
      <c r="W2904" s="149"/>
      <c r="X2904" s="149"/>
      <c r="Y2904" s="149"/>
      <c r="Z2904" s="149"/>
      <c r="AA2904" s="293" t="s">
        <v>45</v>
      </c>
      <c r="AB2904" s="164"/>
    </row>
    <row r="2905" spans="1:28" customFormat="1" ht="45" customHeight="1">
      <c r="A2905" s="305" t="s">
        <v>9359</v>
      </c>
      <c r="B2905" s="156" t="s">
        <v>9358</v>
      </c>
      <c r="C2905" s="333" t="s">
        <v>6020</v>
      </c>
      <c r="D2905" s="23" t="s">
        <v>6021</v>
      </c>
      <c r="E2905" s="23" t="s">
        <v>142</v>
      </c>
      <c r="F2905" s="190" t="s">
        <v>6116</v>
      </c>
      <c r="G2905" s="185" t="s">
        <v>10051</v>
      </c>
      <c r="H2905" s="185" t="s">
        <v>10050</v>
      </c>
      <c r="I2905" s="185" t="s">
        <v>10049</v>
      </c>
      <c r="J2905" s="368" t="s">
        <v>9692</v>
      </c>
      <c r="K2905" s="242" t="s">
        <v>9691</v>
      </c>
      <c r="L2905" s="337" t="s">
        <v>9676</v>
      </c>
      <c r="M2905" s="242" t="s">
        <v>9691</v>
      </c>
      <c r="N2905" s="242" t="s">
        <v>9691</v>
      </c>
      <c r="O2905" s="149"/>
      <c r="P2905" s="149"/>
      <c r="Q2905" s="149"/>
      <c r="R2905" s="149"/>
      <c r="S2905" s="149"/>
      <c r="T2905" s="149"/>
      <c r="U2905" s="149"/>
      <c r="V2905" s="149"/>
      <c r="W2905" s="149"/>
      <c r="X2905" s="149"/>
      <c r="Y2905" s="149"/>
      <c r="Z2905" s="149"/>
      <c r="AA2905" s="293" t="s">
        <v>45</v>
      </c>
      <c r="AB2905" s="164"/>
    </row>
    <row r="2906" spans="1:28" customFormat="1" ht="45" customHeight="1">
      <c r="A2906" s="305" t="s">
        <v>9359</v>
      </c>
      <c r="B2906" s="156" t="s">
        <v>9358</v>
      </c>
      <c r="C2906" s="333" t="s">
        <v>6020</v>
      </c>
      <c r="D2906" s="23" t="s">
        <v>6021</v>
      </c>
      <c r="E2906" s="23" t="s">
        <v>142</v>
      </c>
      <c r="F2906" s="190" t="s">
        <v>6116</v>
      </c>
      <c r="G2906" s="185" t="s">
        <v>10048</v>
      </c>
      <c r="H2906" s="185" t="s">
        <v>10047</v>
      </c>
      <c r="I2906" s="185" t="s">
        <v>10046</v>
      </c>
      <c r="J2906" s="368" t="s">
        <v>9692</v>
      </c>
      <c r="K2906" s="242" t="s">
        <v>9691</v>
      </c>
      <c r="L2906" s="337" t="s">
        <v>9676</v>
      </c>
      <c r="M2906" s="242" t="s">
        <v>9691</v>
      </c>
      <c r="N2906" s="242" t="s">
        <v>9691</v>
      </c>
      <c r="O2906" s="149"/>
      <c r="P2906" s="149"/>
      <c r="Q2906" s="149"/>
      <c r="R2906" s="149"/>
      <c r="S2906" s="149"/>
      <c r="T2906" s="149"/>
      <c r="U2906" s="149"/>
      <c r="V2906" s="149"/>
      <c r="W2906" s="149"/>
      <c r="X2906" s="149"/>
      <c r="Y2906" s="149"/>
      <c r="Z2906" s="149"/>
      <c r="AA2906" s="293" t="s">
        <v>45</v>
      </c>
      <c r="AB2906" s="164"/>
    </row>
    <row r="2907" spans="1:28" customFormat="1" ht="45" customHeight="1">
      <c r="A2907" s="305" t="s">
        <v>9359</v>
      </c>
      <c r="B2907" s="156" t="s">
        <v>9358</v>
      </c>
      <c r="C2907" s="333" t="s">
        <v>6020</v>
      </c>
      <c r="D2907" s="23" t="s">
        <v>6021</v>
      </c>
      <c r="E2907" s="23" t="s">
        <v>142</v>
      </c>
      <c r="F2907" s="190" t="s">
        <v>6116</v>
      </c>
      <c r="G2907" s="185" t="s">
        <v>10045</v>
      </c>
      <c r="H2907" s="185" t="s">
        <v>10044</v>
      </c>
      <c r="I2907" s="185" t="s">
        <v>10043</v>
      </c>
      <c r="J2907" s="368" t="s">
        <v>9692</v>
      </c>
      <c r="K2907" s="242" t="s">
        <v>9691</v>
      </c>
      <c r="L2907" s="337" t="s">
        <v>9676</v>
      </c>
      <c r="M2907" s="242" t="s">
        <v>9691</v>
      </c>
      <c r="N2907" s="242" t="s">
        <v>9691</v>
      </c>
      <c r="O2907" s="149"/>
      <c r="P2907" s="149"/>
      <c r="Q2907" s="149"/>
      <c r="R2907" s="149"/>
      <c r="S2907" s="149"/>
      <c r="T2907" s="149"/>
      <c r="U2907" s="149"/>
      <c r="V2907" s="149"/>
      <c r="W2907" s="149"/>
      <c r="X2907" s="149"/>
      <c r="Y2907" s="149"/>
      <c r="Z2907" s="149"/>
      <c r="AA2907" s="293" t="s">
        <v>45</v>
      </c>
      <c r="AB2907" s="164"/>
    </row>
    <row r="2908" spans="1:28" customFormat="1" ht="45" customHeight="1">
      <c r="A2908" s="305" t="s">
        <v>9359</v>
      </c>
      <c r="B2908" s="156" t="s">
        <v>9358</v>
      </c>
      <c r="C2908" s="333" t="s">
        <v>6020</v>
      </c>
      <c r="D2908" s="23" t="s">
        <v>6021</v>
      </c>
      <c r="E2908" s="23" t="s">
        <v>142</v>
      </c>
      <c r="F2908" s="190" t="s">
        <v>6116</v>
      </c>
      <c r="G2908" s="185" t="s">
        <v>10042</v>
      </c>
      <c r="H2908" s="185" t="s">
        <v>10041</v>
      </c>
      <c r="I2908" s="185" t="s">
        <v>10040</v>
      </c>
      <c r="J2908" s="368" t="s">
        <v>9692</v>
      </c>
      <c r="K2908" s="242" t="s">
        <v>9691</v>
      </c>
      <c r="L2908" s="337" t="s">
        <v>9676</v>
      </c>
      <c r="M2908" s="242" t="s">
        <v>9691</v>
      </c>
      <c r="N2908" s="242" t="s">
        <v>9691</v>
      </c>
      <c r="O2908" s="149"/>
      <c r="P2908" s="149"/>
      <c r="Q2908" s="149"/>
      <c r="R2908" s="149"/>
      <c r="S2908" s="149"/>
      <c r="T2908" s="149"/>
      <c r="U2908" s="149"/>
      <c r="V2908" s="149"/>
      <c r="W2908" s="149"/>
      <c r="X2908" s="149"/>
      <c r="Y2908" s="149"/>
      <c r="Z2908" s="149"/>
      <c r="AA2908" s="293" t="s">
        <v>45</v>
      </c>
      <c r="AB2908" s="164"/>
    </row>
    <row r="2909" spans="1:28" customFormat="1" ht="45" customHeight="1">
      <c r="A2909" s="305" t="s">
        <v>9359</v>
      </c>
      <c r="B2909" s="156" t="s">
        <v>9358</v>
      </c>
      <c r="C2909" s="333" t="s">
        <v>6020</v>
      </c>
      <c r="D2909" s="23" t="s">
        <v>6021</v>
      </c>
      <c r="E2909" s="23" t="s">
        <v>142</v>
      </c>
      <c r="F2909" s="190" t="s">
        <v>6116</v>
      </c>
      <c r="G2909" s="185" t="s">
        <v>10039</v>
      </c>
      <c r="H2909" s="185" t="s">
        <v>10038</v>
      </c>
      <c r="I2909" s="185" t="s">
        <v>10037</v>
      </c>
      <c r="J2909" s="368" t="s">
        <v>9692</v>
      </c>
      <c r="K2909" s="242" t="s">
        <v>9691</v>
      </c>
      <c r="L2909" s="337" t="s">
        <v>9676</v>
      </c>
      <c r="M2909" s="242" t="s">
        <v>9691</v>
      </c>
      <c r="N2909" s="242" t="s">
        <v>9691</v>
      </c>
      <c r="O2909" s="149"/>
      <c r="P2909" s="149"/>
      <c r="Q2909" s="149"/>
      <c r="R2909" s="149"/>
      <c r="S2909" s="149"/>
      <c r="T2909" s="149"/>
      <c r="U2909" s="149"/>
      <c r="V2909" s="149"/>
      <c r="W2909" s="149"/>
      <c r="X2909" s="149"/>
      <c r="Y2909" s="149"/>
      <c r="Z2909" s="149"/>
      <c r="AA2909" s="293" t="s">
        <v>45</v>
      </c>
      <c r="AB2909" s="164"/>
    </row>
    <row r="2910" spans="1:28" customFormat="1" ht="45" customHeight="1">
      <c r="A2910" s="305" t="s">
        <v>9359</v>
      </c>
      <c r="B2910" s="156" t="s">
        <v>9358</v>
      </c>
      <c r="C2910" s="333" t="s">
        <v>6020</v>
      </c>
      <c r="D2910" s="23" t="s">
        <v>6021</v>
      </c>
      <c r="E2910" s="23" t="s">
        <v>142</v>
      </c>
      <c r="F2910" s="190" t="s">
        <v>6231</v>
      </c>
      <c r="G2910" s="185" t="s">
        <v>10036</v>
      </c>
      <c r="H2910" s="185" t="s">
        <v>10035</v>
      </c>
      <c r="I2910" s="185" t="s">
        <v>10034</v>
      </c>
      <c r="J2910" s="368" t="s">
        <v>9692</v>
      </c>
      <c r="K2910" s="242" t="s">
        <v>9691</v>
      </c>
      <c r="L2910" s="337" t="s">
        <v>9676</v>
      </c>
      <c r="M2910" s="242" t="s">
        <v>9691</v>
      </c>
      <c r="N2910" s="242" t="s">
        <v>9691</v>
      </c>
      <c r="O2910" s="149"/>
      <c r="P2910" s="149"/>
      <c r="Q2910" s="149"/>
      <c r="R2910" s="149"/>
      <c r="S2910" s="149"/>
      <c r="T2910" s="149"/>
      <c r="U2910" s="149"/>
      <c r="V2910" s="149"/>
      <c r="W2910" s="149"/>
      <c r="X2910" s="149"/>
      <c r="Y2910" s="149"/>
      <c r="Z2910" s="149"/>
      <c r="AA2910" s="293" t="s">
        <v>45</v>
      </c>
      <c r="AB2910" s="164"/>
    </row>
    <row r="2911" spans="1:28" customFormat="1" ht="45" customHeight="1">
      <c r="A2911" s="305" t="s">
        <v>9359</v>
      </c>
      <c r="B2911" s="156" t="s">
        <v>9358</v>
      </c>
      <c r="C2911" s="333" t="s">
        <v>6020</v>
      </c>
      <c r="D2911" s="23" t="s">
        <v>6021</v>
      </c>
      <c r="E2911" s="23" t="s">
        <v>142</v>
      </c>
      <c r="F2911" s="190" t="s">
        <v>6231</v>
      </c>
      <c r="G2911" s="185" t="s">
        <v>10033</v>
      </c>
      <c r="H2911" s="185" t="s">
        <v>10032</v>
      </c>
      <c r="I2911" s="185" t="s">
        <v>10031</v>
      </c>
      <c r="J2911" s="368" t="s">
        <v>9692</v>
      </c>
      <c r="K2911" s="242" t="s">
        <v>9691</v>
      </c>
      <c r="L2911" s="337" t="s">
        <v>9676</v>
      </c>
      <c r="M2911" s="242" t="s">
        <v>9691</v>
      </c>
      <c r="N2911" s="242" t="s">
        <v>9691</v>
      </c>
      <c r="O2911" s="149"/>
      <c r="P2911" s="149"/>
      <c r="Q2911" s="149"/>
      <c r="R2911" s="149"/>
      <c r="S2911" s="149"/>
      <c r="T2911" s="149"/>
      <c r="U2911" s="149"/>
      <c r="V2911" s="149"/>
      <c r="W2911" s="149"/>
      <c r="X2911" s="149"/>
      <c r="Y2911" s="149"/>
      <c r="Z2911" s="149"/>
      <c r="AA2911" s="293" t="s">
        <v>45</v>
      </c>
      <c r="AB2911" s="164"/>
    </row>
    <row r="2912" spans="1:28" customFormat="1" ht="45" customHeight="1">
      <c r="A2912" s="305" t="s">
        <v>9359</v>
      </c>
      <c r="B2912" s="156" t="s">
        <v>9358</v>
      </c>
      <c r="C2912" s="333" t="s">
        <v>6020</v>
      </c>
      <c r="D2912" s="23" t="s">
        <v>6021</v>
      </c>
      <c r="E2912" s="23" t="s">
        <v>142</v>
      </c>
      <c r="F2912" s="190" t="s">
        <v>8530</v>
      </c>
      <c r="G2912" s="185" t="s">
        <v>10030</v>
      </c>
      <c r="H2912" s="185" t="s">
        <v>10029</v>
      </c>
      <c r="I2912" s="185" t="s">
        <v>10028</v>
      </c>
      <c r="J2912" s="368" t="s">
        <v>9692</v>
      </c>
      <c r="K2912" s="242" t="s">
        <v>9691</v>
      </c>
      <c r="L2912" s="337" t="s">
        <v>9676</v>
      </c>
      <c r="M2912" s="242" t="s">
        <v>9691</v>
      </c>
      <c r="N2912" s="242" t="s">
        <v>9691</v>
      </c>
      <c r="O2912" s="149"/>
      <c r="P2912" s="149"/>
      <c r="Q2912" s="149"/>
      <c r="R2912" s="149"/>
      <c r="S2912" s="149"/>
      <c r="T2912" s="149"/>
      <c r="U2912" s="149"/>
      <c r="V2912" s="149"/>
      <c r="W2912" s="149"/>
      <c r="X2912" s="149"/>
      <c r="Y2912" s="149"/>
      <c r="Z2912" s="149"/>
      <c r="AA2912" s="293" t="s">
        <v>45</v>
      </c>
      <c r="AB2912" s="164"/>
    </row>
    <row r="2913" spans="1:28" customFormat="1" ht="45" customHeight="1">
      <c r="A2913" s="305" t="s">
        <v>9359</v>
      </c>
      <c r="B2913" s="156" t="s">
        <v>9358</v>
      </c>
      <c r="C2913" s="333" t="s">
        <v>6020</v>
      </c>
      <c r="D2913" s="23" t="s">
        <v>6021</v>
      </c>
      <c r="E2913" s="23" t="s">
        <v>142</v>
      </c>
      <c r="F2913" s="190" t="s">
        <v>8530</v>
      </c>
      <c r="G2913" s="185" t="s">
        <v>10027</v>
      </c>
      <c r="H2913" s="185" t="s">
        <v>10026</v>
      </c>
      <c r="I2913" s="185" t="s">
        <v>10025</v>
      </c>
      <c r="J2913" s="368" t="s">
        <v>9692</v>
      </c>
      <c r="K2913" s="242" t="s">
        <v>9691</v>
      </c>
      <c r="L2913" s="337" t="s">
        <v>9676</v>
      </c>
      <c r="M2913" s="242" t="s">
        <v>9691</v>
      </c>
      <c r="N2913" s="242" t="s">
        <v>9691</v>
      </c>
      <c r="O2913" s="149"/>
      <c r="P2913" s="149"/>
      <c r="Q2913" s="149"/>
      <c r="R2913" s="149"/>
      <c r="S2913" s="149"/>
      <c r="T2913" s="149"/>
      <c r="U2913" s="149"/>
      <c r="V2913" s="149"/>
      <c r="W2913" s="149"/>
      <c r="X2913" s="149"/>
      <c r="Y2913" s="149"/>
      <c r="Z2913" s="149"/>
      <c r="AA2913" s="293" t="s">
        <v>45</v>
      </c>
      <c r="AB2913" s="164"/>
    </row>
    <row r="2914" spans="1:28" customFormat="1" ht="45" customHeight="1">
      <c r="A2914" s="305" t="s">
        <v>9359</v>
      </c>
      <c r="B2914" s="156" t="s">
        <v>9358</v>
      </c>
      <c r="C2914" s="333" t="s">
        <v>6020</v>
      </c>
      <c r="D2914" s="23" t="s">
        <v>6021</v>
      </c>
      <c r="E2914" s="23" t="s">
        <v>142</v>
      </c>
      <c r="F2914" s="190" t="s">
        <v>8530</v>
      </c>
      <c r="G2914" s="185" t="s">
        <v>10024</v>
      </c>
      <c r="H2914" s="185" t="s">
        <v>10023</v>
      </c>
      <c r="I2914" s="185" t="s">
        <v>10022</v>
      </c>
      <c r="J2914" s="368" t="s">
        <v>9692</v>
      </c>
      <c r="K2914" s="242" t="s">
        <v>9691</v>
      </c>
      <c r="L2914" s="337" t="s">
        <v>9676</v>
      </c>
      <c r="M2914" s="242" t="s">
        <v>9691</v>
      </c>
      <c r="N2914" s="242" t="s">
        <v>9691</v>
      </c>
      <c r="O2914" s="149"/>
      <c r="P2914" s="149"/>
      <c r="Q2914" s="149"/>
      <c r="R2914" s="149"/>
      <c r="S2914" s="149"/>
      <c r="T2914" s="149"/>
      <c r="U2914" s="149"/>
      <c r="V2914" s="149"/>
      <c r="W2914" s="149"/>
      <c r="X2914" s="149"/>
      <c r="Y2914" s="149"/>
      <c r="Z2914" s="149"/>
      <c r="AA2914" s="293" t="s">
        <v>45</v>
      </c>
      <c r="AB2914" s="164"/>
    </row>
    <row r="2915" spans="1:28" customFormat="1" ht="45" customHeight="1">
      <c r="A2915" s="305" t="s">
        <v>9359</v>
      </c>
      <c r="B2915" s="156" t="s">
        <v>9358</v>
      </c>
      <c r="C2915" s="333" t="s">
        <v>6020</v>
      </c>
      <c r="D2915" s="23" t="s">
        <v>6021</v>
      </c>
      <c r="E2915" s="23" t="s">
        <v>142</v>
      </c>
      <c r="F2915" s="190" t="s">
        <v>8530</v>
      </c>
      <c r="G2915" s="185" t="s">
        <v>10021</v>
      </c>
      <c r="H2915" s="185" t="s">
        <v>10020</v>
      </c>
      <c r="I2915" s="185" t="s">
        <v>10019</v>
      </c>
      <c r="J2915" s="368" t="s">
        <v>9692</v>
      </c>
      <c r="K2915" s="242" t="s">
        <v>9691</v>
      </c>
      <c r="L2915" s="337" t="s">
        <v>9676</v>
      </c>
      <c r="M2915" s="242" t="s">
        <v>9691</v>
      </c>
      <c r="N2915" s="242" t="s">
        <v>9691</v>
      </c>
      <c r="O2915" s="149"/>
      <c r="P2915" s="149"/>
      <c r="Q2915" s="149"/>
      <c r="R2915" s="149"/>
      <c r="S2915" s="149"/>
      <c r="T2915" s="149"/>
      <c r="U2915" s="149"/>
      <c r="V2915" s="149"/>
      <c r="W2915" s="149"/>
      <c r="X2915" s="149"/>
      <c r="Y2915" s="149"/>
      <c r="Z2915" s="149"/>
      <c r="AA2915" s="293" t="s">
        <v>45</v>
      </c>
      <c r="AB2915" s="164"/>
    </row>
    <row r="2916" spans="1:28" customFormat="1" ht="45" customHeight="1">
      <c r="A2916" s="305" t="s">
        <v>9359</v>
      </c>
      <c r="B2916" s="156" t="s">
        <v>9358</v>
      </c>
      <c r="C2916" s="333" t="s">
        <v>6020</v>
      </c>
      <c r="D2916" s="23" t="s">
        <v>6021</v>
      </c>
      <c r="E2916" s="23" t="s">
        <v>142</v>
      </c>
      <c r="F2916" s="190" t="s">
        <v>8530</v>
      </c>
      <c r="G2916" s="185" t="s">
        <v>10018</v>
      </c>
      <c r="H2916" s="185" t="s">
        <v>10017</v>
      </c>
      <c r="I2916" s="185" t="s">
        <v>10016</v>
      </c>
      <c r="J2916" s="368" t="s">
        <v>9692</v>
      </c>
      <c r="K2916" s="242" t="s">
        <v>9691</v>
      </c>
      <c r="L2916" s="337" t="s">
        <v>9676</v>
      </c>
      <c r="M2916" s="242" t="s">
        <v>9691</v>
      </c>
      <c r="N2916" s="242" t="s">
        <v>9691</v>
      </c>
      <c r="O2916" s="149"/>
      <c r="P2916" s="149"/>
      <c r="Q2916" s="149"/>
      <c r="R2916" s="149"/>
      <c r="S2916" s="149"/>
      <c r="T2916" s="149"/>
      <c r="U2916" s="149"/>
      <c r="V2916" s="149"/>
      <c r="W2916" s="149"/>
      <c r="X2916" s="149"/>
      <c r="Y2916" s="149"/>
      <c r="Z2916" s="149"/>
      <c r="AA2916" s="293" t="s">
        <v>45</v>
      </c>
      <c r="AB2916" s="164"/>
    </row>
    <row r="2917" spans="1:28" customFormat="1" ht="45" customHeight="1">
      <c r="A2917" s="305" t="s">
        <v>9359</v>
      </c>
      <c r="B2917" s="156" t="s">
        <v>9358</v>
      </c>
      <c r="C2917" s="333" t="s">
        <v>6020</v>
      </c>
      <c r="D2917" s="23" t="s">
        <v>6021</v>
      </c>
      <c r="E2917" s="23" t="s">
        <v>142</v>
      </c>
      <c r="F2917" s="190" t="s">
        <v>6107</v>
      </c>
      <c r="G2917" s="185" t="s">
        <v>10015</v>
      </c>
      <c r="H2917" s="185" t="s">
        <v>10014</v>
      </c>
      <c r="I2917" s="185" t="s">
        <v>10013</v>
      </c>
      <c r="J2917" s="368" t="s">
        <v>9692</v>
      </c>
      <c r="K2917" s="242" t="s">
        <v>9691</v>
      </c>
      <c r="L2917" s="337" t="s">
        <v>9676</v>
      </c>
      <c r="M2917" s="242" t="s">
        <v>9691</v>
      </c>
      <c r="N2917" s="242" t="s">
        <v>9691</v>
      </c>
      <c r="O2917" s="149"/>
      <c r="P2917" s="149"/>
      <c r="Q2917" s="149"/>
      <c r="R2917" s="149"/>
      <c r="S2917" s="149"/>
      <c r="T2917" s="149"/>
      <c r="U2917" s="149"/>
      <c r="V2917" s="149"/>
      <c r="W2917" s="149"/>
      <c r="X2917" s="149"/>
      <c r="Y2917" s="149"/>
      <c r="Z2917" s="149"/>
      <c r="AA2917" s="293" t="s">
        <v>45</v>
      </c>
      <c r="AB2917" s="164"/>
    </row>
    <row r="2918" spans="1:28" customFormat="1" ht="45" customHeight="1">
      <c r="A2918" s="305" t="s">
        <v>9359</v>
      </c>
      <c r="B2918" s="156" t="s">
        <v>9358</v>
      </c>
      <c r="C2918" s="333" t="s">
        <v>6020</v>
      </c>
      <c r="D2918" s="23" t="s">
        <v>6021</v>
      </c>
      <c r="E2918" s="23" t="s">
        <v>142</v>
      </c>
      <c r="F2918" s="190" t="s">
        <v>6107</v>
      </c>
      <c r="G2918" s="185" t="s">
        <v>10012</v>
      </c>
      <c r="H2918" s="185" t="s">
        <v>10011</v>
      </c>
      <c r="I2918" s="185" t="s">
        <v>10010</v>
      </c>
      <c r="J2918" s="368" t="s">
        <v>9692</v>
      </c>
      <c r="K2918" s="242" t="s">
        <v>9691</v>
      </c>
      <c r="L2918" s="337" t="s">
        <v>9676</v>
      </c>
      <c r="M2918" s="242" t="s">
        <v>9691</v>
      </c>
      <c r="N2918" s="242" t="s">
        <v>9691</v>
      </c>
      <c r="O2918" s="149"/>
      <c r="P2918" s="149"/>
      <c r="Q2918" s="149"/>
      <c r="R2918" s="149"/>
      <c r="S2918" s="149"/>
      <c r="T2918" s="149"/>
      <c r="U2918" s="149"/>
      <c r="V2918" s="149"/>
      <c r="W2918" s="149"/>
      <c r="X2918" s="149"/>
      <c r="Y2918" s="149"/>
      <c r="Z2918" s="149"/>
      <c r="AA2918" s="293" t="s">
        <v>45</v>
      </c>
      <c r="AB2918" s="164"/>
    </row>
    <row r="2919" spans="1:28" customFormat="1" ht="45" customHeight="1">
      <c r="A2919" s="305" t="s">
        <v>9359</v>
      </c>
      <c r="B2919" s="156" t="s">
        <v>9358</v>
      </c>
      <c r="C2919" s="333" t="s">
        <v>6020</v>
      </c>
      <c r="D2919" s="23" t="s">
        <v>6021</v>
      </c>
      <c r="E2919" s="23" t="s">
        <v>142</v>
      </c>
      <c r="F2919" s="190" t="s">
        <v>6107</v>
      </c>
      <c r="G2919" s="185" t="s">
        <v>10009</v>
      </c>
      <c r="H2919" s="185" t="s">
        <v>10008</v>
      </c>
      <c r="I2919" s="185" t="s">
        <v>10007</v>
      </c>
      <c r="J2919" s="368" t="s">
        <v>9692</v>
      </c>
      <c r="K2919" s="242" t="s">
        <v>9691</v>
      </c>
      <c r="L2919" s="337" t="s">
        <v>9676</v>
      </c>
      <c r="M2919" s="242" t="s">
        <v>9691</v>
      </c>
      <c r="N2919" s="242" t="s">
        <v>9691</v>
      </c>
      <c r="O2919" s="149"/>
      <c r="P2919" s="149"/>
      <c r="Q2919" s="149"/>
      <c r="R2919" s="149"/>
      <c r="S2919" s="149"/>
      <c r="T2919" s="149"/>
      <c r="U2919" s="149"/>
      <c r="V2919" s="149"/>
      <c r="W2919" s="149"/>
      <c r="X2919" s="149"/>
      <c r="Y2919" s="149"/>
      <c r="Z2919" s="149"/>
      <c r="AA2919" s="293" t="s">
        <v>45</v>
      </c>
      <c r="AB2919" s="164"/>
    </row>
    <row r="2920" spans="1:28" customFormat="1" ht="45" customHeight="1">
      <c r="A2920" s="305" t="s">
        <v>9359</v>
      </c>
      <c r="B2920" s="156" t="s">
        <v>9358</v>
      </c>
      <c r="C2920" s="333" t="s">
        <v>6020</v>
      </c>
      <c r="D2920" s="23" t="s">
        <v>6021</v>
      </c>
      <c r="E2920" s="23" t="s">
        <v>142</v>
      </c>
      <c r="F2920" s="190" t="s">
        <v>6107</v>
      </c>
      <c r="G2920" s="185" t="s">
        <v>10006</v>
      </c>
      <c r="H2920" s="185" t="s">
        <v>10005</v>
      </c>
      <c r="I2920" s="185" t="s">
        <v>10004</v>
      </c>
      <c r="J2920" s="368" t="s">
        <v>9692</v>
      </c>
      <c r="K2920" s="242" t="s">
        <v>9691</v>
      </c>
      <c r="L2920" s="337" t="s">
        <v>9676</v>
      </c>
      <c r="M2920" s="242" t="s">
        <v>9691</v>
      </c>
      <c r="N2920" s="242" t="s">
        <v>9691</v>
      </c>
      <c r="O2920" s="149"/>
      <c r="P2920" s="149"/>
      <c r="Q2920" s="149"/>
      <c r="R2920" s="149"/>
      <c r="S2920" s="149"/>
      <c r="T2920" s="149"/>
      <c r="U2920" s="149"/>
      <c r="V2920" s="149"/>
      <c r="W2920" s="149"/>
      <c r="X2920" s="149"/>
      <c r="Y2920" s="149"/>
      <c r="Z2920" s="149"/>
      <c r="AA2920" s="293" t="s">
        <v>45</v>
      </c>
      <c r="AB2920" s="164"/>
    </row>
    <row r="2921" spans="1:28" customFormat="1" ht="45" customHeight="1">
      <c r="A2921" s="305" t="s">
        <v>9359</v>
      </c>
      <c r="B2921" s="156" t="s">
        <v>9358</v>
      </c>
      <c r="C2921" s="333" t="s">
        <v>6020</v>
      </c>
      <c r="D2921" s="23" t="s">
        <v>6021</v>
      </c>
      <c r="E2921" s="23" t="s">
        <v>142</v>
      </c>
      <c r="F2921" s="190" t="s">
        <v>6107</v>
      </c>
      <c r="G2921" s="185" t="s">
        <v>10003</v>
      </c>
      <c r="H2921" s="185" t="s">
        <v>10002</v>
      </c>
      <c r="I2921" s="185" t="s">
        <v>10001</v>
      </c>
      <c r="J2921" s="368" t="s">
        <v>9692</v>
      </c>
      <c r="K2921" s="242" t="s">
        <v>9691</v>
      </c>
      <c r="L2921" s="337" t="s">
        <v>9676</v>
      </c>
      <c r="M2921" s="242" t="s">
        <v>9691</v>
      </c>
      <c r="N2921" s="242" t="s">
        <v>9691</v>
      </c>
      <c r="O2921" s="149"/>
      <c r="P2921" s="149"/>
      <c r="Q2921" s="149"/>
      <c r="R2921" s="149"/>
      <c r="S2921" s="149"/>
      <c r="T2921" s="149"/>
      <c r="U2921" s="149"/>
      <c r="V2921" s="149"/>
      <c r="W2921" s="149"/>
      <c r="X2921" s="149"/>
      <c r="Y2921" s="149"/>
      <c r="Z2921" s="149"/>
      <c r="AA2921" s="293" t="s">
        <v>45</v>
      </c>
      <c r="AB2921" s="164"/>
    </row>
    <row r="2922" spans="1:28" customFormat="1" ht="45" customHeight="1">
      <c r="A2922" s="305" t="s">
        <v>9359</v>
      </c>
      <c r="B2922" s="156" t="s">
        <v>9358</v>
      </c>
      <c r="C2922" s="333" t="s">
        <v>6020</v>
      </c>
      <c r="D2922" s="23" t="s">
        <v>6021</v>
      </c>
      <c r="E2922" s="23" t="s">
        <v>142</v>
      </c>
      <c r="F2922" s="190" t="s">
        <v>6107</v>
      </c>
      <c r="G2922" s="185" t="s">
        <v>10000</v>
      </c>
      <c r="H2922" s="185" t="s">
        <v>9999</v>
      </c>
      <c r="I2922" s="185" t="s">
        <v>9998</v>
      </c>
      <c r="J2922" s="368" t="s">
        <v>9692</v>
      </c>
      <c r="K2922" s="242" t="s">
        <v>9691</v>
      </c>
      <c r="L2922" s="337" t="s">
        <v>9676</v>
      </c>
      <c r="M2922" s="242" t="s">
        <v>9691</v>
      </c>
      <c r="N2922" s="242" t="s">
        <v>9691</v>
      </c>
      <c r="O2922" s="149"/>
      <c r="P2922" s="149"/>
      <c r="Q2922" s="149"/>
      <c r="R2922" s="149"/>
      <c r="S2922" s="149"/>
      <c r="T2922" s="149"/>
      <c r="U2922" s="149"/>
      <c r="V2922" s="149"/>
      <c r="W2922" s="149"/>
      <c r="X2922" s="149"/>
      <c r="Y2922" s="149"/>
      <c r="Z2922" s="149"/>
      <c r="AA2922" s="293" t="s">
        <v>45</v>
      </c>
      <c r="AB2922" s="164"/>
    </row>
    <row r="2923" spans="1:28" customFormat="1" ht="45" customHeight="1">
      <c r="A2923" s="305" t="s">
        <v>9359</v>
      </c>
      <c r="B2923" s="156" t="s">
        <v>9358</v>
      </c>
      <c r="C2923" s="333" t="s">
        <v>6020</v>
      </c>
      <c r="D2923" s="23" t="s">
        <v>6021</v>
      </c>
      <c r="E2923" s="23" t="s">
        <v>142</v>
      </c>
      <c r="F2923" s="190" t="s">
        <v>6107</v>
      </c>
      <c r="G2923" s="185" t="s">
        <v>9997</v>
      </c>
      <c r="H2923" s="185" t="s">
        <v>9996</v>
      </c>
      <c r="I2923" s="185" t="s">
        <v>9995</v>
      </c>
      <c r="J2923" s="368" t="s">
        <v>9692</v>
      </c>
      <c r="K2923" s="242" t="s">
        <v>9691</v>
      </c>
      <c r="L2923" s="337" t="s">
        <v>9676</v>
      </c>
      <c r="M2923" s="242" t="s">
        <v>9691</v>
      </c>
      <c r="N2923" s="242" t="s">
        <v>9691</v>
      </c>
      <c r="O2923" s="149"/>
      <c r="P2923" s="149"/>
      <c r="Q2923" s="149"/>
      <c r="R2923" s="149"/>
      <c r="S2923" s="149"/>
      <c r="T2923" s="149"/>
      <c r="U2923" s="149"/>
      <c r="V2923" s="149"/>
      <c r="W2923" s="149"/>
      <c r="X2923" s="149"/>
      <c r="Y2923" s="149"/>
      <c r="Z2923" s="149"/>
      <c r="AA2923" s="293" t="s">
        <v>45</v>
      </c>
      <c r="AB2923" s="164"/>
    </row>
    <row r="2924" spans="1:28" customFormat="1" ht="45" customHeight="1">
      <c r="A2924" s="305" t="s">
        <v>9359</v>
      </c>
      <c r="B2924" s="156" t="s">
        <v>9358</v>
      </c>
      <c r="C2924" s="333" t="s">
        <v>6020</v>
      </c>
      <c r="D2924" s="23" t="s">
        <v>6021</v>
      </c>
      <c r="E2924" s="23" t="s">
        <v>142</v>
      </c>
      <c r="F2924" s="190" t="s">
        <v>6107</v>
      </c>
      <c r="G2924" s="185" t="s">
        <v>9994</v>
      </c>
      <c r="H2924" s="185" t="s">
        <v>9993</v>
      </c>
      <c r="I2924" s="185" t="s">
        <v>9992</v>
      </c>
      <c r="J2924" s="368" t="s">
        <v>9692</v>
      </c>
      <c r="K2924" s="242" t="s">
        <v>9691</v>
      </c>
      <c r="L2924" s="337" t="s">
        <v>9676</v>
      </c>
      <c r="M2924" s="242" t="s">
        <v>9691</v>
      </c>
      <c r="N2924" s="242" t="s">
        <v>9691</v>
      </c>
      <c r="O2924" s="149"/>
      <c r="P2924" s="149"/>
      <c r="Q2924" s="149"/>
      <c r="R2924" s="149"/>
      <c r="S2924" s="149"/>
      <c r="T2924" s="149"/>
      <c r="U2924" s="149"/>
      <c r="V2924" s="149"/>
      <c r="W2924" s="149"/>
      <c r="X2924" s="149"/>
      <c r="Y2924" s="149"/>
      <c r="Z2924" s="149"/>
      <c r="AA2924" s="293" t="s">
        <v>45</v>
      </c>
      <c r="AB2924" s="164"/>
    </row>
    <row r="2925" spans="1:28" customFormat="1" ht="45" customHeight="1">
      <c r="A2925" s="305" t="s">
        <v>9359</v>
      </c>
      <c r="B2925" s="156" t="s">
        <v>9358</v>
      </c>
      <c r="C2925" s="333" t="s">
        <v>6020</v>
      </c>
      <c r="D2925" s="23" t="s">
        <v>6021</v>
      </c>
      <c r="E2925" s="23" t="s">
        <v>142</v>
      </c>
      <c r="F2925" s="190" t="s">
        <v>6107</v>
      </c>
      <c r="G2925" s="185" t="s">
        <v>9991</v>
      </c>
      <c r="H2925" s="185" t="s">
        <v>9990</v>
      </c>
      <c r="I2925" s="185" t="s">
        <v>9989</v>
      </c>
      <c r="J2925" s="368" t="s">
        <v>9692</v>
      </c>
      <c r="K2925" s="242" t="s">
        <v>9691</v>
      </c>
      <c r="L2925" s="337" t="s">
        <v>9676</v>
      </c>
      <c r="M2925" s="242" t="s">
        <v>9691</v>
      </c>
      <c r="N2925" s="242" t="s">
        <v>9691</v>
      </c>
      <c r="O2925" s="149"/>
      <c r="P2925" s="149"/>
      <c r="Q2925" s="149"/>
      <c r="R2925" s="149"/>
      <c r="S2925" s="149"/>
      <c r="T2925" s="149"/>
      <c r="U2925" s="149"/>
      <c r="V2925" s="149"/>
      <c r="W2925" s="149"/>
      <c r="X2925" s="149"/>
      <c r="Y2925" s="149"/>
      <c r="Z2925" s="149"/>
      <c r="AA2925" s="293" t="s">
        <v>45</v>
      </c>
      <c r="AB2925" s="164"/>
    </row>
    <row r="2926" spans="1:28" customFormat="1" ht="45" customHeight="1">
      <c r="A2926" s="305" t="s">
        <v>9359</v>
      </c>
      <c r="B2926" s="156" t="s">
        <v>9358</v>
      </c>
      <c r="C2926" s="333" t="s">
        <v>6020</v>
      </c>
      <c r="D2926" s="23" t="s">
        <v>6021</v>
      </c>
      <c r="E2926" s="23" t="s">
        <v>142</v>
      </c>
      <c r="F2926" s="190" t="s">
        <v>6246</v>
      </c>
      <c r="G2926" s="185" t="s">
        <v>9988</v>
      </c>
      <c r="H2926" s="185" t="s">
        <v>9987</v>
      </c>
      <c r="I2926" s="185" t="s">
        <v>9986</v>
      </c>
      <c r="J2926" s="368" t="s">
        <v>9692</v>
      </c>
      <c r="K2926" s="242" t="s">
        <v>9691</v>
      </c>
      <c r="L2926" s="337" t="s">
        <v>9676</v>
      </c>
      <c r="M2926" s="242" t="s">
        <v>9691</v>
      </c>
      <c r="N2926" s="242" t="s">
        <v>9691</v>
      </c>
      <c r="O2926" s="149"/>
      <c r="P2926" s="149"/>
      <c r="Q2926" s="149"/>
      <c r="R2926" s="149"/>
      <c r="S2926" s="149"/>
      <c r="T2926" s="149"/>
      <c r="U2926" s="149"/>
      <c r="V2926" s="149"/>
      <c r="W2926" s="149"/>
      <c r="X2926" s="149"/>
      <c r="Y2926" s="149"/>
      <c r="Z2926" s="149"/>
      <c r="AA2926" s="293" t="s">
        <v>45</v>
      </c>
      <c r="AB2926" s="164"/>
    </row>
    <row r="2927" spans="1:28" customFormat="1" ht="45" customHeight="1">
      <c r="A2927" s="305" t="s">
        <v>9359</v>
      </c>
      <c r="B2927" s="156" t="s">
        <v>9358</v>
      </c>
      <c r="C2927" s="333" t="s">
        <v>6020</v>
      </c>
      <c r="D2927" s="23" t="s">
        <v>6021</v>
      </c>
      <c r="E2927" s="23" t="s">
        <v>142</v>
      </c>
      <c r="F2927" s="190" t="s">
        <v>6246</v>
      </c>
      <c r="G2927" s="185" t="s">
        <v>9985</v>
      </c>
      <c r="H2927" s="185" t="s">
        <v>9984</v>
      </c>
      <c r="I2927" s="185" t="s">
        <v>9983</v>
      </c>
      <c r="J2927" s="368" t="s">
        <v>9692</v>
      </c>
      <c r="K2927" s="242" t="s">
        <v>9691</v>
      </c>
      <c r="L2927" s="337" t="s">
        <v>9676</v>
      </c>
      <c r="M2927" s="242" t="s">
        <v>9691</v>
      </c>
      <c r="N2927" s="242" t="s">
        <v>9691</v>
      </c>
      <c r="O2927" s="149"/>
      <c r="P2927" s="149"/>
      <c r="Q2927" s="149"/>
      <c r="R2927" s="149"/>
      <c r="S2927" s="149"/>
      <c r="T2927" s="149"/>
      <c r="U2927" s="149"/>
      <c r="V2927" s="149"/>
      <c r="W2927" s="149"/>
      <c r="X2927" s="149"/>
      <c r="Y2927" s="149"/>
      <c r="Z2927" s="149"/>
      <c r="AA2927" s="293" t="s">
        <v>45</v>
      </c>
      <c r="AB2927" s="164"/>
    </row>
    <row r="2928" spans="1:28" customFormat="1" ht="45" customHeight="1">
      <c r="A2928" s="305" t="s">
        <v>9359</v>
      </c>
      <c r="B2928" s="156" t="s">
        <v>9358</v>
      </c>
      <c r="C2928" s="333" t="s">
        <v>6020</v>
      </c>
      <c r="D2928" s="23" t="s">
        <v>6021</v>
      </c>
      <c r="E2928" s="23" t="s">
        <v>142</v>
      </c>
      <c r="F2928" s="190" t="s">
        <v>6246</v>
      </c>
      <c r="G2928" s="185" t="s">
        <v>9982</v>
      </c>
      <c r="H2928" s="185" t="s">
        <v>9981</v>
      </c>
      <c r="I2928" s="185" t="s">
        <v>9980</v>
      </c>
      <c r="J2928" s="368" t="s">
        <v>9692</v>
      </c>
      <c r="K2928" s="242" t="s">
        <v>9691</v>
      </c>
      <c r="L2928" s="337" t="s">
        <v>9676</v>
      </c>
      <c r="M2928" s="242" t="s">
        <v>9691</v>
      </c>
      <c r="N2928" s="242" t="s">
        <v>9691</v>
      </c>
      <c r="O2928" s="149"/>
      <c r="P2928" s="149"/>
      <c r="Q2928" s="149"/>
      <c r="R2928" s="149"/>
      <c r="S2928" s="149"/>
      <c r="T2928" s="149"/>
      <c r="U2928" s="149"/>
      <c r="V2928" s="149"/>
      <c r="W2928" s="149"/>
      <c r="X2928" s="149"/>
      <c r="Y2928" s="149"/>
      <c r="Z2928" s="149"/>
      <c r="AA2928" s="293" t="s">
        <v>45</v>
      </c>
      <c r="AB2928" s="164"/>
    </row>
    <row r="2929" spans="1:28" customFormat="1" ht="45" customHeight="1">
      <c r="A2929" s="305" t="s">
        <v>9359</v>
      </c>
      <c r="B2929" s="156" t="s">
        <v>9358</v>
      </c>
      <c r="C2929" s="333" t="s">
        <v>6020</v>
      </c>
      <c r="D2929" s="23" t="s">
        <v>6021</v>
      </c>
      <c r="E2929" s="23" t="s">
        <v>142</v>
      </c>
      <c r="F2929" s="190" t="s">
        <v>6246</v>
      </c>
      <c r="G2929" s="185" t="s">
        <v>9979</v>
      </c>
      <c r="H2929" s="185" t="s">
        <v>9978</v>
      </c>
      <c r="I2929" s="185" t="s">
        <v>9977</v>
      </c>
      <c r="J2929" s="368" t="s">
        <v>9692</v>
      </c>
      <c r="K2929" s="242" t="s">
        <v>9691</v>
      </c>
      <c r="L2929" s="337" t="s">
        <v>9676</v>
      </c>
      <c r="M2929" s="242" t="s">
        <v>9691</v>
      </c>
      <c r="N2929" s="242" t="s">
        <v>9691</v>
      </c>
      <c r="O2929" s="149"/>
      <c r="P2929" s="149"/>
      <c r="Q2929" s="149"/>
      <c r="R2929" s="149"/>
      <c r="S2929" s="149"/>
      <c r="T2929" s="149"/>
      <c r="U2929" s="149"/>
      <c r="V2929" s="149"/>
      <c r="W2929" s="149"/>
      <c r="X2929" s="149"/>
      <c r="Y2929" s="149"/>
      <c r="Z2929" s="149"/>
      <c r="AA2929" s="293" t="s">
        <v>45</v>
      </c>
      <c r="AB2929" s="164"/>
    </row>
    <row r="2930" spans="1:28" customFormat="1" ht="45" customHeight="1">
      <c r="A2930" s="305" t="s">
        <v>9359</v>
      </c>
      <c r="B2930" s="156" t="s">
        <v>9358</v>
      </c>
      <c r="C2930" s="333" t="s">
        <v>6020</v>
      </c>
      <c r="D2930" s="23" t="s">
        <v>6021</v>
      </c>
      <c r="E2930" s="23" t="s">
        <v>142</v>
      </c>
      <c r="F2930" s="190" t="s">
        <v>6246</v>
      </c>
      <c r="G2930" s="185" t="s">
        <v>9976</v>
      </c>
      <c r="H2930" s="185" t="s">
        <v>9975</v>
      </c>
      <c r="I2930" s="185" t="s">
        <v>9974</v>
      </c>
      <c r="J2930" s="368" t="s">
        <v>9692</v>
      </c>
      <c r="K2930" s="242" t="s">
        <v>9691</v>
      </c>
      <c r="L2930" s="337" t="s">
        <v>9676</v>
      </c>
      <c r="M2930" s="242" t="s">
        <v>9691</v>
      </c>
      <c r="N2930" s="242" t="s">
        <v>9691</v>
      </c>
      <c r="O2930" s="149"/>
      <c r="P2930" s="149"/>
      <c r="Q2930" s="149"/>
      <c r="R2930" s="149"/>
      <c r="S2930" s="149"/>
      <c r="T2930" s="149"/>
      <c r="U2930" s="149"/>
      <c r="V2930" s="149"/>
      <c r="W2930" s="149"/>
      <c r="X2930" s="149"/>
      <c r="Y2930" s="149"/>
      <c r="Z2930" s="149"/>
      <c r="AA2930" s="293" t="s">
        <v>45</v>
      </c>
      <c r="AB2930" s="164"/>
    </row>
    <row r="2931" spans="1:28" customFormat="1" ht="45" customHeight="1">
      <c r="A2931" s="305" t="s">
        <v>9359</v>
      </c>
      <c r="B2931" s="156" t="s">
        <v>9358</v>
      </c>
      <c r="C2931" s="333" t="s">
        <v>6020</v>
      </c>
      <c r="D2931" s="23" t="s">
        <v>6021</v>
      </c>
      <c r="E2931" s="23" t="s">
        <v>142</v>
      </c>
      <c r="F2931" s="190" t="s">
        <v>6246</v>
      </c>
      <c r="G2931" s="185" t="s">
        <v>9973</v>
      </c>
      <c r="H2931" s="185" t="s">
        <v>9972</v>
      </c>
      <c r="I2931" s="185" t="s">
        <v>9971</v>
      </c>
      <c r="J2931" s="368" t="s">
        <v>9692</v>
      </c>
      <c r="K2931" s="242" t="s">
        <v>9691</v>
      </c>
      <c r="L2931" s="337" t="s">
        <v>9676</v>
      </c>
      <c r="M2931" s="242" t="s">
        <v>9691</v>
      </c>
      <c r="N2931" s="242" t="s">
        <v>9691</v>
      </c>
      <c r="O2931" s="149"/>
      <c r="P2931" s="149"/>
      <c r="Q2931" s="149"/>
      <c r="R2931" s="149"/>
      <c r="S2931" s="149"/>
      <c r="T2931" s="149"/>
      <c r="U2931" s="149"/>
      <c r="V2931" s="149"/>
      <c r="W2931" s="149"/>
      <c r="X2931" s="149"/>
      <c r="Y2931" s="149"/>
      <c r="Z2931" s="149"/>
      <c r="AA2931" s="293" t="s">
        <v>45</v>
      </c>
      <c r="AB2931" s="164"/>
    </row>
    <row r="2932" spans="1:28" customFormat="1" ht="45" customHeight="1">
      <c r="A2932" s="305" t="s">
        <v>9359</v>
      </c>
      <c r="B2932" s="156" t="s">
        <v>9358</v>
      </c>
      <c r="C2932" s="333" t="s">
        <v>6020</v>
      </c>
      <c r="D2932" s="23" t="s">
        <v>6021</v>
      </c>
      <c r="E2932" s="23" t="s">
        <v>142</v>
      </c>
      <c r="F2932" s="190" t="s">
        <v>6246</v>
      </c>
      <c r="G2932" s="185" t="s">
        <v>9970</v>
      </c>
      <c r="H2932" s="185" t="s">
        <v>9969</v>
      </c>
      <c r="I2932" s="185" t="s">
        <v>9968</v>
      </c>
      <c r="J2932" s="368" t="s">
        <v>9692</v>
      </c>
      <c r="K2932" s="242" t="s">
        <v>9691</v>
      </c>
      <c r="L2932" s="337" t="s">
        <v>9676</v>
      </c>
      <c r="M2932" s="242" t="s">
        <v>9691</v>
      </c>
      <c r="N2932" s="242" t="s">
        <v>9691</v>
      </c>
      <c r="O2932" s="149"/>
      <c r="P2932" s="149"/>
      <c r="Q2932" s="149"/>
      <c r="R2932" s="149"/>
      <c r="S2932" s="149"/>
      <c r="T2932" s="149"/>
      <c r="U2932" s="149"/>
      <c r="V2932" s="149"/>
      <c r="W2932" s="149"/>
      <c r="X2932" s="149"/>
      <c r="Y2932" s="149"/>
      <c r="Z2932" s="149"/>
      <c r="AA2932" s="293" t="s">
        <v>45</v>
      </c>
      <c r="AB2932" s="164"/>
    </row>
    <row r="2933" spans="1:28" customFormat="1" ht="45" customHeight="1">
      <c r="A2933" s="305" t="s">
        <v>9359</v>
      </c>
      <c r="B2933" s="156" t="s">
        <v>9358</v>
      </c>
      <c r="C2933" s="333" t="s">
        <v>6020</v>
      </c>
      <c r="D2933" s="23" t="s">
        <v>6021</v>
      </c>
      <c r="E2933" s="23" t="s">
        <v>142</v>
      </c>
      <c r="F2933" s="190" t="s">
        <v>6246</v>
      </c>
      <c r="G2933" s="185" t="s">
        <v>9967</v>
      </c>
      <c r="H2933" s="185" t="s">
        <v>9966</v>
      </c>
      <c r="I2933" s="185" t="s">
        <v>9965</v>
      </c>
      <c r="J2933" s="368" t="s">
        <v>9692</v>
      </c>
      <c r="K2933" s="242" t="s">
        <v>9691</v>
      </c>
      <c r="L2933" s="337" t="s">
        <v>9676</v>
      </c>
      <c r="M2933" s="242" t="s">
        <v>9691</v>
      </c>
      <c r="N2933" s="242" t="s">
        <v>9691</v>
      </c>
      <c r="O2933" s="149"/>
      <c r="P2933" s="149"/>
      <c r="Q2933" s="149"/>
      <c r="R2933" s="149"/>
      <c r="S2933" s="149"/>
      <c r="T2933" s="149"/>
      <c r="U2933" s="149"/>
      <c r="V2933" s="149"/>
      <c r="W2933" s="149"/>
      <c r="X2933" s="149"/>
      <c r="Y2933" s="149"/>
      <c r="Z2933" s="149"/>
      <c r="AA2933" s="293" t="s">
        <v>45</v>
      </c>
      <c r="AB2933" s="164"/>
    </row>
    <row r="2934" spans="1:28" customFormat="1" ht="45" customHeight="1">
      <c r="A2934" s="305" t="s">
        <v>9359</v>
      </c>
      <c r="B2934" s="156" t="s">
        <v>9358</v>
      </c>
      <c r="C2934" s="333" t="s">
        <v>6020</v>
      </c>
      <c r="D2934" s="23" t="s">
        <v>6021</v>
      </c>
      <c r="E2934" s="23" t="s">
        <v>142</v>
      </c>
      <c r="F2934" s="190" t="s">
        <v>6246</v>
      </c>
      <c r="G2934" s="185" t="s">
        <v>9964</v>
      </c>
      <c r="H2934" s="185" t="s">
        <v>9963</v>
      </c>
      <c r="I2934" s="185" t="s">
        <v>9962</v>
      </c>
      <c r="J2934" s="368" t="s">
        <v>9692</v>
      </c>
      <c r="K2934" s="242" t="s">
        <v>9691</v>
      </c>
      <c r="L2934" s="337" t="s">
        <v>9676</v>
      </c>
      <c r="M2934" s="242" t="s">
        <v>9691</v>
      </c>
      <c r="N2934" s="242" t="s">
        <v>9691</v>
      </c>
      <c r="O2934" s="149"/>
      <c r="P2934" s="149"/>
      <c r="Q2934" s="149"/>
      <c r="R2934" s="149"/>
      <c r="S2934" s="149"/>
      <c r="T2934" s="149"/>
      <c r="U2934" s="149"/>
      <c r="V2934" s="149"/>
      <c r="W2934" s="149"/>
      <c r="X2934" s="149"/>
      <c r="Y2934" s="149"/>
      <c r="Z2934" s="149"/>
      <c r="AA2934" s="293" t="s">
        <v>45</v>
      </c>
      <c r="AB2934" s="164"/>
    </row>
    <row r="2935" spans="1:28" customFormat="1" ht="45" customHeight="1">
      <c r="A2935" s="305" t="s">
        <v>9359</v>
      </c>
      <c r="B2935" s="156" t="s">
        <v>9358</v>
      </c>
      <c r="C2935" s="333" t="s">
        <v>6020</v>
      </c>
      <c r="D2935" s="23" t="s">
        <v>6021</v>
      </c>
      <c r="E2935" s="23" t="s">
        <v>142</v>
      </c>
      <c r="F2935" s="190" t="s">
        <v>6246</v>
      </c>
      <c r="G2935" s="185" t="s">
        <v>9961</v>
      </c>
      <c r="H2935" s="185" t="s">
        <v>9960</v>
      </c>
      <c r="I2935" s="185" t="s">
        <v>9959</v>
      </c>
      <c r="J2935" s="368" t="s">
        <v>9692</v>
      </c>
      <c r="K2935" s="242" t="s">
        <v>9691</v>
      </c>
      <c r="L2935" s="337" t="s">
        <v>9676</v>
      </c>
      <c r="M2935" s="242" t="s">
        <v>9691</v>
      </c>
      <c r="N2935" s="242" t="s">
        <v>9691</v>
      </c>
      <c r="O2935" s="149"/>
      <c r="P2935" s="149"/>
      <c r="Q2935" s="149"/>
      <c r="R2935" s="149"/>
      <c r="S2935" s="149"/>
      <c r="T2935" s="149"/>
      <c r="U2935" s="149"/>
      <c r="V2935" s="149"/>
      <c r="W2935" s="149"/>
      <c r="X2935" s="149"/>
      <c r="Y2935" s="149"/>
      <c r="Z2935" s="149"/>
      <c r="AA2935" s="293" t="s">
        <v>45</v>
      </c>
      <c r="AB2935" s="164"/>
    </row>
    <row r="2936" spans="1:28" customFormat="1" ht="45" customHeight="1">
      <c r="A2936" s="305" t="s">
        <v>9359</v>
      </c>
      <c r="B2936" s="156" t="s">
        <v>9358</v>
      </c>
      <c r="C2936" s="333" t="s">
        <v>6020</v>
      </c>
      <c r="D2936" s="23" t="s">
        <v>6021</v>
      </c>
      <c r="E2936" s="23" t="s">
        <v>142</v>
      </c>
      <c r="F2936" s="190" t="s">
        <v>6246</v>
      </c>
      <c r="G2936" s="185" t="s">
        <v>9958</v>
      </c>
      <c r="H2936" s="185" t="s">
        <v>9957</v>
      </c>
      <c r="I2936" s="185" t="s">
        <v>9956</v>
      </c>
      <c r="J2936" s="368" t="s">
        <v>9692</v>
      </c>
      <c r="K2936" s="242" t="s">
        <v>9691</v>
      </c>
      <c r="L2936" s="337" t="s">
        <v>9676</v>
      </c>
      <c r="M2936" s="242" t="s">
        <v>9691</v>
      </c>
      <c r="N2936" s="242" t="s">
        <v>9691</v>
      </c>
      <c r="O2936" s="149"/>
      <c r="P2936" s="149"/>
      <c r="Q2936" s="149"/>
      <c r="R2936" s="149"/>
      <c r="S2936" s="149"/>
      <c r="T2936" s="149"/>
      <c r="U2936" s="149"/>
      <c r="V2936" s="149"/>
      <c r="W2936" s="149"/>
      <c r="X2936" s="149"/>
      <c r="Y2936" s="149"/>
      <c r="Z2936" s="149"/>
      <c r="AA2936" s="293" t="s">
        <v>45</v>
      </c>
      <c r="AB2936" s="164"/>
    </row>
    <row r="2937" spans="1:28" customFormat="1" ht="45" customHeight="1">
      <c r="A2937" s="305" t="s">
        <v>9359</v>
      </c>
      <c r="B2937" s="156" t="s">
        <v>9358</v>
      </c>
      <c r="C2937" s="333" t="s">
        <v>6020</v>
      </c>
      <c r="D2937" s="23" t="s">
        <v>6021</v>
      </c>
      <c r="E2937" s="23" t="s">
        <v>142</v>
      </c>
      <c r="F2937" s="190" t="s">
        <v>6246</v>
      </c>
      <c r="G2937" s="185" t="s">
        <v>9955</v>
      </c>
      <c r="H2937" s="185" t="s">
        <v>9954</v>
      </c>
      <c r="I2937" s="185" t="s">
        <v>9953</v>
      </c>
      <c r="J2937" s="368" t="s">
        <v>9692</v>
      </c>
      <c r="K2937" s="242" t="s">
        <v>9691</v>
      </c>
      <c r="L2937" s="337" t="s">
        <v>9676</v>
      </c>
      <c r="M2937" s="242" t="s">
        <v>9691</v>
      </c>
      <c r="N2937" s="242" t="s">
        <v>9691</v>
      </c>
      <c r="O2937" s="149"/>
      <c r="P2937" s="149"/>
      <c r="Q2937" s="149"/>
      <c r="R2937" s="149"/>
      <c r="S2937" s="149"/>
      <c r="T2937" s="149"/>
      <c r="U2937" s="149"/>
      <c r="V2937" s="149"/>
      <c r="W2937" s="149"/>
      <c r="X2937" s="149"/>
      <c r="Y2937" s="149"/>
      <c r="Z2937" s="149"/>
      <c r="AA2937" s="293" t="s">
        <v>45</v>
      </c>
      <c r="AB2937" s="164"/>
    </row>
    <row r="2938" spans="1:28" customFormat="1" ht="45" customHeight="1">
      <c r="A2938" s="305" t="s">
        <v>9359</v>
      </c>
      <c r="B2938" s="156" t="s">
        <v>9358</v>
      </c>
      <c r="C2938" s="333" t="s">
        <v>6020</v>
      </c>
      <c r="D2938" s="23" t="s">
        <v>6021</v>
      </c>
      <c r="E2938" s="23" t="s">
        <v>142</v>
      </c>
      <c r="F2938" s="190" t="s">
        <v>6246</v>
      </c>
      <c r="G2938" s="185" t="s">
        <v>9952</v>
      </c>
      <c r="H2938" s="185" t="s">
        <v>9951</v>
      </c>
      <c r="I2938" s="185" t="s">
        <v>9950</v>
      </c>
      <c r="J2938" s="368" t="s">
        <v>9692</v>
      </c>
      <c r="K2938" s="242" t="s">
        <v>9691</v>
      </c>
      <c r="L2938" s="337" t="s">
        <v>9676</v>
      </c>
      <c r="M2938" s="242" t="s">
        <v>9691</v>
      </c>
      <c r="N2938" s="242" t="s">
        <v>9691</v>
      </c>
      <c r="O2938" s="149"/>
      <c r="P2938" s="149"/>
      <c r="Q2938" s="149"/>
      <c r="R2938" s="149"/>
      <c r="S2938" s="149"/>
      <c r="T2938" s="149"/>
      <c r="U2938" s="149"/>
      <c r="V2938" s="149"/>
      <c r="W2938" s="149"/>
      <c r="X2938" s="149"/>
      <c r="Y2938" s="149"/>
      <c r="Z2938" s="149"/>
      <c r="AA2938" s="293" t="s">
        <v>45</v>
      </c>
      <c r="AB2938" s="164"/>
    </row>
    <row r="2939" spans="1:28" customFormat="1" ht="45" customHeight="1">
      <c r="A2939" s="305" t="s">
        <v>9359</v>
      </c>
      <c r="B2939" s="156" t="s">
        <v>9358</v>
      </c>
      <c r="C2939" s="333" t="s">
        <v>6020</v>
      </c>
      <c r="D2939" s="23" t="s">
        <v>6021</v>
      </c>
      <c r="E2939" s="23" t="s">
        <v>142</v>
      </c>
      <c r="F2939" s="190" t="s">
        <v>6246</v>
      </c>
      <c r="G2939" s="185" t="s">
        <v>9949</v>
      </c>
      <c r="H2939" s="185" t="s">
        <v>9948</v>
      </c>
      <c r="I2939" s="185" t="s">
        <v>9947</v>
      </c>
      <c r="J2939" s="368" t="s">
        <v>9692</v>
      </c>
      <c r="K2939" s="242" t="s">
        <v>9691</v>
      </c>
      <c r="L2939" s="337" t="s">
        <v>9676</v>
      </c>
      <c r="M2939" s="242" t="s">
        <v>9691</v>
      </c>
      <c r="N2939" s="242" t="s">
        <v>9691</v>
      </c>
      <c r="O2939" s="149"/>
      <c r="P2939" s="149"/>
      <c r="Q2939" s="149"/>
      <c r="R2939" s="149"/>
      <c r="S2939" s="149"/>
      <c r="T2939" s="149"/>
      <c r="U2939" s="149"/>
      <c r="V2939" s="149"/>
      <c r="W2939" s="149"/>
      <c r="X2939" s="149"/>
      <c r="Y2939" s="149"/>
      <c r="Z2939" s="149"/>
      <c r="AA2939" s="293" t="s">
        <v>45</v>
      </c>
      <c r="AB2939" s="164"/>
    </row>
    <row r="2940" spans="1:28" customFormat="1" ht="45" customHeight="1">
      <c r="A2940" s="305" t="s">
        <v>9359</v>
      </c>
      <c r="B2940" s="156" t="s">
        <v>9358</v>
      </c>
      <c r="C2940" s="333" t="s">
        <v>6020</v>
      </c>
      <c r="D2940" s="23" t="s">
        <v>6021</v>
      </c>
      <c r="E2940" s="23" t="s">
        <v>142</v>
      </c>
      <c r="F2940" s="190" t="s">
        <v>6246</v>
      </c>
      <c r="G2940" s="185" t="s">
        <v>9946</v>
      </c>
      <c r="H2940" s="185" t="s">
        <v>9945</v>
      </c>
      <c r="I2940" s="185" t="s">
        <v>9944</v>
      </c>
      <c r="J2940" s="368" t="s">
        <v>9692</v>
      </c>
      <c r="K2940" s="242" t="s">
        <v>9691</v>
      </c>
      <c r="L2940" s="337" t="s">
        <v>9676</v>
      </c>
      <c r="M2940" s="242" t="s">
        <v>9691</v>
      </c>
      <c r="N2940" s="242" t="s">
        <v>9691</v>
      </c>
      <c r="O2940" s="149"/>
      <c r="P2940" s="149"/>
      <c r="Q2940" s="149"/>
      <c r="R2940" s="149"/>
      <c r="S2940" s="149"/>
      <c r="T2940" s="149"/>
      <c r="U2940" s="149"/>
      <c r="V2940" s="149"/>
      <c r="W2940" s="149"/>
      <c r="X2940" s="149"/>
      <c r="Y2940" s="149"/>
      <c r="Z2940" s="149"/>
      <c r="AA2940" s="293" t="s">
        <v>45</v>
      </c>
      <c r="AB2940" s="164"/>
    </row>
    <row r="2941" spans="1:28" customFormat="1" ht="45" customHeight="1">
      <c r="A2941" s="305" t="s">
        <v>9359</v>
      </c>
      <c r="B2941" s="156" t="s">
        <v>9358</v>
      </c>
      <c r="C2941" s="333" t="s">
        <v>6020</v>
      </c>
      <c r="D2941" s="23" t="s">
        <v>6021</v>
      </c>
      <c r="E2941" s="23" t="s">
        <v>142</v>
      </c>
      <c r="F2941" s="190" t="s">
        <v>6246</v>
      </c>
      <c r="G2941" s="185" t="s">
        <v>9943</v>
      </c>
      <c r="H2941" s="185" t="s">
        <v>9942</v>
      </c>
      <c r="I2941" s="185" t="s">
        <v>9941</v>
      </c>
      <c r="J2941" s="368" t="s">
        <v>9692</v>
      </c>
      <c r="K2941" s="242" t="s">
        <v>9691</v>
      </c>
      <c r="L2941" s="337" t="s">
        <v>9676</v>
      </c>
      <c r="M2941" s="242" t="s">
        <v>9691</v>
      </c>
      <c r="N2941" s="242" t="s">
        <v>9691</v>
      </c>
      <c r="O2941" s="149"/>
      <c r="P2941" s="149"/>
      <c r="Q2941" s="149"/>
      <c r="R2941" s="149"/>
      <c r="S2941" s="149"/>
      <c r="T2941" s="149"/>
      <c r="U2941" s="149"/>
      <c r="V2941" s="149"/>
      <c r="W2941" s="149"/>
      <c r="X2941" s="149"/>
      <c r="Y2941" s="149"/>
      <c r="Z2941" s="149"/>
      <c r="AA2941" s="293" t="s">
        <v>45</v>
      </c>
      <c r="AB2941" s="164"/>
    </row>
    <row r="2942" spans="1:28" customFormat="1" ht="45" customHeight="1">
      <c r="A2942" s="305" t="s">
        <v>9359</v>
      </c>
      <c r="B2942" s="156" t="s">
        <v>9358</v>
      </c>
      <c r="C2942" s="333" t="s">
        <v>6020</v>
      </c>
      <c r="D2942" s="23" t="s">
        <v>6021</v>
      </c>
      <c r="E2942" s="23" t="s">
        <v>142</v>
      </c>
      <c r="F2942" s="190" t="s">
        <v>6246</v>
      </c>
      <c r="G2942" s="185" t="s">
        <v>9940</v>
      </c>
      <c r="H2942" s="185" t="s">
        <v>9939</v>
      </c>
      <c r="I2942" s="185" t="s">
        <v>9938</v>
      </c>
      <c r="J2942" s="368" t="s">
        <v>9692</v>
      </c>
      <c r="K2942" s="242" t="s">
        <v>9691</v>
      </c>
      <c r="L2942" s="337" t="s">
        <v>9676</v>
      </c>
      <c r="M2942" s="242" t="s">
        <v>9691</v>
      </c>
      <c r="N2942" s="242" t="s">
        <v>9691</v>
      </c>
      <c r="O2942" s="149"/>
      <c r="P2942" s="149"/>
      <c r="Q2942" s="149"/>
      <c r="R2942" s="149"/>
      <c r="S2942" s="149"/>
      <c r="T2942" s="149"/>
      <c r="U2942" s="149"/>
      <c r="V2942" s="149"/>
      <c r="W2942" s="149"/>
      <c r="X2942" s="149"/>
      <c r="Y2942" s="149"/>
      <c r="Z2942" s="149"/>
      <c r="AA2942" s="293" t="s">
        <v>45</v>
      </c>
      <c r="AB2942" s="164"/>
    </row>
    <row r="2943" spans="1:28" customFormat="1" ht="45" customHeight="1">
      <c r="A2943" s="305" t="s">
        <v>9359</v>
      </c>
      <c r="B2943" s="156" t="s">
        <v>9358</v>
      </c>
      <c r="C2943" s="333" t="s">
        <v>6020</v>
      </c>
      <c r="D2943" s="23" t="s">
        <v>6021</v>
      </c>
      <c r="E2943" s="23" t="s">
        <v>142</v>
      </c>
      <c r="F2943" s="190" t="s">
        <v>6246</v>
      </c>
      <c r="G2943" s="185" t="s">
        <v>9937</v>
      </c>
      <c r="H2943" s="185" t="s">
        <v>9936</v>
      </c>
      <c r="I2943" s="185" t="s">
        <v>9935</v>
      </c>
      <c r="J2943" s="368" t="s">
        <v>9692</v>
      </c>
      <c r="K2943" s="242" t="s">
        <v>9691</v>
      </c>
      <c r="L2943" s="337" t="s">
        <v>9676</v>
      </c>
      <c r="M2943" s="242" t="s">
        <v>9691</v>
      </c>
      <c r="N2943" s="242" t="s">
        <v>9691</v>
      </c>
      <c r="O2943" s="149"/>
      <c r="P2943" s="149"/>
      <c r="Q2943" s="149"/>
      <c r="R2943" s="149"/>
      <c r="S2943" s="149"/>
      <c r="T2943" s="149"/>
      <c r="U2943" s="149"/>
      <c r="V2943" s="149"/>
      <c r="W2943" s="149"/>
      <c r="X2943" s="149"/>
      <c r="Y2943" s="149"/>
      <c r="Z2943" s="149"/>
      <c r="AA2943" s="293" t="s">
        <v>45</v>
      </c>
      <c r="AB2943" s="164"/>
    </row>
    <row r="2944" spans="1:28" customFormat="1" ht="45" customHeight="1">
      <c r="A2944" s="305" t="s">
        <v>9359</v>
      </c>
      <c r="B2944" s="156" t="s">
        <v>9358</v>
      </c>
      <c r="C2944" s="333" t="s">
        <v>6020</v>
      </c>
      <c r="D2944" s="23" t="s">
        <v>6021</v>
      </c>
      <c r="E2944" s="23" t="s">
        <v>142</v>
      </c>
      <c r="F2944" s="190" t="s">
        <v>6246</v>
      </c>
      <c r="G2944" s="185" t="s">
        <v>9934</v>
      </c>
      <c r="H2944" s="185" t="s">
        <v>9933</v>
      </c>
      <c r="I2944" s="185" t="s">
        <v>9932</v>
      </c>
      <c r="J2944" s="368" t="s">
        <v>9692</v>
      </c>
      <c r="K2944" s="242" t="s">
        <v>9691</v>
      </c>
      <c r="L2944" s="337" t="s">
        <v>9676</v>
      </c>
      <c r="M2944" s="242" t="s">
        <v>9691</v>
      </c>
      <c r="N2944" s="242" t="s">
        <v>9691</v>
      </c>
      <c r="O2944" s="149"/>
      <c r="P2944" s="149"/>
      <c r="Q2944" s="149"/>
      <c r="R2944" s="149"/>
      <c r="S2944" s="149"/>
      <c r="T2944" s="149"/>
      <c r="U2944" s="149"/>
      <c r="V2944" s="149"/>
      <c r="W2944" s="149"/>
      <c r="X2944" s="149"/>
      <c r="Y2944" s="149"/>
      <c r="Z2944" s="149"/>
      <c r="AA2944" s="293" t="s">
        <v>45</v>
      </c>
      <c r="AB2944" s="164"/>
    </row>
    <row r="2945" spans="1:28" customFormat="1" ht="45" customHeight="1">
      <c r="A2945" s="305" t="s">
        <v>9359</v>
      </c>
      <c r="B2945" s="156" t="s">
        <v>9358</v>
      </c>
      <c r="C2945" s="333" t="s">
        <v>6020</v>
      </c>
      <c r="D2945" s="23" t="s">
        <v>6021</v>
      </c>
      <c r="E2945" s="23" t="s">
        <v>142</v>
      </c>
      <c r="F2945" s="190" t="s">
        <v>6246</v>
      </c>
      <c r="G2945" s="185" t="s">
        <v>9931</v>
      </c>
      <c r="H2945" s="185" t="s">
        <v>9930</v>
      </c>
      <c r="I2945" s="185" t="s">
        <v>9929</v>
      </c>
      <c r="J2945" s="368" t="s">
        <v>9692</v>
      </c>
      <c r="K2945" s="242" t="s">
        <v>9691</v>
      </c>
      <c r="L2945" s="337" t="s">
        <v>9676</v>
      </c>
      <c r="M2945" s="242" t="s">
        <v>9691</v>
      </c>
      <c r="N2945" s="242" t="s">
        <v>9691</v>
      </c>
      <c r="O2945" s="149"/>
      <c r="P2945" s="149"/>
      <c r="Q2945" s="149"/>
      <c r="R2945" s="149"/>
      <c r="S2945" s="149"/>
      <c r="T2945" s="149"/>
      <c r="U2945" s="149"/>
      <c r="V2945" s="149"/>
      <c r="W2945" s="149"/>
      <c r="X2945" s="149"/>
      <c r="Y2945" s="149"/>
      <c r="Z2945" s="149"/>
      <c r="AA2945" s="293" t="s">
        <v>45</v>
      </c>
      <c r="AB2945" s="164"/>
    </row>
    <row r="2946" spans="1:28" customFormat="1" ht="45" customHeight="1">
      <c r="A2946" s="305" t="s">
        <v>9359</v>
      </c>
      <c r="B2946" s="156" t="s">
        <v>9358</v>
      </c>
      <c r="C2946" s="333" t="s">
        <v>6020</v>
      </c>
      <c r="D2946" s="23" t="s">
        <v>6021</v>
      </c>
      <c r="E2946" s="23" t="s">
        <v>142</v>
      </c>
      <c r="F2946" s="190" t="s">
        <v>6246</v>
      </c>
      <c r="G2946" s="185" t="s">
        <v>9928</v>
      </c>
      <c r="H2946" s="185" t="s">
        <v>9927</v>
      </c>
      <c r="I2946" s="185" t="s">
        <v>9926</v>
      </c>
      <c r="J2946" s="368" t="s">
        <v>9692</v>
      </c>
      <c r="K2946" s="242" t="s">
        <v>9691</v>
      </c>
      <c r="L2946" s="337" t="s">
        <v>9676</v>
      </c>
      <c r="M2946" s="242" t="s">
        <v>9691</v>
      </c>
      <c r="N2946" s="242" t="s">
        <v>9691</v>
      </c>
      <c r="O2946" s="149"/>
      <c r="P2946" s="149"/>
      <c r="Q2946" s="149"/>
      <c r="R2946" s="149"/>
      <c r="S2946" s="149"/>
      <c r="T2946" s="149"/>
      <c r="U2946" s="149"/>
      <c r="V2946" s="149"/>
      <c r="W2946" s="149"/>
      <c r="X2946" s="149"/>
      <c r="Y2946" s="149"/>
      <c r="Z2946" s="149"/>
      <c r="AA2946" s="293" t="s">
        <v>45</v>
      </c>
      <c r="AB2946" s="164"/>
    </row>
    <row r="2947" spans="1:28" customFormat="1" ht="45" customHeight="1">
      <c r="A2947" s="305" t="s">
        <v>9359</v>
      </c>
      <c r="B2947" s="156" t="s">
        <v>9358</v>
      </c>
      <c r="C2947" s="333" t="s">
        <v>6020</v>
      </c>
      <c r="D2947" s="23" t="s">
        <v>6021</v>
      </c>
      <c r="E2947" s="23" t="s">
        <v>142</v>
      </c>
      <c r="F2947" s="190" t="s">
        <v>6246</v>
      </c>
      <c r="G2947" s="185" t="s">
        <v>9925</v>
      </c>
      <c r="H2947" s="185" t="s">
        <v>9924</v>
      </c>
      <c r="I2947" s="185" t="s">
        <v>9923</v>
      </c>
      <c r="J2947" s="368" t="s">
        <v>9692</v>
      </c>
      <c r="K2947" s="242" t="s">
        <v>9691</v>
      </c>
      <c r="L2947" s="337" t="s">
        <v>9676</v>
      </c>
      <c r="M2947" s="242" t="s">
        <v>9691</v>
      </c>
      <c r="N2947" s="242" t="s">
        <v>9691</v>
      </c>
      <c r="O2947" s="149"/>
      <c r="P2947" s="149"/>
      <c r="Q2947" s="149"/>
      <c r="R2947" s="149"/>
      <c r="S2947" s="149"/>
      <c r="T2947" s="149"/>
      <c r="U2947" s="149"/>
      <c r="V2947" s="149"/>
      <c r="W2947" s="149"/>
      <c r="X2947" s="149"/>
      <c r="Y2947" s="149"/>
      <c r="Z2947" s="149"/>
      <c r="AA2947" s="293" t="s">
        <v>45</v>
      </c>
      <c r="AB2947" s="164"/>
    </row>
    <row r="2948" spans="1:28" customFormat="1" ht="45" customHeight="1">
      <c r="A2948" s="305" t="s">
        <v>9359</v>
      </c>
      <c r="B2948" s="156" t="s">
        <v>9358</v>
      </c>
      <c r="C2948" s="333" t="s">
        <v>6020</v>
      </c>
      <c r="D2948" s="23" t="s">
        <v>6021</v>
      </c>
      <c r="E2948" s="23" t="s">
        <v>142</v>
      </c>
      <c r="F2948" s="190" t="s">
        <v>6246</v>
      </c>
      <c r="G2948" s="185" t="s">
        <v>9922</v>
      </c>
      <c r="H2948" s="185" t="s">
        <v>9921</v>
      </c>
      <c r="I2948" s="185" t="s">
        <v>9920</v>
      </c>
      <c r="J2948" s="368" t="s">
        <v>9692</v>
      </c>
      <c r="K2948" s="242" t="s">
        <v>9691</v>
      </c>
      <c r="L2948" s="337" t="s">
        <v>9676</v>
      </c>
      <c r="M2948" s="242" t="s">
        <v>9691</v>
      </c>
      <c r="N2948" s="242" t="s">
        <v>9691</v>
      </c>
      <c r="O2948" s="149"/>
      <c r="P2948" s="149"/>
      <c r="Q2948" s="149"/>
      <c r="R2948" s="149"/>
      <c r="S2948" s="149"/>
      <c r="T2948" s="149"/>
      <c r="U2948" s="149"/>
      <c r="V2948" s="149"/>
      <c r="W2948" s="149"/>
      <c r="X2948" s="149"/>
      <c r="Y2948" s="149"/>
      <c r="Z2948" s="149"/>
      <c r="AA2948" s="293" t="s">
        <v>45</v>
      </c>
      <c r="AB2948" s="164"/>
    </row>
    <row r="2949" spans="1:28" customFormat="1" ht="45" customHeight="1">
      <c r="A2949" s="305" t="s">
        <v>9359</v>
      </c>
      <c r="B2949" s="156" t="s">
        <v>9358</v>
      </c>
      <c r="C2949" s="333" t="s">
        <v>6020</v>
      </c>
      <c r="D2949" s="23" t="s">
        <v>6021</v>
      </c>
      <c r="E2949" s="23" t="s">
        <v>142</v>
      </c>
      <c r="F2949" s="190" t="s">
        <v>6246</v>
      </c>
      <c r="G2949" s="185" t="s">
        <v>9919</v>
      </c>
      <c r="H2949" s="185" t="s">
        <v>9918</v>
      </c>
      <c r="I2949" s="185" t="s">
        <v>9917</v>
      </c>
      <c r="J2949" s="368" t="s">
        <v>9692</v>
      </c>
      <c r="K2949" s="242" t="s">
        <v>9691</v>
      </c>
      <c r="L2949" s="337" t="s">
        <v>9676</v>
      </c>
      <c r="M2949" s="242" t="s">
        <v>9691</v>
      </c>
      <c r="N2949" s="242" t="s">
        <v>9691</v>
      </c>
      <c r="O2949" s="149"/>
      <c r="P2949" s="149"/>
      <c r="Q2949" s="149"/>
      <c r="R2949" s="149"/>
      <c r="S2949" s="149"/>
      <c r="T2949" s="149"/>
      <c r="U2949" s="149"/>
      <c r="V2949" s="149"/>
      <c r="W2949" s="149"/>
      <c r="X2949" s="149"/>
      <c r="Y2949" s="149"/>
      <c r="Z2949" s="149"/>
      <c r="AA2949" s="293" t="s">
        <v>45</v>
      </c>
      <c r="AB2949" s="164"/>
    </row>
    <row r="2950" spans="1:28" customFormat="1" ht="45" customHeight="1">
      <c r="A2950" s="305" t="s">
        <v>9359</v>
      </c>
      <c r="B2950" s="156" t="s">
        <v>9358</v>
      </c>
      <c r="C2950" s="333" t="s">
        <v>6020</v>
      </c>
      <c r="D2950" s="23" t="s">
        <v>6021</v>
      </c>
      <c r="E2950" s="23" t="s">
        <v>142</v>
      </c>
      <c r="F2950" s="190" t="s">
        <v>6246</v>
      </c>
      <c r="G2950" s="185" t="s">
        <v>9916</v>
      </c>
      <c r="H2950" s="185" t="s">
        <v>9915</v>
      </c>
      <c r="I2950" s="185" t="s">
        <v>9914</v>
      </c>
      <c r="J2950" s="368" t="s">
        <v>9692</v>
      </c>
      <c r="K2950" s="242" t="s">
        <v>9691</v>
      </c>
      <c r="L2950" s="337" t="s">
        <v>9676</v>
      </c>
      <c r="M2950" s="242" t="s">
        <v>9691</v>
      </c>
      <c r="N2950" s="242" t="s">
        <v>9691</v>
      </c>
      <c r="O2950" s="149"/>
      <c r="P2950" s="149"/>
      <c r="Q2950" s="149"/>
      <c r="R2950" s="149"/>
      <c r="S2950" s="149"/>
      <c r="T2950" s="149"/>
      <c r="U2950" s="149"/>
      <c r="V2950" s="149"/>
      <c r="W2950" s="149"/>
      <c r="X2950" s="149"/>
      <c r="Y2950" s="149"/>
      <c r="Z2950" s="149"/>
      <c r="AA2950" s="293" t="s">
        <v>45</v>
      </c>
      <c r="AB2950" s="164"/>
    </row>
    <row r="2951" spans="1:28" customFormat="1" ht="45" customHeight="1">
      <c r="A2951" s="305" t="s">
        <v>9359</v>
      </c>
      <c r="B2951" s="156" t="s">
        <v>9358</v>
      </c>
      <c r="C2951" s="333" t="s">
        <v>6020</v>
      </c>
      <c r="D2951" s="23" t="s">
        <v>6021</v>
      </c>
      <c r="E2951" s="23" t="s">
        <v>142</v>
      </c>
      <c r="F2951" s="190" t="s">
        <v>6246</v>
      </c>
      <c r="G2951" s="185" t="s">
        <v>9913</v>
      </c>
      <c r="H2951" s="185" t="s">
        <v>9912</v>
      </c>
      <c r="I2951" s="185" t="s">
        <v>9911</v>
      </c>
      <c r="J2951" s="368" t="s">
        <v>9692</v>
      </c>
      <c r="K2951" s="242" t="s">
        <v>9691</v>
      </c>
      <c r="L2951" s="337" t="s">
        <v>9676</v>
      </c>
      <c r="M2951" s="242" t="s">
        <v>9691</v>
      </c>
      <c r="N2951" s="242" t="s">
        <v>9691</v>
      </c>
      <c r="O2951" s="149"/>
      <c r="P2951" s="149"/>
      <c r="Q2951" s="149"/>
      <c r="R2951" s="149"/>
      <c r="S2951" s="149"/>
      <c r="T2951" s="149"/>
      <c r="U2951" s="149"/>
      <c r="V2951" s="149"/>
      <c r="W2951" s="149"/>
      <c r="X2951" s="149"/>
      <c r="Y2951" s="149"/>
      <c r="Z2951" s="149"/>
      <c r="AA2951" s="293" t="s">
        <v>45</v>
      </c>
      <c r="AB2951" s="164"/>
    </row>
    <row r="2952" spans="1:28" customFormat="1" ht="45" customHeight="1">
      <c r="A2952" s="305" t="s">
        <v>9359</v>
      </c>
      <c r="B2952" s="156" t="s">
        <v>9358</v>
      </c>
      <c r="C2952" s="333" t="s">
        <v>6020</v>
      </c>
      <c r="D2952" s="23" t="s">
        <v>6021</v>
      </c>
      <c r="E2952" s="23" t="s">
        <v>142</v>
      </c>
      <c r="F2952" s="190" t="s">
        <v>6246</v>
      </c>
      <c r="G2952" s="185" t="s">
        <v>9910</v>
      </c>
      <c r="H2952" s="185" t="s">
        <v>9909</v>
      </c>
      <c r="I2952" s="185" t="s">
        <v>9908</v>
      </c>
      <c r="J2952" s="368" t="s">
        <v>9692</v>
      </c>
      <c r="K2952" s="242" t="s">
        <v>9691</v>
      </c>
      <c r="L2952" s="337" t="s">
        <v>9676</v>
      </c>
      <c r="M2952" s="242" t="s">
        <v>9691</v>
      </c>
      <c r="N2952" s="242" t="s">
        <v>9691</v>
      </c>
      <c r="O2952" s="149"/>
      <c r="P2952" s="149"/>
      <c r="Q2952" s="149"/>
      <c r="R2952" s="149"/>
      <c r="S2952" s="149"/>
      <c r="T2952" s="149"/>
      <c r="U2952" s="149"/>
      <c r="V2952" s="149"/>
      <c r="W2952" s="149"/>
      <c r="X2952" s="149"/>
      <c r="Y2952" s="149"/>
      <c r="Z2952" s="149"/>
      <c r="AA2952" s="293" t="s">
        <v>45</v>
      </c>
      <c r="AB2952" s="164"/>
    </row>
    <row r="2953" spans="1:28" customFormat="1" ht="45" customHeight="1">
      <c r="A2953" s="305" t="s">
        <v>9359</v>
      </c>
      <c r="B2953" s="156" t="s">
        <v>9358</v>
      </c>
      <c r="C2953" s="333" t="s">
        <v>6020</v>
      </c>
      <c r="D2953" s="23" t="s">
        <v>6021</v>
      </c>
      <c r="E2953" s="23" t="s">
        <v>142</v>
      </c>
      <c r="F2953" s="190" t="s">
        <v>6246</v>
      </c>
      <c r="G2953" s="185" t="s">
        <v>9907</v>
      </c>
      <c r="H2953" s="185" t="s">
        <v>9906</v>
      </c>
      <c r="I2953" s="185" t="s">
        <v>9905</v>
      </c>
      <c r="J2953" s="368" t="s">
        <v>9692</v>
      </c>
      <c r="K2953" s="242" t="s">
        <v>9691</v>
      </c>
      <c r="L2953" s="337" t="s">
        <v>9676</v>
      </c>
      <c r="M2953" s="242" t="s">
        <v>9691</v>
      </c>
      <c r="N2953" s="242" t="s">
        <v>9691</v>
      </c>
      <c r="O2953" s="149"/>
      <c r="P2953" s="149"/>
      <c r="Q2953" s="149"/>
      <c r="R2953" s="149"/>
      <c r="S2953" s="149"/>
      <c r="T2953" s="149"/>
      <c r="U2953" s="149"/>
      <c r="V2953" s="149"/>
      <c r="W2953" s="149"/>
      <c r="X2953" s="149"/>
      <c r="Y2953" s="149"/>
      <c r="Z2953" s="149"/>
      <c r="AA2953" s="293" t="s">
        <v>45</v>
      </c>
      <c r="AB2953" s="164"/>
    </row>
    <row r="2954" spans="1:28" customFormat="1" ht="45" customHeight="1">
      <c r="A2954" s="305" t="s">
        <v>9359</v>
      </c>
      <c r="B2954" s="156" t="s">
        <v>9358</v>
      </c>
      <c r="C2954" s="333" t="s">
        <v>6020</v>
      </c>
      <c r="D2954" s="23" t="s">
        <v>6021</v>
      </c>
      <c r="E2954" s="23" t="s">
        <v>142</v>
      </c>
      <c r="F2954" s="190" t="s">
        <v>6246</v>
      </c>
      <c r="G2954" s="185" t="s">
        <v>9904</v>
      </c>
      <c r="H2954" s="185" t="s">
        <v>9903</v>
      </c>
      <c r="I2954" s="185" t="s">
        <v>9902</v>
      </c>
      <c r="J2954" s="368" t="s">
        <v>9692</v>
      </c>
      <c r="K2954" s="242" t="s">
        <v>9691</v>
      </c>
      <c r="L2954" s="337" t="s">
        <v>9676</v>
      </c>
      <c r="M2954" s="242" t="s">
        <v>9691</v>
      </c>
      <c r="N2954" s="242" t="s">
        <v>9691</v>
      </c>
      <c r="O2954" s="149"/>
      <c r="P2954" s="149"/>
      <c r="Q2954" s="149"/>
      <c r="R2954" s="149"/>
      <c r="S2954" s="149"/>
      <c r="T2954" s="149"/>
      <c r="U2954" s="149"/>
      <c r="V2954" s="149"/>
      <c r="W2954" s="149"/>
      <c r="X2954" s="149"/>
      <c r="Y2954" s="149"/>
      <c r="Z2954" s="149"/>
      <c r="AA2954" s="293" t="s">
        <v>45</v>
      </c>
      <c r="AB2954" s="164"/>
    </row>
    <row r="2955" spans="1:28" customFormat="1" ht="45" customHeight="1">
      <c r="A2955" s="305" t="s">
        <v>9359</v>
      </c>
      <c r="B2955" s="156" t="s">
        <v>9358</v>
      </c>
      <c r="C2955" s="333" t="s">
        <v>6020</v>
      </c>
      <c r="D2955" s="23" t="s">
        <v>6021</v>
      </c>
      <c r="E2955" s="23" t="s">
        <v>142</v>
      </c>
      <c r="F2955" s="190" t="s">
        <v>6246</v>
      </c>
      <c r="G2955" s="185" t="s">
        <v>9901</v>
      </c>
      <c r="H2955" s="185" t="s">
        <v>9900</v>
      </c>
      <c r="I2955" s="185" t="s">
        <v>9899</v>
      </c>
      <c r="J2955" s="368" t="s">
        <v>9692</v>
      </c>
      <c r="K2955" s="242" t="s">
        <v>9691</v>
      </c>
      <c r="L2955" s="337" t="s">
        <v>9676</v>
      </c>
      <c r="M2955" s="242" t="s">
        <v>9691</v>
      </c>
      <c r="N2955" s="242" t="s">
        <v>9691</v>
      </c>
      <c r="O2955" s="149"/>
      <c r="P2955" s="149"/>
      <c r="Q2955" s="149"/>
      <c r="R2955" s="149"/>
      <c r="S2955" s="149"/>
      <c r="T2955" s="149"/>
      <c r="U2955" s="149"/>
      <c r="V2955" s="149"/>
      <c r="W2955" s="149"/>
      <c r="X2955" s="149"/>
      <c r="Y2955" s="149"/>
      <c r="Z2955" s="149"/>
      <c r="AA2955" s="293" t="s">
        <v>45</v>
      </c>
      <c r="AB2955" s="164"/>
    </row>
    <row r="2956" spans="1:28" customFormat="1" ht="45" customHeight="1">
      <c r="A2956" s="305" t="s">
        <v>9359</v>
      </c>
      <c r="B2956" s="156" t="s">
        <v>9358</v>
      </c>
      <c r="C2956" s="333" t="s">
        <v>6020</v>
      </c>
      <c r="D2956" s="23" t="s">
        <v>6021</v>
      </c>
      <c r="E2956" s="23" t="s">
        <v>142</v>
      </c>
      <c r="F2956" s="190" t="s">
        <v>6246</v>
      </c>
      <c r="G2956" s="185" t="s">
        <v>9898</v>
      </c>
      <c r="H2956" s="185" t="s">
        <v>9897</v>
      </c>
      <c r="I2956" s="185" t="s">
        <v>9896</v>
      </c>
      <c r="J2956" s="368" t="s">
        <v>9692</v>
      </c>
      <c r="K2956" s="242" t="s">
        <v>9691</v>
      </c>
      <c r="L2956" s="337" t="s">
        <v>9676</v>
      </c>
      <c r="M2956" s="242" t="s">
        <v>9691</v>
      </c>
      <c r="N2956" s="242" t="s">
        <v>9691</v>
      </c>
      <c r="O2956" s="149"/>
      <c r="P2956" s="149"/>
      <c r="Q2956" s="149"/>
      <c r="R2956" s="149"/>
      <c r="S2956" s="149"/>
      <c r="T2956" s="149"/>
      <c r="U2956" s="149"/>
      <c r="V2956" s="149"/>
      <c r="W2956" s="149"/>
      <c r="X2956" s="149"/>
      <c r="Y2956" s="149"/>
      <c r="Z2956" s="149"/>
      <c r="AA2956" s="293" t="s">
        <v>45</v>
      </c>
      <c r="AB2956" s="164"/>
    </row>
    <row r="2957" spans="1:28" customFormat="1" ht="45" customHeight="1">
      <c r="A2957" s="305" t="s">
        <v>9359</v>
      </c>
      <c r="B2957" s="156" t="s">
        <v>9358</v>
      </c>
      <c r="C2957" s="333" t="s">
        <v>6020</v>
      </c>
      <c r="D2957" s="23" t="s">
        <v>6021</v>
      </c>
      <c r="E2957" s="23" t="s">
        <v>142</v>
      </c>
      <c r="F2957" s="190" t="s">
        <v>6246</v>
      </c>
      <c r="G2957" s="185" t="s">
        <v>9895</v>
      </c>
      <c r="H2957" s="185" t="s">
        <v>9894</v>
      </c>
      <c r="I2957" s="185" t="s">
        <v>9893</v>
      </c>
      <c r="J2957" s="368" t="s">
        <v>9692</v>
      </c>
      <c r="K2957" s="242" t="s">
        <v>9691</v>
      </c>
      <c r="L2957" s="337" t="s">
        <v>9676</v>
      </c>
      <c r="M2957" s="242" t="s">
        <v>9691</v>
      </c>
      <c r="N2957" s="242" t="s">
        <v>9691</v>
      </c>
      <c r="O2957" s="149"/>
      <c r="P2957" s="149"/>
      <c r="Q2957" s="149"/>
      <c r="R2957" s="149"/>
      <c r="S2957" s="149"/>
      <c r="T2957" s="149"/>
      <c r="U2957" s="149"/>
      <c r="V2957" s="149"/>
      <c r="W2957" s="149"/>
      <c r="X2957" s="149"/>
      <c r="Y2957" s="149"/>
      <c r="Z2957" s="149"/>
      <c r="AA2957" s="293" t="s">
        <v>45</v>
      </c>
      <c r="AB2957" s="164"/>
    </row>
    <row r="2958" spans="1:28" customFormat="1" ht="45" customHeight="1">
      <c r="A2958" s="305" t="s">
        <v>9359</v>
      </c>
      <c r="B2958" s="156" t="s">
        <v>9358</v>
      </c>
      <c r="C2958" s="333" t="s">
        <v>6020</v>
      </c>
      <c r="D2958" s="23" t="s">
        <v>6021</v>
      </c>
      <c r="E2958" s="23" t="s">
        <v>142</v>
      </c>
      <c r="F2958" s="190" t="s">
        <v>6246</v>
      </c>
      <c r="G2958" s="185" t="s">
        <v>9892</v>
      </c>
      <c r="H2958" s="185" t="s">
        <v>9891</v>
      </c>
      <c r="I2958" s="185" t="s">
        <v>9890</v>
      </c>
      <c r="J2958" s="368" t="s">
        <v>9692</v>
      </c>
      <c r="K2958" s="242" t="s">
        <v>9691</v>
      </c>
      <c r="L2958" s="337" t="s">
        <v>9676</v>
      </c>
      <c r="M2958" s="242" t="s">
        <v>9691</v>
      </c>
      <c r="N2958" s="242" t="s">
        <v>9691</v>
      </c>
      <c r="O2958" s="149"/>
      <c r="P2958" s="149"/>
      <c r="Q2958" s="149"/>
      <c r="R2958" s="149"/>
      <c r="S2958" s="149"/>
      <c r="T2958" s="149"/>
      <c r="U2958" s="149"/>
      <c r="V2958" s="149"/>
      <c r="W2958" s="149"/>
      <c r="X2958" s="149"/>
      <c r="Y2958" s="149"/>
      <c r="Z2958" s="149"/>
      <c r="AA2958" s="293" t="s">
        <v>45</v>
      </c>
      <c r="AB2958" s="164"/>
    </row>
    <row r="2959" spans="1:28" customFormat="1" ht="45" customHeight="1">
      <c r="A2959" s="305" t="s">
        <v>9359</v>
      </c>
      <c r="B2959" s="156" t="s">
        <v>9358</v>
      </c>
      <c r="C2959" s="333" t="s">
        <v>6020</v>
      </c>
      <c r="D2959" s="23" t="s">
        <v>6021</v>
      </c>
      <c r="E2959" s="23" t="s">
        <v>142</v>
      </c>
      <c r="F2959" s="190" t="s">
        <v>6246</v>
      </c>
      <c r="G2959" s="185" t="s">
        <v>9889</v>
      </c>
      <c r="H2959" s="185" t="s">
        <v>9888</v>
      </c>
      <c r="I2959" s="185" t="s">
        <v>9887</v>
      </c>
      <c r="J2959" s="368" t="s">
        <v>9692</v>
      </c>
      <c r="K2959" s="242" t="s">
        <v>9691</v>
      </c>
      <c r="L2959" s="337" t="s">
        <v>9676</v>
      </c>
      <c r="M2959" s="242" t="s">
        <v>9691</v>
      </c>
      <c r="N2959" s="242" t="s">
        <v>9691</v>
      </c>
      <c r="O2959" s="149"/>
      <c r="P2959" s="149"/>
      <c r="Q2959" s="149"/>
      <c r="R2959" s="149"/>
      <c r="S2959" s="149"/>
      <c r="T2959" s="149"/>
      <c r="U2959" s="149"/>
      <c r="V2959" s="149"/>
      <c r="W2959" s="149"/>
      <c r="X2959" s="149"/>
      <c r="Y2959" s="149"/>
      <c r="Z2959" s="149"/>
      <c r="AA2959" s="293" t="s">
        <v>45</v>
      </c>
      <c r="AB2959" s="164"/>
    </row>
    <row r="2960" spans="1:28" customFormat="1" ht="45" customHeight="1">
      <c r="A2960" s="305" t="s">
        <v>9359</v>
      </c>
      <c r="B2960" s="156" t="s">
        <v>9358</v>
      </c>
      <c r="C2960" s="333" t="s">
        <v>6020</v>
      </c>
      <c r="D2960" s="23" t="s">
        <v>6021</v>
      </c>
      <c r="E2960" s="23" t="s">
        <v>142</v>
      </c>
      <c r="F2960" s="190" t="s">
        <v>6246</v>
      </c>
      <c r="G2960" s="185" t="s">
        <v>9886</v>
      </c>
      <c r="H2960" s="185" t="s">
        <v>9885</v>
      </c>
      <c r="I2960" s="185" t="s">
        <v>9884</v>
      </c>
      <c r="J2960" s="368" t="s">
        <v>9692</v>
      </c>
      <c r="K2960" s="242" t="s">
        <v>9691</v>
      </c>
      <c r="L2960" s="337" t="s">
        <v>9676</v>
      </c>
      <c r="M2960" s="242" t="s">
        <v>9691</v>
      </c>
      <c r="N2960" s="242" t="s">
        <v>9691</v>
      </c>
      <c r="O2960" s="149"/>
      <c r="P2960" s="149"/>
      <c r="Q2960" s="149"/>
      <c r="R2960" s="149"/>
      <c r="S2960" s="149"/>
      <c r="T2960" s="149"/>
      <c r="U2960" s="149"/>
      <c r="V2960" s="149"/>
      <c r="W2960" s="149"/>
      <c r="X2960" s="149"/>
      <c r="Y2960" s="149"/>
      <c r="Z2960" s="149"/>
      <c r="AA2960" s="293" t="s">
        <v>45</v>
      </c>
      <c r="AB2960" s="164"/>
    </row>
    <row r="2961" spans="1:28" customFormat="1" ht="45" customHeight="1">
      <c r="A2961" s="305" t="s">
        <v>9359</v>
      </c>
      <c r="B2961" s="156" t="s">
        <v>9358</v>
      </c>
      <c r="C2961" s="333" t="s">
        <v>6020</v>
      </c>
      <c r="D2961" s="23" t="s">
        <v>6021</v>
      </c>
      <c r="E2961" s="23" t="s">
        <v>142</v>
      </c>
      <c r="F2961" s="190" t="s">
        <v>6246</v>
      </c>
      <c r="G2961" s="185" t="s">
        <v>9883</v>
      </c>
      <c r="H2961" s="185" t="s">
        <v>9882</v>
      </c>
      <c r="I2961" s="185" t="s">
        <v>9881</v>
      </c>
      <c r="J2961" s="368" t="s">
        <v>9692</v>
      </c>
      <c r="K2961" s="242" t="s">
        <v>9691</v>
      </c>
      <c r="L2961" s="337" t="s">
        <v>9676</v>
      </c>
      <c r="M2961" s="242" t="s">
        <v>9691</v>
      </c>
      <c r="N2961" s="242" t="s">
        <v>9691</v>
      </c>
      <c r="O2961" s="149"/>
      <c r="P2961" s="149"/>
      <c r="Q2961" s="149"/>
      <c r="R2961" s="149"/>
      <c r="S2961" s="149"/>
      <c r="T2961" s="149"/>
      <c r="U2961" s="149"/>
      <c r="V2961" s="149"/>
      <c r="W2961" s="149"/>
      <c r="X2961" s="149"/>
      <c r="Y2961" s="149"/>
      <c r="Z2961" s="149"/>
      <c r="AA2961" s="293" t="s">
        <v>45</v>
      </c>
      <c r="AB2961" s="164"/>
    </row>
    <row r="2962" spans="1:28" customFormat="1" ht="45" customHeight="1">
      <c r="A2962" s="305" t="s">
        <v>9359</v>
      </c>
      <c r="B2962" s="156" t="s">
        <v>9358</v>
      </c>
      <c r="C2962" s="333" t="s">
        <v>6020</v>
      </c>
      <c r="D2962" s="23" t="s">
        <v>6021</v>
      </c>
      <c r="E2962" s="23" t="s">
        <v>142</v>
      </c>
      <c r="F2962" s="190" t="s">
        <v>6246</v>
      </c>
      <c r="G2962" s="185" t="s">
        <v>9880</v>
      </c>
      <c r="H2962" s="185" t="s">
        <v>9879</v>
      </c>
      <c r="I2962" s="185" t="s">
        <v>9878</v>
      </c>
      <c r="J2962" s="368" t="s">
        <v>9692</v>
      </c>
      <c r="K2962" s="242" t="s">
        <v>9691</v>
      </c>
      <c r="L2962" s="337" t="s">
        <v>9676</v>
      </c>
      <c r="M2962" s="242" t="s">
        <v>9691</v>
      </c>
      <c r="N2962" s="242" t="s">
        <v>9691</v>
      </c>
      <c r="O2962" s="149"/>
      <c r="P2962" s="149"/>
      <c r="Q2962" s="149"/>
      <c r="R2962" s="149"/>
      <c r="S2962" s="149"/>
      <c r="T2962" s="149"/>
      <c r="U2962" s="149"/>
      <c r="V2962" s="149"/>
      <c r="W2962" s="149"/>
      <c r="X2962" s="149"/>
      <c r="Y2962" s="149"/>
      <c r="Z2962" s="149"/>
      <c r="AA2962" s="293" t="s">
        <v>45</v>
      </c>
      <c r="AB2962" s="164"/>
    </row>
    <row r="2963" spans="1:28" customFormat="1" ht="45" customHeight="1">
      <c r="A2963" s="305" t="s">
        <v>9359</v>
      </c>
      <c r="B2963" s="156" t="s">
        <v>9358</v>
      </c>
      <c r="C2963" s="333" t="s">
        <v>6020</v>
      </c>
      <c r="D2963" s="23" t="s">
        <v>6021</v>
      </c>
      <c r="E2963" s="23" t="s">
        <v>142</v>
      </c>
      <c r="F2963" s="190" t="s">
        <v>6246</v>
      </c>
      <c r="G2963" s="185" t="s">
        <v>9877</v>
      </c>
      <c r="H2963" s="185" t="s">
        <v>9876</v>
      </c>
      <c r="I2963" s="185" t="s">
        <v>9875</v>
      </c>
      <c r="J2963" s="368" t="s">
        <v>9692</v>
      </c>
      <c r="K2963" s="242" t="s">
        <v>9691</v>
      </c>
      <c r="L2963" s="337" t="s">
        <v>9676</v>
      </c>
      <c r="M2963" s="242" t="s">
        <v>9691</v>
      </c>
      <c r="N2963" s="242" t="s">
        <v>9691</v>
      </c>
      <c r="O2963" s="149"/>
      <c r="P2963" s="149"/>
      <c r="Q2963" s="149"/>
      <c r="R2963" s="149"/>
      <c r="S2963" s="149"/>
      <c r="T2963" s="149"/>
      <c r="U2963" s="149"/>
      <c r="V2963" s="149"/>
      <c r="W2963" s="149"/>
      <c r="X2963" s="149"/>
      <c r="Y2963" s="149"/>
      <c r="Z2963" s="149"/>
      <c r="AA2963" s="293" t="s">
        <v>45</v>
      </c>
      <c r="AB2963" s="164"/>
    </row>
    <row r="2964" spans="1:28" customFormat="1" ht="45" customHeight="1">
      <c r="A2964" s="305" t="s">
        <v>9359</v>
      </c>
      <c r="B2964" s="156" t="s">
        <v>9358</v>
      </c>
      <c r="C2964" s="333" t="s">
        <v>6020</v>
      </c>
      <c r="D2964" s="23" t="s">
        <v>6021</v>
      </c>
      <c r="E2964" s="23" t="s">
        <v>142</v>
      </c>
      <c r="F2964" s="190" t="s">
        <v>6246</v>
      </c>
      <c r="G2964" s="185" t="s">
        <v>9874</v>
      </c>
      <c r="H2964" s="185" t="s">
        <v>9873</v>
      </c>
      <c r="I2964" s="185" t="s">
        <v>9872</v>
      </c>
      <c r="J2964" s="368" t="s">
        <v>9692</v>
      </c>
      <c r="K2964" s="242" t="s">
        <v>9691</v>
      </c>
      <c r="L2964" s="337" t="s">
        <v>9676</v>
      </c>
      <c r="M2964" s="242" t="s">
        <v>9691</v>
      </c>
      <c r="N2964" s="242" t="s">
        <v>9691</v>
      </c>
      <c r="O2964" s="149"/>
      <c r="P2964" s="149"/>
      <c r="Q2964" s="149"/>
      <c r="R2964" s="149"/>
      <c r="S2964" s="149"/>
      <c r="T2964" s="149"/>
      <c r="U2964" s="149"/>
      <c r="V2964" s="149"/>
      <c r="W2964" s="149"/>
      <c r="X2964" s="149"/>
      <c r="Y2964" s="149"/>
      <c r="Z2964" s="149"/>
      <c r="AA2964" s="293" t="s">
        <v>45</v>
      </c>
      <c r="AB2964" s="164"/>
    </row>
    <row r="2965" spans="1:28" customFormat="1" ht="45" customHeight="1">
      <c r="A2965" s="305" t="s">
        <v>9359</v>
      </c>
      <c r="B2965" s="156" t="s">
        <v>9358</v>
      </c>
      <c r="C2965" s="333" t="s">
        <v>6020</v>
      </c>
      <c r="D2965" s="23" t="s">
        <v>6021</v>
      </c>
      <c r="E2965" s="23" t="s">
        <v>142</v>
      </c>
      <c r="F2965" s="190" t="s">
        <v>6246</v>
      </c>
      <c r="G2965" s="185" t="s">
        <v>9871</v>
      </c>
      <c r="H2965" s="185" t="s">
        <v>9870</v>
      </c>
      <c r="I2965" s="185" t="s">
        <v>9869</v>
      </c>
      <c r="J2965" s="368" t="s">
        <v>9692</v>
      </c>
      <c r="K2965" s="242" t="s">
        <v>9691</v>
      </c>
      <c r="L2965" s="337" t="s">
        <v>9676</v>
      </c>
      <c r="M2965" s="242" t="s">
        <v>9691</v>
      </c>
      <c r="N2965" s="242" t="s">
        <v>9691</v>
      </c>
      <c r="O2965" s="149"/>
      <c r="P2965" s="149"/>
      <c r="Q2965" s="149"/>
      <c r="R2965" s="149"/>
      <c r="S2965" s="149"/>
      <c r="T2965" s="149"/>
      <c r="U2965" s="149"/>
      <c r="V2965" s="149"/>
      <c r="W2965" s="149"/>
      <c r="X2965" s="149"/>
      <c r="Y2965" s="149"/>
      <c r="Z2965" s="149"/>
      <c r="AA2965" s="293" t="s">
        <v>45</v>
      </c>
      <c r="AB2965" s="164"/>
    </row>
    <row r="2966" spans="1:28" customFormat="1" ht="45" customHeight="1">
      <c r="A2966" s="305" t="s">
        <v>9359</v>
      </c>
      <c r="B2966" s="156" t="s">
        <v>9358</v>
      </c>
      <c r="C2966" s="333" t="s">
        <v>6020</v>
      </c>
      <c r="D2966" s="23" t="s">
        <v>6021</v>
      </c>
      <c r="E2966" s="23" t="s">
        <v>142</v>
      </c>
      <c r="F2966" s="190" t="s">
        <v>6246</v>
      </c>
      <c r="G2966" s="185" t="s">
        <v>9868</v>
      </c>
      <c r="H2966" s="185" t="s">
        <v>9867</v>
      </c>
      <c r="I2966" s="185" t="s">
        <v>9866</v>
      </c>
      <c r="J2966" s="368" t="s">
        <v>9692</v>
      </c>
      <c r="K2966" s="242" t="s">
        <v>9691</v>
      </c>
      <c r="L2966" s="337" t="s">
        <v>9676</v>
      </c>
      <c r="M2966" s="242" t="s">
        <v>9691</v>
      </c>
      <c r="N2966" s="242" t="s">
        <v>9691</v>
      </c>
      <c r="O2966" s="149"/>
      <c r="P2966" s="149"/>
      <c r="Q2966" s="149"/>
      <c r="R2966" s="149"/>
      <c r="S2966" s="149"/>
      <c r="T2966" s="149"/>
      <c r="U2966" s="149"/>
      <c r="V2966" s="149"/>
      <c r="W2966" s="149"/>
      <c r="X2966" s="149"/>
      <c r="Y2966" s="149"/>
      <c r="Z2966" s="149"/>
      <c r="AA2966" s="293" t="s">
        <v>45</v>
      </c>
      <c r="AB2966" s="164"/>
    </row>
    <row r="2967" spans="1:28" customFormat="1" ht="45" customHeight="1">
      <c r="A2967" s="305" t="s">
        <v>9359</v>
      </c>
      <c r="B2967" s="156" t="s">
        <v>9358</v>
      </c>
      <c r="C2967" s="333" t="s">
        <v>6020</v>
      </c>
      <c r="D2967" s="23" t="s">
        <v>6021</v>
      </c>
      <c r="E2967" s="23" t="s">
        <v>142</v>
      </c>
      <c r="F2967" s="190" t="s">
        <v>6246</v>
      </c>
      <c r="G2967" s="185" t="s">
        <v>9865</v>
      </c>
      <c r="H2967" s="185" t="s">
        <v>9864</v>
      </c>
      <c r="I2967" s="185" t="s">
        <v>9863</v>
      </c>
      <c r="J2967" s="368" t="s">
        <v>9692</v>
      </c>
      <c r="K2967" s="242" t="s">
        <v>9691</v>
      </c>
      <c r="L2967" s="337" t="s">
        <v>9676</v>
      </c>
      <c r="M2967" s="242" t="s">
        <v>9691</v>
      </c>
      <c r="N2967" s="242" t="s">
        <v>9691</v>
      </c>
      <c r="O2967" s="149"/>
      <c r="P2967" s="149"/>
      <c r="Q2967" s="149"/>
      <c r="R2967" s="149"/>
      <c r="S2967" s="149"/>
      <c r="T2967" s="149"/>
      <c r="U2967" s="149"/>
      <c r="V2967" s="149"/>
      <c r="W2967" s="149"/>
      <c r="X2967" s="149"/>
      <c r="Y2967" s="149"/>
      <c r="Z2967" s="149"/>
      <c r="AA2967" s="293" t="s">
        <v>45</v>
      </c>
      <c r="AB2967" s="164"/>
    </row>
    <row r="2968" spans="1:28" customFormat="1" ht="45" customHeight="1">
      <c r="A2968" s="305" t="s">
        <v>9359</v>
      </c>
      <c r="B2968" s="156" t="s">
        <v>9358</v>
      </c>
      <c r="C2968" s="333" t="s">
        <v>6020</v>
      </c>
      <c r="D2968" s="23" t="s">
        <v>6021</v>
      </c>
      <c r="E2968" s="23" t="s">
        <v>142</v>
      </c>
      <c r="F2968" s="190" t="s">
        <v>6246</v>
      </c>
      <c r="G2968" s="185" t="s">
        <v>9862</v>
      </c>
      <c r="H2968" s="185" t="s">
        <v>9861</v>
      </c>
      <c r="I2968" s="185" t="s">
        <v>9860</v>
      </c>
      <c r="J2968" s="368" t="s">
        <v>9692</v>
      </c>
      <c r="K2968" s="242" t="s">
        <v>9691</v>
      </c>
      <c r="L2968" s="337" t="s">
        <v>9676</v>
      </c>
      <c r="M2968" s="242" t="s">
        <v>9691</v>
      </c>
      <c r="N2968" s="242" t="s">
        <v>9691</v>
      </c>
      <c r="O2968" s="149"/>
      <c r="P2968" s="149"/>
      <c r="Q2968" s="149"/>
      <c r="R2968" s="149"/>
      <c r="S2968" s="149"/>
      <c r="T2968" s="149"/>
      <c r="U2968" s="149"/>
      <c r="V2968" s="149"/>
      <c r="W2968" s="149"/>
      <c r="X2968" s="149"/>
      <c r="Y2968" s="149"/>
      <c r="Z2968" s="149"/>
      <c r="AA2968" s="293" t="s">
        <v>45</v>
      </c>
      <c r="AB2968" s="164"/>
    </row>
    <row r="2969" spans="1:28" customFormat="1" ht="45" customHeight="1">
      <c r="A2969" s="305" t="s">
        <v>9359</v>
      </c>
      <c r="B2969" s="156" t="s">
        <v>9358</v>
      </c>
      <c r="C2969" s="333" t="s">
        <v>6020</v>
      </c>
      <c r="D2969" s="23" t="s">
        <v>6021</v>
      </c>
      <c r="E2969" s="23" t="s">
        <v>142</v>
      </c>
      <c r="F2969" s="190" t="s">
        <v>6246</v>
      </c>
      <c r="G2969" s="185" t="s">
        <v>9859</v>
      </c>
      <c r="H2969" s="185" t="s">
        <v>9858</v>
      </c>
      <c r="I2969" s="185" t="s">
        <v>9857</v>
      </c>
      <c r="J2969" s="368" t="s">
        <v>9692</v>
      </c>
      <c r="K2969" s="242" t="s">
        <v>9691</v>
      </c>
      <c r="L2969" s="337" t="s">
        <v>9676</v>
      </c>
      <c r="M2969" s="242" t="s">
        <v>9691</v>
      </c>
      <c r="N2969" s="242" t="s">
        <v>9691</v>
      </c>
      <c r="O2969" s="149"/>
      <c r="P2969" s="149"/>
      <c r="Q2969" s="149"/>
      <c r="R2969" s="149"/>
      <c r="S2969" s="149"/>
      <c r="T2969" s="149"/>
      <c r="U2969" s="149"/>
      <c r="V2969" s="149"/>
      <c r="W2969" s="149"/>
      <c r="X2969" s="149"/>
      <c r="Y2969" s="149"/>
      <c r="Z2969" s="149"/>
      <c r="AA2969" s="293" t="s">
        <v>45</v>
      </c>
      <c r="AB2969" s="164"/>
    </row>
    <row r="2970" spans="1:28" customFormat="1" ht="45" customHeight="1">
      <c r="A2970" s="305" t="s">
        <v>9359</v>
      </c>
      <c r="B2970" s="156" t="s">
        <v>9358</v>
      </c>
      <c r="C2970" s="333" t="s">
        <v>6020</v>
      </c>
      <c r="D2970" s="23" t="s">
        <v>6021</v>
      </c>
      <c r="E2970" s="23" t="s">
        <v>142</v>
      </c>
      <c r="F2970" s="190" t="s">
        <v>6246</v>
      </c>
      <c r="G2970" s="185" t="s">
        <v>9856</v>
      </c>
      <c r="H2970" s="185" t="s">
        <v>9855</v>
      </c>
      <c r="I2970" s="185" t="s">
        <v>9854</v>
      </c>
      <c r="J2970" s="368" t="s">
        <v>9692</v>
      </c>
      <c r="K2970" s="242" t="s">
        <v>9691</v>
      </c>
      <c r="L2970" s="337" t="s">
        <v>9676</v>
      </c>
      <c r="M2970" s="242" t="s">
        <v>9691</v>
      </c>
      <c r="N2970" s="242" t="s">
        <v>9691</v>
      </c>
      <c r="O2970" s="149"/>
      <c r="P2970" s="149"/>
      <c r="Q2970" s="149"/>
      <c r="R2970" s="149"/>
      <c r="S2970" s="149"/>
      <c r="T2970" s="149"/>
      <c r="U2970" s="149"/>
      <c r="V2970" s="149"/>
      <c r="W2970" s="149"/>
      <c r="X2970" s="149"/>
      <c r="Y2970" s="149"/>
      <c r="Z2970" s="149"/>
      <c r="AA2970" s="293" t="s">
        <v>45</v>
      </c>
      <c r="AB2970" s="164"/>
    </row>
    <row r="2971" spans="1:28" customFormat="1" ht="45" customHeight="1">
      <c r="A2971" s="305" t="s">
        <v>9359</v>
      </c>
      <c r="B2971" s="156" t="s">
        <v>9358</v>
      </c>
      <c r="C2971" s="333" t="s">
        <v>6020</v>
      </c>
      <c r="D2971" s="23" t="s">
        <v>6021</v>
      </c>
      <c r="E2971" s="23" t="s">
        <v>142</v>
      </c>
      <c r="F2971" s="190" t="s">
        <v>6246</v>
      </c>
      <c r="G2971" s="185" t="s">
        <v>9853</v>
      </c>
      <c r="H2971" s="185" t="s">
        <v>9852</v>
      </c>
      <c r="I2971" s="185" t="s">
        <v>9851</v>
      </c>
      <c r="J2971" s="368" t="s">
        <v>9692</v>
      </c>
      <c r="K2971" s="242" t="s">
        <v>9691</v>
      </c>
      <c r="L2971" s="337" t="s">
        <v>9676</v>
      </c>
      <c r="M2971" s="242" t="s">
        <v>9691</v>
      </c>
      <c r="N2971" s="242" t="s">
        <v>9691</v>
      </c>
      <c r="O2971" s="149"/>
      <c r="P2971" s="149"/>
      <c r="Q2971" s="149"/>
      <c r="R2971" s="149"/>
      <c r="S2971" s="149"/>
      <c r="T2971" s="149"/>
      <c r="U2971" s="149"/>
      <c r="V2971" s="149"/>
      <c r="W2971" s="149"/>
      <c r="X2971" s="149"/>
      <c r="Y2971" s="149"/>
      <c r="Z2971" s="149"/>
      <c r="AA2971" s="293" t="s">
        <v>45</v>
      </c>
      <c r="AB2971" s="164"/>
    </row>
    <row r="2972" spans="1:28" customFormat="1" ht="45" customHeight="1">
      <c r="A2972" s="305" t="s">
        <v>9359</v>
      </c>
      <c r="B2972" s="156" t="s">
        <v>9358</v>
      </c>
      <c r="C2972" s="333" t="s">
        <v>6020</v>
      </c>
      <c r="D2972" s="23" t="s">
        <v>6021</v>
      </c>
      <c r="E2972" s="23" t="s">
        <v>142</v>
      </c>
      <c r="F2972" s="190" t="s">
        <v>6246</v>
      </c>
      <c r="G2972" s="185" t="s">
        <v>9850</v>
      </c>
      <c r="H2972" s="185" t="s">
        <v>9849</v>
      </c>
      <c r="I2972" s="185" t="s">
        <v>9848</v>
      </c>
      <c r="J2972" s="368" t="s">
        <v>9692</v>
      </c>
      <c r="K2972" s="242" t="s">
        <v>9691</v>
      </c>
      <c r="L2972" s="337" t="s">
        <v>9676</v>
      </c>
      <c r="M2972" s="242" t="s">
        <v>9691</v>
      </c>
      <c r="N2972" s="242" t="s">
        <v>9691</v>
      </c>
      <c r="O2972" s="149"/>
      <c r="P2972" s="149"/>
      <c r="Q2972" s="149"/>
      <c r="R2972" s="149"/>
      <c r="S2972" s="149"/>
      <c r="T2972" s="149"/>
      <c r="U2972" s="149"/>
      <c r="V2972" s="149"/>
      <c r="W2972" s="149"/>
      <c r="X2972" s="149"/>
      <c r="Y2972" s="149"/>
      <c r="Z2972" s="149"/>
      <c r="AA2972" s="293" t="s">
        <v>45</v>
      </c>
      <c r="AB2972" s="164"/>
    </row>
    <row r="2973" spans="1:28" customFormat="1" ht="45" customHeight="1">
      <c r="A2973" s="305" t="s">
        <v>9359</v>
      </c>
      <c r="B2973" s="156" t="s">
        <v>9358</v>
      </c>
      <c r="C2973" s="333" t="s">
        <v>6020</v>
      </c>
      <c r="D2973" s="23" t="s">
        <v>6021</v>
      </c>
      <c r="E2973" s="23" t="s">
        <v>142</v>
      </c>
      <c r="F2973" s="190" t="s">
        <v>6246</v>
      </c>
      <c r="G2973" s="185" t="s">
        <v>9847</v>
      </c>
      <c r="H2973" s="185" t="s">
        <v>9846</v>
      </c>
      <c r="I2973" s="185" t="s">
        <v>9845</v>
      </c>
      <c r="J2973" s="368" t="s">
        <v>9692</v>
      </c>
      <c r="K2973" s="242" t="s">
        <v>9691</v>
      </c>
      <c r="L2973" s="337" t="s">
        <v>9676</v>
      </c>
      <c r="M2973" s="242" t="s">
        <v>9691</v>
      </c>
      <c r="N2973" s="242" t="s">
        <v>9691</v>
      </c>
      <c r="O2973" s="149"/>
      <c r="P2973" s="149"/>
      <c r="Q2973" s="149"/>
      <c r="R2973" s="149"/>
      <c r="S2973" s="149"/>
      <c r="T2973" s="149"/>
      <c r="U2973" s="149"/>
      <c r="V2973" s="149"/>
      <c r="W2973" s="149"/>
      <c r="X2973" s="149"/>
      <c r="Y2973" s="149"/>
      <c r="Z2973" s="149"/>
      <c r="AA2973" s="293" t="s">
        <v>45</v>
      </c>
      <c r="AB2973" s="164"/>
    </row>
    <row r="2974" spans="1:28" customFormat="1" ht="45" customHeight="1">
      <c r="A2974" s="305" t="s">
        <v>9359</v>
      </c>
      <c r="B2974" s="156" t="s">
        <v>9358</v>
      </c>
      <c r="C2974" s="333" t="s">
        <v>6020</v>
      </c>
      <c r="D2974" s="23" t="s">
        <v>6021</v>
      </c>
      <c r="E2974" s="23" t="s">
        <v>142</v>
      </c>
      <c r="F2974" s="190" t="s">
        <v>6246</v>
      </c>
      <c r="G2974" s="185" t="s">
        <v>9844</v>
      </c>
      <c r="H2974" s="185" t="s">
        <v>9843</v>
      </c>
      <c r="I2974" s="185" t="s">
        <v>9842</v>
      </c>
      <c r="J2974" s="368" t="s">
        <v>9692</v>
      </c>
      <c r="K2974" s="242" t="s">
        <v>9691</v>
      </c>
      <c r="L2974" s="337" t="s">
        <v>9676</v>
      </c>
      <c r="M2974" s="242" t="s">
        <v>9691</v>
      </c>
      <c r="N2974" s="242" t="s">
        <v>9691</v>
      </c>
      <c r="O2974" s="149"/>
      <c r="P2974" s="149"/>
      <c r="Q2974" s="149"/>
      <c r="R2974" s="149"/>
      <c r="S2974" s="149"/>
      <c r="T2974" s="149"/>
      <c r="U2974" s="149"/>
      <c r="V2974" s="149"/>
      <c r="W2974" s="149"/>
      <c r="X2974" s="149"/>
      <c r="Y2974" s="149"/>
      <c r="Z2974" s="149"/>
      <c r="AA2974" s="293" t="s">
        <v>45</v>
      </c>
      <c r="AB2974" s="164"/>
    </row>
    <row r="2975" spans="1:28" customFormat="1" ht="45" customHeight="1">
      <c r="A2975" s="305" t="s">
        <v>9359</v>
      </c>
      <c r="B2975" s="156" t="s">
        <v>9358</v>
      </c>
      <c r="C2975" s="333" t="s">
        <v>6020</v>
      </c>
      <c r="D2975" s="23" t="s">
        <v>6021</v>
      </c>
      <c r="E2975" s="23" t="s">
        <v>142</v>
      </c>
      <c r="F2975" s="190" t="s">
        <v>6246</v>
      </c>
      <c r="G2975" s="185" t="s">
        <v>9841</v>
      </c>
      <c r="H2975" s="185" t="s">
        <v>9840</v>
      </c>
      <c r="I2975" s="185" t="s">
        <v>9839</v>
      </c>
      <c r="J2975" s="368" t="s">
        <v>9692</v>
      </c>
      <c r="K2975" s="242" t="s">
        <v>9691</v>
      </c>
      <c r="L2975" s="337" t="s">
        <v>9676</v>
      </c>
      <c r="M2975" s="242" t="s">
        <v>9691</v>
      </c>
      <c r="N2975" s="242" t="s">
        <v>9691</v>
      </c>
      <c r="O2975" s="149"/>
      <c r="P2975" s="149"/>
      <c r="Q2975" s="149"/>
      <c r="R2975" s="149"/>
      <c r="S2975" s="149"/>
      <c r="T2975" s="149"/>
      <c r="U2975" s="149"/>
      <c r="V2975" s="149"/>
      <c r="W2975" s="149"/>
      <c r="X2975" s="149"/>
      <c r="Y2975" s="149"/>
      <c r="Z2975" s="149"/>
      <c r="AA2975" s="293" t="s">
        <v>45</v>
      </c>
      <c r="AB2975" s="164"/>
    </row>
    <row r="2976" spans="1:28" customFormat="1" ht="45" customHeight="1">
      <c r="A2976" s="305" t="s">
        <v>9359</v>
      </c>
      <c r="B2976" s="156" t="s">
        <v>9358</v>
      </c>
      <c r="C2976" s="333" t="s">
        <v>6020</v>
      </c>
      <c r="D2976" s="23" t="s">
        <v>6021</v>
      </c>
      <c r="E2976" s="23" t="s">
        <v>142</v>
      </c>
      <c r="F2976" s="190" t="s">
        <v>6246</v>
      </c>
      <c r="G2976" s="185" t="s">
        <v>9838</v>
      </c>
      <c r="H2976" s="185" t="s">
        <v>9837</v>
      </c>
      <c r="I2976" s="185" t="s">
        <v>9836</v>
      </c>
      <c r="J2976" s="368" t="s">
        <v>9692</v>
      </c>
      <c r="K2976" s="242" t="s">
        <v>9691</v>
      </c>
      <c r="L2976" s="337" t="s">
        <v>9676</v>
      </c>
      <c r="M2976" s="242" t="s">
        <v>9691</v>
      </c>
      <c r="N2976" s="242" t="s">
        <v>9691</v>
      </c>
      <c r="O2976" s="149"/>
      <c r="P2976" s="149"/>
      <c r="Q2976" s="149"/>
      <c r="R2976" s="149"/>
      <c r="S2976" s="149"/>
      <c r="T2976" s="149"/>
      <c r="U2976" s="149"/>
      <c r="V2976" s="149"/>
      <c r="W2976" s="149"/>
      <c r="X2976" s="149"/>
      <c r="Y2976" s="149"/>
      <c r="Z2976" s="149"/>
      <c r="AA2976" s="293" t="s">
        <v>45</v>
      </c>
      <c r="AB2976" s="164"/>
    </row>
    <row r="2977" spans="1:28" customFormat="1" ht="45" customHeight="1">
      <c r="A2977" s="305" t="s">
        <v>9359</v>
      </c>
      <c r="B2977" s="156" t="s">
        <v>9358</v>
      </c>
      <c r="C2977" s="333" t="s">
        <v>6020</v>
      </c>
      <c r="D2977" s="23" t="s">
        <v>6021</v>
      </c>
      <c r="E2977" s="23" t="s">
        <v>142</v>
      </c>
      <c r="F2977" s="190" t="s">
        <v>6246</v>
      </c>
      <c r="G2977" s="185" t="s">
        <v>9835</v>
      </c>
      <c r="H2977" s="185" t="s">
        <v>9834</v>
      </c>
      <c r="I2977" s="185" t="s">
        <v>9833</v>
      </c>
      <c r="J2977" s="368" t="s">
        <v>9692</v>
      </c>
      <c r="K2977" s="242" t="s">
        <v>9691</v>
      </c>
      <c r="L2977" s="337" t="s">
        <v>9676</v>
      </c>
      <c r="M2977" s="242" t="s">
        <v>9691</v>
      </c>
      <c r="N2977" s="242" t="s">
        <v>9691</v>
      </c>
      <c r="O2977" s="149"/>
      <c r="P2977" s="149"/>
      <c r="Q2977" s="149"/>
      <c r="R2977" s="149"/>
      <c r="S2977" s="149"/>
      <c r="T2977" s="149"/>
      <c r="U2977" s="149"/>
      <c r="V2977" s="149"/>
      <c r="W2977" s="149"/>
      <c r="X2977" s="149"/>
      <c r="Y2977" s="149"/>
      <c r="Z2977" s="149"/>
      <c r="AA2977" s="293" t="s">
        <v>45</v>
      </c>
      <c r="AB2977" s="164"/>
    </row>
    <row r="2978" spans="1:28" customFormat="1" ht="45" customHeight="1">
      <c r="A2978" s="305" t="s">
        <v>9359</v>
      </c>
      <c r="B2978" s="156" t="s">
        <v>9358</v>
      </c>
      <c r="C2978" s="333" t="s">
        <v>6020</v>
      </c>
      <c r="D2978" s="23" t="s">
        <v>6021</v>
      </c>
      <c r="E2978" s="23" t="s">
        <v>142</v>
      </c>
      <c r="F2978" s="190" t="s">
        <v>6246</v>
      </c>
      <c r="G2978" s="185" t="s">
        <v>9832</v>
      </c>
      <c r="H2978" s="185" t="s">
        <v>9831</v>
      </c>
      <c r="I2978" s="185" t="s">
        <v>9830</v>
      </c>
      <c r="J2978" s="368" t="s">
        <v>9692</v>
      </c>
      <c r="K2978" s="242" t="s">
        <v>9691</v>
      </c>
      <c r="L2978" s="337" t="s">
        <v>9676</v>
      </c>
      <c r="M2978" s="242" t="s">
        <v>9691</v>
      </c>
      <c r="N2978" s="242" t="s">
        <v>9691</v>
      </c>
      <c r="O2978" s="149"/>
      <c r="P2978" s="149"/>
      <c r="Q2978" s="149"/>
      <c r="R2978" s="149"/>
      <c r="S2978" s="149"/>
      <c r="T2978" s="149"/>
      <c r="U2978" s="149"/>
      <c r="V2978" s="149"/>
      <c r="W2978" s="149"/>
      <c r="X2978" s="149"/>
      <c r="Y2978" s="149"/>
      <c r="Z2978" s="149"/>
      <c r="AA2978" s="293" t="s">
        <v>45</v>
      </c>
      <c r="AB2978" s="164"/>
    </row>
    <row r="2979" spans="1:28" customFormat="1" ht="45" customHeight="1">
      <c r="A2979" s="305" t="s">
        <v>9359</v>
      </c>
      <c r="B2979" s="156" t="s">
        <v>9358</v>
      </c>
      <c r="C2979" s="333" t="s">
        <v>6020</v>
      </c>
      <c r="D2979" s="23" t="s">
        <v>6021</v>
      </c>
      <c r="E2979" s="23" t="s">
        <v>142</v>
      </c>
      <c r="F2979" s="190" t="s">
        <v>6246</v>
      </c>
      <c r="G2979" s="185" t="s">
        <v>9829</v>
      </c>
      <c r="H2979" s="185" t="s">
        <v>9828</v>
      </c>
      <c r="I2979" s="185" t="s">
        <v>9827</v>
      </c>
      <c r="J2979" s="368" t="s">
        <v>9692</v>
      </c>
      <c r="K2979" s="242" t="s">
        <v>9691</v>
      </c>
      <c r="L2979" s="337" t="s">
        <v>9676</v>
      </c>
      <c r="M2979" s="242" t="s">
        <v>9691</v>
      </c>
      <c r="N2979" s="242" t="s">
        <v>9691</v>
      </c>
      <c r="O2979" s="149"/>
      <c r="P2979" s="149"/>
      <c r="Q2979" s="149"/>
      <c r="R2979" s="149"/>
      <c r="S2979" s="149"/>
      <c r="T2979" s="149"/>
      <c r="U2979" s="149"/>
      <c r="V2979" s="149"/>
      <c r="W2979" s="149"/>
      <c r="X2979" s="149"/>
      <c r="Y2979" s="149"/>
      <c r="Z2979" s="149"/>
      <c r="AA2979" s="293" t="s">
        <v>45</v>
      </c>
      <c r="AB2979" s="164"/>
    </row>
    <row r="2980" spans="1:28" customFormat="1" ht="45" customHeight="1">
      <c r="A2980" s="305" t="s">
        <v>9359</v>
      </c>
      <c r="B2980" s="156" t="s">
        <v>9358</v>
      </c>
      <c r="C2980" s="333" t="s">
        <v>6020</v>
      </c>
      <c r="D2980" s="23" t="s">
        <v>6021</v>
      </c>
      <c r="E2980" s="23" t="s">
        <v>142</v>
      </c>
      <c r="F2980" s="190" t="s">
        <v>6026</v>
      </c>
      <c r="G2980" s="185" t="s">
        <v>9826</v>
      </c>
      <c r="H2980" s="185" t="s">
        <v>9825</v>
      </c>
      <c r="I2980" s="185" t="s">
        <v>9824</v>
      </c>
      <c r="J2980" s="368" t="s">
        <v>9692</v>
      </c>
      <c r="K2980" s="242" t="s">
        <v>9691</v>
      </c>
      <c r="L2980" s="337" t="s">
        <v>9676</v>
      </c>
      <c r="M2980" s="242" t="s">
        <v>9691</v>
      </c>
      <c r="N2980" s="242" t="s">
        <v>9691</v>
      </c>
      <c r="O2980" s="149"/>
      <c r="P2980" s="149"/>
      <c r="Q2980" s="149"/>
      <c r="R2980" s="149"/>
      <c r="S2980" s="149"/>
      <c r="T2980" s="149"/>
      <c r="U2980" s="149"/>
      <c r="V2980" s="149"/>
      <c r="W2980" s="149"/>
      <c r="X2980" s="149"/>
      <c r="Y2980" s="149"/>
      <c r="Z2980" s="149"/>
      <c r="AA2980" s="293" t="s">
        <v>45</v>
      </c>
      <c r="AB2980" s="164"/>
    </row>
    <row r="2981" spans="1:28" customFormat="1" ht="45" customHeight="1">
      <c r="A2981" s="305" t="s">
        <v>9359</v>
      </c>
      <c r="B2981" s="156" t="s">
        <v>9358</v>
      </c>
      <c r="C2981" s="333" t="s">
        <v>6020</v>
      </c>
      <c r="D2981" s="23" t="s">
        <v>6021</v>
      </c>
      <c r="E2981" s="23" t="s">
        <v>142</v>
      </c>
      <c r="F2981" s="190" t="s">
        <v>6026</v>
      </c>
      <c r="G2981" s="185" t="s">
        <v>9823</v>
      </c>
      <c r="H2981" s="185" t="s">
        <v>9822</v>
      </c>
      <c r="I2981" s="185" t="s">
        <v>9821</v>
      </c>
      <c r="J2981" s="368" t="s">
        <v>9692</v>
      </c>
      <c r="K2981" s="242" t="s">
        <v>9691</v>
      </c>
      <c r="L2981" s="337" t="s">
        <v>9676</v>
      </c>
      <c r="M2981" s="242" t="s">
        <v>9691</v>
      </c>
      <c r="N2981" s="242" t="s">
        <v>9691</v>
      </c>
      <c r="O2981" s="149"/>
      <c r="P2981" s="149"/>
      <c r="Q2981" s="149"/>
      <c r="R2981" s="149"/>
      <c r="S2981" s="149"/>
      <c r="T2981" s="149"/>
      <c r="U2981" s="149"/>
      <c r="V2981" s="149"/>
      <c r="W2981" s="149"/>
      <c r="X2981" s="149"/>
      <c r="Y2981" s="149"/>
      <c r="Z2981" s="149"/>
      <c r="AA2981" s="293" t="s">
        <v>45</v>
      </c>
      <c r="AB2981" s="164"/>
    </row>
    <row r="2982" spans="1:28" customFormat="1" ht="45" customHeight="1">
      <c r="A2982" s="305" t="s">
        <v>9359</v>
      </c>
      <c r="B2982" s="156" t="s">
        <v>9358</v>
      </c>
      <c r="C2982" s="333" t="s">
        <v>6020</v>
      </c>
      <c r="D2982" s="23" t="s">
        <v>6021</v>
      </c>
      <c r="E2982" s="23" t="s">
        <v>142</v>
      </c>
      <c r="F2982" s="190" t="s">
        <v>6026</v>
      </c>
      <c r="G2982" s="185" t="s">
        <v>9820</v>
      </c>
      <c r="H2982" s="185" t="s">
        <v>9819</v>
      </c>
      <c r="I2982" s="185" t="s">
        <v>9818</v>
      </c>
      <c r="J2982" s="368" t="s">
        <v>9692</v>
      </c>
      <c r="K2982" s="242" t="s">
        <v>9691</v>
      </c>
      <c r="L2982" s="337" t="s">
        <v>9676</v>
      </c>
      <c r="M2982" s="242" t="s">
        <v>9691</v>
      </c>
      <c r="N2982" s="242" t="s">
        <v>9691</v>
      </c>
      <c r="O2982" s="149"/>
      <c r="P2982" s="149"/>
      <c r="Q2982" s="149"/>
      <c r="R2982" s="149"/>
      <c r="S2982" s="149"/>
      <c r="T2982" s="149"/>
      <c r="U2982" s="149"/>
      <c r="V2982" s="149"/>
      <c r="W2982" s="149"/>
      <c r="X2982" s="149"/>
      <c r="Y2982" s="149"/>
      <c r="Z2982" s="149"/>
      <c r="AA2982" s="293" t="s">
        <v>45</v>
      </c>
      <c r="AB2982" s="164"/>
    </row>
    <row r="2983" spans="1:28" customFormat="1" ht="45" customHeight="1">
      <c r="A2983" s="305" t="s">
        <v>9359</v>
      </c>
      <c r="B2983" s="156" t="s">
        <v>9358</v>
      </c>
      <c r="C2983" s="333" t="s">
        <v>6020</v>
      </c>
      <c r="D2983" s="23" t="s">
        <v>6021</v>
      </c>
      <c r="E2983" s="23" t="s">
        <v>142</v>
      </c>
      <c r="F2983" s="190" t="s">
        <v>6026</v>
      </c>
      <c r="G2983" s="185" t="s">
        <v>9817</v>
      </c>
      <c r="H2983" s="185" t="s">
        <v>9816</v>
      </c>
      <c r="I2983" s="185" t="s">
        <v>9815</v>
      </c>
      <c r="J2983" s="368" t="s">
        <v>9692</v>
      </c>
      <c r="K2983" s="242" t="s">
        <v>9691</v>
      </c>
      <c r="L2983" s="337" t="s">
        <v>9676</v>
      </c>
      <c r="M2983" s="242" t="s">
        <v>9691</v>
      </c>
      <c r="N2983" s="242" t="s">
        <v>9691</v>
      </c>
      <c r="O2983" s="149"/>
      <c r="P2983" s="149"/>
      <c r="Q2983" s="149"/>
      <c r="R2983" s="149"/>
      <c r="S2983" s="149"/>
      <c r="T2983" s="149"/>
      <c r="U2983" s="149"/>
      <c r="V2983" s="149"/>
      <c r="W2983" s="149"/>
      <c r="X2983" s="149"/>
      <c r="Y2983" s="149"/>
      <c r="Z2983" s="149"/>
      <c r="AA2983" s="293" t="s">
        <v>45</v>
      </c>
      <c r="AB2983" s="164"/>
    </row>
    <row r="2984" spans="1:28" customFormat="1" ht="45" customHeight="1">
      <c r="A2984" s="305" t="s">
        <v>9359</v>
      </c>
      <c r="B2984" s="156" t="s">
        <v>9358</v>
      </c>
      <c r="C2984" s="333" t="s">
        <v>6020</v>
      </c>
      <c r="D2984" s="23" t="s">
        <v>6021</v>
      </c>
      <c r="E2984" s="23" t="s">
        <v>142</v>
      </c>
      <c r="F2984" s="190" t="s">
        <v>6026</v>
      </c>
      <c r="G2984" s="185" t="s">
        <v>9814</v>
      </c>
      <c r="H2984" s="185" t="s">
        <v>9813</v>
      </c>
      <c r="I2984" s="185" t="s">
        <v>9812</v>
      </c>
      <c r="J2984" s="368" t="s">
        <v>9692</v>
      </c>
      <c r="K2984" s="242" t="s">
        <v>9691</v>
      </c>
      <c r="L2984" s="337" t="s">
        <v>9676</v>
      </c>
      <c r="M2984" s="242" t="s">
        <v>9691</v>
      </c>
      <c r="N2984" s="242" t="s">
        <v>9691</v>
      </c>
      <c r="O2984" s="149"/>
      <c r="P2984" s="149"/>
      <c r="Q2984" s="149"/>
      <c r="R2984" s="149"/>
      <c r="S2984" s="149"/>
      <c r="T2984" s="149"/>
      <c r="U2984" s="149"/>
      <c r="V2984" s="149"/>
      <c r="W2984" s="149"/>
      <c r="X2984" s="149"/>
      <c r="Y2984" s="149"/>
      <c r="Z2984" s="149"/>
      <c r="AA2984" s="293" t="s">
        <v>45</v>
      </c>
      <c r="AB2984" s="164"/>
    </row>
    <row r="2985" spans="1:28" customFormat="1" ht="45" customHeight="1">
      <c r="A2985" s="305" t="s">
        <v>9359</v>
      </c>
      <c r="B2985" s="156" t="s">
        <v>9358</v>
      </c>
      <c r="C2985" s="333" t="s">
        <v>6020</v>
      </c>
      <c r="D2985" s="23" t="s">
        <v>6021</v>
      </c>
      <c r="E2985" s="23" t="s">
        <v>142</v>
      </c>
      <c r="F2985" s="190" t="s">
        <v>6026</v>
      </c>
      <c r="G2985" s="185" t="s">
        <v>9811</v>
      </c>
      <c r="H2985" s="185" t="s">
        <v>9810</v>
      </c>
      <c r="I2985" s="185" t="s">
        <v>9809</v>
      </c>
      <c r="J2985" s="368" t="s">
        <v>9692</v>
      </c>
      <c r="K2985" s="242" t="s">
        <v>9691</v>
      </c>
      <c r="L2985" s="337" t="s">
        <v>9676</v>
      </c>
      <c r="M2985" s="242" t="s">
        <v>9691</v>
      </c>
      <c r="N2985" s="242" t="s">
        <v>9691</v>
      </c>
      <c r="O2985" s="149"/>
      <c r="P2985" s="149"/>
      <c r="Q2985" s="149"/>
      <c r="R2985" s="149"/>
      <c r="S2985" s="149"/>
      <c r="T2985" s="149"/>
      <c r="U2985" s="149"/>
      <c r="V2985" s="149"/>
      <c r="W2985" s="149"/>
      <c r="X2985" s="149"/>
      <c r="Y2985" s="149"/>
      <c r="Z2985" s="149"/>
      <c r="AA2985" s="293" t="s">
        <v>45</v>
      </c>
      <c r="AB2985" s="164"/>
    </row>
    <row r="2986" spans="1:28" customFormat="1" ht="45" customHeight="1">
      <c r="A2986" s="305" t="s">
        <v>9359</v>
      </c>
      <c r="B2986" s="156" t="s">
        <v>9358</v>
      </c>
      <c r="C2986" s="333" t="s">
        <v>6020</v>
      </c>
      <c r="D2986" s="23" t="s">
        <v>6021</v>
      </c>
      <c r="E2986" s="23" t="s">
        <v>142</v>
      </c>
      <c r="F2986" s="190" t="s">
        <v>9793</v>
      </c>
      <c r="G2986" s="185" t="s">
        <v>9808</v>
      </c>
      <c r="H2986" s="185" t="s">
        <v>9807</v>
      </c>
      <c r="I2986" s="185" t="s">
        <v>9806</v>
      </c>
      <c r="J2986" s="368" t="s">
        <v>9692</v>
      </c>
      <c r="K2986" s="242" t="s">
        <v>9691</v>
      </c>
      <c r="L2986" s="337" t="s">
        <v>9676</v>
      </c>
      <c r="M2986" s="242" t="s">
        <v>9691</v>
      </c>
      <c r="N2986" s="242" t="s">
        <v>9691</v>
      </c>
      <c r="O2986" s="149"/>
      <c r="P2986" s="149"/>
      <c r="Q2986" s="149"/>
      <c r="R2986" s="149"/>
      <c r="S2986" s="149"/>
      <c r="T2986" s="149"/>
      <c r="U2986" s="149"/>
      <c r="V2986" s="149"/>
      <c r="W2986" s="149"/>
      <c r="X2986" s="149"/>
      <c r="Y2986" s="149"/>
      <c r="Z2986" s="149"/>
      <c r="AA2986" s="293" t="s">
        <v>45</v>
      </c>
      <c r="AB2986" s="164"/>
    </row>
    <row r="2987" spans="1:28" customFormat="1" ht="45" customHeight="1">
      <c r="A2987" s="305" t="s">
        <v>9359</v>
      </c>
      <c r="B2987" s="156" t="s">
        <v>9358</v>
      </c>
      <c r="C2987" s="333" t="s">
        <v>6020</v>
      </c>
      <c r="D2987" s="23" t="s">
        <v>6021</v>
      </c>
      <c r="E2987" s="23" t="s">
        <v>142</v>
      </c>
      <c r="F2987" s="190" t="s">
        <v>9793</v>
      </c>
      <c r="G2987" s="185" t="s">
        <v>9805</v>
      </c>
      <c r="H2987" s="185" t="s">
        <v>9804</v>
      </c>
      <c r="I2987" s="185" t="s">
        <v>9803</v>
      </c>
      <c r="J2987" s="368" t="s">
        <v>9692</v>
      </c>
      <c r="K2987" s="242" t="s">
        <v>9691</v>
      </c>
      <c r="L2987" s="337" t="s">
        <v>9676</v>
      </c>
      <c r="M2987" s="242" t="s">
        <v>9691</v>
      </c>
      <c r="N2987" s="242" t="s">
        <v>9691</v>
      </c>
      <c r="O2987" s="149"/>
      <c r="P2987" s="149"/>
      <c r="Q2987" s="149"/>
      <c r="R2987" s="149"/>
      <c r="S2987" s="149"/>
      <c r="T2987" s="149"/>
      <c r="U2987" s="149"/>
      <c r="V2987" s="149"/>
      <c r="W2987" s="149"/>
      <c r="X2987" s="149"/>
      <c r="Y2987" s="149"/>
      <c r="Z2987" s="149"/>
      <c r="AA2987" s="293" t="s">
        <v>45</v>
      </c>
      <c r="AB2987" s="164"/>
    </row>
    <row r="2988" spans="1:28" customFormat="1" ht="45" customHeight="1">
      <c r="A2988" s="305" t="s">
        <v>9359</v>
      </c>
      <c r="B2988" s="156" t="s">
        <v>9358</v>
      </c>
      <c r="C2988" s="333" t="s">
        <v>6020</v>
      </c>
      <c r="D2988" s="23" t="s">
        <v>6021</v>
      </c>
      <c r="E2988" s="23" t="s">
        <v>142</v>
      </c>
      <c r="F2988" s="190" t="s">
        <v>9793</v>
      </c>
      <c r="G2988" s="185" t="s">
        <v>9802</v>
      </c>
      <c r="H2988" s="185" t="s">
        <v>9801</v>
      </c>
      <c r="I2988" s="185" t="s">
        <v>9800</v>
      </c>
      <c r="J2988" s="368" t="s">
        <v>9692</v>
      </c>
      <c r="K2988" s="242" t="s">
        <v>9691</v>
      </c>
      <c r="L2988" s="337" t="s">
        <v>9676</v>
      </c>
      <c r="M2988" s="242" t="s">
        <v>9691</v>
      </c>
      <c r="N2988" s="242" t="s">
        <v>9691</v>
      </c>
      <c r="O2988" s="149"/>
      <c r="P2988" s="149"/>
      <c r="Q2988" s="149"/>
      <c r="R2988" s="149"/>
      <c r="S2988" s="149"/>
      <c r="T2988" s="149"/>
      <c r="U2988" s="149"/>
      <c r="V2988" s="149"/>
      <c r="W2988" s="149"/>
      <c r="X2988" s="149"/>
      <c r="Y2988" s="149"/>
      <c r="Z2988" s="149"/>
      <c r="AA2988" s="293" t="s">
        <v>45</v>
      </c>
      <c r="AB2988" s="164"/>
    </row>
    <row r="2989" spans="1:28" customFormat="1" ht="45" customHeight="1">
      <c r="A2989" s="305" t="s">
        <v>9359</v>
      </c>
      <c r="B2989" s="156" t="s">
        <v>9358</v>
      </c>
      <c r="C2989" s="333" t="s">
        <v>6020</v>
      </c>
      <c r="D2989" s="23" t="s">
        <v>6021</v>
      </c>
      <c r="E2989" s="23" t="s">
        <v>142</v>
      </c>
      <c r="F2989" s="190" t="s">
        <v>9793</v>
      </c>
      <c r="G2989" s="185" t="s">
        <v>9799</v>
      </c>
      <c r="H2989" s="185" t="s">
        <v>9798</v>
      </c>
      <c r="I2989" s="185" t="s">
        <v>9797</v>
      </c>
      <c r="J2989" s="368" t="s">
        <v>9692</v>
      </c>
      <c r="K2989" s="242" t="s">
        <v>9691</v>
      </c>
      <c r="L2989" s="337" t="s">
        <v>9676</v>
      </c>
      <c r="M2989" s="242" t="s">
        <v>9691</v>
      </c>
      <c r="N2989" s="242" t="s">
        <v>9691</v>
      </c>
      <c r="O2989" s="149"/>
      <c r="P2989" s="149"/>
      <c r="Q2989" s="149"/>
      <c r="R2989" s="149"/>
      <c r="S2989" s="149"/>
      <c r="T2989" s="149"/>
      <c r="U2989" s="149"/>
      <c r="V2989" s="149"/>
      <c r="W2989" s="149"/>
      <c r="X2989" s="149"/>
      <c r="Y2989" s="149"/>
      <c r="Z2989" s="149"/>
      <c r="AA2989" s="293" t="s">
        <v>45</v>
      </c>
      <c r="AB2989" s="164"/>
    </row>
    <row r="2990" spans="1:28" customFormat="1" ht="45" customHeight="1">
      <c r="A2990" s="305" t="s">
        <v>9359</v>
      </c>
      <c r="B2990" s="156" t="s">
        <v>9358</v>
      </c>
      <c r="C2990" s="333" t="s">
        <v>6020</v>
      </c>
      <c r="D2990" s="23" t="s">
        <v>6021</v>
      </c>
      <c r="E2990" s="23" t="s">
        <v>142</v>
      </c>
      <c r="F2990" s="190" t="s">
        <v>9793</v>
      </c>
      <c r="G2990" s="185" t="s">
        <v>9796</v>
      </c>
      <c r="H2990" s="185" t="s">
        <v>9795</v>
      </c>
      <c r="I2990" s="185" t="s">
        <v>9794</v>
      </c>
      <c r="J2990" s="368" t="s">
        <v>9692</v>
      </c>
      <c r="K2990" s="242" t="s">
        <v>9691</v>
      </c>
      <c r="L2990" s="337" t="s">
        <v>9676</v>
      </c>
      <c r="M2990" s="242" t="s">
        <v>9691</v>
      </c>
      <c r="N2990" s="242" t="s">
        <v>9691</v>
      </c>
      <c r="O2990" s="149"/>
      <c r="P2990" s="149"/>
      <c r="Q2990" s="149"/>
      <c r="R2990" s="149"/>
      <c r="S2990" s="149"/>
      <c r="T2990" s="149"/>
      <c r="U2990" s="149"/>
      <c r="V2990" s="149"/>
      <c r="W2990" s="149"/>
      <c r="X2990" s="149"/>
      <c r="Y2990" s="149"/>
      <c r="Z2990" s="149"/>
      <c r="AA2990" s="293" t="s">
        <v>45</v>
      </c>
      <c r="AB2990" s="164"/>
    </row>
    <row r="2991" spans="1:28" customFormat="1" ht="45" customHeight="1">
      <c r="A2991" s="305" t="s">
        <v>9359</v>
      </c>
      <c r="B2991" s="156" t="s">
        <v>9358</v>
      </c>
      <c r="C2991" s="333" t="s">
        <v>6020</v>
      </c>
      <c r="D2991" s="23" t="s">
        <v>6021</v>
      </c>
      <c r="E2991" s="23" t="s">
        <v>142</v>
      </c>
      <c r="F2991" s="190" t="s">
        <v>9793</v>
      </c>
      <c r="G2991" s="185" t="s">
        <v>9792</v>
      </c>
      <c r="H2991" s="185" t="s">
        <v>9791</v>
      </c>
      <c r="I2991" s="185" t="s">
        <v>9790</v>
      </c>
      <c r="J2991" s="368" t="s">
        <v>9692</v>
      </c>
      <c r="K2991" s="242" t="s">
        <v>9691</v>
      </c>
      <c r="L2991" s="337" t="s">
        <v>9676</v>
      </c>
      <c r="M2991" s="242" t="s">
        <v>9691</v>
      </c>
      <c r="N2991" s="242" t="s">
        <v>9691</v>
      </c>
      <c r="O2991" s="149"/>
      <c r="P2991" s="149"/>
      <c r="Q2991" s="149"/>
      <c r="R2991" s="149"/>
      <c r="S2991" s="149"/>
      <c r="T2991" s="149"/>
      <c r="U2991" s="149"/>
      <c r="V2991" s="149"/>
      <c r="W2991" s="149"/>
      <c r="X2991" s="149"/>
      <c r="Y2991" s="149"/>
      <c r="Z2991" s="149"/>
      <c r="AA2991" s="293" t="s">
        <v>45</v>
      </c>
      <c r="AB2991" s="164"/>
    </row>
    <row r="2992" spans="1:28" customFormat="1" ht="45" customHeight="1">
      <c r="A2992" s="305" t="s">
        <v>9359</v>
      </c>
      <c r="B2992" s="156" t="s">
        <v>9358</v>
      </c>
      <c r="C2992" s="333" t="s">
        <v>6020</v>
      </c>
      <c r="D2992" s="23" t="s">
        <v>6021</v>
      </c>
      <c r="E2992" s="23" t="s">
        <v>142</v>
      </c>
      <c r="F2992" s="190" t="s">
        <v>6231</v>
      </c>
      <c r="G2992" s="185" t="s">
        <v>9789</v>
      </c>
      <c r="H2992" s="185" t="s">
        <v>9788</v>
      </c>
      <c r="I2992" s="185" t="s">
        <v>9787</v>
      </c>
      <c r="J2992" s="368" t="s">
        <v>9692</v>
      </c>
      <c r="K2992" s="242" t="s">
        <v>9691</v>
      </c>
      <c r="L2992" s="337" t="s">
        <v>9676</v>
      </c>
      <c r="M2992" s="242" t="s">
        <v>9691</v>
      </c>
      <c r="N2992" s="242" t="s">
        <v>9691</v>
      </c>
      <c r="O2992" s="149"/>
      <c r="P2992" s="149"/>
      <c r="Q2992" s="149"/>
      <c r="R2992" s="149"/>
      <c r="S2992" s="149"/>
      <c r="T2992" s="149"/>
      <c r="U2992" s="149"/>
      <c r="V2992" s="149"/>
      <c r="W2992" s="149"/>
      <c r="X2992" s="149"/>
      <c r="Y2992" s="149"/>
      <c r="Z2992" s="149"/>
      <c r="AA2992" s="293" t="s">
        <v>45</v>
      </c>
      <c r="AB2992" s="164"/>
    </row>
    <row r="2993" spans="1:28" customFormat="1" ht="45" customHeight="1">
      <c r="A2993" s="305" t="s">
        <v>9359</v>
      </c>
      <c r="B2993" s="156" t="s">
        <v>9358</v>
      </c>
      <c r="C2993" s="333" t="s">
        <v>6020</v>
      </c>
      <c r="D2993" s="23" t="s">
        <v>6021</v>
      </c>
      <c r="E2993" s="23" t="s">
        <v>142</v>
      </c>
      <c r="F2993" s="190" t="s">
        <v>6231</v>
      </c>
      <c r="G2993" s="185" t="s">
        <v>9786</v>
      </c>
      <c r="H2993" s="185" t="s">
        <v>9785</v>
      </c>
      <c r="I2993" s="185" t="s">
        <v>9784</v>
      </c>
      <c r="J2993" s="368" t="s">
        <v>9692</v>
      </c>
      <c r="K2993" s="242" t="s">
        <v>9691</v>
      </c>
      <c r="L2993" s="337" t="s">
        <v>9676</v>
      </c>
      <c r="M2993" s="242" t="s">
        <v>9691</v>
      </c>
      <c r="N2993" s="242" t="s">
        <v>9691</v>
      </c>
      <c r="O2993" s="149"/>
      <c r="P2993" s="149"/>
      <c r="Q2993" s="149"/>
      <c r="R2993" s="149"/>
      <c r="S2993" s="149"/>
      <c r="T2993" s="149"/>
      <c r="U2993" s="149"/>
      <c r="V2993" s="149"/>
      <c r="W2993" s="149"/>
      <c r="X2993" s="149"/>
      <c r="Y2993" s="149"/>
      <c r="Z2993" s="149"/>
      <c r="AA2993" s="293" t="s">
        <v>45</v>
      </c>
      <c r="AB2993" s="164"/>
    </row>
    <row r="2994" spans="1:28" customFormat="1" ht="45" customHeight="1">
      <c r="A2994" s="305" t="s">
        <v>9359</v>
      </c>
      <c r="B2994" s="156" t="s">
        <v>9358</v>
      </c>
      <c r="C2994" s="333" t="s">
        <v>6020</v>
      </c>
      <c r="D2994" s="23" t="s">
        <v>6021</v>
      </c>
      <c r="E2994" s="23" t="s">
        <v>142</v>
      </c>
      <c r="F2994" s="190" t="s">
        <v>9735</v>
      </c>
      <c r="G2994" s="185" t="s">
        <v>9783</v>
      </c>
      <c r="H2994" s="185" t="s">
        <v>9782</v>
      </c>
      <c r="I2994" s="185" t="s">
        <v>9781</v>
      </c>
      <c r="J2994" s="368" t="s">
        <v>9692</v>
      </c>
      <c r="K2994" s="242" t="s">
        <v>9691</v>
      </c>
      <c r="L2994" s="337" t="s">
        <v>9676</v>
      </c>
      <c r="M2994" s="242" t="s">
        <v>9691</v>
      </c>
      <c r="N2994" s="242" t="s">
        <v>9691</v>
      </c>
      <c r="O2994" s="149"/>
      <c r="P2994" s="149"/>
      <c r="Q2994" s="149"/>
      <c r="R2994" s="149"/>
      <c r="S2994" s="149"/>
      <c r="T2994" s="149"/>
      <c r="U2994" s="149"/>
      <c r="V2994" s="149"/>
      <c r="W2994" s="149"/>
      <c r="X2994" s="149"/>
      <c r="Y2994" s="149"/>
      <c r="Z2994" s="149"/>
      <c r="AA2994" s="293" t="s">
        <v>45</v>
      </c>
      <c r="AB2994" s="164"/>
    </row>
    <row r="2995" spans="1:28" customFormat="1" ht="45" customHeight="1">
      <c r="A2995" s="305" t="s">
        <v>9359</v>
      </c>
      <c r="B2995" s="156" t="s">
        <v>9358</v>
      </c>
      <c r="C2995" s="333" t="s">
        <v>6020</v>
      </c>
      <c r="D2995" s="23" t="s">
        <v>6021</v>
      </c>
      <c r="E2995" s="23" t="s">
        <v>142</v>
      </c>
      <c r="F2995" s="190" t="s">
        <v>9735</v>
      </c>
      <c r="G2995" s="185" t="s">
        <v>9780</v>
      </c>
      <c r="H2995" s="185" t="s">
        <v>9779</v>
      </c>
      <c r="I2995" s="185" t="s">
        <v>9778</v>
      </c>
      <c r="J2995" s="368" t="s">
        <v>9692</v>
      </c>
      <c r="K2995" s="242" t="s">
        <v>9691</v>
      </c>
      <c r="L2995" s="337" t="s">
        <v>9676</v>
      </c>
      <c r="M2995" s="242" t="s">
        <v>9691</v>
      </c>
      <c r="N2995" s="242" t="s">
        <v>9691</v>
      </c>
      <c r="O2995" s="149"/>
      <c r="P2995" s="149"/>
      <c r="Q2995" s="149"/>
      <c r="R2995" s="149"/>
      <c r="S2995" s="149"/>
      <c r="T2995" s="149"/>
      <c r="U2995" s="149"/>
      <c r="V2995" s="149"/>
      <c r="W2995" s="149"/>
      <c r="X2995" s="149"/>
      <c r="Y2995" s="149"/>
      <c r="Z2995" s="149"/>
      <c r="AA2995" s="293" t="s">
        <v>45</v>
      </c>
      <c r="AB2995" s="164"/>
    </row>
    <row r="2996" spans="1:28" customFormat="1" ht="45" customHeight="1">
      <c r="A2996" s="305" t="s">
        <v>9359</v>
      </c>
      <c r="B2996" s="156" t="s">
        <v>9358</v>
      </c>
      <c r="C2996" s="333" t="s">
        <v>6020</v>
      </c>
      <c r="D2996" s="23" t="s">
        <v>6021</v>
      </c>
      <c r="E2996" s="23" t="s">
        <v>142</v>
      </c>
      <c r="F2996" s="190" t="s">
        <v>9735</v>
      </c>
      <c r="G2996" s="185" t="s">
        <v>9777</v>
      </c>
      <c r="H2996" s="185" t="s">
        <v>9776</v>
      </c>
      <c r="I2996" s="185" t="s">
        <v>9775</v>
      </c>
      <c r="J2996" s="368" t="s">
        <v>9692</v>
      </c>
      <c r="K2996" s="242" t="s">
        <v>9691</v>
      </c>
      <c r="L2996" s="337" t="s">
        <v>9676</v>
      </c>
      <c r="M2996" s="242" t="s">
        <v>9691</v>
      </c>
      <c r="N2996" s="242" t="s">
        <v>9691</v>
      </c>
      <c r="O2996" s="149"/>
      <c r="P2996" s="149"/>
      <c r="Q2996" s="149"/>
      <c r="R2996" s="149"/>
      <c r="S2996" s="149"/>
      <c r="T2996" s="149"/>
      <c r="U2996" s="149"/>
      <c r="V2996" s="149"/>
      <c r="W2996" s="149"/>
      <c r="X2996" s="149"/>
      <c r="Y2996" s="149"/>
      <c r="Z2996" s="149"/>
      <c r="AA2996" s="293" t="s">
        <v>45</v>
      </c>
      <c r="AB2996" s="164"/>
    </row>
    <row r="2997" spans="1:28" customFormat="1" ht="45" customHeight="1">
      <c r="A2997" s="305" t="s">
        <v>9359</v>
      </c>
      <c r="B2997" s="156" t="s">
        <v>9358</v>
      </c>
      <c r="C2997" s="333" t="s">
        <v>6020</v>
      </c>
      <c r="D2997" s="23" t="s">
        <v>6021</v>
      </c>
      <c r="E2997" s="23" t="s">
        <v>142</v>
      </c>
      <c r="F2997" s="190" t="s">
        <v>9735</v>
      </c>
      <c r="G2997" s="185" t="s">
        <v>9774</v>
      </c>
      <c r="H2997" s="185" t="s">
        <v>9773</v>
      </c>
      <c r="I2997" s="185" t="s">
        <v>9772</v>
      </c>
      <c r="J2997" s="368" t="s">
        <v>9692</v>
      </c>
      <c r="K2997" s="242" t="s">
        <v>9691</v>
      </c>
      <c r="L2997" s="337" t="s">
        <v>9676</v>
      </c>
      <c r="M2997" s="242" t="s">
        <v>9691</v>
      </c>
      <c r="N2997" s="242" t="s">
        <v>9691</v>
      </c>
      <c r="O2997" s="149"/>
      <c r="P2997" s="149"/>
      <c r="Q2997" s="149"/>
      <c r="R2997" s="149"/>
      <c r="S2997" s="149"/>
      <c r="T2997" s="149"/>
      <c r="U2997" s="149"/>
      <c r="V2997" s="149"/>
      <c r="W2997" s="149"/>
      <c r="X2997" s="149"/>
      <c r="Y2997" s="149"/>
      <c r="Z2997" s="149"/>
      <c r="AA2997" s="293" t="s">
        <v>45</v>
      </c>
      <c r="AB2997" s="164"/>
    </row>
    <row r="2998" spans="1:28" customFormat="1" ht="45" customHeight="1">
      <c r="A2998" s="305" t="s">
        <v>9359</v>
      </c>
      <c r="B2998" s="156" t="s">
        <v>9358</v>
      </c>
      <c r="C2998" s="333" t="s">
        <v>6020</v>
      </c>
      <c r="D2998" s="23" t="s">
        <v>6021</v>
      </c>
      <c r="E2998" s="23" t="s">
        <v>142</v>
      </c>
      <c r="F2998" s="190" t="s">
        <v>9735</v>
      </c>
      <c r="G2998" s="185" t="s">
        <v>9771</v>
      </c>
      <c r="H2998" s="185" t="s">
        <v>9770</v>
      </c>
      <c r="I2998" s="185" t="s">
        <v>9769</v>
      </c>
      <c r="J2998" s="368" t="s">
        <v>9692</v>
      </c>
      <c r="K2998" s="242" t="s">
        <v>9691</v>
      </c>
      <c r="L2998" s="337" t="s">
        <v>9676</v>
      </c>
      <c r="M2998" s="242" t="s">
        <v>9691</v>
      </c>
      <c r="N2998" s="242" t="s">
        <v>9691</v>
      </c>
      <c r="O2998" s="149"/>
      <c r="P2998" s="149"/>
      <c r="Q2998" s="149"/>
      <c r="R2998" s="149"/>
      <c r="S2998" s="149"/>
      <c r="T2998" s="149"/>
      <c r="U2998" s="149"/>
      <c r="V2998" s="149"/>
      <c r="W2998" s="149"/>
      <c r="X2998" s="149"/>
      <c r="Y2998" s="149"/>
      <c r="Z2998" s="149"/>
      <c r="AA2998" s="293" t="s">
        <v>45</v>
      </c>
      <c r="AB2998" s="164"/>
    </row>
    <row r="2999" spans="1:28" customFormat="1" ht="45" customHeight="1">
      <c r="A2999" s="305" t="s">
        <v>9359</v>
      </c>
      <c r="B2999" s="156" t="s">
        <v>9358</v>
      </c>
      <c r="C2999" s="333" t="s">
        <v>6020</v>
      </c>
      <c r="D2999" s="23" t="s">
        <v>6021</v>
      </c>
      <c r="E2999" s="23" t="s">
        <v>142</v>
      </c>
      <c r="F2999" s="190" t="s">
        <v>9735</v>
      </c>
      <c r="G2999" s="185" t="s">
        <v>9768</v>
      </c>
      <c r="H2999" s="185" t="s">
        <v>9767</v>
      </c>
      <c r="I2999" s="185" t="s">
        <v>9766</v>
      </c>
      <c r="J2999" s="368" t="s">
        <v>9692</v>
      </c>
      <c r="K2999" s="242" t="s">
        <v>9691</v>
      </c>
      <c r="L2999" s="337" t="s">
        <v>9676</v>
      </c>
      <c r="M2999" s="242" t="s">
        <v>9691</v>
      </c>
      <c r="N2999" s="242" t="s">
        <v>9691</v>
      </c>
      <c r="O2999" s="149"/>
      <c r="P2999" s="149"/>
      <c r="Q2999" s="149"/>
      <c r="R2999" s="149"/>
      <c r="S2999" s="149"/>
      <c r="T2999" s="149"/>
      <c r="U2999" s="149"/>
      <c r="V2999" s="149"/>
      <c r="W2999" s="149"/>
      <c r="X2999" s="149"/>
      <c r="Y2999" s="149"/>
      <c r="Z2999" s="149"/>
      <c r="AA2999" s="293" t="s">
        <v>45</v>
      </c>
      <c r="AB2999" s="164"/>
    </row>
    <row r="3000" spans="1:28" customFormat="1" ht="45" customHeight="1">
      <c r="A3000" s="305" t="s">
        <v>9359</v>
      </c>
      <c r="B3000" s="156" t="s">
        <v>9358</v>
      </c>
      <c r="C3000" s="333" t="s">
        <v>6020</v>
      </c>
      <c r="D3000" s="23" t="s">
        <v>6021</v>
      </c>
      <c r="E3000" s="23" t="s">
        <v>142</v>
      </c>
      <c r="F3000" s="190" t="s">
        <v>9735</v>
      </c>
      <c r="G3000" s="185" t="s">
        <v>9765</v>
      </c>
      <c r="H3000" s="185" t="s">
        <v>9764</v>
      </c>
      <c r="I3000" s="185" t="s">
        <v>9763</v>
      </c>
      <c r="J3000" s="368" t="s">
        <v>9692</v>
      </c>
      <c r="K3000" s="242" t="s">
        <v>9691</v>
      </c>
      <c r="L3000" s="337" t="s">
        <v>9676</v>
      </c>
      <c r="M3000" s="242" t="s">
        <v>9691</v>
      </c>
      <c r="N3000" s="242" t="s">
        <v>9691</v>
      </c>
      <c r="O3000" s="149"/>
      <c r="P3000" s="149"/>
      <c r="Q3000" s="149"/>
      <c r="R3000" s="149"/>
      <c r="S3000" s="149"/>
      <c r="T3000" s="149"/>
      <c r="U3000" s="149"/>
      <c r="V3000" s="149"/>
      <c r="W3000" s="149"/>
      <c r="X3000" s="149"/>
      <c r="Y3000" s="149"/>
      <c r="Z3000" s="149"/>
      <c r="AA3000" s="293" t="s">
        <v>45</v>
      </c>
      <c r="AB3000" s="164"/>
    </row>
    <row r="3001" spans="1:28" customFormat="1" ht="45" customHeight="1">
      <c r="A3001" s="305" t="s">
        <v>9359</v>
      </c>
      <c r="B3001" s="156" t="s">
        <v>9358</v>
      </c>
      <c r="C3001" s="333" t="s">
        <v>6020</v>
      </c>
      <c r="D3001" s="23" t="s">
        <v>6021</v>
      </c>
      <c r="E3001" s="23" t="s">
        <v>142</v>
      </c>
      <c r="F3001" s="190" t="s">
        <v>9735</v>
      </c>
      <c r="G3001" s="185" t="s">
        <v>9762</v>
      </c>
      <c r="H3001" s="185" t="s">
        <v>9761</v>
      </c>
      <c r="I3001" s="185" t="s">
        <v>9760</v>
      </c>
      <c r="J3001" s="368" t="s">
        <v>9692</v>
      </c>
      <c r="K3001" s="242" t="s">
        <v>9691</v>
      </c>
      <c r="L3001" s="337" t="s">
        <v>9676</v>
      </c>
      <c r="M3001" s="242" t="s">
        <v>9691</v>
      </c>
      <c r="N3001" s="242" t="s">
        <v>9691</v>
      </c>
      <c r="O3001" s="149"/>
      <c r="P3001" s="149"/>
      <c r="Q3001" s="149"/>
      <c r="R3001" s="149"/>
      <c r="S3001" s="149"/>
      <c r="T3001" s="149"/>
      <c r="U3001" s="149"/>
      <c r="V3001" s="149"/>
      <c r="W3001" s="149"/>
      <c r="X3001" s="149"/>
      <c r="Y3001" s="149"/>
      <c r="Z3001" s="149"/>
      <c r="AA3001" s="293" t="s">
        <v>45</v>
      </c>
      <c r="AB3001" s="164"/>
    </row>
    <row r="3002" spans="1:28" customFormat="1" ht="45" customHeight="1">
      <c r="A3002" s="305" t="s">
        <v>9359</v>
      </c>
      <c r="B3002" s="156" t="s">
        <v>9358</v>
      </c>
      <c r="C3002" s="333" t="s">
        <v>6020</v>
      </c>
      <c r="D3002" s="23" t="s">
        <v>6021</v>
      </c>
      <c r="E3002" s="23" t="s">
        <v>142</v>
      </c>
      <c r="F3002" s="190" t="s">
        <v>9735</v>
      </c>
      <c r="G3002" s="185" t="s">
        <v>9759</v>
      </c>
      <c r="H3002" s="185" t="s">
        <v>9758</v>
      </c>
      <c r="I3002" s="185" t="s">
        <v>9757</v>
      </c>
      <c r="J3002" s="368" t="s">
        <v>9692</v>
      </c>
      <c r="K3002" s="242" t="s">
        <v>9691</v>
      </c>
      <c r="L3002" s="337" t="s">
        <v>9676</v>
      </c>
      <c r="M3002" s="242" t="s">
        <v>9691</v>
      </c>
      <c r="N3002" s="242" t="s">
        <v>9691</v>
      </c>
      <c r="O3002" s="149"/>
      <c r="P3002" s="149"/>
      <c r="Q3002" s="149"/>
      <c r="R3002" s="149"/>
      <c r="S3002" s="149"/>
      <c r="T3002" s="149"/>
      <c r="U3002" s="149"/>
      <c r="V3002" s="149"/>
      <c r="W3002" s="149"/>
      <c r="X3002" s="149"/>
      <c r="Y3002" s="149"/>
      <c r="Z3002" s="149"/>
      <c r="AA3002" s="293" t="s">
        <v>45</v>
      </c>
      <c r="AB3002" s="164"/>
    </row>
    <row r="3003" spans="1:28" customFormat="1" ht="45" customHeight="1">
      <c r="A3003" s="305" t="s">
        <v>9359</v>
      </c>
      <c r="B3003" s="156" t="s">
        <v>9358</v>
      </c>
      <c r="C3003" s="333" t="s">
        <v>6020</v>
      </c>
      <c r="D3003" s="23" t="s">
        <v>6021</v>
      </c>
      <c r="E3003" s="23" t="s">
        <v>142</v>
      </c>
      <c r="F3003" s="190" t="s">
        <v>9735</v>
      </c>
      <c r="G3003" s="185" t="s">
        <v>9756</v>
      </c>
      <c r="H3003" s="185" t="s">
        <v>9755</v>
      </c>
      <c r="I3003" s="185" t="s">
        <v>9754</v>
      </c>
      <c r="J3003" s="368" t="s">
        <v>9692</v>
      </c>
      <c r="K3003" s="242" t="s">
        <v>9691</v>
      </c>
      <c r="L3003" s="337" t="s">
        <v>9676</v>
      </c>
      <c r="M3003" s="242" t="s">
        <v>9691</v>
      </c>
      <c r="N3003" s="242" t="s">
        <v>9691</v>
      </c>
      <c r="O3003" s="149"/>
      <c r="P3003" s="149"/>
      <c r="Q3003" s="149"/>
      <c r="R3003" s="149"/>
      <c r="S3003" s="149"/>
      <c r="T3003" s="149"/>
      <c r="U3003" s="149"/>
      <c r="V3003" s="149"/>
      <c r="W3003" s="149"/>
      <c r="X3003" s="149"/>
      <c r="Y3003" s="149"/>
      <c r="Z3003" s="149"/>
      <c r="AA3003" s="293" t="s">
        <v>45</v>
      </c>
      <c r="AB3003" s="164"/>
    </row>
    <row r="3004" spans="1:28" customFormat="1" ht="45" customHeight="1">
      <c r="A3004" s="305" t="s">
        <v>9359</v>
      </c>
      <c r="B3004" s="156" t="s">
        <v>9358</v>
      </c>
      <c r="C3004" s="333" t="s">
        <v>6020</v>
      </c>
      <c r="D3004" s="23" t="s">
        <v>6021</v>
      </c>
      <c r="E3004" s="23" t="s">
        <v>142</v>
      </c>
      <c r="F3004" s="190" t="s">
        <v>9735</v>
      </c>
      <c r="G3004" s="185" t="s">
        <v>9753</v>
      </c>
      <c r="H3004" s="185" t="s">
        <v>9752</v>
      </c>
      <c r="I3004" s="185" t="s">
        <v>9751</v>
      </c>
      <c r="J3004" s="368" t="s">
        <v>9692</v>
      </c>
      <c r="K3004" s="242" t="s">
        <v>9691</v>
      </c>
      <c r="L3004" s="337" t="s">
        <v>9676</v>
      </c>
      <c r="M3004" s="242" t="s">
        <v>9691</v>
      </c>
      <c r="N3004" s="242" t="s">
        <v>9691</v>
      </c>
      <c r="O3004" s="149"/>
      <c r="P3004" s="149"/>
      <c r="Q3004" s="149"/>
      <c r="R3004" s="149"/>
      <c r="S3004" s="149"/>
      <c r="T3004" s="149"/>
      <c r="U3004" s="149"/>
      <c r="V3004" s="149"/>
      <c r="W3004" s="149"/>
      <c r="X3004" s="149"/>
      <c r="Y3004" s="149"/>
      <c r="Z3004" s="149"/>
      <c r="AA3004" s="293" t="s">
        <v>45</v>
      </c>
      <c r="AB3004" s="164"/>
    </row>
    <row r="3005" spans="1:28" customFormat="1" ht="45" customHeight="1">
      <c r="A3005" s="305" t="s">
        <v>9359</v>
      </c>
      <c r="B3005" s="156" t="s">
        <v>9358</v>
      </c>
      <c r="C3005" s="333" t="s">
        <v>6020</v>
      </c>
      <c r="D3005" s="23" t="s">
        <v>6021</v>
      </c>
      <c r="E3005" s="23" t="s">
        <v>142</v>
      </c>
      <c r="F3005" s="190" t="s">
        <v>9735</v>
      </c>
      <c r="G3005" s="185" t="s">
        <v>9750</v>
      </c>
      <c r="H3005" s="185" t="s">
        <v>9749</v>
      </c>
      <c r="I3005" s="185" t="s">
        <v>9748</v>
      </c>
      <c r="J3005" s="368" t="s">
        <v>9692</v>
      </c>
      <c r="K3005" s="242" t="s">
        <v>9691</v>
      </c>
      <c r="L3005" s="337" t="s">
        <v>9676</v>
      </c>
      <c r="M3005" s="242" t="s">
        <v>9691</v>
      </c>
      <c r="N3005" s="242" t="s">
        <v>9691</v>
      </c>
      <c r="O3005" s="149"/>
      <c r="P3005" s="149"/>
      <c r="Q3005" s="149"/>
      <c r="R3005" s="149"/>
      <c r="S3005" s="149"/>
      <c r="T3005" s="149"/>
      <c r="U3005" s="149"/>
      <c r="V3005" s="149"/>
      <c r="W3005" s="149"/>
      <c r="X3005" s="149"/>
      <c r="Y3005" s="149"/>
      <c r="Z3005" s="149"/>
      <c r="AA3005" s="293" t="s">
        <v>45</v>
      </c>
      <c r="AB3005" s="164"/>
    </row>
    <row r="3006" spans="1:28" customFormat="1" ht="45" customHeight="1">
      <c r="A3006" s="305" t="s">
        <v>9359</v>
      </c>
      <c r="B3006" s="156" t="s">
        <v>9358</v>
      </c>
      <c r="C3006" s="333" t="s">
        <v>6020</v>
      </c>
      <c r="D3006" s="23" t="s">
        <v>6021</v>
      </c>
      <c r="E3006" s="23" t="s">
        <v>142</v>
      </c>
      <c r="F3006" s="190" t="s">
        <v>9735</v>
      </c>
      <c r="G3006" s="185" t="s">
        <v>9747</v>
      </c>
      <c r="H3006" s="185" t="s">
        <v>9746</v>
      </c>
      <c r="I3006" s="185" t="s">
        <v>9745</v>
      </c>
      <c r="J3006" s="368" t="s">
        <v>9692</v>
      </c>
      <c r="K3006" s="242" t="s">
        <v>9691</v>
      </c>
      <c r="L3006" s="337" t="s">
        <v>9676</v>
      </c>
      <c r="M3006" s="242" t="s">
        <v>9691</v>
      </c>
      <c r="N3006" s="242" t="s">
        <v>9691</v>
      </c>
      <c r="O3006" s="149"/>
      <c r="P3006" s="149"/>
      <c r="Q3006" s="149"/>
      <c r="R3006" s="149"/>
      <c r="S3006" s="149"/>
      <c r="T3006" s="149"/>
      <c r="U3006" s="149"/>
      <c r="V3006" s="149"/>
      <c r="W3006" s="149"/>
      <c r="X3006" s="149"/>
      <c r="Y3006" s="149"/>
      <c r="Z3006" s="149"/>
      <c r="AA3006" s="293" t="s">
        <v>45</v>
      </c>
      <c r="AB3006" s="164"/>
    </row>
    <row r="3007" spans="1:28" customFormat="1" ht="45" customHeight="1">
      <c r="A3007" s="305" t="s">
        <v>9359</v>
      </c>
      <c r="B3007" s="156" t="s">
        <v>9358</v>
      </c>
      <c r="C3007" s="333" t="s">
        <v>6020</v>
      </c>
      <c r="D3007" s="23" t="s">
        <v>6021</v>
      </c>
      <c r="E3007" s="23" t="s">
        <v>142</v>
      </c>
      <c r="F3007" s="190" t="s">
        <v>9735</v>
      </c>
      <c r="G3007" s="185" t="s">
        <v>9744</v>
      </c>
      <c r="H3007" s="185" t="s">
        <v>9743</v>
      </c>
      <c r="I3007" s="185" t="s">
        <v>9742</v>
      </c>
      <c r="J3007" s="368" t="s">
        <v>9692</v>
      </c>
      <c r="K3007" s="242" t="s">
        <v>9691</v>
      </c>
      <c r="L3007" s="337" t="s">
        <v>9676</v>
      </c>
      <c r="M3007" s="242" t="s">
        <v>9691</v>
      </c>
      <c r="N3007" s="242" t="s">
        <v>9691</v>
      </c>
      <c r="O3007" s="149"/>
      <c r="P3007" s="149"/>
      <c r="Q3007" s="149"/>
      <c r="R3007" s="149"/>
      <c r="S3007" s="149"/>
      <c r="T3007" s="149"/>
      <c r="U3007" s="149"/>
      <c r="V3007" s="149"/>
      <c r="W3007" s="149"/>
      <c r="X3007" s="149"/>
      <c r="Y3007" s="149"/>
      <c r="Z3007" s="149"/>
      <c r="AA3007" s="293" t="s">
        <v>45</v>
      </c>
      <c r="AB3007" s="164"/>
    </row>
    <row r="3008" spans="1:28" customFormat="1" ht="45" customHeight="1">
      <c r="A3008" s="305" t="s">
        <v>9359</v>
      </c>
      <c r="B3008" s="156" t="s">
        <v>9358</v>
      </c>
      <c r="C3008" s="333" t="s">
        <v>6020</v>
      </c>
      <c r="D3008" s="23" t="s">
        <v>6021</v>
      </c>
      <c r="E3008" s="23" t="s">
        <v>142</v>
      </c>
      <c r="F3008" s="190" t="s">
        <v>9735</v>
      </c>
      <c r="G3008" s="185" t="s">
        <v>9741</v>
      </c>
      <c r="H3008" s="185" t="s">
        <v>9740</v>
      </c>
      <c r="I3008" s="185" t="s">
        <v>9739</v>
      </c>
      <c r="J3008" s="368" t="s">
        <v>9692</v>
      </c>
      <c r="K3008" s="242" t="s">
        <v>9691</v>
      </c>
      <c r="L3008" s="337" t="s">
        <v>9676</v>
      </c>
      <c r="M3008" s="242" t="s">
        <v>9691</v>
      </c>
      <c r="N3008" s="242" t="s">
        <v>9691</v>
      </c>
      <c r="O3008" s="149"/>
      <c r="P3008" s="149"/>
      <c r="Q3008" s="149"/>
      <c r="R3008" s="149"/>
      <c r="S3008" s="149"/>
      <c r="T3008" s="149"/>
      <c r="U3008" s="149"/>
      <c r="V3008" s="149"/>
      <c r="W3008" s="149"/>
      <c r="X3008" s="149"/>
      <c r="Y3008" s="149"/>
      <c r="Z3008" s="149"/>
      <c r="AA3008" s="293" t="s">
        <v>45</v>
      </c>
      <c r="AB3008" s="164"/>
    </row>
    <row r="3009" spans="1:28" customFormat="1" ht="45" customHeight="1">
      <c r="A3009" s="305" t="s">
        <v>9359</v>
      </c>
      <c r="B3009" s="156" t="s">
        <v>9358</v>
      </c>
      <c r="C3009" s="333" t="s">
        <v>6020</v>
      </c>
      <c r="D3009" s="23" t="s">
        <v>6021</v>
      </c>
      <c r="E3009" s="23" t="s">
        <v>142</v>
      </c>
      <c r="F3009" s="190" t="s">
        <v>9735</v>
      </c>
      <c r="G3009" s="185" t="s">
        <v>9738</v>
      </c>
      <c r="H3009" s="185" t="s">
        <v>9737</v>
      </c>
      <c r="I3009" s="185" t="s">
        <v>9736</v>
      </c>
      <c r="J3009" s="368" t="s">
        <v>9692</v>
      </c>
      <c r="K3009" s="242" t="s">
        <v>9691</v>
      </c>
      <c r="L3009" s="337" t="s">
        <v>9676</v>
      </c>
      <c r="M3009" s="242" t="s">
        <v>9691</v>
      </c>
      <c r="N3009" s="242" t="s">
        <v>9691</v>
      </c>
      <c r="O3009" s="149"/>
      <c r="P3009" s="149"/>
      <c r="Q3009" s="149"/>
      <c r="R3009" s="149"/>
      <c r="S3009" s="149"/>
      <c r="T3009" s="149"/>
      <c r="U3009" s="149"/>
      <c r="V3009" s="149"/>
      <c r="W3009" s="149"/>
      <c r="X3009" s="149"/>
      <c r="Y3009" s="149"/>
      <c r="Z3009" s="149"/>
      <c r="AA3009" s="293" t="s">
        <v>45</v>
      </c>
      <c r="AB3009" s="164"/>
    </row>
    <row r="3010" spans="1:28" customFormat="1" ht="45" customHeight="1">
      <c r="A3010" s="305" t="s">
        <v>9359</v>
      </c>
      <c r="B3010" s="156" t="s">
        <v>9358</v>
      </c>
      <c r="C3010" s="333" t="s">
        <v>6020</v>
      </c>
      <c r="D3010" s="23" t="s">
        <v>6021</v>
      </c>
      <c r="E3010" s="23" t="s">
        <v>142</v>
      </c>
      <c r="F3010" s="190" t="s">
        <v>9735</v>
      </c>
      <c r="G3010" s="185" t="s">
        <v>9734</v>
      </c>
      <c r="H3010" s="185" t="s">
        <v>9733</v>
      </c>
      <c r="I3010" s="185" t="s">
        <v>9732</v>
      </c>
      <c r="J3010" s="368" t="s">
        <v>9692</v>
      </c>
      <c r="K3010" s="242" t="s">
        <v>9691</v>
      </c>
      <c r="L3010" s="337" t="s">
        <v>9676</v>
      </c>
      <c r="M3010" s="242" t="s">
        <v>9691</v>
      </c>
      <c r="N3010" s="242" t="s">
        <v>9691</v>
      </c>
      <c r="O3010" s="149"/>
      <c r="P3010" s="149"/>
      <c r="Q3010" s="149"/>
      <c r="R3010" s="149"/>
      <c r="S3010" s="149"/>
      <c r="T3010" s="149"/>
      <c r="U3010" s="149"/>
      <c r="V3010" s="149"/>
      <c r="W3010" s="149"/>
      <c r="X3010" s="149"/>
      <c r="Y3010" s="149"/>
      <c r="Z3010" s="149"/>
      <c r="AA3010" s="293" t="s">
        <v>45</v>
      </c>
      <c r="AB3010" s="164"/>
    </row>
    <row r="3011" spans="1:28" customFormat="1" ht="45" customHeight="1">
      <c r="A3011" s="305" t="s">
        <v>9359</v>
      </c>
      <c r="B3011" s="156" t="s">
        <v>9358</v>
      </c>
      <c r="C3011" s="333" t="s">
        <v>6020</v>
      </c>
      <c r="D3011" s="23" t="s">
        <v>6021</v>
      </c>
      <c r="E3011" s="23" t="s">
        <v>142</v>
      </c>
      <c r="F3011" s="190" t="s">
        <v>6237</v>
      </c>
      <c r="G3011" s="185" t="s">
        <v>9731</v>
      </c>
      <c r="H3011" s="185" t="s">
        <v>9730</v>
      </c>
      <c r="I3011" s="185" t="s">
        <v>9729</v>
      </c>
      <c r="J3011" s="368" t="s">
        <v>9692</v>
      </c>
      <c r="K3011" s="242" t="s">
        <v>9691</v>
      </c>
      <c r="L3011" s="337" t="s">
        <v>9676</v>
      </c>
      <c r="M3011" s="242" t="s">
        <v>9691</v>
      </c>
      <c r="N3011" s="242" t="s">
        <v>9691</v>
      </c>
      <c r="O3011" s="149"/>
      <c r="P3011" s="149"/>
      <c r="Q3011" s="149"/>
      <c r="R3011" s="149"/>
      <c r="S3011" s="149"/>
      <c r="T3011" s="149"/>
      <c r="U3011" s="149"/>
      <c r="V3011" s="149"/>
      <c r="W3011" s="149"/>
      <c r="X3011" s="149"/>
      <c r="Y3011" s="149"/>
      <c r="Z3011" s="149"/>
      <c r="AA3011" s="293" t="s">
        <v>45</v>
      </c>
      <c r="AB3011" s="164"/>
    </row>
    <row r="3012" spans="1:28" customFormat="1" ht="45" customHeight="1">
      <c r="A3012" s="305" t="s">
        <v>9359</v>
      </c>
      <c r="B3012" s="156" t="s">
        <v>9358</v>
      </c>
      <c r="C3012" s="333" t="s">
        <v>6020</v>
      </c>
      <c r="D3012" s="23" t="s">
        <v>6021</v>
      </c>
      <c r="E3012" s="23" t="s">
        <v>142</v>
      </c>
      <c r="F3012" s="190" t="s">
        <v>6237</v>
      </c>
      <c r="G3012" s="185" t="s">
        <v>9728</v>
      </c>
      <c r="H3012" s="185" t="s">
        <v>9727</v>
      </c>
      <c r="I3012" s="185" t="s">
        <v>9726</v>
      </c>
      <c r="J3012" s="368" t="s">
        <v>9692</v>
      </c>
      <c r="K3012" s="242" t="s">
        <v>9691</v>
      </c>
      <c r="L3012" s="337" t="s">
        <v>9676</v>
      </c>
      <c r="M3012" s="242" t="s">
        <v>9691</v>
      </c>
      <c r="N3012" s="242" t="s">
        <v>9691</v>
      </c>
      <c r="O3012" s="149"/>
      <c r="P3012" s="149"/>
      <c r="Q3012" s="149"/>
      <c r="R3012" s="149"/>
      <c r="S3012" s="149"/>
      <c r="T3012" s="149"/>
      <c r="U3012" s="149"/>
      <c r="V3012" s="149"/>
      <c r="W3012" s="149"/>
      <c r="X3012" s="149"/>
      <c r="Y3012" s="149"/>
      <c r="Z3012" s="149"/>
      <c r="AA3012" s="293" t="s">
        <v>45</v>
      </c>
      <c r="AB3012" s="164"/>
    </row>
    <row r="3013" spans="1:28" customFormat="1" ht="45" customHeight="1">
      <c r="A3013" s="305" t="s">
        <v>9359</v>
      </c>
      <c r="B3013" s="156" t="s">
        <v>9358</v>
      </c>
      <c r="C3013" s="333" t="s">
        <v>6020</v>
      </c>
      <c r="D3013" s="23" t="s">
        <v>6021</v>
      </c>
      <c r="E3013" s="23" t="s">
        <v>142</v>
      </c>
      <c r="F3013" s="190" t="s">
        <v>6237</v>
      </c>
      <c r="G3013" s="185" t="s">
        <v>9725</v>
      </c>
      <c r="H3013" s="185" t="s">
        <v>9724</v>
      </c>
      <c r="I3013" s="185" t="s">
        <v>9723</v>
      </c>
      <c r="J3013" s="368" t="s">
        <v>9692</v>
      </c>
      <c r="K3013" s="242" t="s">
        <v>9691</v>
      </c>
      <c r="L3013" s="337" t="s">
        <v>9676</v>
      </c>
      <c r="M3013" s="242" t="s">
        <v>9691</v>
      </c>
      <c r="N3013" s="242" t="s">
        <v>9691</v>
      </c>
      <c r="O3013" s="149"/>
      <c r="P3013" s="149"/>
      <c r="Q3013" s="149"/>
      <c r="R3013" s="149"/>
      <c r="S3013" s="149"/>
      <c r="T3013" s="149"/>
      <c r="U3013" s="149"/>
      <c r="V3013" s="149"/>
      <c r="W3013" s="149"/>
      <c r="X3013" s="149"/>
      <c r="Y3013" s="149"/>
      <c r="Z3013" s="149"/>
      <c r="AA3013" s="293" t="s">
        <v>45</v>
      </c>
      <c r="AB3013" s="164"/>
    </row>
    <row r="3014" spans="1:28" customFormat="1" ht="45" customHeight="1">
      <c r="A3014" s="305" t="s">
        <v>9359</v>
      </c>
      <c r="B3014" s="156" t="s">
        <v>9358</v>
      </c>
      <c r="C3014" s="333" t="s">
        <v>6020</v>
      </c>
      <c r="D3014" s="23" t="s">
        <v>6021</v>
      </c>
      <c r="E3014" s="23" t="s">
        <v>142</v>
      </c>
      <c r="F3014" s="190" t="s">
        <v>6237</v>
      </c>
      <c r="G3014" s="185" t="s">
        <v>9722</v>
      </c>
      <c r="H3014" s="185" t="s">
        <v>9721</v>
      </c>
      <c r="I3014" s="185" t="s">
        <v>9720</v>
      </c>
      <c r="J3014" s="368" t="s">
        <v>9692</v>
      </c>
      <c r="K3014" s="242" t="s">
        <v>9691</v>
      </c>
      <c r="L3014" s="337" t="s">
        <v>9676</v>
      </c>
      <c r="M3014" s="242" t="s">
        <v>9691</v>
      </c>
      <c r="N3014" s="242" t="s">
        <v>9691</v>
      </c>
      <c r="O3014" s="149"/>
      <c r="P3014" s="149"/>
      <c r="Q3014" s="149"/>
      <c r="R3014" s="149"/>
      <c r="S3014" s="149"/>
      <c r="T3014" s="149"/>
      <c r="U3014" s="149"/>
      <c r="V3014" s="149"/>
      <c r="W3014" s="149"/>
      <c r="X3014" s="149"/>
      <c r="Y3014" s="149"/>
      <c r="Z3014" s="149"/>
      <c r="AA3014" s="293" t="s">
        <v>45</v>
      </c>
      <c r="AB3014" s="164"/>
    </row>
    <row r="3015" spans="1:28" customFormat="1" ht="45" customHeight="1">
      <c r="A3015" s="305" t="s">
        <v>9359</v>
      </c>
      <c r="B3015" s="156" t="s">
        <v>9358</v>
      </c>
      <c r="C3015" s="333" t="s">
        <v>6020</v>
      </c>
      <c r="D3015" s="23" t="s">
        <v>6021</v>
      </c>
      <c r="E3015" s="23" t="s">
        <v>142</v>
      </c>
      <c r="F3015" s="190" t="s">
        <v>6237</v>
      </c>
      <c r="G3015" s="185" t="s">
        <v>9719</v>
      </c>
      <c r="H3015" s="185" t="s">
        <v>9718</v>
      </c>
      <c r="I3015" s="185" t="s">
        <v>9717</v>
      </c>
      <c r="J3015" s="368" t="s">
        <v>9692</v>
      </c>
      <c r="K3015" s="242" t="s">
        <v>9691</v>
      </c>
      <c r="L3015" s="337" t="s">
        <v>9676</v>
      </c>
      <c r="M3015" s="242" t="s">
        <v>9691</v>
      </c>
      <c r="N3015" s="242" t="s">
        <v>9691</v>
      </c>
      <c r="O3015" s="149"/>
      <c r="P3015" s="149"/>
      <c r="Q3015" s="149"/>
      <c r="R3015" s="149"/>
      <c r="S3015" s="149"/>
      <c r="T3015" s="149"/>
      <c r="U3015" s="149"/>
      <c r="V3015" s="149"/>
      <c r="W3015" s="149"/>
      <c r="X3015" s="149"/>
      <c r="Y3015" s="149"/>
      <c r="Z3015" s="149"/>
      <c r="AA3015" s="293" t="s">
        <v>45</v>
      </c>
      <c r="AB3015" s="164"/>
    </row>
    <row r="3016" spans="1:28" customFormat="1" ht="45" customHeight="1">
      <c r="A3016" s="305" t="s">
        <v>9359</v>
      </c>
      <c r="B3016" s="156" t="s">
        <v>9358</v>
      </c>
      <c r="C3016" s="333" t="s">
        <v>6020</v>
      </c>
      <c r="D3016" s="23" t="s">
        <v>6021</v>
      </c>
      <c r="E3016" s="23" t="s">
        <v>142</v>
      </c>
      <c r="F3016" s="190" t="s">
        <v>6237</v>
      </c>
      <c r="G3016" s="185" t="s">
        <v>9716</v>
      </c>
      <c r="H3016" s="185" t="s">
        <v>9715</v>
      </c>
      <c r="I3016" s="185" t="s">
        <v>9714</v>
      </c>
      <c r="J3016" s="368" t="s">
        <v>9692</v>
      </c>
      <c r="K3016" s="242" t="s">
        <v>9691</v>
      </c>
      <c r="L3016" s="337" t="s">
        <v>9676</v>
      </c>
      <c r="M3016" s="242" t="s">
        <v>9691</v>
      </c>
      <c r="N3016" s="242" t="s">
        <v>9691</v>
      </c>
      <c r="O3016" s="149"/>
      <c r="P3016" s="149"/>
      <c r="Q3016" s="149"/>
      <c r="R3016" s="149"/>
      <c r="S3016" s="149"/>
      <c r="T3016" s="149"/>
      <c r="U3016" s="149"/>
      <c r="V3016" s="149"/>
      <c r="W3016" s="149"/>
      <c r="X3016" s="149"/>
      <c r="Y3016" s="149"/>
      <c r="Z3016" s="149"/>
      <c r="AA3016" s="293" t="s">
        <v>45</v>
      </c>
      <c r="AB3016" s="164"/>
    </row>
    <row r="3017" spans="1:28" customFormat="1" ht="45" customHeight="1">
      <c r="A3017" s="305" t="s">
        <v>9359</v>
      </c>
      <c r="B3017" s="156" t="s">
        <v>9358</v>
      </c>
      <c r="C3017" s="333" t="s">
        <v>6020</v>
      </c>
      <c r="D3017" s="23" t="s">
        <v>6021</v>
      </c>
      <c r="E3017" s="23" t="s">
        <v>142</v>
      </c>
      <c r="F3017" s="190" t="s">
        <v>6237</v>
      </c>
      <c r="G3017" s="185" t="s">
        <v>9713</v>
      </c>
      <c r="H3017" s="185" t="s">
        <v>9712</v>
      </c>
      <c r="I3017" s="185" t="s">
        <v>9711</v>
      </c>
      <c r="J3017" s="368" t="s">
        <v>9692</v>
      </c>
      <c r="K3017" s="242" t="s">
        <v>9691</v>
      </c>
      <c r="L3017" s="337" t="s">
        <v>9676</v>
      </c>
      <c r="M3017" s="242" t="s">
        <v>9691</v>
      </c>
      <c r="N3017" s="242" t="s">
        <v>9691</v>
      </c>
      <c r="O3017" s="149"/>
      <c r="P3017" s="149"/>
      <c r="Q3017" s="149"/>
      <c r="R3017" s="149"/>
      <c r="S3017" s="149"/>
      <c r="T3017" s="149"/>
      <c r="U3017" s="149"/>
      <c r="V3017" s="149"/>
      <c r="W3017" s="149"/>
      <c r="X3017" s="149"/>
      <c r="Y3017" s="149"/>
      <c r="Z3017" s="149"/>
      <c r="AA3017" s="293" t="s">
        <v>45</v>
      </c>
      <c r="AB3017" s="164"/>
    </row>
    <row r="3018" spans="1:28" customFormat="1" ht="45" customHeight="1">
      <c r="A3018" s="305" t="s">
        <v>9359</v>
      </c>
      <c r="B3018" s="156" t="s">
        <v>9358</v>
      </c>
      <c r="C3018" s="333" t="s">
        <v>6020</v>
      </c>
      <c r="D3018" s="23" t="s">
        <v>6021</v>
      </c>
      <c r="E3018" s="23" t="s">
        <v>142</v>
      </c>
      <c r="F3018" s="190" t="s">
        <v>6237</v>
      </c>
      <c r="G3018" s="185" t="s">
        <v>9710</v>
      </c>
      <c r="H3018" s="185" t="s">
        <v>9709</v>
      </c>
      <c r="I3018" s="185" t="s">
        <v>9708</v>
      </c>
      <c r="J3018" s="368" t="s">
        <v>9692</v>
      </c>
      <c r="K3018" s="242" t="s">
        <v>9691</v>
      </c>
      <c r="L3018" s="337" t="s">
        <v>9676</v>
      </c>
      <c r="M3018" s="242" t="s">
        <v>9691</v>
      </c>
      <c r="N3018" s="242" t="s">
        <v>9691</v>
      </c>
      <c r="O3018" s="149"/>
      <c r="P3018" s="149"/>
      <c r="Q3018" s="149"/>
      <c r="R3018" s="149"/>
      <c r="S3018" s="149"/>
      <c r="T3018" s="149"/>
      <c r="U3018" s="149"/>
      <c r="V3018" s="149"/>
      <c r="W3018" s="149"/>
      <c r="X3018" s="149"/>
      <c r="Y3018" s="149"/>
      <c r="Z3018" s="149"/>
      <c r="AA3018" s="293" t="s">
        <v>45</v>
      </c>
      <c r="AB3018" s="164"/>
    </row>
    <row r="3019" spans="1:28" customFormat="1" ht="45" customHeight="1">
      <c r="A3019" s="305" t="s">
        <v>9359</v>
      </c>
      <c r="B3019" s="156" t="s">
        <v>9358</v>
      </c>
      <c r="C3019" s="333" t="s">
        <v>6020</v>
      </c>
      <c r="D3019" s="23" t="s">
        <v>6021</v>
      </c>
      <c r="E3019" s="23" t="s">
        <v>142</v>
      </c>
      <c r="F3019" s="190" t="s">
        <v>6237</v>
      </c>
      <c r="G3019" s="185" t="s">
        <v>9707</v>
      </c>
      <c r="H3019" s="185" t="s">
        <v>9706</v>
      </c>
      <c r="I3019" s="185" t="s">
        <v>9705</v>
      </c>
      <c r="J3019" s="368" t="s">
        <v>9692</v>
      </c>
      <c r="K3019" s="242" t="s">
        <v>9691</v>
      </c>
      <c r="L3019" s="337" t="s">
        <v>9676</v>
      </c>
      <c r="M3019" s="242" t="s">
        <v>9691</v>
      </c>
      <c r="N3019" s="242" t="s">
        <v>9691</v>
      </c>
      <c r="O3019" s="149"/>
      <c r="P3019" s="149"/>
      <c r="Q3019" s="149"/>
      <c r="R3019" s="149"/>
      <c r="S3019" s="149"/>
      <c r="T3019" s="149"/>
      <c r="U3019" s="149"/>
      <c r="V3019" s="149"/>
      <c r="W3019" s="149"/>
      <c r="X3019" s="149"/>
      <c r="Y3019" s="149"/>
      <c r="Z3019" s="149"/>
      <c r="AA3019" s="293" t="s">
        <v>45</v>
      </c>
      <c r="AB3019" s="164"/>
    </row>
    <row r="3020" spans="1:28" customFormat="1" ht="45" customHeight="1">
      <c r="A3020" s="305" t="s">
        <v>9359</v>
      </c>
      <c r="B3020" s="156" t="s">
        <v>9358</v>
      </c>
      <c r="C3020" s="333" t="s">
        <v>6020</v>
      </c>
      <c r="D3020" s="23" t="s">
        <v>6021</v>
      </c>
      <c r="E3020" s="23" t="s">
        <v>142</v>
      </c>
      <c r="F3020" s="190" t="s">
        <v>6237</v>
      </c>
      <c r="G3020" s="185" t="s">
        <v>9704</v>
      </c>
      <c r="H3020" s="185" t="s">
        <v>9703</v>
      </c>
      <c r="I3020" s="185" t="s">
        <v>9702</v>
      </c>
      <c r="J3020" s="368" t="s">
        <v>9692</v>
      </c>
      <c r="K3020" s="242" t="s">
        <v>9691</v>
      </c>
      <c r="L3020" s="337" t="s">
        <v>9676</v>
      </c>
      <c r="M3020" s="242" t="s">
        <v>9691</v>
      </c>
      <c r="N3020" s="242" t="s">
        <v>9691</v>
      </c>
      <c r="O3020" s="149"/>
      <c r="P3020" s="149"/>
      <c r="Q3020" s="149"/>
      <c r="R3020" s="149"/>
      <c r="S3020" s="149"/>
      <c r="T3020" s="149"/>
      <c r="U3020" s="149"/>
      <c r="V3020" s="149"/>
      <c r="W3020" s="149"/>
      <c r="X3020" s="149"/>
      <c r="Y3020" s="149"/>
      <c r="Z3020" s="149"/>
      <c r="AA3020" s="293" t="s">
        <v>45</v>
      </c>
      <c r="AB3020" s="164"/>
    </row>
    <row r="3021" spans="1:28" customFormat="1" ht="45" customHeight="1">
      <c r="A3021" s="305" t="s">
        <v>9359</v>
      </c>
      <c r="B3021" s="156" t="s">
        <v>9358</v>
      </c>
      <c r="C3021" s="333" t="s">
        <v>6020</v>
      </c>
      <c r="D3021" s="23" t="s">
        <v>6021</v>
      </c>
      <c r="E3021" s="23" t="s">
        <v>142</v>
      </c>
      <c r="F3021" s="190" t="s">
        <v>6237</v>
      </c>
      <c r="G3021" s="185" t="s">
        <v>9701</v>
      </c>
      <c r="H3021" s="185" t="s">
        <v>9700</v>
      </c>
      <c r="I3021" s="185" t="s">
        <v>9699</v>
      </c>
      <c r="J3021" s="368" t="s">
        <v>9692</v>
      </c>
      <c r="K3021" s="242" t="s">
        <v>9691</v>
      </c>
      <c r="L3021" s="337" t="s">
        <v>9676</v>
      </c>
      <c r="M3021" s="242" t="s">
        <v>9691</v>
      </c>
      <c r="N3021" s="242" t="s">
        <v>9691</v>
      </c>
      <c r="O3021" s="149"/>
      <c r="P3021" s="149"/>
      <c r="Q3021" s="149"/>
      <c r="R3021" s="149"/>
      <c r="S3021" s="149"/>
      <c r="T3021" s="149"/>
      <c r="U3021" s="149"/>
      <c r="V3021" s="149"/>
      <c r="W3021" s="149"/>
      <c r="X3021" s="149"/>
      <c r="Y3021" s="149"/>
      <c r="Z3021" s="149"/>
      <c r="AA3021" s="293" t="s">
        <v>45</v>
      </c>
      <c r="AB3021" s="164"/>
    </row>
    <row r="3022" spans="1:28" customFormat="1" ht="45" customHeight="1">
      <c r="A3022" s="305" t="s">
        <v>9359</v>
      </c>
      <c r="B3022" s="156" t="s">
        <v>9358</v>
      </c>
      <c r="C3022" s="333" t="s">
        <v>6020</v>
      </c>
      <c r="D3022" s="23" t="s">
        <v>6021</v>
      </c>
      <c r="E3022" s="23" t="s">
        <v>142</v>
      </c>
      <c r="F3022" s="190" t="s">
        <v>6237</v>
      </c>
      <c r="G3022" s="185" t="s">
        <v>9698</v>
      </c>
      <c r="H3022" s="185" t="s">
        <v>9697</v>
      </c>
      <c r="I3022" s="185" t="s">
        <v>9696</v>
      </c>
      <c r="J3022" s="368" t="s">
        <v>9692</v>
      </c>
      <c r="K3022" s="242" t="s">
        <v>9691</v>
      </c>
      <c r="L3022" s="337" t="s">
        <v>9676</v>
      </c>
      <c r="M3022" s="242" t="s">
        <v>9691</v>
      </c>
      <c r="N3022" s="242" t="s">
        <v>9691</v>
      </c>
      <c r="O3022" s="149"/>
      <c r="P3022" s="149"/>
      <c r="Q3022" s="149"/>
      <c r="R3022" s="149"/>
      <c r="S3022" s="149"/>
      <c r="T3022" s="149"/>
      <c r="U3022" s="149"/>
      <c r="V3022" s="149"/>
      <c r="W3022" s="149"/>
      <c r="X3022" s="149"/>
      <c r="Y3022" s="149"/>
      <c r="Z3022" s="149"/>
      <c r="AA3022" s="293" t="s">
        <v>45</v>
      </c>
      <c r="AB3022" s="164"/>
    </row>
    <row r="3023" spans="1:28" customFormat="1" ht="45" customHeight="1">
      <c r="A3023" s="305" t="s">
        <v>9359</v>
      </c>
      <c r="B3023" s="156" t="s">
        <v>9358</v>
      </c>
      <c r="C3023" s="333" t="s">
        <v>6020</v>
      </c>
      <c r="D3023" s="23" t="s">
        <v>6021</v>
      </c>
      <c r="E3023" s="23" t="s">
        <v>142</v>
      </c>
      <c r="F3023" s="190" t="s">
        <v>6237</v>
      </c>
      <c r="G3023" s="185" t="s">
        <v>9695</v>
      </c>
      <c r="H3023" s="185" t="s">
        <v>9694</v>
      </c>
      <c r="I3023" s="185" t="s">
        <v>9693</v>
      </c>
      <c r="J3023" s="368" t="s">
        <v>9692</v>
      </c>
      <c r="K3023" s="242" t="s">
        <v>9691</v>
      </c>
      <c r="L3023" s="337" t="s">
        <v>9676</v>
      </c>
      <c r="M3023" s="242" t="s">
        <v>9691</v>
      </c>
      <c r="N3023" s="242" t="s">
        <v>9691</v>
      </c>
      <c r="O3023" s="149"/>
      <c r="P3023" s="149"/>
      <c r="Q3023" s="149"/>
      <c r="R3023" s="149"/>
      <c r="S3023" s="149"/>
      <c r="T3023" s="149"/>
      <c r="U3023" s="149"/>
      <c r="V3023" s="149"/>
      <c r="W3023" s="149"/>
      <c r="X3023" s="149"/>
      <c r="Y3023" s="149"/>
      <c r="Z3023" s="149"/>
      <c r="AA3023" s="293" t="s">
        <v>45</v>
      </c>
      <c r="AB3023" s="164"/>
    </row>
    <row r="3024" spans="1:28" customFormat="1" ht="45" customHeight="1">
      <c r="A3024" s="305" t="s">
        <v>9359</v>
      </c>
      <c r="B3024" s="156" t="s">
        <v>9358</v>
      </c>
      <c r="C3024" s="333" t="s">
        <v>6020</v>
      </c>
      <c r="D3024" s="23" t="s">
        <v>6021</v>
      </c>
      <c r="E3024" s="23" t="s">
        <v>142</v>
      </c>
      <c r="F3024" s="190"/>
      <c r="G3024" s="185" t="s">
        <v>11660</v>
      </c>
      <c r="H3024" s="185" t="s">
        <v>11659</v>
      </c>
      <c r="I3024" s="185" t="s">
        <v>11658</v>
      </c>
      <c r="J3024" s="384" t="s">
        <v>11657</v>
      </c>
      <c r="K3024" s="242" t="s">
        <v>139</v>
      </c>
      <c r="L3024" s="242" t="s">
        <v>139</v>
      </c>
      <c r="M3024" s="242" t="s">
        <v>139</v>
      </c>
      <c r="N3024" s="242" t="s">
        <v>139</v>
      </c>
      <c r="O3024" s="242"/>
      <c r="P3024" s="242"/>
      <c r="Q3024" s="242"/>
      <c r="R3024" s="242"/>
      <c r="S3024" s="242"/>
      <c r="T3024" s="242"/>
      <c r="U3024" s="242"/>
      <c r="V3024" s="242"/>
      <c r="W3024" s="242"/>
      <c r="X3024" s="242"/>
      <c r="Y3024" s="242" t="s">
        <v>139</v>
      </c>
      <c r="Z3024" s="242" t="s">
        <v>139</v>
      </c>
      <c r="AA3024" s="306" t="s">
        <v>45</v>
      </c>
      <c r="AB3024" s="164"/>
    </row>
    <row r="3025" spans="1:42" customFormat="1" ht="45" customHeight="1">
      <c r="A3025" s="305" t="s">
        <v>9359</v>
      </c>
      <c r="B3025" s="156" t="s">
        <v>9358</v>
      </c>
      <c r="C3025" s="333" t="s">
        <v>6020</v>
      </c>
      <c r="D3025" s="23" t="s">
        <v>6021</v>
      </c>
      <c r="E3025" s="23" t="s">
        <v>142</v>
      </c>
      <c r="F3025" s="190"/>
      <c r="G3025" s="185" t="s">
        <v>8619</v>
      </c>
      <c r="H3025" s="185" t="s">
        <v>11656</v>
      </c>
      <c r="I3025" s="185" t="s">
        <v>11655</v>
      </c>
      <c r="J3025" s="384" t="s">
        <v>8616</v>
      </c>
      <c r="K3025" s="242" t="s">
        <v>139</v>
      </c>
      <c r="L3025" s="242" t="s">
        <v>139</v>
      </c>
      <c r="M3025" s="242" t="s">
        <v>139</v>
      </c>
      <c r="N3025" s="242" t="s">
        <v>139</v>
      </c>
      <c r="O3025" s="242"/>
      <c r="P3025" s="242"/>
      <c r="Q3025" s="242"/>
      <c r="R3025" s="242"/>
      <c r="S3025" s="242"/>
      <c r="T3025" s="242"/>
      <c r="U3025" s="242"/>
      <c r="V3025" s="242"/>
      <c r="W3025" s="242"/>
      <c r="X3025" s="242"/>
      <c r="Y3025" s="242" t="s">
        <v>139</v>
      </c>
      <c r="Z3025" s="242" t="s">
        <v>139</v>
      </c>
      <c r="AA3025" s="306" t="s">
        <v>45</v>
      </c>
      <c r="AB3025" s="164"/>
    </row>
    <row r="3026" spans="1:42" customFormat="1" ht="45" customHeight="1">
      <c r="A3026" s="305" t="s">
        <v>11748</v>
      </c>
      <c r="B3026" s="156" t="s">
        <v>11747</v>
      </c>
      <c r="C3026" s="333" t="s">
        <v>6020</v>
      </c>
      <c r="D3026" s="23" t="s">
        <v>6021</v>
      </c>
      <c r="E3026" s="23" t="s">
        <v>142</v>
      </c>
      <c r="F3026" s="214" t="s">
        <v>11811</v>
      </c>
      <c r="G3026" s="215" t="s">
        <v>11814</v>
      </c>
      <c r="H3026" s="215" t="s">
        <v>11813</v>
      </c>
      <c r="I3026" s="215" t="s">
        <v>11812</v>
      </c>
      <c r="J3026" s="368" t="s">
        <v>11809</v>
      </c>
      <c r="K3026" s="216" t="s">
        <v>139</v>
      </c>
      <c r="L3026" s="216"/>
      <c r="M3026" s="214"/>
      <c r="N3026" s="214"/>
      <c r="O3026" s="214"/>
      <c r="P3026" s="214"/>
      <c r="Q3026" s="214"/>
      <c r="R3026" s="214"/>
      <c r="S3026" s="214"/>
      <c r="T3026" s="214"/>
      <c r="U3026" s="214"/>
      <c r="V3026" s="214"/>
      <c r="W3026" s="214"/>
      <c r="X3026" s="214"/>
      <c r="Y3026" s="214"/>
      <c r="Z3026" s="214"/>
      <c r="AA3026" s="228" t="s">
        <v>45</v>
      </c>
      <c r="AB3026" s="164"/>
    </row>
    <row r="3027" spans="1:42" customFormat="1" ht="45" customHeight="1">
      <c r="A3027" s="305" t="s">
        <v>11748</v>
      </c>
      <c r="B3027" s="156" t="s">
        <v>11747</v>
      </c>
      <c r="C3027" s="333" t="s">
        <v>6020</v>
      </c>
      <c r="D3027" s="23" t="s">
        <v>6021</v>
      </c>
      <c r="E3027" s="23" t="s">
        <v>142</v>
      </c>
      <c r="F3027" s="214" t="s">
        <v>11811</v>
      </c>
      <c r="G3027" s="215" t="s">
        <v>11815</v>
      </c>
      <c r="H3027" s="215" t="s">
        <v>11810</v>
      </c>
      <c r="I3027" s="215"/>
      <c r="J3027" s="368" t="s">
        <v>11809</v>
      </c>
      <c r="K3027" s="216" t="s">
        <v>27</v>
      </c>
      <c r="L3027" s="216"/>
      <c r="M3027" s="214"/>
      <c r="N3027" s="214"/>
      <c r="O3027" s="214"/>
      <c r="P3027" s="214"/>
      <c r="Q3027" s="214"/>
      <c r="R3027" s="214"/>
      <c r="S3027" s="214"/>
      <c r="T3027" s="214"/>
      <c r="U3027" s="214"/>
      <c r="V3027" s="214"/>
      <c r="W3027" s="214"/>
      <c r="X3027" s="214"/>
      <c r="Y3027" s="214"/>
      <c r="Z3027" s="214"/>
      <c r="AA3027" s="228" t="s">
        <v>45</v>
      </c>
      <c r="AB3027" s="164"/>
    </row>
    <row r="3028" spans="1:42" s="237" customFormat="1" ht="45" customHeight="1">
      <c r="A3028" s="305" t="s">
        <v>9227</v>
      </c>
      <c r="B3028" s="156" t="s">
        <v>11816</v>
      </c>
      <c r="C3028" s="333" t="s">
        <v>6020</v>
      </c>
      <c r="D3028" s="23" t="s">
        <v>6021</v>
      </c>
      <c r="E3028" s="23" t="s">
        <v>142</v>
      </c>
      <c r="F3028" s="205" t="s">
        <v>12080</v>
      </c>
      <c r="G3028" s="238" t="s">
        <v>12079</v>
      </c>
      <c r="H3028" s="238" t="s">
        <v>12078</v>
      </c>
      <c r="I3028" s="238" t="s">
        <v>12077</v>
      </c>
      <c r="J3028" s="390" t="s">
        <v>12076</v>
      </c>
      <c r="K3028" s="205"/>
      <c r="L3028" s="205"/>
      <c r="M3028" s="205" t="s">
        <v>139</v>
      </c>
      <c r="N3028" s="205"/>
      <c r="O3028" s="205"/>
      <c r="P3028" s="205"/>
      <c r="Q3028" s="205"/>
      <c r="R3028" s="205"/>
      <c r="S3028" s="205"/>
      <c r="T3028" s="205"/>
      <c r="U3028" s="205"/>
      <c r="V3028" s="205"/>
      <c r="W3028" s="205"/>
      <c r="X3028" s="205"/>
      <c r="Y3028" s="205"/>
      <c r="Z3028" s="205"/>
      <c r="AA3028" s="295" t="s">
        <v>95</v>
      </c>
      <c r="AB3028" s="255"/>
    </row>
    <row r="3029" spans="1:42" s="239" customFormat="1" ht="45" customHeight="1">
      <c r="A3029" s="305" t="s">
        <v>9227</v>
      </c>
      <c r="B3029" s="156" t="s">
        <v>11816</v>
      </c>
      <c r="C3029" s="333" t="s">
        <v>6020</v>
      </c>
      <c r="D3029" s="23" t="s">
        <v>6021</v>
      </c>
      <c r="E3029" s="23" t="s">
        <v>142</v>
      </c>
      <c r="F3029" s="242"/>
      <c r="G3029" s="240" t="s">
        <v>12075</v>
      </c>
      <c r="H3029" s="211" t="s">
        <v>12074</v>
      </c>
      <c r="I3029" s="211" t="s">
        <v>12073</v>
      </c>
      <c r="J3029" s="390" t="s">
        <v>12072</v>
      </c>
      <c r="K3029" s="205"/>
      <c r="L3029" s="209"/>
      <c r="M3029" s="205" t="s">
        <v>139</v>
      </c>
      <c r="N3029" s="205"/>
      <c r="O3029" s="205"/>
      <c r="P3029" s="205"/>
      <c r="Q3029" s="205"/>
      <c r="R3029" s="205"/>
      <c r="S3029" s="205"/>
      <c r="T3029" s="205"/>
      <c r="U3029" s="205"/>
      <c r="V3029" s="205"/>
      <c r="W3029" s="205"/>
      <c r="X3029" s="205"/>
      <c r="Y3029" s="205"/>
      <c r="Z3029" s="205"/>
      <c r="AA3029" s="295" t="s">
        <v>95</v>
      </c>
      <c r="AB3029" s="241"/>
    </row>
    <row r="3030" spans="1:42" s="239" customFormat="1" ht="45" customHeight="1">
      <c r="A3030" s="305" t="s">
        <v>9227</v>
      </c>
      <c r="B3030" s="156" t="s">
        <v>11816</v>
      </c>
      <c r="C3030" s="333" t="s">
        <v>6020</v>
      </c>
      <c r="D3030" s="23" t="s">
        <v>6021</v>
      </c>
      <c r="E3030" s="23" t="s">
        <v>142</v>
      </c>
      <c r="F3030" s="205"/>
      <c r="G3030" s="238" t="s">
        <v>12071</v>
      </c>
      <c r="H3030" s="211" t="s">
        <v>12086</v>
      </c>
      <c r="I3030" s="211" t="s">
        <v>12070</v>
      </c>
      <c r="J3030" s="391" t="s">
        <v>12069</v>
      </c>
      <c r="K3030" s="205" t="s">
        <v>139</v>
      </c>
      <c r="L3030" s="205"/>
      <c r="M3030" s="205"/>
      <c r="N3030" s="205"/>
      <c r="O3030" s="205"/>
      <c r="P3030" s="205"/>
      <c r="Q3030" s="205"/>
      <c r="R3030" s="205"/>
      <c r="S3030" s="205"/>
      <c r="T3030" s="205"/>
      <c r="U3030" s="205"/>
      <c r="V3030" s="205"/>
      <c r="W3030" s="205"/>
      <c r="X3030" s="205"/>
      <c r="Y3030" s="205"/>
      <c r="Z3030" s="205"/>
      <c r="AA3030" s="295" t="s">
        <v>95</v>
      </c>
      <c r="AB3030" s="241"/>
    </row>
    <row r="3031" spans="1:42" s="164" customFormat="1" ht="45" customHeight="1">
      <c r="A3031" s="305" t="s">
        <v>9227</v>
      </c>
      <c r="B3031" s="156" t="s">
        <v>11816</v>
      </c>
      <c r="C3031" s="333" t="s">
        <v>6020</v>
      </c>
      <c r="D3031" s="23" t="s">
        <v>6021</v>
      </c>
      <c r="E3031" s="23" t="s">
        <v>142</v>
      </c>
      <c r="F3031" s="149" t="s">
        <v>6161</v>
      </c>
      <c r="G3031" s="243" t="s">
        <v>12082</v>
      </c>
      <c r="H3031" s="153" t="s">
        <v>12084</v>
      </c>
      <c r="I3031" s="153" t="s">
        <v>12085</v>
      </c>
      <c r="J3031" s="392" t="s">
        <v>6163</v>
      </c>
      <c r="K3031" s="205" t="s">
        <v>139</v>
      </c>
      <c r="L3031" s="149"/>
      <c r="M3031" s="149"/>
      <c r="N3031" s="149"/>
      <c r="O3031" s="149"/>
      <c r="P3031" s="149"/>
      <c r="Q3031" s="149"/>
      <c r="R3031" s="149"/>
      <c r="S3031" s="149"/>
      <c r="T3031" s="149"/>
      <c r="U3031" s="149"/>
      <c r="V3031" s="149"/>
      <c r="W3031" s="149"/>
      <c r="X3031" s="149"/>
      <c r="Y3031" s="149"/>
      <c r="Z3031" s="149"/>
      <c r="AA3031" s="295" t="s">
        <v>95</v>
      </c>
    </row>
    <row r="3032" spans="1:42" s="164" customFormat="1" ht="45" customHeight="1">
      <c r="A3032" s="305" t="s">
        <v>9227</v>
      </c>
      <c r="B3032" s="156" t="s">
        <v>11816</v>
      </c>
      <c r="C3032" s="333" t="s">
        <v>6020</v>
      </c>
      <c r="D3032" s="23" t="s">
        <v>6021</v>
      </c>
      <c r="E3032" s="23" t="s">
        <v>142</v>
      </c>
      <c r="F3032" s="149" t="s">
        <v>6161</v>
      </c>
      <c r="G3032" s="243" t="s">
        <v>6162</v>
      </c>
      <c r="H3032" s="243" t="s">
        <v>12068</v>
      </c>
      <c r="I3032" s="153" t="s">
        <v>6164</v>
      </c>
      <c r="J3032" s="392" t="s">
        <v>6163</v>
      </c>
      <c r="K3032" s="205" t="s">
        <v>139</v>
      </c>
      <c r="L3032" s="149"/>
      <c r="M3032" s="149"/>
      <c r="N3032" s="149"/>
      <c r="O3032" s="149"/>
      <c r="P3032" s="149"/>
      <c r="Q3032" s="149"/>
      <c r="R3032" s="149"/>
      <c r="S3032" s="149"/>
      <c r="T3032" s="149"/>
      <c r="U3032" s="149"/>
      <c r="V3032" s="149"/>
      <c r="W3032" s="149"/>
      <c r="X3032" s="149"/>
      <c r="Y3032" s="149"/>
      <c r="Z3032" s="149"/>
      <c r="AA3032" s="295" t="s">
        <v>95</v>
      </c>
    </row>
    <row r="3033" spans="1:42" s="164" customFormat="1" ht="45" customHeight="1">
      <c r="A3033" s="305" t="s">
        <v>9227</v>
      </c>
      <c r="B3033" s="156" t="s">
        <v>11816</v>
      </c>
      <c r="C3033" s="333" t="s">
        <v>6020</v>
      </c>
      <c r="D3033" s="23" t="s">
        <v>6021</v>
      </c>
      <c r="E3033" s="23" t="s">
        <v>142</v>
      </c>
      <c r="F3033" s="149" t="s">
        <v>6161</v>
      </c>
      <c r="G3033" s="243" t="s">
        <v>6162</v>
      </c>
      <c r="H3033" s="243" t="s">
        <v>6165</v>
      </c>
      <c r="I3033" s="153" t="s">
        <v>6166</v>
      </c>
      <c r="J3033" s="392" t="s">
        <v>6163</v>
      </c>
      <c r="K3033" s="205" t="s">
        <v>139</v>
      </c>
      <c r="L3033" s="149"/>
      <c r="M3033" s="149"/>
      <c r="N3033" s="149"/>
      <c r="O3033" s="149"/>
      <c r="P3033" s="149"/>
      <c r="Q3033" s="149"/>
      <c r="R3033" s="149"/>
      <c r="S3033" s="149"/>
      <c r="T3033" s="149"/>
      <c r="U3033" s="149"/>
      <c r="V3033" s="149"/>
      <c r="W3033" s="149"/>
      <c r="X3033" s="149"/>
      <c r="Y3033" s="149"/>
      <c r="Z3033" s="149"/>
      <c r="AA3033" s="295" t="s">
        <v>95</v>
      </c>
    </row>
    <row r="3034" spans="1:42" s="164" customFormat="1" ht="45" customHeight="1">
      <c r="A3034" s="305" t="s">
        <v>9227</v>
      </c>
      <c r="B3034" s="156" t="s">
        <v>11816</v>
      </c>
      <c r="C3034" s="333" t="s">
        <v>6020</v>
      </c>
      <c r="D3034" s="23" t="s">
        <v>6021</v>
      </c>
      <c r="E3034" s="23" t="s">
        <v>142</v>
      </c>
      <c r="F3034" s="405" t="s">
        <v>6167</v>
      </c>
      <c r="G3034" s="243" t="s">
        <v>6162</v>
      </c>
      <c r="H3034" s="243" t="s">
        <v>6168</v>
      </c>
      <c r="I3034" s="153" t="s">
        <v>6169</v>
      </c>
      <c r="J3034" s="392" t="s">
        <v>6163</v>
      </c>
      <c r="K3034" s="205" t="s">
        <v>139</v>
      </c>
      <c r="L3034" s="149"/>
      <c r="M3034" s="149"/>
      <c r="N3034" s="149"/>
      <c r="O3034" s="149"/>
      <c r="P3034" s="149"/>
      <c r="Q3034" s="149"/>
      <c r="R3034" s="149"/>
      <c r="S3034" s="149"/>
      <c r="T3034" s="149"/>
      <c r="U3034" s="149"/>
      <c r="V3034" s="149"/>
      <c r="W3034" s="149"/>
      <c r="X3034" s="149"/>
      <c r="Y3034" s="149"/>
      <c r="Z3034" s="149"/>
      <c r="AA3034" s="295" t="s">
        <v>95</v>
      </c>
    </row>
    <row r="3035" spans="1:42" s="164" customFormat="1" ht="45" customHeight="1">
      <c r="A3035" s="305" t="s">
        <v>9227</v>
      </c>
      <c r="B3035" s="156" t="s">
        <v>11816</v>
      </c>
      <c r="C3035" s="333" t="s">
        <v>6020</v>
      </c>
      <c r="D3035" s="23" t="s">
        <v>6021</v>
      </c>
      <c r="E3035" s="23" t="s">
        <v>142</v>
      </c>
      <c r="F3035" s="405" t="s">
        <v>6167</v>
      </c>
      <c r="G3035" s="243" t="s">
        <v>6170</v>
      </c>
      <c r="H3035" s="244" t="s">
        <v>6171</v>
      </c>
      <c r="I3035" s="153" t="s">
        <v>6172</v>
      </c>
      <c r="J3035" s="393" t="s">
        <v>6173</v>
      </c>
      <c r="K3035" s="205" t="s">
        <v>139</v>
      </c>
      <c r="L3035" s="149"/>
      <c r="M3035" s="149"/>
      <c r="N3035" s="149"/>
      <c r="O3035" s="149"/>
      <c r="P3035" s="149"/>
      <c r="Q3035" s="149"/>
      <c r="R3035" s="149"/>
      <c r="S3035" s="149"/>
      <c r="T3035" s="149"/>
      <c r="U3035" s="149"/>
      <c r="V3035" s="149"/>
      <c r="W3035" s="149"/>
      <c r="X3035" s="149"/>
      <c r="Y3035" s="149"/>
      <c r="Z3035" s="149"/>
      <c r="AA3035" s="295" t="s">
        <v>95</v>
      </c>
    </row>
    <row r="3036" spans="1:42" s="164" customFormat="1" ht="45" customHeight="1">
      <c r="A3036" s="305" t="s">
        <v>9227</v>
      </c>
      <c r="B3036" s="156" t="s">
        <v>11816</v>
      </c>
      <c r="C3036" s="333" t="s">
        <v>6020</v>
      </c>
      <c r="D3036" s="23" t="s">
        <v>6021</v>
      </c>
      <c r="E3036" s="23" t="s">
        <v>142</v>
      </c>
      <c r="F3036" s="405" t="s">
        <v>6167</v>
      </c>
      <c r="G3036" s="243" t="s">
        <v>6174</v>
      </c>
      <c r="H3036" s="243" t="s">
        <v>6175</v>
      </c>
      <c r="I3036" s="153" t="s">
        <v>6176</v>
      </c>
      <c r="J3036" s="393" t="s">
        <v>6177</v>
      </c>
      <c r="K3036" s="205" t="s">
        <v>139</v>
      </c>
      <c r="L3036" s="149"/>
      <c r="M3036" s="149"/>
      <c r="N3036" s="149"/>
      <c r="O3036" s="149"/>
      <c r="P3036" s="149"/>
      <c r="Q3036" s="149"/>
      <c r="R3036" s="149"/>
      <c r="S3036" s="149"/>
      <c r="T3036" s="149"/>
      <c r="U3036" s="149"/>
      <c r="V3036" s="149"/>
      <c r="W3036" s="149"/>
      <c r="X3036" s="149"/>
      <c r="Y3036" s="149"/>
      <c r="Z3036" s="149"/>
      <c r="AA3036" s="295" t="s">
        <v>95</v>
      </c>
    </row>
    <row r="3037" spans="1:42" s="164" customFormat="1" ht="45" customHeight="1">
      <c r="A3037" s="305" t="s">
        <v>9227</v>
      </c>
      <c r="B3037" s="156" t="s">
        <v>11816</v>
      </c>
      <c r="C3037" s="333" t="s">
        <v>6020</v>
      </c>
      <c r="D3037" s="23" t="s">
        <v>6021</v>
      </c>
      <c r="E3037" s="23" t="s">
        <v>142</v>
      </c>
      <c r="F3037" s="405" t="s">
        <v>12081</v>
      </c>
      <c r="G3037" s="243" t="s">
        <v>6174</v>
      </c>
      <c r="H3037" s="243" t="s">
        <v>12088</v>
      </c>
      <c r="I3037" s="153"/>
      <c r="J3037" s="392" t="s">
        <v>6177</v>
      </c>
      <c r="K3037" s="205" t="s">
        <v>139</v>
      </c>
      <c r="L3037" s="149"/>
      <c r="M3037" s="149"/>
      <c r="N3037" s="149"/>
      <c r="O3037" s="149"/>
      <c r="P3037" s="149"/>
      <c r="Q3037" s="149"/>
      <c r="R3037" s="149"/>
      <c r="S3037" s="149"/>
      <c r="T3037" s="149"/>
      <c r="U3037" s="149"/>
      <c r="V3037" s="149"/>
      <c r="W3037" s="149"/>
      <c r="X3037" s="149"/>
      <c r="Y3037" s="149"/>
      <c r="Z3037" s="149"/>
      <c r="AA3037" s="295" t="s">
        <v>95</v>
      </c>
    </row>
    <row r="3038" spans="1:42" ht="45" customHeight="1">
      <c r="A3038" s="305" t="s">
        <v>9227</v>
      </c>
      <c r="B3038" s="156" t="s">
        <v>11816</v>
      </c>
      <c r="C3038" s="333" t="s">
        <v>6020</v>
      </c>
      <c r="D3038" s="23" t="s">
        <v>6021</v>
      </c>
      <c r="E3038" s="23" t="s">
        <v>142</v>
      </c>
      <c r="F3038" s="406" t="s">
        <v>6178</v>
      </c>
      <c r="G3038" s="246" t="s">
        <v>6182</v>
      </c>
      <c r="H3038" s="247" t="s">
        <v>12087</v>
      </c>
      <c r="I3038" s="148" t="s">
        <v>6183</v>
      </c>
      <c r="J3038" s="394" t="s">
        <v>6184</v>
      </c>
      <c r="K3038" s="205" t="s">
        <v>139</v>
      </c>
      <c r="L3038" s="149"/>
      <c r="M3038" s="149"/>
      <c r="N3038" s="149"/>
      <c r="O3038" s="149"/>
      <c r="P3038" s="149"/>
      <c r="Q3038" s="149"/>
      <c r="R3038" s="149"/>
      <c r="S3038" s="149"/>
      <c r="T3038" s="149"/>
      <c r="U3038" s="149"/>
      <c r="V3038" s="149"/>
      <c r="W3038" s="149"/>
      <c r="X3038" s="149"/>
      <c r="Y3038" s="149"/>
      <c r="Z3038" s="149"/>
      <c r="AA3038" s="301" t="s">
        <v>95</v>
      </c>
      <c r="AB3038" s="256"/>
      <c r="AC3038" s="23" t="s">
        <v>45</v>
      </c>
      <c r="AO3038" s="8"/>
      <c r="AP3038" s="8"/>
    </row>
    <row r="3039" spans="1:42" customFormat="1" ht="28.5" customHeight="1">
      <c r="A3039" s="305" t="s">
        <v>9227</v>
      </c>
      <c r="B3039" s="156" t="s">
        <v>11816</v>
      </c>
      <c r="C3039" s="333" t="s">
        <v>6020</v>
      </c>
      <c r="D3039" s="23" t="s">
        <v>6021</v>
      </c>
      <c r="E3039" s="23" t="s">
        <v>142</v>
      </c>
      <c r="F3039" s="146" t="s">
        <v>6231</v>
      </c>
      <c r="G3039" s="148" t="s">
        <v>6213</v>
      </c>
      <c r="H3039" s="148" t="s">
        <v>12115</v>
      </c>
      <c r="I3039" s="148" t="s">
        <v>12114</v>
      </c>
      <c r="J3039" s="394" t="s">
        <v>12113</v>
      </c>
      <c r="K3039" s="149" t="s">
        <v>139</v>
      </c>
      <c r="L3039" s="149"/>
      <c r="M3039" s="149"/>
      <c r="N3039" s="149"/>
      <c r="O3039" s="149"/>
      <c r="P3039" s="149"/>
      <c r="Q3039" s="149"/>
      <c r="R3039" s="149"/>
      <c r="S3039" s="149"/>
      <c r="T3039" s="149"/>
      <c r="U3039" s="149"/>
      <c r="V3039" s="149"/>
      <c r="W3039" s="149"/>
      <c r="X3039" s="149"/>
      <c r="Y3039" s="149"/>
      <c r="Z3039" s="149"/>
      <c r="AA3039" s="293" t="s">
        <v>45</v>
      </c>
      <c r="AB3039" s="164"/>
    </row>
    <row r="3040" spans="1:42" customFormat="1" ht="28.5" customHeight="1">
      <c r="A3040" s="305" t="s">
        <v>9227</v>
      </c>
      <c r="B3040" s="156" t="s">
        <v>11816</v>
      </c>
      <c r="C3040" s="333" t="s">
        <v>6020</v>
      </c>
      <c r="D3040" s="23" t="s">
        <v>6021</v>
      </c>
      <c r="E3040" s="23" t="s">
        <v>142</v>
      </c>
      <c r="F3040" s="146" t="s">
        <v>6237</v>
      </c>
      <c r="G3040" s="148" t="s">
        <v>12112</v>
      </c>
      <c r="H3040" s="148" t="s">
        <v>12111</v>
      </c>
      <c r="I3040" s="148" t="s">
        <v>12110</v>
      </c>
      <c r="J3040" s="394" t="s">
        <v>12109</v>
      </c>
      <c r="K3040" s="149" t="s">
        <v>139</v>
      </c>
      <c r="L3040" s="149"/>
      <c r="M3040" s="149"/>
      <c r="N3040" s="149"/>
      <c r="O3040" s="149"/>
      <c r="P3040" s="149"/>
      <c r="Q3040" s="149"/>
      <c r="R3040" s="149"/>
      <c r="S3040" s="149"/>
      <c r="T3040" s="149"/>
      <c r="U3040" s="149"/>
      <c r="V3040" s="149"/>
      <c r="W3040" s="149"/>
      <c r="X3040" s="149"/>
      <c r="Y3040" s="149"/>
      <c r="Z3040" s="149"/>
      <c r="AA3040" s="293" t="s">
        <v>45</v>
      </c>
      <c r="AB3040" s="164"/>
    </row>
    <row r="3041" spans="1:40" customFormat="1" ht="28.5" customHeight="1">
      <c r="A3041" s="305" t="s">
        <v>9227</v>
      </c>
      <c r="B3041" s="156" t="s">
        <v>11816</v>
      </c>
      <c r="C3041" s="333" t="s">
        <v>6020</v>
      </c>
      <c r="D3041" s="23" t="s">
        <v>6021</v>
      </c>
      <c r="E3041" s="23" t="s">
        <v>142</v>
      </c>
      <c r="F3041" s="146" t="s">
        <v>12108</v>
      </c>
      <c r="G3041" s="148" t="s">
        <v>12107</v>
      </c>
      <c r="H3041" s="249" t="s">
        <v>12106</v>
      </c>
      <c r="I3041" s="148" t="s">
        <v>12105</v>
      </c>
      <c r="J3041" s="394" t="s">
        <v>12104</v>
      </c>
      <c r="K3041" s="149" t="s">
        <v>139</v>
      </c>
      <c r="L3041" s="149"/>
      <c r="M3041" s="149"/>
      <c r="N3041" s="149"/>
      <c r="O3041" s="149"/>
      <c r="P3041" s="149"/>
      <c r="Q3041" s="149"/>
      <c r="R3041" s="149"/>
      <c r="S3041" s="149"/>
      <c r="T3041" s="149"/>
      <c r="U3041" s="149"/>
      <c r="V3041" s="149"/>
      <c r="W3041" s="149"/>
      <c r="X3041" s="149"/>
      <c r="Y3041" s="149"/>
      <c r="Z3041" s="149"/>
      <c r="AA3041" s="293" t="s">
        <v>45</v>
      </c>
      <c r="AB3041" s="164"/>
    </row>
    <row r="3042" spans="1:40" customFormat="1" ht="28.5" customHeight="1">
      <c r="A3042" s="305" t="s">
        <v>9227</v>
      </c>
      <c r="B3042" s="156" t="s">
        <v>11816</v>
      </c>
      <c r="C3042" s="333" t="s">
        <v>6020</v>
      </c>
      <c r="D3042" s="23" t="s">
        <v>6021</v>
      </c>
      <c r="E3042" s="23" t="s">
        <v>142</v>
      </c>
      <c r="F3042" s="200" t="s">
        <v>6243</v>
      </c>
      <c r="G3042" s="249" t="s">
        <v>12103</v>
      </c>
      <c r="H3042" s="250" t="s">
        <v>12102</v>
      </c>
      <c r="I3042" s="249" t="s">
        <v>12101</v>
      </c>
      <c r="J3042" s="395" t="s">
        <v>12100</v>
      </c>
      <c r="K3042" s="205" t="s">
        <v>139</v>
      </c>
      <c r="L3042" s="149"/>
      <c r="M3042" s="149"/>
      <c r="N3042" s="149"/>
      <c r="O3042" s="149"/>
      <c r="P3042" s="149"/>
      <c r="Q3042" s="149"/>
      <c r="R3042" s="149"/>
      <c r="S3042" s="149"/>
      <c r="T3042" s="149"/>
      <c r="U3042" s="149"/>
      <c r="V3042" s="149"/>
      <c r="W3042" s="149"/>
      <c r="X3042" s="149"/>
      <c r="Y3042" s="149"/>
      <c r="Z3042" s="149"/>
      <c r="AA3042" s="293" t="s">
        <v>45</v>
      </c>
      <c r="AB3042" s="164"/>
    </row>
    <row r="3043" spans="1:40" customFormat="1" ht="28.5" customHeight="1">
      <c r="A3043" s="305" t="s">
        <v>9227</v>
      </c>
      <c r="B3043" s="156" t="s">
        <v>11816</v>
      </c>
      <c r="C3043" s="333" t="s">
        <v>6020</v>
      </c>
      <c r="D3043" s="23" t="s">
        <v>6021</v>
      </c>
      <c r="E3043" s="23" t="s">
        <v>142</v>
      </c>
      <c r="F3043" s="146" t="s">
        <v>12099</v>
      </c>
      <c r="G3043" s="148" t="s">
        <v>12098</v>
      </c>
      <c r="H3043" s="148" t="s">
        <v>12097</v>
      </c>
      <c r="I3043" s="148" t="s">
        <v>12096</v>
      </c>
      <c r="J3043" s="395" t="s">
        <v>12095</v>
      </c>
      <c r="K3043" s="205" t="s">
        <v>139</v>
      </c>
      <c r="L3043" s="149" t="s">
        <v>12089</v>
      </c>
      <c r="M3043" s="149"/>
      <c r="N3043" s="149"/>
      <c r="O3043" s="149"/>
      <c r="P3043" s="149"/>
      <c r="Q3043" s="149"/>
      <c r="R3043" s="149"/>
      <c r="S3043" s="149"/>
      <c r="T3043" s="149"/>
      <c r="U3043" s="149"/>
      <c r="V3043" s="149"/>
      <c r="W3043" s="149"/>
      <c r="X3043" s="149"/>
      <c r="Y3043" s="149"/>
      <c r="Z3043" s="149"/>
      <c r="AA3043" s="293" t="s">
        <v>45</v>
      </c>
      <c r="AB3043" s="164"/>
    </row>
    <row r="3044" spans="1:40" customFormat="1" ht="28.5" customHeight="1">
      <c r="A3044" s="305" t="s">
        <v>9227</v>
      </c>
      <c r="B3044" s="156" t="s">
        <v>11816</v>
      </c>
      <c r="C3044" s="333" t="s">
        <v>6020</v>
      </c>
      <c r="D3044" s="23" t="s">
        <v>6021</v>
      </c>
      <c r="E3044" s="23" t="s">
        <v>142</v>
      </c>
      <c r="F3044" s="146" t="s">
        <v>12094</v>
      </c>
      <c r="G3044" s="148" t="s">
        <v>12093</v>
      </c>
      <c r="H3044" s="148" t="s">
        <v>12092</v>
      </c>
      <c r="I3044" s="148" t="s">
        <v>12091</v>
      </c>
      <c r="J3044" s="395" t="s">
        <v>12090</v>
      </c>
      <c r="K3044" s="149" t="s">
        <v>139</v>
      </c>
      <c r="L3044" s="149" t="s">
        <v>12089</v>
      </c>
      <c r="M3044" s="149"/>
      <c r="N3044" s="149"/>
      <c r="O3044" s="149"/>
      <c r="P3044" s="149"/>
      <c r="Q3044" s="149"/>
      <c r="R3044" s="149"/>
      <c r="S3044" s="149"/>
      <c r="T3044" s="149"/>
      <c r="U3044" s="149"/>
      <c r="V3044" s="149"/>
      <c r="W3044" s="149"/>
      <c r="X3044" s="149"/>
      <c r="Y3044" s="149"/>
      <c r="Z3044" s="149"/>
      <c r="AA3044" s="293" t="s">
        <v>45</v>
      </c>
      <c r="AB3044" s="164"/>
    </row>
    <row r="3045" spans="1:40" ht="45" customHeight="1">
      <c r="A3045" s="305" t="s">
        <v>9227</v>
      </c>
      <c r="B3045" s="156" t="s">
        <v>11816</v>
      </c>
      <c r="C3045" s="333" t="s">
        <v>6020</v>
      </c>
      <c r="D3045" s="23" t="s">
        <v>6021</v>
      </c>
      <c r="E3045" s="23" t="s">
        <v>142</v>
      </c>
      <c r="F3045" s="146" t="s">
        <v>12108</v>
      </c>
      <c r="G3045" s="148" t="s">
        <v>6244</v>
      </c>
      <c r="H3045" s="148" t="s">
        <v>12116</v>
      </c>
      <c r="I3045" s="148" t="s">
        <v>12117</v>
      </c>
      <c r="J3045" s="395" t="s">
        <v>6245</v>
      </c>
      <c r="K3045" s="149" t="s">
        <v>139</v>
      </c>
      <c r="L3045" s="149"/>
      <c r="M3045" s="149"/>
      <c r="N3045" s="149"/>
      <c r="O3045" s="149"/>
      <c r="P3045" s="149"/>
      <c r="Q3045" s="149"/>
      <c r="R3045" s="149"/>
      <c r="S3045" s="149"/>
      <c r="T3045" s="149"/>
      <c r="U3045" s="149"/>
      <c r="V3045" s="149"/>
      <c r="W3045" s="149"/>
      <c r="X3045" s="149"/>
      <c r="Y3045" s="149"/>
      <c r="Z3045" s="149"/>
      <c r="AA3045" s="293" t="s">
        <v>45</v>
      </c>
    </row>
    <row r="3046" spans="1:40" customFormat="1" ht="45" customHeight="1">
      <c r="A3046" s="305" t="s">
        <v>11748</v>
      </c>
      <c r="B3046" s="156" t="s">
        <v>12134</v>
      </c>
      <c r="C3046" s="333" t="s">
        <v>6020</v>
      </c>
      <c r="D3046" s="23" t="s">
        <v>6021</v>
      </c>
      <c r="E3046" s="23" t="s">
        <v>142</v>
      </c>
      <c r="F3046" s="149"/>
      <c r="G3046" s="153" t="s">
        <v>12133</v>
      </c>
      <c r="H3046" s="153" t="s">
        <v>12132</v>
      </c>
      <c r="I3046" s="150" t="s">
        <v>12131</v>
      </c>
      <c r="J3046" s="380" t="s">
        <v>12130</v>
      </c>
      <c r="K3046" s="149" t="s">
        <v>27</v>
      </c>
      <c r="L3046" s="149"/>
      <c r="M3046" s="149"/>
      <c r="N3046" s="149"/>
      <c r="O3046" s="149"/>
      <c r="P3046" s="149"/>
      <c r="Q3046" s="149"/>
      <c r="R3046" s="149"/>
      <c r="S3046" s="149"/>
      <c r="T3046" s="149"/>
      <c r="U3046" s="149"/>
      <c r="V3046" s="149"/>
      <c r="W3046" s="149"/>
      <c r="X3046" s="149"/>
      <c r="Y3046" s="149"/>
      <c r="Z3046" s="149"/>
      <c r="AA3046" s="202" t="s">
        <v>45</v>
      </c>
      <c r="AB3046" s="164"/>
    </row>
    <row r="3047" spans="1:40" customFormat="1" ht="45" customHeight="1">
      <c r="A3047" s="305" t="s">
        <v>11748</v>
      </c>
      <c r="B3047" s="156" t="s">
        <v>12134</v>
      </c>
      <c r="C3047" s="333" t="s">
        <v>6020</v>
      </c>
      <c r="D3047" s="23" t="s">
        <v>6021</v>
      </c>
      <c r="E3047" s="23" t="s">
        <v>142</v>
      </c>
      <c r="F3047" s="149" t="s">
        <v>12129</v>
      </c>
      <c r="G3047" s="153" t="s">
        <v>12128</v>
      </c>
      <c r="H3047" s="153" t="s">
        <v>12127</v>
      </c>
      <c r="I3047" s="282" t="s">
        <v>12126</v>
      </c>
      <c r="J3047" s="380" t="s">
        <v>12125</v>
      </c>
      <c r="K3047" s="149" t="s">
        <v>27</v>
      </c>
      <c r="L3047" s="149"/>
      <c r="M3047" s="149"/>
      <c r="N3047" s="149"/>
      <c r="O3047" s="149"/>
      <c r="P3047" s="149"/>
      <c r="Q3047" s="149"/>
      <c r="R3047" s="149"/>
      <c r="S3047" s="149"/>
      <c r="T3047" s="149"/>
      <c r="U3047" s="149"/>
      <c r="V3047" s="149"/>
      <c r="W3047" s="149"/>
      <c r="X3047" s="149"/>
      <c r="Y3047" s="149"/>
      <c r="Z3047" s="149"/>
      <c r="AA3047" s="293" t="s">
        <v>66</v>
      </c>
      <c r="AB3047" s="164"/>
    </row>
    <row r="3048" spans="1:40" customFormat="1" ht="45" customHeight="1">
      <c r="A3048" s="305" t="s">
        <v>11748</v>
      </c>
      <c r="B3048" s="156" t="s">
        <v>12135</v>
      </c>
      <c r="C3048" s="333" t="s">
        <v>6020</v>
      </c>
      <c r="D3048" s="23" t="s">
        <v>6021</v>
      </c>
      <c r="E3048" s="23" t="s">
        <v>142</v>
      </c>
      <c r="F3048" s="265" t="s">
        <v>12124</v>
      </c>
      <c r="G3048" s="265" t="s">
        <v>12123</v>
      </c>
      <c r="H3048" s="266" t="s">
        <v>12122</v>
      </c>
      <c r="I3048" s="266" t="s">
        <v>12121</v>
      </c>
      <c r="J3048" s="396" t="s">
        <v>12120</v>
      </c>
      <c r="K3048" s="265"/>
      <c r="L3048" s="265" t="s">
        <v>91</v>
      </c>
      <c r="M3048" s="265"/>
      <c r="N3048" s="265"/>
      <c r="O3048" s="265"/>
      <c r="P3048" s="265"/>
      <c r="Q3048" s="265"/>
      <c r="R3048" s="265"/>
      <c r="S3048" s="265"/>
      <c r="T3048" s="265"/>
      <c r="U3048" s="265"/>
      <c r="V3048" s="265"/>
      <c r="W3048" s="265"/>
      <c r="X3048" s="265"/>
      <c r="Y3048" s="265"/>
      <c r="Z3048" s="265"/>
      <c r="AA3048" s="304" t="s">
        <v>45</v>
      </c>
      <c r="AB3048" s="164"/>
    </row>
    <row r="3049" spans="1:40" customFormat="1" ht="45" customHeight="1">
      <c r="A3049" s="305" t="s">
        <v>11748</v>
      </c>
      <c r="B3049" s="156" t="s">
        <v>12135</v>
      </c>
      <c r="C3049" s="333" t="s">
        <v>6020</v>
      </c>
      <c r="D3049" s="23" t="s">
        <v>6021</v>
      </c>
      <c r="E3049" s="23" t="s">
        <v>142</v>
      </c>
      <c r="F3049" s="146"/>
      <c r="G3049" s="148" t="s">
        <v>6213</v>
      </c>
      <c r="H3049" s="148" t="s">
        <v>12119</v>
      </c>
      <c r="I3049" s="148" t="s">
        <v>12114</v>
      </c>
      <c r="J3049" s="370" t="s">
        <v>12118</v>
      </c>
      <c r="K3049" s="149" t="s">
        <v>139</v>
      </c>
      <c r="L3049" s="149"/>
      <c r="M3049" s="149"/>
      <c r="N3049" s="149"/>
      <c r="O3049" s="149"/>
      <c r="P3049" s="149"/>
      <c r="Q3049" s="149"/>
      <c r="R3049" s="149"/>
      <c r="S3049" s="149"/>
      <c r="T3049" s="149"/>
      <c r="U3049" s="149"/>
      <c r="V3049" s="149"/>
      <c r="W3049" s="149"/>
      <c r="X3049" s="149"/>
      <c r="Y3049" s="149"/>
      <c r="Z3049" s="149"/>
      <c r="AA3049" s="202" t="s">
        <v>45</v>
      </c>
      <c r="AB3049" s="164"/>
    </row>
    <row r="3050" spans="1:40" ht="45" customHeight="1">
      <c r="A3050" s="298"/>
      <c r="B3050" s="46"/>
      <c r="C3050" s="333" t="s">
        <v>6304</v>
      </c>
      <c r="D3050" s="23" t="s">
        <v>6305</v>
      </c>
      <c r="E3050" s="23" t="s">
        <v>142</v>
      </c>
      <c r="F3050" s="333" t="s">
        <v>6306</v>
      </c>
      <c r="G3050" s="23" t="s">
        <v>6307</v>
      </c>
      <c r="H3050" s="24" t="s">
        <v>6308</v>
      </c>
      <c r="I3050" s="23" t="s">
        <v>7289</v>
      </c>
      <c r="J3050" s="45" t="s">
        <v>6309</v>
      </c>
      <c r="K3050" s="23" t="s">
        <v>44</v>
      </c>
      <c r="L3050" s="23"/>
      <c r="M3050" s="23" t="s">
        <v>40</v>
      </c>
      <c r="N3050" s="23" t="s">
        <v>40</v>
      </c>
      <c r="O3050" s="23" t="s">
        <v>40</v>
      </c>
      <c r="P3050" s="23" t="s">
        <v>40</v>
      </c>
      <c r="Q3050" s="23" t="s">
        <v>40</v>
      </c>
      <c r="R3050" s="23" t="s">
        <v>40</v>
      </c>
      <c r="S3050" s="23" t="s">
        <v>40</v>
      </c>
      <c r="T3050" s="23" t="s">
        <v>40</v>
      </c>
      <c r="U3050" s="23" t="s">
        <v>40</v>
      </c>
      <c r="V3050" s="23" t="s">
        <v>40</v>
      </c>
      <c r="W3050" s="23" t="s">
        <v>40</v>
      </c>
      <c r="X3050" s="23" t="s">
        <v>40</v>
      </c>
      <c r="Y3050" s="23" t="s">
        <v>40</v>
      </c>
      <c r="Z3050" s="23"/>
      <c r="AA3050" s="294" t="s">
        <v>45</v>
      </c>
    </row>
    <row r="3051" spans="1:40" ht="45" customHeight="1">
      <c r="A3051" s="298"/>
      <c r="B3051" s="46"/>
      <c r="C3051" s="333" t="s">
        <v>6304</v>
      </c>
      <c r="D3051" s="23" t="s">
        <v>6305</v>
      </c>
      <c r="E3051" s="23" t="s">
        <v>142</v>
      </c>
      <c r="F3051" s="333" t="s">
        <v>6306</v>
      </c>
      <c r="G3051" s="23" t="s">
        <v>6310</v>
      </c>
      <c r="H3051" s="24" t="s">
        <v>6311</v>
      </c>
      <c r="I3051" s="23" t="s">
        <v>6312</v>
      </c>
      <c r="J3051" s="45" t="s">
        <v>6313</v>
      </c>
      <c r="K3051" s="23" t="s">
        <v>44</v>
      </c>
      <c r="L3051" s="23"/>
      <c r="M3051" s="23"/>
      <c r="N3051" s="23"/>
      <c r="O3051" s="23"/>
      <c r="P3051" s="23"/>
      <c r="Q3051" s="23"/>
      <c r="R3051" s="23"/>
      <c r="S3051" s="23"/>
      <c r="T3051" s="23"/>
      <c r="U3051" s="23"/>
      <c r="V3051" s="23"/>
      <c r="W3051" s="23"/>
      <c r="X3051" s="23"/>
      <c r="Y3051" s="23"/>
      <c r="Z3051" s="23"/>
      <c r="AA3051" s="294" t="s">
        <v>45</v>
      </c>
    </row>
    <row r="3052" spans="1:40" customFormat="1" ht="45" customHeight="1">
      <c r="A3052" s="305" t="s">
        <v>11748</v>
      </c>
      <c r="B3052" s="156" t="s">
        <v>12134</v>
      </c>
      <c r="C3052" s="333" t="s">
        <v>6304</v>
      </c>
      <c r="D3052" s="23" t="s">
        <v>6305</v>
      </c>
      <c r="E3052" s="23" t="s">
        <v>142</v>
      </c>
      <c r="F3052" s="146" t="s">
        <v>12175</v>
      </c>
      <c r="G3052" s="148" t="s">
        <v>12174</v>
      </c>
      <c r="H3052" s="148" t="s">
        <v>12173</v>
      </c>
      <c r="I3052" s="148" t="s">
        <v>12172</v>
      </c>
      <c r="J3052" s="370" t="s">
        <v>12171</v>
      </c>
      <c r="K3052" s="149" t="s">
        <v>44</v>
      </c>
      <c r="L3052" s="149"/>
      <c r="M3052" s="149"/>
      <c r="N3052" s="149"/>
      <c r="O3052" s="149"/>
      <c r="P3052" s="149"/>
      <c r="Q3052" s="149"/>
      <c r="R3052" s="149"/>
      <c r="S3052" s="149"/>
      <c r="T3052" s="149"/>
      <c r="U3052" s="149"/>
      <c r="V3052" s="149"/>
      <c r="W3052" s="149"/>
      <c r="X3052" s="149"/>
      <c r="Y3052" s="149" t="s">
        <v>44</v>
      </c>
      <c r="Z3052" s="149"/>
      <c r="AA3052" s="293" t="s">
        <v>45</v>
      </c>
      <c r="AB3052" s="164"/>
    </row>
    <row r="3053" spans="1:40" s="11" customFormat="1" ht="45" customHeight="1">
      <c r="A3053" s="305" t="s">
        <v>8960</v>
      </c>
      <c r="B3053" s="46"/>
      <c r="C3053" s="333" t="s">
        <v>6314</v>
      </c>
      <c r="D3053" s="23" t="s">
        <v>6315</v>
      </c>
      <c r="E3053" s="23" t="s">
        <v>4396</v>
      </c>
      <c r="F3053" s="333" t="s">
        <v>6316</v>
      </c>
      <c r="G3053" s="23" t="s">
        <v>6317</v>
      </c>
      <c r="H3053" s="24" t="s">
        <v>6318</v>
      </c>
      <c r="I3053" s="50" t="s">
        <v>6319</v>
      </c>
      <c r="J3053" s="45" t="s">
        <v>6320</v>
      </c>
      <c r="K3053" s="23" t="s">
        <v>139</v>
      </c>
      <c r="L3053" s="23"/>
      <c r="M3053" s="23"/>
      <c r="N3053" s="23"/>
      <c r="O3053" s="23"/>
      <c r="P3053" s="23"/>
      <c r="Q3053" s="23"/>
      <c r="R3053" s="23"/>
      <c r="S3053" s="23"/>
      <c r="T3053" s="23"/>
      <c r="U3053" s="23"/>
      <c r="V3053" s="23"/>
      <c r="W3053" s="23"/>
      <c r="X3053" s="23"/>
      <c r="Y3053" s="23"/>
      <c r="Z3053" s="23"/>
      <c r="AA3053" s="294" t="s">
        <v>45</v>
      </c>
      <c r="AB3053" s="40"/>
      <c r="AC3053" s="40"/>
      <c r="AD3053" s="40"/>
      <c r="AE3053" s="40"/>
      <c r="AF3053" s="40"/>
      <c r="AG3053" s="40"/>
      <c r="AH3053" s="40"/>
      <c r="AI3053" s="40"/>
      <c r="AJ3053" s="40"/>
      <c r="AK3053" s="40"/>
      <c r="AL3053" s="40"/>
      <c r="AM3053" s="40"/>
      <c r="AN3053" s="40"/>
    </row>
    <row r="3054" spans="1:40" ht="45" customHeight="1">
      <c r="A3054" s="298"/>
      <c r="B3054" s="46"/>
      <c r="C3054" s="333" t="s">
        <v>6314</v>
      </c>
      <c r="D3054" s="23" t="s">
        <v>6315</v>
      </c>
      <c r="E3054" s="23" t="s">
        <v>4396</v>
      </c>
      <c r="F3054" s="333" t="s">
        <v>6316</v>
      </c>
      <c r="G3054" s="23" t="s">
        <v>6321</v>
      </c>
      <c r="H3054" s="24" t="s">
        <v>6322</v>
      </c>
      <c r="I3054" s="50" t="s">
        <v>6323</v>
      </c>
      <c r="J3054" s="368" t="s">
        <v>6324</v>
      </c>
      <c r="K3054" s="23" t="s">
        <v>139</v>
      </c>
      <c r="L3054" s="23"/>
      <c r="M3054" s="23"/>
      <c r="N3054" s="23"/>
      <c r="O3054" s="23"/>
      <c r="P3054" s="23"/>
      <c r="Q3054" s="23"/>
      <c r="R3054" s="23"/>
      <c r="S3054" s="23"/>
      <c r="T3054" s="23"/>
      <c r="U3054" s="23"/>
      <c r="V3054" s="23"/>
      <c r="W3054" s="23"/>
      <c r="X3054" s="23"/>
      <c r="Y3054" s="23"/>
      <c r="Z3054" s="23"/>
      <c r="AA3054" s="292" t="s">
        <v>45</v>
      </c>
    </row>
    <row r="3055" spans="1:40" ht="45" customHeight="1">
      <c r="A3055" s="298"/>
      <c r="B3055" s="46" t="s">
        <v>8959</v>
      </c>
      <c r="C3055" s="333" t="s">
        <v>6314</v>
      </c>
      <c r="D3055" s="23" t="s">
        <v>6315</v>
      </c>
      <c r="E3055" s="23" t="s">
        <v>4396</v>
      </c>
      <c r="F3055" s="13" t="s">
        <v>8958</v>
      </c>
      <c r="G3055" s="14" t="s">
        <v>8957</v>
      </c>
      <c r="H3055" s="14" t="s">
        <v>8956</v>
      </c>
      <c r="I3055" s="25" t="s">
        <v>8955</v>
      </c>
      <c r="J3055" s="368" t="s">
        <v>8954</v>
      </c>
      <c r="K3055" s="23" t="s">
        <v>27</v>
      </c>
      <c r="L3055" s="23"/>
      <c r="M3055" s="23"/>
      <c r="N3055" s="23"/>
      <c r="O3055" s="23"/>
      <c r="P3055" s="23"/>
      <c r="Q3055" s="23"/>
      <c r="R3055" s="23"/>
      <c r="S3055" s="23"/>
      <c r="T3055" s="23"/>
      <c r="U3055" s="23"/>
      <c r="V3055" s="23"/>
      <c r="W3055" s="23"/>
      <c r="X3055" s="23"/>
      <c r="Y3055" s="23"/>
      <c r="Z3055" s="23"/>
      <c r="AA3055" s="294" t="s">
        <v>45</v>
      </c>
    </row>
    <row r="3056" spans="1:40" ht="45" customHeight="1">
      <c r="A3056" s="298"/>
      <c r="B3056" s="46"/>
      <c r="C3056" s="333" t="s">
        <v>6314</v>
      </c>
      <c r="D3056" s="23" t="s">
        <v>6315</v>
      </c>
      <c r="E3056" s="23" t="s">
        <v>4396</v>
      </c>
      <c r="F3056" s="333" t="s">
        <v>6325</v>
      </c>
      <c r="G3056" s="23" t="s">
        <v>6326</v>
      </c>
      <c r="H3056" s="24" t="s">
        <v>8962</v>
      </c>
      <c r="I3056" s="50" t="s">
        <v>6327</v>
      </c>
      <c r="J3056" s="368" t="s">
        <v>6328</v>
      </c>
      <c r="K3056" s="23" t="s">
        <v>8963</v>
      </c>
      <c r="L3056" s="23" t="s">
        <v>8963</v>
      </c>
      <c r="M3056" s="23"/>
      <c r="N3056" s="23"/>
      <c r="O3056" s="23"/>
      <c r="P3056" s="23"/>
      <c r="Q3056" s="23"/>
      <c r="R3056" s="23"/>
      <c r="S3056" s="23"/>
      <c r="T3056" s="23"/>
      <c r="U3056" s="23"/>
      <c r="V3056" s="23"/>
      <c r="W3056" s="23"/>
      <c r="X3056" s="23"/>
      <c r="Y3056" s="23"/>
      <c r="Z3056" s="23"/>
      <c r="AA3056" s="294" t="s">
        <v>45</v>
      </c>
    </row>
    <row r="3057" spans="1:28" ht="45" customHeight="1">
      <c r="A3057" s="298"/>
      <c r="B3057" s="46"/>
      <c r="C3057" s="333" t="s">
        <v>6314</v>
      </c>
      <c r="D3057" s="23" t="s">
        <v>6315</v>
      </c>
      <c r="E3057" s="23" t="s">
        <v>4396</v>
      </c>
      <c r="F3057" s="333" t="s">
        <v>6325</v>
      </c>
      <c r="G3057" s="23" t="s">
        <v>8961</v>
      </c>
      <c r="H3057" s="24" t="s">
        <v>6329</v>
      </c>
      <c r="I3057" s="50" t="s">
        <v>6330</v>
      </c>
      <c r="J3057" s="129" t="s">
        <v>6331</v>
      </c>
      <c r="K3057" s="23" t="s">
        <v>8963</v>
      </c>
      <c r="L3057" s="23" t="s">
        <v>8963</v>
      </c>
      <c r="M3057" s="23"/>
      <c r="N3057" s="23"/>
      <c r="O3057" s="23"/>
      <c r="P3057" s="23"/>
      <c r="Q3057" s="23"/>
      <c r="R3057" s="23"/>
      <c r="S3057" s="23"/>
      <c r="T3057" s="23"/>
      <c r="U3057" s="23"/>
      <c r="V3057" s="23"/>
      <c r="W3057" s="23"/>
      <c r="X3057" s="23"/>
      <c r="Y3057" s="23"/>
      <c r="Z3057" s="23"/>
      <c r="AA3057" s="294" t="s">
        <v>45</v>
      </c>
    </row>
    <row r="3058" spans="1:28" ht="45" customHeight="1">
      <c r="A3058" s="298"/>
      <c r="B3058" s="46"/>
      <c r="C3058" s="333" t="s">
        <v>6314</v>
      </c>
      <c r="D3058" s="23" t="s">
        <v>6315</v>
      </c>
      <c r="E3058" s="23" t="s">
        <v>4396</v>
      </c>
      <c r="F3058" s="333" t="s">
        <v>6325</v>
      </c>
      <c r="G3058" s="106" t="s">
        <v>6332</v>
      </c>
      <c r="H3058" s="24" t="s">
        <v>6333</v>
      </c>
      <c r="I3058" s="50" t="s">
        <v>6334</v>
      </c>
      <c r="J3058" s="368" t="s">
        <v>6335</v>
      </c>
      <c r="K3058" s="23" t="s">
        <v>8963</v>
      </c>
      <c r="L3058" s="23" t="s">
        <v>8963</v>
      </c>
      <c r="M3058" s="23"/>
      <c r="N3058" s="23"/>
      <c r="O3058" s="23"/>
      <c r="P3058" s="23"/>
      <c r="Q3058" s="23"/>
      <c r="R3058" s="23"/>
      <c r="S3058" s="23"/>
      <c r="T3058" s="23"/>
      <c r="U3058" s="23"/>
      <c r="V3058" s="23"/>
      <c r="W3058" s="23"/>
      <c r="X3058" s="23"/>
      <c r="Y3058" s="23"/>
      <c r="Z3058" s="23"/>
      <c r="AA3058" s="294" t="s">
        <v>45</v>
      </c>
    </row>
    <row r="3059" spans="1:28" customFormat="1" ht="45" customHeight="1">
      <c r="A3059" s="305" t="s">
        <v>9359</v>
      </c>
      <c r="B3059" s="46"/>
      <c r="C3059" s="333" t="s">
        <v>6314</v>
      </c>
      <c r="D3059" s="23" t="s">
        <v>6315</v>
      </c>
      <c r="E3059" s="23" t="s">
        <v>4396</v>
      </c>
      <c r="F3059" s="333" t="s">
        <v>6336</v>
      </c>
      <c r="G3059" s="106" t="s">
        <v>6337</v>
      </c>
      <c r="H3059" s="24" t="s">
        <v>6338</v>
      </c>
      <c r="I3059" s="50" t="s">
        <v>6339</v>
      </c>
      <c r="J3059" s="368" t="s">
        <v>6340</v>
      </c>
      <c r="K3059" s="23" t="s">
        <v>8963</v>
      </c>
      <c r="L3059" s="23" t="s">
        <v>8963</v>
      </c>
      <c r="M3059" s="23"/>
      <c r="N3059" s="23"/>
      <c r="O3059" s="23"/>
      <c r="P3059" s="23"/>
      <c r="Q3059" s="23"/>
      <c r="R3059" s="23"/>
      <c r="S3059" s="23"/>
      <c r="T3059" s="23"/>
      <c r="U3059" s="23"/>
      <c r="V3059" s="23"/>
      <c r="W3059" s="23"/>
      <c r="X3059" s="23"/>
      <c r="Y3059" s="23"/>
      <c r="Z3059" s="23"/>
      <c r="AA3059" s="294" t="s">
        <v>45</v>
      </c>
      <c r="AB3059" s="164"/>
    </row>
    <row r="3060" spans="1:28" customFormat="1" ht="45" customHeight="1">
      <c r="A3060" s="305" t="s">
        <v>9359</v>
      </c>
      <c r="B3060" s="46"/>
      <c r="C3060" s="333" t="s">
        <v>6314</v>
      </c>
      <c r="D3060" s="23" t="s">
        <v>6315</v>
      </c>
      <c r="E3060" s="23" t="s">
        <v>4396</v>
      </c>
      <c r="F3060" s="333" t="s">
        <v>6336</v>
      </c>
      <c r="G3060" s="23" t="s">
        <v>6341</v>
      </c>
      <c r="H3060" s="24" t="s">
        <v>6342</v>
      </c>
      <c r="I3060" s="50" t="s">
        <v>6343</v>
      </c>
      <c r="J3060" s="368" t="s">
        <v>6344</v>
      </c>
      <c r="K3060" s="23" t="s">
        <v>8963</v>
      </c>
      <c r="L3060" s="23" t="s">
        <v>8963</v>
      </c>
      <c r="M3060" s="23"/>
      <c r="N3060" s="23"/>
      <c r="O3060" s="23"/>
      <c r="P3060" s="23"/>
      <c r="Q3060" s="23"/>
      <c r="R3060" s="23"/>
      <c r="S3060" s="23"/>
      <c r="T3060" s="23"/>
      <c r="U3060" s="23"/>
      <c r="V3060" s="23"/>
      <c r="W3060" s="23"/>
      <c r="X3060" s="23"/>
      <c r="Y3060" s="23"/>
      <c r="Z3060" s="205" t="s">
        <v>40</v>
      </c>
      <c r="AA3060" s="295" t="s">
        <v>45</v>
      </c>
      <c r="AB3060" s="164"/>
    </row>
    <row r="3061" spans="1:28" ht="45" customHeight="1">
      <c r="A3061" s="298"/>
      <c r="B3061" s="156" t="s">
        <v>9358</v>
      </c>
      <c r="C3061" s="333" t="s">
        <v>6314</v>
      </c>
      <c r="D3061" s="23" t="s">
        <v>6315</v>
      </c>
      <c r="E3061" s="23" t="s">
        <v>4396</v>
      </c>
      <c r="F3061" s="205" t="s">
        <v>11529</v>
      </c>
      <c r="G3061" s="213" t="s">
        <v>11533</v>
      </c>
      <c r="H3061" s="207" t="s">
        <v>11532</v>
      </c>
      <c r="I3061" s="207" t="s">
        <v>11531</v>
      </c>
      <c r="J3061" s="368" t="s">
        <v>11530</v>
      </c>
      <c r="K3061" s="205" t="s">
        <v>139</v>
      </c>
      <c r="L3061" s="205" t="s">
        <v>40</v>
      </c>
      <c r="M3061" s="205" t="s">
        <v>40</v>
      </c>
      <c r="N3061" s="205" t="s">
        <v>40</v>
      </c>
      <c r="O3061" s="205" t="s">
        <v>40</v>
      </c>
      <c r="P3061" s="205" t="s">
        <v>40</v>
      </c>
      <c r="Q3061" s="205" t="s">
        <v>40</v>
      </c>
      <c r="R3061" s="205" t="s">
        <v>40</v>
      </c>
      <c r="S3061" s="205" t="s">
        <v>40</v>
      </c>
      <c r="T3061" s="205" t="s">
        <v>40</v>
      </c>
      <c r="U3061" s="205" t="s">
        <v>40</v>
      </c>
      <c r="V3061" s="205" t="s">
        <v>40</v>
      </c>
      <c r="W3061" s="205" t="s">
        <v>40</v>
      </c>
      <c r="X3061" s="205" t="s">
        <v>40</v>
      </c>
      <c r="Y3061" s="205" t="s">
        <v>40</v>
      </c>
      <c r="Z3061" s="205" t="s">
        <v>40</v>
      </c>
      <c r="AA3061" s="295" t="s">
        <v>45</v>
      </c>
    </row>
    <row r="3062" spans="1:28" ht="45" customHeight="1">
      <c r="A3062" s="298"/>
      <c r="B3062" s="156" t="s">
        <v>9358</v>
      </c>
      <c r="C3062" s="333" t="s">
        <v>6314</v>
      </c>
      <c r="D3062" s="23" t="s">
        <v>6315</v>
      </c>
      <c r="E3062" s="23" t="s">
        <v>4396</v>
      </c>
      <c r="F3062" s="205" t="s">
        <v>11529</v>
      </c>
      <c r="G3062" s="213" t="s">
        <v>11528</v>
      </c>
      <c r="H3062" s="207" t="s">
        <v>11527</v>
      </c>
      <c r="I3062" s="207" t="s">
        <v>11526</v>
      </c>
      <c r="J3062" s="368" t="s">
        <v>11525</v>
      </c>
      <c r="K3062" s="205" t="s">
        <v>139</v>
      </c>
      <c r="L3062" s="205" t="s">
        <v>40</v>
      </c>
      <c r="M3062" s="205" t="s">
        <v>40</v>
      </c>
      <c r="N3062" s="205" t="s">
        <v>40</v>
      </c>
      <c r="O3062" s="205" t="s">
        <v>40</v>
      </c>
      <c r="P3062" s="205" t="s">
        <v>40</v>
      </c>
      <c r="Q3062" s="205" t="s">
        <v>40</v>
      </c>
      <c r="R3062" s="205" t="s">
        <v>40</v>
      </c>
      <c r="S3062" s="205" t="s">
        <v>40</v>
      </c>
      <c r="T3062" s="205" t="s">
        <v>40</v>
      </c>
      <c r="U3062" s="205" t="s">
        <v>40</v>
      </c>
      <c r="V3062" s="205" t="s">
        <v>40</v>
      </c>
      <c r="W3062" s="205" t="s">
        <v>40</v>
      </c>
      <c r="X3062" s="205" t="s">
        <v>40</v>
      </c>
      <c r="Y3062" s="205" t="s">
        <v>40</v>
      </c>
      <c r="Z3062" s="23"/>
      <c r="AA3062" s="294" t="s">
        <v>45</v>
      </c>
    </row>
    <row r="3063" spans="1:28" ht="45" customHeight="1">
      <c r="A3063" s="298"/>
      <c r="B3063" s="46"/>
      <c r="C3063" s="333" t="s">
        <v>6345</v>
      </c>
      <c r="D3063" s="23" t="s">
        <v>6346</v>
      </c>
      <c r="E3063" s="23" t="s">
        <v>142</v>
      </c>
      <c r="F3063" s="333" t="s">
        <v>6347</v>
      </c>
      <c r="G3063" s="23" t="s">
        <v>6348</v>
      </c>
      <c r="H3063" s="24" t="s">
        <v>6349</v>
      </c>
      <c r="I3063" s="55" t="s">
        <v>6350</v>
      </c>
      <c r="J3063" s="368" t="s">
        <v>6351</v>
      </c>
      <c r="K3063" s="23" t="s">
        <v>4905</v>
      </c>
      <c r="L3063" s="23"/>
      <c r="M3063" s="23"/>
      <c r="N3063" s="23"/>
      <c r="O3063" s="23"/>
      <c r="P3063" s="23"/>
      <c r="Q3063" s="23"/>
      <c r="R3063" s="23"/>
      <c r="S3063" s="23"/>
      <c r="T3063" s="23"/>
      <c r="U3063" s="23"/>
      <c r="V3063" s="23"/>
      <c r="W3063" s="23"/>
      <c r="X3063" s="23"/>
      <c r="Y3063" s="23"/>
      <c r="Z3063" s="23"/>
      <c r="AA3063" s="292" t="s">
        <v>45</v>
      </c>
    </row>
    <row r="3064" spans="1:28" ht="45" customHeight="1">
      <c r="A3064" s="298"/>
      <c r="B3064" s="46"/>
      <c r="C3064" s="333" t="s">
        <v>6352</v>
      </c>
      <c r="D3064" s="23" t="s">
        <v>6346</v>
      </c>
      <c r="E3064" s="23" t="s">
        <v>142</v>
      </c>
      <c r="F3064" s="333" t="s">
        <v>241</v>
      </c>
      <c r="G3064" s="23" t="s">
        <v>6353</v>
      </c>
      <c r="H3064" s="24" t="s">
        <v>6354</v>
      </c>
      <c r="I3064" s="56" t="s">
        <v>6355</v>
      </c>
      <c r="J3064" s="368" t="s">
        <v>6356</v>
      </c>
      <c r="K3064" s="23" t="s">
        <v>139</v>
      </c>
      <c r="L3064" s="23"/>
      <c r="M3064" s="23"/>
      <c r="N3064" s="23"/>
      <c r="O3064" s="23"/>
      <c r="P3064" s="23"/>
      <c r="Q3064" s="23"/>
      <c r="R3064" s="23"/>
      <c r="S3064" s="23"/>
      <c r="T3064" s="23"/>
      <c r="U3064" s="23"/>
      <c r="V3064" s="23"/>
      <c r="W3064" s="23"/>
      <c r="X3064" s="23"/>
      <c r="Y3064" s="23"/>
      <c r="Z3064" s="23"/>
      <c r="AA3064" s="294" t="s">
        <v>45</v>
      </c>
    </row>
    <row r="3065" spans="1:28" ht="45" customHeight="1">
      <c r="A3065" s="298"/>
      <c r="B3065" s="46"/>
      <c r="C3065" s="333" t="s">
        <v>9143</v>
      </c>
      <c r="D3065" s="23" t="s">
        <v>6357</v>
      </c>
      <c r="E3065" s="23" t="s">
        <v>31</v>
      </c>
      <c r="F3065" s="333" t="s">
        <v>6358</v>
      </c>
      <c r="G3065" s="23" t="s">
        <v>6359</v>
      </c>
      <c r="H3065" s="24" t="s">
        <v>6360</v>
      </c>
      <c r="I3065" s="89" t="s">
        <v>6361</v>
      </c>
      <c r="J3065" s="368" t="s">
        <v>6362</v>
      </c>
      <c r="K3065" s="23" t="s">
        <v>155</v>
      </c>
      <c r="L3065" s="23"/>
      <c r="M3065" s="23"/>
      <c r="N3065" s="23"/>
      <c r="O3065" s="23"/>
      <c r="P3065" s="23"/>
      <c r="Q3065" s="23"/>
      <c r="R3065" s="23"/>
      <c r="S3065" s="23"/>
      <c r="T3065" s="23"/>
      <c r="U3065" s="23"/>
      <c r="V3065" s="23"/>
      <c r="W3065" s="23"/>
      <c r="X3065" s="23"/>
      <c r="Y3065" s="23"/>
      <c r="Z3065" s="23"/>
      <c r="AA3065" s="294" t="s">
        <v>45</v>
      </c>
    </row>
    <row r="3066" spans="1:28" ht="45" customHeight="1">
      <c r="A3066" s="298"/>
      <c r="B3066" s="46"/>
      <c r="C3066" s="333" t="s">
        <v>9143</v>
      </c>
      <c r="D3066" s="23" t="s">
        <v>6357</v>
      </c>
      <c r="E3066" s="23" t="s">
        <v>31</v>
      </c>
      <c r="F3066" s="333" t="s">
        <v>6358</v>
      </c>
      <c r="G3066" s="23" t="s">
        <v>6363</v>
      </c>
      <c r="H3066" s="24" t="s">
        <v>6364</v>
      </c>
      <c r="I3066" s="89" t="s">
        <v>6365</v>
      </c>
      <c r="J3066" s="368" t="s">
        <v>6366</v>
      </c>
      <c r="K3066" s="23" t="s">
        <v>155</v>
      </c>
      <c r="L3066" s="23"/>
      <c r="M3066" s="23"/>
      <c r="N3066" s="23"/>
      <c r="O3066" s="23"/>
      <c r="P3066" s="23"/>
      <c r="Q3066" s="23"/>
      <c r="R3066" s="23"/>
      <c r="S3066" s="23"/>
      <c r="T3066" s="23"/>
      <c r="U3066" s="23"/>
      <c r="V3066" s="23"/>
      <c r="W3066" s="23"/>
      <c r="X3066" s="23"/>
      <c r="Y3066" s="23"/>
      <c r="Z3066" s="23"/>
      <c r="AA3066" s="294" t="s">
        <v>45</v>
      </c>
    </row>
    <row r="3067" spans="1:28" ht="45" customHeight="1">
      <c r="A3067" s="298"/>
      <c r="B3067" s="46"/>
      <c r="C3067" s="333" t="s">
        <v>9143</v>
      </c>
      <c r="D3067" s="23" t="s">
        <v>6357</v>
      </c>
      <c r="E3067" s="23" t="s">
        <v>31</v>
      </c>
      <c r="F3067" s="333" t="s">
        <v>6358</v>
      </c>
      <c r="G3067" s="23" t="s">
        <v>6367</v>
      </c>
      <c r="H3067" s="24" t="s">
        <v>6368</v>
      </c>
      <c r="I3067" s="89" t="s">
        <v>6369</v>
      </c>
      <c r="J3067" s="368" t="s">
        <v>6370</v>
      </c>
      <c r="K3067" s="23" t="s">
        <v>155</v>
      </c>
      <c r="L3067" s="23"/>
      <c r="M3067" s="23"/>
      <c r="N3067" s="23"/>
      <c r="O3067" s="23" t="s">
        <v>27</v>
      </c>
      <c r="P3067" s="23"/>
      <c r="Q3067" s="23"/>
      <c r="R3067" s="23"/>
      <c r="S3067" s="23"/>
      <c r="T3067" s="23"/>
      <c r="U3067" s="23"/>
      <c r="V3067" s="23"/>
      <c r="W3067" s="23"/>
      <c r="X3067" s="23"/>
      <c r="Y3067" s="23"/>
      <c r="Z3067" s="23"/>
      <c r="AA3067" s="294" t="s">
        <v>45</v>
      </c>
    </row>
    <row r="3068" spans="1:28" ht="45" customHeight="1">
      <c r="A3068" s="298"/>
      <c r="B3068" s="46"/>
      <c r="C3068" s="333" t="s">
        <v>9143</v>
      </c>
      <c r="D3068" s="23" t="s">
        <v>6357</v>
      </c>
      <c r="E3068" s="23" t="s">
        <v>31</v>
      </c>
      <c r="F3068" s="333" t="s">
        <v>6358</v>
      </c>
      <c r="G3068" s="23" t="s">
        <v>6371</v>
      </c>
      <c r="H3068" s="24" t="s">
        <v>6372</v>
      </c>
      <c r="I3068" s="23" t="s">
        <v>6373</v>
      </c>
      <c r="J3068" s="368" t="s">
        <v>6374</v>
      </c>
      <c r="K3068" s="23" t="s">
        <v>155</v>
      </c>
      <c r="L3068" s="23"/>
      <c r="M3068" s="23"/>
      <c r="N3068" s="23"/>
      <c r="O3068" s="23"/>
      <c r="P3068" s="23"/>
      <c r="Q3068" s="23"/>
      <c r="R3068" s="23"/>
      <c r="S3068" s="23"/>
      <c r="T3068" s="23"/>
      <c r="U3068" s="23"/>
      <c r="V3068" s="23"/>
      <c r="W3068" s="23"/>
      <c r="X3068" s="23"/>
      <c r="Y3068" s="23"/>
      <c r="Z3068" s="23"/>
      <c r="AA3068" s="294" t="s">
        <v>45</v>
      </c>
    </row>
    <row r="3069" spans="1:28" ht="45" customHeight="1">
      <c r="A3069" s="298"/>
      <c r="B3069" s="46"/>
      <c r="C3069" s="333" t="s">
        <v>9143</v>
      </c>
      <c r="D3069" s="23" t="s">
        <v>6357</v>
      </c>
      <c r="E3069" s="23" t="s">
        <v>31</v>
      </c>
      <c r="F3069" s="333" t="s">
        <v>6358</v>
      </c>
      <c r="G3069" s="23" t="s">
        <v>6375</v>
      </c>
      <c r="H3069" s="24" t="s">
        <v>6376</v>
      </c>
      <c r="I3069" s="23" t="s">
        <v>6377</v>
      </c>
      <c r="J3069" s="368" t="s">
        <v>6378</v>
      </c>
      <c r="K3069" s="23" t="s">
        <v>155</v>
      </c>
      <c r="L3069" s="23"/>
      <c r="M3069" s="23"/>
      <c r="N3069" s="23"/>
      <c r="O3069" s="23"/>
      <c r="P3069" s="23"/>
      <c r="Q3069" s="23"/>
      <c r="R3069" s="23"/>
      <c r="S3069" s="23"/>
      <c r="T3069" s="23"/>
      <c r="U3069" s="23"/>
      <c r="V3069" s="23"/>
      <c r="W3069" s="23"/>
      <c r="X3069" s="23"/>
      <c r="Y3069" s="23"/>
      <c r="Z3069" s="23"/>
      <c r="AA3069" s="294" t="s">
        <v>45</v>
      </c>
    </row>
    <row r="3070" spans="1:28" ht="45" customHeight="1">
      <c r="A3070" s="298"/>
      <c r="B3070" s="46"/>
      <c r="C3070" s="333" t="s">
        <v>6379</v>
      </c>
      <c r="D3070" s="23" t="s">
        <v>6380</v>
      </c>
      <c r="E3070" s="23" t="s">
        <v>31</v>
      </c>
      <c r="F3070" s="333"/>
      <c r="G3070" s="23" t="s">
        <v>6381</v>
      </c>
      <c r="H3070" s="24" t="s">
        <v>6382</v>
      </c>
      <c r="I3070" s="23" t="s">
        <v>6383</v>
      </c>
      <c r="J3070" s="368" t="s">
        <v>6384</v>
      </c>
      <c r="K3070" s="23" t="s">
        <v>155</v>
      </c>
      <c r="L3070" s="23"/>
      <c r="M3070" s="23"/>
      <c r="N3070" s="23"/>
      <c r="O3070" s="23"/>
      <c r="P3070" s="23"/>
      <c r="Q3070" s="23"/>
      <c r="R3070" s="23"/>
      <c r="S3070" s="23"/>
      <c r="T3070" s="23"/>
      <c r="U3070" s="23"/>
      <c r="V3070" s="23"/>
      <c r="W3070" s="23"/>
      <c r="X3070" s="23"/>
      <c r="Y3070" s="23"/>
      <c r="Z3070" s="23"/>
      <c r="AA3070" s="294" t="s">
        <v>45</v>
      </c>
    </row>
    <row r="3071" spans="1:28" customFormat="1" ht="45" customHeight="1">
      <c r="A3071" s="305" t="s">
        <v>11748</v>
      </c>
      <c r="B3071" s="46"/>
      <c r="C3071" s="333" t="s">
        <v>6379</v>
      </c>
      <c r="D3071" s="23" t="s">
        <v>6380</v>
      </c>
      <c r="E3071" s="23" t="s">
        <v>31</v>
      </c>
      <c r="F3071" s="333"/>
      <c r="G3071" s="23" t="s">
        <v>6385</v>
      </c>
      <c r="H3071" s="24" t="s">
        <v>6386</v>
      </c>
      <c r="I3071" s="23" t="s">
        <v>6387</v>
      </c>
      <c r="J3071" s="48" t="s">
        <v>6388</v>
      </c>
      <c r="K3071" s="23" t="s">
        <v>155</v>
      </c>
      <c r="L3071" s="23"/>
      <c r="M3071" s="23"/>
      <c r="N3071" s="23"/>
      <c r="O3071" s="23"/>
      <c r="P3071" s="23"/>
      <c r="Q3071" s="23"/>
      <c r="R3071" s="23"/>
      <c r="S3071" s="23"/>
      <c r="T3071" s="23"/>
      <c r="U3071" s="23"/>
      <c r="V3071" s="23"/>
      <c r="W3071" s="23"/>
      <c r="X3071" s="23"/>
      <c r="Y3071" s="23"/>
      <c r="Z3071" s="23"/>
      <c r="AA3071" s="294" t="s">
        <v>6393</v>
      </c>
      <c r="AB3071" s="164"/>
    </row>
    <row r="3072" spans="1:28" ht="45" customHeight="1">
      <c r="A3072" s="298"/>
      <c r="B3072" s="46"/>
      <c r="C3072" s="333" t="s">
        <v>6379</v>
      </c>
      <c r="D3072" s="23" t="s">
        <v>6380</v>
      </c>
      <c r="E3072" s="23" t="s">
        <v>31</v>
      </c>
      <c r="F3072" s="333"/>
      <c r="G3072" s="23" t="s">
        <v>6389</v>
      </c>
      <c r="H3072" s="24" t="s">
        <v>6390</v>
      </c>
      <c r="I3072" s="23" t="s">
        <v>6391</v>
      </c>
      <c r="J3072" s="48" t="s">
        <v>6392</v>
      </c>
      <c r="K3072" s="23" t="s">
        <v>155</v>
      </c>
      <c r="L3072" s="23"/>
      <c r="M3072" s="23"/>
      <c r="N3072" s="23"/>
      <c r="O3072" s="23"/>
      <c r="P3072" s="23"/>
      <c r="Q3072" s="23"/>
      <c r="R3072" s="23"/>
      <c r="S3072" s="23"/>
      <c r="T3072" s="23"/>
      <c r="U3072" s="23"/>
      <c r="V3072" s="23"/>
      <c r="W3072" s="23"/>
      <c r="X3072" s="23"/>
      <c r="Y3072" s="23"/>
      <c r="Z3072" s="149"/>
      <c r="AA3072" s="293" t="s">
        <v>45</v>
      </c>
    </row>
    <row r="3073" spans="1:40" s="5" customFormat="1" ht="45" customHeight="1">
      <c r="A3073" s="298"/>
      <c r="B3073" s="156" t="s">
        <v>11747</v>
      </c>
      <c r="C3073" s="333" t="s">
        <v>6379</v>
      </c>
      <c r="D3073" s="23" t="s">
        <v>6380</v>
      </c>
      <c r="E3073" s="23" t="s">
        <v>31</v>
      </c>
      <c r="F3073" s="146" t="s">
        <v>8701</v>
      </c>
      <c r="G3073" s="148" t="s">
        <v>5822</v>
      </c>
      <c r="H3073" s="146" t="s">
        <v>8700</v>
      </c>
      <c r="I3073" s="146" t="s">
        <v>8699</v>
      </c>
      <c r="J3073" s="368" t="s">
        <v>8698</v>
      </c>
      <c r="K3073" s="149" t="s">
        <v>139</v>
      </c>
      <c r="L3073" s="149"/>
      <c r="M3073" s="149"/>
      <c r="N3073" s="149"/>
      <c r="O3073" s="149"/>
      <c r="P3073" s="149"/>
      <c r="Q3073" s="149"/>
      <c r="R3073" s="149"/>
      <c r="S3073" s="149"/>
      <c r="T3073" s="149"/>
      <c r="U3073" s="149"/>
      <c r="V3073" s="149"/>
      <c r="W3073" s="149"/>
      <c r="X3073" s="149"/>
      <c r="Y3073" s="149"/>
      <c r="Z3073" s="23"/>
      <c r="AA3073" s="294" t="s">
        <v>45</v>
      </c>
      <c r="AB3073" s="30"/>
      <c r="AC3073" s="30"/>
      <c r="AD3073" s="30"/>
      <c r="AE3073" s="30"/>
      <c r="AF3073" s="30"/>
      <c r="AG3073" s="30"/>
      <c r="AH3073" s="30"/>
      <c r="AI3073" s="30"/>
      <c r="AJ3073" s="30"/>
      <c r="AK3073" s="30"/>
      <c r="AL3073" s="30"/>
      <c r="AM3073" s="30"/>
      <c r="AN3073" s="30"/>
    </row>
    <row r="3074" spans="1:40" s="5" customFormat="1" ht="45" customHeight="1">
      <c r="A3074" s="298"/>
      <c r="B3074" s="46"/>
      <c r="C3074" s="333" t="s">
        <v>6394</v>
      </c>
      <c r="D3074" s="23" t="s">
        <v>6395</v>
      </c>
      <c r="E3074" s="23" t="s">
        <v>39</v>
      </c>
      <c r="F3074" s="333" t="s">
        <v>6396</v>
      </c>
      <c r="G3074" s="23" t="s">
        <v>6397</v>
      </c>
      <c r="H3074" s="24" t="s">
        <v>6398</v>
      </c>
      <c r="I3074" s="55" t="s">
        <v>6399</v>
      </c>
      <c r="J3074" s="45" t="s">
        <v>6400</v>
      </c>
      <c r="K3074" s="23" t="s">
        <v>139</v>
      </c>
      <c r="L3074" s="23" t="s">
        <v>139</v>
      </c>
      <c r="M3074" s="23"/>
      <c r="N3074" s="23"/>
      <c r="O3074" s="23"/>
      <c r="P3074" s="23"/>
      <c r="Q3074" s="23"/>
      <c r="R3074" s="23"/>
      <c r="S3074" s="23"/>
      <c r="T3074" s="23"/>
      <c r="U3074" s="23"/>
      <c r="V3074" s="23"/>
      <c r="W3074" s="23"/>
      <c r="X3074" s="23"/>
      <c r="Y3074" s="23"/>
      <c r="Z3074" s="23" t="s">
        <v>40</v>
      </c>
      <c r="AA3074" s="294" t="s">
        <v>45</v>
      </c>
      <c r="AB3074" s="30"/>
      <c r="AC3074" s="30"/>
      <c r="AD3074" s="30"/>
      <c r="AE3074" s="30"/>
      <c r="AF3074" s="30"/>
      <c r="AG3074" s="30"/>
      <c r="AH3074" s="30"/>
      <c r="AI3074" s="30"/>
      <c r="AJ3074" s="30"/>
      <c r="AK3074" s="30"/>
      <c r="AL3074" s="30"/>
      <c r="AM3074" s="30"/>
      <c r="AN3074" s="30"/>
    </row>
    <row r="3075" spans="1:40" s="5" customFormat="1" ht="45" customHeight="1">
      <c r="A3075" s="298"/>
      <c r="B3075" s="77"/>
      <c r="C3075" s="333" t="s">
        <v>6394</v>
      </c>
      <c r="D3075" s="23" t="s">
        <v>6395</v>
      </c>
      <c r="E3075" s="23" t="s">
        <v>39</v>
      </c>
      <c r="F3075" s="333" t="s">
        <v>6401</v>
      </c>
      <c r="G3075" s="23" t="s">
        <v>6402</v>
      </c>
      <c r="H3075" s="24" t="s">
        <v>6403</v>
      </c>
      <c r="I3075" s="50" t="s">
        <v>6404</v>
      </c>
      <c r="J3075" s="368" t="s">
        <v>6405</v>
      </c>
      <c r="K3075" s="23" t="s">
        <v>139</v>
      </c>
      <c r="L3075" s="23" t="s">
        <v>40</v>
      </c>
      <c r="M3075" s="23" t="s">
        <v>40</v>
      </c>
      <c r="N3075" s="23" t="s">
        <v>40</v>
      </c>
      <c r="O3075" s="23" t="s">
        <v>40</v>
      </c>
      <c r="P3075" s="23" t="s">
        <v>40</v>
      </c>
      <c r="Q3075" s="23" t="s">
        <v>40</v>
      </c>
      <c r="R3075" s="23" t="s">
        <v>40</v>
      </c>
      <c r="S3075" s="23" t="s">
        <v>40</v>
      </c>
      <c r="T3075" s="23" t="s">
        <v>40</v>
      </c>
      <c r="U3075" s="23" t="s">
        <v>40</v>
      </c>
      <c r="V3075" s="23" t="s">
        <v>40</v>
      </c>
      <c r="W3075" s="23" t="s">
        <v>40</v>
      </c>
      <c r="X3075" s="23" t="s">
        <v>40</v>
      </c>
      <c r="Y3075" s="23" t="s">
        <v>40</v>
      </c>
      <c r="Z3075" s="23" t="s">
        <v>40</v>
      </c>
      <c r="AA3075" s="294" t="s">
        <v>45</v>
      </c>
      <c r="AB3075" s="30"/>
      <c r="AC3075" s="30"/>
      <c r="AD3075" s="30"/>
      <c r="AE3075" s="30"/>
      <c r="AF3075" s="30"/>
      <c r="AG3075" s="30"/>
      <c r="AH3075" s="30"/>
      <c r="AI3075" s="30"/>
      <c r="AJ3075" s="30"/>
      <c r="AK3075" s="30"/>
      <c r="AL3075" s="30"/>
      <c r="AM3075" s="30"/>
      <c r="AN3075" s="30"/>
    </row>
    <row r="3076" spans="1:40" s="5" customFormat="1" ht="45" customHeight="1">
      <c r="A3076" s="298"/>
      <c r="B3076" s="77"/>
      <c r="C3076" s="333" t="s">
        <v>6394</v>
      </c>
      <c r="D3076" s="23" t="s">
        <v>6395</v>
      </c>
      <c r="E3076" s="23" t="s">
        <v>39</v>
      </c>
      <c r="F3076" s="333" t="s">
        <v>6401</v>
      </c>
      <c r="G3076" s="23" t="s">
        <v>6406</v>
      </c>
      <c r="H3076" s="24" t="s">
        <v>6407</v>
      </c>
      <c r="I3076" s="50" t="s">
        <v>6408</v>
      </c>
      <c r="J3076" s="368" t="s">
        <v>6409</v>
      </c>
      <c r="K3076" s="23" t="s">
        <v>139</v>
      </c>
      <c r="L3076" s="23" t="s">
        <v>139</v>
      </c>
      <c r="M3076" s="23" t="s">
        <v>40</v>
      </c>
      <c r="N3076" s="23" t="s">
        <v>40</v>
      </c>
      <c r="O3076" s="23" t="s">
        <v>40</v>
      </c>
      <c r="P3076" s="23" t="s">
        <v>40</v>
      </c>
      <c r="Q3076" s="23" t="s">
        <v>40</v>
      </c>
      <c r="R3076" s="23" t="s">
        <v>40</v>
      </c>
      <c r="S3076" s="23" t="s">
        <v>40</v>
      </c>
      <c r="T3076" s="23" t="s">
        <v>40</v>
      </c>
      <c r="U3076" s="23" t="s">
        <v>40</v>
      </c>
      <c r="V3076" s="23" t="s">
        <v>40</v>
      </c>
      <c r="W3076" s="23" t="s">
        <v>40</v>
      </c>
      <c r="X3076" s="23" t="s">
        <v>40</v>
      </c>
      <c r="Y3076" s="23" t="s">
        <v>40</v>
      </c>
      <c r="Z3076" s="23" t="s">
        <v>40</v>
      </c>
      <c r="AA3076" s="294" t="s">
        <v>45</v>
      </c>
      <c r="AB3076" s="30"/>
      <c r="AC3076" s="30"/>
      <c r="AD3076" s="30"/>
      <c r="AE3076" s="30"/>
      <c r="AF3076" s="30"/>
      <c r="AG3076" s="30"/>
      <c r="AH3076" s="30"/>
      <c r="AI3076" s="30"/>
      <c r="AJ3076" s="30"/>
      <c r="AK3076" s="30"/>
      <c r="AL3076" s="30"/>
      <c r="AM3076" s="30"/>
      <c r="AN3076" s="30"/>
    </row>
    <row r="3077" spans="1:40" s="5" customFormat="1" ht="45" customHeight="1">
      <c r="A3077" s="298"/>
      <c r="B3077" s="77"/>
      <c r="C3077" s="333" t="s">
        <v>6394</v>
      </c>
      <c r="D3077" s="23" t="s">
        <v>6395</v>
      </c>
      <c r="E3077" s="23" t="s">
        <v>39</v>
      </c>
      <c r="F3077" s="333" t="s">
        <v>6401</v>
      </c>
      <c r="G3077" s="23" t="s">
        <v>6410</v>
      </c>
      <c r="H3077" s="24" t="s">
        <v>6411</v>
      </c>
      <c r="I3077" s="50" t="s">
        <v>6412</v>
      </c>
      <c r="J3077" s="368" t="s">
        <v>6413</v>
      </c>
      <c r="K3077" s="23" t="s">
        <v>139</v>
      </c>
      <c r="L3077" s="23" t="s">
        <v>139</v>
      </c>
      <c r="M3077" s="23" t="s">
        <v>40</v>
      </c>
      <c r="N3077" s="23" t="s">
        <v>40</v>
      </c>
      <c r="O3077" s="23" t="s">
        <v>40</v>
      </c>
      <c r="P3077" s="23" t="s">
        <v>40</v>
      </c>
      <c r="Q3077" s="23" t="s">
        <v>40</v>
      </c>
      <c r="R3077" s="23" t="s">
        <v>40</v>
      </c>
      <c r="S3077" s="23" t="s">
        <v>40</v>
      </c>
      <c r="T3077" s="23" t="s">
        <v>40</v>
      </c>
      <c r="U3077" s="23" t="s">
        <v>40</v>
      </c>
      <c r="V3077" s="23" t="s">
        <v>40</v>
      </c>
      <c r="W3077" s="23" t="s">
        <v>40</v>
      </c>
      <c r="X3077" s="23" t="s">
        <v>40</v>
      </c>
      <c r="Y3077" s="23" t="s">
        <v>40</v>
      </c>
      <c r="Z3077" s="23" t="s">
        <v>40</v>
      </c>
      <c r="AA3077" s="294" t="s">
        <v>45</v>
      </c>
      <c r="AB3077" s="30"/>
      <c r="AC3077" s="30"/>
      <c r="AD3077" s="30"/>
      <c r="AE3077" s="30"/>
      <c r="AF3077" s="30"/>
      <c r="AG3077" s="30"/>
      <c r="AH3077" s="30"/>
      <c r="AI3077" s="30"/>
      <c r="AJ3077" s="30"/>
      <c r="AK3077" s="30"/>
      <c r="AL3077" s="30"/>
      <c r="AM3077" s="30"/>
      <c r="AN3077" s="30"/>
    </row>
    <row r="3078" spans="1:40" s="5" customFormat="1" ht="45" customHeight="1">
      <c r="A3078" s="298"/>
      <c r="B3078" s="77"/>
      <c r="C3078" s="333" t="s">
        <v>6394</v>
      </c>
      <c r="D3078" s="23" t="s">
        <v>6395</v>
      </c>
      <c r="E3078" s="23" t="s">
        <v>39</v>
      </c>
      <c r="F3078" s="333" t="s">
        <v>6401</v>
      </c>
      <c r="G3078" s="23" t="s">
        <v>6414</v>
      </c>
      <c r="H3078" s="24" t="s">
        <v>6415</v>
      </c>
      <c r="I3078" s="50" t="s">
        <v>6416</v>
      </c>
      <c r="J3078" s="368" t="s">
        <v>6417</v>
      </c>
      <c r="K3078" s="23" t="s">
        <v>139</v>
      </c>
      <c r="L3078" s="23" t="s">
        <v>40</v>
      </c>
      <c r="M3078" s="23" t="s">
        <v>139</v>
      </c>
      <c r="N3078" s="23" t="s">
        <v>40</v>
      </c>
      <c r="O3078" s="23" t="s">
        <v>40</v>
      </c>
      <c r="P3078" s="23" t="s">
        <v>40</v>
      </c>
      <c r="Q3078" s="23" t="s">
        <v>40</v>
      </c>
      <c r="R3078" s="23" t="s">
        <v>40</v>
      </c>
      <c r="S3078" s="23" t="s">
        <v>40</v>
      </c>
      <c r="T3078" s="23" t="s">
        <v>40</v>
      </c>
      <c r="U3078" s="23" t="s">
        <v>40</v>
      </c>
      <c r="V3078" s="23" t="s">
        <v>40</v>
      </c>
      <c r="W3078" s="23" t="s">
        <v>40</v>
      </c>
      <c r="X3078" s="23" t="s">
        <v>40</v>
      </c>
      <c r="Y3078" s="23" t="s">
        <v>40</v>
      </c>
      <c r="Z3078" s="23" t="s">
        <v>40</v>
      </c>
      <c r="AA3078" s="294" t="s">
        <v>45</v>
      </c>
      <c r="AB3078" s="30"/>
      <c r="AC3078" s="30"/>
      <c r="AD3078" s="30"/>
      <c r="AE3078" s="30"/>
      <c r="AF3078" s="30"/>
      <c r="AG3078" s="30"/>
      <c r="AH3078" s="30"/>
      <c r="AI3078" s="30"/>
      <c r="AJ3078" s="30"/>
      <c r="AK3078" s="30"/>
      <c r="AL3078" s="30"/>
      <c r="AM3078" s="30"/>
      <c r="AN3078" s="30"/>
    </row>
    <row r="3079" spans="1:40" s="5" customFormat="1" ht="45" customHeight="1">
      <c r="A3079" s="298"/>
      <c r="B3079" s="77"/>
      <c r="C3079" s="333" t="s">
        <v>6394</v>
      </c>
      <c r="D3079" s="23" t="s">
        <v>6395</v>
      </c>
      <c r="E3079" s="23" t="s">
        <v>39</v>
      </c>
      <c r="F3079" s="333" t="s">
        <v>6401</v>
      </c>
      <c r="G3079" s="23" t="s">
        <v>6418</v>
      </c>
      <c r="H3079" s="24" t="s">
        <v>6419</v>
      </c>
      <c r="I3079" s="23" t="s">
        <v>6420</v>
      </c>
      <c r="J3079" s="368" t="s">
        <v>6421</v>
      </c>
      <c r="K3079" s="23" t="s">
        <v>139</v>
      </c>
      <c r="L3079" s="23" t="s">
        <v>139</v>
      </c>
      <c r="M3079" s="23" t="s">
        <v>40</v>
      </c>
      <c r="N3079" s="23" t="s">
        <v>40</v>
      </c>
      <c r="O3079" s="23" t="s">
        <v>40</v>
      </c>
      <c r="P3079" s="23" t="s">
        <v>40</v>
      </c>
      <c r="Q3079" s="23" t="s">
        <v>40</v>
      </c>
      <c r="R3079" s="23" t="s">
        <v>40</v>
      </c>
      <c r="S3079" s="23" t="s">
        <v>40</v>
      </c>
      <c r="T3079" s="23" t="s">
        <v>40</v>
      </c>
      <c r="U3079" s="23" t="s">
        <v>40</v>
      </c>
      <c r="V3079" s="23" t="s">
        <v>40</v>
      </c>
      <c r="W3079" s="23" t="s">
        <v>139</v>
      </c>
      <c r="X3079" s="23" t="s">
        <v>139</v>
      </c>
      <c r="Y3079" s="23" t="s">
        <v>40</v>
      </c>
      <c r="Z3079" s="23" t="s">
        <v>40</v>
      </c>
      <c r="AA3079" s="294" t="s">
        <v>45</v>
      </c>
      <c r="AB3079" s="30"/>
      <c r="AC3079" s="30"/>
      <c r="AD3079" s="30"/>
      <c r="AE3079" s="30"/>
      <c r="AF3079" s="30"/>
      <c r="AG3079" s="30"/>
      <c r="AH3079" s="30"/>
      <c r="AI3079" s="30"/>
      <c r="AJ3079" s="30"/>
      <c r="AK3079" s="30"/>
      <c r="AL3079" s="30"/>
      <c r="AM3079" s="30"/>
      <c r="AN3079" s="30"/>
    </row>
    <row r="3080" spans="1:40" ht="45" customHeight="1">
      <c r="A3080" s="298"/>
      <c r="B3080" s="77"/>
      <c r="C3080" s="333" t="s">
        <v>6394</v>
      </c>
      <c r="D3080" s="23" t="s">
        <v>6395</v>
      </c>
      <c r="E3080" s="23" t="s">
        <v>39</v>
      </c>
      <c r="F3080" s="333" t="s">
        <v>6401</v>
      </c>
      <c r="G3080" s="23" t="s">
        <v>6422</v>
      </c>
      <c r="H3080" s="24" t="s">
        <v>6423</v>
      </c>
      <c r="I3080" s="23" t="s">
        <v>6424</v>
      </c>
      <c r="J3080" s="368" t="s">
        <v>6425</v>
      </c>
      <c r="K3080" s="23" t="s">
        <v>139</v>
      </c>
      <c r="L3080" s="23" t="s">
        <v>139</v>
      </c>
      <c r="M3080" s="23" t="s">
        <v>40</v>
      </c>
      <c r="N3080" s="23" t="s">
        <v>40</v>
      </c>
      <c r="O3080" s="23" t="s">
        <v>40</v>
      </c>
      <c r="P3080" s="23" t="s">
        <v>40</v>
      </c>
      <c r="Q3080" s="23" t="s">
        <v>40</v>
      </c>
      <c r="R3080" s="23" t="s">
        <v>40</v>
      </c>
      <c r="S3080" s="23" t="s">
        <v>40</v>
      </c>
      <c r="T3080" s="23" t="s">
        <v>40</v>
      </c>
      <c r="U3080" s="23" t="s">
        <v>40</v>
      </c>
      <c r="V3080" s="23" t="s">
        <v>40</v>
      </c>
      <c r="W3080" s="23" t="s">
        <v>139</v>
      </c>
      <c r="X3080" s="23" t="s">
        <v>139</v>
      </c>
      <c r="Y3080" s="23" t="s">
        <v>40</v>
      </c>
      <c r="Z3080" s="23" t="s">
        <v>40</v>
      </c>
      <c r="AA3080" s="294" t="s">
        <v>45</v>
      </c>
    </row>
    <row r="3081" spans="1:40" ht="45" customHeight="1">
      <c r="A3081" s="298"/>
      <c r="B3081" s="77"/>
      <c r="C3081" s="333" t="s">
        <v>6394</v>
      </c>
      <c r="D3081" s="23" t="s">
        <v>6395</v>
      </c>
      <c r="E3081" s="23" t="s">
        <v>39</v>
      </c>
      <c r="F3081" s="333" t="s">
        <v>6401</v>
      </c>
      <c r="G3081" s="23" t="s">
        <v>6426</v>
      </c>
      <c r="H3081" s="24" t="s">
        <v>6427</v>
      </c>
      <c r="I3081" s="50" t="s">
        <v>6428</v>
      </c>
      <c r="J3081" s="368" t="s">
        <v>6429</v>
      </c>
      <c r="K3081" s="23" t="s">
        <v>139</v>
      </c>
      <c r="L3081" s="23" t="s">
        <v>40</v>
      </c>
      <c r="M3081" s="23" t="s">
        <v>40</v>
      </c>
      <c r="N3081" s="23" t="s">
        <v>40</v>
      </c>
      <c r="O3081" s="23" t="s">
        <v>40</v>
      </c>
      <c r="P3081" s="23" t="s">
        <v>40</v>
      </c>
      <c r="Q3081" s="23" t="s">
        <v>40</v>
      </c>
      <c r="R3081" s="23" t="s">
        <v>40</v>
      </c>
      <c r="S3081" s="23" t="s">
        <v>40</v>
      </c>
      <c r="T3081" s="23" t="s">
        <v>40</v>
      </c>
      <c r="U3081" s="23" t="s">
        <v>40</v>
      </c>
      <c r="V3081" s="23" t="s">
        <v>40</v>
      </c>
      <c r="W3081" s="23" t="s">
        <v>40</v>
      </c>
      <c r="X3081" s="23" t="s">
        <v>40</v>
      </c>
      <c r="Y3081" s="23" t="s">
        <v>40</v>
      </c>
      <c r="Z3081" s="23" t="s">
        <v>40</v>
      </c>
      <c r="AA3081" s="319" t="s">
        <v>45</v>
      </c>
    </row>
    <row r="3082" spans="1:40" ht="45" customHeight="1">
      <c r="A3082" s="298"/>
      <c r="B3082" s="77"/>
      <c r="C3082" s="333" t="s">
        <v>6394</v>
      </c>
      <c r="D3082" s="23" t="s">
        <v>6395</v>
      </c>
      <c r="E3082" s="23" t="s">
        <v>39</v>
      </c>
      <c r="F3082" s="333" t="s">
        <v>6401</v>
      </c>
      <c r="G3082" s="23" t="s">
        <v>6430</v>
      </c>
      <c r="H3082" s="24" t="s">
        <v>6431</v>
      </c>
      <c r="I3082" s="59" t="s">
        <v>6432</v>
      </c>
      <c r="J3082" s="368" t="s">
        <v>6433</v>
      </c>
      <c r="K3082" s="23" t="s">
        <v>139</v>
      </c>
      <c r="L3082" s="23" t="s">
        <v>139</v>
      </c>
      <c r="M3082" s="23" t="s">
        <v>40</v>
      </c>
      <c r="N3082" s="23" t="s">
        <v>40</v>
      </c>
      <c r="O3082" s="23" t="s">
        <v>40</v>
      </c>
      <c r="P3082" s="23" t="s">
        <v>40</v>
      </c>
      <c r="Q3082" s="23" t="s">
        <v>40</v>
      </c>
      <c r="R3082" s="23" t="s">
        <v>40</v>
      </c>
      <c r="S3082" s="23" t="s">
        <v>40</v>
      </c>
      <c r="T3082" s="23" t="s">
        <v>40</v>
      </c>
      <c r="U3082" s="23" t="s">
        <v>40</v>
      </c>
      <c r="V3082" s="23" t="s">
        <v>40</v>
      </c>
      <c r="W3082" s="23" t="s">
        <v>40</v>
      </c>
      <c r="X3082" s="23" t="s">
        <v>40</v>
      </c>
      <c r="Y3082" s="23" t="s">
        <v>40</v>
      </c>
      <c r="Z3082" s="23" t="s">
        <v>40</v>
      </c>
      <c r="AA3082" s="319" t="s">
        <v>45</v>
      </c>
    </row>
    <row r="3083" spans="1:40" ht="45" customHeight="1">
      <c r="A3083" s="298"/>
      <c r="B3083" s="77"/>
      <c r="C3083" s="333" t="s">
        <v>6394</v>
      </c>
      <c r="D3083" s="23" t="s">
        <v>6395</v>
      </c>
      <c r="E3083" s="23" t="s">
        <v>39</v>
      </c>
      <c r="F3083" s="333" t="s">
        <v>6401</v>
      </c>
      <c r="G3083" s="23" t="s">
        <v>6434</v>
      </c>
      <c r="H3083" s="24" t="s">
        <v>6435</v>
      </c>
      <c r="I3083" s="59" t="s">
        <v>6436</v>
      </c>
      <c r="J3083" s="368" t="s">
        <v>6437</v>
      </c>
      <c r="K3083" s="23" t="s">
        <v>139</v>
      </c>
      <c r="L3083" s="23" t="s">
        <v>139</v>
      </c>
      <c r="M3083" s="23" t="s">
        <v>40</v>
      </c>
      <c r="N3083" s="23" t="s">
        <v>40</v>
      </c>
      <c r="O3083" s="23" t="s">
        <v>40</v>
      </c>
      <c r="P3083" s="23" t="s">
        <v>40</v>
      </c>
      <c r="Q3083" s="23" t="s">
        <v>40</v>
      </c>
      <c r="R3083" s="23" t="s">
        <v>40</v>
      </c>
      <c r="S3083" s="23" t="s">
        <v>40</v>
      </c>
      <c r="T3083" s="23" t="s">
        <v>40</v>
      </c>
      <c r="U3083" s="23" t="s">
        <v>40</v>
      </c>
      <c r="V3083" s="23" t="s">
        <v>40</v>
      </c>
      <c r="W3083" s="23" t="s">
        <v>40</v>
      </c>
      <c r="X3083" s="23" t="s">
        <v>40</v>
      </c>
      <c r="Y3083" s="23" t="s">
        <v>40</v>
      </c>
      <c r="Z3083" s="23" t="s">
        <v>40</v>
      </c>
      <c r="AA3083" s="292" t="s">
        <v>45</v>
      </c>
    </row>
    <row r="3084" spans="1:40" ht="45" customHeight="1">
      <c r="A3084" s="298"/>
      <c r="B3084" s="77"/>
      <c r="C3084" s="333" t="s">
        <v>6394</v>
      </c>
      <c r="D3084" s="23" t="s">
        <v>6395</v>
      </c>
      <c r="E3084" s="23" t="s">
        <v>39</v>
      </c>
      <c r="F3084" s="333" t="s">
        <v>6438</v>
      </c>
      <c r="G3084" s="23" t="s">
        <v>6439</v>
      </c>
      <c r="H3084" s="24" t="s">
        <v>6440</v>
      </c>
      <c r="I3084" s="26">
        <v>436648383988</v>
      </c>
      <c r="J3084" s="368" t="s">
        <v>6441</v>
      </c>
      <c r="K3084" s="23" t="s">
        <v>139</v>
      </c>
      <c r="L3084" s="23" t="s">
        <v>40</v>
      </c>
      <c r="M3084" s="23" t="s">
        <v>40</v>
      </c>
      <c r="N3084" s="23" t="s">
        <v>40</v>
      </c>
      <c r="O3084" s="23" t="s">
        <v>40</v>
      </c>
      <c r="P3084" s="23" t="s">
        <v>40</v>
      </c>
      <c r="Q3084" s="23" t="s">
        <v>40</v>
      </c>
      <c r="R3084" s="23" t="s">
        <v>40</v>
      </c>
      <c r="S3084" s="23" t="s">
        <v>40</v>
      </c>
      <c r="T3084" s="23" t="s">
        <v>40</v>
      </c>
      <c r="U3084" s="23" t="s">
        <v>40</v>
      </c>
      <c r="V3084" s="23" t="s">
        <v>40</v>
      </c>
      <c r="W3084" s="23" t="s">
        <v>40</v>
      </c>
      <c r="X3084" s="23" t="s">
        <v>40</v>
      </c>
      <c r="Y3084" s="23" t="s">
        <v>40</v>
      </c>
      <c r="Z3084" s="23"/>
      <c r="AA3084" s="294" t="s">
        <v>45</v>
      </c>
    </row>
    <row r="3085" spans="1:40" s="11" customFormat="1" ht="45" customHeight="1">
      <c r="A3085" s="305"/>
      <c r="B3085" s="46"/>
      <c r="C3085" s="333" t="s">
        <v>6442</v>
      </c>
      <c r="D3085" s="23" t="s">
        <v>6443</v>
      </c>
      <c r="E3085" s="23" t="s">
        <v>39</v>
      </c>
      <c r="F3085" s="333" t="s">
        <v>6444</v>
      </c>
      <c r="G3085" s="23" t="s">
        <v>6445</v>
      </c>
      <c r="H3085" s="24" t="s">
        <v>6446</v>
      </c>
      <c r="I3085" s="23" t="s">
        <v>6447</v>
      </c>
      <c r="J3085" s="368" t="s">
        <v>6448</v>
      </c>
      <c r="K3085" s="23" t="s">
        <v>155</v>
      </c>
      <c r="L3085" s="23" t="s">
        <v>155</v>
      </c>
      <c r="M3085" s="23"/>
      <c r="N3085" s="23"/>
      <c r="O3085" s="23"/>
      <c r="P3085" s="23"/>
      <c r="Q3085" s="23"/>
      <c r="R3085" s="23"/>
      <c r="S3085" s="23"/>
      <c r="T3085" s="23"/>
      <c r="U3085" s="23"/>
      <c r="V3085" s="23"/>
      <c r="W3085" s="23"/>
      <c r="X3085" s="23"/>
      <c r="Y3085" s="23"/>
      <c r="Z3085" s="23" t="s">
        <v>40</v>
      </c>
      <c r="AA3085" s="294" t="s">
        <v>45</v>
      </c>
      <c r="AB3085" s="40"/>
      <c r="AC3085" s="40"/>
      <c r="AD3085" s="40"/>
      <c r="AE3085" s="40"/>
      <c r="AF3085" s="40"/>
      <c r="AG3085" s="40"/>
      <c r="AH3085" s="40"/>
      <c r="AI3085" s="40"/>
      <c r="AJ3085" s="40"/>
      <c r="AK3085" s="40"/>
      <c r="AL3085" s="40"/>
      <c r="AM3085" s="40"/>
      <c r="AN3085" s="40"/>
    </row>
    <row r="3086" spans="1:40" s="8" customFormat="1" ht="45" customHeight="1">
      <c r="A3086" s="298"/>
      <c r="B3086" s="46"/>
      <c r="C3086" s="333" t="s">
        <v>6449</v>
      </c>
      <c r="D3086" s="23" t="s">
        <v>6450</v>
      </c>
      <c r="E3086" s="23" t="s">
        <v>39</v>
      </c>
      <c r="F3086" s="333" t="s">
        <v>6451</v>
      </c>
      <c r="G3086" s="23" t="s">
        <v>6452</v>
      </c>
      <c r="H3086" s="24" t="s">
        <v>6453</v>
      </c>
      <c r="I3086" s="23" t="s">
        <v>6454</v>
      </c>
      <c r="J3086" s="368" t="s">
        <v>6455</v>
      </c>
      <c r="K3086" s="23" t="s">
        <v>139</v>
      </c>
      <c r="L3086" s="23" t="s">
        <v>40</v>
      </c>
      <c r="M3086" s="23" t="s">
        <v>40</v>
      </c>
      <c r="N3086" s="23" t="s">
        <v>40</v>
      </c>
      <c r="O3086" s="23" t="s">
        <v>40</v>
      </c>
      <c r="P3086" s="23" t="s">
        <v>40</v>
      </c>
      <c r="Q3086" s="23" t="s">
        <v>40</v>
      </c>
      <c r="R3086" s="23" t="s">
        <v>40</v>
      </c>
      <c r="S3086" s="23" t="s">
        <v>40</v>
      </c>
      <c r="T3086" s="23" t="s">
        <v>40</v>
      </c>
      <c r="U3086" s="23" t="s">
        <v>40</v>
      </c>
      <c r="V3086" s="23" t="s">
        <v>40</v>
      </c>
      <c r="W3086" s="23" t="s">
        <v>40</v>
      </c>
      <c r="X3086" s="23" t="s">
        <v>40</v>
      </c>
      <c r="Y3086" s="23" t="s">
        <v>40</v>
      </c>
      <c r="Z3086" s="106"/>
      <c r="AA3086" s="294" t="s">
        <v>45</v>
      </c>
    </row>
    <row r="3087" spans="1:40" s="8" customFormat="1" ht="45" customHeight="1">
      <c r="A3087" s="298"/>
      <c r="B3087" s="46" t="s">
        <v>7323</v>
      </c>
      <c r="C3087" s="333" t="s">
        <v>6449</v>
      </c>
      <c r="D3087" s="23" t="s">
        <v>6450</v>
      </c>
      <c r="E3087" s="23" t="s">
        <v>39</v>
      </c>
      <c r="F3087" s="333"/>
      <c r="G3087" s="23" t="s">
        <v>7663</v>
      </c>
      <c r="H3087" s="24" t="s">
        <v>7662</v>
      </c>
      <c r="I3087" s="24" t="s">
        <v>7661</v>
      </c>
      <c r="J3087" s="368" t="s">
        <v>9204</v>
      </c>
      <c r="K3087" s="23" t="s">
        <v>139</v>
      </c>
      <c r="L3087" s="23"/>
      <c r="M3087" s="23"/>
      <c r="N3087" s="23"/>
      <c r="O3087" s="23"/>
      <c r="P3087" s="23"/>
      <c r="Q3087" s="23"/>
      <c r="R3087" s="106"/>
      <c r="S3087" s="106"/>
      <c r="T3087" s="106"/>
      <c r="U3087" s="106"/>
      <c r="V3087" s="106"/>
      <c r="W3087" s="106"/>
      <c r="X3087" s="106"/>
      <c r="Y3087" s="106"/>
      <c r="Z3087" s="23" t="s">
        <v>40</v>
      </c>
      <c r="AA3087" s="294" t="s">
        <v>95</v>
      </c>
    </row>
    <row r="3088" spans="1:40" s="8" customFormat="1" ht="45" customHeight="1">
      <c r="A3088" s="298"/>
      <c r="B3088" s="46"/>
      <c r="C3088" s="333" t="s">
        <v>6456</v>
      </c>
      <c r="D3088" s="23" t="s">
        <v>6457</v>
      </c>
      <c r="E3088" s="23" t="s">
        <v>39</v>
      </c>
      <c r="F3088" s="333" t="s">
        <v>6458</v>
      </c>
      <c r="G3088" s="23" t="s">
        <v>11740</v>
      </c>
      <c r="H3088" s="24" t="s">
        <v>6459</v>
      </c>
      <c r="I3088" s="50" t="s">
        <v>6460</v>
      </c>
      <c r="J3088" s="368" t="s">
        <v>6461</v>
      </c>
      <c r="K3088" s="23" t="s">
        <v>139</v>
      </c>
      <c r="L3088" s="23" t="s">
        <v>40</v>
      </c>
      <c r="M3088" s="23" t="s">
        <v>40</v>
      </c>
      <c r="N3088" s="23" t="s">
        <v>40</v>
      </c>
      <c r="O3088" s="23" t="s">
        <v>40</v>
      </c>
      <c r="P3088" s="23" t="s">
        <v>40</v>
      </c>
      <c r="Q3088" s="23" t="s">
        <v>40</v>
      </c>
      <c r="R3088" s="23" t="s">
        <v>40</v>
      </c>
      <c r="S3088" s="23" t="s">
        <v>40</v>
      </c>
      <c r="T3088" s="23" t="s">
        <v>40</v>
      </c>
      <c r="U3088" s="23" t="s">
        <v>40</v>
      </c>
      <c r="V3088" s="23" t="s">
        <v>40</v>
      </c>
      <c r="W3088" s="23" t="s">
        <v>40</v>
      </c>
      <c r="X3088" s="23" t="s">
        <v>40</v>
      </c>
      <c r="Y3088" s="23" t="s">
        <v>40</v>
      </c>
      <c r="Z3088" s="23" t="s">
        <v>40</v>
      </c>
      <c r="AA3088" s="294" t="s">
        <v>40</v>
      </c>
    </row>
    <row r="3089" spans="1:40" s="8" customFormat="1" ht="45" customHeight="1">
      <c r="A3089" s="298"/>
      <c r="B3089" s="46"/>
      <c r="C3089" s="333" t="s">
        <v>6456</v>
      </c>
      <c r="D3089" s="23" t="s">
        <v>6457</v>
      </c>
      <c r="E3089" s="23" t="s">
        <v>39</v>
      </c>
      <c r="F3089" s="333" t="s">
        <v>6458</v>
      </c>
      <c r="G3089" s="23" t="s">
        <v>6462</v>
      </c>
      <c r="H3089" s="24" t="s">
        <v>6463</v>
      </c>
      <c r="I3089" s="50" t="s">
        <v>6464</v>
      </c>
      <c r="J3089" s="368" t="s">
        <v>6465</v>
      </c>
      <c r="K3089" s="23" t="s">
        <v>139</v>
      </c>
      <c r="L3089" s="23" t="s">
        <v>40</v>
      </c>
      <c r="M3089" s="23" t="s">
        <v>40</v>
      </c>
      <c r="N3089" s="23" t="s">
        <v>40</v>
      </c>
      <c r="O3089" s="23" t="s">
        <v>40</v>
      </c>
      <c r="P3089" s="23" t="s">
        <v>40</v>
      </c>
      <c r="Q3089" s="23" t="s">
        <v>40</v>
      </c>
      <c r="R3089" s="23" t="s">
        <v>40</v>
      </c>
      <c r="S3089" s="23" t="s">
        <v>40</v>
      </c>
      <c r="T3089" s="23" t="s">
        <v>40</v>
      </c>
      <c r="U3089" s="23" t="s">
        <v>40</v>
      </c>
      <c r="V3089" s="23" t="s">
        <v>40</v>
      </c>
      <c r="W3089" s="23" t="s">
        <v>40</v>
      </c>
      <c r="X3089" s="23" t="s">
        <v>40</v>
      </c>
      <c r="Y3089" s="23" t="s">
        <v>40</v>
      </c>
      <c r="Z3089" s="23" t="s">
        <v>40</v>
      </c>
      <c r="AA3089" s="294" t="s">
        <v>40</v>
      </c>
    </row>
    <row r="3090" spans="1:40" s="8" customFormat="1" ht="45" customHeight="1">
      <c r="A3090" s="298"/>
      <c r="B3090" s="46"/>
      <c r="C3090" s="333" t="s">
        <v>6456</v>
      </c>
      <c r="D3090" s="23" t="s">
        <v>6457</v>
      </c>
      <c r="E3090" s="23" t="s">
        <v>39</v>
      </c>
      <c r="F3090" s="333" t="s">
        <v>6458</v>
      </c>
      <c r="G3090" s="23" t="s">
        <v>6466</v>
      </c>
      <c r="H3090" s="24" t="s">
        <v>6467</v>
      </c>
      <c r="I3090" s="50" t="s">
        <v>6468</v>
      </c>
      <c r="J3090" s="368" t="s">
        <v>6469</v>
      </c>
      <c r="K3090" s="23" t="s">
        <v>139</v>
      </c>
      <c r="L3090" s="23" t="s">
        <v>40</v>
      </c>
      <c r="M3090" s="23" t="s">
        <v>40</v>
      </c>
      <c r="N3090" s="23" t="s">
        <v>40</v>
      </c>
      <c r="O3090" s="23" t="s">
        <v>40</v>
      </c>
      <c r="P3090" s="23" t="s">
        <v>40</v>
      </c>
      <c r="Q3090" s="23" t="s">
        <v>40</v>
      </c>
      <c r="R3090" s="23" t="s">
        <v>40</v>
      </c>
      <c r="S3090" s="23" t="s">
        <v>40</v>
      </c>
      <c r="T3090" s="23" t="s">
        <v>40</v>
      </c>
      <c r="U3090" s="23" t="s">
        <v>40</v>
      </c>
      <c r="V3090" s="23" t="s">
        <v>40</v>
      </c>
      <c r="W3090" s="23" t="s">
        <v>40</v>
      </c>
      <c r="X3090" s="23" t="s">
        <v>40</v>
      </c>
      <c r="Y3090" s="23" t="s">
        <v>40</v>
      </c>
      <c r="Z3090" s="23" t="s">
        <v>40</v>
      </c>
      <c r="AA3090" s="294" t="s">
        <v>40</v>
      </c>
    </row>
    <row r="3091" spans="1:40" s="8" customFormat="1" ht="45" customHeight="1">
      <c r="A3091" s="298"/>
      <c r="B3091" s="46"/>
      <c r="C3091" s="333" t="s">
        <v>6456</v>
      </c>
      <c r="D3091" s="23" t="s">
        <v>6457</v>
      </c>
      <c r="E3091" s="23" t="s">
        <v>39</v>
      </c>
      <c r="F3091" s="333" t="s">
        <v>6458</v>
      </c>
      <c r="G3091" s="23" t="s">
        <v>6470</v>
      </c>
      <c r="H3091" s="24" t="s">
        <v>6471</v>
      </c>
      <c r="I3091" s="50" t="s">
        <v>6472</v>
      </c>
      <c r="J3091" s="368" t="s">
        <v>6473</v>
      </c>
      <c r="K3091" s="23" t="s">
        <v>139</v>
      </c>
      <c r="L3091" s="23" t="s">
        <v>40</v>
      </c>
      <c r="M3091" s="23" t="s">
        <v>40</v>
      </c>
      <c r="N3091" s="23" t="s">
        <v>40</v>
      </c>
      <c r="O3091" s="23" t="s">
        <v>40</v>
      </c>
      <c r="P3091" s="23" t="s">
        <v>40</v>
      </c>
      <c r="Q3091" s="23" t="s">
        <v>40</v>
      </c>
      <c r="R3091" s="23" t="s">
        <v>40</v>
      </c>
      <c r="S3091" s="23" t="s">
        <v>40</v>
      </c>
      <c r="T3091" s="23" t="s">
        <v>40</v>
      </c>
      <c r="U3091" s="23" t="s">
        <v>40</v>
      </c>
      <c r="V3091" s="23" t="s">
        <v>40</v>
      </c>
      <c r="W3091" s="23" t="s">
        <v>40</v>
      </c>
      <c r="X3091" s="23" t="s">
        <v>40</v>
      </c>
      <c r="Y3091" s="23" t="s">
        <v>40</v>
      </c>
      <c r="Z3091" s="23" t="s">
        <v>40</v>
      </c>
      <c r="AA3091" s="294" t="s">
        <v>40</v>
      </c>
    </row>
    <row r="3092" spans="1:40" s="8" customFormat="1" ht="45" customHeight="1">
      <c r="A3092" s="298"/>
      <c r="B3092" s="46"/>
      <c r="C3092" s="333" t="s">
        <v>6456</v>
      </c>
      <c r="D3092" s="23" t="s">
        <v>6457</v>
      </c>
      <c r="E3092" s="23" t="s">
        <v>39</v>
      </c>
      <c r="F3092" s="333" t="s">
        <v>6458</v>
      </c>
      <c r="G3092" s="23" t="s">
        <v>6474</v>
      </c>
      <c r="H3092" s="24" t="s">
        <v>6475</v>
      </c>
      <c r="I3092" s="50" t="s">
        <v>6476</v>
      </c>
      <c r="J3092" s="368" t="s">
        <v>6477</v>
      </c>
      <c r="K3092" s="23" t="s">
        <v>139</v>
      </c>
      <c r="L3092" s="23" t="s">
        <v>40</v>
      </c>
      <c r="M3092" s="23" t="s">
        <v>40</v>
      </c>
      <c r="N3092" s="23" t="s">
        <v>40</v>
      </c>
      <c r="O3092" s="23" t="s">
        <v>40</v>
      </c>
      <c r="P3092" s="23" t="s">
        <v>40</v>
      </c>
      <c r="Q3092" s="23" t="s">
        <v>40</v>
      </c>
      <c r="R3092" s="23" t="s">
        <v>40</v>
      </c>
      <c r="S3092" s="23" t="s">
        <v>40</v>
      </c>
      <c r="T3092" s="23" t="s">
        <v>40</v>
      </c>
      <c r="U3092" s="23" t="s">
        <v>40</v>
      </c>
      <c r="V3092" s="23" t="s">
        <v>40</v>
      </c>
      <c r="W3092" s="23" t="s">
        <v>40</v>
      </c>
      <c r="X3092" s="23" t="s">
        <v>40</v>
      </c>
      <c r="Y3092" s="23" t="s">
        <v>40</v>
      </c>
      <c r="Z3092" s="23" t="s">
        <v>40</v>
      </c>
      <c r="AA3092" s="294" t="s">
        <v>40</v>
      </c>
    </row>
    <row r="3093" spans="1:40" s="8" customFormat="1" ht="45" customHeight="1">
      <c r="A3093" s="298"/>
      <c r="B3093" s="46"/>
      <c r="C3093" s="333" t="s">
        <v>6456</v>
      </c>
      <c r="D3093" s="23" t="s">
        <v>6457</v>
      </c>
      <c r="E3093" s="23" t="s">
        <v>39</v>
      </c>
      <c r="F3093" s="333" t="s">
        <v>6458</v>
      </c>
      <c r="G3093" s="23" t="s">
        <v>6478</v>
      </c>
      <c r="H3093" s="24" t="s">
        <v>6479</v>
      </c>
      <c r="I3093" s="23" t="s">
        <v>6480</v>
      </c>
      <c r="J3093" s="368" t="s">
        <v>6481</v>
      </c>
      <c r="K3093" s="23" t="s">
        <v>139</v>
      </c>
      <c r="L3093" s="23" t="s">
        <v>40</v>
      </c>
      <c r="M3093" s="23" t="s">
        <v>40</v>
      </c>
      <c r="N3093" s="23" t="s">
        <v>40</v>
      </c>
      <c r="O3093" s="23" t="s">
        <v>40</v>
      </c>
      <c r="P3093" s="23" t="s">
        <v>40</v>
      </c>
      <c r="Q3093" s="23" t="s">
        <v>40</v>
      </c>
      <c r="R3093" s="23" t="s">
        <v>40</v>
      </c>
      <c r="S3093" s="23" t="s">
        <v>40</v>
      </c>
      <c r="T3093" s="23" t="s">
        <v>40</v>
      </c>
      <c r="U3093" s="23" t="s">
        <v>40</v>
      </c>
      <c r="V3093" s="23" t="s">
        <v>40</v>
      </c>
      <c r="W3093" s="23" t="s">
        <v>40</v>
      </c>
      <c r="X3093" s="23" t="s">
        <v>40</v>
      </c>
      <c r="Y3093" s="23" t="s">
        <v>40</v>
      </c>
      <c r="Z3093" s="23" t="s">
        <v>40</v>
      </c>
      <c r="AA3093" s="294" t="s">
        <v>40</v>
      </c>
    </row>
    <row r="3094" spans="1:40" s="8" customFormat="1" ht="45" customHeight="1">
      <c r="A3094" s="298"/>
      <c r="B3094" s="46"/>
      <c r="C3094" s="333" t="s">
        <v>6456</v>
      </c>
      <c r="D3094" s="23" t="s">
        <v>6457</v>
      </c>
      <c r="E3094" s="23" t="s">
        <v>39</v>
      </c>
      <c r="F3094" s="333" t="s">
        <v>6458</v>
      </c>
      <c r="G3094" s="23" t="s">
        <v>6482</v>
      </c>
      <c r="H3094" s="24" t="s">
        <v>6483</v>
      </c>
      <c r="I3094" s="50" t="s">
        <v>6484</v>
      </c>
      <c r="J3094" s="368" t="s">
        <v>6485</v>
      </c>
      <c r="K3094" s="23" t="s">
        <v>139</v>
      </c>
      <c r="L3094" s="23" t="s">
        <v>40</v>
      </c>
      <c r="M3094" s="23" t="s">
        <v>40</v>
      </c>
      <c r="N3094" s="23" t="s">
        <v>40</v>
      </c>
      <c r="O3094" s="23" t="s">
        <v>40</v>
      </c>
      <c r="P3094" s="23" t="s">
        <v>40</v>
      </c>
      <c r="Q3094" s="23" t="s">
        <v>40</v>
      </c>
      <c r="R3094" s="23" t="s">
        <v>40</v>
      </c>
      <c r="S3094" s="23" t="s">
        <v>40</v>
      </c>
      <c r="T3094" s="23" t="s">
        <v>40</v>
      </c>
      <c r="U3094" s="23" t="s">
        <v>40</v>
      </c>
      <c r="V3094" s="23" t="s">
        <v>40</v>
      </c>
      <c r="W3094" s="23" t="s">
        <v>40</v>
      </c>
      <c r="X3094" s="23" t="s">
        <v>40</v>
      </c>
      <c r="Y3094" s="23" t="s">
        <v>40</v>
      </c>
      <c r="Z3094" s="23" t="s">
        <v>40</v>
      </c>
      <c r="AA3094" s="294" t="s">
        <v>40</v>
      </c>
    </row>
    <row r="3095" spans="1:40" s="8" customFormat="1" ht="45" customHeight="1">
      <c r="A3095" s="298"/>
      <c r="B3095" s="46"/>
      <c r="C3095" s="333" t="s">
        <v>6456</v>
      </c>
      <c r="D3095" s="23" t="s">
        <v>6457</v>
      </c>
      <c r="E3095" s="23" t="s">
        <v>39</v>
      </c>
      <c r="F3095" s="333" t="s">
        <v>6458</v>
      </c>
      <c r="G3095" s="23" t="s">
        <v>6486</v>
      </c>
      <c r="H3095" s="24" t="s">
        <v>9151</v>
      </c>
      <c r="I3095" s="99" t="s">
        <v>9176</v>
      </c>
      <c r="J3095" s="368" t="s">
        <v>6487</v>
      </c>
      <c r="K3095" s="23" t="s">
        <v>139</v>
      </c>
      <c r="L3095" s="23" t="s">
        <v>40</v>
      </c>
      <c r="M3095" s="23" t="s">
        <v>40</v>
      </c>
      <c r="N3095" s="23" t="s">
        <v>40</v>
      </c>
      <c r="O3095" s="23" t="s">
        <v>40</v>
      </c>
      <c r="P3095" s="23" t="s">
        <v>40</v>
      </c>
      <c r="Q3095" s="23" t="s">
        <v>40</v>
      </c>
      <c r="R3095" s="23" t="s">
        <v>40</v>
      </c>
      <c r="S3095" s="23" t="s">
        <v>40</v>
      </c>
      <c r="T3095" s="23" t="s">
        <v>40</v>
      </c>
      <c r="U3095" s="23" t="s">
        <v>40</v>
      </c>
      <c r="V3095" s="23" t="s">
        <v>40</v>
      </c>
      <c r="W3095" s="23" t="s">
        <v>40</v>
      </c>
      <c r="X3095" s="23" t="s">
        <v>40</v>
      </c>
      <c r="Y3095" s="23" t="s">
        <v>40</v>
      </c>
      <c r="Z3095" s="23" t="s">
        <v>40</v>
      </c>
      <c r="AA3095" s="294" t="s">
        <v>40</v>
      </c>
    </row>
    <row r="3096" spans="1:40" s="8" customFormat="1" ht="45" customHeight="1">
      <c r="A3096" s="298"/>
      <c r="B3096" s="46"/>
      <c r="C3096" s="333" t="s">
        <v>6456</v>
      </c>
      <c r="D3096" s="23" t="s">
        <v>6457</v>
      </c>
      <c r="E3096" s="23" t="s">
        <v>39</v>
      </c>
      <c r="F3096" s="333" t="s">
        <v>6458</v>
      </c>
      <c r="G3096" s="23" t="s">
        <v>6488</v>
      </c>
      <c r="H3096" s="24" t="s">
        <v>6489</v>
      </c>
      <c r="I3096" s="23" t="s">
        <v>6490</v>
      </c>
      <c r="J3096" s="368" t="s">
        <v>6491</v>
      </c>
      <c r="K3096" s="23" t="s">
        <v>139</v>
      </c>
      <c r="L3096" s="23" t="s">
        <v>40</v>
      </c>
      <c r="M3096" s="23" t="s">
        <v>40</v>
      </c>
      <c r="N3096" s="23" t="s">
        <v>40</v>
      </c>
      <c r="O3096" s="23" t="s">
        <v>40</v>
      </c>
      <c r="P3096" s="23" t="s">
        <v>40</v>
      </c>
      <c r="Q3096" s="23" t="s">
        <v>40</v>
      </c>
      <c r="R3096" s="23" t="s">
        <v>40</v>
      </c>
      <c r="S3096" s="23" t="s">
        <v>40</v>
      </c>
      <c r="T3096" s="23" t="s">
        <v>40</v>
      </c>
      <c r="U3096" s="23" t="s">
        <v>40</v>
      </c>
      <c r="V3096" s="23" t="s">
        <v>40</v>
      </c>
      <c r="W3096" s="23" t="s">
        <v>40</v>
      </c>
      <c r="X3096" s="23" t="s">
        <v>40</v>
      </c>
      <c r="Y3096" s="23" t="s">
        <v>40</v>
      </c>
      <c r="Z3096" s="23" t="s">
        <v>40</v>
      </c>
      <c r="AA3096" s="294" t="s">
        <v>40</v>
      </c>
    </row>
    <row r="3097" spans="1:40" s="11" customFormat="1" ht="45" customHeight="1">
      <c r="A3097" s="305"/>
      <c r="B3097" s="46"/>
      <c r="C3097" s="333" t="s">
        <v>6456</v>
      </c>
      <c r="D3097" s="23" t="s">
        <v>6457</v>
      </c>
      <c r="E3097" s="23" t="s">
        <v>39</v>
      </c>
      <c r="F3097" s="333" t="s">
        <v>6458</v>
      </c>
      <c r="G3097" s="23" t="s">
        <v>6492</v>
      </c>
      <c r="H3097" s="24" t="s">
        <v>6493</v>
      </c>
      <c r="I3097" s="50" t="s">
        <v>6494</v>
      </c>
      <c r="J3097" s="368" t="s">
        <v>6495</v>
      </c>
      <c r="K3097" s="23" t="s">
        <v>139</v>
      </c>
      <c r="L3097" s="23" t="s">
        <v>40</v>
      </c>
      <c r="M3097" s="23" t="s">
        <v>40</v>
      </c>
      <c r="N3097" s="23" t="s">
        <v>40</v>
      </c>
      <c r="O3097" s="23" t="s">
        <v>40</v>
      </c>
      <c r="P3097" s="23" t="s">
        <v>40</v>
      </c>
      <c r="Q3097" s="23" t="s">
        <v>40</v>
      </c>
      <c r="R3097" s="23" t="s">
        <v>40</v>
      </c>
      <c r="S3097" s="23" t="s">
        <v>40</v>
      </c>
      <c r="T3097" s="23" t="s">
        <v>40</v>
      </c>
      <c r="U3097" s="23" t="s">
        <v>40</v>
      </c>
      <c r="V3097" s="23" t="s">
        <v>40</v>
      </c>
      <c r="W3097" s="23" t="s">
        <v>40</v>
      </c>
      <c r="X3097" s="23" t="s">
        <v>40</v>
      </c>
      <c r="Y3097" s="23" t="s">
        <v>40</v>
      </c>
      <c r="Z3097" s="23" t="s">
        <v>40</v>
      </c>
      <c r="AA3097" s="294" t="s">
        <v>45</v>
      </c>
      <c r="AB3097" s="40"/>
      <c r="AC3097" s="40"/>
      <c r="AD3097" s="40"/>
      <c r="AE3097" s="40"/>
      <c r="AF3097" s="40"/>
      <c r="AG3097" s="40"/>
      <c r="AH3097" s="40"/>
      <c r="AI3097" s="40"/>
      <c r="AJ3097" s="40"/>
      <c r="AK3097" s="40"/>
      <c r="AL3097" s="40"/>
      <c r="AM3097" s="40"/>
      <c r="AN3097" s="40"/>
    </row>
    <row r="3098" spans="1:40" s="8" customFormat="1" ht="45" customHeight="1">
      <c r="A3098" s="298"/>
      <c r="B3098" s="46"/>
      <c r="C3098" s="333" t="s">
        <v>6456</v>
      </c>
      <c r="D3098" s="23" t="s">
        <v>6457</v>
      </c>
      <c r="E3098" s="23" t="s">
        <v>39</v>
      </c>
      <c r="F3098" s="333" t="s">
        <v>6458</v>
      </c>
      <c r="G3098" s="23" t="s">
        <v>6496</v>
      </c>
      <c r="H3098" s="24" t="s">
        <v>6497</v>
      </c>
      <c r="I3098" s="23" t="s">
        <v>40</v>
      </c>
      <c r="J3098" s="48" t="s">
        <v>40</v>
      </c>
      <c r="K3098" s="23" t="s">
        <v>91</v>
      </c>
      <c r="L3098" s="23" t="s">
        <v>40</v>
      </c>
      <c r="M3098" s="23" t="s">
        <v>40</v>
      </c>
      <c r="N3098" s="23" t="s">
        <v>40</v>
      </c>
      <c r="O3098" s="23" t="s">
        <v>40</v>
      </c>
      <c r="P3098" s="23" t="s">
        <v>40</v>
      </c>
      <c r="Q3098" s="23" t="s">
        <v>40</v>
      </c>
      <c r="R3098" s="23" t="s">
        <v>40</v>
      </c>
      <c r="S3098" s="23" t="s">
        <v>40</v>
      </c>
      <c r="T3098" s="23" t="s">
        <v>40</v>
      </c>
      <c r="U3098" s="23" t="s">
        <v>40</v>
      </c>
      <c r="V3098" s="23" t="s">
        <v>40</v>
      </c>
      <c r="W3098" s="23" t="s">
        <v>40</v>
      </c>
      <c r="X3098" s="23" t="s">
        <v>40</v>
      </c>
      <c r="Y3098" s="23" t="s">
        <v>40</v>
      </c>
      <c r="Z3098" s="23"/>
      <c r="AA3098" s="294" t="s">
        <v>45</v>
      </c>
    </row>
    <row r="3099" spans="1:40" s="8" customFormat="1" ht="45" customHeight="1">
      <c r="A3099" s="298"/>
      <c r="B3099" s="46" t="s">
        <v>7323</v>
      </c>
      <c r="C3099" s="333" t="s">
        <v>6456</v>
      </c>
      <c r="D3099" s="23" t="s">
        <v>6457</v>
      </c>
      <c r="E3099" s="23" t="s">
        <v>39</v>
      </c>
      <c r="F3099" s="333"/>
      <c r="G3099" s="23" t="s">
        <v>7895</v>
      </c>
      <c r="H3099" s="24" t="s">
        <v>7894</v>
      </c>
      <c r="I3099" s="24">
        <v>765300873</v>
      </c>
      <c r="J3099" s="368" t="s">
        <v>7893</v>
      </c>
      <c r="K3099" s="23" t="s">
        <v>27</v>
      </c>
      <c r="L3099" s="23"/>
      <c r="M3099" s="23"/>
      <c r="N3099" s="23"/>
      <c r="O3099" s="23"/>
      <c r="P3099" s="23"/>
      <c r="Q3099" s="23"/>
      <c r="R3099" s="23"/>
      <c r="S3099" s="23"/>
      <c r="T3099" s="23"/>
      <c r="U3099" s="23"/>
      <c r="V3099" s="23"/>
      <c r="W3099" s="23"/>
      <c r="X3099" s="23"/>
      <c r="Y3099" s="23"/>
      <c r="Z3099" s="23" t="s">
        <v>40</v>
      </c>
      <c r="AA3099" s="294" t="s">
        <v>45</v>
      </c>
    </row>
    <row r="3100" spans="1:40" s="8" customFormat="1" ht="45" customHeight="1">
      <c r="A3100" s="298"/>
      <c r="B3100" s="46"/>
      <c r="C3100" s="333" t="s">
        <v>6498</v>
      </c>
      <c r="D3100" s="23" t="s">
        <v>6499</v>
      </c>
      <c r="E3100" s="23" t="s">
        <v>39</v>
      </c>
      <c r="F3100" s="333" t="s">
        <v>6500</v>
      </c>
      <c r="G3100" s="23" t="s">
        <v>6501</v>
      </c>
      <c r="H3100" s="24" t="s">
        <v>6502</v>
      </c>
      <c r="I3100" s="23" t="s">
        <v>6503</v>
      </c>
      <c r="J3100" s="368" t="s">
        <v>6504</v>
      </c>
      <c r="K3100" s="23" t="s">
        <v>139</v>
      </c>
      <c r="L3100" s="23" t="s">
        <v>139</v>
      </c>
      <c r="M3100" s="23" t="s">
        <v>40</v>
      </c>
      <c r="N3100" s="23" t="s">
        <v>40</v>
      </c>
      <c r="O3100" s="23" t="s">
        <v>40</v>
      </c>
      <c r="P3100" s="23" t="s">
        <v>40</v>
      </c>
      <c r="Q3100" s="23" t="s">
        <v>40</v>
      </c>
      <c r="R3100" s="23" t="s">
        <v>40</v>
      </c>
      <c r="S3100" s="23" t="s">
        <v>40</v>
      </c>
      <c r="T3100" s="23" t="s">
        <v>40</v>
      </c>
      <c r="U3100" s="23" t="s">
        <v>40</v>
      </c>
      <c r="V3100" s="23" t="s">
        <v>40</v>
      </c>
      <c r="W3100" s="23" t="s">
        <v>139</v>
      </c>
      <c r="X3100" s="23" t="s">
        <v>139</v>
      </c>
      <c r="Y3100" s="23" t="s">
        <v>139</v>
      </c>
      <c r="Z3100" s="23" t="s">
        <v>40</v>
      </c>
      <c r="AA3100" s="294" t="s">
        <v>45</v>
      </c>
    </row>
    <row r="3101" spans="1:40" s="5" customFormat="1" ht="45" customHeight="1">
      <c r="A3101" s="298"/>
      <c r="B3101" s="46"/>
      <c r="C3101" s="333" t="s">
        <v>6498</v>
      </c>
      <c r="D3101" s="23" t="s">
        <v>6499</v>
      </c>
      <c r="E3101" s="23" t="s">
        <v>39</v>
      </c>
      <c r="F3101" s="333" t="s">
        <v>6500</v>
      </c>
      <c r="G3101" s="23" t="s">
        <v>6505</v>
      </c>
      <c r="H3101" s="24" t="s">
        <v>6506</v>
      </c>
      <c r="I3101" s="55" t="s">
        <v>6507</v>
      </c>
      <c r="J3101" s="368" t="s">
        <v>6508</v>
      </c>
      <c r="K3101" s="23" t="s">
        <v>139</v>
      </c>
      <c r="L3101" s="23" t="s">
        <v>40</v>
      </c>
      <c r="M3101" s="23" t="s">
        <v>40</v>
      </c>
      <c r="N3101" s="23" t="s">
        <v>40</v>
      </c>
      <c r="O3101" s="23" t="s">
        <v>40</v>
      </c>
      <c r="P3101" s="23" t="s">
        <v>40</v>
      </c>
      <c r="Q3101" s="23" t="s">
        <v>40</v>
      </c>
      <c r="R3101" s="23" t="s">
        <v>40</v>
      </c>
      <c r="S3101" s="23" t="s">
        <v>40</v>
      </c>
      <c r="T3101" s="23" t="s">
        <v>40</v>
      </c>
      <c r="U3101" s="23" t="s">
        <v>40</v>
      </c>
      <c r="V3101" s="23" t="s">
        <v>40</v>
      </c>
      <c r="W3101" s="23" t="s">
        <v>40</v>
      </c>
      <c r="X3101" s="23" t="s">
        <v>40</v>
      </c>
      <c r="Y3101" s="23" t="s">
        <v>40</v>
      </c>
      <c r="Z3101" s="23" t="s">
        <v>40</v>
      </c>
      <c r="AA3101" s="294" t="s">
        <v>45</v>
      </c>
      <c r="AB3101" s="6"/>
      <c r="AC3101" s="30"/>
      <c r="AD3101" s="30"/>
      <c r="AE3101" s="30"/>
      <c r="AF3101" s="30"/>
      <c r="AG3101" s="30"/>
      <c r="AH3101" s="30"/>
      <c r="AI3101" s="30"/>
      <c r="AJ3101" s="30"/>
      <c r="AK3101" s="30"/>
      <c r="AL3101" s="30"/>
      <c r="AM3101" s="30"/>
      <c r="AN3101" s="30"/>
    </row>
    <row r="3102" spans="1:40" s="5" customFormat="1" ht="45" customHeight="1">
      <c r="A3102" s="298"/>
      <c r="B3102" s="46"/>
      <c r="C3102" s="333" t="s">
        <v>6498</v>
      </c>
      <c r="D3102" s="23" t="s">
        <v>6499</v>
      </c>
      <c r="E3102" s="23" t="s">
        <v>39</v>
      </c>
      <c r="F3102" s="333" t="s">
        <v>6500</v>
      </c>
      <c r="G3102" s="23" t="s">
        <v>6509</v>
      </c>
      <c r="H3102" s="24" t="s">
        <v>6510</v>
      </c>
      <c r="I3102" s="23">
        <v>-765045529</v>
      </c>
      <c r="J3102" s="368" t="s">
        <v>6511</v>
      </c>
      <c r="K3102" s="23" t="s">
        <v>139</v>
      </c>
      <c r="L3102" s="23" t="s">
        <v>139</v>
      </c>
      <c r="M3102" s="23" t="s">
        <v>40</v>
      </c>
      <c r="N3102" s="23" t="s">
        <v>40</v>
      </c>
      <c r="O3102" s="23" t="s">
        <v>139</v>
      </c>
      <c r="P3102" s="23" t="s">
        <v>40</v>
      </c>
      <c r="Q3102" s="23" t="s">
        <v>139</v>
      </c>
      <c r="R3102" s="23" t="s">
        <v>40</v>
      </c>
      <c r="S3102" s="23" t="s">
        <v>40</v>
      </c>
      <c r="T3102" s="23" t="s">
        <v>40</v>
      </c>
      <c r="U3102" s="23" t="s">
        <v>40</v>
      </c>
      <c r="V3102" s="23" t="s">
        <v>40</v>
      </c>
      <c r="W3102" s="23" t="s">
        <v>40</v>
      </c>
      <c r="X3102" s="23" t="s">
        <v>40</v>
      </c>
      <c r="Y3102" s="23" t="s">
        <v>139</v>
      </c>
      <c r="Z3102" s="23" t="s">
        <v>40</v>
      </c>
      <c r="AA3102" s="294" t="s">
        <v>45</v>
      </c>
      <c r="AB3102" s="6"/>
      <c r="AC3102" s="30"/>
      <c r="AD3102" s="30"/>
      <c r="AE3102" s="30"/>
      <c r="AF3102" s="30"/>
      <c r="AG3102" s="30"/>
      <c r="AH3102" s="30"/>
      <c r="AI3102" s="30"/>
      <c r="AJ3102" s="30"/>
      <c r="AK3102" s="30"/>
      <c r="AL3102" s="30"/>
      <c r="AM3102" s="30"/>
      <c r="AN3102" s="30"/>
    </row>
    <row r="3103" spans="1:40" s="5" customFormat="1" ht="45" customHeight="1">
      <c r="A3103" s="298"/>
      <c r="B3103" s="46"/>
      <c r="C3103" s="333" t="s">
        <v>6498</v>
      </c>
      <c r="D3103" s="23" t="s">
        <v>6499</v>
      </c>
      <c r="E3103" s="23" t="s">
        <v>39</v>
      </c>
      <c r="F3103" s="333" t="s">
        <v>6512</v>
      </c>
      <c r="G3103" s="23" t="s">
        <v>6513</v>
      </c>
      <c r="H3103" s="24" t="s">
        <v>6514</v>
      </c>
      <c r="I3103" s="23">
        <v>384245689</v>
      </c>
      <c r="J3103" s="368" t="s">
        <v>6515</v>
      </c>
      <c r="K3103" s="23" t="s">
        <v>139</v>
      </c>
      <c r="L3103" s="23" t="s">
        <v>40</v>
      </c>
      <c r="M3103" s="23" t="s">
        <v>40</v>
      </c>
      <c r="N3103" s="23" t="s">
        <v>40</v>
      </c>
      <c r="O3103" s="23" t="s">
        <v>40</v>
      </c>
      <c r="P3103" s="23" t="s">
        <v>40</v>
      </c>
      <c r="Q3103" s="23" t="s">
        <v>40</v>
      </c>
      <c r="R3103" s="23" t="s">
        <v>40</v>
      </c>
      <c r="S3103" s="23" t="s">
        <v>40</v>
      </c>
      <c r="T3103" s="23" t="s">
        <v>40</v>
      </c>
      <c r="U3103" s="23" t="s">
        <v>40</v>
      </c>
      <c r="V3103" s="23" t="s">
        <v>40</v>
      </c>
      <c r="W3103" s="23" t="s">
        <v>40</v>
      </c>
      <c r="X3103" s="23" t="s">
        <v>40</v>
      </c>
      <c r="Y3103" s="23" t="s">
        <v>40</v>
      </c>
      <c r="Z3103" s="23" t="s">
        <v>40</v>
      </c>
      <c r="AA3103" s="294" t="s">
        <v>45</v>
      </c>
      <c r="AB3103" s="30"/>
      <c r="AC3103" s="30"/>
      <c r="AD3103" s="30"/>
      <c r="AE3103" s="30"/>
      <c r="AF3103" s="30"/>
      <c r="AG3103" s="30"/>
      <c r="AH3103" s="30"/>
      <c r="AI3103" s="30"/>
      <c r="AJ3103" s="30"/>
      <c r="AK3103" s="30"/>
      <c r="AL3103" s="30"/>
      <c r="AM3103" s="30"/>
      <c r="AN3103" s="30"/>
    </row>
    <row r="3104" spans="1:40" s="11" customFormat="1" ht="45" customHeight="1">
      <c r="A3104" s="305"/>
      <c r="B3104" s="46"/>
      <c r="C3104" s="333" t="s">
        <v>6498</v>
      </c>
      <c r="D3104" s="23" t="s">
        <v>6499</v>
      </c>
      <c r="E3104" s="23" t="s">
        <v>39</v>
      </c>
      <c r="F3104" s="333" t="s">
        <v>6512</v>
      </c>
      <c r="G3104" s="23" t="s">
        <v>6516</v>
      </c>
      <c r="H3104" s="24" t="s">
        <v>6517</v>
      </c>
      <c r="I3104" s="23">
        <v>725484444</v>
      </c>
      <c r="J3104" s="368" t="s">
        <v>6518</v>
      </c>
      <c r="K3104" s="23" t="s">
        <v>139</v>
      </c>
      <c r="L3104" s="23" t="s">
        <v>40</v>
      </c>
      <c r="M3104" s="23" t="s">
        <v>40</v>
      </c>
      <c r="N3104" s="23" t="s">
        <v>40</v>
      </c>
      <c r="O3104" s="23" t="s">
        <v>40</v>
      </c>
      <c r="P3104" s="23" t="s">
        <v>40</v>
      </c>
      <c r="Q3104" s="23" t="s">
        <v>40</v>
      </c>
      <c r="R3104" s="23" t="s">
        <v>40</v>
      </c>
      <c r="S3104" s="23" t="s">
        <v>40</v>
      </c>
      <c r="T3104" s="23" t="s">
        <v>40</v>
      </c>
      <c r="U3104" s="23" t="s">
        <v>40</v>
      </c>
      <c r="V3104" s="23" t="s">
        <v>40</v>
      </c>
      <c r="W3104" s="23" t="s">
        <v>40</v>
      </c>
      <c r="X3104" s="23" t="s">
        <v>40</v>
      </c>
      <c r="Y3104" s="23" t="s">
        <v>40</v>
      </c>
      <c r="Z3104" s="23" t="s">
        <v>40</v>
      </c>
      <c r="AA3104" s="294" t="s">
        <v>45</v>
      </c>
      <c r="AB3104" s="40"/>
      <c r="AC3104" s="40"/>
      <c r="AD3104" s="40"/>
      <c r="AE3104" s="40"/>
      <c r="AF3104" s="40"/>
      <c r="AG3104" s="40"/>
      <c r="AH3104" s="40"/>
      <c r="AI3104" s="40"/>
      <c r="AJ3104" s="40"/>
      <c r="AK3104" s="40"/>
      <c r="AL3104" s="40"/>
      <c r="AM3104" s="40"/>
      <c r="AN3104" s="40"/>
    </row>
    <row r="3105" spans="1:40" s="11" customFormat="1" ht="45" customHeight="1">
      <c r="A3105" s="305"/>
      <c r="B3105" s="46"/>
      <c r="C3105" s="333" t="s">
        <v>6498</v>
      </c>
      <c r="D3105" s="23" t="s">
        <v>6499</v>
      </c>
      <c r="E3105" s="23" t="s">
        <v>39</v>
      </c>
      <c r="F3105" s="333" t="s">
        <v>6519</v>
      </c>
      <c r="G3105" s="23" t="s">
        <v>6520</v>
      </c>
      <c r="H3105" s="24" t="s">
        <v>6520</v>
      </c>
      <c r="I3105" s="23" t="s">
        <v>6521</v>
      </c>
      <c r="J3105" s="368" t="s">
        <v>6522</v>
      </c>
      <c r="K3105" s="23" t="s">
        <v>44</v>
      </c>
      <c r="L3105" s="23" t="s">
        <v>40</v>
      </c>
      <c r="M3105" s="23" t="s">
        <v>40</v>
      </c>
      <c r="N3105" s="23" t="s">
        <v>40</v>
      </c>
      <c r="O3105" s="23" t="s">
        <v>40</v>
      </c>
      <c r="P3105" s="23" t="s">
        <v>40</v>
      </c>
      <c r="Q3105" s="23" t="s">
        <v>40</v>
      </c>
      <c r="R3105" s="23" t="s">
        <v>40</v>
      </c>
      <c r="S3105" s="23" t="s">
        <v>40</v>
      </c>
      <c r="T3105" s="23" t="s">
        <v>40</v>
      </c>
      <c r="U3105" s="23" t="s">
        <v>40</v>
      </c>
      <c r="V3105" s="23" t="s">
        <v>40</v>
      </c>
      <c r="W3105" s="23" t="s">
        <v>40</v>
      </c>
      <c r="X3105" s="23" t="s">
        <v>40</v>
      </c>
      <c r="Y3105" s="23" t="s">
        <v>40</v>
      </c>
      <c r="Z3105" s="23"/>
      <c r="AA3105" s="294" t="s">
        <v>45</v>
      </c>
      <c r="AB3105" s="40"/>
      <c r="AC3105" s="40"/>
      <c r="AD3105" s="40"/>
      <c r="AE3105" s="40"/>
      <c r="AF3105" s="40"/>
      <c r="AG3105" s="40"/>
      <c r="AH3105" s="40"/>
      <c r="AI3105" s="40"/>
      <c r="AJ3105" s="40"/>
      <c r="AK3105" s="40"/>
      <c r="AL3105" s="40"/>
      <c r="AM3105" s="40"/>
      <c r="AN3105" s="40"/>
    </row>
    <row r="3106" spans="1:40" s="11" customFormat="1" ht="45" customHeight="1">
      <c r="A3106" s="305"/>
      <c r="B3106" s="46" t="s">
        <v>7323</v>
      </c>
      <c r="C3106" s="333" t="s">
        <v>6498</v>
      </c>
      <c r="D3106" s="23" t="s">
        <v>6499</v>
      </c>
      <c r="E3106" s="23" t="s">
        <v>39</v>
      </c>
      <c r="F3106" s="333"/>
      <c r="G3106" s="23" t="s">
        <v>8122</v>
      </c>
      <c r="H3106" s="24" t="s">
        <v>8121</v>
      </c>
      <c r="I3106" s="56" t="s">
        <v>8120</v>
      </c>
      <c r="J3106" s="368" t="s">
        <v>8119</v>
      </c>
      <c r="K3106" s="23" t="str">
        <f>【送付用】別添③検査機関申請フォーマット!K1844</f>
        <v>○</v>
      </c>
      <c r="L3106" s="23"/>
      <c r="M3106" s="23"/>
      <c r="N3106" s="23"/>
      <c r="O3106" s="23"/>
      <c r="P3106" s="23"/>
      <c r="Q3106" s="23"/>
      <c r="R3106" s="23"/>
      <c r="S3106" s="23"/>
      <c r="T3106" s="23"/>
      <c r="U3106" s="23"/>
      <c r="V3106" s="23"/>
      <c r="W3106" s="23"/>
      <c r="X3106" s="23"/>
      <c r="Y3106" s="23"/>
      <c r="Z3106" s="23"/>
      <c r="AA3106" s="294" t="s">
        <v>45</v>
      </c>
      <c r="AB3106" s="40"/>
      <c r="AC3106" s="40"/>
      <c r="AD3106" s="40"/>
      <c r="AE3106" s="40"/>
      <c r="AF3106" s="40"/>
      <c r="AG3106" s="40"/>
      <c r="AH3106" s="40"/>
      <c r="AI3106" s="40"/>
      <c r="AJ3106" s="40"/>
      <c r="AK3106" s="40"/>
      <c r="AL3106" s="40"/>
      <c r="AM3106" s="40"/>
      <c r="AN3106" s="40"/>
    </row>
    <row r="3107" spans="1:40" s="11" customFormat="1" ht="45" customHeight="1">
      <c r="A3107" s="305"/>
      <c r="B3107" s="46" t="s">
        <v>7323</v>
      </c>
      <c r="C3107" s="333" t="s">
        <v>6498</v>
      </c>
      <c r="D3107" s="23" t="s">
        <v>6499</v>
      </c>
      <c r="E3107" s="23" t="s">
        <v>39</v>
      </c>
      <c r="F3107" s="333"/>
      <c r="G3107" s="23" t="s">
        <v>8104</v>
      </c>
      <c r="H3107" s="24" t="s">
        <v>8118</v>
      </c>
      <c r="I3107" s="56" t="s">
        <v>8117</v>
      </c>
      <c r="J3107" s="368" t="s">
        <v>8116</v>
      </c>
      <c r="K3107" s="23" t="str">
        <f>K3106</f>
        <v>○</v>
      </c>
      <c r="L3107" s="23"/>
      <c r="M3107" s="23"/>
      <c r="N3107" s="23"/>
      <c r="O3107" s="23"/>
      <c r="P3107" s="23"/>
      <c r="Q3107" s="23"/>
      <c r="R3107" s="23"/>
      <c r="S3107" s="23"/>
      <c r="T3107" s="23"/>
      <c r="U3107" s="23"/>
      <c r="V3107" s="23"/>
      <c r="W3107" s="23"/>
      <c r="X3107" s="23"/>
      <c r="Y3107" s="23"/>
      <c r="Z3107" s="23"/>
      <c r="AA3107" s="294" t="s">
        <v>95</v>
      </c>
      <c r="AB3107" s="40"/>
      <c r="AC3107" s="40"/>
      <c r="AD3107" s="40"/>
      <c r="AE3107" s="40"/>
      <c r="AF3107" s="40"/>
      <c r="AG3107" s="40"/>
      <c r="AH3107" s="40"/>
      <c r="AI3107" s="40"/>
      <c r="AJ3107" s="40"/>
      <c r="AK3107" s="40"/>
      <c r="AL3107" s="40"/>
      <c r="AM3107" s="40"/>
      <c r="AN3107" s="40"/>
    </row>
    <row r="3108" spans="1:40" s="11" customFormat="1" ht="45" customHeight="1">
      <c r="A3108" s="305"/>
      <c r="B3108" s="46" t="s">
        <v>7323</v>
      </c>
      <c r="C3108" s="333" t="s">
        <v>6498</v>
      </c>
      <c r="D3108" s="23" t="s">
        <v>6499</v>
      </c>
      <c r="E3108" s="23" t="s">
        <v>39</v>
      </c>
      <c r="F3108" s="333" t="s">
        <v>8115</v>
      </c>
      <c r="G3108" s="23" t="s">
        <v>8114</v>
      </c>
      <c r="H3108" s="24" t="s">
        <v>8113</v>
      </c>
      <c r="I3108" s="24" t="s">
        <v>8112</v>
      </c>
      <c r="J3108" s="368" t="s">
        <v>8111</v>
      </c>
      <c r="K3108" s="23" t="s">
        <v>44</v>
      </c>
      <c r="L3108" s="23" t="s">
        <v>44</v>
      </c>
      <c r="M3108" s="23"/>
      <c r="N3108" s="23"/>
      <c r="O3108" s="23"/>
      <c r="P3108" s="23"/>
      <c r="Q3108" s="23"/>
      <c r="R3108" s="23"/>
      <c r="S3108" s="23"/>
      <c r="T3108" s="23"/>
      <c r="U3108" s="23"/>
      <c r="V3108" s="23"/>
      <c r="W3108" s="23"/>
      <c r="X3108" s="23"/>
      <c r="Y3108" s="23"/>
      <c r="Z3108" s="23"/>
      <c r="AA3108" s="294" t="s">
        <v>45</v>
      </c>
      <c r="AB3108" s="40"/>
      <c r="AC3108" s="40"/>
      <c r="AD3108" s="40"/>
      <c r="AE3108" s="40"/>
      <c r="AF3108" s="40"/>
      <c r="AG3108" s="40"/>
      <c r="AH3108" s="40"/>
      <c r="AI3108" s="40"/>
      <c r="AJ3108" s="40"/>
      <c r="AK3108" s="40"/>
      <c r="AL3108" s="40"/>
      <c r="AM3108" s="40"/>
      <c r="AN3108" s="40"/>
    </row>
    <row r="3109" spans="1:40" s="11" customFormat="1" ht="45" customHeight="1">
      <c r="A3109" s="305"/>
      <c r="B3109" s="46" t="s">
        <v>7323</v>
      </c>
      <c r="C3109" s="333" t="s">
        <v>6498</v>
      </c>
      <c r="D3109" s="23" t="s">
        <v>6499</v>
      </c>
      <c r="E3109" s="23" t="s">
        <v>39</v>
      </c>
      <c r="F3109" s="333" t="s">
        <v>8110</v>
      </c>
      <c r="G3109" s="23" t="s">
        <v>8109</v>
      </c>
      <c r="H3109" s="24" t="s">
        <v>8108</v>
      </c>
      <c r="I3109" s="24" t="s">
        <v>8107</v>
      </c>
      <c r="J3109" s="58" t="s">
        <v>8106</v>
      </c>
      <c r="K3109" s="23" t="s">
        <v>27</v>
      </c>
      <c r="L3109" s="23"/>
      <c r="M3109" s="23"/>
      <c r="N3109" s="23"/>
      <c r="O3109" s="23"/>
      <c r="P3109" s="23"/>
      <c r="Q3109" s="23"/>
      <c r="R3109" s="23"/>
      <c r="S3109" s="23"/>
      <c r="T3109" s="23"/>
      <c r="U3109" s="23"/>
      <c r="V3109" s="23"/>
      <c r="W3109" s="23"/>
      <c r="X3109" s="23"/>
      <c r="Y3109" s="23"/>
      <c r="Z3109" s="23"/>
      <c r="AA3109" s="294" t="s">
        <v>66</v>
      </c>
      <c r="AB3109" s="40"/>
      <c r="AC3109" s="40"/>
      <c r="AD3109" s="40"/>
      <c r="AE3109" s="40"/>
      <c r="AF3109" s="40"/>
      <c r="AG3109" s="40"/>
      <c r="AH3109" s="40"/>
      <c r="AI3109" s="40"/>
      <c r="AJ3109" s="40"/>
      <c r="AK3109" s="40"/>
      <c r="AL3109" s="40"/>
      <c r="AM3109" s="40"/>
      <c r="AN3109" s="40"/>
    </row>
    <row r="3110" spans="1:40" s="11" customFormat="1" ht="45" customHeight="1">
      <c r="A3110" s="305"/>
      <c r="B3110" s="46" t="s">
        <v>7323</v>
      </c>
      <c r="C3110" s="333" t="s">
        <v>6498</v>
      </c>
      <c r="D3110" s="23" t="s">
        <v>6499</v>
      </c>
      <c r="E3110" s="23" t="s">
        <v>39</v>
      </c>
      <c r="F3110" s="333" t="s">
        <v>8105</v>
      </c>
      <c r="G3110" s="23" t="s">
        <v>8104</v>
      </c>
      <c r="H3110" s="24" t="s">
        <v>8103</v>
      </c>
      <c r="I3110" s="24" t="s">
        <v>8102</v>
      </c>
      <c r="J3110" s="368" t="s">
        <v>8101</v>
      </c>
      <c r="K3110" s="23" t="s">
        <v>27</v>
      </c>
      <c r="L3110" s="23"/>
      <c r="M3110" s="23"/>
      <c r="N3110" s="23"/>
      <c r="O3110" s="23"/>
      <c r="P3110" s="23"/>
      <c r="Q3110" s="23"/>
      <c r="R3110" s="23"/>
      <c r="S3110" s="23"/>
      <c r="T3110" s="23"/>
      <c r="U3110" s="23"/>
      <c r="V3110" s="23"/>
      <c r="W3110" s="23"/>
      <c r="X3110" s="23"/>
      <c r="Y3110" s="23"/>
      <c r="Z3110" s="23"/>
      <c r="AA3110" s="294" t="s">
        <v>45</v>
      </c>
      <c r="AB3110" s="40"/>
      <c r="AC3110" s="40"/>
      <c r="AD3110" s="40"/>
      <c r="AE3110" s="40"/>
      <c r="AF3110" s="40"/>
      <c r="AG3110" s="40"/>
      <c r="AH3110" s="40"/>
      <c r="AI3110" s="40"/>
      <c r="AJ3110" s="40"/>
      <c r="AK3110" s="40"/>
      <c r="AL3110" s="40"/>
      <c r="AM3110" s="40"/>
      <c r="AN3110" s="40"/>
    </row>
    <row r="3111" spans="1:40" s="2" customFormat="1" ht="45" customHeight="1">
      <c r="A3111" s="310" t="s">
        <v>8740</v>
      </c>
      <c r="B3111" s="46" t="s">
        <v>7323</v>
      </c>
      <c r="C3111" s="333" t="s">
        <v>6498</v>
      </c>
      <c r="D3111" s="23" t="s">
        <v>6499</v>
      </c>
      <c r="E3111" s="23" t="s">
        <v>39</v>
      </c>
      <c r="F3111" s="333" t="s">
        <v>7399</v>
      </c>
      <c r="G3111" s="23"/>
      <c r="H3111" s="24" t="s">
        <v>7398</v>
      </c>
      <c r="I3111" s="56" t="s">
        <v>7397</v>
      </c>
      <c r="J3111" s="368" t="s">
        <v>7396</v>
      </c>
      <c r="K3111" s="23" t="s">
        <v>27</v>
      </c>
      <c r="L3111" s="23"/>
      <c r="M3111" s="23"/>
      <c r="N3111" s="23"/>
      <c r="O3111" s="23"/>
      <c r="P3111" s="23"/>
      <c r="Q3111" s="23"/>
      <c r="R3111" s="23"/>
      <c r="S3111" s="23"/>
      <c r="T3111" s="23"/>
      <c r="U3111" s="23"/>
      <c r="V3111" s="23"/>
      <c r="W3111" s="23"/>
      <c r="X3111" s="23"/>
      <c r="Y3111" s="23"/>
      <c r="Z3111" s="23"/>
      <c r="AA3111" s="294" t="s">
        <v>45</v>
      </c>
      <c r="AB3111" s="32"/>
      <c r="AC3111" s="32"/>
      <c r="AD3111" s="32"/>
      <c r="AE3111" s="32"/>
      <c r="AF3111" s="32"/>
      <c r="AG3111" s="32"/>
      <c r="AH3111" s="32"/>
      <c r="AI3111" s="32"/>
      <c r="AJ3111" s="32"/>
      <c r="AK3111" s="32"/>
      <c r="AL3111" s="32"/>
      <c r="AM3111" s="32"/>
      <c r="AN3111" s="32"/>
    </row>
    <row r="3112" spans="1:40" s="2" customFormat="1" ht="45" customHeight="1">
      <c r="A3112" s="310" t="s">
        <v>8740</v>
      </c>
      <c r="B3112" s="46" t="s">
        <v>7323</v>
      </c>
      <c r="C3112" s="333" t="s">
        <v>6498</v>
      </c>
      <c r="D3112" s="23" t="s">
        <v>6499</v>
      </c>
      <c r="E3112" s="23" t="s">
        <v>39</v>
      </c>
      <c r="F3112" s="333"/>
      <c r="G3112" s="23" t="s">
        <v>8194</v>
      </c>
      <c r="H3112" s="24" t="s">
        <v>8193</v>
      </c>
      <c r="I3112" s="24">
        <v>31850606256</v>
      </c>
      <c r="J3112" s="368" t="s">
        <v>8192</v>
      </c>
      <c r="K3112" s="23" t="s">
        <v>27</v>
      </c>
      <c r="L3112" s="23"/>
      <c r="M3112" s="23"/>
      <c r="N3112" s="23"/>
      <c r="O3112" s="23"/>
      <c r="P3112" s="23"/>
      <c r="Q3112" s="23"/>
      <c r="R3112" s="23"/>
      <c r="S3112" s="23"/>
      <c r="T3112" s="23"/>
      <c r="U3112" s="23"/>
      <c r="V3112" s="23"/>
      <c r="W3112" s="23"/>
      <c r="X3112" s="23"/>
      <c r="Y3112" s="23"/>
      <c r="Z3112" s="23"/>
      <c r="AA3112" s="292" t="s">
        <v>45</v>
      </c>
      <c r="AB3112" s="32"/>
      <c r="AC3112" s="32"/>
      <c r="AD3112" s="32"/>
      <c r="AE3112" s="32"/>
      <c r="AF3112" s="32"/>
      <c r="AG3112" s="32"/>
      <c r="AH3112" s="32"/>
      <c r="AI3112" s="32"/>
      <c r="AJ3112" s="32"/>
      <c r="AK3112" s="32"/>
      <c r="AL3112" s="32"/>
      <c r="AM3112" s="32"/>
      <c r="AN3112" s="32"/>
    </row>
    <row r="3113" spans="1:40" customFormat="1" ht="45" customHeight="1">
      <c r="A3113" s="305" t="s">
        <v>9359</v>
      </c>
      <c r="B3113" s="46" t="s">
        <v>8969</v>
      </c>
      <c r="C3113" s="333" t="s">
        <v>6498</v>
      </c>
      <c r="D3113" s="23" t="s">
        <v>6499</v>
      </c>
      <c r="E3113" s="23" t="s">
        <v>39</v>
      </c>
      <c r="F3113" s="13" t="s">
        <v>9030</v>
      </c>
      <c r="G3113" s="13" t="s">
        <v>9034</v>
      </c>
      <c r="H3113" s="14" t="s">
        <v>9033</v>
      </c>
      <c r="I3113" s="13" t="s">
        <v>9032</v>
      </c>
      <c r="J3113" s="368" t="s">
        <v>9031</v>
      </c>
      <c r="K3113" s="23" t="s">
        <v>139</v>
      </c>
      <c r="L3113" s="23"/>
      <c r="M3113" s="23"/>
      <c r="N3113" s="23"/>
      <c r="O3113" s="23"/>
      <c r="P3113" s="23"/>
      <c r="Q3113" s="23"/>
      <c r="R3113" s="23"/>
      <c r="S3113" s="23"/>
      <c r="T3113" s="23"/>
      <c r="U3113" s="23"/>
      <c r="V3113" s="23"/>
      <c r="W3113" s="23"/>
      <c r="X3113" s="23"/>
      <c r="Y3113" s="23"/>
      <c r="Z3113" s="23"/>
      <c r="AA3113" s="292" t="s">
        <v>45</v>
      </c>
      <c r="AB3113" s="164"/>
    </row>
    <row r="3114" spans="1:40" customFormat="1" ht="45" customHeight="1">
      <c r="A3114" s="305" t="s">
        <v>9227</v>
      </c>
      <c r="B3114" s="46" t="s">
        <v>8969</v>
      </c>
      <c r="C3114" s="333" t="s">
        <v>6498</v>
      </c>
      <c r="D3114" s="23" t="s">
        <v>6499</v>
      </c>
      <c r="E3114" s="23" t="s">
        <v>39</v>
      </c>
      <c r="F3114" s="13" t="s">
        <v>9030</v>
      </c>
      <c r="G3114" s="13" t="s">
        <v>8104</v>
      </c>
      <c r="H3114" s="14" t="s">
        <v>9029</v>
      </c>
      <c r="I3114" s="83"/>
      <c r="J3114" s="368" t="s">
        <v>9028</v>
      </c>
      <c r="K3114" s="23" t="s">
        <v>139</v>
      </c>
      <c r="L3114" s="23"/>
      <c r="M3114" s="23"/>
      <c r="N3114" s="23"/>
      <c r="O3114" s="23"/>
      <c r="P3114" s="23"/>
      <c r="Q3114" s="23"/>
      <c r="R3114" s="23"/>
      <c r="S3114" s="23"/>
      <c r="T3114" s="23"/>
      <c r="U3114" s="23"/>
      <c r="V3114" s="23"/>
      <c r="W3114" s="23"/>
      <c r="X3114" s="23"/>
      <c r="Y3114" s="23"/>
      <c r="Z3114" s="205" t="s">
        <v>40</v>
      </c>
      <c r="AA3114" s="295" t="s">
        <v>45</v>
      </c>
      <c r="AB3114" s="164"/>
    </row>
    <row r="3115" spans="1:40" ht="45" customHeight="1">
      <c r="A3115" s="298"/>
      <c r="B3115" s="156" t="s">
        <v>9358</v>
      </c>
      <c r="C3115" s="333" t="s">
        <v>6498</v>
      </c>
      <c r="D3115" s="23" t="s">
        <v>6499</v>
      </c>
      <c r="E3115" s="23" t="s">
        <v>39</v>
      </c>
      <c r="F3115" s="205" t="s">
        <v>6500</v>
      </c>
      <c r="G3115" s="207" t="s">
        <v>8114</v>
      </c>
      <c r="H3115" s="207" t="s">
        <v>11674</v>
      </c>
      <c r="I3115" s="283" t="s">
        <v>11673</v>
      </c>
      <c r="J3115" s="368" t="s">
        <v>11672</v>
      </c>
      <c r="K3115" s="205" t="s">
        <v>139</v>
      </c>
      <c r="L3115" s="205" t="s">
        <v>139</v>
      </c>
      <c r="M3115" s="205" t="s">
        <v>40</v>
      </c>
      <c r="N3115" s="205" t="s">
        <v>40</v>
      </c>
      <c r="O3115" s="205" t="s">
        <v>40</v>
      </c>
      <c r="P3115" s="205" t="s">
        <v>40</v>
      </c>
      <c r="Q3115" s="205" t="s">
        <v>40</v>
      </c>
      <c r="R3115" s="205" t="s">
        <v>40</v>
      </c>
      <c r="S3115" s="205" t="s">
        <v>40</v>
      </c>
      <c r="T3115" s="205" t="s">
        <v>40</v>
      </c>
      <c r="U3115" s="205" t="s">
        <v>40</v>
      </c>
      <c r="V3115" s="205" t="s">
        <v>40</v>
      </c>
      <c r="W3115" s="205" t="s">
        <v>139</v>
      </c>
      <c r="X3115" s="205" t="s">
        <v>139</v>
      </c>
      <c r="Y3115" s="205" t="s">
        <v>40</v>
      </c>
      <c r="Z3115" s="149"/>
      <c r="AA3115" s="293" t="s">
        <v>95</v>
      </c>
    </row>
    <row r="3116" spans="1:40" ht="45" customHeight="1">
      <c r="A3116" s="298"/>
      <c r="B3116" s="156" t="s">
        <v>11816</v>
      </c>
      <c r="C3116" s="333" t="s">
        <v>6498</v>
      </c>
      <c r="D3116" s="23" t="s">
        <v>6499</v>
      </c>
      <c r="E3116" s="23" t="s">
        <v>39</v>
      </c>
      <c r="F3116" s="146" t="s">
        <v>9221</v>
      </c>
      <c r="G3116" s="148" t="s">
        <v>9220</v>
      </c>
      <c r="H3116" s="284" t="s">
        <v>9219</v>
      </c>
      <c r="I3116" s="150" t="s">
        <v>9218</v>
      </c>
      <c r="J3116" s="368" t="s">
        <v>9217</v>
      </c>
      <c r="K3116" s="149" t="s">
        <v>27</v>
      </c>
      <c r="L3116" s="149"/>
      <c r="M3116" s="149"/>
      <c r="N3116" s="149"/>
      <c r="O3116" s="149"/>
      <c r="P3116" s="149"/>
      <c r="Q3116" s="149"/>
      <c r="R3116" s="149"/>
      <c r="S3116" s="149"/>
      <c r="T3116" s="149"/>
      <c r="U3116" s="149"/>
      <c r="V3116" s="149"/>
      <c r="W3116" s="149"/>
      <c r="X3116" s="149"/>
      <c r="Y3116" s="149"/>
      <c r="Z3116" s="23" t="s">
        <v>40</v>
      </c>
      <c r="AA3116" s="294" t="s">
        <v>45</v>
      </c>
    </row>
    <row r="3117" spans="1:40" ht="45" customHeight="1">
      <c r="A3117" s="298"/>
      <c r="B3117" s="46"/>
      <c r="C3117" s="333" t="s">
        <v>6523</v>
      </c>
      <c r="D3117" s="23" t="s">
        <v>6524</v>
      </c>
      <c r="E3117" s="23" t="s">
        <v>39</v>
      </c>
      <c r="F3117" s="333" t="s">
        <v>6525</v>
      </c>
      <c r="G3117" s="23" t="s">
        <v>6526</v>
      </c>
      <c r="H3117" s="24" t="s">
        <v>6527</v>
      </c>
      <c r="I3117" s="50" t="s">
        <v>6528</v>
      </c>
      <c r="J3117" s="368" t="s">
        <v>6529</v>
      </c>
      <c r="K3117" s="23" t="s">
        <v>139</v>
      </c>
      <c r="L3117" s="23" t="s">
        <v>139</v>
      </c>
      <c r="M3117" s="23" t="s">
        <v>139</v>
      </c>
      <c r="N3117" s="23" t="s">
        <v>139</v>
      </c>
      <c r="O3117" s="23" t="s">
        <v>40</v>
      </c>
      <c r="P3117" s="23" t="s">
        <v>40</v>
      </c>
      <c r="Q3117" s="23" t="s">
        <v>40</v>
      </c>
      <c r="R3117" s="23" t="s">
        <v>40</v>
      </c>
      <c r="S3117" s="23" t="s">
        <v>40</v>
      </c>
      <c r="T3117" s="23" t="s">
        <v>40</v>
      </c>
      <c r="U3117" s="23" t="s">
        <v>40</v>
      </c>
      <c r="V3117" s="23" t="s">
        <v>40</v>
      </c>
      <c r="W3117" s="23" t="s">
        <v>40</v>
      </c>
      <c r="X3117" s="23" t="s">
        <v>40</v>
      </c>
      <c r="Y3117" s="23" t="s">
        <v>40</v>
      </c>
      <c r="Z3117" s="23" t="s">
        <v>40</v>
      </c>
      <c r="AA3117" s="294" t="s">
        <v>45</v>
      </c>
    </row>
    <row r="3118" spans="1:40" ht="45" customHeight="1">
      <c r="A3118" s="298"/>
      <c r="B3118" s="46"/>
      <c r="C3118" s="333" t="s">
        <v>6523</v>
      </c>
      <c r="D3118" s="23" t="s">
        <v>6524</v>
      </c>
      <c r="E3118" s="23" t="s">
        <v>39</v>
      </c>
      <c r="F3118" s="333" t="s">
        <v>6525</v>
      </c>
      <c r="G3118" s="23" t="s">
        <v>6530</v>
      </c>
      <c r="H3118" s="24" t="s">
        <v>6531</v>
      </c>
      <c r="I3118" s="23" t="s">
        <v>6532</v>
      </c>
      <c r="J3118" s="368" t="s">
        <v>6533</v>
      </c>
      <c r="K3118" s="23" t="s">
        <v>139</v>
      </c>
      <c r="L3118" s="23" t="s">
        <v>139</v>
      </c>
      <c r="M3118" s="23" t="s">
        <v>40</v>
      </c>
      <c r="N3118" s="23" t="s">
        <v>40</v>
      </c>
      <c r="O3118" s="23" t="s">
        <v>40</v>
      </c>
      <c r="P3118" s="23" t="s">
        <v>40</v>
      </c>
      <c r="Q3118" s="23" t="s">
        <v>40</v>
      </c>
      <c r="R3118" s="23" t="s">
        <v>40</v>
      </c>
      <c r="S3118" s="23" t="s">
        <v>40</v>
      </c>
      <c r="T3118" s="23" t="s">
        <v>40</v>
      </c>
      <c r="U3118" s="23" t="s">
        <v>40</v>
      </c>
      <c r="V3118" s="23" t="s">
        <v>40</v>
      </c>
      <c r="W3118" s="23" t="s">
        <v>40</v>
      </c>
      <c r="X3118" s="23" t="s">
        <v>40</v>
      </c>
      <c r="Y3118" s="23" t="s">
        <v>40</v>
      </c>
      <c r="Z3118" s="23" t="s">
        <v>40</v>
      </c>
      <c r="AA3118" s="294" t="s">
        <v>45</v>
      </c>
    </row>
    <row r="3119" spans="1:40" ht="45" customHeight="1">
      <c r="A3119" s="298"/>
      <c r="B3119" s="46"/>
      <c r="C3119" s="333" t="s">
        <v>6523</v>
      </c>
      <c r="D3119" s="23" t="s">
        <v>6524</v>
      </c>
      <c r="E3119" s="23" t="s">
        <v>39</v>
      </c>
      <c r="F3119" s="333" t="s">
        <v>6525</v>
      </c>
      <c r="G3119" s="23" t="s">
        <v>6534</v>
      </c>
      <c r="H3119" s="24" t="s">
        <v>6535</v>
      </c>
      <c r="I3119" s="23" t="s">
        <v>6536</v>
      </c>
      <c r="J3119" s="368" t="s">
        <v>6537</v>
      </c>
      <c r="K3119" s="23" t="s">
        <v>139</v>
      </c>
      <c r="L3119" s="23" t="s">
        <v>139</v>
      </c>
      <c r="M3119" s="23" t="s">
        <v>40</v>
      </c>
      <c r="N3119" s="23" t="s">
        <v>40</v>
      </c>
      <c r="O3119" s="23" t="s">
        <v>40</v>
      </c>
      <c r="P3119" s="23" t="s">
        <v>40</v>
      </c>
      <c r="Q3119" s="23" t="s">
        <v>40</v>
      </c>
      <c r="R3119" s="23" t="s">
        <v>40</v>
      </c>
      <c r="S3119" s="23" t="s">
        <v>40</v>
      </c>
      <c r="T3119" s="23" t="s">
        <v>40</v>
      </c>
      <c r="U3119" s="23" t="s">
        <v>40</v>
      </c>
      <c r="V3119" s="23" t="s">
        <v>40</v>
      </c>
      <c r="W3119" s="23" t="s">
        <v>40</v>
      </c>
      <c r="X3119" s="23" t="s">
        <v>40</v>
      </c>
      <c r="Y3119" s="23" t="s">
        <v>40</v>
      </c>
      <c r="Z3119" s="23" t="s">
        <v>40</v>
      </c>
      <c r="AA3119" s="294" t="s">
        <v>45</v>
      </c>
    </row>
    <row r="3120" spans="1:40" s="11" customFormat="1" ht="45" customHeight="1">
      <c r="A3120" s="305"/>
      <c r="B3120" s="46"/>
      <c r="C3120" s="333" t="s">
        <v>6523</v>
      </c>
      <c r="D3120" s="23" t="s">
        <v>6524</v>
      </c>
      <c r="E3120" s="23" t="s">
        <v>39</v>
      </c>
      <c r="F3120" s="333" t="s">
        <v>6525</v>
      </c>
      <c r="G3120" s="23" t="s">
        <v>6538</v>
      </c>
      <c r="H3120" s="24" t="s">
        <v>6539</v>
      </c>
      <c r="I3120" s="50" t="s">
        <v>6540</v>
      </c>
      <c r="J3120" s="368" t="s">
        <v>6541</v>
      </c>
      <c r="K3120" s="23" t="s">
        <v>139</v>
      </c>
      <c r="L3120" s="23" t="s">
        <v>139</v>
      </c>
      <c r="M3120" s="23" t="s">
        <v>139</v>
      </c>
      <c r="N3120" s="23" t="s">
        <v>40</v>
      </c>
      <c r="O3120" s="23" t="s">
        <v>40</v>
      </c>
      <c r="P3120" s="23" t="s">
        <v>40</v>
      </c>
      <c r="Q3120" s="23" t="s">
        <v>40</v>
      </c>
      <c r="R3120" s="23" t="s">
        <v>40</v>
      </c>
      <c r="S3120" s="23" t="s">
        <v>40</v>
      </c>
      <c r="T3120" s="23" t="s">
        <v>40</v>
      </c>
      <c r="U3120" s="23" t="s">
        <v>40</v>
      </c>
      <c r="V3120" s="23" t="s">
        <v>40</v>
      </c>
      <c r="W3120" s="23" t="s">
        <v>40</v>
      </c>
      <c r="X3120" s="23" t="s">
        <v>40</v>
      </c>
      <c r="Y3120" s="23" t="s">
        <v>40</v>
      </c>
      <c r="Z3120" s="23" t="s">
        <v>40</v>
      </c>
      <c r="AA3120" s="294" t="s">
        <v>45</v>
      </c>
      <c r="AB3120" s="40"/>
      <c r="AC3120" s="40"/>
      <c r="AD3120" s="40"/>
      <c r="AE3120" s="40"/>
      <c r="AF3120" s="40"/>
      <c r="AG3120" s="40"/>
      <c r="AH3120" s="40"/>
      <c r="AI3120" s="40"/>
      <c r="AJ3120" s="40"/>
      <c r="AK3120" s="40"/>
      <c r="AL3120" s="40"/>
      <c r="AM3120" s="40"/>
      <c r="AN3120" s="40"/>
    </row>
    <row r="3121" spans="1:40" customFormat="1" ht="45" customHeight="1">
      <c r="A3121" s="305" t="s">
        <v>9359</v>
      </c>
      <c r="B3121" s="46"/>
      <c r="C3121" s="333" t="s">
        <v>6542</v>
      </c>
      <c r="D3121" s="23" t="s">
        <v>6543</v>
      </c>
      <c r="E3121" s="23" t="s">
        <v>39</v>
      </c>
      <c r="F3121" s="333" t="s">
        <v>6544</v>
      </c>
      <c r="G3121" s="23" t="s">
        <v>6545</v>
      </c>
      <c r="H3121" s="24" t="s">
        <v>6546</v>
      </c>
      <c r="I3121" s="26" t="s">
        <v>6547</v>
      </c>
      <c r="J3121" s="368" t="s">
        <v>6548</v>
      </c>
      <c r="K3121" s="23" t="s">
        <v>44</v>
      </c>
      <c r="L3121" s="23" t="s">
        <v>40</v>
      </c>
      <c r="M3121" s="23" t="s">
        <v>40</v>
      </c>
      <c r="N3121" s="23" t="s">
        <v>40</v>
      </c>
      <c r="O3121" s="23" t="s">
        <v>40</v>
      </c>
      <c r="P3121" s="23" t="s">
        <v>40</v>
      </c>
      <c r="Q3121" s="23" t="s">
        <v>40</v>
      </c>
      <c r="R3121" s="23" t="s">
        <v>40</v>
      </c>
      <c r="S3121" s="23" t="s">
        <v>40</v>
      </c>
      <c r="T3121" s="23" t="s">
        <v>40</v>
      </c>
      <c r="U3121" s="23" t="s">
        <v>40</v>
      </c>
      <c r="V3121" s="23" t="s">
        <v>40</v>
      </c>
      <c r="W3121" s="23" t="s">
        <v>40</v>
      </c>
      <c r="X3121" s="23" t="s">
        <v>40</v>
      </c>
      <c r="Y3121" s="23" t="s">
        <v>40</v>
      </c>
      <c r="Z3121" s="23"/>
      <c r="AA3121" s="294" t="s">
        <v>45</v>
      </c>
      <c r="AB3121" s="164"/>
    </row>
    <row r="3122" spans="1:40" ht="45" customHeight="1">
      <c r="A3122" s="298"/>
      <c r="B3122" s="46" t="s">
        <v>7323</v>
      </c>
      <c r="C3122" s="333" t="s">
        <v>6542</v>
      </c>
      <c r="D3122" s="23" t="s">
        <v>6543</v>
      </c>
      <c r="E3122" s="23" t="s">
        <v>39</v>
      </c>
      <c r="F3122" s="333" t="s">
        <v>7647</v>
      </c>
      <c r="G3122" s="51" t="s">
        <v>7646</v>
      </c>
      <c r="H3122" s="24" t="s">
        <v>7645</v>
      </c>
      <c r="I3122" s="130" t="s">
        <v>7644</v>
      </c>
      <c r="J3122" s="45" t="s">
        <v>7643</v>
      </c>
      <c r="K3122" s="23" t="s">
        <v>139</v>
      </c>
      <c r="L3122" s="23"/>
      <c r="M3122" s="23"/>
      <c r="N3122" s="23"/>
      <c r="O3122" s="23"/>
      <c r="P3122" s="23"/>
      <c r="Q3122" s="23"/>
      <c r="R3122" s="23"/>
      <c r="S3122" s="23"/>
      <c r="T3122" s="23"/>
      <c r="U3122" s="23"/>
      <c r="V3122" s="23"/>
      <c r="W3122" s="23"/>
      <c r="X3122" s="23"/>
      <c r="Y3122" s="23"/>
      <c r="Z3122" s="242" t="s">
        <v>139</v>
      </c>
      <c r="AA3122" s="306" t="s">
        <v>45</v>
      </c>
    </row>
    <row r="3123" spans="1:40" ht="45" customHeight="1">
      <c r="A3123" s="298"/>
      <c r="B3123" s="156" t="s">
        <v>9358</v>
      </c>
      <c r="C3123" s="333" t="s">
        <v>6542</v>
      </c>
      <c r="D3123" s="23" t="s">
        <v>6543</v>
      </c>
      <c r="E3123" s="23" t="s">
        <v>39</v>
      </c>
      <c r="F3123" s="190"/>
      <c r="G3123" s="185" t="s">
        <v>830</v>
      </c>
      <c r="H3123" s="185" t="s">
        <v>11671</v>
      </c>
      <c r="I3123" s="185">
        <v>3726408210</v>
      </c>
      <c r="J3123" s="384" t="s">
        <v>11670</v>
      </c>
      <c r="K3123" s="242" t="s">
        <v>139</v>
      </c>
      <c r="L3123" s="242" t="s">
        <v>139</v>
      </c>
      <c r="M3123" s="242" t="s">
        <v>139</v>
      </c>
      <c r="N3123" s="242" t="s">
        <v>139</v>
      </c>
      <c r="O3123" s="242"/>
      <c r="P3123" s="242"/>
      <c r="Q3123" s="242"/>
      <c r="R3123" s="242"/>
      <c r="S3123" s="242"/>
      <c r="T3123" s="242"/>
      <c r="U3123" s="242"/>
      <c r="V3123" s="242"/>
      <c r="W3123" s="242"/>
      <c r="X3123" s="242"/>
      <c r="Y3123" s="242" t="s">
        <v>139</v>
      </c>
      <c r="Z3123" s="23" t="s">
        <v>40</v>
      </c>
      <c r="AA3123" s="294" t="s">
        <v>40</v>
      </c>
    </row>
    <row r="3124" spans="1:40" customFormat="1" ht="45" customHeight="1">
      <c r="A3124" s="305" t="s">
        <v>9359</v>
      </c>
      <c r="B3124" s="46"/>
      <c r="C3124" s="333" t="s">
        <v>6549</v>
      </c>
      <c r="D3124" s="23" t="s">
        <v>6550</v>
      </c>
      <c r="E3124" s="23" t="s">
        <v>39</v>
      </c>
      <c r="F3124" s="333" t="s">
        <v>6551</v>
      </c>
      <c r="G3124" s="23" t="s">
        <v>6552</v>
      </c>
      <c r="H3124" s="24" t="s">
        <v>6553</v>
      </c>
      <c r="I3124" s="59" t="s">
        <v>6554</v>
      </c>
      <c r="J3124" s="368" t="s">
        <v>6555</v>
      </c>
      <c r="K3124" s="23" t="s">
        <v>155</v>
      </c>
      <c r="L3124" s="23" t="s">
        <v>40</v>
      </c>
      <c r="M3124" s="23" t="s">
        <v>40</v>
      </c>
      <c r="N3124" s="23" t="s">
        <v>40</v>
      </c>
      <c r="O3124" s="23" t="s">
        <v>40</v>
      </c>
      <c r="P3124" s="23" t="s">
        <v>40</v>
      </c>
      <c r="Q3124" s="23" t="s">
        <v>40</v>
      </c>
      <c r="R3124" s="23" t="s">
        <v>40</v>
      </c>
      <c r="S3124" s="23" t="s">
        <v>40</v>
      </c>
      <c r="T3124" s="23" t="s">
        <v>40</v>
      </c>
      <c r="U3124" s="23" t="s">
        <v>40</v>
      </c>
      <c r="V3124" s="23" t="s">
        <v>40</v>
      </c>
      <c r="W3124" s="23" t="s">
        <v>40</v>
      </c>
      <c r="X3124" s="23" t="s">
        <v>40</v>
      </c>
      <c r="Y3124" s="23" t="s">
        <v>40</v>
      </c>
      <c r="Z3124" s="23" t="s">
        <v>40</v>
      </c>
      <c r="AA3124" s="294" t="s">
        <v>40</v>
      </c>
      <c r="AB3124" s="164"/>
    </row>
    <row r="3125" spans="1:40" customFormat="1" ht="45" customHeight="1">
      <c r="A3125" s="305" t="s">
        <v>9359</v>
      </c>
      <c r="B3125" s="46"/>
      <c r="C3125" s="333" t="s">
        <v>6549</v>
      </c>
      <c r="D3125" s="23" t="s">
        <v>6550</v>
      </c>
      <c r="E3125" s="23" t="s">
        <v>39</v>
      </c>
      <c r="F3125" s="333" t="s">
        <v>6556</v>
      </c>
      <c r="G3125" s="23" t="s">
        <v>6557</v>
      </c>
      <c r="H3125" s="24" t="s">
        <v>6558</v>
      </c>
      <c r="I3125" s="59" t="s">
        <v>6559</v>
      </c>
      <c r="J3125" s="368" t="s">
        <v>6560</v>
      </c>
      <c r="K3125" s="23" t="s">
        <v>155</v>
      </c>
      <c r="L3125" s="23" t="s">
        <v>155</v>
      </c>
      <c r="M3125" s="23" t="s">
        <v>155</v>
      </c>
      <c r="N3125" s="23" t="s">
        <v>155</v>
      </c>
      <c r="O3125" s="23" t="s">
        <v>40</v>
      </c>
      <c r="P3125" s="23" t="s">
        <v>40</v>
      </c>
      <c r="Q3125" s="23" t="s">
        <v>40</v>
      </c>
      <c r="R3125" s="23" t="s">
        <v>40</v>
      </c>
      <c r="S3125" s="23" t="s">
        <v>40</v>
      </c>
      <c r="T3125" s="23" t="s">
        <v>40</v>
      </c>
      <c r="U3125" s="23" t="s">
        <v>40</v>
      </c>
      <c r="V3125" s="23" t="s">
        <v>40</v>
      </c>
      <c r="W3125" s="23" t="s">
        <v>40</v>
      </c>
      <c r="X3125" s="23" t="s">
        <v>40</v>
      </c>
      <c r="Y3125" s="23" t="s">
        <v>40</v>
      </c>
      <c r="Z3125" s="149"/>
      <c r="AA3125" s="202" t="s">
        <v>45</v>
      </c>
      <c r="AB3125" s="164"/>
    </row>
    <row r="3126" spans="1:40" customFormat="1" ht="45" customHeight="1">
      <c r="A3126" s="305" t="s">
        <v>9359</v>
      </c>
      <c r="B3126" s="156" t="s">
        <v>9358</v>
      </c>
      <c r="C3126" s="333" t="s">
        <v>6549</v>
      </c>
      <c r="D3126" s="23" t="s">
        <v>6550</v>
      </c>
      <c r="E3126" s="23" t="s">
        <v>39</v>
      </c>
      <c r="F3126" s="149" t="s">
        <v>11561</v>
      </c>
      <c r="G3126" s="153" t="s">
        <v>6552</v>
      </c>
      <c r="H3126" s="153" t="s">
        <v>11595</v>
      </c>
      <c r="I3126" s="152" t="s">
        <v>11594</v>
      </c>
      <c r="J3126" s="368" t="s">
        <v>6555</v>
      </c>
      <c r="K3126" s="149" t="s">
        <v>155</v>
      </c>
      <c r="L3126" s="149"/>
      <c r="M3126" s="149"/>
      <c r="N3126" s="149"/>
      <c r="O3126" s="149"/>
      <c r="P3126" s="149"/>
      <c r="Q3126" s="149"/>
      <c r="R3126" s="149"/>
      <c r="S3126" s="149"/>
      <c r="T3126" s="149"/>
      <c r="U3126" s="149"/>
      <c r="V3126" s="149"/>
      <c r="W3126" s="149"/>
      <c r="X3126" s="149"/>
      <c r="Y3126" s="149"/>
      <c r="Z3126" s="149"/>
      <c r="AA3126" s="202" t="s">
        <v>45</v>
      </c>
      <c r="AB3126" s="164"/>
    </row>
    <row r="3127" spans="1:40" s="5" customFormat="1" ht="45" customHeight="1">
      <c r="A3127" s="298"/>
      <c r="B3127" s="156" t="s">
        <v>9358</v>
      </c>
      <c r="C3127" s="333" t="s">
        <v>6549</v>
      </c>
      <c r="D3127" s="23" t="s">
        <v>6550</v>
      </c>
      <c r="E3127" s="23" t="s">
        <v>39</v>
      </c>
      <c r="F3127" s="149" t="s">
        <v>11561</v>
      </c>
      <c r="G3127" s="153" t="s">
        <v>6557</v>
      </c>
      <c r="H3127" s="153" t="s">
        <v>11593</v>
      </c>
      <c r="I3127" s="152" t="s">
        <v>11592</v>
      </c>
      <c r="J3127" s="368" t="s">
        <v>6560</v>
      </c>
      <c r="K3127" s="149" t="s">
        <v>155</v>
      </c>
      <c r="L3127" s="149" t="s">
        <v>155</v>
      </c>
      <c r="M3127" s="149" t="s">
        <v>155</v>
      </c>
      <c r="N3127" s="149" t="s">
        <v>155</v>
      </c>
      <c r="O3127" s="149"/>
      <c r="P3127" s="149"/>
      <c r="Q3127" s="149"/>
      <c r="R3127" s="149"/>
      <c r="S3127" s="149"/>
      <c r="T3127" s="149"/>
      <c r="U3127" s="149"/>
      <c r="V3127" s="149"/>
      <c r="W3127" s="149"/>
      <c r="X3127" s="149"/>
      <c r="Y3127" s="149"/>
      <c r="Z3127" s="149"/>
      <c r="AA3127" s="202" t="s">
        <v>45</v>
      </c>
      <c r="AB3127" s="30"/>
      <c r="AC3127" s="30"/>
      <c r="AD3127" s="30"/>
      <c r="AE3127" s="30"/>
      <c r="AF3127" s="30"/>
      <c r="AG3127" s="30"/>
      <c r="AH3127" s="30"/>
      <c r="AI3127" s="30"/>
      <c r="AJ3127" s="30"/>
      <c r="AK3127" s="30"/>
      <c r="AL3127" s="30"/>
      <c r="AM3127" s="30"/>
      <c r="AN3127" s="30"/>
    </row>
    <row r="3128" spans="1:40" ht="45" customHeight="1">
      <c r="A3128" s="298"/>
      <c r="B3128" s="156" t="s">
        <v>9358</v>
      </c>
      <c r="C3128" s="333" t="s">
        <v>6549</v>
      </c>
      <c r="D3128" s="23" t="s">
        <v>6550</v>
      </c>
      <c r="E3128" s="23" t="s">
        <v>39</v>
      </c>
      <c r="F3128" s="149" t="s">
        <v>11561</v>
      </c>
      <c r="G3128" s="153" t="s">
        <v>6561</v>
      </c>
      <c r="H3128" s="153" t="s">
        <v>6562</v>
      </c>
      <c r="I3128" s="152">
        <v>35625450000</v>
      </c>
      <c r="J3128" s="368" t="s">
        <v>11591</v>
      </c>
      <c r="K3128" s="149" t="s">
        <v>155</v>
      </c>
      <c r="L3128" s="149"/>
      <c r="M3128" s="149"/>
      <c r="N3128" s="149"/>
      <c r="O3128" s="149"/>
      <c r="P3128" s="149"/>
      <c r="Q3128" s="149"/>
      <c r="R3128" s="149"/>
      <c r="S3128" s="149"/>
      <c r="T3128" s="149"/>
      <c r="U3128" s="149"/>
      <c r="V3128" s="149"/>
      <c r="W3128" s="149"/>
      <c r="X3128" s="149"/>
      <c r="Y3128" s="149"/>
      <c r="Z3128" s="23" t="s">
        <v>6572</v>
      </c>
      <c r="AA3128" s="294" t="s">
        <v>45</v>
      </c>
    </row>
    <row r="3129" spans="1:40" s="41" customFormat="1" ht="45" customHeight="1">
      <c r="A3129" s="353"/>
      <c r="B3129" s="46"/>
      <c r="C3129" s="333" t="s">
        <v>6563</v>
      </c>
      <c r="D3129" s="23" t="s">
        <v>6564</v>
      </c>
      <c r="E3129" s="23" t="s">
        <v>39</v>
      </c>
      <c r="F3129" s="333" t="s">
        <v>6565</v>
      </c>
      <c r="G3129" s="23" t="s">
        <v>6566</v>
      </c>
      <c r="H3129" s="24" t="s">
        <v>6567</v>
      </c>
      <c r="I3129" s="50" t="s">
        <v>6568</v>
      </c>
      <c r="J3129" s="368" t="s">
        <v>6569</v>
      </c>
      <c r="K3129" s="23" t="s">
        <v>44</v>
      </c>
      <c r="L3129" s="23" t="s">
        <v>6570</v>
      </c>
      <c r="M3129" s="23" t="s">
        <v>6570</v>
      </c>
      <c r="N3129" s="23" t="s">
        <v>6570</v>
      </c>
      <c r="O3129" s="23" t="s">
        <v>6570</v>
      </c>
      <c r="P3129" s="23" t="s">
        <v>6570</v>
      </c>
      <c r="Q3129" s="23" t="s">
        <v>6570</v>
      </c>
      <c r="R3129" s="23" t="s">
        <v>6570</v>
      </c>
      <c r="S3129" s="23" t="s">
        <v>6570</v>
      </c>
      <c r="T3129" s="23" t="s">
        <v>6570</v>
      </c>
      <c r="U3129" s="23" t="s">
        <v>6570</v>
      </c>
      <c r="V3129" s="23" t="s">
        <v>6570</v>
      </c>
      <c r="W3129" s="23" t="s">
        <v>6570</v>
      </c>
      <c r="X3129" s="23" t="s">
        <v>6570</v>
      </c>
      <c r="Y3129" s="23" t="s">
        <v>6571</v>
      </c>
      <c r="Z3129" s="23"/>
      <c r="AA3129" s="292" t="s">
        <v>45</v>
      </c>
      <c r="AB3129" s="171"/>
      <c r="AC3129" s="171"/>
      <c r="AD3129" s="171"/>
      <c r="AE3129" s="171"/>
      <c r="AF3129" s="171"/>
      <c r="AG3129" s="171"/>
      <c r="AH3129" s="171"/>
      <c r="AI3129" s="171"/>
      <c r="AJ3129" s="171"/>
      <c r="AK3129" s="171"/>
      <c r="AL3129" s="171"/>
      <c r="AM3129" s="171"/>
      <c r="AN3129" s="171"/>
    </row>
    <row r="3130" spans="1:40" s="41" customFormat="1" ht="45" customHeight="1">
      <c r="A3130" s="353"/>
      <c r="B3130" s="46"/>
      <c r="C3130" s="333" t="s">
        <v>6563</v>
      </c>
      <c r="D3130" s="23" t="s">
        <v>6564</v>
      </c>
      <c r="E3130" s="23" t="s">
        <v>39</v>
      </c>
      <c r="F3130" s="333" t="s">
        <v>6573</v>
      </c>
      <c r="G3130" s="23" t="s">
        <v>6574</v>
      </c>
      <c r="H3130" s="24" t="s">
        <v>6575</v>
      </c>
      <c r="I3130" s="71" t="s">
        <v>6576</v>
      </c>
      <c r="J3130" s="368" t="s">
        <v>6577</v>
      </c>
      <c r="K3130" s="23"/>
      <c r="L3130" s="23"/>
      <c r="M3130" s="23" t="s">
        <v>91</v>
      </c>
      <c r="N3130" s="23" t="s">
        <v>91</v>
      </c>
      <c r="O3130" s="23"/>
      <c r="P3130" s="23"/>
      <c r="Q3130" s="23"/>
      <c r="R3130" s="23"/>
      <c r="S3130" s="23"/>
      <c r="T3130" s="23"/>
      <c r="U3130" s="23"/>
      <c r="V3130" s="23"/>
      <c r="W3130" s="23"/>
      <c r="X3130" s="23"/>
      <c r="Y3130" s="23"/>
      <c r="Z3130" s="23" t="s">
        <v>40</v>
      </c>
      <c r="AA3130" s="292" t="s">
        <v>45</v>
      </c>
      <c r="AB3130" s="171"/>
      <c r="AC3130" s="171"/>
      <c r="AD3130" s="171"/>
      <c r="AE3130" s="171"/>
      <c r="AF3130" s="171"/>
      <c r="AG3130" s="171"/>
      <c r="AH3130" s="171"/>
      <c r="AI3130" s="171"/>
      <c r="AJ3130" s="171"/>
      <c r="AK3130" s="171"/>
      <c r="AL3130" s="171"/>
      <c r="AM3130" s="171"/>
      <c r="AN3130" s="171"/>
    </row>
    <row r="3131" spans="1:40" s="41" customFormat="1" ht="45" customHeight="1">
      <c r="A3131" s="353"/>
      <c r="B3131" s="46"/>
      <c r="C3131" s="333" t="s">
        <v>6578</v>
      </c>
      <c r="D3131" s="23" t="s">
        <v>6579</v>
      </c>
      <c r="E3131" s="23" t="s">
        <v>39</v>
      </c>
      <c r="F3131" s="333" t="s">
        <v>6580</v>
      </c>
      <c r="G3131" s="23" t="s">
        <v>6581</v>
      </c>
      <c r="H3131" s="24" t="s">
        <v>6582</v>
      </c>
      <c r="I3131" s="23">
        <v>38520341000</v>
      </c>
      <c r="J3131" s="368" t="s">
        <v>6583</v>
      </c>
      <c r="K3131" s="23" t="s">
        <v>139</v>
      </c>
      <c r="L3131" s="23" t="s">
        <v>40</v>
      </c>
      <c r="M3131" s="23" t="s">
        <v>40</v>
      </c>
      <c r="N3131" s="23" t="s">
        <v>40</v>
      </c>
      <c r="O3131" s="23" t="s">
        <v>40</v>
      </c>
      <c r="P3131" s="23" t="s">
        <v>40</v>
      </c>
      <c r="Q3131" s="23" t="s">
        <v>40</v>
      </c>
      <c r="R3131" s="23" t="s">
        <v>40</v>
      </c>
      <c r="S3131" s="23" t="s">
        <v>40</v>
      </c>
      <c r="T3131" s="23" t="s">
        <v>40</v>
      </c>
      <c r="U3131" s="23" t="s">
        <v>40</v>
      </c>
      <c r="V3131" s="23" t="s">
        <v>40</v>
      </c>
      <c r="W3131" s="23" t="s">
        <v>40</v>
      </c>
      <c r="X3131" s="23" t="s">
        <v>40</v>
      </c>
      <c r="Y3131" s="23" t="s">
        <v>40</v>
      </c>
      <c r="Z3131" s="23" t="s">
        <v>40</v>
      </c>
      <c r="AA3131" s="292" t="s">
        <v>45</v>
      </c>
      <c r="AB3131" s="171"/>
      <c r="AC3131" s="171"/>
      <c r="AD3131" s="171"/>
      <c r="AE3131" s="171"/>
      <c r="AF3131" s="171"/>
      <c r="AG3131" s="171"/>
      <c r="AH3131" s="171"/>
      <c r="AI3131" s="171"/>
      <c r="AJ3131" s="171"/>
      <c r="AK3131" s="171"/>
      <c r="AL3131" s="171"/>
      <c r="AM3131" s="171"/>
      <c r="AN3131" s="171"/>
    </row>
    <row r="3132" spans="1:40" s="41" customFormat="1" ht="45" customHeight="1">
      <c r="A3132" s="353"/>
      <c r="B3132" s="46"/>
      <c r="C3132" s="333" t="s">
        <v>6578</v>
      </c>
      <c r="D3132" s="23" t="s">
        <v>6579</v>
      </c>
      <c r="E3132" s="23" t="s">
        <v>39</v>
      </c>
      <c r="F3132" s="333" t="s">
        <v>6580</v>
      </c>
      <c r="G3132" s="23" t="s">
        <v>6584</v>
      </c>
      <c r="H3132" s="24" t="s">
        <v>6585</v>
      </c>
      <c r="I3132" s="23">
        <v>38552529000</v>
      </c>
      <c r="J3132" s="368" t="s">
        <v>6586</v>
      </c>
      <c r="K3132" s="23" t="s">
        <v>139</v>
      </c>
      <c r="L3132" s="23" t="s">
        <v>40</v>
      </c>
      <c r="M3132" s="23" t="s">
        <v>40</v>
      </c>
      <c r="N3132" s="23" t="s">
        <v>40</v>
      </c>
      <c r="O3132" s="23" t="s">
        <v>40</v>
      </c>
      <c r="P3132" s="23" t="s">
        <v>40</v>
      </c>
      <c r="Q3132" s="23" t="s">
        <v>40</v>
      </c>
      <c r="R3132" s="23" t="s">
        <v>40</v>
      </c>
      <c r="S3132" s="23" t="s">
        <v>40</v>
      </c>
      <c r="T3132" s="23" t="s">
        <v>40</v>
      </c>
      <c r="U3132" s="23" t="s">
        <v>40</v>
      </c>
      <c r="V3132" s="23" t="s">
        <v>40</v>
      </c>
      <c r="W3132" s="23" t="s">
        <v>40</v>
      </c>
      <c r="X3132" s="23" t="s">
        <v>40</v>
      </c>
      <c r="Y3132" s="23" t="s">
        <v>40</v>
      </c>
      <c r="Z3132" s="23" t="s">
        <v>40</v>
      </c>
      <c r="AA3132" s="292" t="s">
        <v>45</v>
      </c>
      <c r="AB3132" s="171"/>
      <c r="AC3132" s="171"/>
      <c r="AD3132" s="171"/>
      <c r="AE3132" s="171"/>
      <c r="AF3132" s="171"/>
      <c r="AG3132" s="171"/>
      <c r="AH3132" s="171"/>
      <c r="AI3132" s="171"/>
      <c r="AJ3132" s="171"/>
      <c r="AK3132" s="171"/>
      <c r="AL3132" s="171"/>
      <c r="AM3132" s="171"/>
      <c r="AN3132" s="171"/>
    </row>
    <row r="3133" spans="1:40" s="41" customFormat="1" ht="45" customHeight="1">
      <c r="A3133" s="353"/>
      <c r="B3133" s="46"/>
      <c r="C3133" s="333" t="s">
        <v>6578</v>
      </c>
      <c r="D3133" s="23" t="s">
        <v>6579</v>
      </c>
      <c r="E3133" s="23" t="s">
        <v>39</v>
      </c>
      <c r="F3133" s="333" t="s">
        <v>6580</v>
      </c>
      <c r="G3133" s="23" t="s">
        <v>6587</v>
      </c>
      <c r="H3133" s="24" t="s">
        <v>6588</v>
      </c>
      <c r="I3133" s="50" t="s">
        <v>6589</v>
      </c>
      <c r="J3133" s="368" t="s">
        <v>6590</v>
      </c>
      <c r="K3133" s="23" t="s">
        <v>139</v>
      </c>
      <c r="L3133" s="23" t="s">
        <v>40</v>
      </c>
      <c r="M3133" s="23" t="s">
        <v>40</v>
      </c>
      <c r="N3133" s="23" t="s">
        <v>40</v>
      </c>
      <c r="O3133" s="23" t="s">
        <v>40</v>
      </c>
      <c r="P3133" s="23" t="s">
        <v>40</v>
      </c>
      <c r="Q3133" s="23" t="s">
        <v>40</v>
      </c>
      <c r="R3133" s="23" t="s">
        <v>40</v>
      </c>
      <c r="S3133" s="23" t="s">
        <v>40</v>
      </c>
      <c r="T3133" s="23" t="s">
        <v>40</v>
      </c>
      <c r="U3133" s="23" t="s">
        <v>40</v>
      </c>
      <c r="V3133" s="23" t="s">
        <v>40</v>
      </c>
      <c r="W3133" s="23" t="s">
        <v>40</v>
      </c>
      <c r="X3133" s="23" t="s">
        <v>40</v>
      </c>
      <c r="Y3133" s="23" t="s">
        <v>40</v>
      </c>
      <c r="Z3133" s="23" t="s">
        <v>40</v>
      </c>
      <c r="AA3133" s="292" t="s">
        <v>45</v>
      </c>
      <c r="AB3133" s="171"/>
      <c r="AC3133" s="171"/>
      <c r="AD3133" s="171"/>
      <c r="AE3133" s="171"/>
      <c r="AF3133" s="171"/>
      <c r="AG3133" s="171"/>
      <c r="AH3133" s="171"/>
      <c r="AI3133" s="171"/>
      <c r="AJ3133" s="171"/>
      <c r="AK3133" s="171"/>
      <c r="AL3133" s="171"/>
      <c r="AM3133" s="171"/>
      <c r="AN3133" s="171"/>
    </row>
    <row r="3134" spans="1:40" s="11" customFormat="1" ht="45" customHeight="1">
      <c r="A3134" s="305"/>
      <c r="B3134" s="46"/>
      <c r="C3134" s="333" t="s">
        <v>6578</v>
      </c>
      <c r="D3134" s="23" t="s">
        <v>6579</v>
      </c>
      <c r="E3134" s="23" t="s">
        <v>39</v>
      </c>
      <c r="F3134" s="333" t="s">
        <v>6580</v>
      </c>
      <c r="G3134" s="23" t="s">
        <v>6591</v>
      </c>
      <c r="H3134" s="24" t="s">
        <v>6592</v>
      </c>
      <c r="I3134" s="50" t="s">
        <v>6593</v>
      </c>
      <c r="J3134" s="368" t="s">
        <v>6594</v>
      </c>
      <c r="K3134" s="23" t="s">
        <v>139</v>
      </c>
      <c r="L3134" s="23" t="s">
        <v>40</v>
      </c>
      <c r="M3134" s="23" t="s">
        <v>40</v>
      </c>
      <c r="N3134" s="23" t="s">
        <v>40</v>
      </c>
      <c r="O3134" s="23" t="s">
        <v>40</v>
      </c>
      <c r="P3134" s="23" t="s">
        <v>40</v>
      </c>
      <c r="Q3134" s="23" t="s">
        <v>40</v>
      </c>
      <c r="R3134" s="23" t="s">
        <v>40</v>
      </c>
      <c r="S3134" s="23" t="s">
        <v>40</v>
      </c>
      <c r="T3134" s="23" t="s">
        <v>40</v>
      </c>
      <c r="U3134" s="23" t="s">
        <v>40</v>
      </c>
      <c r="V3134" s="23" t="s">
        <v>40</v>
      </c>
      <c r="W3134" s="23" t="s">
        <v>40</v>
      </c>
      <c r="X3134" s="23" t="s">
        <v>40</v>
      </c>
      <c r="Y3134" s="23" t="s">
        <v>40</v>
      </c>
      <c r="Z3134" s="23" t="s">
        <v>40</v>
      </c>
      <c r="AA3134" s="292" t="s">
        <v>45</v>
      </c>
      <c r="AB3134" s="40"/>
      <c r="AC3134" s="40"/>
      <c r="AD3134" s="40"/>
      <c r="AE3134" s="40"/>
      <c r="AF3134" s="40"/>
      <c r="AG3134" s="40"/>
      <c r="AH3134" s="40"/>
      <c r="AI3134" s="40"/>
      <c r="AJ3134" s="40"/>
      <c r="AK3134" s="40"/>
      <c r="AL3134" s="40"/>
      <c r="AM3134" s="40"/>
      <c r="AN3134" s="40"/>
    </row>
    <row r="3135" spans="1:40" s="11" customFormat="1" ht="45" customHeight="1">
      <c r="A3135" s="305"/>
      <c r="B3135" s="46"/>
      <c r="C3135" s="333" t="s">
        <v>6578</v>
      </c>
      <c r="D3135" s="23" t="s">
        <v>6579</v>
      </c>
      <c r="E3135" s="23" t="s">
        <v>39</v>
      </c>
      <c r="F3135" s="333" t="s">
        <v>6580</v>
      </c>
      <c r="G3135" s="23" t="s">
        <v>6595</v>
      </c>
      <c r="H3135" s="24" t="s">
        <v>6596</v>
      </c>
      <c r="I3135" s="50" t="s">
        <v>6597</v>
      </c>
      <c r="J3135" s="368" t="s">
        <v>6598</v>
      </c>
      <c r="K3135" s="23" t="s">
        <v>139</v>
      </c>
      <c r="L3135" s="23" t="s">
        <v>40</v>
      </c>
      <c r="M3135" s="23" t="s">
        <v>40</v>
      </c>
      <c r="N3135" s="23" t="s">
        <v>40</v>
      </c>
      <c r="O3135" s="23" t="s">
        <v>40</v>
      </c>
      <c r="P3135" s="23" t="s">
        <v>40</v>
      </c>
      <c r="Q3135" s="23" t="s">
        <v>40</v>
      </c>
      <c r="R3135" s="23" t="s">
        <v>40</v>
      </c>
      <c r="S3135" s="23" t="s">
        <v>40</v>
      </c>
      <c r="T3135" s="23" t="s">
        <v>40</v>
      </c>
      <c r="U3135" s="23" t="s">
        <v>40</v>
      </c>
      <c r="V3135" s="23" t="s">
        <v>40</v>
      </c>
      <c r="W3135" s="23" t="s">
        <v>40</v>
      </c>
      <c r="X3135" s="23" t="s">
        <v>40</v>
      </c>
      <c r="Y3135" s="23" t="s">
        <v>40</v>
      </c>
      <c r="Z3135" s="23"/>
      <c r="AA3135" s="294" t="s">
        <v>45</v>
      </c>
      <c r="AB3135" s="40"/>
      <c r="AC3135" s="40"/>
      <c r="AD3135" s="40"/>
      <c r="AE3135" s="40"/>
      <c r="AF3135" s="40"/>
      <c r="AG3135" s="40"/>
      <c r="AH3135" s="40"/>
      <c r="AI3135" s="40"/>
      <c r="AJ3135" s="40"/>
      <c r="AK3135" s="40"/>
      <c r="AL3135" s="40"/>
      <c r="AM3135" s="40"/>
      <c r="AN3135" s="40"/>
    </row>
    <row r="3136" spans="1:40" ht="45" customHeight="1">
      <c r="A3136" s="298"/>
      <c r="B3136" s="46" t="s">
        <v>7323</v>
      </c>
      <c r="C3136" s="333" t="s">
        <v>6578</v>
      </c>
      <c r="D3136" s="23" t="s">
        <v>6579</v>
      </c>
      <c r="E3136" s="23" t="s">
        <v>39</v>
      </c>
      <c r="F3136" s="333" t="s">
        <v>7626</v>
      </c>
      <c r="G3136" s="23" t="s">
        <v>7625</v>
      </c>
      <c r="H3136" s="24" t="s">
        <v>7624</v>
      </c>
      <c r="I3136" s="21">
        <v>38551554803</v>
      </c>
      <c r="J3136" s="368" t="s">
        <v>7623</v>
      </c>
      <c r="K3136" s="23" t="s">
        <v>27</v>
      </c>
      <c r="L3136" s="23"/>
      <c r="M3136" s="23"/>
      <c r="N3136" s="23"/>
      <c r="O3136" s="23"/>
      <c r="P3136" s="23"/>
      <c r="Q3136" s="23"/>
      <c r="R3136" s="23"/>
      <c r="S3136" s="23"/>
      <c r="T3136" s="23"/>
      <c r="U3136" s="23"/>
      <c r="V3136" s="23"/>
      <c r="W3136" s="23"/>
      <c r="X3136" s="23"/>
      <c r="Y3136" s="23"/>
      <c r="Z3136" s="23"/>
      <c r="AA3136" s="294" t="s">
        <v>45</v>
      </c>
    </row>
    <row r="3137" spans="1:40" ht="45" customHeight="1">
      <c r="A3137" s="298"/>
      <c r="B3137" s="46" t="s">
        <v>7323</v>
      </c>
      <c r="C3137" s="333" t="s">
        <v>6578</v>
      </c>
      <c r="D3137" s="23" t="s">
        <v>6579</v>
      </c>
      <c r="E3137" s="23" t="s">
        <v>39</v>
      </c>
      <c r="F3137" s="333" t="s">
        <v>9144</v>
      </c>
      <c r="G3137" s="23" t="s">
        <v>7630</v>
      </c>
      <c r="H3137" s="24" t="s">
        <v>7629</v>
      </c>
      <c r="I3137" s="21" t="s">
        <v>7628</v>
      </c>
      <c r="J3137" s="58" t="s">
        <v>7627</v>
      </c>
      <c r="K3137" s="23" t="s">
        <v>27</v>
      </c>
      <c r="L3137" s="23"/>
      <c r="M3137" s="23"/>
      <c r="N3137" s="23"/>
      <c r="O3137" s="23"/>
      <c r="P3137" s="23"/>
      <c r="Q3137" s="23"/>
      <c r="R3137" s="23"/>
      <c r="S3137" s="23"/>
      <c r="T3137" s="23"/>
      <c r="U3137" s="23"/>
      <c r="V3137" s="23"/>
      <c r="W3137" s="23"/>
      <c r="X3137" s="23"/>
      <c r="Y3137" s="23"/>
      <c r="Z3137" s="23"/>
      <c r="AA3137" s="292" t="s">
        <v>45</v>
      </c>
    </row>
    <row r="3138" spans="1:40" s="5" customFormat="1" ht="45" customHeight="1">
      <c r="A3138" s="298"/>
      <c r="B3138" s="46"/>
      <c r="C3138" s="333" t="s">
        <v>6599</v>
      </c>
      <c r="D3138" s="23" t="s">
        <v>6600</v>
      </c>
      <c r="E3138" s="23" t="s">
        <v>4396</v>
      </c>
      <c r="F3138" s="333" t="s">
        <v>6601</v>
      </c>
      <c r="G3138" s="23" t="s">
        <v>6602</v>
      </c>
      <c r="H3138" s="24" t="s">
        <v>6603</v>
      </c>
      <c r="I3138" s="59" t="s">
        <v>6604</v>
      </c>
      <c r="J3138" s="47"/>
      <c r="K3138" s="23" t="s">
        <v>270</v>
      </c>
      <c r="L3138" s="23"/>
      <c r="M3138" s="23"/>
      <c r="N3138" s="23"/>
      <c r="O3138" s="23"/>
      <c r="P3138" s="23"/>
      <c r="Q3138" s="23"/>
      <c r="R3138" s="23"/>
      <c r="S3138" s="23"/>
      <c r="T3138" s="23"/>
      <c r="U3138" s="23"/>
      <c r="V3138" s="23"/>
      <c r="W3138" s="23"/>
      <c r="X3138" s="23"/>
      <c r="Y3138" s="23"/>
      <c r="Z3138" s="23" t="s">
        <v>40</v>
      </c>
      <c r="AA3138" s="292" t="s">
        <v>45</v>
      </c>
      <c r="AB3138" s="30"/>
      <c r="AC3138" s="30"/>
      <c r="AD3138" s="30"/>
      <c r="AE3138" s="30"/>
      <c r="AF3138" s="30"/>
      <c r="AG3138" s="30"/>
      <c r="AH3138" s="30"/>
      <c r="AI3138" s="30"/>
      <c r="AJ3138" s="30"/>
      <c r="AK3138" s="30"/>
      <c r="AL3138" s="30"/>
      <c r="AM3138" s="30"/>
      <c r="AN3138" s="30"/>
    </row>
    <row r="3139" spans="1:40" s="5" customFormat="1" ht="45" customHeight="1">
      <c r="A3139" s="298"/>
      <c r="B3139" s="46"/>
      <c r="C3139" s="333" t="s">
        <v>6599</v>
      </c>
      <c r="D3139" s="23" t="s">
        <v>6600</v>
      </c>
      <c r="E3139" s="23" t="s">
        <v>4396</v>
      </c>
      <c r="F3139" s="333" t="s">
        <v>6605</v>
      </c>
      <c r="G3139" s="23" t="s">
        <v>6606</v>
      </c>
      <c r="H3139" s="24" t="s">
        <v>6607</v>
      </c>
      <c r="I3139" s="23" t="s">
        <v>6608</v>
      </c>
      <c r="J3139" s="58" t="s">
        <v>6609</v>
      </c>
      <c r="K3139" s="23" t="s">
        <v>155</v>
      </c>
      <c r="L3139" s="23" t="s">
        <v>40</v>
      </c>
      <c r="M3139" s="23" t="s">
        <v>40</v>
      </c>
      <c r="N3139" s="23" t="s">
        <v>40</v>
      </c>
      <c r="O3139" s="23" t="s">
        <v>40</v>
      </c>
      <c r="P3139" s="23" t="s">
        <v>40</v>
      </c>
      <c r="Q3139" s="23" t="s">
        <v>40</v>
      </c>
      <c r="R3139" s="23" t="s">
        <v>40</v>
      </c>
      <c r="S3139" s="23" t="s">
        <v>40</v>
      </c>
      <c r="T3139" s="23" t="s">
        <v>40</v>
      </c>
      <c r="U3139" s="23" t="s">
        <v>40</v>
      </c>
      <c r="V3139" s="23" t="s">
        <v>40</v>
      </c>
      <c r="W3139" s="23" t="s">
        <v>40</v>
      </c>
      <c r="X3139" s="23" t="s">
        <v>40</v>
      </c>
      <c r="Y3139" s="23" t="s">
        <v>40</v>
      </c>
      <c r="Z3139" s="23"/>
      <c r="AA3139" s="292" t="s">
        <v>45</v>
      </c>
      <c r="AB3139" s="30"/>
      <c r="AC3139" s="30"/>
      <c r="AD3139" s="30"/>
      <c r="AE3139" s="30"/>
      <c r="AF3139" s="30"/>
      <c r="AG3139" s="30"/>
      <c r="AH3139" s="30"/>
      <c r="AI3139" s="30"/>
      <c r="AJ3139" s="30"/>
      <c r="AK3139" s="30"/>
      <c r="AL3139" s="30"/>
      <c r="AM3139" s="30"/>
      <c r="AN3139" s="30"/>
    </row>
    <row r="3140" spans="1:40" s="36" customFormat="1" ht="45" customHeight="1">
      <c r="A3140" s="298"/>
      <c r="B3140" s="46"/>
      <c r="C3140" s="333" t="s">
        <v>6610</v>
      </c>
      <c r="D3140" s="23" t="s">
        <v>6611</v>
      </c>
      <c r="E3140" s="23" t="s">
        <v>4396</v>
      </c>
      <c r="F3140" s="333" t="s">
        <v>6612</v>
      </c>
      <c r="G3140" s="23" t="s">
        <v>6613</v>
      </c>
      <c r="H3140" s="24" t="s">
        <v>6614</v>
      </c>
      <c r="I3140" s="23" t="s">
        <v>6615</v>
      </c>
      <c r="J3140" s="368" t="s">
        <v>6616</v>
      </c>
      <c r="K3140" s="23" t="s">
        <v>91</v>
      </c>
      <c r="L3140" s="23"/>
      <c r="M3140" s="23"/>
      <c r="N3140" s="23"/>
      <c r="O3140" s="23"/>
      <c r="P3140" s="23"/>
      <c r="Q3140" s="23"/>
      <c r="R3140" s="23"/>
      <c r="S3140" s="23"/>
      <c r="T3140" s="23"/>
      <c r="U3140" s="23"/>
      <c r="V3140" s="23"/>
      <c r="W3140" s="23"/>
      <c r="X3140" s="23"/>
      <c r="Y3140" s="23"/>
      <c r="Z3140" s="23"/>
      <c r="AA3140" s="292" t="s">
        <v>45</v>
      </c>
      <c r="AB3140" s="8"/>
      <c r="AC3140" s="8"/>
      <c r="AD3140" s="8"/>
      <c r="AE3140" s="8"/>
      <c r="AF3140" s="8"/>
      <c r="AG3140" s="8"/>
      <c r="AH3140" s="8"/>
      <c r="AI3140" s="8"/>
      <c r="AJ3140" s="8"/>
      <c r="AK3140" s="8"/>
      <c r="AL3140" s="8"/>
      <c r="AM3140" s="8"/>
      <c r="AN3140" s="8"/>
    </row>
    <row r="3141" spans="1:40" s="5" customFormat="1" ht="45" customHeight="1">
      <c r="A3141" s="298"/>
      <c r="B3141" s="46"/>
      <c r="C3141" s="333" t="s">
        <v>6610</v>
      </c>
      <c r="D3141" s="23" t="s">
        <v>6611</v>
      </c>
      <c r="E3141" s="23" t="s">
        <v>4396</v>
      </c>
      <c r="F3141" s="333" t="s">
        <v>6617</v>
      </c>
      <c r="G3141" s="23" t="s">
        <v>6618</v>
      </c>
      <c r="H3141" s="24" t="s">
        <v>6614</v>
      </c>
      <c r="I3141" s="23" t="s">
        <v>6619</v>
      </c>
      <c r="J3141" s="368" t="s">
        <v>6620</v>
      </c>
      <c r="K3141" s="23" t="s">
        <v>91</v>
      </c>
      <c r="L3141" s="23"/>
      <c r="M3141" s="23"/>
      <c r="N3141" s="23"/>
      <c r="O3141" s="23"/>
      <c r="P3141" s="23"/>
      <c r="Q3141" s="23"/>
      <c r="R3141" s="23"/>
      <c r="S3141" s="23"/>
      <c r="T3141" s="23"/>
      <c r="U3141" s="23"/>
      <c r="V3141" s="23"/>
      <c r="W3141" s="23"/>
      <c r="X3141" s="23"/>
      <c r="Y3141" s="23"/>
      <c r="Z3141" s="23"/>
      <c r="AA3141" s="292" t="s">
        <v>45</v>
      </c>
      <c r="AB3141" s="30"/>
      <c r="AC3141" s="30"/>
      <c r="AD3141" s="30"/>
      <c r="AE3141" s="30"/>
      <c r="AF3141" s="30"/>
      <c r="AG3141" s="30"/>
      <c r="AH3141" s="30"/>
      <c r="AI3141" s="30"/>
      <c r="AJ3141" s="30"/>
      <c r="AK3141" s="30"/>
      <c r="AL3141" s="30"/>
      <c r="AM3141" s="30"/>
      <c r="AN3141" s="30"/>
    </row>
    <row r="3142" spans="1:40" s="5" customFormat="1" ht="45" customHeight="1">
      <c r="A3142" s="298"/>
      <c r="B3142" s="46"/>
      <c r="C3142" s="333" t="s">
        <v>6610</v>
      </c>
      <c r="D3142" s="23" t="s">
        <v>6611</v>
      </c>
      <c r="E3142" s="23" t="s">
        <v>4396</v>
      </c>
      <c r="F3142" s="333" t="s">
        <v>6617</v>
      </c>
      <c r="G3142" s="23" t="s">
        <v>6621</v>
      </c>
      <c r="H3142" s="24" t="s">
        <v>6622</v>
      </c>
      <c r="I3142" s="24" t="s">
        <v>6619</v>
      </c>
      <c r="J3142" s="368" t="s">
        <v>6623</v>
      </c>
      <c r="K3142" s="23" t="s">
        <v>27</v>
      </c>
      <c r="L3142" s="23"/>
      <c r="M3142" s="23"/>
      <c r="N3142" s="23"/>
      <c r="O3142" s="23"/>
      <c r="P3142" s="23"/>
      <c r="Q3142" s="23"/>
      <c r="R3142" s="23"/>
      <c r="S3142" s="23"/>
      <c r="T3142" s="23"/>
      <c r="U3142" s="23"/>
      <c r="V3142" s="23"/>
      <c r="W3142" s="23"/>
      <c r="X3142" s="23"/>
      <c r="Y3142" s="23"/>
      <c r="Z3142" s="23" t="s">
        <v>40</v>
      </c>
      <c r="AA3142" s="294" t="s">
        <v>66</v>
      </c>
      <c r="AB3142" s="30"/>
      <c r="AC3142" s="30"/>
      <c r="AD3142" s="30"/>
      <c r="AE3142" s="30"/>
      <c r="AF3142" s="30"/>
      <c r="AG3142" s="30"/>
      <c r="AH3142" s="30"/>
      <c r="AI3142" s="30"/>
      <c r="AJ3142" s="30"/>
      <c r="AK3142" s="30"/>
      <c r="AL3142" s="30"/>
      <c r="AM3142" s="30"/>
      <c r="AN3142" s="30"/>
    </row>
    <row r="3143" spans="1:40" s="5" customFormat="1" ht="45" customHeight="1">
      <c r="A3143" s="298"/>
      <c r="B3143" s="46"/>
      <c r="C3143" s="333" t="s">
        <v>6624</v>
      </c>
      <c r="D3143" s="23" t="s">
        <v>6625</v>
      </c>
      <c r="E3143" s="23" t="s">
        <v>4396</v>
      </c>
      <c r="F3143" s="333" t="s">
        <v>6626</v>
      </c>
      <c r="G3143" s="101" t="s">
        <v>6627</v>
      </c>
      <c r="H3143" s="24" t="s">
        <v>6628</v>
      </c>
      <c r="I3143" s="23" t="s">
        <v>6629</v>
      </c>
      <c r="J3143" s="368" t="s">
        <v>6630</v>
      </c>
      <c r="K3143" s="23" t="s">
        <v>139</v>
      </c>
      <c r="L3143" s="23" t="s">
        <v>40</v>
      </c>
      <c r="M3143" s="23" t="s">
        <v>40</v>
      </c>
      <c r="N3143" s="23" t="s">
        <v>40</v>
      </c>
      <c r="O3143" s="23" t="s">
        <v>40</v>
      </c>
      <c r="P3143" s="23" t="s">
        <v>40</v>
      </c>
      <c r="Q3143" s="23" t="s">
        <v>40</v>
      </c>
      <c r="R3143" s="23" t="s">
        <v>40</v>
      </c>
      <c r="S3143" s="23" t="s">
        <v>40</v>
      </c>
      <c r="T3143" s="23" t="s">
        <v>40</v>
      </c>
      <c r="U3143" s="23" t="s">
        <v>40</v>
      </c>
      <c r="V3143" s="23" t="s">
        <v>40</v>
      </c>
      <c r="W3143" s="23" t="s">
        <v>40</v>
      </c>
      <c r="X3143" s="23" t="s">
        <v>40</v>
      </c>
      <c r="Y3143" s="23" t="s">
        <v>40</v>
      </c>
      <c r="Z3143" s="23" t="s">
        <v>40</v>
      </c>
      <c r="AA3143" s="294" t="s">
        <v>45</v>
      </c>
      <c r="AB3143" s="30"/>
      <c r="AC3143" s="30"/>
      <c r="AD3143" s="30"/>
      <c r="AE3143" s="30"/>
      <c r="AF3143" s="30"/>
      <c r="AG3143" s="30"/>
      <c r="AH3143" s="30"/>
      <c r="AI3143" s="30"/>
      <c r="AJ3143" s="30"/>
      <c r="AK3143" s="30"/>
      <c r="AL3143" s="30"/>
      <c r="AM3143" s="30"/>
      <c r="AN3143" s="30"/>
    </row>
    <row r="3144" spans="1:40" s="5" customFormat="1" ht="52.9" customHeight="1">
      <c r="A3144" s="298"/>
      <c r="B3144" s="46"/>
      <c r="C3144" s="333" t="s">
        <v>6631</v>
      </c>
      <c r="D3144" s="23" t="s">
        <v>6632</v>
      </c>
      <c r="E3144" s="23" t="s">
        <v>4504</v>
      </c>
      <c r="F3144" s="333" t="s">
        <v>40</v>
      </c>
      <c r="G3144" s="23" t="s">
        <v>6633</v>
      </c>
      <c r="H3144" s="24" t="s">
        <v>6634</v>
      </c>
      <c r="I3144" s="23">
        <v>68222664</v>
      </c>
      <c r="J3144" s="368" t="s">
        <v>6635</v>
      </c>
      <c r="K3144" s="23" t="s">
        <v>44</v>
      </c>
      <c r="L3144" s="23" t="s">
        <v>40</v>
      </c>
      <c r="M3144" s="23" t="s">
        <v>40</v>
      </c>
      <c r="N3144" s="23" t="s">
        <v>40</v>
      </c>
      <c r="O3144" s="23" t="s">
        <v>40</v>
      </c>
      <c r="P3144" s="23" t="s">
        <v>40</v>
      </c>
      <c r="Q3144" s="23" t="s">
        <v>40</v>
      </c>
      <c r="R3144" s="23" t="s">
        <v>40</v>
      </c>
      <c r="S3144" s="23" t="s">
        <v>40</v>
      </c>
      <c r="T3144" s="23" t="s">
        <v>40</v>
      </c>
      <c r="U3144" s="23" t="s">
        <v>40</v>
      </c>
      <c r="V3144" s="23" t="s">
        <v>40</v>
      </c>
      <c r="W3144" s="23" t="s">
        <v>40</v>
      </c>
      <c r="X3144" s="23" t="s">
        <v>40</v>
      </c>
      <c r="Y3144" s="23" t="s">
        <v>40</v>
      </c>
      <c r="Z3144" s="23"/>
      <c r="AA3144" s="292" t="s">
        <v>45</v>
      </c>
      <c r="AB3144" s="30"/>
      <c r="AC3144" s="30"/>
      <c r="AD3144" s="30"/>
      <c r="AE3144" s="30"/>
      <c r="AF3144" s="30"/>
      <c r="AG3144" s="30"/>
      <c r="AH3144" s="30"/>
      <c r="AI3144" s="30"/>
      <c r="AJ3144" s="30"/>
      <c r="AK3144" s="30"/>
      <c r="AL3144" s="30"/>
      <c r="AM3144" s="30"/>
      <c r="AN3144" s="30"/>
    </row>
    <row r="3145" spans="1:40" s="5" customFormat="1" ht="52.9" customHeight="1">
      <c r="A3145" s="298"/>
      <c r="B3145" s="46"/>
      <c r="C3145" s="333" t="s">
        <v>6636</v>
      </c>
      <c r="D3145" s="23" t="s">
        <v>6637</v>
      </c>
      <c r="E3145" s="23" t="s">
        <v>4396</v>
      </c>
      <c r="F3145" s="333" t="s">
        <v>6638</v>
      </c>
      <c r="G3145" s="23" t="s">
        <v>6639</v>
      </c>
      <c r="H3145" s="24" t="s">
        <v>6640</v>
      </c>
      <c r="I3145" s="104" t="s">
        <v>6641</v>
      </c>
      <c r="J3145" s="368" t="s">
        <v>6642</v>
      </c>
      <c r="K3145" s="23" t="s">
        <v>27</v>
      </c>
      <c r="L3145" s="23"/>
      <c r="M3145" s="23"/>
      <c r="N3145" s="23"/>
      <c r="O3145" s="23"/>
      <c r="P3145" s="23"/>
      <c r="Q3145" s="23"/>
      <c r="R3145" s="23"/>
      <c r="S3145" s="23"/>
      <c r="T3145" s="23"/>
      <c r="U3145" s="23"/>
      <c r="V3145" s="23"/>
      <c r="W3145" s="23"/>
      <c r="X3145" s="23"/>
      <c r="Y3145" s="23"/>
      <c r="Z3145" s="23"/>
      <c r="AA3145" s="292" t="s">
        <v>45</v>
      </c>
      <c r="AB3145" s="30"/>
      <c r="AC3145" s="30"/>
      <c r="AD3145" s="30"/>
      <c r="AE3145" s="30"/>
      <c r="AF3145" s="30"/>
      <c r="AG3145" s="30"/>
      <c r="AH3145" s="30"/>
      <c r="AI3145" s="30"/>
      <c r="AJ3145" s="30"/>
      <c r="AK3145" s="30"/>
      <c r="AL3145" s="30"/>
      <c r="AM3145" s="30"/>
      <c r="AN3145" s="30"/>
    </row>
    <row r="3146" spans="1:40" s="5" customFormat="1" ht="52.9" customHeight="1">
      <c r="A3146" s="298"/>
      <c r="B3146" s="46"/>
      <c r="C3146" s="333" t="s">
        <v>6636</v>
      </c>
      <c r="D3146" s="23" t="s">
        <v>6637</v>
      </c>
      <c r="E3146" s="23" t="s">
        <v>4396</v>
      </c>
      <c r="F3146" s="333" t="s">
        <v>6638</v>
      </c>
      <c r="G3146" s="23" t="s">
        <v>6643</v>
      </c>
      <c r="H3146" s="24" t="s">
        <v>6644</v>
      </c>
      <c r="I3146" s="55" t="s">
        <v>6645</v>
      </c>
      <c r="J3146" s="368" t="s">
        <v>6646</v>
      </c>
      <c r="K3146" s="23" t="s">
        <v>27</v>
      </c>
      <c r="L3146" s="23"/>
      <c r="M3146" s="23"/>
      <c r="N3146" s="23"/>
      <c r="O3146" s="23"/>
      <c r="P3146" s="23"/>
      <c r="Q3146" s="23"/>
      <c r="R3146" s="23"/>
      <c r="S3146" s="23"/>
      <c r="T3146" s="23"/>
      <c r="U3146" s="23"/>
      <c r="V3146" s="23"/>
      <c r="W3146" s="23"/>
      <c r="X3146" s="23"/>
      <c r="Y3146" s="23"/>
      <c r="Z3146" s="23"/>
      <c r="AA3146" s="292" t="s">
        <v>45</v>
      </c>
      <c r="AB3146" s="30"/>
      <c r="AC3146" s="30"/>
      <c r="AD3146" s="30"/>
      <c r="AE3146" s="30"/>
      <c r="AF3146" s="30"/>
      <c r="AG3146" s="30"/>
      <c r="AH3146" s="30"/>
      <c r="AI3146" s="30"/>
      <c r="AJ3146" s="30"/>
      <c r="AK3146" s="30"/>
      <c r="AL3146" s="30"/>
      <c r="AM3146" s="30"/>
      <c r="AN3146" s="30"/>
    </row>
    <row r="3147" spans="1:40" s="5" customFormat="1" ht="52.9" customHeight="1">
      <c r="A3147" s="298"/>
      <c r="B3147" s="46"/>
      <c r="C3147" s="333" t="s">
        <v>6636</v>
      </c>
      <c r="D3147" s="23" t="s">
        <v>6637</v>
      </c>
      <c r="E3147" s="23" t="s">
        <v>4396</v>
      </c>
      <c r="F3147" s="333" t="s">
        <v>6638</v>
      </c>
      <c r="G3147" s="23" t="s">
        <v>6639</v>
      </c>
      <c r="H3147" s="24" t="s">
        <v>6647</v>
      </c>
      <c r="I3147" s="55" t="s">
        <v>6648</v>
      </c>
      <c r="J3147" s="368" t="s">
        <v>6649</v>
      </c>
      <c r="K3147" s="23" t="s">
        <v>27</v>
      </c>
      <c r="L3147" s="23"/>
      <c r="M3147" s="23"/>
      <c r="N3147" s="23"/>
      <c r="O3147" s="23"/>
      <c r="P3147" s="23"/>
      <c r="Q3147" s="23"/>
      <c r="R3147" s="23"/>
      <c r="S3147" s="23"/>
      <c r="T3147" s="23"/>
      <c r="U3147" s="23"/>
      <c r="V3147" s="23"/>
      <c r="W3147" s="23"/>
      <c r="X3147" s="23"/>
      <c r="Y3147" s="23"/>
      <c r="Z3147" s="23"/>
      <c r="AA3147" s="292" t="s">
        <v>45</v>
      </c>
      <c r="AB3147" s="30"/>
      <c r="AC3147" s="30"/>
      <c r="AD3147" s="30"/>
      <c r="AE3147" s="30"/>
      <c r="AF3147" s="30"/>
      <c r="AG3147" s="30"/>
      <c r="AH3147" s="30"/>
      <c r="AI3147" s="30"/>
      <c r="AJ3147" s="30"/>
      <c r="AK3147" s="30"/>
      <c r="AL3147" s="30"/>
      <c r="AM3147" s="30"/>
      <c r="AN3147" s="30"/>
    </row>
    <row r="3148" spans="1:40" s="5" customFormat="1" ht="52.9" customHeight="1">
      <c r="A3148" s="298"/>
      <c r="B3148" s="46"/>
      <c r="C3148" s="333" t="s">
        <v>6636</v>
      </c>
      <c r="D3148" s="23" t="s">
        <v>6637</v>
      </c>
      <c r="E3148" s="23" t="s">
        <v>4396</v>
      </c>
      <c r="F3148" s="333" t="s">
        <v>6638</v>
      </c>
      <c r="G3148" s="23" t="s">
        <v>6643</v>
      </c>
      <c r="H3148" s="24" t="s">
        <v>6650</v>
      </c>
      <c r="I3148" s="55" t="s">
        <v>6651</v>
      </c>
      <c r="J3148" s="368" t="s">
        <v>6652</v>
      </c>
      <c r="K3148" s="23" t="s">
        <v>27</v>
      </c>
      <c r="L3148" s="23"/>
      <c r="M3148" s="23"/>
      <c r="N3148" s="23"/>
      <c r="O3148" s="23"/>
      <c r="P3148" s="23"/>
      <c r="Q3148" s="23"/>
      <c r="R3148" s="23"/>
      <c r="S3148" s="23"/>
      <c r="T3148" s="23"/>
      <c r="U3148" s="23"/>
      <c r="V3148" s="23"/>
      <c r="W3148" s="23"/>
      <c r="X3148" s="23"/>
      <c r="Y3148" s="23"/>
      <c r="Z3148" s="23"/>
      <c r="AA3148" s="292" t="s">
        <v>45</v>
      </c>
      <c r="AB3148" s="30"/>
      <c r="AC3148" s="30"/>
      <c r="AD3148" s="30"/>
      <c r="AE3148" s="30"/>
      <c r="AF3148" s="30"/>
      <c r="AG3148" s="30"/>
      <c r="AH3148" s="30"/>
      <c r="AI3148" s="30"/>
      <c r="AJ3148" s="30"/>
      <c r="AK3148" s="30"/>
      <c r="AL3148" s="30"/>
      <c r="AM3148" s="30"/>
      <c r="AN3148" s="30"/>
    </row>
    <row r="3149" spans="1:40" s="11" customFormat="1" ht="52.9" customHeight="1">
      <c r="A3149" s="305"/>
      <c r="B3149" s="46"/>
      <c r="C3149" s="333" t="s">
        <v>6636</v>
      </c>
      <c r="D3149" s="23" t="s">
        <v>6637</v>
      </c>
      <c r="E3149" s="23" t="s">
        <v>4396</v>
      </c>
      <c r="F3149" s="333" t="s">
        <v>6638</v>
      </c>
      <c r="G3149" s="23" t="s">
        <v>6653</v>
      </c>
      <c r="H3149" s="24" t="s">
        <v>6654</v>
      </c>
      <c r="I3149" s="55" t="s">
        <v>6655</v>
      </c>
      <c r="J3149" s="368" t="s">
        <v>6656</v>
      </c>
      <c r="K3149" s="23" t="s">
        <v>27</v>
      </c>
      <c r="L3149" s="23"/>
      <c r="M3149" s="23"/>
      <c r="N3149" s="23"/>
      <c r="O3149" s="23"/>
      <c r="P3149" s="23"/>
      <c r="Q3149" s="23"/>
      <c r="R3149" s="23"/>
      <c r="S3149" s="23"/>
      <c r="T3149" s="23"/>
      <c r="U3149" s="23"/>
      <c r="V3149" s="23"/>
      <c r="W3149" s="23"/>
      <c r="X3149" s="23"/>
      <c r="Y3149" s="23"/>
      <c r="Z3149" s="23"/>
      <c r="AA3149" s="292" t="s">
        <v>45</v>
      </c>
      <c r="AB3149" s="40"/>
      <c r="AC3149" s="40"/>
      <c r="AD3149" s="40"/>
      <c r="AE3149" s="40"/>
      <c r="AF3149" s="40"/>
      <c r="AG3149" s="40"/>
      <c r="AH3149" s="40"/>
      <c r="AI3149" s="40"/>
      <c r="AJ3149" s="40"/>
      <c r="AK3149" s="40"/>
      <c r="AL3149" s="40"/>
      <c r="AM3149" s="40"/>
      <c r="AN3149" s="40"/>
    </row>
    <row r="3150" spans="1:40" s="11" customFormat="1" ht="52.9" customHeight="1">
      <c r="A3150" s="305"/>
      <c r="B3150" s="46"/>
      <c r="C3150" s="333" t="s">
        <v>6636</v>
      </c>
      <c r="D3150" s="23" t="s">
        <v>6637</v>
      </c>
      <c r="E3150" s="23" t="s">
        <v>4396</v>
      </c>
      <c r="F3150" s="333" t="s">
        <v>6638</v>
      </c>
      <c r="G3150" s="23" t="s">
        <v>6657</v>
      </c>
      <c r="H3150" s="24" t="s">
        <v>6658</v>
      </c>
      <c r="I3150" s="55" t="s">
        <v>6659</v>
      </c>
      <c r="J3150" s="368" t="s">
        <v>6660</v>
      </c>
      <c r="K3150" s="23" t="s">
        <v>27</v>
      </c>
      <c r="L3150" s="23"/>
      <c r="M3150" s="23"/>
      <c r="N3150" s="23"/>
      <c r="O3150" s="23"/>
      <c r="P3150" s="23"/>
      <c r="Q3150" s="23"/>
      <c r="R3150" s="23"/>
      <c r="S3150" s="23"/>
      <c r="T3150" s="23"/>
      <c r="U3150" s="23"/>
      <c r="V3150" s="23"/>
      <c r="W3150" s="23"/>
      <c r="X3150" s="23"/>
      <c r="Y3150" s="23"/>
      <c r="Z3150" s="23"/>
      <c r="AA3150" s="294" t="s">
        <v>45</v>
      </c>
      <c r="AB3150" s="40"/>
      <c r="AC3150" s="40"/>
      <c r="AD3150" s="40"/>
      <c r="AE3150" s="40"/>
      <c r="AF3150" s="40"/>
      <c r="AG3150" s="40"/>
      <c r="AH3150" s="40"/>
      <c r="AI3150" s="40"/>
      <c r="AJ3150" s="40"/>
      <c r="AK3150" s="40"/>
      <c r="AL3150" s="40"/>
      <c r="AM3150" s="40"/>
      <c r="AN3150" s="40"/>
    </row>
    <row r="3151" spans="1:40" s="11" customFormat="1" ht="52.9" customHeight="1">
      <c r="A3151" s="305"/>
      <c r="B3151" s="46" t="s">
        <v>7323</v>
      </c>
      <c r="C3151" s="333" t="s">
        <v>6636</v>
      </c>
      <c r="D3151" s="23" t="s">
        <v>6637</v>
      </c>
      <c r="E3151" s="23" t="s">
        <v>4396</v>
      </c>
      <c r="F3151" s="333" t="s">
        <v>8160</v>
      </c>
      <c r="G3151" s="23" t="s">
        <v>8164</v>
      </c>
      <c r="H3151" s="24" t="s">
        <v>8163</v>
      </c>
      <c r="I3151" s="56" t="s">
        <v>8162</v>
      </c>
      <c r="J3151" s="368" t="s">
        <v>8161</v>
      </c>
      <c r="K3151" s="23" t="s">
        <v>27</v>
      </c>
      <c r="L3151" s="23" t="s">
        <v>27</v>
      </c>
      <c r="M3151" s="23"/>
      <c r="N3151" s="23"/>
      <c r="O3151" s="23"/>
      <c r="P3151" s="23"/>
      <c r="Q3151" s="23"/>
      <c r="R3151" s="23"/>
      <c r="S3151" s="23"/>
      <c r="T3151" s="23"/>
      <c r="U3151" s="23"/>
      <c r="V3151" s="23"/>
      <c r="W3151" s="23"/>
      <c r="X3151" s="23"/>
      <c r="Y3151" s="23"/>
      <c r="Z3151" s="23"/>
      <c r="AA3151" s="294" t="s">
        <v>45</v>
      </c>
      <c r="AB3151" s="40"/>
      <c r="AC3151" s="40"/>
      <c r="AD3151" s="40"/>
      <c r="AE3151" s="40"/>
      <c r="AF3151" s="40"/>
      <c r="AG3151" s="40"/>
      <c r="AH3151" s="40"/>
      <c r="AI3151" s="40"/>
      <c r="AJ3151" s="40"/>
      <c r="AK3151" s="40"/>
      <c r="AL3151" s="40"/>
      <c r="AM3151" s="40"/>
      <c r="AN3151" s="40"/>
    </row>
    <row r="3152" spans="1:40" s="11" customFormat="1" ht="52.9" customHeight="1">
      <c r="A3152" s="305"/>
      <c r="B3152" s="46" t="s">
        <v>7323</v>
      </c>
      <c r="C3152" s="333" t="s">
        <v>6636</v>
      </c>
      <c r="D3152" s="23" t="s">
        <v>6637</v>
      </c>
      <c r="E3152" s="23" t="s">
        <v>4396</v>
      </c>
      <c r="F3152" s="333" t="s">
        <v>8160</v>
      </c>
      <c r="G3152" s="23" t="s">
        <v>8159</v>
      </c>
      <c r="H3152" s="24" t="s">
        <v>8158</v>
      </c>
      <c r="I3152" s="56" t="s">
        <v>8157</v>
      </c>
      <c r="J3152" s="368" t="s">
        <v>8156</v>
      </c>
      <c r="K3152" s="23" t="s">
        <v>27</v>
      </c>
      <c r="L3152" s="23" t="s">
        <v>27</v>
      </c>
      <c r="M3152" s="23"/>
      <c r="N3152" s="23"/>
      <c r="O3152" s="23"/>
      <c r="P3152" s="23"/>
      <c r="Q3152" s="23"/>
      <c r="R3152" s="23"/>
      <c r="S3152" s="23"/>
      <c r="T3152" s="23"/>
      <c r="U3152" s="23"/>
      <c r="V3152" s="23"/>
      <c r="W3152" s="23"/>
      <c r="X3152" s="23"/>
      <c r="Y3152" s="23"/>
      <c r="Z3152" s="23"/>
      <c r="AA3152" s="294" t="s">
        <v>45</v>
      </c>
      <c r="AB3152" s="40"/>
      <c r="AC3152" s="40"/>
      <c r="AD3152" s="40"/>
      <c r="AE3152" s="40"/>
      <c r="AF3152" s="40"/>
      <c r="AG3152" s="40"/>
      <c r="AH3152" s="40"/>
      <c r="AI3152" s="40"/>
      <c r="AJ3152" s="40"/>
      <c r="AK3152" s="40"/>
      <c r="AL3152" s="40"/>
      <c r="AM3152" s="40"/>
      <c r="AN3152" s="40"/>
    </row>
    <row r="3153" spans="1:40" s="11" customFormat="1" ht="52.9" customHeight="1">
      <c r="A3153" s="305"/>
      <c r="B3153" s="46" t="s">
        <v>7323</v>
      </c>
      <c r="C3153" s="333" t="s">
        <v>6636</v>
      </c>
      <c r="D3153" s="23" t="s">
        <v>6637</v>
      </c>
      <c r="E3153" s="23" t="s">
        <v>4396</v>
      </c>
      <c r="F3153" s="333" t="s">
        <v>8151</v>
      </c>
      <c r="G3153" s="106" t="s">
        <v>8155</v>
      </c>
      <c r="H3153" s="24" t="s">
        <v>8154</v>
      </c>
      <c r="I3153" s="21" t="s">
        <v>8153</v>
      </c>
      <c r="J3153" s="368" t="s">
        <v>8152</v>
      </c>
      <c r="K3153" s="23" t="s">
        <v>27</v>
      </c>
      <c r="L3153" s="23"/>
      <c r="M3153" s="23"/>
      <c r="N3153" s="23"/>
      <c r="O3153" s="23"/>
      <c r="P3153" s="23"/>
      <c r="Q3153" s="23"/>
      <c r="R3153" s="23"/>
      <c r="S3153" s="23"/>
      <c r="T3153" s="23"/>
      <c r="U3153" s="23"/>
      <c r="V3153" s="23"/>
      <c r="W3153" s="23"/>
      <c r="X3153" s="23"/>
      <c r="Y3153" s="23"/>
      <c r="Z3153" s="23"/>
      <c r="AA3153" s="294" t="s">
        <v>45</v>
      </c>
      <c r="AB3153" s="40"/>
      <c r="AC3153" s="40"/>
      <c r="AD3153" s="40"/>
      <c r="AE3153" s="40"/>
      <c r="AF3153" s="40"/>
      <c r="AG3153" s="40"/>
      <c r="AH3153" s="40"/>
      <c r="AI3153" s="40"/>
      <c r="AJ3153" s="40"/>
      <c r="AK3153" s="40"/>
      <c r="AL3153" s="40"/>
      <c r="AM3153" s="40"/>
      <c r="AN3153" s="40"/>
    </row>
    <row r="3154" spans="1:40" s="11" customFormat="1" ht="45" customHeight="1">
      <c r="A3154" s="305"/>
      <c r="B3154" s="46" t="s">
        <v>7323</v>
      </c>
      <c r="C3154" s="333" t="s">
        <v>6636</v>
      </c>
      <c r="D3154" s="23" t="s">
        <v>6637</v>
      </c>
      <c r="E3154" s="23" t="s">
        <v>4396</v>
      </c>
      <c r="F3154" s="333" t="s">
        <v>8151</v>
      </c>
      <c r="G3154" s="23" t="s">
        <v>8150</v>
      </c>
      <c r="H3154" s="24" t="s">
        <v>8149</v>
      </c>
      <c r="I3154" s="24" t="s">
        <v>8148</v>
      </c>
      <c r="J3154" s="368" t="s">
        <v>8147</v>
      </c>
      <c r="K3154" s="23" t="s">
        <v>27</v>
      </c>
      <c r="L3154" s="23"/>
      <c r="M3154" s="23"/>
      <c r="N3154" s="23"/>
      <c r="O3154" s="23"/>
      <c r="P3154" s="23"/>
      <c r="Q3154" s="23"/>
      <c r="R3154" s="23"/>
      <c r="S3154" s="23"/>
      <c r="T3154" s="23"/>
      <c r="U3154" s="23"/>
      <c r="V3154" s="23"/>
      <c r="W3154" s="23"/>
      <c r="X3154" s="23"/>
      <c r="Y3154" s="23"/>
      <c r="Z3154" s="23"/>
      <c r="AA3154" s="292" t="s">
        <v>45</v>
      </c>
      <c r="AB3154" s="40"/>
      <c r="AC3154" s="40"/>
      <c r="AD3154" s="40"/>
      <c r="AE3154" s="40"/>
      <c r="AF3154" s="40"/>
      <c r="AG3154" s="40"/>
      <c r="AH3154" s="40"/>
      <c r="AI3154" s="40"/>
      <c r="AJ3154" s="40"/>
      <c r="AK3154" s="40"/>
      <c r="AL3154" s="40"/>
      <c r="AM3154" s="40"/>
      <c r="AN3154" s="40"/>
    </row>
    <row r="3155" spans="1:40" s="11" customFormat="1" ht="58.5" customHeight="1">
      <c r="A3155" s="305"/>
      <c r="B3155" s="46" t="s">
        <v>7323</v>
      </c>
      <c r="C3155" s="333" t="s">
        <v>6636</v>
      </c>
      <c r="D3155" s="23" t="s">
        <v>6637</v>
      </c>
      <c r="E3155" s="23" t="s">
        <v>4396</v>
      </c>
      <c r="F3155" s="13" t="s">
        <v>8146</v>
      </c>
      <c r="G3155" s="13" t="s">
        <v>8145</v>
      </c>
      <c r="H3155" s="14" t="s">
        <v>8144</v>
      </c>
      <c r="I3155" s="13" t="s">
        <v>8143</v>
      </c>
      <c r="J3155" s="27" t="s">
        <v>8142</v>
      </c>
      <c r="K3155" s="23" t="s">
        <v>139</v>
      </c>
      <c r="L3155" s="23"/>
      <c r="M3155" s="23"/>
      <c r="N3155" s="23"/>
      <c r="O3155" s="23"/>
      <c r="P3155" s="23"/>
      <c r="Q3155" s="23"/>
      <c r="R3155" s="23"/>
      <c r="S3155" s="23"/>
      <c r="T3155" s="23"/>
      <c r="U3155" s="23"/>
      <c r="V3155" s="23"/>
      <c r="W3155" s="23"/>
      <c r="X3155" s="23"/>
      <c r="Y3155" s="23"/>
      <c r="Z3155" s="23"/>
      <c r="AA3155" s="294" t="s">
        <v>45</v>
      </c>
      <c r="AB3155" s="40"/>
      <c r="AC3155" s="40"/>
      <c r="AD3155" s="40"/>
      <c r="AE3155" s="40"/>
      <c r="AF3155" s="40"/>
      <c r="AG3155" s="40"/>
      <c r="AH3155" s="40"/>
      <c r="AI3155" s="40"/>
      <c r="AJ3155" s="40"/>
      <c r="AK3155" s="40"/>
      <c r="AL3155" s="40"/>
      <c r="AM3155" s="40"/>
      <c r="AN3155" s="40"/>
    </row>
    <row r="3156" spans="1:40" s="11" customFormat="1" ht="63.65" customHeight="1">
      <c r="A3156" s="305"/>
      <c r="B3156" s="46" t="s">
        <v>7323</v>
      </c>
      <c r="C3156" s="333" t="s">
        <v>6636</v>
      </c>
      <c r="D3156" s="23" t="s">
        <v>6637</v>
      </c>
      <c r="E3156" s="23" t="s">
        <v>4396</v>
      </c>
      <c r="F3156" s="333" t="s">
        <v>8137</v>
      </c>
      <c r="G3156" s="23" t="s">
        <v>8141</v>
      </c>
      <c r="H3156" s="24" t="s">
        <v>9353</v>
      </c>
      <c r="I3156" s="23" t="s">
        <v>8140</v>
      </c>
      <c r="J3156" s="45" t="s">
        <v>8134</v>
      </c>
      <c r="K3156" s="23" t="s">
        <v>139</v>
      </c>
      <c r="L3156" s="23"/>
      <c r="M3156" s="23"/>
      <c r="N3156" s="23"/>
      <c r="O3156" s="23"/>
      <c r="P3156" s="23"/>
      <c r="Q3156" s="23"/>
      <c r="R3156" s="23"/>
      <c r="S3156" s="23"/>
      <c r="T3156" s="23"/>
      <c r="U3156" s="23"/>
      <c r="V3156" s="23"/>
      <c r="W3156" s="23"/>
      <c r="X3156" s="23"/>
      <c r="Y3156" s="23"/>
      <c r="Z3156" s="23"/>
      <c r="AA3156" s="294" t="s">
        <v>45</v>
      </c>
      <c r="AB3156" s="40"/>
      <c r="AC3156" s="40"/>
      <c r="AD3156" s="40"/>
      <c r="AE3156" s="40"/>
      <c r="AF3156" s="40"/>
      <c r="AG3156" s="40"/>
      <c r="AH3156" s="40"/>
      <c r="AI3156" s="40"/>
      <c r="AJ3156" s="40"/>
      <c r="AK3156" s="40"/>
      <c r="AL3156" s="40"/>
      <c r="AM3156" s="40"/>
      <c r="AN3156" s="40"/>
    </row>
    <row r="3157" spans="1:40" customFormat="1" ht="63.65" customHeight="1">
      <c r="A3157" s="305" t="s">
        <v>11748</v>
      </c>
      <c r="B3157" s="46" t="s">
        <v>7323</v>
      </c>
      <c r="C3157" s="333" t="s">
        <v>6636</v>
      </c>
      <c r="D3157" s="23" t="s">
        <v>6637</v>
      </c>
      <c r="E3157" s="23" t="s">
        <v>4396</v>
      </c>
      <c r="F3157" s="333" t="s">
        <v>8137</v>
      </c>
      <c r="G3157" s="23" t="s">
        <v>8139</v>
      </c>
      <c r="H3157" s="24" t="s">
        <v>9351</v>
      </c>
      <c r="I3157" s="23" t="s">
        <v>8138</v>
      </c>
      <c r="J3157" s="45" t="s">
        <v>8134</v>
      </c>
      <c r="K3157" s="23" t="s">
        <v>139</v>
      </c>
      <c r="L3157" s="23"/>
      <c r="M3157" s="23"/>
      <c r="N3157" s="23"/>
      <c r="O3157" s="23"/>
      <c r="P3157" s="23"/>
      <c r="Q3157" s="23"/>
      <c r="R3157" s="23"/>
      <c r="S3157" s="23"/>
      <c r="T3157" s="23"/>
      <c r="U3157" s="23"/>
      <c r="V3157" s="23"/>
      <c r="W3157" s="23"/>
      <c r="X3157" s="23"/>
      <c r="Y3157" s="23"/>
      <c r="Z3157" s="23"/>
      <c r="AA3157" s="294" t="s">
        <v>45</v>
      </c>
      <c r="AB3157" s="164"/>
    </row>
    <row r="3158" spans="1:40" ht="45" customHeight="1">
      <c r="A3158" s="298"/>
      <c r="B3158" s="46" t="s">
        <v>7323</v>
      </c>
      <c r="C3158" s="333" t="s">
        <v>6636</v>
      </c>
      <c r="D3158" s="23" t="s">
        <v>6637</v>
      </c>
      <c r="E3158" s="23" t="s">
        <v>4396</v>
      </c>
      <c r="F3158" s="333" t="s">
        <v>8137</v>
      </c>
      <c r="G3158" s="23" t="s">
        <v>8136</v>
      </c>
      <c r="H3158" s="24" t="s">
        <v>9352</v>
      </c>
      <c r="I3158" s="23" t="s">
        <v>8135</v>
      </c>
      <c r="J3158" s="45" t="s">
        <v>8134</v>
      </c>
      <c r="K3158" s="23" t="s">
        <v>139</v>
      </c>
      <c r="L3158" s="23"/>
      <c r="M3158" s="23"/>
      <c r="N3158" s="23"/>
      <c r="O3158" s="23"/>
      <c r="P3158" s="23"/>
      <c r="Q3158" s="23"/>
      <c r="R3158" s="23"/>
      <c r="S3158" s="23"/>
      <c r="T3158" s="23"/>
      <c r="U3158" s="23"/>
      <c r="V3158" s="23"/>
      <c r="W3158" s="23"/>
      <c r="X3158" s="23"/>
      <c r="Y3158" s="23"/>
      <c r="Z3158" s="214"/>
      <c r="AA3158" s="228" t="s">
        <v>95</v>
      </c>
    </row>
    <row r="3159" spans="1:40" ht="45" customHeight="1">
      <c r="A3159" s="298"/>
      <c r="B3159" s="156" t="s">
        <v>11747</v>
      </c>
      <c r="C3159" s="333" t="s">
        <v>6636</v>
      </c>
      <c r="D3159" s="23" t="s">
        <v>6637</v>
      </c>
      <c r="E3159" s="23" t="s">
        <v>4396</v>
      </c>
      <c r="F3159" s="214" t="s">
        <v>11791</v>
      </c>
      <c r="G3159" s="215" t="s">
        <v>11790</v>
      </c>
      <c r="H3159" s="215" t="s">
        <v>11789</v>
      </c>
      <c r="I3159" s="215" t="s">
        <v>11788</v>
      </c>
      <c r="J3159" s="368" t="s">
        <v>11787</v>
      </c>
      <c r="K3159" s="216" t="s">
        <v>27</v>
      </c>
      <c r="L3159" s="216"/>
      <c r="M3159" s="214"/>
      <c r="N3159" s="214"/>
      <c r="O3159" s="214"/>
      <c r="P3159" s="214"/>
      <c r="Q3159" s="214"/>
      <c r="R3159" s="214"/>
      <c r="S3159" s="214"/>
      <c r="T3159" s="214"/>
      <c r="U3159" s="214"/>
      <c r="V3159" s="214"/>
      <c r="W3159" s="214"/>
      <c r="X3159" s="214"/>
      <c r="Y3159" s="214"/>
      <c r="Z3159" s="23"/>
      <c r="AA3159" s="292" t="s">
        <v>45</v>
      </c>
    </row>
    <row r="3160" spans="1:40" s="5" customFormat="1" ht="45" customHeight="1">
      <c r="A3160" s="298"/>
      <c r="B3160" s="46"/>
      <c r="C3160" s="333" t="s">
        <v>6661</v>
      </c>
      <c r="D3160" s="23" t="s">
        <v>6662</v>
      </c>
      <c r="E3160" s="23" t="s">
        <v>4504</v>
      </c>
      <c r="F3160" s="333" t="s">
        <v>6663</v>
      </c>
      <c r="G3160" s="23" t="s">
        <v>6664</v>
      </c>
      <c r="H3160" s="24" t="s">
        <v>6665</v>
      </c>
      <c r="I3160" s="21" t="s">
        <v>6666</v>
      </c>
      <c r="J3160" s="47"/>
      <c r="K3160" s="23" t="s">
        <v>139</v>
      </c>
      <c r="L3160" s="23"/>
      <c r="M3160" s="23"/>
      <c r="N3160" s="23"/>
      <c r="O3160" s="23"/>
      <c r="P3160" s="23"/>
      <c r="Q3160" s="23"/>
      <c r="R3160" s="23"/>
      <c r="S3160" s="23"/>
      <c r="T3160" s="23"/>
      <c r="U3160" s="23"/>
      <c r="V3160" s="23"/>
      <c r="W3160" s="23"/>
      <c r="X3160" s="23"/>
      <c r="Y3160" s="23"/>
      <c r="Z3160" s="23"/>
      <c r="AA3160" s="292" t="s">
        <v>45</v>
      </c>
      <c r="AB3160" s="30"/>
      <c r="AC3160" s="30"/>
      <c r="AD3160" s="30"/>
      <c r="AE3160" s="30"/>
      <c r="AF3160" s="30"/>
      <c r="AG3160" s="30"/>
      <c r="AH3160" s="30"/>
      <c r="AI3160" s="30"/>
      <c r="AJ3160" s="30"/>
      <c r="AK3160" s="30"/>
      <c r="AL3160" s="30"/>
      <c r="AM3160" s="30"/>
      <c r="AN3160" s="30"/>
    </row>
    <row r="3161" spans="1:40" s="5" customFormat="1" ht="45" customHeight="1">
      <c r="A3161" s="298"/>
      <c r="B3161" s="46"/>
      <c r="C3161" s="333" t="s">
        <v>6667</v>
      </c>
      <c r="D3161" s="23" t="s">
        <v>6668</v>
      </c>
      <c r="E3161" s="23" t="s">
        <v>4504</v>
      </c>
      <c r="F3161" s="333" t="s">
        <v>6669</v>
      </c>
      <c r="G3161" s="23" t="s">
        <v>6670</v>
      </c>
      <c r="H3161" s="24" t="s">
        <v>6671</v>
      </c>
      <c r="I3161" s="24">
        <v>67722350</v>
      </c>
      <c r="J3161" s="368" t="s">
        <v>6672</v>
      </c>
      <c r="K3161" s="23" t="s">
        <v>270</v>
      </c>
      <c r="L3161" s="23"/>
      <c r="M3161" s="23"/>
      <c r="N3161" s="23"/>
      <c r="O3161" s="23"/>
      <c r="P3161" s="23"/>
      <c r="Q3161" s="23"/>
      <c r="R3161" s="23"/>
      <c r="S3161" s="23"/>
      <c r="T3161" s="23"/>
      <c r="U3161" s="23"/>
      <c r="V3161" s="23"/>
      <c r="W3161" s="23"/>
      <c r="X3161" s="23"/>
      <c r="Y3161" s="23"/>
      <c r="Z3161" s="23"/>
      <c r="AA3161" s="292" t="s">
        <v>45</v>
      </c>
      <c r="AB3161" s="30"/>
      <c r="AC3161" s="30"/>
      <c r="AD3161" s="30"/>
      <c r="AE3161" s="30"/>
      <c r="AF3161" s="30"/>
      <c r="AG3161" s="30"/>
      <c r="AH3161" s="30"/>
      <c r="AI3161" s="30"/>
      <c r="AJ3161" s="30"/>
      <c r="AK3161" s="30"/>
      <c r="AL3161" s="30"/>
      <c r="AM3161" s="30"/>
      <c r="AN3161" s="30"/>
    </row>
    <row r="3162" spans="1:40" s="5" customFormat="1" ht="45" customHeight="1">
      <c r="A3162" s="298"/>
      <c r="B3162" s="46"/>
      <c r="C3162" s="333" t="s">
        <v>6673</v>
      </c>
      <c r="D3162" s="23" t="s">
        <v>6674</v>
      </c>
      <c r="E3162" s="23" t="s">
        <v>4396</v>
      </c>
      <c r="F3162" s="333" t="s">
        <v>6675</v>
      </c>
      <c r="G3162" s="23" t="s">
        <v>6676</v>
      </c>
      <c r="H3162" s="24" t="s">
        <v>6677</v>
      </c>
      <c r="I3162" s="23" t="s">
        <v>6678</v>
      </c>
      <c r="J3162" s="368" t="s">
        <v>6679</v>
      </c>
      <c r="K3162" s="23" t="s">
        <v>27</v>
      </c>
      <c r="L3162" s="23"/>
      <c r="M3162" s="23"/>
      <c r="N3162" s="23"/>
      <c r="O3162" s="23"/>
      <c r="P3162" s="23"/>
      <c r="Q3162" s="23"/>
      <c r="R3162" s="23"/>
      <c r="S3162" s="23"/>
      <c r="T3162" s="23"/>
      <c r="U3162" s="23"/>
      <c r="V3162" s="23"/>
      <c r="W3162" s="23"/>
      <c r="X3162" s="23"/>
      <c r="Y3162" s="23"/>
      <c r="Z3162" s="23"/>
      <c r="AA3162" s="292" t="s">
        <v>45</v>
      </c>
      <c r="AB3162" s="30"/>
      <c r="AC3162" s="30"/>
      <c r="AD3162" s="30"/>
      <c r="AE3162" s="30"/>
      <c r="AF3162" s="30"/>
      <c r="AG3162" s="30"/>
      <c r="AH3162" s="30"/>
      <c r="AI3162" s="30"/>
      <c r="AJ3162" s="30"/>
      <c r="AK3162" s="30"/>
      <c r="AL3162" s="30"/>
      <c r="AM3162" s="30"/>
      <c r="AN3162" s="30"/>
    </row>
    <row r="3163" spans="1:40" s="11" customFormat="1" ht="45" customHeight="1">
      <c r="A3163" s="305"/>
      <c r="B3163" s="46"/>
      <c r="C3163" s="333" t="s">
        <v>6680</v>
      </c>
      <c r="D3163" s="23" t="s">
        <v>6681</v>
      </c>
      <c r="E3163" s="23" t="s">
        <v>4396</v>
      </c>
      <c r="F3163" s="333" t="s">
        <v>6682</v>
      </c>
      <c r="G3163" s="23" t="s">
        <v>6683</v>
      </c>
      <c r="H3163" s="24" t="s">
        <v>6684</v>
      </c>
      <c r="I3163" s="55" t="s">
        <v>6685</v>
      </c>
      <c r="J3163" s="368" t="s">
        <v>6686</v>
      </c>
      <c r="K3163" s="23" t="s">
        <v>6687</v>
      </c>
      <c r="L3163" s="23"/>
      <c r="M3163" s="23"/>
      <c r="N3163" s="23"/>
      <c r="O3163" s="23"/>
      <c r="P3163" s="23"/>
      <c r="Q3163" s="23"/>
      <c r="R3163" s="23"/>
      <c r="S3163" s="23"/>
      <c r="T3163" s="23"/>
      <c r="U3163" s="23"/>
      <c r="V3163" s="23"/>
      <c r="W3163" s="23"/>
      <c r="X3163" s="23"/>
      <c r="Y3163" s="23"/>
      <c r="Z3163" s="23"/>
      <c r="AA3163" s="292"/>
      <c r="AB3163" s="40"/>
      <c r="AC3163" s="40"/>
      <c r="AD3163" s="40"/>
      <c r="AE3163" s="40"/>
      <c r="AF3163" s="40"/>
      <c r="AG3163" s="40"/>
      <c r="AH3163" s="40"/>
      <c r="AI3163" s="40"/>
      <c r="AJ3163" s="40"/>
      <c r="AK3163" s="40"/>
      <c r="AL3163" s="40"/>
      <c r="AM3163" s="40"/>
      <c r="AN3163" s="40"/>
    </row>
    <row r="3164" spans="1:40" s="11" customFormat="1" ht="45" customHeight="1">
      <c r="A3164" s="305"/>
      <c r="B3164" s="46"/>
      <c r="C3164" s="333" t="s">
        <v>6680</v>
      </c>
      <c r="D3164" s="23" t="s">
        <v>6681</v>
      </c>
      <c r="E3164" s="23" t="s">
        <v>4396</v>
      </c>
      <c r="F3164" s="333" t="s">
        <v>6682</v>
      </c>
      <c r="G3164" s="23" t="s">
        <v>6688</v>
      </c>
      <c r="H3164" s="24" t="s">
        <v>6689</v>
      </c>
      <c r="I3164" s="23" t="s">
        <v>6690</v>
      </c>
      <c r="J3164" s="368" t="s">
        <v>6686</v>
      </c>
      <c r="K3164" s="23" t="s">
        <v>6687</v>
      </c>
      <c r="L3164" s="23"/>
      <c r="M3164" s="23"/>
      <c r="N3164" s="23"/>
      <c r="O3164" s="23"/>
      <c r="P3164" s="23"/>
      <c r="Q3164" s="23"/>
      <c r="R3164" s="23"/>
      <c r="S3164" s="23"/>
      <c r="T3164" s="23"/>
      <c r="U3164" s="23"/>
      <c r="V3164" s="23"/>
      <c r="W3164" s="23"/>
      <c r="X3164" s="23"/>
      <c r="Y3164" s="23"/>
      <c r="Z3164" s="23"/>
      <c r="AA3164" s="292" t="s">
        <v>45</v>
      </c>
      <c r="AB3164" s="40"/>
      <c r="AC3164" s="40"/>
      <c r="AD3164" s="40"/>
      <c r="AE3164" s="40"/>
      <c r="AF3164" s="40"/>
      <c r="AG3164" s="40"/>
      <c r="AH3164" s="40"/>
      <c r="AI3164" s="40"/>
      <c r="AJ3164" s="40"/>
      <c r="AK3164" s="40"/>
      <c r="AL3164" s="40"/>
      <c r="AM3164" s="40"/>
      <c r="AN3164" s="40"/>
    </row>
    <row r="3165" spans="1:40" s="5" customFormat="1" ht="45" customHeight="1">
      <c r="A3165" s="298"/>
      <c r="B3165" s="46" t="s">
        <v>7323</v>
      </c>
      <c r="C3165" s="99" t="s">
        <v>6680</v>
      </c>
      <c r="D3165" s="23" t="s">
        <v>6681</v>
      </c>
      <c r="E3165" s="23" t="s">
        <v>4396</v>
      </c>
      <c r="F3165" s="13" t="s">
        <v>6682</v>
      </c>
      <c r="G3165" s="13" t="s">
        <v>6683</v>
      </c>
      <c r="H3165" s="14" t="s">
        <v>6684</v>
      </c>
      <c r="I3165" s="22" t="s">
        <v>6685</v>
      </c>
      <c r="J3165" s="368" t="s">
        <v>6686</v>
      </c>
      <c r="K3165" s="74" t="s">
        <v>139</v>
      </c>
      <c r="L3165" s="23"/>
      <c r="M3165" s="23"/>
      <c r="N3165" s="23"/>
      <c r="O3165" s="23"/>
      <c r="P3165" s="23"/>
      <c r="Q3165" s="23"/>
      <c r="R3165" s="23"/>
      <c r="S3165" s="23"/>
      <c r="T3165" s="23"/>
      <c r="U3165" s="23"/>
      <c r="V3165" s="23"/>
      <c r="W3165" s="23"/>
      <c r="X3165" s="23"/>
      <c r="Y3165" s="23"/>
      <c r="Z3165" s="23"/>
      <c r="AA3165" s="320"/>
      <c r="AB3165" s="30"/>
      <c r="AC3165" s="30"/>
      <c r="AD3165" s="30"/>
      <c r="AE3165" s="30"/>
      <c r="AF3165" s="30"/>
      <c r="AG3165" s="30"/>
      <c r="AH3165" s="30"/>
      <c r="AI3165" s="30"/>
      <c r="AJ3165" s="30"/>
      <c r="AK3165" s="30"/>
      <c r="AL3165" s="30"/>
      <c r="AM3165" s="30"/>
      <c r="AN3165" s="30"/>
    </row>
    <row r="3166" spans="1:40" ht="45" customHeight="1">
      <c r="A3166" s="298"/>
      <c r="B3166" s="46" t="s">
        <v>7323</v>
      </c>
      <c r="C3166" s="99" t="s">
        <v>6680</v>
      </c>
      <c r="D3166" s="23" t="s">
        <v>6681</v>
      </c>
      <c r="E3166" s="23" t="s">
        <v>4396</v>
      </c>
      <c r="F3166" s="13" t="s">
        <v>6682</v>
      </c>
      <c r="G3166" s="13" t="s">
        <v>6688</v>
      </c>
      <c r="H3166" s="14" t="s">
        <v>6689</v>
      </c>
      <c r="I3166" s="14" t="s">
        <v>6690</v>
      </c>
      <c r="J3166" s="368" t="s">
        <v>6686</v>
      </c>
      <c r="K3166" s="74" t="s">
        <v>139</v>
      </c>
      <c r="L3166" s="23"/>
      <c r="M3166" s="23"/>
      <c r="N3166" s="23"/>
      <c r="O3166" s="23"/>
      <c r="P3166" s="23"/>
      <c r="Q3166" s="23"/>
      <c r="R3166" s="23"/>
      <c r="S3166" s="23"/>
      <c r="T3166" s="23"/>
      <c r="U3166" s="23"/>
      <c r="V3166" s="23"/>
      <c r="W3166" s="23"/>
      <c r="X3166" s="23"/>
      <c r="Y3166" s="23"/>
      <c r="Z3166" s="23"/>
      <c r="AA3166" s="292" t="s">
        <v>45</v>
      </c>
    </row>
    <row r="3167" spans="1:40" ht="54" customHeight="1">
      <c r="A3167" s="298"/>
      <c r="B3167" s="46"/>
      <c r="C3167" s="333" t="s">
        <v>6691</v>
      </c>
      <c r="D3167" s="23" t="s">
        <v>5673</v>
      </c>
      <c r="E3167" s="23" t="s">
        <v>4396</v>
      </c>
      <c r="F3167" s="333" t="s">
        <v>6692</v>
      </c>
      <c r="G3167" s="23" t="s">
        <v>6693</v>
      </c>
      <c r="H3167" s="24" t="s">
        <v>6694</v>
      </c>
      <c r="I3167" s="55" t="s">
        <v>6695</v>
      </c>
      <c r="J3167" s="368" t="s">
        <v>6696</v>
      </c>
      <c r="K3167" s="23" t="s">
        <v>6697</v>
      </c>
      <c r="L3167" s="23"/>
      <c r="M3167" s="23"/>
      <c r="N3167" s="23"/>
      <c r="O3167" s="23"/>
      <c r="P3167" s="23"/>
      <c r="Q3167" s="23"/>
      <c r="R3167" s="23"/>
      <c r="S3167" s="23"/>
      <c r="T3167" s="23"/>
      <c r="U3167" s="23"/>
      <c r="V3167" s="23"/>
      <c r="W3167" s="23"/>
      <c r="X3167" s="23"/>
      <c r="Y3167" s="23"/>
      <c r="Z3167" s="23"/>
      <c r="AA3167" s="292" t="s">
        <v>28</v>
      </c>
    </row>
    <row r="3168" spans="1:40" ht="54" customHeight="1">
      <c r="A3168" s="298"/>
      <c r="B3168" s="46"/>
      <c r="C3168" s="333" t="s">
        <v>6691</v>
      </c>
      <c r="D3168" s="23" t="s">
        <v>5673</v>
      </c>
      <c r="E3168" s="23" t="s">
        <v>4396</v>
      </c>
      <c r="F3168" s="333" t="s">
        <v>6698</v>
      </c>
      <c r="G3168" s="23" t="s">
        <v>5675</v>
      </c>
      <c r="H3168" s="24" t="s">
        <v>6699</v>
      </c>
      <c r="I3168" s="24" t="s">
        <v>6700</v>
      </c>
      <c r="J3168" s="368" t="s">
        <v>6701</v>
      </c>
      <c r="K3168" s="23" t="s">
        <v>27</v>
      </c>
      <c r="L3168" s="23"/>
      <c r="M3168" s="23"/>
      <c r="N3168" s="23"/>
      <c r="O3168" s="23"/>
      <c r="P3168" s="23"/>
      <c r="Q3168" s="23"/>
      <c r="R3168" s="23"/>
      <c r="S3168" s="23"/>
      <c r="T3168" s="23"/>
      <c r="U3168" s="23"/>
      <c r="V3168" s="23"/>
      <c r="W3168" s="23"/>
      <c r="X3168" s="23"/>
      <c r="Y3168" s="23"/>
      <c r="Z3168" s="23"/>
      <c r="AA3168" s="292" t="s">
        <v>66</v>
      </c>
    </row>
    <row r="3169" spans="1:40" s="11" customFormat="1" ht="54" customHeight="1">
      <c r="A3169" s="305"/>
      <c r="B3169" s="46"/>
      <c r="C3169" s="333" t="s">
        <v>6691</v>
      </c>
      <c r="D3169" s="23" t="s">
        <v>5673</v>
      </c>
      <c r="E3169" s="23" t="s">
        <v>4396</v>
      </c>
      <c r="F3169" s="333" t="s">
        <v>6702</v>
      </c>
      <c r="G3169" s="23" t="s">
        <v>6703</v>
      </c>
      <c r="H3169" s="24" t="s">
        <v>6704</v>
      </c>
      <c r="I3169" s="21" t="s">
        <v>6705</v>
      </c>
      <c r="J3169" s="368" t="s">
        <v>6706</v>
      </c>
      <c r="K3169" s="23" t="s">
        <v>139</v>
      </c>
      <c r="L3169" s="23"/>
      <c r="M3169" s="23"/>
      <c r="N3169" s="23"/>
      <c r="O3169" s="23"/>
      <c r="P3169" s="23"/>
      <c r="Q3169" s="23"/>
      <c r="R3169" s="23"/>
      <c r="S3169" s="23"/>
      <c r="T3169" s="23"/>
      <c r="U3169" s="23"/>
      <c r="V3169" s="23"/>
      <c r="W3169" s="23"/>
      <c r="X3169" s="23"/>
      <c r="Y3169" s="23"/>
      <c r="Z3169" s="23"/>
      <c r="AA3169" s="292" t="s">
        <v>45</v>
      </c>
      <c r="AB3169" s="40"/>
      <c r="AC3169" s="40"/>
      <c r="AD3169" s="40"/>
      <c r="AE3169" s="40"/>
      <c r="AF3169" s="40"/>
      <c r="AG3169" s="40"/>
      <c r="AH3169" s="40"/>
      <c r="AI3169" s="40"/>
      <c r="AJ3169" s="40"/>
      <c r="AK3169" s="40"/>
      <c r="AL3169" s="40"/>
      <c r="AM3169" s="40"/>
      <c r="AN3169" s="40"/>
    </row>
    <row r="3170" spans="1:40" s="5" customFormat="1" ht="110.25" customHeight="1">
      <c r="A3170" s="298"/>
      <c r="B3170" s="46"/>
      <c r="C3170" s="333" t="s">
        <v>6691</v>
      </c>
      <c r="D3170" s="23" t="s">
        <v>5673</v>
      </c>
      <c r="E3170" s="23" t="s">
        <v>4396</v>
      </c>
      <c r="F3170" s="333" t="s">
        <v>6276</v>
      </c>
      <c r="G3170" s="23" t="s">
        <v>6707</v>
      </c>
      <c r="H3170" s="24" t="s">
        <v>6708</v>
      </c>
      <c r="I3170" s="26" t="s">
        <v>6709</v>
      </c>
      <c r="J3170" s="368" t="s">
        <v>6710</v>
      </c>
      <c r="K3170" s="23" t="s">
        <v>27</v>
      </c>
      <c r="L3170" s="23" t="s">
        <v>5988</v>
      </c>
      <c r="M3170" s="23" t="s">
        <v>5988</v>
      </c>
      <c r="N3170" s="23" t="s">
        <v>5988</v>
      </c>
      <c r="O3170" s="23"/>
      <c r="P3170" s="23"/>
      <c r="Q3170" s="23"/>
      <c r="R3170" s="23"/>
      <c r="S3170" s="23"/>
      <c r="T3170" s="23"/>
      <c r="U3170" s="23"/>
      <c r="V3170" s="23"/>
      <c r="W3170" s="23"/>
      <c r="X3170" s="23"/>
      <c r="Y3170" s="23"/>
      <c r="Z3170" s="23"/>
      <c r="AA3170" s="294" t="s">
        <v>6393</v>
      </c>
      <c r="AB3170" s="30"/>
      <c r="AC3170" s="30"/>
      <c r="AD3170" s="30"/>
      <c r="AE3170" s="30"/>
      <c r="AF3170" s="30"/>
      <c r="AG3170" s="30"/>
      <c r="AH3170" s="30"/>
      <c r="AI3170" s="30"/>
      <c r="AJ3170" s="30"/>
      <c r="AK3170" s="30"/>
      <c r="AL3170" s="30"/>
      <c r="AM3170" s="30"/>
      <c r="AN3170" s="30"/>
    </row>
    <row r="3171" spans="1:40" s="5" customFormat="1" ht="45" customHeight="1">
      <c r="A3171" s="298"/>
      <c r="B3171" s="46" t="s">
        <v>7323</v>
      </c>
      <c r="C3171" s="333" t="s">
        <v>6691</v>
      </c>
      <c r="D3171" s="23" t="s">
        <v>5673</v>
      </c>
      <c r="E3171" s="23" t="s">
        <v>4396</v>
      </c>
      <c r="F3171" s="333" t="s">
        <v>7379</v>
      </c>
      <c r="G3171" s="23" t="s">
        <v>7378</v>
      </c>
      <c r="H3171" s="24" t="s">
        <v>7377</v>
      </c>
      <c r="I3171" s="24" t="s">
        <v>7376</v>
      </c>
      <c r="J3171" s="45" t="s">
        <v>7375</v>
      </c>
      <c r="K3171" s="23" t="s">
        <v>27</v>
      </c>
      <c r="L3171" s="23"/>
      <c r="M3171" s="23"/>
      <c r="N3171" s="23"/>
      <c r="O3171" s="23"/>
      <c r="P3171" s="23"/>
      <c r="Q3171" s="23"/>
      <c r="R3171" s="23"/>
      <c r="S3171" s="23"/>
      <c r="T3171" s="23"/>
      <c r="U3171" s="23"/>
      <c r="V3171" s="23"/>
      <c r="W3171" s="23"/>
      <c r="X3171" s="23"/>
      <c r="Y3171" s="23"/>
      <c r="Z3171" s="23"/>
      <c r="AA3171" s="292" t="s">
        <v>45</v>
      </c>
      <c r="AB3171" s="30"/>
      <c r="AC3171" s="30"/>
      <c r="AD3171" s="30"/>
      <c r="AE3171" s="30"/>
      <c r="AF3171" s="30"/>
      <c r="AG3171" s="30"/>
      <c r="AH3171" s="30"/>
      <c r="AI3171" s="30"/>
      <c r="AJ3171" s="30"/>
      <c r="AK3171" s="30"/>
      <c r="AL3171" s="30"/>
      <c r="AM3171" s="30"/>
      <c r="AN3171" s="30"/>
    </row>
    <row r="3172" spans="1:40" customFormat="1" ht="45" customHeight="1">
      <c r="A3172" s="305" t="s">
        <v>9359</v>
      </c>
      <c r="B3172" s="46"/>
      <c r="C3172" s="333" t="s">
        <v>6711</v>
      </c>
      <c r="D3172" s="23" t="s">
        <v>6712</v>
      </c>
      <c r="E3172" s="23" t="s">
        <v>4396</v>
      </c>
      <c r="F3172" s="333" t="s">
        <v>6713</v>
      </c>
      <c r="G3172" s="23" t="s">
        <v>6714</v>
      </c>
      <c r="H3172" s="24" t="s">
        <v>6715</v>
      </c>
      <c r="I3172" s="50" t="s">
        <v>6716</v>
      </c>
      <c r="J3172" s="368" t="s">
        <v>6717</v>
      </c>
      <c r="K3172" s="23" t="s">
        <v>139</v>
      </c>
      <c r="L3172" s="23" t="s">
        <v>139</v>
      </c>
      <c r="M3172" s="23"/>
      <c r="N3172" s="23"/>
      <c r="O3172" s="23"/>
      <c r="P3172" s="23"/>
      <c r="Q3172" s="23"/>
      <c r="R3172" s="23"/>
      <c r="S3172" s="23"/>
      <c r="T3172" s="23"/>
      <c r="U3172" s="23"/>
      <c r="V3172" s="23"/>
      <c r="W3172" s="23"/>
      <c r="X3172" s="23"/>
      <c r="Y3172" s="23"/>
      <c r="Z3172" s="23"/>
      <c r="AA3172" s="292" t="s">
        <v>45</v>
      </c>
      <c r="AB3172" s="164"/>
    </row>
    <row r="3173" spans="1:40" customFormat="1" ht="45" customHeight="1">
      <c r="A3173" s="305" t="s">
        <v>9359</v>
      </c>
      <c r="B3173" s="46"/>
      <c r="C3173" s="333" t="s">
        <v>6718</v>
      </c>
      <c r="D3173" s="23" t="s">
        <v>6719</v>
      </c>
      <c r="E3173" s="23" t="s">
        <v>4396</v>
      </c>
      <c r="F3173" s="333" t="s">
        <v>6720</v>
      </c>
      <c r="G3173" s="23" t="s">
        <v>6729</v>
      </c>
      <c r="H3173" s="24" t="s">
        <v>6730</v>
      </c>
      <c r="I3173" s="23" t="s">
        <v>6731</v>
      </c>
      <c r="J3173" s="47" t="s">
        <v>6732</v>
      </c>
      <c r="K3173" s="23" t="s">
        <v>44</v>
      </c>
      <c r="L3173" s="23"/>
      <c r="M3173" s="23"/>
      <c r="N3173" s="23"/>
      <c r="O3173" s="23"/>
      <c r="P3173" s="23"/>
      <c r="Q3173" s="23"/>
      <c r="R3173" s="23"/>
      <c r="S3173" s="23"/>
      <c r="T3173" s="23"/>
      <c r="U3173" s="23"/>
      <c r="V3173" s="23"/>
      <c r="W3173" s="23"/>
      <c r="X3173" s="23"/>
      <c r="Y3173" s="23"/>
      <c r="Z3173" s="149"/>
      <c r="AA3173" s="293" t="s">
        <v>45</v>
      </c>
      <c r="AB3173" s="164"/>
    </row>
    <row r="3174" spans="1:40" customFormat="1" ht="45" customHeight="1">
      <c r="A3174" s="305" t="s">
        <v>9359</v>
      </c>
      <c r="B3174" s="156" t="s">
        <v>9358</v>
      </c>
      <c r="C3174" s="333" t="s">
        <v>6718</v>
      </c>
      <c r="D3174" s="23" t="s">
        <v>6719</v>
      </c>
      <c r="E3174" s="23" t="s">
        <v>4396</v>
      </c>
      <c r="F3174" s="146" t="s">
        <v>6720</v>
      </c>
      <c r="G3174" s="148" t="s">
        <v>6721</v>
      </c>
      <c r="H3174" s="148" t="s">
        <v>6722</v>
      </c>
      <c r="I3174" s="148" t="s">
        <v>6723</v>
      </c>
      <c r="J3174" s="368" t="s">
        <v>6724</v>
      </c>
      <c r="K3174" s="149" t="s">
        <v>44</v>
      </c>
      <c r="L3174" s="149"/>
      <c r="M3174" s="149"/>
      <c r="N3174" s="149"/>
      <c r="O3174" s="149"/>
      <c r="P3174" s="149"/>
      <c r="Q3174" s="149"/>
      <c r="R3174" s="149"/>
      <c r="S3174" s="149"/>
      <c r="T3174" s="149"/>
      <c r="U3174" s="149"/>
      <c r="V3174" s="149"/>
      <c r="W3174" s="149"/>
      <c r="X3174" s="149"/>
      <c r="Y3174" s="149"/>
      <c r="Z3174" s="149"/>
      <c r="AA3174" s="293" t="s">
        <v>45</v>
      </c>
      <c r="AB3174" s="164"/>
    </row>
    <row r="3175" spans="1:40" s="5" customFormat="1" ht="45" customHeight="1">
      <c r="A3175" s="298"/>
      <c r="B3175" s="156" t="s">
        <v>9358</v>
      </c>
      <c r="C3175" s="333" t="s">
        <v>6718</v>
      </c>
      <c r="D3175" s="23" t="s">
        <v>6719</v>
      </c>
      <c r="E3175" s="23" t="s">
        <v>4396</v>
      </c>
      <c r="F3175" s="146" t="s">
        <v>6720</v>
      </c>
      <c r="G3175" s="148" t="s">
        <v>6725</v>
      </c>
      <c r="H3175" s="148" t="s">
        <v>6726</v>
      </c>
      <c r="I3175" s="148" t="s">
        <v>6727</v>
      </c>
      <c r="J3175" s="368" t="s">
        <v>6728</v>
      </c>
      <c r="K3175" s="149" t="s">
        <v>44</v>
      </c>
      <c r="L3175" s="149"/>
      <c r="M3175" s="149"/>
      <c r="N3175" s="149"/>
      <c r="O3175" s="149"/>
      <c r="P3175" s="149"/>
      <c r="Q3175" s="149"/>
      <c r="R3175" s="149"/>
      <c r="S3175" s="149"/>
      <c r="T3175" s="149"/>
      <c r="U3175" s="149"/>
      <c r="V3175" s="149"/>
      <c r="W3175" s="149"/>
      <c r="X3175" s="149"/>
      <c r="Y3175" s="149"/>
      <c r="Z3175" s="149"/>
      <c r="AA3175" s="293" t="s">
        <v>45</v>
      </c>
      <c r="AB3175" s="30"/>
      <c r="AC3175" s="30"/>
      <c r="AD3175" s="30"/>
      <c r="AE3175" s="30"/>
      <c r="AF3175" s="30"/>
      <c r="AG3175" s="30"/>
      <c r="AH3175" s="30"/>
      <c r="AI3175" s="30"/>
      <c r="AJ3175" s="30"/>
      <c r="AK3175" s="30"/>
      <c r="AL3175" s="30"/>
      <c r="AM3175" s="30"/>
      <c r="AN3175" s="30"/>
    </row>
    <row r="3176" spans="1:40" s="5" customFormat="1" ht="45" customHeight="1">
      <c r="A3176" s="298"/>
      <c r="B3176" s="156" t="s">
        <v>9358</v>
      </c>
      <c r="C3176" s="333" t="s">
        <v>6718</v>
      </c>
      <c r="D3176" s="23" t="s">
        <v>6719</v>
      </c>
      <c r="E3176" s="23" t="s">
        <v>4396</v>
      </c>
      <c r="F3176" s="146" t="s">
        <v>6720</v>
      </c>
      <c r="G3176" s="148" t="s">
        <v>6733</v>
      </c>
      <c r="H3176" s="148" t="s">
        <v>6734</v>
      </c>
      <c r="I3176" s="148" t="s">
        <v>6735</v>
      </c>
      <c r="J3176" s="370" t="s">
        <v>6736</v>
      </c>
      <c r="K3176" s="149" t="s">
        <v>44</v>
      </c>
      <c r="L3176" s="149"/>
      <c r="M3176" s="149"/>
      <c r="N3176" s="149"/>
      <c r="O3176" s="149"/>
      <c r="P3176" s="149"/>
      <c r="Q3176" s="149"/>
      <c r="R3176" s="149"/>
      <c r="S3176" s="149"/>
      <c r="T3176" s="149"/>
      <c r="U3176" s="149"/>
      <c r="V3176" s="149"/>
      <c r="W3176" s="149"/>
      <c r="X3176" s="149"/>
      <c r="Y3176" s="149"/>
      <c r="Z3176" s="23" t="s">
        <v>40</v>
      </c>
      <c r="AA3176" s="321" t="s">
        <v>28</v>
      </c>
      <c r="AB3176" s="30"/>
      <c r="AC3176" s="30"/>
      <c r="AD3176" s="30"/>
      <c r="AE3176" s="30"/>
      <c r="AF3176" s="30"/>
      <c r="AG3176" s="30"/>
      <c r="AH3176" s="30"/>
      <c r="AI3176" s="30"/>
      <c r="AJ3176" s="30"/>
      <c r="AK3176" s="30"/>
      <c r="AL3176" s="30"/>
      <c r="AM3176" s="30"/>
      <c r="AN3176" s="30"/>
    </row>
    <row r="3177" spans="1:40" s="5" customFormat="1" ht="45" customHeight="1">
      <c r="A3177" s="298"/>
      <c r="B3177" s="46"/>
      <c r="C3177" s="333" t="s">
        <v>6737</v>
      </c>
      <c r="D3177" s="23" t="s">
        <v>6738</v>
      </c>
      <c r="E3177" s="23" t="s">
        <v>4396</v>
      </c>
      <c r="F3177" s="333"/>
      <c r="G3177" s="23" t="s">
        <v>6739</v>
      </c>
      <c r="H3177" s="24" t="s">
        <v>6740</v>
      </c>
      <c r="I3177" s="23" t="s">
        <v>6741</v>
      </c>
      <c r="J3177" s="58" t="s">
        <v>40</v>
      </c>
      <c r="K3177" s="23" t="s">
        <v>139</v>
      </c>
      <c r="L3177" s="23" t="s">
        <v>40</v>
      </c>
      <c r="M3177" s="23" t="s">
        <v>40</v>
      </c>
      <c r="N3177" s="23" t="s">
        <v>40</v>
      </c>
      <c r="O3177" s="23" t="s">
        <v>40</v>
      </c>
      <c r="P3177" s="23" t="s">
        <v>40</v>
      </c>
      <c r="Q3177" s="23" t="s">
        <v>40</v>
      </c>
      <c r="R3177" s="23" t="s">
        <v>40</v>
      </c>
      <c r="S3177" s="23" t="s">
        <v>40</v>
      </c>
      <c r="T3177" s="23" t="s">
        <v>40</v>
      </c>
      <c r="U3177" s="23" t="s">
        <v>40</v>
      </c>
      <c r="V3177" s="23" t="s">
        <v>40</v>
      </c>
      <c r="W3177" s="23" t="s">
        <v>40</v>
      </c>
      <c r="X3177" s="23" t="s">
        <v>40</v>
      </c>
      <c r="Y3177" s="23" t="s">
        <v>40</v>
      </c>
      <c r="Z3177" s="23"/>
      <c r="AA3177" s="321" t="s">
        <v>28</v>
      </c>
      <c r="AB3177" s="30"/>
      <c r="AC3177" s="30"/>
      <c r="AD3177" s="30"/>
      <c r="AE3177" s="30"/>
      <c r="AF3177" s="30"/>
      <c r="AG3177" s="30"/>
      <c r="AH3177" s="30"/>
      <c r="AI3177" s="30"/>
      <c r="AJ3177" s="30"/>
      <c r="AK3177" s="30"/>
      <c r="AL3177" s="30"/>
      <c r="AM3177" s="30"/>
      <c r="AN3177" s="30"/>
    </row>
    <row r="3178" spans="1:40" s="5" customFormat="1" ht="45" customHeight="1">
      <c r="A3178" s="298"/>
      <c r="B3178" s="46"/>
      <c r="C3178" s="333" t="s">
        <v>6737</v>
      </c>
      <c r="D3178" s="23" t="s">
        <v>6738</v>
      </c>
      <c r="E3178" s="23" t="s">
        <v>4396</v>
      </c>
      <c r="F3178" s="333"/>
      <c r="G3178" s="23" t="s">
        <v>6742</v>
      </c>
      <c r="H3178" s="24" t="s">
        <v>6743</v>
      </c>
      <c r="I3178" s="23" t="s">
        <v>6744</v>
      </c>
      <c r="J3178" s="58"/>
      <c r="K3178" s="23" t="s">
        <v>139</v>
      </c>
      <c r="L3178" s="23"/>
      <c r="M3178" s="23"/>
      <c r="N3178" s="23"/>
      <c r="O3178" s="23" t="s">
        <v>40</v>
      </c>
      <c r="P3178" s="23" t="s">
        <v>40</v>
      </c>
      <c r="Q3178" s="23" t="s">
        <v>40</v>
      </c>
      <c r="R3178" s="23" t="s">
        <v>40</v>
      </c>
      <c r="S3178" s="23" t="s">
        <v>40</v>
      </c>
      <c r="T3178" s="23" t="s">
        <v>40</v>
      </c>
      <c r="U3178" s="23" t="s">
        <v>40</v>
      </c>
      <c r="V3178" s="23" t="s">
        <v>40</v>
      </c>
      <c r="W3178" s="23" t="s">
        <v>40</v>
      </c>
      <c r="X3178" s="23" t="s">
        <v>40</v>
      </c>
      <c r="Y3178" s="23"/>
      <c r="Z3178" s="23" t="s">
        <v>40</v>
      </c>
      <c r="AA3178" s="294" t="s">
        <v>6749</v>
      </c>
      <c r="AB3178" s="30"/>
      <c r="AC3178" s="30"/>
      <c r="AD3178" s="30"/>
      <c r="AE3178" s="30"/>
      <c r="AF3178" s="30"/>
      <c r="AG3178" s="30"/>
      <c r="AH3178" s="30"/>
      <c r="AI3178" s="30"/>
      <c r="AJ3178" s="30"/>
      <c r="AK3178" s="30"/>
      <c r="AL3178" s="30"/>
      <c r="AM3178" s="30"/>
      <c r="AN3178" s="30"/>
    </row>
    <row r="3179" spans="1:40" s="5" customFormat="1" ht="45" customHeight="1">
      <c r="A3179" s="298"/>
      <c r="B3179" s="46"/>
      <c r="C3179" s="333" t="s">
        <v>6737</v>
      </c>
      <c r="D3179" s="23" t="s">
        <v>6738</v>
      </c>
      <c r="E3179" s="23" t="s">
        <v>4396</v>
      </c>
      <c r="F3179" s="333"/>
      <c r="G3179" s="23" t="s">
        <v>6745</v>
      </c>
      <c r="H3179" s="24" t="s">
        <v>6746</v>
      </c>
      <c r="I3179" s="23" t="s">
        <v>6747</v>
      </c>
      <c r="J3179" s="48" t="s">
        <v>40</v>
      </c>
      <c r="K3179" s="23" t="s">
        <v>6748</v>
      </c>
      <c r="L3179" s="23" t="s">
        <v>40</v>
      </c>
      <c r="M3179" s="23" t="s">
        <v>40</v>
      </c>
      <c r="N3179" s="23" t="s">
        <v>40</v>
      </c>
      <c r="O3179" s="23" t="s">
        <v>40</v>
      </c>
      <c r="P3179" s="23" t="s">
        <v>40</v>
      </c>
      <c r="Q3179" s="23" t="s">
        <v>40</v>
      </c>
      <c r="R3179" s="23" t="s">
        <v>40</v>
      </c>
      <c r="S3179" s="23" t="s">
        <v>40</v>
      </c>
      <c r="T3179" s="23" t="s">
        <v>40</v>
      </c>
      <c r="U3179" s="23" t="s">
        <v>40</v>
      </c>
      <c r="V3179" s="23" t="s">
        <v>40</v>
      </c>
      <c r="W3179" s="23" t="s">
        <v>40</v>
      </c>
      <c r="X3179" s="23" t="s">
        <v>40</v>
      </c>
      <c r="Y3179" s="23" t="s">
        <v>40</v>
      </c>
      <c r="Z3179" s="23"/>
      <c r="AA3179" s="294" t="s">
        <v>6749</v>
      </c>
      <c r="AB3179" s="30"/>
      <c r="AC3179" s="30"/>
      <c r="AD3179" s="30"/>
      <c r="AE3179" s="30"/>
      <c r="AF3179" s="30"/>
      <c r="AG3179" s="30"/>
      <c r="AH3179" s="30"/>
      <c r="AI3179" s="30"/>
      <c r="AJ3179" s="30"/>
      <c r="AK3179" s="30"/>
      <c r="AL3179" s="30"/>
      <c r="AM3179" s="30"/>
      <c r="AN3179" s="30"/>
    </row>
    <row r="3180" spans="1:40" s="5" customFormat="1" ht="45" customHeight="1">
      <c r="A3180" s="298"/>
      <c r="B3180" s="46"/>
      <c r="C3180" s="333" t="s">
        <v>6737</v>
      </c>
      <c r="D3180" s="23" t="s">
        <v>6738</v>
      </c>
      <c r="E3180" s="23" t="s">
        <v>4396</v>
      </c>
      <c r="F3180" s="333"/>
      <c r="G3180" s="23" t="s">
        <v>6750</v>
      </c>
      <c r="H3180" s="24" t="s">
        <v>6751</v>
      </c>
      <c r="I3180" s="23" t="s">
        <v>6752</v>
      </c>
      <c r="J3180" s="48"/>
      <c r="K3180" s="23" t="s">
        <v>155</v>
      </c>
      <c r="L3180" s="23"/>
      <c r="M3180" s="23"/>
      <c r="N3180" s="23"/>
      <c r="O3180" s="23" t="s">
        <v>40</v>
      </c>
      <c r="P3180" s="23" t="s">
        <v>40</v>
      </c>
      <c r="Q3180" s="23" t="s">
        <v>40</v>
      </c>
      <c r="R3180" s="23" t="s">
        <v>40</v>
      </c>
      <c r="S3180" s="23" t="s">
        <v>40</v>
      </c>
      <c r="T3180" s="23" t="s">
        <v>40</v>
      </c>
      <c r="U3180" s="23" t="s">
        <v>40</v>
      </c>
      <c r="V3180" s="23" t="s">
        <v>40</v>
      </c>
      <c r="W3180" s="23" t="s">
        <v>40</v>
      </c>
      <c r="X3180" s="23" t="s">
        <v>40</v>
      </c>
      <c r="Y3180" s="23"/>
      <c r="Z3180" s="23" t="s">
        <v>40</v>
      </c>
      <c r="AA3180" s="294" t="s">
        <v>6749</v>
      </c>
      <c r="AB3180" s="30"/>
      <c r="AC3180" s="30"/>
      <c r="AD3180" s="30"/>
      <c r="AE3180" s="30"/>
      <c r="AF3180" s="30"/>
      <c r="AG3180" s="30"/>
      <c r="AH3180" s="30"/>
      <c r="AI3180" s="30"/>
      <c r="AJ3180" s="30"/>
      <c r="AK3180" s="30"/>
      <c r="AL3180" s="30"/>
      <c r="AM3180" s="30"/>
      <c r="AN3180" s="30"/>
    </row>
    <row r="3181" spans="1:40" s="5" customFormat="1" ht="45" customHeight="1">
      <c r="A3181" s="298"/>
      <c r="B3181" s="46"/>
      <c r="C3181" s="333" t="s">
        <v>6737</v>
      </c>
      <c r="D3181" s="23" t="s">
        <v>6738</v>
      </c>
      <c r="E3181" s="23" t="s">
        <v>4396</v>
      </c>
      <c r="F3181" s="333"/>
      <c r="G3181" s="23" t="s">
        <v>6753</v>
      </c>
      <c r="H3181" s="24" t="s">
        <v>6754</v>
      </c>
      <c r="I3181" s="23" t="s">
        <v>6755</v>
      </c>
      <c r="J3181" s="48" t="s">
        <v>40</v>
      </c>
      <c r="K3181" s="23" t="s">
        <v>155</v>
      </c>
      <c r="L3181" s="23" t="s">
        <v>40</v>
      </c>
      <c r="M3181" s="23" t="s">
        <v>40</v>
      </c>
      <c r="N3181" s="23" t="s">
        <v>40</v>
      </c>
      <c r="O3181" s="23" t="s">
        <v>40</v>
      </c>
      <c r="P3181" s="23" t="s">
        <v>40</v>
      </c>
      <c r="Q3181" s="23" t="s">
        <v>40</v>
      </c>
      <c r="R3181" s="23" t="s">
        <v>40</v>
      </c>
      <c r="S3181" s="23" t="s">
        <v>40</v>
      </c>
      <c r="T3181" s="23" t="s">
        <v>40</v>
      </c>
      <c r="U3181" s="23" t="s">
        <v>40</v>
      </c>
      <c r="V3181" s="23" t="s">
        <v>40</v>
      </c>
      <c r="W3181" s="23" t="s">
        <v>40</v>
      </c>
      <c r="X3181" s="23" t="s">
        <v>40</v>
      </c>
      <c r="Y3181" s="23" t="s">
        <v>40</v>
      </c>
      <c r="Z3181" s="23"/>
      <c r="AA3181" s="294" t="s">
        <v>6749</v>
      </c>
      <c r="AB3181" s="30"/>
      <c r="AC3181" s="30"/>
      <c r="AD3181" s="30"/>
      <c r="AE3181" s="30"/>
      <c r="AF3181" s="30"/>
      <c r="AG3181" s="30"/>
      <c r="AH3181" s="30"/>
      <c r="AI3181" s="30"/>
      <c r="AJ3181" s="30"/>
      <c r="AK3181" s="30"/>
      <c r="AL3181" s="30"/>
      <c r="AM3181" s="30"/>
      <c r="AN3181" s="30"/>
    </row>
    <row r="3182" spans="1:40" s="5" customFormat="1" ht="45" customHeight="1">
      <c r="A3182" s="298"/>
      <c r="B3182" s="46"/>
      <c r="C3182" s="333" t="s">
        <v>6737</v>
      </c>
      <c r="D3182" s="23" t="s">
        <v>6738</v>
      </c>
      <c r="E3182" s="23" t="s">
        <v>4396</v>
      </c>
      <c r="F3182" s="333"/>
      <c r="G3182" s="23" t="s">
        <v>6756</v>
      </c>
      <c r="H3182" s="24" t="s">
        <v>6757</v>
      </c>
      <c r="I3182" s="23" t="s">
        <v>6758</v>
      </c>
      <c r="J3182" s="48"/>
      <c r="K3182" s="23" t="s">
        <v>155</v>
      </c>
      <c r="L3182" s="23"/>
      <c r="M3182" s="23"/>
      <c r="N3182" s="23"/>
      <c r="O3182" s="23" t="s">
        <v>40</v>
      </c>
      <c r="P3182" s="23" t="s">
        <v>40</v>
      </c>
      <c r="Q3182" s="23" t="s">
        <v>40</v>
      </c>
      <c r="R3182" s="23" t="s">
        <v>40</v>
      </c>
      <c r="S3182" s="23" t="s">
        <v>40</v>
      </c>
      <c r="T3182" s="23" t="s">
        <v>40</v>
      </c>
      <c r="U3182" s="23" t="s">
        <v>40</v>
      </c>
      <c r="V3182" s="23" t="s">
        <v>40</v>
      </c>
      <c r="W3182" s="23" t="s">
        <v>40</v>
      </c>
      <c r="X3182" s="23" t="s">
        <v>40</v>
      </c>
      <c r="Y3182" s="23"/>
      <c r="Z3182" s="23" t="s">
        <v>40</v>
      </c>
      <c r="AA3182" s="294" t="s">
        <v>6749</v>
      </c>
      <c r="AB3182" s="30"/>
      <c r="AC3182" s="30"/>
      <c r="AD3182" s="30"/>
      <c r="AE3182" s="30"/>
      <c r="AF3182" s="30"/>
      <c r="AG3182" s="30"/>
      <c r="AH3182" s="30"/>
      <c r="AI3182" s="30"/>
      <c r="AJ3182" s="30"/>
      <c r="AK3182" s="30"/>
      <c r="AL3182" s="30"/>
      <c r="AM3182" s="30"/>
      <c r="AN3182" s="30"/>
    </row>
    <row r="3183" spans="1:40" s="5" customFormat="1" ht="45" customHeight="1">
      <c r="A3183" s="298"/>
      <c r="B3183" s="46"/>
      <c r="C3183" s="333" t="s">
        <v>6737</v>
      </c>
      <c r="D3183" s="23" t="s">
        <v>6738</v>
      </c>
      <c r="E3183" s="23" t="s">
        <v>4396</v>
      </c>
      <c r="F3183" s="333"/>
      <c r="G3183" s="23" t="s">
        <v>6759</v>
      </c>
      <c r="H3183" s="24" t="s">
        <v>6760</v>
      </c>
      <c r="I3183" s="23" t="s">
        <v>6761</v>
      </c>
      <c r="J3183" s="48" t="s">
        <v>40</v>
      </c>
      <c r="K3183" s="23" t="s">
        <v>155</v>
      </c>
      <c r="L3183" s="23" t="s">
        <v>40</v>
      </c>
      <c r="M3183" s="23" t="s">
        <v>40</v>
      </c>
      <c r="N3183" s="23" t="s">
        <v>40</v>
      </c>
      <c r="O3183" s="23" t="s">
        <v>40</v>
      </c>
      <c r="P3183" s="23" t="s">
        <v>40</v>
      </c>
      <c r="Q3183" s="23" t="s">
        <v>40</v>
      </c>
      <c r="R3183" s="23" t="s">
        <v>40</v>
      </c>
      <c r="S3183" s="23" t="s">
        <v>40</v>
      </c>
      <c r="T3183" s="23" t="s">
        <v>40</v>
      </c>
      <c r="U3183" s="23" t="s">
        <v>40</v>
      </c>
      <c r="V3183" s="23" t="s">
        <v>40</v>
      </c>
      <c r="W3183" s="23" t="s">
        <v>40</v>
      </c>
      <c r="X3183" s="23" t="s">
        <v>40</v>
      </c>
      <c r="Y3183" s="23" t="s">
        <v>40</v>
      </c>
      <c r="Z3183" s="23"/>
      <c r="AA3183" s="294" t="s">
        <v>6749</v>
      </c>
      <c r="AB3183" s="30"/>
      <c r="AC3183" s="30"/>
      <c r="AD3183" s="30"/>
      <c r="AE3183" s="30"/>
      <c r="AF3183" s="30"/>
      <c r="AG3183" s="30"/>
      <c r="AH3183" s="30"/>
      <c r="AI3183" s="30"/>
      <c r="AJ3183" s="30"/>
      <c r="AK3183" s="30"/>
      <c r="AL3183" s="30"/>
      <c r="AM3183" s="30"/>
      <c r="AN3183" s="30"/>
    </row>
    <row r="3184" spans="1:40" s="5" customFormat="1" ht="74.25" customHeight="1">
      <c r="A3184" s="298"/>
      <c r="B3184" s="46"/>
      <c r="C3184" s="333" t="s">
        <v>6737</v>
      </c>
      <c r="D3184" s="23" t="s">
        <v>6738</v>
      </c>
      <c r="E3184" s="23" t="s">
        <v>4396</v>
      </c>
      <c r="F3184" s="333"/>
      <c r="G3184" s="23" t="s">
        <v>6762</v>
      </c>
      <c r="H3184" s="24" t="s">
        <v>6763</v>
      </c>
      <c r="I3184" s="23" t="s">
        <v>6764</v>
      </c>
      <c r="J3184" s="48"/>
      <c r="K3184" s="23" t="s">
        <v>155</v>
      </c>
      <c r="L3184" s="23"/>
      <c r="M3184" s="23"/>
      <c r="N3184" s="23"/>
      <c r="O3184" s="23" t="s">
        <v>40</v>
      </c>
      <c r="P3184" s="23" t="s">
        <v>40</v>
      </c>
      <c r="Q3184" s="23" t="s">
        <v>40</v>
      </c>
      <c r="R3184" s="23" t="s">
        <v>40</v>
      </c>
      <c r="S3184" s="23" t="s">
        <v>40</v>
      </c>
      <c r="T3184" s="23" t="s">
        <v>40</v>
      </c>
      <c r="U3184" s="23" t="s">
        <v>40</v>
      </c>
      <c r="V3184" s="23" t="s">
        <v>40</v>
      </c>
      <c r="W3184" s="23" t="s">
        <v>40</v>
      </c>
      <c r="X3184" s="23" t="s">
        <v>40</v>
      </c>
      <c r="Y3184" s="23"/>
      <c r="Z3184" s="23" t="s">
        <v>40</v>
      </c>
      <c r="AA3184" s="294" t="s">
        <v>45</v>
      </c>
      <c r="AB3184" s="30"/>
      <c r="AC3184" s="30"/>
      <c r="AD3184" s="30"/>
      <c r="AE3184" s="30"/>
      <c r="AF3184" s="30"/>
      <c r="AG3184" s="30"/>
      <c r="AH3184" s="30"/>
      <c r="AI3184" s="30"/>
      <c r="AJ3184" s="30"/>
      <c r="AK3184" s="30"/>
      <c r="AL3184" s="30"/>
      <c r="AM3184" s="30"/>
      <c r="AN3184" s="30"/>
    </row>
    <row r="3185" spans="1:40" s="5" customFormat="1" ht="45" customHeight="1">
      <c r="A3185" s="298"/>
      <c r="B3185" s="46"/>
      <c r="C3185" s="333" t="s">
        <v>6765</v>
      </c>
      <c r="D3185" s="23" t="s">
        <v>6766</v>
      </c>
      <c r="E3185" s="23" t="s">
        <v>4396</v>
      </c>
      <c r="F3185" s="333" t="s">
        <v>6767</v>
      </c>
      <c r="G3185" s="23" t="s">
        <v>6768</v>
      </c>
      <c r="H3185" s="24" t="s">
        <v>6769</v>
      </c>
      <c r="I3185" s="23" t="s">
        <v>6770</v>
      </c>
      <c r="J3185" s="368" t="s">
        <v>6771</v>
      </c>
      <c r="K3185" s="23" t="s">
        <v>44</v>
      </c>
      <c r="L3185" s="23" t="s">
        <v>40</v>
      </c>
      <c r="M3185" s="23" t="s">
        <v>40</v>
      </c>
      <c r="N3185" s="23" t="s">
        <v>40</v>
      </c>
      <c r="O3185" s="23" t="s">
        <v>40</v>
      </c>
      <c r="P3185" s="23" t="s">
        <v>40</v>
      </c>
      <c r="Q3185" s="23" t="s">
        <v>40</v>
      </c>
      <c r="R3185" s="23" t="s">
        <v>40</v>
      </c>
      <c r="S3185" s="23" t="s">
        <v>40</v>
      </c>
      <c r="T3185" s="23" t="s">
        <v>40</v>
      </c>
      <c r="U3185" s="23" t="s">
        <v>40</v>
      </c>
      <c r="V3185" s="23" t="s">
        <v>40</v>
      </c>
      <c r="W3185" s="23" t="s">
        <v>40</v>
      </c>
      <c r="X3185" s="23" t="s">
        <v>40</v>
      </c>
      <c r="Y3185" s="23" t="s">
        <v>40</v>
      </c>
      <c r="Z3185" s="23" t="s">
        <v>40</v>
      </c>
      <c r="AA3185" s="294" t="s">
        <v>45</v>
      </c>
      <c r="AB3185" s="30"/>
      <c r="AC3185" s="30"/>
      <c r="AD3185" s="30"/>
      <c r="AE3185" s="30"/>
      <c r="AF3185" s="30"/>
      <c r="AG3185" s="30"/>
      <c r="AH3185" s="30"/>
      <c r="AI3185" s="30"/>
      <c r="AJ3185" s="30"/>
      <c r="AK3185" s="30"/>
      <c r="AL3185" s="30"/>
      <c r="AM3185" s="30"/>
      <c r="AN3185" s="30"/>
    </row>
    <row r="3186" spans="1:40" s="5" customFormat="1" ht="45" customHeight="1">
      <c r="A3186" s="298"/>
      <c r="B3186" s="46"/>
      <c r="C3186" s="333" t="s">
        <v>6765</v>
      </c>
      <c r="D3186" s="23" t="s">
        <v>6766</v>
      </c>
      <c r="E3186" s="23" t="s">
        <v>4396</v>
      </c>
      <c r="F3186" s="333" t="s">
        <v>6767</v>
      </c>
      <c r="G3186" s="258" t="s">
        <v>6772</v>
      </c>
      <c r="H3186" s="24" t="s">
        <v>6773</v>
      </c>
      <c r="I3186" s="23">
        <v>920022520</v>
      </c>
      <c r="J3186" s="368" t="s">
        <v>6774</v>
      </c>
      <c r="K3186" s="23" t="s">
        <v>44</v>
      </c>
      <c r="L3186" s="23" t="s">
        <v>40</v>
      </c>
      <c r="M3186" s="23" t="s">
        <v>40</v>
      </c>
      <c r="N3186" s="23" t="s">
        <v>40</v>
      </c>
      <c r="O3186" s="23" t="s">
        <v>40</v>
      </c>
      <c r="P3186" s="23" t="s">
        <v>40</v>
      </c>
      <c r="Q3186" s="23" t="s">
        <v>40</v>
      </c>
      <c r="R3186" s="23" t="s">
        <v>40</v>
      </c>
      <c r="S3186" s="23" t="s">
        <v>40</v>
      </c>
      <c r="T3186" s="23" t="s">
        <v>40</v>
      </c>
      <c r="U3186" s="23" t="s">
        <v>40</v>
      </c>
      <c r="V3186" s="23" t="s">
        <v>40</v>
      </c>
      <c r="W3186" s="23" t="s">
        <v>40</v>
      </c>
      <c r="X3186" s="23" t="s">
        <v>40</v>
      </c>
      <c r="Y3186" s="23" t="s">
        <v>40</v>
      </c>
      <c r="Z3186" s="23" t="s">
        <v>40</v>
      </c>
      <c r="AA3186" s="294" t="s">
        <v>45</v>
      </c>
      <c r="AB3186" s="30"/>
      <c r="AC3186" s="30"/>
      <c r="AD3186" s="30"/>
      <c r="AE3186" s="30"/>
      <c r="AF3186" s="30"/>
      <c r="AG3186" s="30"/>
      <c r="AH3186" s="30"/>
      <c r="AI3186" s="30"/>
      <c r="AJ3186" s="30"/>
      <c r="AK3186" s="30"/>
      <c r="AL3186" s="30"/>
      <c r="AM3186" s="30"/>
      <c r="AN3186" s="30"/>
    </row>
    <row r="3187" spans="1:40" ht="45" customHeight="1">
      <c r="A3187" s="298"/>
      <c r="B3187" s="46"/>
      <c r="C3187" s="333" t="s">
        <v>6765</v>
      </c>
      <c r="D3187" s="23" t="s">
        <v>6766</v>
      </c>
      <c r="E3187" s="23" t="s">
        <v>4396</v>
      </c>
      <c r="F3187" s="333" t="s">
        <v>6767</v>
      </c>
      <c r="G3187" s="258" t="s">
        <v>6775</v>
      </c>
      <c r="H3187" s="24" t="s">
        <v>6776</v>
      </c>
      <c r="I3187" s="23">
        <v>920012222</v>
      </c>
      <c r="J3187" s="368" t="s">
        <v>6777</v>
      </c>
      <c r="K3187" s="23" t="s">
        <v>155</v>
      </c>
      <c r="L3187" s="23" t="s">
        <v>40</v>
      </c>
      <c r="M3187" s="23" t="s">
        <v>40</v>
      </c>
      <c r="N3187" s="23" t="s">
        <v>40</v>
      </c>
      <c r="O3187" s="23" t="s">
        <v>40</v>
      </c>
      <c r="P3187" s="23" t="s">
        <v>40</v>
      </c>
      <c r="Q3187" s="23" t="s">
        <v>40</v>
      </c>
      <c r="R3187" s="23" t="s">
        <v>40</v>
      </c>
      <c r="S3187" s="23" t="s">
        <v>40</v>
      </c>
      <c r="T3187" s="23" t="s">
        <v>40</v>
      </c>
      <c r="U3187" s="23" t="s">
        <v>40</v>
      </c>
      <c r="V3187" s="23" t="s">
        <v>40</v>
      </c>
      <c r="W3187" s="23" t="s">
        <v>40</v>
      </c>
      <c r="X3187" s="23" t="s">
        <v>40</v>
      </c>
      <c r="Y3187" s="23" t="s">
        <v>40</v>
      </c>
      <c r="Z3187" s="23" t="s">
        <v>40</v>
      </c>
      <c r="AA3187" s="294" t="s">
        <v>45</v>
      </c>
    </row>
    <row r="3188" spans="1:40" s="36" customFormat="1" ht="45" customHeight="1">
      <c r="A3188" s="298"/>
      <c r="B3188" s="46"/>
      <c r="C3188" s="333" t="s">
        <v>6765</v>
      </c>
      <c r="D3188" s="23" t="s">
        <v>6766</v>
      </c>
      <c r="E3188" s="23" t="s">
        <v>4396</v>
      </c>
      <c r="F3188" s="333" t="s">
        <v>6767</v>
      </c>
      <c r="G3188" s="258" t="s">
        <v>6778</v>
      </c>
      <c r="H3188" s="24" t="s">
        <v>6779</v>
      </c>
      <c r="I3188" s="23">
        <v>920004477</v>
      </c>
      <c r="J3188" s="368" t="s">
        <v>6780</v>
      </c>
      <c r="K3188" s="23" t="s">
        <v>44</v>
      </c>
      <c r="L3188" s="23" t="s">
        <v>40</v>
      </c>
      <c r="M3188" s="23" t="s">
        <v>40</v>
      </c>
      <c r="N3188" s="23" t="s">
        <v>40</v>
      </c>
      <c r="O3188" s="23" t="s">
        <v>40</v>
      </c>
      <c r="P3188" s="23" t="s">
        <v>40</v>
      </c>
      <c r="Q3188" s="23" t="s">
        <v>40</v>
      </c>
      <c r="R3188" s="23" t="s">
        <v>40</v>
      </c>
      <c r="S3188" s="23" t="s">
        <v>40</v>
      </c>
      <c r="T3188" s="23" t="s">
        <v>40</v>
      </c>
      <c r="U3188" s="23" t="s">
        <v>40</v>
      </c>
      <c r="V3188" s="23" t="s">
        <v>40</v>
      </c>
      <c r="W3188" s="23" t="s">
        <v>40</v>
      </c>
      <c r="X3188" s="23" t="s">
        <v>40</v>
      </c>
      <c r="Y3188" s="23" t="s">
        <v>40</v>
      </c>
      <c r="Z3188" s="23"/>
      <c r="AA3188" s="292" t="s">
        <v>45</v>
      </c>
      <c r="AB3188" s="8"/>
      <c r="AC3188" s="8"/>
      <c r="AD3188" s="8"/>
      <c r="AE3188" s="8"/>
      <c r="AF3188" s="8"/>
      <c r="AG3188" s="8"/>
      <c r="AH3188" s="8"/>
      <c r="AI3188" s="8"/>
      <c r="AJ3188" s="8"/>
      <c r="AK3188" s="8"/>
      <c r="AL3188" s="8"/>
      <c r="AM3188" s="8"/>
      <c r="AN3188" s="8"/>
    </row>
    <row r="3189" spans="1:40" s="36" customFormat="1" ht="45" customHeight="1">
      <c r="A3189" s="298"/>
      <c r="B3189" s="46"/>
      <c r="C3189" s="333" t="s">
        <v>6765</v>
      </c>
      <c r="D3189" s="23" t="s">
        <v>6766</v>
      </c>
      <c r="E3189" s="23" t="s">
        <v>4396</v>
      </c>
      <c r="F3189" s="333" t="s">
        <v>6767</v>
      </c>
      <c r="G3189" s="23" t="s">
        <v>6781</v>
      </c>
      <c r="H3189" s="24" t="s">
        <v>6782</v>
      </c>
      <c r="I3189" s="24" t="s">
        <v>6783</v>
      </c>
      <c r="J3189" s="47" t="s">
        <v>6784</v>
      </c>
      <c r="K3189" s="23" t="s">
        <v>155</v>
      </c>
      <c r="L3189" s="23"/>
      <c r="M3189" s="23"/>
      <c r="N3189" s="23"/>
      <c r="O3189" s="23"/>
      <c r="P3189" s="23"/>
      <c r="Q3189" s="23"/>
      <c r="R3189" s="23"/>
      <c r="S3189" s="23"/>
      <c r="T3189" s="23"/>
      <c r="U3189" s="23"/>
      <c r="V3189" s="23"/>
      <c r="W3189" s="23"/>
      <c r="X3189" s="23"/>
      <c r="Y3189" s="23"/>
      <c r="Z3189" s="23"/>
      <c r="AA3189" s="292" t="s">
        <v>45</v>
      </c>
      <c r="AB3189" s="8"/>
      <c r="AC3189" s="8"/>
      <c r="AD3189" s="8"/>
      <c r="AE3189" s="8"/>
      <c r="AF3189" s="8"/>
      <c r="AG3189" s="8"/>
      <c r="AH3189" s="8"/>
      <c r="AI3189" s="8"/>
      <c r="AJ3189" s="8"/>
      <c r="AK3189" s="8"/>
      <c r="AL3189" s="8"/>
      <c r="AM3189" s="8"/>
      <c r="AN3189" s="8"/>
    </row>
    <row r="3190" spans="1:40" s="36" customFormat="1" ht="45" customHeight="1">
      <c r="A3190" s="298"/>
      <c r="B3190" s="46"/>
      <c r="C3190" s="333" t="s">
        <v>6765</v>
      </c>
      <c r="D3190" s="23" t="s">
        <v>6766</v>
      </c>
      <c r="E3190" s="23" t="s">
        <v>4396</v>
      </c>
      <c r="F3190" s="333" t="s">
        <v>6767</v>
      </c>
      <c r="G3190" s="23" t="s">
        <v>6781</v>
      </c>
      <c r="H3190" s="24" t="s">
        <v>6785</v>
      </c>
      <c r="I3190" s="24" t="s">
        <v>6786</v>
      </c>
      <c r="J3190" s="47" t="s">
        <v>6784</v>
      </c>
      <c r="K3190" s="23" t="s">
        <v>155</v>
      </c>
      <c r="L3190" s="23"/>
      <c r="M3190" s="23"/>
      <c r="N3190" s="23"/>
      <c r="O3190" s="23"/>
      <c r="P3190" s="23"/>
      <c r="Q3190" s="23"/>
      <c r="R3190" s="23"/>
      <c r="S3190" s="23"/>
      <c r="T3190" s="23"/>
      <c r="U3190" s="23"/>
      <c r="V3190" s="23"/>
      <c r="W3190" s="23"/>
      <c r="X3190" s="23"/>
      <c r="Y3190" s="23"/>
      <c r="Z3190" s="23"/>
      <c r="AA3190" s="292" t="s">
        <v>45</v>
      </c>
      <c r="AB3190" s="8"/>
      <c r="AC3190" s="8"/>
      <c r="AD3190" s="8"/>
      <c r="AE3190" s="8"/>
      <c r="AF3190" s="8"/>
      <c r="AG3190" s="8"/>
      <c r="AH3190" s="8"/>
      <c r="AI3190" s="8"/>
      <c r="AJ3190" s="8"/>
      <c r="AK3190" s="8"/>
      <c r="AL3190" s="8"/>
      <c r="AM3190" s="8"/>
      <c r="AN3190" s="8"/>
    </row>
    <row r="3191" spans="1:40" s="36" customFormat="1" ht="45" customHeight="1">
      <c r="A3191" s="298"/>
      <c r="B3191" s="46"/>
      <c r="C3191" s="333" t="s">
        <v>6765</v>
      </c>
      <c r="D3191" s="23" t="s">
        <v>6766</v>
      </c>
      <c r="E3191" s="23" t="s">
        <v>4396</v>
      </c>
      <c r="F3191" s="333" t="s">
        <v>6767</v>
      </c>
      <c r="G3191" s="23" t="s">
        <v>6781</v>
      </c>
      <c r="H3191" s="24" t="s">
        <v>6787</v>
      </c>
      <c r="I3191" s="24" t="s">
        <v>6788</v>
      </c>
      <c r="J3191" s="368" t="s">
        <v>6784</v>
      </c>
      <c r="K3191" s="23" t="s">
        <v>155</v>
      </c>
      <c r="L3191" s="23"/>
      <c r="M3191" s="23"/>
      <c r="N3191" s="23"/>
      <c r="O3191" s="23"/>
      <c r="P3191" s="23"/>
      <c r="Q3191" s="23"/>
      <c r="R3191" s="23"/>
      <c r="S3191" s="23"/>
      <c r="T3191" s="23"/>
      <c r="U3191" s="23"/>
      <c r="V3191" s="23"/>
      <c r="W3191" s="23"/>
      <c r="X3191" s="23"/>
      <c r="Y3191" s="23"/>
      <c r="Z3191" s="23"/>
      <c r="AA3191" s="292" t="s">
        <v>45</v>
      </c>
      <c r="AB3191" s="8"/>
      <c r="AC3191" s="8"/>
      <c r="AD3191" s="8"/>
      <c r="AE3191" s="8"/>
      <c r="AF3191" s="8"/>
      <c r="AG3191" s="8"/>
      <c r="AH3191" s="8"/>
      <c r="AI3191" s="8"/>
      <c r="AJ3191" s="8"/>
      <c r="AK3191" s="8"/>
      <c r="AL3191" s="8"/>
      <c r="AM3191" s="8"/>
      <c r="AN3191" s="8"/>
    </row>
    <row r="3192" spans="1:40" s="36" customFormat="1" ht="45" customHeight="1">
      <c r="A3192" s="298"/>
      <c r="B3192" s="46"/>
      <c r="C3192" s="333" t="s">
        <v>6765</v>
      </c>
      <c r="D3192" s="23" t="s">
        <v>6766</v>
      </c>
      <c r="E3192" s="23" t="s">
        <v>4396</v>
      </c>
      <c r="F3192" s="333" t="s">
        <v>6767</v>
      </c>
      <c r="G3192" s="23" t="s">
        <v>6781</v>
      </c>
      <c r="H3192" s="24" t="s">
        <v>6789</v>
      </c>
      <c r="I3192" s="24" t="s">
        <v>6790</v>
      </c>
      <c r="J3192" s="368" t="s">
        <v>6784</v>
      </c>
      <c r="K3192" s="23" t="s">
        <v>155</v>
      </c>
      <c r="L3192" s="23"/>
      <c r="M3192" s="23"/>
      <c r="N3192" s="23"/>
      <c r="O3192" s="23"/>
      <c r="P3192" s="23"/>
      <c r="Q3192" s="23"/>
      <c r="R3192" s="23"/>
      <c r="S3192" s="23"/>
      <c r="T3192" s="23"/>
      <c r="U3192" s="23"/>
      <c r="V3192" s="23"/>
      <c r="W3192" s="23"/>
      <c r="X3192" s="23"/>
      <c r="Y3192" s="23"/>
      <c r="Z3192" s="23"/>
      <c r="AA3192" s="292" t="s">
        <v>45</v>
      </c>
      <c r="AB3192" s="8"/>
      <c r="AC3192" s="8"/>
      <c r="AD3192" s="8"/>
      <c r="AE3192" s="8"/>
      <c r="AF3192" s="8"/>
      <c r="AG3192" s="8"/>
      <c r="AH3192" s="8"/>
      <c r="AI3192" s="8"/>
      <c r="AJ3192" s="8"/>
      <c r="AK3192" s="8"/>
      <c r="AL3192" s="8"/>
      <c r="AM3192" s="8"/>
      <c r="AN3192" s="8"/>
    </row>
    <row r="3193" spans="1:40" s="36" customFormat="1" ht="45" customHeight="1">
      <c r="A3193" s="298"/>
      <c r="B3193" s="46"/>
      <c r="C3193" s="333" t="s">
        <v>6765</v>
      </c>
      <c r="D3193" s="23" t="s">
        <v>6766</v>
      </c>
      <c r="E3193" s="23" t="s">
        <v>4396</v>
      </c>
      <c r="F3193" s="333" t="s">
        <v>6767</v>
      </c>
      <c r="G3193" s="23" t="s">
        <v>6791</v>
      </c>
      <c r="H3193" s="24" t="s">
        <v>6792</v>
      </c>
      <c r="I3193" s="24" t="s">
        <v>6793</v>
      </c>
      <c r="J3193" s="368" t="s">
        <v>6794</v>
      </c>
      <c r="K3193" s="23" t="s">
        <v>155</v>
      </c>
      <c r="L3193" s="23"/>
      <c r="M3193" s="23"/>
      <c r="N3193" s="23"/>
      <c r="O3193" s="23"/>
      <c r="P3193" s="23"/>
      <c r="Q3193" s="23"/>
      <c r="R3193" s="23"/>
      <c r="S3193" s="23"/>
      <c r="T3193" s="23"/>
      <c r="U3193" s="23"/>
      <c r="V3193" s="23"/>
      <c r="W3193" s="23"/>
      <c r="X3193" s="23"/>
      <c r="Y3193" s="23"/>
      <c r="Z3193" s="23" t="s">
        <v>40</v>
      </c>
      <c r="AA3193" s="292" t="s">
        <v>45</v>
      </c>
      <c r="AB3193" s="8"/>
      <c r="AC3193" s="8"/>
      <c r="AD3193" s="8"/>
      <c r="AE3193" s="8"/>
      <c r="AF3193" s="8"/>
      <c r="AG3193" s="8"/>
      <c r="AH3193" s="8"/>
      <c r="AI3193" s="8"/>
      <c r="AJ3193" s="8"/>
      <c r="AK3193" s="8"/>
      <c r="AL3193" s="8"/>
      <c r="AM3193" s="8"/>
      <c r="AN3193" s="8"/>
    </row>
    <row r="3194" spans="1:40" s="36" customFormat="1" ht="45" customHeight="1">
      <c r="A3194" s="298"/>
      <c r="B3194" s="46"/>
      <c r="C3194" s="333" t="s">
        <v>6765</v>
      </c>
      <c r="D3194" s="23" t="s">
        <v>6766</v>
      </c>
      <c r="E3194" s="23" t="s">
        <v>4396</v>
      </c>
      <c r="F3194" s="333" t="s">
        <v>6767</v>
      </c>
      <c r="G3194" s="23" t="s">
        <v>6795</v>
      </c>
      <c r="H3194" s="24" t="s">
        <v>6796</v>
      </c>
      <c r="I3194" s="26" t="s">
        <v>6797</v>
      </c>
      <c r="J3194" s="368" t="s">
        <v>6798</v>
      </c>
      <c r="K3194" s="23" t="s">
        <v>27</v>
      </c>
      <c r="L3194" s="23" t="s">
        <v>40</v>
      </c>
      <c r="M3194" s="23" t="s">
        <v>40</v>
      </c>
      <c r="N3194" s="23" t="s">
        <v>40</v>
      </c>
      <c r="O3194" s="23" t="s">
        <v>40</v>
      </c>
      <c r="P3194" s="23" t="s">
        <v>40</v>
      </c>
      <c r="Q3194" s="23" t="s">
        <v>40</v>
      </c>
      <c r="R3194" s="23" t="s">
        <v>40</v>
      </c>
      <c r="S3194" s="23" t="s">
        <v>40</v>
      </c>
      <c r="T3194" s="23" t="s">
        <v>40</v>
      </c>
      <c r="U3194" s="23" t="s">
        <v>40</v>
      </c>
      <c r="V3194" s="23" t="s">
        <v>40</v>
      </c>
      <c r="W3194" s="23" t="s">
        <v>40</v>
      </c>
      <c r="X3194" s="23" t="s">
        <v>40</v>
      </c>
      <c r="Y3194" s="23" t="s">
        <v>40</v>
      </c>
      <c r="Z3194" s="23" t="s">
        <v>40</v>
      </c>
      <c r="AA3194" s="292" t="s">
        <v>45</v>
      </c>
      <c r="AB3194" s="8"/>
      <c r="AC3194" s="8"/>
      <c r="AD3194" s="8"/>
      <c r="AE3194" s="8"/>
      <c r="AF3194" s="8"/>
      <c r="AG3194" s="8"/>
      <c r="AH3194" s="8"/>
      <c r="AI3194" s="8"/>
      <c r="AJ3194" s="8"/>
      <c r="AK3194" s="8"/>
      <c r="AL3194" s="8"/>
      <c r="AM3194" s="8"/>
      <c r="AN3194" s="8"/>
    </row>
    <row r="3195" spans="1:40" s="36" customFormat="1" ht="45" customHeight="1">
      <c r="A3195" s="298"/>
      <c r="B3195" s="46"/>
      <c r="C3195" s="333" t="s">
        <v>6765</v>
      </c>
      <c r="D3195" s="23" t="s">
        <v>6766</v>
      </c>
      <c r="E3195" s="23" t="s">
        <v>4396</v>
      </c>
      <c r="F3195" s="333" t="s">
        <v>6767</v>
      </c>
      <c r="G3195" s="23" t="s">
        <v>6799</v>
      </c>
      <c r="H3195" s="24" t="s">
        <v>6800</v>
      </c>
      <c r="I3195" s="131" t="s">
        <v>6801</v>
      </c>
      <c r="J3195" s="368" t="s">
        <v>6802</v>
      </c>
      <c r="K3195" s="23" t="s">
        <v>27</v>
      </c>
      <c r="L3195" s="23" t="s">
        <v>40</v>
      </c>
      <c r="M3195" s="23" t="s">
        <v>40</v>
      </c>
      <c r="N3195" s="23" t="s">
        <v>40</v>
      </c>
      <c r="O3195" s="23" t="s">
        <v>40</v>
      </c>
      <c r="P3195" s="23" t="s">
        <v>40</v>
      </c>
      <c r="Q3195" s="23" t="s">
        <v>40</v>
      </c>
      <c r="R3195" s="23" t="s">
        <v>40</v>
      </c>
      <c r="S3195" s="23" t="s">
        <v>40</v>
      </c>
      <c r="T3195" s="23" t="s">
        <v>40</v>
      </c>
      <c r="U3195" s="23" t="s">
        <v>40</v>
      </c>
      <c r="V3195" s="23" t="s">
        <v>40</v>
      </c>
      <c r="W3195" s="23" t="s">
        <v>40</v>
      </c>
      <c r="X3195" s="23" t="s">
        <v>40</v>
      </c>
      <c r="Y3195" s="23" t="s">
        <v>40</v>
      </c>
      <c r="Z3195" s="23"/>
      <c r="AA3195" s="292" t="s">
        <v>45</v>
      </c>
      <c r="AB3195" s="8"/>
      <c r="AC3195" s="8"/>
      <c r="AD3195" s="8"/>
      <c r="AE3195" s="8"/>
      <c r="AF3195" s="8"/>
      <c r="AG3195" s="8"/>
      <c r="AH3195" s="8"/>
      <c r="AI3195" s="8"/>
      <c r="AJ3195" s="8"/>
      <c r="AK3195" s="8"/>
      <c r="AL3195" s="8"/>
      <c r="AM3195" s="8"/>
      <c r="AN3195" s="8"/>
    </row>
    <row r="3196" spans="1:40" s="36" customFormat="1" ht="45" customHeight="1">
      <c r="A3196" s="298"/>
      <c r="B3196" s="46"/>
      <c r="C3196" s="333" t="s">
        <v>6765</v>
      </c>
      <c r="D3196" s="23" t="s">
        <v>6766</v>
      </c>
      <c r="E3196" s="23" t="s">
        <v>4396</v>
      </c>
      <c r="F3196" s="333" t="s">
        <v>6767</v>
      </c>
      <c r="G3196" s="23" t="s">
        <v>6803</v>
      </c>
      <c r="H3196" s="24" t="s">
        <v>6804</v>
      </c>
      <c r="I3196" s="24" t="s">
        <v>6805</v>
      </c>
      <c r="J3196" s="368" t="s">
        <v>6798</v>
      </c>
      <c r="K3196" s="23" t="s">
        <v>155</v>
      </c>
      <c r="L3196" s="23"/>
      <c r="M3196" s="23"/>
      <c r="N3196" s="23"/>
      <c r="O3196" s="23"/>
      <c r="P3196" s="23"/>
      <c r="Q3196" s="23"/>
      <c r="R3196" s="23"/>
      <c r="S3196" s="23"/>
      <c r="T3196" s="23"/>
      <c r="U3196" s="23"/>
      <c r="V3196" s="23"/>
      <c r="W3196" s="23"/>
      <c r="X3196" s="23"/>
      <c r="Y3196" s="23"/>
      <c r="Z3196" s="23"/>
      <c r="AA3196" s="292" t="s">
        <v>45</v>
      </c>
      <c r="AB3196" s="8"/>
      <c r="AC3196" s="8"/>
      <c r="AD3196" s="8"/>
      <c r="AE3196" s="8"/>
      <c r="AF3196" s="8"/>
      <c r="AG3196" s="8"/>
      <c r="AH3196" s="8"/>
      <c r="AI3196" s="8"/>
      <c r="AJ3196" s="8"/>
      <c r="AK3196" s="8"/>
      <c r="AL3196" s="8"/>
      <c r="AM3196" s="8"/>
      <c r="AN3196" s="8"/>
    </row>
    <row r="3197" spans="1:40" ht="45" customHeight="1">
      <c r="A3197" s="298"/>
      <c r="B3197" s="46"/>
      <c r="C3197" s="333" t="s">
        <v>6765</v>
      </c>
      <c r="D3197" s="23" t="s">
        <v>6766</v>
      </c>
      <c r="E3197" s="23" t="s">
        <v>4396</v>
      </c>
      <c r="F3197" s="333" t="s">
        <v>6767</v>
      </c>
      <c r="G3197" s="23" t="s">
        <v>6781</v>
      </c>
      <c r="H3197" s="24" t="s">
        <v>6806</v>
      </c>
      <c r="I3197" s="24" t="s">
        <v>6807</v>
      </c>
      <c r="J3197" s="368" t="s">
        <v>6784</v>
      </c>
      <c r="K3197" s="23" t="s">
        <v>155</v>
      </c>
      <c r="L3197" s="23"/>
      <c r="M3197" s="23"/>
      <c r="N3197" s="23"/>
      <c r="O3197" s="23"/>
      <c r="P3197" s="23"/>
      <c r="Q3197" s="23"/>
      <c r="R3197" s="23"/>
      <c r="S3197" s="23"/>
      <c r="T3197" s="23"/>
      <c r="U3197" s="23"/>
      <c r="V3197" s="23"/>
      <c r="W3197" s="23"/>
      <c r="X3197" s="23"/>
      <c r="Y3197" s="23"/>
      <c r="Z3197" s="23"/>
      <c r="AA3197" s="292" t="s">
        <v>45</v>
      </c>
    </row>
    <row r="3198" spans="1:40" s="11" customFormat="1" ht="45" customHeight="1">
      <c r="A3198" s="305"/>
      <c r="B3198" s="46"/>
      <c r="C3198" s="333" t="s">
        <v>6765</v>
      </c>
      <c r="D3198" s="23" t="s">
        <v>6766</v>
      </c>
      <c r="E3198" s="23" t="s">
        <v>4396</v>
      </c>
      <c r="F3198" s="333" t="s">
        <v>6767</v>
      </c>
      <c r="G3198" s="23" t="s">
        <v>6781</v>
      </c>
      <c r="H3198" s="24" t="s">
        <v>6808</v>
      </c>
      <c r="I3198" s="24" t="s">
        <v>6809</v>
      </c>
      <c r="J3198" s="47" t="s">
        <v>6784</v>
      </c>
      <c r="K3198" s="23" t="s">
        <v>155</v>
      </c>
      <c r="L3198" s="23"/>
      <c r="M3198" s="23"/>
      <c r="N3198" s="23"/>
      <c r="O3198" s="23"/>
      <c r="P3198" s="23"/>
      <c r="Q3198" s="23"/>
      <c r="R3198" s="23"/>
      <c r="S3198" s="23"/>
      <c r="T3198" s="23"/>
      <c r="U3198" s="23"/>
      <c r="V3198" s="23"/>
      <c r="W3198" s="23"/>
      <c r="X3198" s="23"/>
      <c r="Y3198" s="23"/>
      <c r="Z3198" s="23"/>
      <c r="AA3198" s="292" t="s">
        <v>45</v>
      </c>
      <c r="AB3198" s="40"/>
      <c r="AC3198" s="40"/>
      <c r="AD3198" s="40"/>
      <c r="AE3198" s="40"/>
      <c r="AF3198" s="40"/>
      <c r="AG3198" s="40"/>
      <c r="AH3198" s="40"/>
      <c r="AI3198" s="40"/>
      <c r="AJ3198" s="40"/>
      <c r="AK3198" s="40"/>
      <c r="AL3198" s="40"/>
      <c r="AM3198" s="40"/>
      <c r="AN3198" s="40"/>
    </row>
    <row r="3199" spans="1:40" s="11" customFormat="1" ht="45" customHeight="1">
      <c r="A3199" s="305"/>
      <c r="B3199" s="46"/>
      <c r="C3199" s="333" t="s">
        <v>6765</v>
      </c>
      <c r="D3199" s="23" t="s">
        <v>6766</v>
      </c>
      <c r="E3199" s="23" t="s">
        <v>4396</v>
      </c>
      <c r="F3199" s="333" t="s">
        <v>6767</v>
      </c>
      <c r="G3199" s="23" t="s">
        <v>6781</v>
      </c>
      <c r="H3199" s="24" t="s">
        <v>6810</v>
      </c>
      <c r="I3199" s="24" t="s">
        <v>6811</v>
      </c>
      <c r="J3199" s="47" t="s">
        <v>6784</v>
      </c>
      <c r="K3199" s="23" t="s">
        <v>155</v>
      </c>
      <c r="L3199" s="23"/>
      <c r="M3199" s="23"/>
      <c r="N3199" s="23"/>
      <c r="O3199" s="23"/>
      <c r="P3199" s="23"/>
      <c r="Q3199" s="23"/>
      <c r="R3199" s="23"/>
      <c r="S3199" s="23"/>
      <c r="T3199" s="23"/>
      <c r="U3199" s="23"/>
      <c r="V3199" s="23"/>
      <c r="W3199" s="23"/>
      <c r="X3199" s="23"/>
      <c r="Y3199" s="23"/>
      <c r="Z3199" s="23"/>
      <c r="AA3199" s="294" t="s">
        <v>45</v>
      </c>
      <c r="AB3199" s="40"/>
      <c r="AC3199" s="40"/>
      <c r="AD3199" s="40"/>
      <c r="AE3199" s="40"/>
      <c r="AF3199" s="40"/>
      <c r="AG3199" s="40"/>
      <c r="AH3199" s="40"/>
      <c r="AI3199" s="40"/>
      <c r="AJ3199" s="40"/>
      <c r="AK3199" s="40"/>
      <c r="AL3199" s="40"/>
      <c r="AM3199" s="40"/>
      <c r="AN3199" s="40"/>
    </row>
    <row r="3200" spans="1:40" customFormat="1" ht="45" customHeight="1">
      <c r="A3200" s="305" t="s">
        <v>9359</v>
      </c>
      <c r="B3200" s="46" t="s">
        <v>7323</v>
      </c>
      <c r="C3200" s="333" t="s">
        <v>6765</v>
      </c>
      <c r="D3200" s="23" t="s">
        <v>6766</v>
      </c>
      <c r="E3200" s="23" t="s">
        <v>4396</v>
      </c>
      <c r="F3200" s="333" t="s">
        <v>7996</v>
      </c>
      <c r="G3200" s="23" t="s">
        <v>7995</v>
      </c>
      <c r="H3200" s="24" t="s">
        <v>7994</v>
      </c>
      <c r="I3200" s="24" t="s">
        <v>7993</v>
      </c>
      <c r="J3200" s="368" t="s">
        <v>7992</v>
      </c>
      <c r="K3200" s="23" t="s">
        <v>27</v>
      </c>
      <c r="L3200" s="23" t="s">
        <v>27</v>
      </c>
      <c r="M3200" s="23"/>
      <c r="N3200" s="23"/>
      <c r="O3200" s="23"/>
      <c r="P3200" s="23"/>
      <c r="Q3200" s="23"/>
      <c r="R3200" s="23"/>
      <c r="S3200" s="23"/>
      <c r="T3200" s="23"/>
      <c r="U3200" s="23"/>
      <c r="V3200" s="23"/>
      <c r="W3200" s="23"/>
      <c r="X3200" s="23"/>
      <c r="Y3200" s="23"/>
      <c r="Z3200" s="23"/>
      <c r="AA3200" s="294" t="s">
        <v>45</v>
      </c>
      <c r="AB3200" s="164"/>
    </row>
    <row r="3201" spans="1:40" s="5" customFormat="1" ht="45" customHeight="1">
      <c r="A3201" s="298"/>
      <c r="B3201" s="46" t="s">
        <v>7323</v>
      </c>
      <c r="C3201" s="333" t="s">
        <v>6765</v>
      </c>
      <c r="D3201" s="23" t="s">
        <v>6766</v>
      </c>
      <c r="E3201" s="23" t="s">
        <v>4396</v>
      </c>
      <c r="F3201" s="333" t="s">
        <v>8285</v>
      </c>
      <c r="G3201" s="23" t="s">
        <v>8284</v>
      </c>
      <c r="H3201" s="24" t="s">
        <v>8283</v>
      </c>
      <c r="I3201" s="21" t="s">
        <v>8282</v>
      </c>
      <c r="J3201" s="368" t="s">
        <v>8281</v>
      </c>
      <c r="K3201" s="23" t="s">
        <v>139</v>
      </c>
      <c r="L3201" s="23"/>
      <c r="M3201" s="23"/>
      <c r="N3201" s="23"/>
      <c r="O3201" s="23"/>
      <c r="P3201" s="23"/>
      <c r="Q3201" s="23"/>
      <c r="R3201" s="23"/>
      <c r="S3201" s="23"/>
      <c r="T3201" s="23"/>
      <c r="U3201" s="23"/>
      <c r="V3201" s="23"/>
      <c r="W3201" s="23"/>
      <c r="X3201" s="23"/>
      <c r="Y3201" s="23"/>
      <c r="Z3201" s="205" t="s">
        <v>139</v>
      </c>
      <c r="AA3201" s="322" t="s">
        <v>45</v>
      </c>
      <c r="AB3201" s="30"/>
      <c r="AC3201" s="30"/>
      <c r="AD3201" s="30"/>
      <c r="AE3201" s="30"/>
      <c r="AF3201" s="30"/>
      <c r="AG3201" s="30"/>
      <c r="AH3201" s="30"/>
      <c r="AI3201" s="30"/>
      <c r="AJ3201" s="30"/>
      <c r="AK3201" s="30"/>
      <c r="AL3201" s="30"/>
      <c r="AM3201" s="30"/>
      <c r="AN3201" s="30"/>
    </row>
    <row r="3202" spans="1:40" s="5" customFormat="1" ht="45" customHeight="1">
      <c r="A3202" s="298"/>
      <c r="B3202" s="156" t="s">
        <v>9358</v>
      </c>
      <c r="C3202" s="333" t="s">
        <v>6765</v>
      </c>
      <c r="D3202" s="23" t="s">
        <v>6766</v>
      </c>
      <c r="E3202" s="23" t="s">
        <v>4396</v>
      </c>
      <c r="F3202" s="270" t="s">
        <v>11524</v>
      </c>
      <c r="G3202" s="286" t="s">
        <v>11523</v>
      </c>
      <c r="H3202" s="285" t="s">
        <v>11522</v>
      </c>
      <c r="I3202" s="259" t="s">
        <v>11521</v>
      </c>
      <c r="J3202" s="397" t="s">
        <v>11520</v>
      </c>
      <c r="K3202" s="205" t="s">
        <v>139</v>
      </c>
      <c r="L3202" s="205" t="s">
        <v>139</v>
      </c>
      <c r="M3202" s="205" t="s">
        <v>139</v>
      </c>
      <c r="N3202" s="205" t="s">
        <v>139</v>
      </c>
      <c r="O3202" s="205" t="s">
        <v>139</v>
      </c>
      <c r="P3202" s="205" t="s">
        <v>139</v>
      </c>
      <c r="Q3202" s="205" t="s">
        <v>139</v>
      </c>
      <c r="R3202" s="205" t="s">
        <v>139</v>
      </c>
      <c r="S3202" s="205" t="s">
        <v>139</v>
      </c>
      <c r="T3202" s="205" t="s">
        <v>139</v>
      </c>
      <c r="U3202" s="205" t="s">
        <v>139</v>
      </c>
      <c r="V3202" s="205" t="s">
        <v>139</v>
      </c>
      <c r="W3202" s="205" t="s">
        <v>139</v>
      </c>
      <c r="X3202" s="205" t="s">
        <v>139</v>
      </c>
      <c r="Y3202" s="205" t="s">
        <v>139</v>
      </c>
      <c r="Z3202" s="23" t="s">
        <v>40</v>
      </c>
      <c r="AA3202" s="294" t="s">
        <v>45</v>
      </c>
      <c r="AB3202" s="30"/>
      <c r="AC3202" s="30"/>
      <c r="AD3202" s="30"/>
      <c r="AE3202" s="30"/>
      <c r="AF3202" s="30"/>
      <c r="AG3202" s="30"/>
      <c r="AH3202" s="30"/>
      <c r="AI3202" s="30"/>
      <c r="AJ3202" s="30"/>
      <c r="AK3202" s="30"/>
      <c r="AL3202" s="30"/>
      <c r="AM3202" s="30"/>
      <c r="AN3202" s="30"/>
    </row>
    <row r="3203" spans="1:40" s="5" customFormat="1" ht="45" customHeight="1">
      <c r="A3203" s="298"/>
      <c r="B3203" s="46"/>
      <c r="C3203" s="333" t="s">
        <v>6812</v>
      </c>
      <c r="D3203" s="23" t="s">
        <v>6813</v>
      </c>
      <c r="E3203" s="23" t="s">
        <v>4396</v>
      </c>
      <c r="F3203" s="333" t="s">
        <v>6814</v>
      </c>
      <c r="G3203" s="101" t="s">
        <v>6815</v>
      </c>
      <c r="H3203" s="24" t="s">
        <v>6816</v>
      </c>
      <c r="I3203" s="101" t="s">
        <v>6817</v>
      </c>
      <c r="J3203" s="368" t="s">
        <v>6818</v>
      </c>
      <c r="K3203" s="23" t="s">
        <v>139</v>
      </c>
      <c r="L3203" s="23" t="s">
        <v>40</v>
      </c>
      <c r="M3203" s="23" t="s">
        <v>40</v>
      </c>
      <c r="N3203" s="23" t="s">
        <v>40</v>
      </c>
      <c r="O3203" s="23" t="s">
        <v>40</v>
      </c>
      <c r="P3203" s="23" t="s">
        <v>40</v>
      </c>
      <c r="Q3203" s="23" t="s">
        <v>40</v>
      </c>
      <c r="R3203" s="23" t="s">
        <v>40</v>
      </c>
      <c r="S3203" s="23" t="s">
        <v>40</v>
      </c>
      <c r="T3203" s="23" t="s">
        <v>40</v>
      </c>
      <c r="U3203" s="23" t="s">
        <v>40</v>
      </c>
      <c r="V3203" s="23" t="s">
        <v>40</v>
      </c>
      <c r="W3203" s="23" t="s">
        <v>40</v>
      </c>
      <c r="X3203" s="23" t="s">
        <v>40</v>
      </c>
      <c r="Y3203" s="23" t="s">
        <v>40</v>
      </c>
      <c r="Z3203" s="23" t="s">
        <v>40</v>
      </c>
      <c r="AA3203" s="294" t="s">
        <v>45</v>
      </c>
      <c r="AB3203" s="30"/>
      <c r="AC3203" s="30"/>
      <c r="AD3203" s="30"/>
      <c r="AE3203" s="30"/>
      <c r="AF3203" s="30"/>
      <c r="AG3203" s="30"/>
      <c r="AH3203" s="30"/>
      <c r="AI3203" s="30"/>
      <c r="AJ3203" s="30"/>
      <c r="AK3203" s="30"/>
      <c r="AL3203" s="30"/>
      <c r="AM3203" s="30"/>
      <c r="AN3203" s="30"/>
    </row>
    <row r="3204" spans="1:40" s="5" customFormat="1" ht="45" customHeight="1">
      <c r="A3204" s="298"/>
      <c r="B3204" s="46"/>
      <c r="C3204" s="333" t="s">
        <v>6812</v>
      </c>
      <c r="D3204" s="23" t="s">
        <v>6813</v>
      </c>
      <c r="E3204" s="23" t="s">
        <v>4396</v>
      </c>
      <c r="F3204" s="333" t="s">
        <v>6814</v>
      </c>
      <c r="G3204" s="101" t="s">
        <v>6819</v>
      </c>
      <c r="H3204" s="24" t="s">
        <v>6820</v>
      </c>
      <c r="I3204" s="50" t="s">
        <v>6821</v>
      </c>
      <c r="J3204" s="368" t="s">
        <v>6822</v>
      </c>
      <c r="K3204" s="23" t="s">
        <v>139</v>
      </c>
      <c r="L3204" s="23" t="s">
        <v>40</v>
      </c>
      <c r="M3204" s="23" t="s">
        <v>40</v>
      </c>
      <c r="N3204" s="23" t="s">
        <v>40</v>
      </c>
      <c r="O3204" s="23" t="s">
        <v>40</v>
      </c>
      <c r="P3204" s="23" t="s">
        <v>40</v>
      </c>
      <c r="Q3204" s="23" t="s">
        <v>40</v>
      </c>
      <c r="R3204" s="23" t="s">
        <v>40</v>
      </c>
      <c r="S3204" s="23" t="s">
        <v>40</v>
      </c>
      <c r="T3204" s="23" t="s">
        <v>40</v>
      </c>
      <c r="U3204" s="23" t="s">
        <v>40</v>
      </c>
      <c r="V3204" s="23" t="s">
        <v>40</v>
      </c>
      <c r="W3204" s="23" t="s">
        <v>40</v>
      </c>
      <c r="X3204" s="23" t="s">
        <v>40</v>
      </c>
      <c r="Y3204" s="23" t="s">
        <v>40</v>
      </c>
      <c r="Z3204" s="23" t="s">
        <v>40</v>
      </c>
      <c r="AA3204" s="294" t="s">
        <v>45</v>
      </c>
      <c r="AB3204" s="30"/>
      <c r="AC3204" s="30"/>
      <c r="AD3204" s="30"/>
      <c r="AE3204" s="30"/>
      <c r="AF3204" s="30"/>
      <c r="AG3204" s="30"/>
      <c r="AH3204" s="30"/>
      <c r="AI3204" s="30"/>
      <c r="AJ3204" s="30"/>
      <c r="AK3204" s="30"/>
      <c r="AL3204" s="30"/>
      <c r="AM3204" s="30"/>
      <c r="AN3204" s="30"/>
    </row>
    <row r="3205" spans="1:40" s="5" customFormat="1" ht="45" customHeight="1">
      <c r="A3205" s="298"/>
      <c r="B3205" s="46"/>
      <c r="C3205" s="333" t="s">
        <v>6812</v>
      </c>
      <c r="D3205" s="23" t="s">
        <v>6813</v>
      </c>
      <c r="E3205" s="23" t="s">
        <v>4396</v>
      </c>
      <c r="F3205" s="333" t="s">
        <v>6814</v>
      </c>
      <c r="G3205" s="101" t="s">
        <v>6823</v>
      </c>
      <c r="H3205" s="24" t="s">
        <v>6824</v>
      </c>
      <c r="I3205" s="50" t="s">
        <v>6825</v>
      </c>
      <c r="J3205" s="368" t="s">
        <v>6826</v>
      </c>
      <c r="K3205" s="23" t="s">
        <v>139</v>
      </c>
      <c r="L3205" s="23" t="s">
        <v>40</v>
      </c>
      <c r="M3205" s="23" t="s">
        <v>40</v>
      </c>
      <c r="N3205" s="23" t="s">
        <v>40</v>
      </c>
      <c r="O3205" s="23" t="s">
        <v>40</v>
      </c>
      <c r="P3205" s="23" t="s">
        <v>40</v>
      </c>
      <c r="Q3205" s="23" t="s">
        <v>40</v>
      </c>
      <c r="R3205" s="23" t="s">
        <v>40</v>
      </c>
      <c r="S3205" s="23" t="s">
        <v>40</v>
      </c>
      <c r="T3205" s="23" t="s">
        <v>40</v>
      </c>
      <c r="U3205" s="23" t="s">
        <v>40</v>
      </c>
      <c r="V3205" s="23" t="s">
        <v>40</v>
      </c>
      <c r="W3205" s="23" t="s">
        <v>40</v>
      </c>
      <c r="X3205" s="23" t="s">
        <v>40</v>
      </c>
      <c r="Y3205" s="23" t="s">
        <v>40</v>
      </c>
      <c r="Z3205" s="23" t="s">
        <v>40</v>
      </c>
      <c r="AA3205" s="294" t="s">
        <v>45</v>
      </c>
      <c r="AB3205" s="30"/>
      <c r="AC3205" s="30"/>
      <c r="AD3205" s="30"/>
      <c r="AE3205" s="30"/>
      <c r="AF3205" s="30"/>
      <c r="AG3205" s="30"/>
      <c r="AH3205" s="30"/>
      <c r="AI3205" s="30"/>
      <c r="AJ3205" s="30"/>
      <c r="AK3205" s="30"/>
      <c r="AL3205" s="30"/>
      <c r="AM3205" s="30"/>
      <c r="AN3205" s="30"/>
    </row>
    <row r="3206" spans="1:40" s="5" customFormat="1" ht="45" customHeight="1">
      <c r="A3206" s="298"/>
      <c r="B3206" s="46"/>
      <c r="C3206" s="333" t="s">
        <v>6812</v>
      </c>
      <c r="D3206" s="23" t="s">
        <v>6813</v>
      </c>
      <c r="E3206" s="23" t="s">
        <v>4396</v>
      </c>
      <c r="F3206" s="333" t="s">
        <v>6814</v>
      </c>
      <c r="G3206" s="101" t="s">
        <v>6827</v>
      </c>
      <c r="H3206" s="24" t="s">
        <v>6828</v>
      </c>
      <c r="I3206" s="23">
        <v>800284</v>
      </c>
      <c r="J3206" s="368" t="s">
        <v>6829</v>
      </c>
      <c r="K3206" s="23" t="s">
        <v>139</v>
      </c>
      <c r="L3206" s="23" t="s">
        <v>40</v>
      </c>
      <c r="M3206" s="23" t="s">
        <v>40</v>
      </c>
      <c r="N3206" s="23" t="s">
        <v>40</v>
      </c>
      <c r="O3206" s="23" t="s">
        <v>40</v>
      </c>
      <c r="P3206" s="23" t="s">
        <v>40</v>
      </c>
      <c r="Q3206" s="23" t="s">
        <v>40</v>
      </c>
      <c r="R3206" s="23" t="s">
        <v>40</v>
      </c>
      <c r="S3206" s="23" t="s">
        <v>40</v>
      </c>
      <c r="T3206" s="23" t="s">
        <v>40</v>
      </c>
      <c r="U3206" s="23" t="s">
        <v>40</v>
      </c>
      <c r="V3206" s="23" t="s">
        <v>40</v>
      </c>
      <c r="W3206" s="23" t="s">
        <v>40</v>
      </c>
      <c r="X3206" s="23" t="s">
        <v>40</v>
      </c>
      <c r="Y3206" s="23" t="s">
        <v>40</v>
      </c>
      <c r="Z3206" s="23" t="s">
        <v>40</v>
      </c>
      <c r="AA3206" s="294" t="s">
        <v>45</v>
      </c>
      <c r="AB3206" s="30"/>
      <c r="AC3206" s="30"/>
      <c r="AD3206" s="30"/>
      <c r="AE3206" s="30"/>
      <c r="AF3206" s="30"/>
      <c r="AG3206" s="30"/>
      <c r="AH3206" s="30"/>
      <c r="AI3206" s="30"/>
      <c r="AJ3206" s="30"/>
      <c r="AK3206" s="30"/>
      <c r="AL3206" s="30"/>
      <c r="AM3206" s="30"/>
      <c r="AN3206" s="30"/>
    </row>
    <row r="3207" spans="1:40" s="5" customFormat="1" ht="45" customHeight="1">
      <c r="A3207" s="298"/>
      <c r="B3207" s="46"/>
      <c r="C3207" s="333" t="s">
        <v>6812</v>
      </c>
      <c r="D3207" s="23" t="s">
        <v>6813</v>
      </c>
      <c r="E3207" s="23" t="s">
        <v>4396</v>
      </c>
      <c r="F3207" s="333" t="s">
        <v>6814</v>
      </c>
      <c r="G3207" s="101" t="s">
        <v>6830</v>
      </c>
      <c r="H3207" s="24" t="s">
        <v>6831</v>
      </c>
      <c r="I3207" s="23" t="s">
        <v>6832</v>
      </c>
      <c r="J3207" s="368" t="s">
        <v>6833</v>
      </c>
      <c r="K3207" s="23" t="s">
        <v>139</v>
      </c>
      <c r="L3207" s="23" t="s">
        <v>40</v>
      </c>
      <c r="M3207" s="23" t="s">
        <v>40</v>
      </c>
      <c r="N3207" s="23" t="s">
        <v>40</v>
      </c>
      <c r="O3207" s="23" t="s">
        <v>40</v>
      </c>
      <c r="P3207" s="23" t="s">
        <v>40</v>
      </c>
      <c r="Q3207" s="23" t="s">
        <v>40</v>
      </c>
      <c r="R3207" s="23" t="s">
        <v>40</v>
      </c>
      <c r="S3207" s="23" t="s">
        <v>40</v>
      </c>
      <c r="T3207" s="23" t="s">
        <v>40</v>
      </c>
      <c r="U3207" s="23" t="s">
        <v>40</v>
      </c>
      <c r="V3207" s="23" t="s">
        <v>40</v>
      </c>
      <c r="W3207" s="23" t="s">
        <v>40</v>
      </c>
      <c r="X3207" s="23" t="s">
        <v>40</v>
      </c>
      <c r="Y3207" s="23" t="s">
        <v>40</v>
      </c>
      <c r="Z3207" s="23" t="s">
        <v>40</v>
      </c>
      <c r="AA3207" s="294" t="s">
        <v>45</v>
      </c>
      <c r="AB3207" s="30"/>
      <c r="AC3207" s="30"/>
      <c r="AD3207" s="30"/>
      <c r="AE3207" s="30"/>
      <c r="AF3207" s="30"/>
      <c r="AG3207" s="30"/>
      <c r="AH3207" s="30"/>
      <c r="AI3207" s="30"/>
      <c r="AJ3207" s="30"/>
      <c r="AK3207" s="30"/>
      <c r="AL3207" s="30"/>
      <c r="AM3207" s="30"/>
      <c r="AN3207" s="30"/>
    </row>
    <row r="3208" spans="1:40" s="5" customFormat="1" ht="45" customHeight="1">
      <c r="A3208" s="298"/>
      <c r="B3208" s="46"/>
      <c r="C3208" s="333" t="s">
        <v>6812</v>
      </c>
      <c r="D3208" s="23" t="s">
        <v>6813</v>
      </c>
      <c r="E3208" s="23" t="s">
        <v>4396</v>
      </c>
      <c r="F3208" s="333" t="s">
        <v>6814</v>
      </c>
      <c r="G3208" s="101" t="s">
        <v>6834</v>
      </c>
      <c r="H3208" s="24" t="s">
        <v>6835</v>
      </c>
      <c r="I3208" s="101" t="s">
        <v>6817</v>
      </c>
      <c r="J3208" s="368" t="s">
        <v>6818</v>
      </c>
      <c r="K3208" s="23" t="s">
        <v>139</v>
      </c>
      <c r="L3208" s="23" t="s">
        <v>40</v>
      </c>
      <c r="M3208" s="23" t="s">
        <v>40</v>
      </c>
      <c r="N3208" s="23" t="s">
        <v>40</v>
      </c>
      <c r="O3208" s="23" t="s">
        <v>40</v>
      </c>
      <c r="P3208" s="23" t="s">
        <v>40</v>
      </c>
      <c r="Q3208" s="23" t="s">
        <v>40</v>
      </c>
      <c r="R3208" s="23" t="s">
        <v>40</v>
      </c>
      <c r="S3208" s="23" t="s">
        <v>40</v>
      </c>
      <c r="T3208" s="23" t="s">
        <v>40</v>
      </c>
      <c r="U3208" s="23" t="s">
        <v>40</v>
      </c>
      <c r="V3208" s="23" t="s">
        <v>40</v>
      </c>
      <c r="W3208" s="23" t="s">
        <v>40</v>
      </c>
      <c r="X3208" s="23" t="s">
        <v>40</v>
      </c>
      <c r="Y3208" s="23" t="s">
        <v>40</v>
      </c>
      <c r="Z3208" s="23" t="s">
        <v>40</v>
      </c>
      <c r="AA3208" s="294" t="s">
        <v>45</v>
      </c>
      <c r="AB3208" s="30"/>
      <c r="AC3208" s="30"/>
      <c r="AD3208" s="30"/>
      <c r="AE3208" s="30"/>
      <c r="AF3208" s="30"/>
      <c r="AG3208" s="30"/>
      <c r="AH3208" s="30"/>
      <c r="AI3208" s="30"/>
      <c r="AJ3208" s="30"/>
      <c r="AK3208" s="30"/>
      <c r="AL3208" s="30"/>
      <c r="AM3208" s="30"/>
      <c r="AN3208" s="30"/>
    </row>
    <row r="3209" spans="1:40" s="5" customFormat="1" ht="45" customHeight="1">
      <c r="A3209" s="298"/>
      <c r="B3209" s="46"/>
      <c r="C3209" s="333" t="s">
        <v>6812</v>
      </c>
      <c r="D3209" s="23" t="s">
        <v>6813</v>
      </c>
      <c r="E3209" s="23" t="s">
        <v>4396</v>
      </c>
      <c r="F3209" s="333" t="s">
        <v>6814</v>
      </c>
      <c r="G3209" s="101" t="s">
        <v>6836</v>
      </c>
      <c r="H3209" s="24" t="s">
        <v>6837</v>
      </c>
      <c r="I3209" s="101" t="s">
        <v>6817</v>
      </c>
      <c r="J3209" s="368" t="s">
        <v>6818</v>
      </c>
      <c r="K3209" s="23" t="s">
        <v>139</v>
      </c>
      <c r="L3209" s="23" t="s">
        <v>40</v>
      </c>
      <c r="M3209" s="23" t="s">
        <v>40</v>
      </c>
      <c r="N3209" s="23" t="s">
        <v>40</v>
      </c>
      <c r="O3209" s="23" t="s">
        <v>40</v>
      </c>
      <c r="P3209" s="23" t="s">
        <v>40</v>
      </c>
      <c r="Q3209" s="23" t="s">
        <v>40</v>
      </c>
      <c r="R3209" s="23" t="s">
        <v>40</v>
      </c>
      <c r="S3209" s="23" t="s">
        <v>40</v>
      </c>
      <c r="T3209" s="23" t="s">
        <v>40</v>
      </c>
      <c r="U3209" s="23" t="s">
        <v>40</v>
      </c>
      <c r="V3209" s="23" t="s">
        <v>40</v>
      </c>
      <c r="W3209" s="23" t="s">
        <v>40</v>
      </c>
      <c r="X3209" s="23" t="s">
        <v>40</v>
      </c>
      <c r="Y3209" s="23" t="s">
        <v>40</v>
      </c>
      <c r="Z3209" s="23" t="s">
        <v>40</v>
      </c>
      <c r="AA3209" s="294" t="s">
        <v>45</v>
      </c>
      <c r="AB3209" s="30"/>
      <c r="AC3209" s="30"/>
      <c r="AD3209" s="30"/>
      <c r="AE3209" s="30"/>
      <c r="AF3209" s="30"/>
      <c r="AG3209" s="30"/>
      <c r="AH3209" s="30"/>
      <c r="AI3209" s="30"/>
      <c r="AJ3209" s="30"/>
      <c r="AK3209" s="30"/>
      <c r="AL3209" s="30"/>
      <c r="AM3209" s="30"/>
      <c r="AN3209" s="30"/>
    </row>
    <row r="3210" spans="1:40" s="5" customFormat="1" ht="55.75" customHeight="1">
      <c r="A3210" s="298"/>
      <c r="B3210" s="46"/>
      <c r="C3210" s="333" t="s">
        <v>6838</v>
      </c>
      <c r="D3210" s="23" t="s">
        <v>6839</v>
      </c>
      <c r="E3210" s="23" t="s">
        <v>4396</v>
      </c>
      <c r="F3210" s="333" t="s">
        <v>6840</v>
      </c>
      <c r="G3210" s="101" t="s">
        <v>6841</v>
      </c>
      <c r="H3210" s="24" t="s">
        <v>6842</v>
      </c>
      <c r="I3210" s="23" t="s">
        <v>6843</v>
      </c>
      <c r="J3210" s="58" t="s">
        <v>6844</v>
      </c>
      <c r="K3210" s="23" t="s">
        <v>139</v>
      </c>
      <c r="L3210" s="23" t="s">
        <v>40</v>
      </c>
      <c r="M3210" s="23" t="s">
        <v>40</v>
      </c>
      <c r="N3210" s="23" t="s">
        <v>40</v>
      </c>
      <c r="O3210" s="23" t="s">
        <v>40</v>
      </c>
      <c r="P3210" s="23" t="s">
        <v>40</v>
      </c>
      <c r="Q3210" s="23" t="s">
        <v>40</v>
      </c>
      <c r="R3210" s="23" t="s">
        <v>40</v>
      </c>
      <c r="S3210" s="23" t="s">
        <v>40</v>
      </c>
      <c r="T3210" s="23" t="s">
        <v>40</v>
      </c>
      <c r="U3210" s="23" t="s">
        <v>40</v>
      </c>
      <c r="V3210" s="23" t="s">
        <v>40</v>
      </c>
      <c r="W3210" s="23" t="s">
        <v>40</v>
      </c>
      <c r="X3210" s="23" t="s">
        <v>40</v>
      </c>
      <c r="Y3210" s="23" t="s">
        <v>40</v>
      </c>
      <c r="Z3210" s="23" t="s">
        <v>40</v>
      </c>
      <c r="AA3210" s="294" t="s">
        <v>28</v>
      </c>
      <c r="AB3210" s="30"/>
      <c r="AC3210" s="30"/>
      <c r="AD3210" s="30"/>
      <c r="AE3210" s="30"/>
      <c r="AF3210" s="30"/>
      <c r="AG3210" s="30"/>
      <c r="AH3210" s="30"/>
      <c r="AI3210" s="30"/>
      <c r="AJ3210" s="30"/>
      <c r="AK3210" s="30"/>
      <c r="AL3210" s="30"/>
      <c r="AM3210" s="30"/>
      <c r="AN3210" s="30"/>
    </row>
    <row r="3211" spans="1:40" s="5" customFormat="1" ht="55.75" customHeight="1">
      <c r="A3211" s="298"/>
      <c r="B3211" s="46"/>
      <c r="C3211" s="333" t="s">
        <v>6838</v>
      </c>
      <c r="D3211" s="23" t="s">
        <v>6839</v>
      </c>
      <c r="E3211" s="23" t="s">
        <v>4396</v>
      </c>
      <c r="F3211" s="333" t="s">
        <v>40</v>
      </c>
      <c r="G3211" s="23" t="s">
        <v>6845</v>
      </c>
      <c r="H3211" s="24" t="s">
        <v>6846</v>
      </c>
      <c r="I3211" s="23" t="s">
        <v>6847</v>
      </c>
      <c r="J3211" s="48" t="s">
        <v>6848</v>
      </c>
      <c r="K3211" s="23" t="s">
        <v>155</v>
      </c>
      <c r="L3211" s="23" t="s">
        <v>40</v>
      </c>
      <c r="M3211" s="23" t="s">
        <v>40</v>
      </c>
      <c r="N3211" s="23" t="s">
        <v>40</v>
      </c>
      <c r="O3211" s="23" t="s">
        <v>40</v>
      </c>
      <c r="P3211" s="23" t="s">
        <v>40</v>
      </c>
      <c r="Q3211" s="23" t="s">
        <v>40</v>
      </c>
      <c r="R3211" s="23" t="s">
        <v>40</v>
      </c>
      <c r="S3211" s="23" t="s">
        <v>40</v>
      </c>
      <c r="T3211" s="23" t="s">
        <v>40</v>
      </c>
      <c r="U3211" s="23" t="s">
        <v>40</v>
      </c>
      <c r="V3211" s="23" t="s">
        <v>40</v>
      </c>
      <c r="W3211" s="23" t="s">
        <v>155</v>
      </c>
      <c r="X3211" s="23" t="s">
        <v>40</v>
      </c>
      <c r="Y3211" s="23" t="s">
        <v>40</v>
      </c>
      <c r="Z3211" s="23"/>
      <c r="AA3211" s="292" t="s">
        <v>45</v>
      </c>
      <c r="AB3211" s="30"/>
      <c r="AC3211" s="30"/>
      <c r="AD3211" s="30"/>
      <c r="AE3211" s="30"/>
      <c r="AF3211" s="30"/>
      <c r="AG3211" s="30"/>
      <c r="AH3211" s="30"/>
      <c r="AI3211" s="30"/>
      <c r="AJ3211" s="30"/>
      <c r="AK3211" s="30"/>
      <c r="AL3211" s="30"/>
      <c r="AM3211" s="30"/>
      <c r="AN3211" s="30"/>
    </row>
    <row r="3212" spans="1:40" s="5" customFormat="1" ht="97.5" customHeight="1">
      <c r="A3212" s="298"/>
      <c r="B3212" s="46"/>
      <c r="C3212" s="333" t="s">
        <v>6849</v>
      </c>
      <c r="D3212" s="23" t="s">
        <v>6850</v>
      </c>
      <c r="E3212" s="23" t="s">
        <v>4396</v>
      </c>
      <c r="F3212" s="333" t="s">
        <v>6851</v>
      </c>
      <c r="G3212" s="23" t="s">
        <v>9177</v>
      </c>
      <c r="H3212" s="24" t="s">
        <v>9178</v>
      </c>
      <c r="I3212" s="50" t="s">
        <v>6852</v>
      </c>
      <c r="J3212" s="368" t="s">
        <v>6853</v>
      </c>
      <c r="K3212" s="23" t="s">
        <v>139</v>
      </c>
      <c r="L3212" s="23"/>
      <c r="M3212" s="23"/>
      <c r="N3212" s="23"/>
      <c r="O3212" s="23"/>
      <c r="P3212" s="23"/>
      <c r="Q3212" s="23"/>
      <c r="R3212" s="23"/>
      <c r="S3212" s="23"/>
      <c r="T3212" s="23"/>
      <c r="U3212" s="23"/>
      <c r="V3212" s="23"/>
      <c r="W3212" s="23"/>
      <c r="X3212" s="23"/>
      <c r="Y3212" s="23"/>
      <c r="Z3212" s="23"/>
      <c r="AA3212" s="292" t="s">
        <v>45</v>
      </c>
      <c r="AB3212" s="30"/>
      <c r="AC3212" s="30"/>
      <c r="AD3212" s="30"/>
      <c r="AE3212" s="30"/>
      <c r="AF3212" s="30"/>
      <c r="AG3212" s="30"/>
      <c r="AH3212" s="30"/>
      <c r="AI3212" s="30"/>
      <c r="AJ3212" s="30"/>
      <c r="AK3212" s="30"/>
      <c r="AL3212" s="30"/>
      <c r="AM3212" s="30"/>
      <c r="AN3212" s="30"/>
    </row>
    <row r="3213" spans="1:40" s="5" customFormat="1" ht="97.5" customHeight="1">
      <c r="A3213" s="298"/>
      <c r="B3213" s="46"/>
      <c r="C3213" s="333" t="s">
        <v>6849</v>
      </c>
      <c r="D3213" s="23" t="s">
        <v>6850</v>
      </c>
      <c r="E3213" s="23" t="s">
        <v>4396</v>
      </c>
      <c r="F3213" s="333" t="s">
        <v>6851</v>
      </c>
      <c r="G3213" s="23" t="s">
        <v>9179</v>
      </c>
      <c r="H3213" s="24" t="s">
        <v>6854</v>
      </c>
      <c r="I3213" s="50" t="s">
        <v>6855</v>
      </c>
      <c r="J3213" s="368" t="s">
        <v>6856</v>
      </c>
      <c r="K3213" s="23" t="s">
        <v>139</v>
      </c>
      <c r="L3213" s="23"/>
      <c r="M3213" s="23"/>
      <c r="N3213" s="23"/>
      <c r="O3213" s="23"/>
      <c r="P3213" s="23"/>
      <c r="Q3213" s="23"/>
      <c r="R3213" s="23"/>
      <c r="S3213" s="23"/>
      <c r="T3213" s="23"/>
      <c r="U3213" s="23"/>
      <c r="V3213" s="23"/>
      <c r="W3213" s="23"/>
      <c r="X3213" s="23"/>
      <c r="Y3213" s="23"/>
      <c r="Z3213" s="23"/>
      <c r="AA3213" s="292" t="s">
        <v>45</v>
      </c>
      <c r="AB3213" s="30"/>
      <c r="AC3213" s="30"/>
      <c r="AD3213" s="30"/>
      <c r="AE3213" s="30"/>
      <c r="AF3213" s="30"/>
      <c r="AG3213" s="30"/>
      <c r="AH3213" s="30"/>
      <c r="AI3213" s="30"/>
      <c r="AJ3213" s="30"/>
      <c r="AK3213" s="30"/>
      <c r="AL3213" s="30"/>
      <c r="AM3213" s="30"/>
      <c r="AN3213" s="30"/>
    </row>
    <row r="3214" spans="1:40" s="5" customFormat="1" ht="55.75" customHeight="1">
      <c r="A3214" s="298"/>
      <c r="B3214" s="46"/>
      <c r="C3214" s="333" t="s">
        <v>6849</v>
      </c>
      <c r="D3214" s="23" t="s">
        <v>6850</v>
      </c>
      <c r="E3214" s="23" t="s">
        <v>4396</v>
      </c>
      <c r="F3214" s="333" t="s">
        <v>6851</v>
      </c>
      <c r="G3214" s="23" t="s">
        <v>9180</v>
      </c>
      <c r="H3214" s="24" t="s">
        <v>9181</v>
      </c>
      <c r="I3214" s="50" t="s">
        <v>6857</v>
      </c>
      <c r="J3214" s="368" t="s">
        <v>6858</v>
      </c>
      <c r="K3214" s="23" t="s">
        <v>139</v>
      </c>
      <c r="L3214" s="23"/>
      <c r="M3214" s="23"/>
      <c r="N3214" s="23"/>
      <c r="O3214" s="23"/>
      <c r="P3214" s="23"/>
      <c r="Q3214" s="23"/>
      <c r="R3214" s="23"/>
      <c r="S3214" s="23"/>
      <c r="T3214" s="23"/>
      <c r="U3214" s="23"/>
      <c r="V3214" s="23"/>
      <c r="W3214" s="23"/>
      <c r="X3214" s="23"/>
      <c r="Y3214" s="23"/>
      <c r="Z3214" s="23"/>
      <c r="AA3214" s="292" t="s">
        <v>45</v>
      </c>
      <c r="AB3214" s="30"/>
      <c r="AC3214" s="30"/>
      <c r="AD3214" s="30"/>
      <c r="AE3214" s="30"/>
      <c r="AF3214" s="30"/>
      <c r="AG3214" s="30"/>
      <c r="AH3214" s="30"/>
      <c r="AI3214" s="30"/>
      <c r="AJ3214" s="30"/>
      <c r="AK3214" s="30"/>
      <c r="AL3214" s="30"/>
      <c r="AM3214" s="30"/>
      <c r="AN3214" s="30"/>
    </row>
    <row r="3215" spans="1:40" s="5" customFormat="1" ht="55.75" customHeight="1">
      <c r="A3215" s="298"/>
      <c r="B3215" s="46"/>
      <c r="C3215" s="333" t="s">
        <v>6849</v>
      </c>
      <c r="D3215" s="23" t="s">
        <v>6850</v>
      </c>
      <c r="E3215" s="23" t="s">
        <v>4396</v>
      </c>
      <c r="F3215" s="333" t="s">
        <v>6859</v>
      </c>
      <c r="G3215" s="23" t="s">
        <v>9182</v>
      </c>
      <c r="H3215" s="24" t="s">
        <v>9183</v>
      </c>
      <c r="I3215" s="50" t="s">
        <v>6857</v>
      </c>
      <c r="J3215" s="368" t="s">
        <v>6858</v>
      </c>
      <c r="K3215" s="23" t="s">
        <v>139</v>
      </c>
      <c r="L3215" s="23"/>
      <c r="M3215" s="23"/>
      <c r="N3215" s="23"/>
      <c r="O3215" s="23"/>
      <c r="P3215" s="23"/>
      <c r="Q3215" s="23"/>
      <c r="R3215" s="23"/>
      <c r="S3215" s="23"/>
      <c r="T3215" s="23"/>
      <c r="U3215" s="23"/>
      <c r="V3215" s="23"/>
      <c r="W3215" s="23"/>
      <c r="X3215" s="23"/>
      <c r="Y3215" s="23"/>
      <c r="Z3215" s="23"/>
      <c r="AA3215" s="292" t="s">
        <v>45</v>
      </c>
      <c r="AB3215" s="30"/>
      <c r="AC3215" s="30"/>
      <c r="AD3215" s="30"/>
      <c r="AE3215" s="30"/>
      <c r="AF3215" s="30"/>
      <c r="AG3215" s="30"/>
      <c r="AH3215" s="30"/>
      <c r="AI3215" s="30"/>
      <c r="AJ3215" s="30"/>
      <c r="AK3215" s="30"/>
      <c r="AL3215" s="30"/>
      <c r="AM3215" s="30"/>
      <c r="AN3215" s="30"/>
    </row>
    <row r="3216" spans="1:40" s="5" customFormat="1" ht="55.75" customHeight="1">
      <c r="A3216" s="298"/>
      <c r="B3216" s="46"/>
      <c r="C3216" s="333" t="s">
        <v>6849</v>
      </c>
      <c r="D3216" s="23" t="s">
        <v>6850</v>
      </c>
      <c r="E3216" s="23" t="s">
        <v>4396</v>
      </c>
      <c r="F3216" s="333" t="s">
        <v>6859</v>
      </c>
      <c r="G3216" s="23" t="s">
        <v>9184</v>
      </c>
      <c r="H3216" s="24" t="s">
        <v>9185</v>
      </c>
      <c r="I3216" s="50" t="s">
        <v>6860</v>
      </c>
      <c r="J3216" s="368" t="s">
        <v>6861</v>
      </c>
      <c r="K3216" s="23" t="s">
        <v>139</v>
      </c>
      <c r="L3216" s="23"/>
      <c r="M3216" s="23"/>
      <c r="N3216" s="23"/>
      <c r="O3216" s="23"/>
      <c r="P3216" s="23"/>
      <c r="Q3216" s="23"/>
      <c r="R3216" s="23"/>
      <c r="S3216" s="23"/>
      <c r="T3216" s="23"/>
      <c r="U3216" s="23"/>
      <c r="V3216" s="23"/>
      <c r="W3216" s="23"/>
      <c r="X3216" s="23"/>
      <c r="Y3216" s="23"/>
      <c r="Z3216" s="23"/>
      <c r="AA3216" s="292" t="s">
        <v>45</v>
      </c>
      <c r="AB3216" s="30"/>
      <c r="AC3216" s="30"/>
      <c r="AD3216" s="30"/>
      <c r="AE3216" s="30"/>
      <c r="AF3216" s="30"/>
      <c r="AG3216" s="30"/>
      <c r="AH3216" s="30"/>
      <c r="AI3216" s="30"/>
      <c r="AJ3216" s="30"/>
      <c r="AK3216" s="30"/>
      <c r="AL3216" s="30"/>
      <c r="AM3216" s="30"/>
      <c r="AN3216" s="30"/>
    </row>
    <row r="3217" spans="1:40" s="5" customFormat="1" ht="55.75" customHeight="1">
      <c r="A3217" s="298"/>
      <c r="B3217" s="46"/>
      <c r="C3217" s="333" t="s">
        <v>6849</v>
      </c>
      <c r="D3217" s="23" t="s">
        <v>6850</v>
      </c>
      <c r="E3217" s="23" t="s">
        <v>4396</v>
      </c>
      <c r="F3217" s="333" t="s">
        <v>6859</v>
      </c>
      <c r="G3217" s="23" t="s">
        <v>6862</v>
      </c>
      <c r="H3217" s="24" t="s">
        <v>9186</v>
      </c>
      <c r="I3217" s="50" t="s">
        <v>6863</v>
      </c>
      <c r="J3217" s="368" t="s">
        <v>6864</v>
      </c>
      <c r="K3217" s="23" t="s">
        <v>139</v>
      </c>
      <c r="L3217" s="23" t="s">
        <v>139</v>
      </c>
      <c r="M3217" s="23"/>
      <c r="N3217" s="23"/>
      <c r="O3217" s="23"/>
      <c r="P3217" s="23"/>
      <c r="Q3217" s="23"/>
      <c r="R3217" s="23"/>
      <c r="S3217" s="23"/>
      <c r="T3217" s="23"/>
      <c r="U3217" s="23"/>
      <c r="V3217" s="23"/>
      <c r="W3217" s="23"/>
      <c r="X3217" s="23"/>
      <c r="Y3217" s="23"/>
      <c r="Z3217" s="23"/>
      <c r="AA3217" s="292" t="s">
        <v>45</v>
      </c>
      <c r="AB3217" s="30"/>
      <c r="AC3217" s="30"/>
      <c r="AD3217" s="30"/>
      <c r="AE3217" s="30"/>
      <c r="AF3217" s="30"/>
      <c r="AG3217" s="30"/>
      <c r="AH3217" s="30"/>
      <c r="AI3217" s="30"/>
      <c r="AJ3217" s="30"/>
      <c r="AK3217" s="30"/>
      <c r="AL3217" s="30"/>
      <c r="AM3217" s="30"/>
      <c r="AN3217" s="30"/>
    </row>
    <row r="3218" spans="1:40" s="5" customFormat="1" ht="55.75" customHeight="1">
      <c r="A3218" s="298"/>
      <c r="B3218" s="46"/>
      <c r="C3218" s="333" t="s">
        <v>6849</v>
      </c>
      <c r="D3218" s="23" t="s">
        <v>6850</v>
      </c>
      <c r="E3218" s="23" t="s">
        <v>4396</v>
      </c>
      <c r="F3218" s="333" t="s">
        <v>6859</v>
      </c>
      <c r="G3218" s="23" t="s">
        <v>9145</v>
      </c>
      <c r="H3218" s="24" t="s">
        <v>9187</v>
      </c>
      <c r="I3218" s="50" t="s">
        <v>6865</v>
      </c>
      <c r="J3218" s="368" t="s">
        <v>6866</v>
      </c>
      <c r="K3218" s="23" t="s">
        <v>139</v>
      </c>
      <c r="L3218" s="23" t="s">
        <v>139</v>
      </c>
      <c r="M3218" s="23"/>
      <c r="N3218" s="23"/>
      <c r="O3218" s="23"/>
      <c r="P3218" s="23"/>
      <c r="Q3218" s="23"/>
      <c r="R3218" s="23"/>
      <c r="S3218" s="23"/>
      <c r="T3218" s="23"/>
      <c r="U3218" s="23"/>
      <c r="V3218" s="23"/>
      <c r="W3218" s="23"/>
      <c r="X3218" s="23"/>
      <c r="Y3218" s="23"/>
      <c r="Z3218" s="23"/>
      <c r="AA3218" s="292" t="s">
        <v>45</v>
      </c>
      <c r="AB3218" s="30"/>
      <c r="AC3218" s="30"/>
      <c r="AD3218" s="30"/>
      <c r="AE3218" s="30"/>
      <c r="AF3218" s="30"/>
      <c r="AG3218" s="30"/>
      <c r="AH3218" s="30"/>
      <c r="AI3218" s="30"/>
      <c r="AJ3218" s="30"/>
      <c r="AK3218" s="30"/>
      <c r="AL3218" s="30"/>
      <c r="AM3218" s="30"/>
      <c r="AN3218" s="30"/>
    </row>
    <row r="3219" spans="1:40" s="5" customFormat="1" ht="55.75" customHeight="1">
      <c r="A3219" s="298"/>
      <c r="B3219" s="46"/>
      <c r="C3219" s="333" t="s">
        <v>6849</v>
      </c>
      <c r="D3219" s="23" t="s">
        <v>6850</v>
      </c>
      <c r="E3219" s="23" t="s">
        <v>4396</v>
      </c>
      <c r="F3219" s="333" t="s">
        <v>6859</v>
      </c>
      <c r="G3219" s="23" t="s">
        <v>9146</v>
      </c>
      <c r="H3219" s="24" t="s">
        <v>9188</v>
      </c>
      <c r="I3219" s="50" t="s">
        <v>6867</v>
      </c>
      <c r="J3219" s="368" t="s">
        <v>6868</v>
      </c>
      <c r="K3219" s="23" t="s">
        <v>139</v>
      </c>
      <c r="L3219" s="23" t="s">
        <v>139</v>
      </c>
      <c r="M3219" s="23"/>
      <c r="N3219" s="23"/>
      <c r="O3219" s="23"/>
      <c r="P3219" s="23"/>
      <c r="Q3219" s="23"/>
      <c r="R3219" s="23"/>
      <c r="S3219" s="23"/>
      <c r="T3219" s="23"/>
      <c r="U3219" s="23"/>
      <c r="V3219" s="23"/>
      <c r="W3219" s="23"/>
      <c r="X3219" s="23"/>
      <c r="Y3219" s="23"/>
      <c r="Z3219" s="23" t="s">
        <v>40</v>
      </c>
      <c r="AA3219" s="294" t="s">
        <v>28</v>
      </c>
      <c r="AB3219" s="30"/>
      <c r="AC3219" s="30"/>
      <c r="AD3219" s="30"/>
      <c r="AE3219" s="30"/>
      <c r="AF3219" s="30"/>
      <c r="AG3219" s="30"/>
      <c r="AH3219" s="30"/>
      <c r="AI3219" s="30"/>
      <c r="AJ3219" s="30"/>
      <c r="AK3219" s="30"/>
      <c r="AL3219" s="30"/>
      <c r="AM3219" s="30"/>
      <c r="AN3219" s="30"/>
    </row>
    <row r="3220" spans="1:40" s="5" customFormat="1" ht="55.75" customHeight="1">
      <c r="A3220" s="298"/>
      <c r="B3220" s="46"/>
      <c r="C3220" s="333" t="s">
        <v>6849</v>
      </c>
      <c r="D3220" s="23" t="s">
        <v>6850</v>
      </c>
      <c r="E3220" s="23" t="s">
        <v>4396</v>
      </c>
      <c r="F3220" s="333" t="s">
        <v>22</v>
      </c>
      <c r="G3220" s="23" t="s">
        <v>6869</v>
      </c>
      <c r="H3220" s="24" t="s">
        <v>6870</v>
      </c>
      <c r="I3220" s="50" t="s">
        <v>6871</v>
      </c>
      <c r="J3220" s="58" t="s">
        <v>6872</v>
      </c>
      <c r="K3220" s="23" t="s">
        <v>139</v>
      </c>
      <c r="L3220" s="23" t="s">
        <v>40</v>
      </c>
      <c r="M3220" s="23" t="s">
        <v>40</v>
      </c>
      <c r="N3220" s="23" t="s">
        <v>40</v>
      </c>
      <c r="O3220" s="23" t="s">
        <v>40</v>
      </c>
      <c r="P3220" s="23" t="s">
        <v>40</v>
      </c>
      <c r="Q3220" s="23" t="s">
        <v>40</v>
      </c>
      <c r="R3220" s="23" t="s">
        <v>40</v>
      </c>
      <c r="S3220" s="23" t="s">
        <v>40</v>
      </c>
      <c r="T3220" s="23" t="s">
        <v>40</v>
      </c>
      <c r="U3220" s="23" t="s">
        <v>40</v>
      </c>
      <c r="V3220" s="23" t="s">
        <v>40</v>
      </c>
      <c r="W3220" s="23" t="s">
        <v>40</v>
      </c>
      <c r="X3220" s="23" t="s">
        <v>40</v>
      </c>
      <c r="Y3220" s="23" t="s">
        <v>40</v>
      </c>
      <c r="Z3220" s="23" t="s">
        <v>40</v>
      </c>
      <c r="AA3220" s="294" t="s">
        <v>45</v>
      </c>
      <c r="AB3220" s="30"/>
      <c r="AC3220" s="30"/>
      <c r="AD3220" s="30"/>
      <c r="AE3220" s="30"/>
      <c r="AF3220" s="30"/>
      <c r="AG3220" s="30"/>
      <c r="AH3220" s="30"/>
      <c r="AI3220" s="30"/>
      <c r="AJ3220" s="30"/>
      <c r="AK3220" s="30"/>
      <c r="AL3220" s="30"/>
      <c r="AM3220" s="30"/>
      <c r="AN3220" s="30"/>
    </row>
    <row r="3221" spans="1:40" s="11" customFormat="1" ht="45" customHeight="1">
      <c r="A3221" s="305"/>
      <c r="B3221" s="46"/>
      <c r="C3221" s="333" t="s">
        <v>6849</v>
      </c>
      <c r="D3221" s="23" t="s">
        <v>6850</v>
      </c>
      <c r="E3221" s="23" t="s">
        <v>4396</v>
      </c>
      <c r="F3221" s="333" t="s">
        <v>6873</v>
      </c>
      <c r="G3221" s="23" t="s">
        <v>9189</v>
      </c>
      <c r="H3221" s="24" t="s">
        <v>6874</v>
      </c>
      <c r="I3221" s="50" t="s">
        <v>6875</v>
      </c>
      <c r="J3221" s="368" t="s">
        <v>6858</v>
      </c>
      <c r="K3221" s="23" t="s">
        <v>139</v>
      </c>
      <c r="L3221" s="23" t="s">
        <v>40</v>
      </c>
      <c r="M3221" s="23" t="s">
        <v>40</v>
      </c>
      <c r="N3221" s="23" t="s">
        <v>40</v>
      </c>
      <c r="O3221" s="23" t="s">
        <v>40</v>
      </c>
      <c r="P3221" s="23" t="s">
        <v>40</v>
      </c>
      <c r="Q3221" s="23" t="s">
        <v>40</v>
      </c>
      <c r="R3221" s="23" t="s">
        <v>40</v>
      </c>
      <c r="S3221" s="23" t="s">
        <v>40</v>
      </c>
      <c r="T3221" s="23" t="s">
        <v>40</v>
      </c>
      <c r="U3221" s="23" t="s">
        <v>40</v>
      </c>
      <c r="V3221" s="23" t="s">
        <v>40</v>
      </c>
      <c r="W3221" s="23" t="s">
        <v>40</v>
      </c>
      <c r="X3221" s="23" t="s">
        <v>40</v>
      </c>
      <c r="Y3221" s="23" t="s">
        <v>40</v>
      </c>
      <c r="Z3221" s="23" t="s">
        <v>40</v>
      </c>
      <c r="AA3221" s="294" t="s">
        <v>40</v>
      </c>
      <c r="AB3221" s="40"/>
      <c r="AC3221" s="40"/>
      <c r="AD3221" s="40"/>
      <c r="AE3221" s="40"/>
      <c r="AF3221" s="40"/>
      <c r="AG3221" s="40"/>
      <c r="AH3221" s="40"/>
      <c r="AI3221" s="40"/>
      <c r="AJ3221" s="40"/>
      <c r="AK3221" s="40"/>
      <c r="AL3221" s="40"/>
      <c r="AM3221" s="40"/>
      <c r="AN3221" s="40"/>
    </row>
    <row r="3222" spans="1:40" s="11" customFormat="1" ht="56.25" customHeight="1">
      <c r="A3222" s="305"/>
      <c r="B3222" s="46"/>
      <c r="C3222" s="333" t="s">
        <v>6849</v>
      </c>
      <c r="D3222" s="23" t="s">
        <v>6850</v>
      </c>
      <c r="E3222" s="23" t="s">
        <v>4396</v>
      </c>
      <c r="F3222" s="333" t="s">
        <v>6873</v>
      </c>
      <c r="G3222" s="23" t="s">
        <v>9190</v>
      </c>
      <c r="H3222" s="24" t="s">
        <v>6876</v>
      </c>
      <c r="I3222" s="50" t="s">
        <v>6877</v>
      </c>
      <c r="J3222" s="368" t="s">
        <v>6878</v>
      </c>
      <c r="K3222" s="23" t="s">
        <v>139</v>
      </c>
      <c r="L3222" s="23" t="s">
        <v>40</v>
      </c>
      <c r="M3222" s="23" t="s">
        <v>40</v>
      </c>
      <c r="N3222" s="23" t="s">
        <v>40</v>
      </c>
      <c r="O3222" s="23" t="s">
        <v>40</v>
      </c>
      <c r="P3222" s="23" t="s">
        <v>40</v>
      </c>
      <c r="Q3222" s="23" t="s">
        <v>40</v>
      </c>
      <c r="R3222" s="23" t="s">
        <v>40</v>
      </c>
      <c r="S3222" s="23" t="s">
        <v>40</v>
      </c>
      <c r="T3222" s="23" t="s">
        <v>40</v>
      </c>
      <c r="U3222" s="23" t="s">
        <v>40</v>
      </c>
      <c r="V3222" s="23" t="s">
        <v>40</v>
      </c>
      <c r="W3222" s="23" t="s">
        <v>40</v>
      </c>
      <c r="X3222" s="23" t="s">
        <v>40</v>
      </c>
      <c r="Y3222" s="23" t="s">
        <v>40</v>
      </c>
      <c r="Z3222" s="23"/>
      <c r="AA3222" s="294"/>
      <c r="AB3222" s="40"/>
      <c r="AC3222" s="40"/>
      <c r="AD3222" s="40"/>
      <c r="AE3222" s="40"/>
      <c r="AF3222" s="40"/>
      <c r="AG3222" s="40"/>
      <c r="AH3222" s="40"/>
      <c r="AI3222" s="40"/>
      <c r="AJ3222" s="40"/>
      <c r="AK3222" s="40"/>
      <c r="AL3222" s="40"/>
      <c r="AM3222" s="40"/>
      <c r="AN3222" s="40"/>
    </row>
    <row r="3223" spans="1:40" s="11" customFormat="1" ht="56.25" customHeight="1">
      <c r="A3223" s="305"/>
      <c r="B3223" s="46" t="s">
        <v>7323</v>
      </c>
      <c r="C3223" s="333" t="s">
        <v>6849</v>
      </c>
      <c r="D3223" s="23" t="s">
        <v>6850</v>
      </c>
      <c r="E3223" s="23" t="s">
        <v>4396</v>
      </c>
      <c r="F3223" s="13"/>
      <c r="G3223" s="13" t="s">
        <v>9191</v>
      </c>
      <c r="H3223" s="14" t="s">
        <v>7371</v>
      </c>
      <c r="I3223" s="14" t="s">
        <v>7370</v>
      </c>
      <c r="J3223" s="132" t="s">
        <v>7369</v>
      </c>
      <c r="K3223" s="23"/>
      <c r="L3223" s="23" t="s">
        <v>27</v>
      </c>
      <c r="M3223" s="23"/>
      <c r="N3223" s="23"/>
      <c r="O3223" s="23"/>
      <c r="P3223" s="23"/>
      <c r="Q3223" s="23"/>
      <c r="R3223" s="23"/>
      <c r="S3223" s="23"/>
      <c r="T3223" s="23"/>
      <c r="U3223" s="23"/>
      <c r="V3223" s="23"/>
      <c r="W3223" s="23"/>
      <c r="X3223" s="23"/>
      <c r="Y3223" s="23"/>
      <c r="Z3223" s="23"/>
      <c r="AA3223" s="294"/>
      <c r="AB3223" s="40"/>
      <c r="AC3223" s="40"/>
      <c r="AD3223" s="40"/>
      <c r="AE3223" s="40"/>
      <c r="AF3223" s="40"/>
      <c r="AG3223" s="40"/>
      <c r="AH3223" s="40"/>
      <c r="AI3223" s="40"/>
      <c r="AJ3223" s="40"/>
      <c r="AK3223" s="40"/>
      <c r="AL3223" s="40"/>
      <c r="AM3223" s="40"/>
      <c r="AN3223" s="40"/>
    </row>
    <row r="3224" spans="1:40" s="11" customFormat="1" ht="56.25" customHeight="1">
      <c r="A3224" s="305"/>
      <c r="B3224" s="46" t="s">
        <v>7323</v>
      </c>
      <c r="C3224" s="333" t="s">
        <v>6849</v>
      </c>
      <c r="D3224" s="23" t="s">
        <v>6850</v>
      </c>
      <c r="E3224" s="23" t="s">
        <v>4396</v>
      </c>
      <c r="F3224" s="13"/>
      <c r="G3224" s="13" t="s">
        <v>9192</v>
      </c>
      <c r="H3224" s="14" t="s">
        <v>7368</v>
      </c>
      <c r="I3224" s="14" t="s">
        <v>7367</v>
      </c>
      <c r="J3224" s="132" t="s">
        <v>7366</v>
      </c>
      <c r="K3224" s="23"/>
      <c r="L3224" s="23" t="s">
        <v>27</v>
      </c>
      <c r="M3224" s="23"/>
      <c r="N3224" s="23"/>
      <c r="O3224" s="23"/>
      <c r="P3224" s="23"/>
      <c r="Q3224" s="23"/>
      <c r="R3224" s="23"/>
      <c r="S3224" s="23"/>
      <c r="T3224" s="23"/>
      <c r="U3224" s="23"/>
      <c r="V3224" s="23"/>
      <c r="W3224" s="23"/>
      <c r="X3224" s="23"/>
      <c r="Y3224" s="23"/>
      <c r="Z3224" s="23"/>
      <c r="AA3224" s="292" t="s">
        <v>45</v>
      </c>
      <c r="AB3224" s="40"/>
      <c r="AC3224" s="40"/>
      <c r="AD3224" s="40"/>
      <c r="AE3224" s="40"/>
      <c r="AF3224" s="40"/>
      <c r="AG3224" s="40"/>
      <c r="AH3224" s="40"/>
      <c r="AI3224" s="40"/>
      <c r="AJ3224" s="40"/>
      <c r="AK3224" s="40"/>
      <c r="AL3224" s="40"/>
      <c r="AM3224" s="40"/>
      <c r="AN3224" s="40"/>
    </row>
    <row r="3225" spans="1:40" s="11" customFormat="1" ht="56.25" customHeight="1">
      <c r="A3225" s="305"/>
      <c r="B3225" s="46" t="s">
        <v>7323</v>
      </c>
      <c r="C3225" s="333" t="s">
        <v>6849</v>
      </c>
      <c r="D3225" s="23" t="s">
        <v>6850</v>
      </c>
      <c r="E3225" s="23" t="s">
        <v>4396</v>
      </c>
      <c r="F3225" s="13"/>
      <c r="G3225" s="13" t="s">
        <v>9191</v>
      </c>
      <c r="H3225" s="14" t="s">
        <v>7371</v>
      </c>
      <c r="I3225" s="14" t="s">
        <v>7370</v>
      </c>
      <c r="J3225" s="132" t="s">
        <v>7369</v>
      </c>
      <c r="K3225" s="23"/>
      <c r="L3225" s="23" t="s">
        <v>27</v>
      </c>
      <c r="M3225" s="23"/>
      <c r="N3225" s="23"/>
      <c r="O3225" s="23"/>
      <c r="P3225" s="23"/>
      <c r="Q3225" s="23"/>
      <c r="R3225" s="23"/>
      <c r="S3225" s="23"/>
      <c r="T3225" s="23"/>
      <c r="U3225" s="23"/>
      <c r="V3225" s="23"/>
      <c r="W3225" s="23"/>
      <c r="X3225" s="23"/>
      <c r="Y3225" s="23"/>
      <c r="Z3225" s="23"/>
      <c r="AA3225" s="292" t="s">
        <v>45</v>
      </c>
      <c r="AB3225" s="40"/>
      <c r="AC3225" s="40"/>
      <c r="AD3225" s="40"/>
      <c r="AE3225" s="40"/>
      <c r="AF3225" s="40"/>
      <c r="AG3225" s="40"/>
      <c r="AH3225" s="40"/>
      <c r="AI3225" s="40"/>
      <c r="AJ3225" s="40"/>
      <c r="AK3225" s="40"/>
      <c r="AL3225" s="40"/>
      <c r="AM3225" s="40"/>
      <c r="AN3225" s="40"/>
    </row>
    <row r="3226" spans="1:40" s="11" customFormat="1" ht="56.25" customHeight="1">
      <c r="A3226" s="305"/>
      <c r="B3226" s="46" t="s">
        <v>7323</v>
      </c>
      <c r="C3226" s="333" t="s">
        <v>6849</v>
      </c>
      <c r="D3226" s="23" t="s">
        <v>6850</v>
      </c>
      <c r="E3226" s="23" t="s">
        <v>4396</v>
      </c>
      <c r="F3226" s="13"/>
      <c r="G3226" s="13" t="s">
        <v>9192</v>
      </c>
      <c r="H3226" s="14" t="s">
        <v>7368</v>
      </c>
      <c r="I3226" s="14" t="s">
        <v>7367</v>
      </c>
      <c r="J3226" s="132" t="s">
        <v>7366</v>
      </c>
      <c r="K3226" s="23"/>
      <c r="L3226" s="23" t="s">
        <v>27</v>
      </c>
      <c r="M3226" s="23"/>
      <c r="N3226" s="23"/>
      <c r="O3226" s="23"/>
      <c r="P3226" s="23"/>
      <c r="Q3226" s="23"/>
      <c r="R3226" s="23"/>
      <c r="S3226" s="23"/>
      <c r="T3226" s="23"/>
      <c r="U3226" s="23"/>
      <c r="V3226" s="23"/>
      <c r="W3226" s="23"/>
      <c r="X3226" s="23"/>
      <c r="Y3226" s="23"/>
      <c r="Z3226" s="62"/>
      <c r="AA3226" s="303" t="s">
        <v>45</v>
      </c>
      <c r="AB3226" s="40"/>
      <c r="AC3226" s="40"/>
      <c r="AD3226" s="40"/>
      <c r="AE3226" s="40"/>
      <c r="AF3226" s="40"/>
      <c r="AG3226" s="40"/>
      <c r="AH3226" s="40"/>
      <c r="AI3226" s="40"/>
      <c r="AJ3226" s="40"/>
      <c r="AK3226" s="40"/>
      <c r="AL3226" s="40"/>
      <c r="AM3226" s="40"/>
      <c r="AN3226" s="40"/>
    </row>
    <row r="3227" spans="1:40" s="11" customFormat="1" ht="45" customHeight="1">
      <c r="A3227" s="305"/>
      <c r="B3227" s="46" t="s">
        <v>7323</v>
      </c>
      <c r="C3227" s="333" t="s">
        <v>6849</v>
      </c>
      <c r="D3227" s="23" t="s">
        <v>6850</v>
      </c>
      <c r="E3227" s="23" t="s">
        <v>4396</v>
      </c>
      <c r="F3227" s="133" t="s">
        <v>6859</v>
      </c>
      <c r="G3227" s="133" t="s">
        <v>9193</v>
      </c>
      <c r="H3227" s="179" t="s">
        <v>7365</v>
      </c>
      <c r="I3227" s="133" t="s">
        <v>7364</v>
      </c>
      <c r="J3227" s="368" t="s">
        <v>7363</v>
      </c>
      <c r="K3227" s="62" t="s">
        <v>7362</v>
      </c>
      <c r="L3227" s="74" t="s">
        <v>139</v>
      </c>
      <c r="M3227" s="62"/>
      <c r="N3227" s="62"/>
      <c r="O3227" s="62"/>
      <c r="P3227" s="62"/>
      <c r="Q3227" s="62"/>
      <c r="R3227" s="62"/>
      <c r="S3227" s="62"/>
      <c r="T3227" s="62"/>
      <c r="U3227" s="62"/>
      <c r="V3227" s="62"/>
      <c r="W3227" s="62"/>
      <c r="X3227" s="62"/>
      <c r="Y3227" s="62"/>
      <c r="Z3227" s="23"/>
      <c r="AA3227" s="292" t="s">
        <v>28</v>
      </c>
      <c r="AB3227" s="40"/>
      <c r="AC3227" s="40"/>
      <c r="AD3227" s="40"/>
      <c r="AE3227" s="40"/>
      <c r="AF3227" s="40"/>
      <c r="AG3227" s="40"/>
      <c r="AH3227" s="40"/>
      <c r="AI3227" s="40"/>
      <c r="AJ3227" s="40"/>
      <c r="AK3227" s="40"/>
      <c r="AL3227" s="40"/>
      <c r="AM3227" s="40"/>
      <c r="AN3227" s="40"/>
    </row>
    <row r="3228" spans="1:40" s="11" customFormat="1" ht="45" customHeight="1">
      <c r="A3228" s="305"/>
      <c r="B3228" s="46" t="s">
        <v>7323</v>
      </c>
      <c r="C3228" s="333" t="s">
        <v>6849</v>
      </c>
      <c r="D3228" s="23" t="s">
        <v>6850</v>
      </c>
      <c r="E3228" s="23" t="s">
        <v>4396</v>
      </c>
      <c r="F3228" s="13" t="s">
        <v>7361</v>
      </c>
      <c r="G3228" s="13" t="s">
        <v>7360</v>
      </c>
      <c r="H3228" s="14" t="s">
        <v>7359</v>
      </c>
      <c r="I3228" s="22" t="s">
        <v>7358</v>
      </c>
      <c r="J3228" s="368" t="s">
        <v>7357</v>
      </c>
      <c r="K3228" s="23" t="s">
        <v>27</v>
      </c>
      <c r="L3228" s="23"/>
      <c r="M3228" s="23"/>
      <c r="N3228" s="23"/>
      <c r="O3228" s="23"/>
      <c r="P3228" s="23"/>
      <c r="Q3228" s="23"/>
      <c r="R3228" s="23"/>
      <c r="S3228" s="23"/>
      <c r="T3228" s="23"/>
      <c r="U3228" s="23"/>
      <c r="V3228" s="23"/>
      <c r="W3228" s="23"/>
      <c r="X3228" s="23"/>
      <c r="Y3228" s="23"/>
      <c r="Z3228" s="23"/>
      <c r="AA3228" s="294" t="s">
        <v>28</v>
      </c>
      <c r="AB3228" s="40"/>
      <c r="AC3228" s="40"/>
      <c r="AD3228" s="40"/>
      <c r="AE3228" s="40"/>
      <c r="AF3228" s="40"/>
      <c r="AG3228" s="40"/>
      <c r="AH3228" s="40"/>
      <c r="AI3228" s="40"/>
      <c r="AJ3228" s="40"/>
      <c r="AK3228" s="40"/>
      <c r="AL3228" s="40"/>
      <c r="AM3228" s="40"/>
      <c r="AN3228" s="40"/>
    </row>
    <row r="3229" spans="1:40" s="11" customFormat="1" ht="52.5" customHeight="1">
      <c r="A3229" s="305"/>
      <c r="B3229" s="46" t="s">
        <v>7323</v>
      </c>
      <c r="C3229" s="333" t="s">
        <v>6849</v>
      </c>
      <c r="D3229" s="23" t="s">
        <v>6850</v>
      </c>
      <c r="E3229" s="23" t="s">
        <v>4396</v>
      </c>
      <c r="F3229" s="333" t="s">
        <v>7617</v>
      </c>
      <c r="G3229" s="23" t="s">
        <v>7616</v>
      </c>
      <c r="H3229" s="24" t="s">
        <v>7615</v>
      </c>
      <c r="I3229" s="21" t="s">
        <v>7614</v>
      </c>
      <c r="J3229" s="368" t="s">
        <v>7613</v>
      </c>
      <c r="K3229" s="23" t="s">
        <v>27</v>
      </c>
      <c r="L3229" s="23"/>
      <c r="M3229" s="23"/>
      <c r="N3229" s="23"/>
      <c r="O3229" s="23"/>
      <c r="P3229" s="23"/>
      <c r="Q3229" s="23"/>
      <c r="R3229" s="23"/>
      <c r="S3229" s="23"/>
      <c r="T3229" s="23"/>
      <c r="U3229" s="23"/>
      <c r="V3229" s="23"/>
      <c r="W3229" s="23"/>
      <c r="X3229" s="23"/>
      <c r="Y3229" s="23"/>
      <c r="Z3229" s="23"/>
      <c r="AA3229" s="294" t="s">
        <v>45</v>
      </c>
      <c r="AB3229" s="40"/>
      <c r="AC3229" s="40"/>
      <c r="AD3229" s="40"/>
      <c r="AE3229" s="40"/>
      <c r="AF3229" s="40"/>
      <c r="AG3229" s="40"/>
      <c r="AH3229" s="40"/>
      <c r="AI3229" s="40"/>
      <c r="AJ3229" s="40"/>
      <c r="AK3229" s="40"/>
      <c r="AL3229" s="40"/>
      <c r="AM3229" s="40"/>
      <c r="AN3229" s="40"/>
    </row>
    <row r="3230" spans="1:40" s="11" customFormat="1" ht="45" customHeight="1">
      <c r="A3230" s="305"/>
      <c r="B3230" s="46" t="s">
        <v>7323</v>
      </c>
      <c r="C3230" s="333" t="s">
        <v>6849</v>
      </c>
      <c r="D3230" s="23" t="s">
        <v>6850</v>
      </c>
      <c r="E3230" s="23" t="s">
        <v>4396</v>
      </c>
      <c r="F3230" s="333" t="s">
        <v>6859</v>
      </c>
      <c r="G3230" s="23" t="s">
        <v>7612</v>
      </c>
      <c r="H3230" s="24" t="s">
        <v>7611</v>
      </c>
      <c r="I3230" s="21" t="s">
        <v>7610</v>
      </c>
      <c r="J3230" s="368" t="s">
        <v>7609</v>
      </c>
      <c r="K3230" s="23" t="s">
        <v>139</v>
      </c>
      <c r="L3230" s="23"/>
      <c r="M3230" s="23"/>
      <c r="N3230" s="23"/>
      <c r="O3230" s="23"/>
      <c r="P3230" s="23"/>
      <c r="Q3230" s="23"/>
      <c r="R3230" s="23"/>
      <c r="S3230" s="23"/>
      <c r="T3230" s="23"/>
      <c r="U3230" s="23"/>
      <c r="V3230" s="23"/>
      <c r="W3230" s="23"/>
      <c r="X3230" s="23"/>
      <c r="Y3230" s="23"/>
      <c r="Z3230" s="23"/>
      <c r="AA3230" s="294" t="s">
        <v>28</v>
      </c>
      <c r="AB3230" s="40"/>
      <c r="AC3230" s="40"/>
      <c r="AD3230" s="40"/>
      <c r="AE3230" s="40"/>
      <c r="AF3230" s="40"/>
      <c r="AG3230" s="40"/>
      <c r="AH3230" s="40"/>
      <c r="AI3230" s="40"/>
      <c r="AJ3230" s="40"/>
      <c r="AK3230" s="40"/>
      <c r="AL3230" s="40"/>
      <c r="AM3230" s="40"/>
      <c r="AN3230" s="40"/>
    </row>
    <row r="3231" spans="1:40" s="11" customFormat="1" ht="45" customHeight="1">
      <c r="A3231" s="305"/>
      <c r="B3231" s="46" t="s">
        <v>7323</v>
      </c>
      <c r="C3231" s="333" t="s">
        <v>6849</v>
      </c>
      <c r="D3231" s="23" t="s">
        <v>6850</v>
      </c>
      <c r="E3231" s="23" t="s">
        <v>4396</v>
      </c>
      <c r="F3231" s="333" t="s">
        <v>6859</v>
      </c>
      <c r="G3231" s="23" t="s">
        <v>7608</v>
      </c>
      <c r="H3231" s="24" t="s">
        <v>7607</v>
      </c>
      <c r="I3231" s="21" t="s">
        <v>7606</v>
      </c>
      <c r="J3231" s="368" t="s">
        <v>7605</v>
      </c>
      <c r="K3231" s="23" t="s">
        <v>139</v>
      </c>
      <c r="L3231" s="23"/>
      <c r="M3231" s="23"/>
      <c r="N3231" s="23"/>
      <c r="O3231" s="23"/>
      <c r="P3231" s="23"/>
      <c r="Q3231" s="23"/>
      <c r="R3231" s="23"/>
      <c r="S3231" s="23"/>
      <c r="T3231" s="23"/>
      <c r="U3231" s="23"/>
      <c r="V3231" s="23"/>
      <c r="W3231" s="23"/>
      <c r="X3231" s="23"/>
      <c r="Y3231" s="23"/>
      <c r="Z3231" s="23"/>
      <c r="AA3231" s="294" t="s">
        <v>45</v>
      </c>
      <c r="AB3231" s="40"/>
      <c r="AC3231" s="40"/>
      <c r="AD3231" s="40"/>
      <c r="AE3231" s="40"/>
      <c r="AF3231" s="40"/>
      <c r="AG3231" s="40"/>
      <c r="AH3231" s="40"/>
      <c r="AI3231" s="40"/>
      <c r="AJ3231" s="40"/>
      <c r="AK3231" s="40"/>
      <c r="AL3231" s="40"/>
      <c r="AM3231" s="40"/>
      <c r="AN3231" s="40"/>
    </row>
    <row r="3232" spans="1:40" s="11" customFormat="1" ht="45" customHeight="1">
      <c r="A3232" s="305"/>
      <c r="B3232" s="46" t="s">
        <v>7323</v>
      </c>
      <c r="C3232" s="333" t="s">
        <v>6849</v>
      </c>
      <c r="D3232" s="23" t="s">
        <v>6850</v>
      </c>
      <c r="E3232" s="23" t="s">
        <v>4396</v>
      </c>
      <c r="F3232" s="57" t="s">
        <v>7604</v>
      </c>
      <c r="G3232" s="23" t="s">
        <v>7603</v>
      </c>
      <c r="H3232" s="24" t="s">
        <v>7602</v>
      </c>
      <c r="I3232" s="72" t="s">
        <v>7601</v>
      </c>
      <c r="J3232" s="58" t="s">
        <v>7600</v>
      </c>
      <c r="K3232" s="23" t="s">
        <v>27</v>
      </c>
      <c r="L3232" s="23"/>
      <c r="M3232" s="23"/>
      <c r="N3232" s="23"/>
      <c r="O3232" s="23"/>
      <c r="P3232" s="23"/>
      <c r="Q3232" s="23"/>
      <c r="R3232" s="23"/>
      <c r="S3232" s="23"/>
      <c r="T3232" s="23"/>
      <c r="U3232" s="23"/>
      <c r="V3232" s="23"/>
      <c r="W3232" s="23"/>
      <c r="X3232" s="23"/>
      <c r="Y3232" s="23"/>
      <c r="Z3232" s="23"/>
      <c r="AA3232" s="294" t="s">
        <v>45</v>
      </c>
      <c r="AB3232" s="40"/>
      <c r="AC3232" s="40"/>
      <c r="AD3232" s="40"/>
      <c r="AE3232" s="40"/>
      <c r="AF3232" s="40"/>
      <c r="AG3232" s="40"/>
      <c r="AH3232" s="40"/>
      <c r="AI3232" s="40"/>
      <c r="AJ3232" s="40"/>
      <c r="AK3232" s="40"/>
      <c r="AL3232" s="40"/>
      <c r="AM3232" s="40"/>
      <c r="AN3232" s="40"/>
    </row>
    <row r="3233" spans="1:40" s="11" customFormat="1" ht="45" customHeight="1">
      <c r="A3233" s="305"/>
      <c r="B3233" s="46" t="s">
        <v>7323</v>
      </c>
      <c r="C3233" s="333" t="s">
        <v>6849</v>
      </c>
      <c r="D3233" s="23" t="s">
        <v>6850</v>
      </c>
      <c r="E3233" s="23" t="s">
        <v>4396</v>
      </c>
      <c r="F3233" s="333" t="s">
        <v>7593</v>
      </c>
      <c r="G3233" s="23" t="s">
        <v>9194</v>
      </c>
      <c r="H3233" s="24" t="s">
        <v>7599</v>
      </c>
      <c r="I3233" s="21" t="s">
        <v>7598</v>
      </c>
      <c r="J3233" s="368" t="s">
        <v>7597</v>
      </c>
      <c r="K3233" s="23" t="s">
        <v>27</v>
      </c>
      <c r="L3233" s="23" t="s">
        <v>27</v>
      </c>
      <c r="M3233" s="23"/>
      <c r="N3233" s="23"/>
      <c r="O3233" s="23"/>
      <c r="P3233" s="23"/>
      <c r="Q3233" s="23"/>
      <c r="R3233" s="23"/>
      <c r="S3233" s="23"/>
      <c r="T3233" s="23"/>
      <c r="U3233" s="23"/>
      <c r="V3233" s="23"/>
      <c r="W3233" s="23"/>
      <c r="X3233" s="23"/>
      <c r="Y3233" s="23"/>
      <c r="Z3233" s="23"/>
      <c r="AA3233" s="294" t="s">
        <v>45</v>
      </c>
      <c r="AB3233" s="40"/>
      <c r="AC3233" s="40"/>
      <c r="AD3233" s="40"/>
      <c r="AE3233" s="40"/>
      <c r="AF3233" s="40"/>
      <c r="AG3233" s="40"/>
      <c r="AH3233" s="40"/>
      <c r="AI3233" s="40"/>
      <c r="AJ3233" s="40"/>
      <c r="AK3233" s="40"/>
      <c r="AL3233" s="40"/>
      <c r="AM3233" s="40"/>
      <c r="AN3233" s="40"/>
    </row>
    <row r="3234" spans="1:40" s="11" customFormat="1" ht="45" customHeight="1">
      <c r="A3234" s="305"/>
      <c r="B3234" s="46" t="s">
        <v>7323</v>
      </c>
      <c r="C3234" s="333" t="s">
        <v>6849</v>
      </c>
      <c r="D3234" s="23" t="s">
        <v>6850</v>
      </c>
      <c r="E3234" s="23" t="s">
        <v>4396</v>
      </c>
      <c r="F3234" s="333" t="s">
        <v>7593</v>
      </c>
      <c r="G3234" s="23" t="s">
        <v>9195</v>
      </c>
      <c r="H3234" s="24" t="s">
        <v>7596</v>
      </c>
      <c r="I3234" s="21" t="s">
        <v>7595</v>
      </c>
      <c r="J3234" s="368" t="s">
        <v>7594</v>
      </c>
      <c r="K3234" s="23" t="s">
        <v>27</v>
      </c>
      <c r="L3234" s="23" t="s">
        <v>27</v>
      </c>
      <c r="M3234" s="23"/>
      <c r="N3234" s="23"/>
      <c r="O3234" s="23"/>
      <c r="P3234" s="23"/>
      <c r="Q3234" s="23"/>
      <c r="R3234" s="23"/>
      <c r="S3234" s="23"/>
      <c r="T3234" s="23"/>
      <c r="U3234" s="23"/>
      <c r="V3234" s="23"/>
      <c r="W3234" s="23"/>
      <c r="X3234" s="23"/>
      <c r="Y3234" s="23"/>
      <c r="Z3234" s="23"/>
      <c r="AA3234" s="294" t="s">
        <v>45</v>
      </c>
      <c r="AB3234" s="40"/>
      <c r="AC3234" s="40"/>
      <c r="AD3234" s="40"/>
      <c r="AE3234" s="40"/>
      <c r="AF3234" s="40"/>
      <c r="AG3234" s="40"/>
      <c r="AH3234" s="40"/>
      <c r="AI3234" s="40"/>
      <c r="AJ3234" s="40"/>
      <c r="AK3234" s="40"/>
      <c r="AL3234" s="40"/>
      <c r="AM3234" s="40"/>
      <c r="AN3234" s="40"/>
    </row>
    <row r="3235" spans="1:40" s="11" customFormat="1" ht="45" customHeight="1">
      <c r="A3235" s="305"/>
      <c r="B3235" s="46" t="s">
        <v>7323</v>
      </c>
      <c r="C3235" s="333" t="s">
        <v>6849</v>
      </c>
      <c r="D3235" s="23" t="s">
        <v>6850</v>
      </c>
      <c r="E3235" s="23" t="s">
        <v>4396</v>
      </c>
      <c r="F3235" s="333" t="s">
        <v>7593</v>
      </c>
      <c r="G3235" s="23" t="s">
        <v>9147</v>
      </c>
      <c r="H3235" s="24" t="s">
        <v>7592</v>
      </c>
      <c r="I3235" s="21" t="s">
        <v>7591</v>
      </c>
      <c r="J3235" s="368" t="s">
        <v>7590</v>
      </c>
      <c r="K3235" s="23" t="s">
        <v>27</v>
      </c>
      <c r="L3235" s="23" t="s">
        <v>27</v>
      </c>
      <c r="M3235" s="23"/>
      <c r="N3235" s="23"/>
      <c r="O3235" s="23"/>
      <c r="P3235" s="23"/>
      <c r="Q3235" s="23"/>
      <c r="R3235" s="23"/>
      <c r="S3235" s="23"/>
      <c r="T3235" s="23"/>
      <c r="U3235" s="23"/>
      <c r="V3235" s="23"/>
      <c r="W3235" s="23"/>
      <c r="X3235" s="23"/>
      <c r="Y3235" s="23"/>
      <c r="Z3235" s="23"/>
      <c r="AA3235" s="294" t="s">
        <v>45</v>
      </c>
      <c r="AB3235" s="40"/>
      <c r="AC3235" s="40"/>
      <c r="AD3235" s="40"/>
      <c r="AE3235" s="40"/>
      <c r="AF3235" s="40"/>
      <c r="AG3235" s="40"/>
      <c r="AH3235" s="40"/>
      <c r="AI3235" s="40"/>
      <c r="AJ3235" s="40"/>
      <c r="AK3235" s="40"/>
      <c r="AL3235" s="40"/>
      <c r="AM3235" s="40"/>
      <c r="AN3235" s="40"/>
    </row>
    <row r="3236" spans="1:40" s="11" customFormat="1" ht="45" customHeight="1">
      <c r="A3236" s="305"/>
      <c r="B3236" s="46" t="s">
        <v>7323</v>
      </c>
      <c r="C3236" s="333" t="s">
        <v>6849</v>
      </c>
      <c r="D3236" s="23" t="s">
        <v>6850</v>
      </c>
      <c r="E3236" s="23" t="s">
        <v>4396</v>
      </c>
      <c r="F3236" s="333" t="s">
        <v>7586</v>
      </c>
      <c r="G3236" s="23" t="s">
        <v>9196</v>
      </c>
      <c r="H3236" s="24" t="s">
        <v>7589</v>
      </c>
      <c r="I3236" s="21" t="s">
        <v>7588</v>
      </c>
      <c r="J3236" s="368" t="s">
        <v>7587</v>
      </c>
      <c r="K3236" s="23" t="s">
        <v>27</v>
      </c>
      <c r="L3236" s="23"/>
      <c r="M3236" s="23"/>
      <c r="N3236" s="23"/>
      <c r="O3236" s="23"/>
      <c r="P3236" s="23"/>
      <c r="Q3236" s="23"/>
      <c r="R3236" s="23"/>
      <c r="S3236" s="23"/>
      <c r="T3236" s="23"/>
      <c r="U3236" s="23"/>
      <c r="V3236" s="23"/>
      <c r="W3236" s="23"/>
      <c r="X3236" s="23"/>
      <c r="Y3236" s="23"/>
      <c r="Z3236" s="23"/>
      <c r="AA3236" s="294" t="s">
        <v>45</v>
      </c>
      <c r="AB3236" s="40"/>
      <c r="AC3236" s="40"/>
      <c r="AD3236" s="40"/>
      <c r="AE3236" s="40"/>
      <c r="AF3236" s="40"/>
      <c r="AG3236" s="40"/>
      <c r="AH3236" s="40"/>
      <c r="AI3236" s="40"/>
      <c r="AJ3236" s="40"/>
      <c r="AK3236" s="40"/>
      <c r="AL3236" s="40"/>
      <c r="AM3236" s="40"/>
      <c r="AN3236" s="40"/>
    </row>
    <row r="3237" spans="1:40" s="11" customFormat="1" ht="45" customHeight="1">
      <c r="A3237" s="305"/>
      <c r="B3237" s="46" t="s">
        <v>7323</v>
      </c>
      <c r="C3237" s="333" t="s">
        <v>6849</v>
      </c>
      <c r="D3237" s="23" t="s">
        <v>6850</v>
      </c>
      <c r="E3237" s="23" t="s">
        <v>4396</v>
      </c>
      <c r="F3237" s="333" t="s">
        <v>7586</v>
      </c>
      <c r="G3237" s="23" t="s">
        <v>7585</v>
      </c>
      <c r="H3237" s="24" t="s">
        <v>7584</v>
      </c>
      <c r="I3237" s="21" t="s">
        <v>7583</v>
      </c>
      <c r="J3237" s="368" t="s">
        <v>7582</v>
      </c>
      <c r="K3237" s="23" t="s">
        <v>27</v>
      </c>
      <c r="L3237" s="23"/>
      <c r="M3237" s="23"/>
      <c r="N3237" s="23"/>
      <c r="O3237" s="23"/>
      <c r="P3237" s="23"/>
      <c r="Q3237" s="23"/>
      <c r="R3237" s="23"/>
      <c r="S3237" s="23"/>
      <c r="T3237" s="23"/>
      <c r="U3237" s="23"/>
      <c r="V3237" s="23"/>
      <c r="W3237" s="23"/>
      <c r="X3237" s="23"/>
      <c r="Y3237" s="23"/>
      <c r="Z3237" s="23"/>
      <c r="AA3237" s="294" t="s">
        <v>45</v>
      </c>
      <c r="AB3237" s="40"/>
      <c r="AC3237" s="40"/>
      <c r="AD3237" s="40"/>
      <c r="AE3237" s="40"/>
      <c r="AF3237" s="40"/>
      <c r="AG3237" s="40"/>
      <c r="AH3237" s="40"/>
      <c r="AI3237" s="40"/>
      <c r="AJ3237" s="40"/>
      <c r="AK3237" s="40"/>
      <c r="AL3237" s="40"/>
      <c r="AM3237" s="40"/>
      <c r="AN3237" s="40"/>
    </row>
    <row r="3238" spans="1:40" s="11" customFormat="1" ht="45" customHeight="1">
      <c r="A3238" s="305"/>
      <c r="B3238" s="46" t="s">
        <v>7323</v>
      </c>
      <c r="C3238" s="333" t="s">
        <v>6849</v>
      </c>
      <c r="D3238" s="23" t="s">
        <v>6850</v>
      </c>
      <c r="E3238" s="23" t="s">
        <v>4396</v>
      </c>
      <c r="F3238" s="333" t="s">
        <v>9197</v>
      </c>
      <c r="G3238" s="23" t="s">
        <v>9198</v>
      </c>
      <c r="H3238" s="24" t="s">
        <v>7581</v>
      </c>
      <c r="I3238" s="56" t="s">
        <v>7580</v>
      </c>
      <c r="J3238" s="368" t="s">
        <v>7579</v>
      </c>
      <c r="K3238" s="23"/>
      <c r="L3238" s="23" t="s">
        <v>139</v>
      </c>
      <c r="M3238" s="23"/>
      <c r="N3238" s="23"/>
      <c r="O3238" s="23"/>
      <c r="P3238" s="23"/>
      <c r="Q3238" s="23"/>
      <c r="R3238" s="23"/>
      <c r="S3238" s="23"/>
      <c r="T3238" s="23"/>
      <c r="U3238" s="23"/>
      <c r="V3238" s="23"/>
      <c r="W3238" s="23"/>
      <c r="X3238" s="23"/>
      <c r="Y3238" s="23"/>
      <c r="Z3238" s="23"/>
      <c r="AA3238" s="294" t="s">
        <v>45</v>
      </c>
      <c r="AB3238" s="40"/>
      <c r="AC3238" s="40"/>
      <c r="AD3238" s="40"/>
      <c r="AE3238" s="40"/>
      <c r="AF3238" s="40"/>
      <c r="AG3238" s="40"/>
      <c r="AH3238" s="40"/>
      <c r="AI3238" s="40"/>
      <c r="AJ3238" s="40"/>
      <c r="AK3238" s="40"/>
      <c r="AL3238" s="40"/>
      <c r="AM3238" s="40"/>
      <c r="AN3238" s="40"/>
    </row>
    <row r="3239" spans="1:40" s="5" customFormat="1" ht="45" customHeight="1">
      <c r="A3239" s="298"/>
      <c r="B3239" s="46" t="s">
        <v>7323</v>
      </c>
      <c r="C3239" s="333" t="s">
        <v>6849</v>
      </c>
      <c r="D3239" s="23" t="s">
        <v>6850</v>
      </c>
      <c r="E3239" s="23" t="s">
        <v>4396</v>
      </c>
      <c r="F3239" s="333" t="s">
        <v>7576</v>
      </c>
      <c r="G3239" s="23" t="s">
        <v>9199</v>
      </c>
      <c r="H3239" s="24" t="s">
        <v>9200</v>
      </c>
      <c r="I3239" s="24" t="s">
        <v>7578</v>
      </c>
      <c r="J3239" s="368" t="s">
        <v>7577</v>
      </c>
      <c r="K3239" s="23" t="s">
        <v>139</v>
      </c>
      <c r="L3239" s="23"/>
      <c r="M3239" s="23"/>
      <c r="N3239" s="23"/>
      <c r="O3239" s="23"/>
      <c r="P3239" s="23"/>
      <c r="Q3239" s="23"/>
      <c r="R3239" s="23"/>
      <c r="S3239" s="23"/>
      <c r="T3239" s="23"/>
      <c r="U3239" s="23"/>
      <c r="V3239" s="23"/>
      <c r="W3239" s="23"/>
      <c r="X3239" s="23"/>
      <c r="Y3239" s="23"/>
      <c r="Z3239" s="23"/>
      <c r="AA3239" s="294" t="s">
        <v>45</v>
      </c>
      <c r="AB3239" s="30"/>
      <c r="AC3239" s="30"/>
      <c r="AD3239" s="30"/>
      <c r="AE3239" s="30"/>
      <c r="AF3239" s="30"/>
      <c r="AG3239" s="30"/>
      <c r="AH3239" s="30"/>
      <c r="AI3239" s="30"/>
      <c r="AJ3239" s="30"/>
      <c r="AK3239" s="30"/>
      <c r="AL3239" s="30"/>
      <c r="AM3239" s="30"/>
      <c r="AN3239" s="30"/>
    </row>
    <row r="3240" spans="1:40" s="5" customFormat="1" ht="45" customHeight="1">
      <c r="A3240" s="298"/>
      <c r="B3240" s="46" t="s">
        <v>7323</v>
      </c>
      <c r="C3240" s="333" t="s">
        <v>6849</v>
      </c>
      <c r="D3240" s="23" t="s">
        <v>6850</v>
      </c>
      <c r="E3240" s="23" t="s">
        <v>4396</v>
      </c>
      <c r="F3240" s="333" t="s">
        <v>7576</v>
      </c>
      <c r="G3240" s="23" t="s">
        <v>7575</v>
      </c>
      <c r="H3240" s="24" t="s">
        <v>9201</v>
      </c>
      <c r="I3240" s="24" t="s">
        <v>7574</v>
      </c>
      <c r="J3240" s="368" t="s">
        <v>7573</v>
      </c>
      <c r="K3240" s="23" t="s">
        <v>139</v>
      </c>
      <c r="L3240" s="23"/>
      <c r="M3240" s="23"/>
      <c r="N3240" s="23"/>
      <c r="O3240" s="23"/>
      <c r="P3240" s="23"/>
      <c r="Q3240" s="23"/>
      <c r="R3240" s="23"/>
      <c r="S3240" s="23"/>
      <c r="T3240" s="23"/>
      <c r="U3240" s="23"/>
      <c r="V3240" s="23"/>
      <c r="W3240" s="23"/>
      <c r="X3240" s="23"/>
      <c r="Y3240" s="23"/>
      <c r="Z3240" s="23" t="s">
        <v>40</v>
      </c>
      <c r="AA3240" s="292" t="s">
        <v>45</v>
      </c>
      <c r="AB3240" s="30"/>
      <c r="AC3240" s="30"/>
      <c r="AD3240" s="30"/>
      <c r="AE3240" s="30"/>
      <c r="AF3240" s="30"/>
      <c r="AG3240" s="30"/>
      <c r="AH3240" s="30"/>
      <c r="AI3240" s="30"/>
      <c r="AJ3240" s="30"/>
      <c r="AK3240" s="30"/>
      <c r="AL3240" s="30"/>
      <c r="AM3240" s="30"/>
      <c r="AN3240" s="30"/>
    </row>
    <row r="3241" spans="1:40" customFormat="1" ht="45" customHeight="1">
      <c r="A3241" s="305" t="s">
        <v>11748</v>
      </c>
      <c r="B3241" s="156" t="s">
        <v>12134</v>
      </c>
      <c r="C3241" s="333" t="s">
        <v>6849</v>
      </c>
      <c r="D3241" s="23" t="s">
        <v>6850</v>
      </c>
      <c r="E3241" s="23" t="s">
        <v>4396</v>
      </c>
      <c r="F3241" s="252" t="s">
        <v>12161</v>
      </c>
      <c r="G3241" s="254" t="s">
        <v>12160</v>
      </c>
      <c r="H3241" s="254" t="s">
        <v>12159</v>
      </c>
      <c r="I3241" s="253" t="s">
        <v>12158</v>
      </c>
      <c r="J3241" s="370" t="s">
        <v>12157</v>
      </c>
      <c r="K3241" s="339"/>
      <c r="L3241" s="339" t="s">
        <v>12156</v>
      </c>
      <c r="M3241" s="339"/>
      <c r="N3241" s="339"/>
      <c r="O3241" s="339"/>
      <c r="P3241" s="339"/>
      <c r="Q3241" s="339"/>
      <c r="R3241" s="339"/>
      <c r="S3241" s="339"/>
      <c r="T3241" s="339"/>
      <c r="U3241" s="339"/>
      <c r="V3241" s="339"/>
      <c r="W3241" s="339"/>
      <c r="X3241" s="339"/>
      <c r="Y3241" s="339"/>
      <c r="Z3241" s="339"/>
      <c r="AA3241" s="299" t="s">
        <v>45</v>
      </c>
      <c r="AB3241" s="164"/>
    </row>
    <row r="3242" spans="1:40" s="36" customFormat="1" ht="45" customHeight="1">
      <c r="A3242" s="298"/>
      <c r="B3242" s="46"/>
      <c r="C3242" s="333" t="s">
        <v>6879</v>
      </c>
      <c r="D3242" s="23" t="s">
        <v>6880</v>
      </c>
      <c r="E3242" s="23" t="s">
        <v>4396</v>
      </c>
      <c r="F3242" s="333" t="s">
        <v>6881</v>
      </c>
      <c r="G3242" s="23" t="s">
        <v>6882</v>
      </c>
      <c r="H3242" s="24" t="s">
        <v>6883</v>
      </c>
      <c r="I3242" s="23" t="s">
        <v>6884</v>
      </c>
      <c r="J3242" s="368" t="s">
        <v>6885</v>
      </c>
      <c r="K3242" s="23" t="s">
        <v>139</v>
      </c>
      <c r="L3242" s="23" t="s">
        <v>139</v>
      </c>
      <c r="M3242" s="23" t="s">
        <v>40</v>
      </c>
      <c r="N3242" s="23" t="s">
        <v>40</v>
      </c>
      <c r="O3242" s="23" t="s">
        <v>40</v>
      </c>
      <c r="P3242" s="23" t="s">
        <v>40</v>
      </c>
      <c r="Q3242" s="23" t="s">
        <v>40</v>
      </c>
      <c r="R3242" s="23" t="s">
        <v>40</v>
      </c>
      <c r="S3242" s="23" t="s">
        <v>40</v>
      </c>
      <c r="T3242" s="23" t="s">
        <v>40</v>
      </c>
      <c r="U3242" s="23" t="s">
        <v>40</v>
      </c>
      <c r="V3242" s="23" t="s">
        <v>40</v>
      </c>
      <c r="W3242" s="23" t="s">
        <v>40</v>
      </c>
      <c r="X3242" s="23" t="s">
        <v>40</v>
      </c>
      <c r="Y3242" s="23" t="s">
        <v>40</v>
      </c>
      <c r="Z3242" s="23" t="s">
        <v>40</v>
      </c>
      <c r="AA3242" s="292" t="s">
        <v>45</v>
      </c>
      <c r="AB3242" s="8"/>
      <c r="AC3242" s="8"/>
      <c r="AD3242" s="8"/>
      <c r="AE3242" s="8"/>
      <c r="AF3242" s="8"/>
      <c r="AG3242" s="8"/>
      <c r="AH3242" s="8"/>
      <c r="AI3242" s="8"/>
      <c r="AJ3242" s="8"/>
      <c r="AK3242" s="8"/>
      <c r="AL3242" s="8"/>
      <c r="AM3242" s="8"/>
      <c r="AN3242" s="8"/>
    </row>
    <row r="3243" spans="1:40" s="36" customFormat="1" ht="45" customHeight="1">
      <c r="A3243" s="298"/>
      <c r="B3243" s="46"/>
      <c r="C3243" s="333" t="s">
        <v>6879</v>
      </c>
      <c r="D3243" s="23" t="s">
        <v>6880</v>
      </c>
      <c r="E3243" s="23" t="s">
        <v>4396</v>
      </c>
      <c r="F3243" s="333" t="s">
        <v>6881</v>
      </c>
      <c r="G3243" s="23" t="s">
        <v>6886</v>
      </c>
      <c r="H3243" s="24" t="s">
        <v>6887</v>
      </c>
      <c r="I3243" s="50" t="s">
        <v>6888</v>
      </c>
      <c r="J3243" s="368" t="s">
        <v>6889</v>
      </c>
      <c r="K3243" s="23" t="s">
        <v>139</v>
      </c>
      <c r="L3243" s="23" t="s">
        <v>139</v>
      </c>
      <c r="M3243" s="23" t="s">
        <v>40</v>
      </c>
      <c r="N3243" s="23" t="s">
        <v>40</v>
      </c>
      <c r="O3243" s="23" t="s">
        <v>40</v>
      </c>
      <c r="P3243" s="23" t="s">
        <v>40</v>
      </c>
      <c r="Q3243" s="23" t="s">
        <v>40</v>
      </c>
      <c r="R3243" s="23" t="s">
        <v>40</v>
      </c>
      <c r="S3243" s="23" t="s">
        <v>40</v>
      </c>
      <c r="T3243" s="23" t="s">
        <v>40</v>
      </c>
      <c r="U3243" s="23" t="s">
        <v>40</v>
      </c>
      <c r="V3243" s="23" t="s">
        <v>40</v>
      </c>
      <c r="W3243" s="23" t="s">
        <v>40</v>
      </c>
      <c r="X3243" s="23" t="s">
        <v>40</v>
      </c>
      <c r="Y3243" s="23" t="s">
        <v>40</v>
      </c>
      <c r="Z3243" s="23"/>
      <c r="AA3243" s="292" t="s">
        <v>45</v>
      </c>
      <c r="AB3243" s="8"/>
      <c r="AC3243" s="8"/>
      <c r="AD3243" s="8"/>
      <c r="AE3243" s="8"/>
      <c r="AF3243" s="8"/>
      <c r="AG3243" s="8"/>
      <c r="AH3243" s="8"/>
      <c r="AI3243" s="8"/>
      <c r="AJ3243" s="8"/>
      <c r="AK3243" s="8"/>
      <c r="AL3243" s="8"/>
      <c r="AM3243" s="8"/>
      <c r="AN3243" s="8"/>
    </row>
    <row r="3244" spans="1:40" s="36" customFormat="1" ht="45" customHeight="1">
      <c r="A3244" s="298"/>
      <c r="B3244" s="46"/>
      <c r="C3244" s="333" t="s">
        <v>6890</v>
      </c>
      <c r="D3244" s="23" t="s">
        <v>6891</v>
      </c>
      <c r="E3244" s="23" t="s">
        <v>4396</v>
      </c>
      <c r="F3244" s="333"/>
      <c r="G3244" s="23" t="s">
        <v>6892</v>
      </c>
      <c r="H3244" s="24" t="s">
        <v>6893</v>
      </c>
      <c r="I3244" s="26">
        <v>28725706</v>
      </c>
      <c r="J3244" s="368" t="s">
        <v>6894</v>
      </c>
      <c r="K3244" s="23" t="s">
        <v>27</v>
      </c>
      <c r="L3244" s="23" t="s">
        <v>40</v>
      </c>
      <c r="M3244" s="23"/>
      <c r="N3244" s="23"/>
      <c r="O3244" s="23"/>
      <c r="P3244" s="23"/>
      <c r="Q3244" s="23"/>
      <c r="R3244" s="23"/>
      <c r="S3244" s="23"/>
      <c r="T3244" s="23"/>
      <c r="U3244" s="23"/>
      <c r="V3244" s="23"/>
      <c r="W3244" s="23"/>
      <c r="X3244" s="23"/>
      <c r="Y3244" s="23"/>
      <c r="Z3244" s="23"/>
      <c r="AA3244" s="292" t="s">
        <v>45</v>
      </c>
      <c r="AB3244" s="8"/>
      <c r="AC3244" s="8"/>
      <c r="AD3244" s="8"/>
      <c r="AE3244" s="8"/>
      <c r="AF3244" s="8"/>
      <c r="AG3244" s="8"/>
      <c r="AH3244" s="8"/>
      <c r="AI3244" s="8"/>
      <c r="AJ3244" s="8"/>
      <c r="AK3244" s="8"/>
      <c r="AL3244" s="8"/>
      <c r="AM3244" s="8"/>
      <c r="AN3244" s="8"/>
    </row>
    <row r="3245" spans="1:40" s="36" customFormat="1" ht="61.5" customHeight="1">
      <c r="A3245" s="298"/>
      <c r="B3245" s="46"/>
      <c r="C3245" s="333" t="s">
        <v>6890</v>
      </c>
      <c r="D3245" s="23" t="s">
        <v>6891</v>
      </c>
      <c r="E3245" s="23" t="s">
        <v>4396</v>
      </c>
      <c r="F3245" s="333"/>
      <c r="G3245" s="23" t="s">
        <v>6895</v>
      </c>
      <c r="H3245" s="24" t="s">
        <v>6896</v>
      </c>
      <c r="I3245" s="26">
        <v>28725706</v>
      </c>
      <c r="J3245" s="368" t="s">
        <v>6894</v>
      </c>
      <c r="K3245" s="23" t="s">
        <v>40</v>
      </c>
      <c r="L3245" s="23" t="s">
        <v>27</v>
      </c>
      <c r="M3245" s="23"/>
      <c r="N3245" s="23"/>
      <c r="O3245" s="23"/>
      <c r="P3245" s="23"/>
      <c r="Q3245" s="23"/>
      <c r="R3245" s="23"/>
      <c r="S3245" s="23"/>
      <c r="T3245" s="23"/>
      <c r="U3245" s="23"/>
      <c r="V3245" s="23"/>
      <c r="W3245" s="23"/>
      <c r="X3245" s="23"/>
      <c r="Y3245" s="23"/>
      <c r="Z3245" s="23"/>
      <c r="AA3245" s="292" t="s">
        <v>45</v>
      </c>
      <c r="AB3245" s="8"/>
      <c r="AC3245" s="8"/>
      <c r="AD3245" s="8"/>
      <c r="AE3245" s="8"/>
      <c r="AF3245" s="8"/>
      <c r="AG3245" s="8"/>
      <c r="AH3245" s="8"/>
      <c r="AI3245" s="8"/>
      <c r="AJ3245" s="8"/>
      <c r="AK3245" s="8"/>
      <c r="AL3245" s="8"/>
      <c r="AM3245" s="8"/>
      <c r="AN3245" s="8"/>
    </row>
    <row r="3246" spans="1:40" s="36" customFormat="1" ht="45" customHeight="1">
      <c r="A3246" s="298"/>
      <c r="B3246" s="46"/>
      <c r="C3246" s="333" t="s">
        <v>6890</v>
      </c>
      <c r="D3246" s="23" t="s">
        <v>6891</v>
      </c>
      <c r="E3246" s="23" t="s">
        <v>4396</v>
      </c>
      <c r="F3246" s="333"/>
      <c r="G3246" s="23" t="s">
        <v>6897</v>
      </c>
      <c r="H3246" s="24" t="s">
        <v>6898</v>
      </c>
      <c r="I3246" s="26" t="s">
        <v>6899</v>
      </c>
      <c r="J3246" s="368" t="s">
        <v>6900</v>
      </c>
      <c r="K3246" s="23" t="s">
        <v>27</v>
      </c>
      <c r="L3246" s="23" t="s">
        <v>40</v>
      </c>
      <c r="M3246" s="23"/>
      <c r="N3246" s="23"/>
      <c r="O3246" s="23"/>
      <c r="P3246" s="23"/>
      <c r="Q3246" s="23"/>
      <c r="R3246" s="23"/>
      <c r="S3246" s="23"/>
      <c r="T3246" s="23"/>
      <c r="U3246" s="23"/>
      <c r="V3246" s="23"/>
      <c r="W3246" s="23"/>
      <c r="X3246" s="23"/>
      <c r="Y3246" s="23"/>
      <c r="Z3246" s="23"/>
      <c r="AA3246" s="292" t="s">
        <v>45</v>
      </c>
      <c r="AB3246" s="8"/>
      <c r="AC3246" s="8"/>
      <c r="AD3246" s="8"/>
      <c r="AE3246" s="8"/>
      <c r="AF3246" s="8"/>
      <c r="AG3246" s="8"/>
      <c r="AH3246" s="8"/>
      <c r="AI3246" s="8"/>
      <c r="AJ3246" s="8"/>
      <c r="AK3246" s="8"/>
      <c r="AL3246" s="8"/>
      <c r="AM3246" s="8"/>
      <c r="AN3246" s="8"/>
    </row>
    <row r="3247" spans="1:40" s="11" customFormat="1" ht="45" customHeight="1">
      <c r="A3247" s="305"/>
      <c r="B3247" s="46"/>
      <c r="C3247" s="333" t="s">
        <v>6890</v>
      </c>
      <c r="D3247" s="23" t="s">
        <v>6891</v>
      </c>
      <c r="E3247" s="23" t="s">
        <v>4396</v>
      </c>
      <c r="F3247" s="333"/>
      <c r="G3247" s="23" t="s">
        <v>6901</v>
      </c>
      <c r="H3247" s="24" t="s">
        <v>6902</v>
      </c>
      <c r="I3247" s="26">
        <v>28821838</v>
      </c>
      <c r="J3247" s="368" t="s">
        <v>6903</v>
      </c>
      <c r="K3247" s="23" t="s">
        <v>27</v>
      </c>
      <c r="L3247" s="23" t="s">
        <v>40</v>
      </c>
      <c r="M3247" s="23"/>
      <c r="N3247" s="23"/>
      <c r="O3247" s="23"/>
      <c r="P3247" s="23"/>
      <c r="Q3247" s="23"/>
      <c r="R3247" s="23"/>
      <c r="S3247" s="23"/>
      <c r="T3247" s="23"/>
      <c r="U3247" s="23"/>
      <c r="V3247" s="23"/>
      <c r="W3247" s="23"/>
      <c r="X3247" s="23"/>
      <c r="Y3247" s="23"/>
      <c r="Z3247" s="23"/>
      <c r="AA3247" s="292" t="s">
        <v>45</v>
      </c>
      <c r="AB3247" s="40"/>
      <c r="AC3247" s="40"/>
      <c r="AD3247" s="40"/>
      <c r="AE3247" s="40"/>
      <c r="AF3247" s="40"/>
      <c r="AG3247" s="40"/>
      <c r="AH3247" s="40"/>
      <c r="AI3247" s="40"/>
      <c r="AJ3247" s="40"/>
      <c r="AK3247" s="40"/>
      <c r="AL3247" s="40"/>
      <c r="AM3247" s="40"/>
      <c r="AN3247" s="40"/>
    </row>
    <row r="3248" spans="1:40" s="5" customFormat="1" ht="45" customHeight="1">
      <c r="A3248" s="298"/>
      <c r="B3248" s="46"/>
      <c r="C3248" s="333" t="s">
        <v>6890</v>
      </c>
      <c r="D3248" s="23" t="s">
        <v>6891</v>
      </c>
      <c r="E3248" s="23" t="s">
        <v>4396</v>
      </c>
      <c r="F3248" s="333"/>
      <c r="G3248" s="23" t="s">
        <v>9202</v>
      </c>
      <c r="H3248" s="24" t="s">
        <v>6904</v>
      </c>
      <c r="I3248" s="26">
        <v>28706099</v>
      </c>
      <c r="J3248" s="48" t="s">
        <v>40</v>
      </c>
      <c r="K3248" s="23" t="s">
        <v>27</v>
      </c>
      <c r="L3248" s="23" t="s">
        <v>40</v>
      </c>
      <c r="M3248" s="23"/>
      <c r="N3248" s="23"/>
      <c r="O3248" s="23"/>
      <c r="P3248" s="23"/>
      <c r="Q3248" s="23"/>
      <c r="R3248" s="23"/>
      <c r="S3248" s="23"/>
      <c r="T3248" s="23"/>
      <c r="U3248" s="23"/>
      <c r="V3248" s="23"/>
      <c r="W3248" s="23"/>
      <c r="X3248" s="23"/>
      <c r="Y3248" s="23"/>
      <c r="Z3248" s="23"/>
      <c r="AA3248" s="294" t="s">
        <v>45</v>
      </c>
      <c r="AB3248" s="30"/>
      <c r="AC3248" s="30"/>
      <c r="AD3248" s="30"/>
      <c r="AE3248" s="30"/>
      <c r="AF3248" s="30"/>
      <c r="AG3248" s="30"/>
      <c r="AH3248" s="30"/>
      <c r="AI3248" s="30"/>
      <c r="AJ3248" s="30"/>
      <c r="AK3248" s="30"/>
      <c r="AL3248" s="30"/>
      <c r="AM3248" s="30"/>
      <c r="AN3248" s="30"/>
    </row>
    <row r="3249" spans="1:40" ht="45" customHeight="1">
      <c r="A3249" s="298"/>
      <c r="B3249" s="46" t="s">
        <v>7323</v>
      </c>
      <c r="C3249" s="333" t="s">
        <v>6890</v>
      </c>
      <c r="D3249" s="23" t="s">
        <v>6891</v>
      </c>
      <c r="E3249" s="23" t="s">
        <v>4396</v>
      </c>
      <c r="F3249" s="333" t="s">
        <v>5884</v>
      </c>
      <c r="G3249" s="23" t="s">
        <v>8130</v>
      </c>
      <c r="H3249" s="24" t="s">
        <v>8129</v>
      </c>
      <c r="I3249" s="56" t="s">
        <v>8128</v>
      </c>
      <c r="J3249" s="368" t="s">
        <v>8127</v>
      </c>
      <c r="K3249" s="23" t="s">
        <v>44</v>
      </c>
      <c r="L3249" s="23"/>
      <c r="M3249" s="23"/>
      <c r="N3249" s="23"/>
      <c r="O3249" s="23"/>
      <c r="P3249" s="23"/>
      <c r="Q3249" s="23"/>
      <c r="R3249" s="23"/>
      <c r="S3249" s="23"/>
      <c r="T3249" s="23"/>
      <c r="U3249" s="23"/>
      <c r="V3249" s="23"/>
      <c r="W3249" s="23"/>
      <c r="X3249" s="23"/>
      <c r="Y3249" s="23"/>
      <c r="Z3249" s="23"/>
      <c r="AA3249" s="292" t="s">
        <v>45</v>
      </c>
    </row>
    <row r="3250" spans="1:40" ht="45" customHeight="1">
      <c r="A3250" s="298"/>
      <c r="B3250" s="46"/>
      <c r="C3250" s="333" t="s">
        <v>6905</v>
      </c>
      <c r="D3250" s="23" t="s">
        <v>6906</v>
      </c>
      <c r="E3250" s="23" t="s">
        <v>4504</v>
      </c>
      <c r="F3250" s="333" t="s">
        <v>6907</v>
      </c>
      <c r="G3250" s="23" t="s">
        <v>6908</v>
      </c>
      <c r="H3250" s="24" t="s">
        <v>6909</v>
      </c>
      <c r="I3250" s="23" t="s">
        <v>6910</v>
      </c>
      <c r="J3250" s="368" t="s">
        <v>6911</v>
      </c>
      <c r="K3250" s="23" t="s">
        <v>6912</v>
      </c>
      <c r="L3250" s="23"/>
      <c r="M3250" s="23"/>
      <c r="N3250" s="23"/>
      <c r="O3250" s="23"/>
      <c r="P3250" s="23"/>
      <c r="Q3250" s="23"/>
      <c r="R3250" s="23"/>
      <c r="S3250" s="23"/>
      <c r="T3250" s="23"/>
      <c r="U3250" s="23"/>
      <c r="V3250" s="23"/>
      <c r="W3250" s="23"/>
      <c r="X3250" s="23"/>
      <c r="Y3250" s="23"/>
      <c r="Z3250" s="23" t="s">
        <v>40</v>
      </c>
      <c r="AA3250" s="292" t="s">
        <v>6393</v>
      </c>
    </row>
    <row r="3251" spans="1:40" ht="45" customHeight="1">
      <c r="A3251" s="298"/>
      <c r="B3251" s="46"/>
      <c r="C3251" s="333" t="s">
        <v>6913</v>
      </c>
      <c r="D3251" s="23" t="s">
        <v>6914</v>
      </c>
      <c r="E3251" s="23" t="s">
        <v>4504</v>
      </c>
      <c r="F3251" s="333" t="s">
        <v>6915</v>
      </c>
      <c r="G3251" s="23" t="s">
        <v>6916</v>
      </c>
      <c r="H3251" s="24" t="s">
        <v>6917</v>
      </c>
      <c r="I3251" s="26">
        <v>6231098</v>
      </c>
      <c r="J3251" s="368" t="s">
        <v>6918</v>
      </c>
      <c r="K3251" s="23" t="s">
        <v>155</v>
      </c>
      <c r="L3251" s="23" t="s">
        <v>40</v>
      </c>
      <c r="M3251" s="23"/>
      <c r="N3251" s="23" t="s">
        <v>40</v>
      </c>
      <c r="O3251" s="23" t="s">
        <v>40</v>
      </c>
      <c r="P3251" s="23" t="s">
        <v>40</v>
      </c>
      <c r="Q3251" s="23" t="s">
        <v>40</v>
      </c>
      <c r="R3251" s="23" t="s">
        <v>40</v>
      </c>
      <c r="S3251" s="23"/>
      <c r="T3251" s="23" t="s">
        <v>40</v>
      </c>
      <c r="U3251" s="23" t="s">
        <v>40</v>
      </c>
      <c r="V3251" s="23" t="s">
        <v>40</v>
      </c>
      <c r="W3251" s="23" t="s">
        <v>40</v>
      </c>
      <c r="X3251" s="23" t="s">
        <v>40</v>
      </c>
      <c r="Y3251" s="23" t="s">
        <v>40</v>
      </c>
      <c r="Z3251" s="23"/>
      <c r="AA3251" s="292" t="s">
        <v>45</v>
      </c>
    </row>
    <row r="3252" spans="1:40" customFormat="1" ht="45" customHeight="1">
      <c r="A3252" s="305" t="s">
        <v>9359</v>
      </c>
      <c r="B3252" s="46"/>
      <c r="C3252" s="333" t="s">
        <v>6913</v>
      </c>
      <c r="D3252" s="23" t="s">
        <v>6914</v>
      </c>
      <c r="E3252" s="23" t="s">
        <v>4504</v>
      </c>
      <c r="F3252" s="333" t="s">
        <v>6915</v>
      </c>
      <c r="G3252" s="23" t="s">
        <v>6919</v>
      </c>
      <c r="H3252" s="24" t="s">
        <v>6920</v>
      </c>
      <c r="I3252" s="21" t="s">
        <v>6921</v>
      </c>
      <c r="J3252" s="368" t="s">
        <v>6918</v>
      </c>
      <c r="K3252" s="23" t="s">
        <v>155</v>
      </c>
      <c r="L3252" s="23"/>
      <c r="M3252" s="23"/>
      <c r="N3252" s="23"/>
      <c r="O3252" s="23"/>
      <c r="P3252" s="23"/>
      <c r="Q3252" s="23"/>
      <c r="R3252" s="23"/>
      <c r="S3252" s="23"/>
      <c r="T3252" s="23"/>
      <c r="U3252" s="23"/>
      <c r="V3252" s="23"/>
      <c r="W3252" s="23"/>
      <c r="X3252" s="23"/>
      <c r="Y3252" s="23"/>
      <c r="Z3252" s="23"/>
      <c r="AA3252" s="292" t="s">
        <v>45</v>
      </c>
      <c r="AB3252" s="164"/>
    </row>
    <row r="3253" spans="1:40" s="36" customFormat="1" ht="45" customHeight="1">
      <c r="A3253" s="298"/>
      <c r="B3253" s="46"/>
      <c r="C3253" s="333" t="s">
        <v>6913</v>
      </c>
      <c r="D3253" s="23" t="s">
        <v>6914</v>
      </c>
      <c r="E3253" s="23" t="s">
        <v>4504</v>
      </c>
      <c r="F3253" s="333" t="s">
        <v>6915</v>
      </c>
      <c r="G3253" s="23" t="s">
        <v>6919</v>
      </c>
      <c r="H3253" s="24" t="s">
        <v>6920</v>
      </c>
      <c r="I3253" s="55">
        <v>3320066</v>
      </c>
      <c r="J3253" s="368" t="s">
        <v>6918</v>
      </c>
      <c r="K3253" s="23" t="s">
        <v>155</v>
      </c>
      <c r="L3253" s="23" t="s">
        <v>40</v>
      </c>
      <c r="M3253" s="23"/>
      <c r="N3253" s="23" t="s">
        <v>40</v>
      </c>
      <c r="O3253" s="23" t="s">
        <v>40</v>
      </c>
      <c r="P3253" s="23" t="s">
        <v>40</v>
      </c>
      <c r="Q3253" s="23" t="s">
        <v>40</v>
      </c>
      <c r="R3253" s="23" t="s">
        <v>40</v>
      </c>
      <c r="S3253" s="23"/>
      <c r="T3253" s="23" t="s">
        <v>40</v>
      </c>
      <c r="U3253" s="23" t="s">
        <v>40</v>
      </c>
      <c r="V3253" s="23" t="s">
        <v>40</v>
      </c>
      <c r="W3253" s="23" t="s">
        <v>40</v>
      </c>
      <c r="X3253" s="23" t="s">
        <v>40</v>
      </c>
      <c r="Y3253" s="23"/>
      <c r="Z3253" s="209"/>
      <c r="AA3253" s="323" t="s">
        <v>45</v>
      </c>
      <c r="AB3253" s="8"/>
      <c r="AC3253" s="8"/>
      <c r="AD3253" s="8"/>
      <c r="AE3253" s="8"/>
      <c r="AF3253" s="8"/>
      <c r="AG3253" s="8"/>
      <c r="AH3253" s="8"/>
      <c r="AI3253" s="8"/>
      <c r="AJ3253" s="8"/>
      <c r="AK3253" s="8"/>
      <c r="AL3253" s="8"/>
      <c r="AM3253" s="8"/>
      <c r="AN3253" s="8"/>
    </row>
    <row r="3254" spans="1:40" s="36" customFormat="1" ht="45" customHeight="1">
      <c r="A3254" s="298"/>
      <c r="B3254" s="156" t="s">
        <v>9358</v>
      </c>
      <c r="C3254" s="333" t="s">
        <v>6913</v>
      </c>
      <c r="D3254" s="23" t="s">
        <v>6914</v>
      </c>
      <c r="E3254" s="23" t="s">
        <v>4504</v>
      </c>
      <c r="F3254" s="407"/>
      <c r="G3254" s="195" t="s">
        <v>11457</v>
      </c>
      <c r="H3254" s="195" t="s">
        <v>11456</v>
      </c>
      <c r="I3254" s="195">
        <v>6796703533</v>
      </c>
      <c r="J3254" s="368" t="s">
        <v>11455</v>
      </c>
      <c r="K3254" s="209" t="s">
        <v>155</v>
      </c>
      <c r="L3254" s="209"/>
      <c r="M3254" s="209"/>
      <c r="N3254" s="209"/>
      <c r="O3254" s="209"/>
      <c r="P3254" s="209"/>
      <c r="Q3254" s="209"/>
      <c r="R3254" s="209"/>
      <c r="S3254" s="209"/>
      <c r="T3254" s="209"/>
      <c r="U3254" s="209"/>
      <c r="V3254" s="209"/>
      <c r="W3254" s="209"/>
      <c r="X3254" s="209"/>
      <c r="Y3254" s="209"/>
      <c r="Z3254" s="23" t="s">
        <v>40</v>
      </c>
      <c r="AA3254" s="292" t="s">
        <v>45</v>
      </c>
      <c r="AB3254" s="8"/>
      <c r="AC3254" s="8"/>
      <c r="AD3254" s="8"/>
      <c r="AE3254" s="8"/>
      <c r="AF3254" s="8"/>
      <c r="AG3254" s="8"/>
      <c r="AH3254" s="8"/>
      <c r="AI3254" s="8"/>
      <c r="AJ3254" s="8"/>
      <c r="AK3254" s="8"/>
      <c r="AL3254" s="8"/>
      <c r="AM3254" s="8"/>
      <c r="AN3254" s="8"/>
    </row>
    <row r="3255" spans="1:40" s="5" customFormat="1" ht="45" customHeight="1">
      <c r="A3255" s="298"/>
      <c r="B3255" s="46"/>
      <c r="C3255" s="333" t="s">
        <v>6922</v>
      </c>
      <c r="D3255" s="23" t="s">
        <v>6923</v>
      </c>
      <c r="E3255" s="23" t="s">
        <v>4504</v>
      </c>
      <c r="F3255" s="333" t="s">
        <v>6924</v>
      </c>
      <c r="G3255" s="23" t="s">
        <v>6925</v>
      </c>
      <c r="H3255" s="24" t="s">
        <v>6926</v>
      </c>
      <c r="I3255" s="26" t="s">
        <v>6927</v>
      </c>
      <c r="J3255" s="368" t="s">
        <v>6928</v>
      </c>
      <c r="K3255" s="23" t="s">
        <v>139</v>
      </c>
      <c r="L3255" s="23" t="s">
        <v>40</v>
      </c>
      <c r="M3255" s="23" t="s">
        <v>40</v>
      </c>
      <c r="N3255" s="23" t="s">
        <v>40</v>
      </c>
      <c r="O3255" s="23" t="s">
        <v>40</v>
      </c>
      <c r="P3255" s="23" t="s">
        <v>40</v>
      </c>
      <c r="Q3255" s="23" t="s">
        <v>40</v>
      </c>
      <c r="R3255" s="23" t="s">
        <v>40</v>
      </c>
      <c r="S3255" s="23" t="s">
        <v>40</v>
      </c>
      <c r="T3255" s="23" t="s">
        <v>40</v>
      </c>
      <c r="U3255" s="23" t="s">
        <v>40</v>
      </c>
      <c r="V3255" s="23" t="s">
        <v>40</v>
      </c>
      <c r="W3255" s="23" t="s">
        <v>40</v>
      </c>
      <c r="X3255" s="23" t="s">
        <v>40</v>
      </c>
      <c r="Y3255" s="23" t="s">
        <v>40</v>
      </c>
      <c r="Z3255" s="23"/>
      <c r="AA3255" s="292" t="s">
        <v>45</v>
      </c>
      <c r="AB3255" s="30"/>
      <c r="AC3255" s="30"/>
      <c r="AD3255" s="30"/>
      <c r="AE3255" s="30"/>
      <c r="AF3255" s="30"/>
      <c r="AG3255" s="30"/>
      <c r="AH3255" s="30"/>
      <c r="AI3255" s="30"/>
      <c r="AJ3255" s="30"/>
      <c r="AK3255" s="30"/>
      <c r="AL3255" s="30"/>
      <c r="AM3255" s="30"/>
      <c r="AN3255" s="30"/>
    </row>
    <row r="3256" spans="1:40" s="5" customFormat="1" ht="45" customHeight="1">
      <c r="A3256" s="298"/>
      <c r="B3256" s="46"/>
      <c r="C3256" s="333" t="s">
        <v>6929</v>
      </c>
      <c r="D3256" s="23" t="s">
        <v>6930</v>
      </c>
      <c r="E3256" s="23" t="s">
        <v>4396</v>
      </c>
      <c r="F3256" s="333" t="s">
        <v>6931</v>
      </c>
      <c r="G3256" s="23" t="s">
        <v>6932</v>
      </c>
      <c r="H3256" s="24" t="s">
        <v>6933</v>
      </c>
      <c r="I3256" s="134" t="s">
        <v>6934</v>
      </c>
      <c r="J3256" s="368" t="s">
        <v>6935</v>
      </c>
      <c r="K3256" s="23" t="s">
        <v>139</v>
      </c>
      <c r="L3256" s="23"/>
      <c r="M3256" s="23"/>
      <c r="N3256" s="23"/>
      <c r="O3256" s="23"/>
      <c r="P3256" s="23"/>
      <c r="Q3256" s="23"/>
      <c r="R3256" s="23"/>
      <c r="S3256" s="23"/>
      <c r="T3256" s="23"/>
      <c r="U3256" s="23"/>
      <c r="V3256" s="23"/>
      <c r="W3256" s="23"/>
      <c r="X3256" s="23"/>
      <c r="Y3256" s="23"/>
      <c r="Z3256" s="23" t="s">
        <v>40</v>
      </c>
      <c r="AA3256" s="294" t="s">
        <v>95</v>
      </c>
      <c r="AB3256" s="30"/>
      <c r="AC3256" s="30"/>
      <c r="AD3256" s="30"/>
      <c r="AE3256" s="30"/>
      <c r="AF3256" s="30"/>
      <c r="AG3256" s="30"/>
      <c r="AH3256" s="30"/>
      <c r="AI3256" s="30"/>
      <c r="AJ3256" s="30"/>
      <c r="AK3256" s="30"/>
      <c r="AL3256" s="30"/>
      <c r="AM3256" s="30"/>
      <c r="AN3256" s="30"/>
    </row>
    <row r="3257" spans="1:40" s="5" customFormat="1" ht="45" customHeight="1">
      <c r="A3257" s="298"/>
      <c r="B3257" s="46"/>
      <c r="C3257" s="333" t="s">
        <v>6936</v>
      </c>
      <c r="D3257" s="23" t="s">
        <v>6937</v>
      </c>
      <c r="E3257" s="23" t="s">
        <v>4396</v>
      </c>
      <c r="F3257" s="333" t="s">
        <v>6938</v>
      </c>
      <c r="G3257" s="23" t="s">
        <v>6939</v>
      </c>
      <c r="H3257" s="24" t="s">
        <v>6940</v>
      </c>
      <c r="I3257" s="23" t="s">
        <v>6941</v>
      </c>
      <c r="J3257" s="368" t="s">
        <v>6942</v>
      </c>
      <c r="K3257" s="23" t="s">
        <v>139</v>
      </c>
      <c r="L3257" s="23" t="s">
        <v>40</v>
      </c>
      <c r="M3257" s="23" t="s">
        <v>40</v>
      </c>
      <c r="N3257" s="23" t="s">
        <v>40</v>
      </c>
      <c r="O3257" s="23" t="s">
        <v>40</v>
      </c>
      <c r="P3257" s="23" t="s">
        <v>40</v>
      </c>
      <c r="Q3257" s="23" t="s">
        <v>40</v>
      </c>
      <c r="R3257" s="23" t="s">
        <v>40</v>
      </c>
      <c r="S3257" s="23" t="s">
        <v>40</v>
      </c>
      <c r="T3257" s="23" t="s">
        <v>40</v>
      </c>
      <c r="U3257" s="23" t="s">
        <v>40</v>
      </c>
      <c r="V3257" s="23" t="s">
        <v>40</v>
      </c>
      <c r="W3257" s="23" t="s">
        <v>40</v>
      </c>
      <c r="X3257" s="23" t="s">
        <v>40</v>
      </c>
      <c r="Y3257" s="23" t="s">
        <v>40</v>
      </c>
      <c r="Z3257" s="23" t="s">
        <v>40</v>
      </c>
      <c r="AA3257" s="294" t="s">
        <v>45</v>
      </c>
      <c r="AB3257" s="30"/>
      <c r="AC3257" s="30"/>
      <c r="AD3257" s="30"/>
      <c r="AE3257" s="30"/>
      <c r="AF3257" s="30"/>
      <c r="AG3257" s="30"/>
      <c r="AH3257" s="30"/>
      <c r="AI3257" s="30"/>
      <c r="AJ3257" s="30"/>
      <c r="AK3257" s="30"/>
      <c r="AL3257" s="30"/>
      <c r="AM3257" s="30"/>
      <c r="AN3257" s="30"/>
    </row>
    <row r="3258" spans="1:40" s="5" customFormat="1" ht="45" customHeight="1">
      <c r="A3258" s="298"/>
      <c r="B3258" s="46"/>
      <c r="C3258" s="333" t="s">
        <v>6936</v>
      </c>
      <c r="D3258" s="23" t="s">
        <v>6937</v>
      </c>
      <c r="E3258" s="23" t="s">
        <v>4396</v>
      </c>
      <c r="F3258" s="333" t="s">
        <v>6943</v>
      </c>
      <c r="G3258" s="23" t="s">
        <v>6944</v>
      </c>
      <c r="H3258" s="24" t="s">
        <v>6945</v>
      </c>
      <c r="I3258" s="50" t="s">
        <v>6946</v>
      </c>
      <c r="J3258" s="368" t="s">
        <v>6947</v>
      </c>
      <c r="K3258" s="23" t="s">
        <v>139</v>
      </c>
      <c r="L3258" s="23" t="s">
        <v>40</v>
      </c>
      <c r="M3258" s="23" t="s">
        <v>40</v>
      </c>
      <c r="N3258" s="23" t="s">
        <v>40</v>
      </c>
      <c r="O3258" s="23" t="s">
        <v>40</v>
      </c>
      <c r="P3258" s="23" t="s">
        <v>40</v>
      </c>
      <c r="Q3258" s="23" t="s">
        <v>40</v>
      </c>
      <c r="R3258" s="23" t="s">
        <v>40</v>
      </c>
      <c r="S3258" s="23" t="s">
        <v>40</v>
      </c>
      <c r="T3258" s="23" t="s">
        <v>40</v>
      </c>
      <c r="U3258" s="23" t="s">
        <v>40</v>
      </c>
      <c r="V3258" s="23" t="s">
        <v>40</v>
      </c>
      <c r="W3258" s="23" t="s">
        <v>40</v>
      </c>
      <c r="X3258" s="23" t="s">
        <v>40</v>
      </c>
      <c r="Y3258" s="23" t="s">
        <v>40</v>
      </c>
      <c r="Z3258" s="23" t="s">
        <v>40</v>
      </c>
      <c r="AA3258" s="294" t="s">
        <v>45</v>
      </c>
      <c r="AB3258" s="30"/>
      <c r="AC3258" s="30"/>
      <c r="AD3258" s="30"/>
      <c r="AE3258" s="30"/>
      <c r="AF3258" s="30"/>
      <c r="AG3258" s="30"/>
      <c r="AH3258" s="30"/>
      <c r="AI3258" s="30"/>
      <c r="AJ3258" s="30"/>
      <c r="AK3258" s="30"/>
      <c r="AL3258" s="30"/>
      <c r="AM3258" s="30"/>
      <c r="AN3258" s="30"/>
    </row>
    <row r="3259" spans="1:40" s="5" customFormat="1" ht="45" customHeight="1">
      <c r="A3259" s="298"/>
      <c r="B3259" s="46"/>
      <c r="C3259" s="333" t="s">
        <v>6936</v>
      </c>
      <c r="D3259" s="23" t="s">
        <v>6937</v>
      </c>
      <c r="E3259" s="23" t="s">
        <v>4396</v>
      </c>
      <c r="F3259" s="333" t="s">
        <v>6943</v>
      </c>
      <c r="G3259" s="23" t="s">
        <v>6944</v>
      </c>
      <c r="H3259" s="24" t="s">
        <v>6948</v>
      </c>
      <c r="I3259" s="50" t="s">
        <v>6949</v>
      </c>
      <c r="J3259" s="48" t="s">
        <v>40</v>
      </c>
      <c r="K3259" s="23" t="s">
        <v>139</v>
      </c>
      <c r="L3259" s="23" t="s">
        <v>40</v>
      </c>
      <c r="M3259" s="23" t="s">
        <v>40</v>
      </c>
      <c r="N3259" s="23" t="s">
        <v>40</v>
      </c>
      <c r="O3259" s="23" t="s">
        <v>40</v>
      </c>
      <c r="P3259" s="23" t="s">
        <v>40</v>
      </c>
      <c r="Q3259" s="23" t="s">
        <v>40</v>
      </c>
      <c r="R3259" s="23" t="s">
        <v>40</v>
      </c>
      <c r="S3259" s="23" t="s">
        <v>40</v>
      </c>
      <c r="T3259" s="23" t="s">
        <v>40</v>
      </c>
      <c r="U3259" s="23" t="s">
        <v>40</v>
      </c>
      <c r="V3259" s="23" t="s">
        <v>40</v>
      </c>
      <c r="W3259" s="23" t="s">
        <v>40</v>
      </c>
      <c r="X3259" s="23" t="s">
        <v>40</v>
      </c>
      <c r="Y3259" s="23" t="s">
        <v>40</v>
      </c>
      <c r="Z3259" s="23" t="s">
        <v>40</v>
      </c>
      <c r="AA3259" s="294" t="s">
        <v>45</v>
      </c>
      <c r="AB3259" s="30"/>
      <c r="AC3259" s="30"/>
      <c r="AD3259" s="30"/>
      <c r="AE3259" s="30"/>
      <c r="AF3259" s="30"/>
      <c r="AG3259" s="30"/>
      <c r="AH3259" s="30"/>
      <c r="AI3259" s="30"/>
      <c r="AJ3259" s="30"/>
      <c r="AK3259" s="30"/>
      <c r="AL3259" s="30"/>
      <c r="AM3259" s="30"/>
      <c r="AN3259" s="30"/>
    </row>
    <row r="3260" spans="1:40" s="5" customFormat="1" ht="45" customHeight="1">
      <c r="A3260" s="298"/>
      <c r="B3260" s="46"/>
      <c r="C3260" s="333" t="s">
        <v>6936</v>
      </c>
      <c r="D3260" s="23" t="s">
        <v>6937</v>
      </c>
      <c r="E3260" s="23" t="s">
        <v>4396</v>
      </c>
      <c r="F3260" s="333" t="s">
        <v>6943</v>
      </c>
      <c r="G3260" s="23" t="s">
        <v>6944</v>
      </c>
      <c r="H3260" s="24" t="s">
        <v>6950</v>
      </c>
      <c r="I3260" s="50" t="s">
        <v>6951</v>
      </c>
      <c r="J3260" s="368" t="s">
        <v>6952</v>
      </c>
      <c r="K3260" s="23" t="s">
        <v>139</v>
      </c>
      <c r="L3260" s="23" t="s">
        <v>40</v>
      </c>
      <c r="M3260" s="23" t="s">
        <v>40</v>
      </c>
      <c r="N3260" s="23" t="s">
        <v>40</v>
      </c>
      <c r="O3260" s="23" t="s">
        <v>40</v>
      </c>
      <c r="P3260" s="23" t="s">
        <v>40</v>
      </c>
      <c r="Q3260" s="23" t="s">
        <v>40</v>
      </c>
      <c r="R3260" s="23" t="s">
        <v>40</v>
      </c>
      <c r="S3260" s="23" t="s">
        <v>40</v>
      </c>
      <c r="T3260" s="23" t="s">
        <v>40</v>
      </c>
      <c r="U3260" s="23" t="s">
        <v>40</v>
      </c>
      <c r="V3260" s="23" t="s">
        <v>40</v>
      </c>
      <c r="W3260" s="23" t="s">
        <v>40</v>
      </c>
      <c r="X3260" s="23" t="s">
        <v>40</v>
      </c>
      <c r="Y3260" s="23" t="s">
        <v>40</v>
      </c>
      <c r="Z3260" s="23" t="s">
        <v>40</v>
      </c>
      <c r="AA3260" s="294" t="s">
        <v>45</v>
      </c>
      <c r="AB3260" s="30"/>
      <c r="AC3260" s="30"/>
      <c r="AD3260" s="30"/>
      <c r="AE3260" s="30"/>
      <c r="AF3260" s="30"/>
      <c r="AG3260" s="30"/>
      <c r="AH3260" s="30"/>
      <c r="AI3260" s="30"/>
      <c r="AJ3260" s="30"/>
      <c r="AK3260" s="30"/>
      <c r="AL3260" s="30"/>
      <c r="AM3260" s="30"/>
      <c r="AN3260" s="30"/>
    </row>
    <row r="3261" spans="1:40" s="5" customFormat="1" ht="45" customHeight="1">
      <c r="A3261" s="298"/>
      <c r="B3261" s="46"/>
      <c r="C3261" s="333" t="s">
        <v>6936</v>
      </c>
      <c r="D3261" s="23" t="s">
        <v>6937</v>
      </c>
      <c r="E3261" s="23" t="s">
        <v>4396</v>
      </c>
      <c r="F3261" s="333" t="s">
        <v>6943</v>
      </c>
      <c r="G3261" s="23" t="s">
        <v>6944</v>
      </c>
      <c r="H3261" s="24" t="s">
        <v>6953</v>
      </c>
      <c r="I3261" s="50" t="s">
        <v>6954</v>
      </c>
      <c r="J3261" s="48" t="s">
        <v>40</v>
      </c>
      <c r="K3261" s="23" t="s">
        <v>139</v>
      </c>
      <c r="L3261" s="23" t="s">
        <v>40</v>
      </c>
      <c r="M3261" s="23" t="s">
        <v>40</v>
      </c>
      <c r="N3261" s="23" t="s">
        <v>40</v>
      </c>
      <c r="O3261" s="23" t="s">
        <v>40</v>
      </c>
      <c r="P3261" s="23" t="s">
        <v>40</v>
      </c>
      <c r="Q3261" s="23" t="s">
        <v>40</v>
      </c>
      <c r="R3261" s="23" t="s">
        <v>40</v>
      </c>
      <c r="S3261" s="23" t="s">
        <v>40</v>
      </c>
      <c r="T3261" s="23" t="s">
        <v>40</v>
      </c>
      <c r="U3261" s="23" t="s">
        <v>40</v>
      </c>
      <c r="V3261" s="23" t="s">
        <v>40</v>
      </c>
      <c r="W3261" s="23" t="s">
        <v>40</v>
      </c>
      <c r="X3261" s="23" t="s">
        <v>40</v>
      </c>
      <c r="Y3261" s="23" t="s">
        <v>40</v>
      </c>
      <c r="Z3261" s="23" t="s">
        <v>40</v>
      </c>
      <c r="AA3261" s="294" t="s">
        <v>45</v>
      </c>
      <c r="AB3261" s="30"/>
      <c r="AC3261" s="30"/>
      <c r="AD3261" s="30"/>
      <c r="AE3261" s="30"/>
      <c r="AF3261" s="30"/>
      <c r="AG3261" s="30"/>
      <c r="AH3261" s="30"/>
      <c r="AI3261" s="30"/>
      <c r="AJ3261" s="30"/>
      <c r="AK3261" s="30"/>
      <c r="AL3261" s="30"/>
      <c r="AM3261" s="30"/>
      <c r="AN3261" s="30"/>
    </row>
    <row r="3262" spans="1:40" customFormat="1" ht="45" customHeight="1">
      <c r="A3262" s="305" t="s">
        <v>9359</v>
      </c>
      <c r="B3262" s="46"/>
      <c r="C3262" s="333" t="s">
        <v>6936</v>
      </c>
      <c r="D3262" s="23" t="s">
        <v>6937</v>
      </c>
      <c r="E3262" s="23" t="s">
        <v>4396</v>
      </c>
      <c r="F3262" s="333" t="s">
        <v>6943</v>
      </c>
      <c r="G3262" s="23" t="s">
        <v>6944</v>
      </c>
      <c r="H3262" s="24" t="s">
        <v>6955</v>
      </c>
      <c r="I3262" s="50" t="s">
        <v>6956</v>
      </c>
      <c r="J3262" s="48" t="s">
        <v>40</v>
      </c>
      <c r="K3262" s="23" t="s">
        <v>139</v>
      </c>
      <c r="L3262" s="23" t="s">
        <v>40</v>
      </c>
      <c r="M3262" s="23" t="s">
        <v>40</v>
      </c>
      <c r="N3262" s="23" t="s">
        <v>40</v>
      </c>
      <c r="O3262" s="23" t="s">
        <v>40</v>
      </c>
      <c r="P3262" s="23" t="s">
        <v>40</v>
      </c>
      <c r="Q3262" s="23" t="s">
        <v>40</v>
      </c>
      <c r="R3262" s="23" t="s">
        <v>40</v>
      </c>
      <c r="S3262" s="23" t="s">
        <v>40</v>
      </c>
      <c r="T3262" s="23" t="s">
        <v>40</v>
      </c>
      <c r="U3262" s="23" t="s">
        <v>40</v>
      </c>
      <c r="V3262" s="23" t="s">
        <v>40</v>
      </c>
      <c r="W3262" s="23" t="s">
        <v>40</v>
      </c>
      <c r="X3262" s="23" t="s">
        <v>40</v>
      </c>
      <c r="Y3262" s="23" t="s">
        <v>40</v>
      </c>
      <c r="Z3262" s="23" t="s">
        <v>40</v>
      </c>
      <c r="AA3262" s="294" t="s">
        <v>45</v>
      </c>
      <c r="AB3262" s="257"/>
    </row>
    <row r="3263" spans="1:40" s="43" customFormat="1" ht="45" customHeight="1">
      <c r="A3263" s="354"/>
      <c r="B3263" s="46"/>
      <c r="C3263" s="333" t="s">
        <v>6936</v>
      </c>
      <c r="D3263" s="23" t="s">
        <v>6937</v>
      </c>
      <c r="E3263" s="23" t="s">
        <v>4396</v>
      </c>
      <c r="F3263" s="333" t="s">
        <v>6943</v>
      </c>
      <c r="G3263" s="23" t="s">
        <v>6944</v>
      </c>
      <c r="H3263" s="24" t="s">
        <v>6957</v>
      </c>
      <c r="I3263" s="50" t="s">
        <v>6958</v>
      </c>
      <c r="J3263" s="368" t="s">
        <v>6959</v>
      </c>
      <c r="K3263" s="23" t="s">
        <v>139</v>
      </c>
      <c r="L3263" s="23" t="s">
        <v>40</v>
      </c>
      <c r="M3263" s="23" t="s">
        <v>40</v>
      </c>
      <c r="N3263" s="23" t="s">
        <v>40</v>
      </c>
      <c r="O3263" s="23" t="s">
        <v>40</v>
      </c>
      <c r="P3263" s="23" t="s">
        <v>40</v>
      </c>
      <c r="Q3263" s="23" t="s">
        <v>40</v>
      </c>
      <c r="R3263" s="23" t="s">
        <v>40</v>
      </c>
      <c r="S3263" s="23" t="s">
        <v>40</v>
      </c>
      <c r="T3263" s="23" t="s">
        <v>40</v>
      </c>
      <c r="U3263" s="23" t="s">
        <v>40</v>
      </c>
      <c r="V3263" s="23" t="s">
        <v>40</v>
      </c>
      <c r="W3263" s="23" t="s">
        <v>40</v>
      </c>
      <c r="X3263" s="23" t="s">
        <v>40</v>
      </c>
      <c r="Y3263" s="23" t="s">
        <v>40</v>
      </c>
      <c r="Z3263" s="205" t="s">
        <v>40</v>
      </c>
      <c r="AA3263" s="295" t="s">
        <v>45</v>
      </c>
      <c r="AB3263" s="172"/>
      <c r="AC3263" s="172"/>
      <c r="AD3263" s="172"/>
      <c r="AE3263" s="172"/>
      <c r="AF3263" s="172"/>
      <c r="AG3263" s="172"/>
      <c r="AH3263" s="172"/>
      <c r="AI3263" s="172"/>
      <c r="AJ3263" s="172"/>
      <c r="AK3263" s="172"/>
      <c r="AL3263" s="172"/>
      <c r="AM3263" s="172"/>
      <c r="AN3263" s="172"/>
    </row>
    <row r="3264" spans="1:40" s="43" customFormat="1" ht="45" customHeight="1">
      <c r="A3264" s="354"/>
      <c r="B3264" s="156" t="s">
        <v>9358</v>
      </c>
      <c r="C3264" s="333" t="s">
        <v>6960</v>
      </c>
      <c r="D3264" s="23" t="s">
        <v>11534</v>
      </c>
      <c r="E3264" s="23" t="s">
        <v>4396</v>
      </c>
      <c r="F3264" s="205" t="s">
        <v>6961</v>
      </c>
      <c r="G3264" s="205" t="s">
        <v>6962</v>
      </c>
      <c r="H3264" s="205" t="s">
        <v>6963</v>
      </c>
      <c r="I3264" s="206" t="s">
        <v>6964</v>
      </c>
      <c r="J3264" s="392" t="s">
        <v>6965</v>
      </c>
      <c r="K3264" s="205" t="s">
        <v>155</v>
      </c>
      <c r="L3264" s="205" t="s">
        <v>40</v>
      </c>
      <c r="M3264" s="205" t="s">
        <v>40</v>
      </c>
      <c r="N3264" s="205" t="s">
        <v>40</v>
      </c>
      <c r="O3264" s="205" t="s">
        <v>40</v>
      </c>
      <c r="P3264" s="205" t="s">
        <v>40</v>
      </c>
      <c r="Q3264" s="205" t="s">
        <v>40</v>
      </c>
      <c r="R3264" s="205" t="s">
        <v>40</v>
      </c>
      <c r="S3264" s="205" t="s">
        <v>40</v>
      </c>
      <c r="T3264" s="205" t="s">
        <v>40</v>
      </c>
      <c r="U3264" s="205" t="s">
        <v>40</v>
      </c>
      <c r="V3264" s="205" t="s">
        <v>40</v>
      </c>
      <c r="W3264" s="205" t="s">
        <v>40</v>
      </c>
      <c r="X3264" s="205" t="s">
        <v>40</v>
      </c>
      <c r="Y3264" s="205" t="s">
        <v>40</v>
      </c>
      <c r="Z3264" s="23" t="s">
        <v>40</v>
      </c>
      <c r="AA3264" s="324" t="s">
        <v>45</v>
      </c>
      <c r="AB3264" s="172"/>
      <c r="AC3264" s="172"/>
      <c r="AD3264" s="172"/>
      <c r="AE3264" s="172"/>
      <c r="AF3264" s="172"/>
      <c r="AG3264" s="172"/>
      <c r="AH3264" s="172"/>
      <c r="AI3264" s="172"/>
      <c r="AJ3264" s="172"/>
      <c r="AK3264" s="172"/>
      <c r="AL3264" s="172"/>
      <c r="AM3264" s="172"/>
      <c r="AN3264" s="172"/>
    </row>
    <row r="3265" spans="1:40" s="43" customFormat="1" ht="45" customHeight="1">
      <c r="A3265" s="354"/>
      <c r="B3265" s="46"/>
      <c r="C3265" s="333" t="s">
        <v>6711</v>
      </c>
      <c r="D3265" s="23" t="s">
        <v>6712</v>
      </c>
      <c r="E3265" s="23" t="s">
        <v>4396</v>
      </c>
      <c r="F3265" s="333" t="s">
        <v>6966</v>
      </c>
      <c r="G3265" s="23" t="s">
        <v>6967</v>
      </c>
      <c r="H3265" s="24" t="s">
        <v>6968</v>
      </c>
      <c r="I3265" s="23" t="s">
        <v>6969</v>
      </c>
      <c r="J3265" s="368" t="s">
        <v>6970</v>
      </c>
      <c r="K3265" s="23" t="s">
        <v>139</v>
      </c>
      <c r="L3265" s="23" t="s">
        <v>40</v>
      </c>
      <c r="M3265" s="23" t="s">
        <v>40</v>
      </c>
      <c r="N3265" s="23" t="s">
        <v>40</v>
      </c>
      <c r="O3265" s="23" t="s">
        <v>40</v>
      </c>
      <c r="P3265" s="23" t="s">
        <v>40</v>
      </c>
      <c r="Q3265" s="23" t="s">
        <v>40</v>
      </c>
      <c r="R3265" s="23" t="s">
        <v>40</v>
      </c>
      <c r="S3265" s="23" t="s">
        <v>40</v>
      </c>
      <c r="T3265" s="23" t="s">
        <v>40</v>
      </c>
      <c r="U3265" s="23" t="s">
        <v>40</v>
      </c>
      <c r="V3265" s="23" t="s">
        <v>40</v>
      </c>
      <c r="W3265" s="23" t="s">
        <v>40</v>
      </c>
      <c r="X3265" s="23" t="s">
        <v>40</v>
      </c>
      <c r="Y3265" s="23" t="s">
        <v>40</v>
      </c>
      <c r="Z3265" s="23" t="s">
        <v>40</v>
      </c>
      <c r="AA3265" s="324" t="s">
        <v>45</v>
      </c>
      <c r="AB3265" s="172"/>
      <c r="AC3265" s="172"/>
      <c r="AD3265" s="172"/>
      <c r="AE3265" s="172"/>
      <c r="AF3265" s="172"/>
      <c r="AG3265" s="172"/>
      <c r="AH3265" s="172"/>
      <c r="AI3265" s="172"/>
      <c r="AJ3265" s="172"/>
      <c r="AK3265" s="172"/>
      <c r="AL3265" s="172"/>
      <c r="AM3265" s="172"/>
      <c r="AN3265" s="172"/>
    </row>
    <row r="3266" spans="1:40" s="11" customFormat="1" ht="45" customHeight="1">
      <c r="A3266" s="305"/>
      <c r="B3266" s="46"/>
      <c r="C3266" s="333" t="s">
        <v>6711</v>
      </c>
      <c r="D3266" s="23" t="s">
        <v>6712</v>
      </c>
      <c r="E3266" s="23" t="s">
        <v>4396</v>
      </c>
      <c r="F3266" s="333" t="s">
        <v>6966</v>
      </c>
      <c r="G3266" s="23" t="s">
        <v>6971</v>
      </c>
      <c r="H3266" s="24" t="s">
        <v>6972</v>
      </c>
      <c r="I3266" s="23" t="s">
        <v>6973</v>
      </c>
      <c r="J3266" s="368" t="s">
        <v>6974</v>
      </c>
      <c r="K3266" s="23" t="s">
        <v>139</v>
      </c>
      <c r="L3266" s="23" t="s">
        <v>40</v>
      </c>
      <c r="M3266" s="23" t="s">
        <v>40</v>
      </c>
      <c r="N3266" s="23" t="s">
        <v>40</v>
      </c>
      <c r="O3266" s="23" t="s">
        <v>40</v>
      </c>
      <c r="P3266" s="23" t="s">
        <v>40</v>
      </c>
      <c r="Q3266" s="23" t="s">
        <v>40</v>
      </c>
      <c r="R3266" s="23" t="s">
        <v>40</v>
      </c>
      <c r="S3266" s="23" t="s">
        <v>40</v>
      </c>
      <c r="T3266" s="23" t="s">
        <v>40</v>
      </c>
      <c r="U3266" s="23" t="s">
        <v>40</v>
      </c>
      <c r="V3266" s="23" t="s">
        <v>40</v>
      </c>
      <c r="W3266" s="23" t="s">
        <v>40</v>
      </c>
      <c r="X3266" s="23" t="s">
        <v>40</v>
      </c>
      <c r="Y3266" s="23" t="s">
        <v>40</v>
      </c>
      <c r="Z3266" s="23" t="s">
        <v>40</v>
      </c>
      <c r="AA3266" s="324" t="s">
        <v>45</v>
      </c>
      <c r="AB3266" s="40"/>
      <c r="AC3266" s="40"/>
      <c r="AD3266" s="40"/>
      <c r="AE3266" s="40"/>
      <c r="AF3266" s="40"/>
      <c r="AG3266" s="40"/>
      <c r="AH3266" s="40"/>
      <c r="AI3266" s="40"/>
      <c r="AJ3266" s="40"/>
      <c r="AK3266" s="40"/>
      <c r="AL3266" s="40"/>
      <c r="AM3266" s="40"/>
      <c r="AN3266" s="40"/>
    </row>
    <row r="3267" spans="1:40" s="11" customFormat="1" ht="45" customHeight="1">
      <c r="A3267" s="305"/>
      <c r="B3267" s="46"/>
      <c r="C3267" s="333" t="s">
        <v>6711</v>
      </c>
      <c r="D3267" s="23" t="s">
        <v>6712</v>
      </c>
      <c r="E3267" s="23" t="s">
        <v>4396</v>
      </c>
      <c r="F3267" s="333" t="s">
        <v>6966</v>
      </c>
      <c r="G3267" s="23" t="s">
        <v>6975</v>
      </c>
      <c r="H3267" s="24" t="s">
        <v>6976</v>
      </c>
      <c r="I3267" s="23" t="s">
        <v>6977</v>
      </c>
      <c r="J3267" s="368" t="s">
        <v>6978</v>
      </c>
      <c r="K3267" s="23" t="s">
        <v>139</v>
      </c>
      <c r="L3267" s="23" t="s">
        <v>40</v>
      </c>
      <c r="M3267" s="23" t="s">
        <v>40</v>
      </c>
      <c r="N3267" s="23" t="s">
        <v>40</v>
      </c>
      <c r="O3267" s="23" t="s">
        <v>40</v>
      </c>
      <c r="P3267" s="23" t="s">
        <v>40</v>
      </c>
      <c r="Q3267" s="23" t="s">
        <v>40</v>
      </c>
      <c r="R3267" s="23" t="s">
        <v>40</v>
      </c>
      <c r="S3267" s="23" t="s">
        <v>40</v>
      </c>
      <c r="T3267" s="23" t="s">
        <v>40</v>
      </c>
      <c r="U3267" s="23" t="s">
        <v>40</v>
      </c>
      <c r="V3267" s="23" t="s">
        <v>40</v>
      </c>
      <c r="W3267" s="23" t="s">
        <v>40</v>
      </c>
      <c r="X3267" s="23" t="s">
        <v>40</v>
      </c>
      <c r="Y3267" s="23" t="s">
        <v>40</v>
      </c>
      <c r="Z3267" s="23"/>
      <c r="AA3267" s="294" t="s">
        <v>45</v>
      </c>
      <c r="AB3267" s="40"/>
      <c r="AC3267" s="40"/>
      <c r="AD3267" s="40"/>
      <c r="AE3267" s="40"/>
      <c r="AF3267" s="40"/>
      <c r="AG3267" s="40"/>
      <c r="AH3267" s="40"/>
      <c r="AI3267" s="40"/>
      <c r="AJ3267" s="40"/>
      <c r="AK3267" s="40"/>
      <c r="AL3267" s="40"/>
      <c r="AM3267" s="40"/>
      <c r="AN3267" s="40"/>
    </row>
    <row r="3268" spans="1:40" s="11" customFormat="1" ht="45" customHeight="1">
      <c r="A3268" s="305"/>
      <c r="B3268" s="46" t="s">
        <v>7323</v>
      </c>
      <c r="C3268" s="135" t="s">
        <v>6979</v>
      </c>
      <c r="D3268" s="135" t="s">
        <v>6980</v>
      </c>
      <c r="E3268" s="23" t="s">
        <v>4396</v>
      </c>
      <c r="F3268" s="333" t="s">
        <v>7510</v>
      </c>
      <c r="G3268" s="23" t="s">
        <v>7509</v>
      </c>
      <c r="H3268" s="24" t="s">
        <v>7508</v>
      </c>
      <c r="I3268" s="21" t="s">
        <v>7507</v>
      </c>
      <c r="J3268" s="368" t="s">
        <v>7506</v>
      </c>
      <c r="K3268" s="23" t="s">
        <v>27</v>
      </c>
      <c r="L3268" s="23"/>
      <c r="M3268" s="23"/>
      <c r="N3268" s="23"/>
      <c r="O3268" s="23"/>
      <c r="P3268" s="23"/>
      <c r="Q3268" s="23"/>
      <c r="R3268" s="23"/>
      <c r="S3268" s="23"/>
      <c r="T3268" s="23"/>
      <c r="U3268" s="23"/>
      <c r="V3268" s="23"/>
      <c r="W3268" s="23"/>
      <c r="X3268" s="23"/>
      <c r="Y3268" s="23"/>
      <c r="Z3268" s="23"/>
      <c r="AA3268" s="294" t="s">
        <v>95</v>
      </c>
      <c r="AB3268" s="40"/>
      <c r="AC3268" s="40"/>
      <c r="AD3268" s="40"/>
      <c r="AE3268" s="40"/>
      <c r="AF3268" s="40"/>
      <c r="AG3268" s="40"/>
      <c r="AH3268" s="40"/>
      <c r="AI3268" s="40"/>
      <c r="AJ3268" s="40"/>
      <c r="AK3268" s="40"/>
      <c r="AL3268" s="40"/>
      <c r="AM3268" s="40"/>
      <c r="AN3268" s="40"/>
    </row>
    <row r="3269" spans="1:40" s="11" customFormat="1" ht="45" customHeight="1">
      <c r="A3269" s="305"/>
      <c r="B3269" s="46" t="s">
        <v>7323</v>
      </c>
      <c r="C3269" s="135" t="s">
        <v>6979</v>
      </c>
      <c r="D3269" s="135" t="s">
        <v>6980</v>
      </c>
      <c r="E3269" s="23" t="s">
        <v>4396</v>
      </c>
      <c r="F3269" s="333" t="s">
        <v>7505</v>
      </c>
      <c r="G3269" s="23" t="s">
        <v>7504</v>
      </c>
      <c r="H3269" s="24" t="s">
        <v>7503</v>
      </c>
      <c r="I3269" s="23">
        <v>10648</v>
      </c>
      <c r="J3269" s="58" t="s">
        <v>7502</v>
      </c>
      <c r="K3269" s="23" t="s">
        <v>139</v>
      </c>
      <c r="L3269" s="23"/>
      <c r="M3269" s="23"/>
      <c r="N3269" s="23"/>
      <c r="O3269" s="23"/>
      <c r="P3269" s="23"/>
      <c r="Q3269" s="23"/>
      <c r="R3269" s="23"/>
      <c r="S3269" s="23"/>
      <c r="T3269" s="23"/>
      <c r="U3269" s="23"/>
      <c r="V3269" s="23"/>
      <c r="W3269" s="23"/>
      <c r="X3269" s="23"/>
      <c r="Y3269" s="23"/>
      <c r="Z3269" s="23"/>
      <c r="AA3269" s="294" t="s">
        <v>95</v>
      </c>
      <c r="AB3269" s="40"/>
      <c r="AC3269" s="40"/>
      <c r="AD3269" s="40"/>
      <c r="AE3269" s="40"/>
      <c r="AF3269" s="40"/>
      <c r="AG3269" s="40"/>
      <c r="AH3269" s="40"/>
      <c r="AI3269" s="40"/>
      <c r="AJ3269" s="40"/>
      <c r="AK3269" s="40"/>
      <c r="AL3269" s="40"/>
      <c r="AM3269" s="40"/>
      <c r="AN3269" s="40"/>
    </row>
    <row r="3270" spans="1:40" s="11" customFormat="1" ht="45" customHeight="1">
      <c r="A3270" s="305"/>
      <c r="B3270" s="46" t="s">
        <v>7323</v>
      </c>
      <c r="C3270" s="135" t="s">
        <v>6979</v>
      </c>
      <c r="D3270" s="135" t="s">
        <v>6980</v>
      </c>
      <c r="E3270" s="23" t="s">
        <v>4396</v>
      </c>
      <c r="F3270" s="333" t="s">
        <v>6981</v>
      </c>
      <c r="G3270" s="23" t="s">
        <v>6982</v>
      </c>
      <c r="H3270" s="24" t="s">
        <v>6983</v>
      </c>
      <c r="I3270" s="136" t="s">
        <v>6984</v>
      </c>
      <c r="J3270" s="368" t="s">
        <v>6985</v>
      </c>
      <c r="K3270" s="62" t="s">
        <v>139</v>
      </c>
      <c r="L3270" s="62" t="s">
        <v>139</v>
      </c>
      <c r="M3270" s="23"/>
      <c r="N3270" s="23"/>
      <c r="O3270" s="23"/>
      <c r="P3270" s="23"/>
      <c r="Q3270" s="23"/>
      <c r="R3270" s="23"/>
      <c r="S3270" s="23"/>
      <c r="T3270" s="23"/>
      <c r="U3270" s="23"/>
      <c r="V3270" s="23"/>
      <c r="W3270" s="23"/>
      <c r="X3270" s="23"/>
      <c r="Y3270" s="23"/>
      <c r="Z3270" s="23"/>
      <c r="AA3270" s="294" t="s">
        <v>45</v>
      </c>
      <c r="AB3270" s="40"/>
      <c r="AC3270" s="40"/>
      <c r="AD3270" s="40"/>
      <c r="AE3270" s="40"/>
      <c r="AF3270" s="40"/>
      <c r="AG3270" s="40"/>
      <c r="AH3270" s="40"/>
      <c r="AI3270" s="40"/>
      <c r="AJ3270" s="40"/>
      <c r="AK3270" s="40"/>
      <c r="AL3270" s="40"/>
      <c r="AM3270" s="40"/>
      <c r="AN3270" s="40"/>
    </row>
    <row r="3271" spans="1:40" s="11" customFormat="1" ht="45" customHeight="1">
      <c r="A3271" s="305"/>
      <c r="B3271" s="46" t="s">
        <v>7323</v>
      </c>
      <c r="C3271" s="135" t="s">
        <v>6979</v>
      </c>
      <c r="D3271" s="135" t="s">
        <v>6980</v>
      </c>
      <c r="E3271" s="23" t="s">
        <v>4396</v>
      </c>
      <c r="F3271" s="333" t="s">
        <v>6981</v>
      </c>
      <c r="G3271" s="23" t="s">
        <v>6986</v>
      </c>
      <c r="H3271" s="24" t="s">
        <v>6987</v>
      </c>
      <c r="I3271" s="81" t="s">
        <v>6988</v>
      </c>
      <c r="J3271" s="368" t="s">
        <v>6989</v>
      </c>
      <c r="K3271" s="62" t="s">
        <v>6990</v>
      </c>
      <c r="L3271" s="62" t="s">
        <v>139</v>
      </c>
      <c r="M3271" s="23"/>
      <c r="N3271" s="23"/>
      <c r="O3271" s="23"/>
      <c r="P3271" s="23"/>
      <c r="Q3271" s="23"/>
      <c r="R3271" s="23"/>
      <c r="S3271" s="23"/>
      <c r="T3271" s="23"/>
      <c r="U3271" s="23"/>
      <c r="V3271" s="23"/>
      <c r="W3271" s="23"/>
      <c r="X3271" s="23"/>
      <c r="Y3271" s="23"/>
      <c r="Z3271" s="23"/>
      <c r="AA3271" s="294" t="s">
        <v>45</v>
      </c>
      <c r="AB3271" s="40"/>
      <c r="AC3271" s="40"/>
      <c r="AD3271" s="40"/>
      <c r="AE3271" s="40"/>
      <c r="AF3271" s="40"/>
      <c r="AG3271" s="40"/>
      <c r="AH3271" s="40"/>
      <c r="AI3271" s="40"/>
      <c r="AJ3271" s="40"/>
      <c r="AK3271" s="40"/>
      <c r="AL3271" s="40"/>
      <c r="AM3271" s="40"/>
      <c r="AN3271" s="40"/>
    </row>
    <row r="3272" spans="1:40" s="11" customFormat="1" ht="45" customHeight="1">
      <c r="A3272" s="305"/>
      <c r="B3272" s="46" t="s">
        <v>7323</v>
      </c>
      <c r="C3272" s="135" t="s">
        <v>6979</v>
      </c>
      <c r="D3272" s="135" t="s">
        <v>6980</v>
      </c>
      <c r="E3272" s="23" t="s">
        <v>4396</v>
      </c>
      <c r="F3272" s="333" t="s">
        <v>6981</v>
      </c>
      <c r="G3272" s="23" t="s">
        <v>6991</v>
      </c>
      <c r="H3272" s="24" t="s">
        <v>6992</v>
      </c>
      <c r="I3272" s="137" t="s">
        <v>6993</v>
      </c>
      <c r="J3272" s="368" t="s">
        <v>6994</v>
      </c>
      <c r="K3272" s="62" t="s">
        <v>6990</v>
      </c>
      <c r="L3272" s="62" t="s">
        <v>139</v>
      </c>
      <c r="M3272" s="23"/>
      <c r="N3272" s="23"/>
      <c r="O3272" s="23"/>
      <c r="P3272" s="23"/>
      <c r="Q3272" s="23"/>
      <c r="R3272" s="23"/>
      <c r="S3272" s="23"/>
      <c r="T3272" s="23"/>
      <c r="U3272" s="23"/>
      <c r="V3272" s="23"/>
      <c r="W3272" s="23"/>
      <c r="X3272" s="23"/>
      <c r="Y3272" s="23"/>
      <c r="Z3272" s="23"/>
      <c r="AA3272" s="294" t="s">
        <v>45</v>
      </c>
      <c r="AB3272" s="40"/>
      <c r="AC3272" s="40"/>
      <c r="AD3272" s="40"/>
      <c r="AE3272" s="40"/>
      <c r="AF3272" s="40"/>
      <c r="AG3272" s="40"/>
      <c r="AH3272" s="40"/>
      <c r="AI3272" s="40"/>
      <c r="AJ3272" s="40"/>
      <c r="AK3272" s="40"/>
      <c r="AL3272" s="40"/>
      <c r="AM3272" s="40"/>
      <c r="AN3272" s="40"/>
    </row>
    <row r="3273" spans="1:40" s="11" customFormat="1" ht="45" customHeight="1">
      <c r="A3273" s="305"/>
      <c r="B3273" s="46" t="s">
        <v>7323</v>
      </c>
      <c r="C3273" s="135" t="s">
        <v>6979</v>
      </c>
      <c r="D3273" s="135" t="s">
        <v>6980</v>
      </c>
      <c r="E3273" s="23" t="s">
        <v>4396</v>
      </c>
      <c r="F3273" s="333" t="s">
        <v>6981</v>
      </c>
      <c r="G3273" s="23" t="s">
        <v>6995</v>
      </c>
      <c r="H3273" s="24" t="s">
        <v>6996</v>
      </c>
      <c r="I3273" s="137" t="s">
        <v>6997</v>
      </c>
      <c r="J3273" s="368" t="s">
        <v>6998</v>
      </c>
      <c r="K3273" s="62" t="s">
        <v>6990</v>
      </c>
      <c r="L3273" s="62" t="s">
        <v>139</v>
      </c>
      <c r="M3273" s="23"/>
      <c r="N3273" s="23"/>
      <c r="O3273" s="23"/>
      <c r="P3273" s="23"/>
      <c r="Q3273" s="23"/>
      <c r="R3273" s="23"/>
      <c r="S3273" s="23"/>
      <c r="T3273" s="23"/>
      <c r="U3273" s="23"/>
      <c r="V3273" s="23"/>
      <c r="W3273" s="23"/>
      <c r="X3273" s="23"/>
      <c r="Y3273" s="23"/>
      <c r="Z3273" s="23"/>
      <c r="AA3273" s="294" t="s">
        <v>45</v>
      </c>
      <c r="AB3273" s="40"/>
      <c r="AC3273" s="40"/>
      <c r="AD3273" s="40"/>
      <c r="AE3273" s="40"/>
      <c r="AF3273" s="40"/>
      <c r="AG3273" s="40"/>
      <c r="AH3273" s="40"/>
      <c r="AI3273" s="40"/>
      <c r="AJ3273" s="40"/>
      <c r="AK3273" s="40"/>
      <c r="AL3273" s="40"/>
      <c r="AM3273" s="40"/>
      <c r="AN3273" s="40"/>
    </row>
    <row r="3274" spans="1:40" s="11" customFormat="1" ht="45" customHeight="1">
      <c r="A3274" s="305"/>
      <c r="B3274" s="46" t="s">
        <v>7323</v>
      </c>
      <c r="C3274" s="135" t="s">
        <v>6979</v>
      </c>
      <c r="D3274" s="135" t="s">
        <v>6980</v>
      </c>
      <c r="E3274" s="23" t="s">
        <v>4396</v>
      </c>
      <c r="F3274" s="333" t="s">
        <v>6981</v>
      </c>
      <c r="G3274" s="23" t="s">
        <v>6999</v>
      </c>
      <c r="H3274" s="24" t="s">
        <v>7000</v>
      </c>
      <c r="I3274" s="136" t="s">
        <v>7001</v>
      </c>
      <c r="J3274" s="45" t="s">
        <v>6998</v>
      </c>
      <c r="K3274" s="62" t="s">
        <v>6990</v>
      </c>
      <c r="L3274" s="62" t="s">
        <v>139</v>
      </c>
      <c r="M3274" s="23"/>
      <c r="N3274" s="23"/>
      <c r="O3274" s="23"/>
      <c r="P3274" s="23"/>
      <c r="Q3274" s="23"/>
      <c r="R3274" s="23"/>
      <c r="S3274" s="23"/>
      <c r="T3274" s="23"/>
      <c r="U3274" s="23"/>
      <c r="V3274" s="23"/>
      <c r="W3274" s="23"/>
      <c r="X3274" s="23"/>
      <c r="Y3274" s="23"/>
      <c r="Z3274" s="23"/>
      <c r="AA3274" s="294" t="s">
        <v>45</v>
      </c>
      <c r="AB3274" s="40"/>
      <c r="AC3274" s="40"/>
      <c r="AD3274" s="40"/>
      <c r="AE3274" s="40"/>
      <c r="AF3274" s="40"/>
      <c r="AG3274" s="40"/>
      <c r="AH3274" s="40"/>
      <c r="AI3274" s="40"/>
      <c r="AJ3274" s="40"/>
      <c r="AK3274" s="40"/>
      <c r="AL3274" s="40"/>
      <c r="AM3274" s="40"/>
      <c r="AN3274" s="40"/>
    </row>
    <row r="3275" spans="1:40" s="11" customFormat="1" ht="45" customHeight="1">
      <c r="A3275" s="305"/>
      <c r="B3275" s="46" t="s">
        <v>7323</v>
      </c>
      <c r="C3275" s="135" t="s">
        <v>6979</v>
      </c>
      <c r="D3275" s="135" t="s">
        <v>6980</v>
      </c>
      <c r="E3275" s="23" t="s">
        <v>4396</v>
      </c>
      <c r="F3275" s="333" t="s">
        <v>6981</v>
      </c>
      <c r="G3275" s="23" t="s">
        <v>6999</v>
      </c>
      <c r="H3275" s="24" t="s">
        <v>7002</v>
      </c>
      <c r="I3275" s="138" t="s">
        <v>7003</v>
      </c>
      <c r="J3275" s="45" t="s">
        <v>6998</v>
      </c>
      <c r="K3275" s="62" t="s">
        <v>6990</v>
      </c>
      <c r="L3275" s="62" t="s">
        <v>139</v>
      </c>
      <c r="M3275" s="23"/>
      <c r="N3275" s="23"/>
      <c r="O3275" s="23"/>
      <c r="P3275" s="23"/>
      <c r="Q3275" s="23"/>
      <c r="R3275" s="23"/>
      <c r="S3275" s="23"/>
      <c r="T3275" s="23"/>
      <c r="U3275" s="23"/>
      <c r="V3275" s="23"/>
      <c r="W3275" s="23"/>
      <c r="X3275" s="23"/>
      <c r="Y3275" s="23"/>
      <c r="Z3275" s="23"/>
      <c r="AA3275" s="294" t="s">
        <v>45</v>
      </c>
      <c r="AB3275" s="40"/>
      <c r="AC3275" s="40"/>
      <c r="AD3275" s="40"/>
      <c r="AE3275" s="40"/>
      <c r="AF3275" s="40"/>
      <c r="AG3275" s="40"/>
      <c r="AH3275" s="40"/>
      <c r="AI3275" s="40"/>
      <c r="AJ3275" s="40"/>
      <c r="AK3275" s="40"/>
      <c r="AL3275" s="40"/>
      <c r="AM3275" s="40"/>
      <c r="AN3275" s="40"/>
    </row>
    <row r="3276" spans="1:40" customFormat="1" ht="45" customHeight="1">
      <c r="A3276" s="305" t="s">
        <v>9359</v>
      </c>
      <c r="B3276" s="46" t="s">
        <v>7323</v>
      </c>
      <c r="C3276" s="135" t="s">
        <v>6979</v>
      </c>
      <c r="D3276" s="135" t="s">
        <v>6980</v>
      </c>
      <c r="E3276" s="23" t="s">
        <v>4396</v>
      </c>
      <c r="F3276" s="333" t="s">
        <v>6981</v>
      </c>
      <c r="G3276" s="23" t="s">
        <v>6999</v>
      </c>
      <c r="H3276" s="24" t="s">
        <v>7004</v>
      </c>
      <c r="I3276" s="136" t="s">
        <v>7005</v>
      </c>
      <c r="J3276" s="45" t="s">
        <v>6998</v>
      </c>
      <c r="K3276" s="62" t="s">
        <v>6990</v>
      </c>
      <c r="L3276" s="62" t="s">
        <v>139</v>
      </c>
      <c r="M3276" s="23"/>
      <c r="N3276" s="23"/>
      <c r="O3276" s="23"/>
      <c r="P3276" s="23"/>
      <c r="Q3276" s="23"/>
      <c r="R3276" s="23"/>
      <c r="S3276" s="23"/>
      <c r="T3276" s="23"/>
      <c r="U3276" s="23"/>
      <c r="V3276" s="23"/>
      <c r="W3276" s="23"/>
      <c r="X3276" s="23"/>
      <c r="Y3276" s="23"/>
      <c r="Z3276" s="23"/>
      <c r="AA3276" s="294" t="s">
        <v>45</v>
      </c>
      <c r="AB3276" s="164"/>
    </row>
    <row r="3277" spans="1:40" customFormat="1" ht="45" customHeight="1">
      <c r="A3277" s="305" t="s">
        <v>11748</v>
      </c>
      <c r="B3277" s="46" t="s">
        <v>7323</v>
      </c>
      <c r="C3277" s="135" t="s">
        <v>6979</v>
      </c>
      <c r="D3277" s="135" t="s">
        <v>6980</v>
      </c>
      <c r="E3277" s="23" t="s">
        <v>4396</v>
      </c>
      <c r="F3277" s="333" t="s">
        <v>6981</v>
      </c>
      <c r="G3277" s="23" t="s">
        <v>7006</v>
      </c>
      <c r="H3277" s="24" t="s">
        <v>7007</v>
      </c>
      <c r="I3277" s="136" t="s">
        <v>7008</v>
      </c>
      <c r="J3277" s="58" t="s">
        <v>7009</v>
      </c>
      <c r="K3277" s="62" t="s">
        <v>139</v>
      </c>
      <c r="L3277" s="62" t="s">
        <v>139</v>
      </c>
      <c r="M3277" s="23"/>
      <c r="N3277" s="23"/>
      <c r="O3277" s="23"/>
      <c r="P3277" s="23"/>
      <c r="Q3277" s="23"/>
      <c r="R3277" s="23"/>
      <c r="S3277" s="23"/>
      <c r="T3277" s="23"/>
      <c r="U3277" s="23"/>
      <c r="V3277" s="23"/>
      <c r="W3277" s="23"/>
      <c r="X3277" s="23"/>
      <c r="Y3277" s="23"/>
      <c r="Z3277" s="149"/>
      <c r="AA3277" s="295" t="s">
        <v>45</v>
      </c>
      <c r="AB3277" s="164"/>
    </row>
    <row r="3278" spans="1:40" s="5" customFormat="1" ht="45" customHeight="1">
      <c r="A3278" s="298"/>
      <c r="B3278" s="156" t="s">
        <v>9358</v>
      </c>
      <c r="C3278" s="135" t="s">
        <v>6979</v>
      </c>
      <c r="D3278" s="135" t="s">
        <v>6980</v>
      </c>
      <c r="E3278" s="23" t="s">
        <v>4396</v>
      </c>
      <c r="F3278" s="146" t="s">
        <v>11519</v>
      </c>
      <c r="G3278" s="148" t="s">
        <v>11518</v>
      </c>
      <c r="H3278" s="148" t="s">
        <v>11517</v>
      </c>
      <c r="I3278" s="148" t="s">
        <v>11516</v>
      </c>
      <c r="J3278" s="370" t="s">
        <v>11515</v>
      </c>
      <c r="K3278" s="205" t="s">
        <v>139</v>
      </c>
      <c r="L3278" s="149" t="s">
        <v>155</v>
      </c>
      <c r="M3278" s="149"/>
      <c r="N3278" s="149"/>
      <c r="O3278" s="149"/>
      <c r="P3278" s="149"/>
      <c r="Q3278" s="149"/>
      <c r="R3278" s="149"/>
      <c r="S3278" s="149"/>
      <c r="T3278" s="149"/>
      <c r="U3278" s="149"/>
      <c r="V3278" s="149"/>
      <c r="W3278" s="149"/>
      <c r="X3278" s="149"/>
      <c r="Y3278" s="149"/>
      <c r="Z3278" s="217"/>
      <c r="AA3278" s="325" t="s">
        <v>45</v>
      </c>
      <c r="AB3278" s="30"/>
      <c r="AC3278" s="30"/>
      <c r="AD3278" s="30"/>
      <c r="AE3278" s="30"/>
      <c r="AF3278" s="30"/>
      <c r="AG3278" s="30"/>
      <c r="AH3278" s="30"/>
      <c r="AI3278" s="30"/>
      <c r="AJ3278" s="30"/>
      <c r="AK3278" s="30"/>
      <c r="AL3278" s="30"/>
      <c r="AM3278" s="30"/>
      <c r="AN3278" s="30"/>
    </row>
    <row r="3279" spans="1:40" customFormat="1" ht="45" customHeight="1">
      <c r="A3279" s="305" t="s">
        <v>9359</v>
      </c>
      <c r="B3279" s="156" t="s">
        <v>11747</v>
      </c>
      <c r="C3279" s="135" t="s">
        <v>6979</v>
      </c>
      <c r="D3279" s="135" t="s">
        <v>6980</v>
      </c>
      <c r="E3279" s="23" t="s">
        <v>4396</v>
      </c>
      <c r="F3279" s="217" t="s">
        <v>7510</v>
      </c>
      <c r="G3279" s="221" t="s">
        <v>7501</v>
      </c>
      <c r="H3279" s="220" t="s">
        <v>7500</v>
      </c>
      <c r="I3279" s="219" t="s">
        <v>11755</v>
      </c>
      <c r="J3279" s="398" t="s">
        <v>11754</v>
      </c>
      <c r="K3279" s="218" t="s">
        <v>139</v>
      </c>
      <c r="L3279" s="218" t="s">
        <v>139</v>
      </c>
      <c r="M3279" s="217"/>
      <c r="N3279" s="217"/>
      <c r="O3279" s="217"/>
      <c r="P3279" s="217"/>
      <c r="Q3279" s="217"/>
      <c r="R3279" s="217"/>
      <c r="S3279" s="217"/>
      <c r="T3279" s="217"/>
      <c r="U3279" s="217"/>
      <c r="V3279" s="217"/>
      <c r="W3279" s="217"/>
      <c r="X3279" s="217"/>
      <c r="Y3279" s="217"/>
      <c r="Z3279" s="23" t="s">
        <v>40</v>
      </c>
      <c r="AA3279" s="292" t="s">
        <v>45</v>
      </c>
      <c r="AB3279" s="164"/>
    </row>
    <row r="3280" spans="1:40" customFormat="1" ht="45" customHeight="1">
      <c r="A3280" s="305" t="s">
        <v>9359</v>
      </c>
      <c r="B3280" s="46"/>
      <c r="C3280" s="333" t="s">
        <v>7010</v>
      </c>
      <c r="D3280" s="23" t="s">
        <v>7011</v>
      </c>
      <c r="E3280" s="23" t="s">
        <v>5049</v>
      </c>
      <c r="F3280" s="333" t="s">
        <v>7012</v>
      </c>
      <c r="G3280" s="101" t="s">
        <v>7013</v>
      </c>
      <c r="H3280" s="24" t="s">
        <v>7014</v>
      </c>
      <c r="I3280" s="23" t="s">
        <v>7015</v>
      </c>
      <c r="J3280" s="368" t="s">
        <v>7016</v>
      </c>
      <c r="K3280" s="23" t="s">
        <v>139</v>
      </c>
      <c r="L3280" s="23" t="s">
        <v>139</v>
      </c>
      <c r="M3280" s="23" t="s">
        <v>40</v>
      </c>
      <c r="N3280" s="23" t="s">
        <v>40</v>
      </c>
      <c r="O3280" s="23" t="s">
        <v>40</v>
      </c>
      <c r="P3280" s="23" t="s">
        <v>40</v>
      </c>
      <c r="Q3280" s="23" t="s">
        <v>40</v>
      </c>
      <c r="R3280" s="23" t="s">
        <v>40</v>
      </c>
      <c r="S3280" s="23" t="s">
        <v>40</v>
      </c>
      <c r="T3280" s="23" t="s">
        <v>40</v>
      </c>
      <c r="U3280" s="23" t="s">
        <v>40</v>
      </c>
      <c r="V3280" s="23" t="s">
        <v>40</v>
      </c>
      <c r="W3280" s="23" t="s">
        <v>40</v>
      </c>
      <c r="X3280" s="23" t="s">
        <v>40</v>
      </c>
      <c r="Y3280" s="23" t="s">
        <v>40</v>
      </c>
      <c r="Z3280" s="149"/>
      <c r="AA3280" s="293" t="s">
        <v>28</v>
      </c>
      <c r="AB3280" s="164"/>
    </row>
    <row r="3281" spans="1:40" customFormat="1" ht="45" customHeight="1">
      <c r="A3281" s="305" t="s">
        <v>9359</v>
      </c>
      <c r="B3281" s="156" t="s">
        <v>9358</v>
      </c>
      <c r="C3281" s="333" t="s">
        <v>7010</v>
      </c>
      <c r="D3281" s="23" t="s">
        <v>7011</v>
      </c>
      <c r="E3281" s="23" t="s">
        <v>5049</v>
      </c>
      <c r="F3281" s="146" t="s">
        <v>11737</v>
      </c>
      <c r="G3281" s="146" t="s">
        <v>7017</v>
      </c>
      <c r="H3281" s="148" t="s">
        <v>7018</v>
      </c>
      <c r="I3281" s="148">
        <v>982191071292</v>
      </c>
      <c r="J3281" s="368" t="s">
        <v>7019</v>
      </c>
      <c r="K3281" s="340" t="s">
        <v>7020</v>
      </c>
      <c r="L3281" s="149"/>
      <c r="M3281" s="340"/>
      <c r="N3281" s="149"/>
      <c r="O3281" s="149"/>
      <c r="P3281" s="149"/>
      <c r="Q3281" s="149"/>
      <c r="R3281" s="149"/>
      <c r="S3281" s="149"/>
      <c r="T3281" s="149"/>
      <c r="U3281" s="149"/>
      <c r="V3281" s="149"/>
      <c r="W3281" s="149"/>
      <c r="X3281" s="149"/>
      <c r="Y3281" s="149"/>
      <c r="Z3281" s="149"/>
      <c r="AA3281" s="293" t="s">
        <v>28</v>
      </c>
      <c r="AB3281" s="164"/>
    </row>
    <row r="3282" spans="1:40" customFormat="1" ht="45" customHeight="1">
      <c r="A3282" s="305" t="s">
        <v>9359</v>
      </c>
      <c r="B3282" s="156" t="s">
        <v>9358</v>
      </c>
      <c r="C3282" s="333" t="s">
        <v>7010</v>
      </c>
      <c r="D3282" s="23" t="s">
        <v>7011</v>
      </c>
      <c r="E3282" s="23" t="s">
        <v>5049</v>
      </c>
      <c r="F3282" s="146" t="s">
        <v>6605</v>
      </c>
      <c r="G3282" s="146" t="s">
        <v>7021</v>
      </c>
      <c r="H3282" s="148" t="s">
        <v>7022</v>
      </c>
      <c r="I3282" s="148">
        <v>-45735991</v>
      </c>
      <c r="J3282" s="368" t="s">
        <v>7023</v>
      </c>
      <c r="K3282" s="340" t="s">
        <v>7020</v>
      </c>
      <c r="L3282" s="149"/>
      <c r="M3282" s="149"/>
      <c r="N3282" s="149"/>
      <c r="O3282" s="149"/>
      <c r="P3282" s="149"/>
      <c r="Q3282" s="149"/>
      <c r="R3282" s="149"/>
      <c r="S3282" s="149"/>
      <c r="T3282" s="149"/>
      <c r="U3282" s="149"/>
      <c r="V3282" s="149"/>
      <c r="W3282" s="149"/>
      <c r="X3282" s="149"/>
      <c r="Y3282" s="149"/>
      <c r="Z3282" s="149"/>
      <c r="AA3282" s="293" t="s">
        <v>28</v>
      </c>
      <c r="AB3282" s="164"/>
    </row>
    <row r="3283" spans="1:40" customFormat="1" ht="45" customHeight="1">
      <c r="A3283" s="305" t="s">
        <v>9359</v>
      </c>
      <c r="B3283" s="156" t="s">
        <v>9358</v>
      </c>
      <c r="C3283" s="333" t="s">
        <v>7010</v>
      </c>
      <c r="D3283" s="23" t="s">
        <v>7011</v>
      </c>
      <c r="E3283" s="23" t="s">
        <v>5049</v>
      </c>
      <c r="F3283" s="146" t="s">
        <v>6605</v>
      </c>
      <c r="G3283" s="146" t="s">
        <v>7024</v>
      </c>
      <c r="H3283" s="148" t="s">
        <v>7025</v>
      </c>
      <c r="I3283" s="148">
        <v>-88736040</v>
      </c>
      <c r="J3283" s="368" t="s">
        <v>7026</v>
      </c>
      <c r="K3283" s="340" t="s">
        <v>7020</v>
      </c>
      <c r="L3283" s="149"/>
      <c r="M3283" s="149"/>
      <c r="N3283" s="149"/>
      <c r="O3283" s="149"/>
      <c r="P3283" s="149"/>
      <c r="Q3283" s="149"/>
      <c r="R3283" s="149"/>
      <c r="S3283" s="149"/>
      <c r="T3283" s="149"/>
      <c r="U3283" s="149"/>
      <c r="V3283" s="149"/>
      <c r="W3283" s="149"/>
      <c r="X3283" s="149"/>
      <c r="Y3283" s="149"/>
      <c r="Z3283" s="149"/>
      <c r="AA3283" s="293" t="s">
        <v>95</v>
      </c>
      <c r="AB3283" s="164"/>
    </row>
    <row r="3284" spans="1:40" s="5" customFormat="1" ht="45" customHeight="1">
      <c r="A3284" s="298"/>
      <c r="B3284" s="156" t="s">
        <v>9358</v>
      </c>
      <c r="C3284" s="333" t="s">
        <v>7010</v>
      </c>
      <c r="D3284" s="23" t="s">
        <v>7011</v>
      </c>
      <c r="E3284" s="23" t="s">
        <v>5049</v>
      </c>
      <c r="F3284" s="146" t="s">
        <v>6605</v>
      </c>
      <c r="G3284" s="146" t="s">
        <v>7027</v>
      </c>
      <c r="H3284" s="148" t="s">
        <v>7028</v>
      </c>
      <c r="I3284" s="148">
        <v>-22981648</v>
      </c>
      <c r="J3284" s="368" t="s">
        <v>7029</v>
      </c>
      <c r="K3284" s="340" t="s">
        <v>7020</v>
      </c>
      <c r="L3284" s="149"/>
      <c r="M3284" s="149"/>
      <c r="N3284" s="149"/>
      <c r="O3284" s="149"/>
      <c r="P3284" s="149"/>
      <c r="Q3284" s="149"/>
      <c r="R3284" s="149"/>
      <c r="S3284" s="149"/>
      <c r="T3284" s="149"/>
      <c r="U3284" s="149"/>
      <c r="V3284" s="149"/>
      <c r="W3284" s="149"/>
      <c r="X3284" s="149"/>
      <c r="Y3284" s="149"/>
      <c r="Z3284" s="149"/>
      <c r="AA3284" s="293" t="s">
        <v>45</v>
      </c>
      <c r="AB3284" s="30"/>
      <c r="AC3284" s="30"/>
      <c r="AD3284" s="30"/>
      <c r="AE3284" s="30"/>
      <c r="AF3284" s="30"/>
      <c r="AG3284" s="30"/>
      <c r="AH3284" s="30"/>
      <c r="AI3284" s="30"/>
      <c r="AJ3284" s="30"/>
      <c r="AK3284" s="30"/>
      <c r="AL3284" s="30"/>
      <c r="AM3284" s="30"/>
      <c r="AN3284" s="30"/>
    </row>
    <row r="3285" spans="1:40" s="5" customFormat="1" ht="45" customHeight="1">
      <c r="A3285" s="298"/>
      <c r="B3285" s="156" t="s">
        <v>9358</v>
      </c>
      <c r="C3285" s="333" t="s">
        <v>7010</v>
      </c>
      <c r="D3285" s="23" t="s">
        <v>7011</v>
      </c>
      <c r="E3285" s="23" t="s">
        <v>5049</v>
      </c>
      <c r="F3285" s="146" t="s">
        <v>6605</v>
      </c>
      <c r="G3285" s="146" t="s">
        <v>7030</v>
      </c>
      <c r="H3285" s="148" t="s">
        <v>7031</v>
      </c>
      <c r="I3285" s="148">
        <v>-22211355</v>
      </c>
      <c r="J3285" s="368" t="s">
        <v>7032</v>
      </c>
      <c r="K3285" s="340" t="s">
        <v>7020</v>
      </c>
      <c r="L3285" s="149"/>
      <c r="M3285" s="149"/>
      <c r="N3285" s="149"/>
      <c r="O3285" s="149"/>
      <c r="P3285" s="149"/>
      <c r="Q3285" s="149"/>
      <c r="R3285" s="149"/>
      <c r="S3285" s="149"/>
      <c r="T3285" s="149"/>
      <c r="U3285" s="149"/>
      <c r="V3285" s="149"/>
      <c r="W3285" s="149"/>
      <c r="X3285" s="149"/>
      <c r="Y3285" s="149"/>
      <c r="Z3285" s="23" t="s">
        <v>40</v>
      </c>
      <c r="AA3285" s="292" t="s">
        <v>45</v>
      </c>
      <c r="AB3285" s="30"/>
      <c r="AC3285" s="30"/>
      <c r="AD3285" s="30"/>
      <c r="AE3285" s="30"/>
      <c r="AF3285" s="30"/>
      <c r="AG3285" s="30"/>
      <c r="AH3285" s="30"/>
      <c r="AI3285" s="30"/>
      <c r="AJ3285" s="30"/>
      <c r="AK3285" s="30"/>
      <c r="AL3285" s="30"/>
      <c r="AM3285" s="30"/>
      <c r="AN3285" s="30"/>
    </row>
    <row r="3286" spans="1:40" s="5" customFormat="1" ht="45" customHeight="1">
      <c r="A3286" s="298"/>
      <c r="B3286" s="46"/>
      <c r="C3286" s="333" t="s">
        <v>7033</v>
      </c>
      <c r="D3286" s="23" t="s">
        <v>7034</v>
      </c>
      <c r="E3286" s="23" t="s">
        <v>4396</v>
      </c>
      <c r="F3286" s="333" t="s">
        <v>4836</v>
      </c>
      <c r="G3286" s="101" t="s">
        <v>7035</v>
      </c>
      <c r="H3286" s="24" t="s">
        <v>7036</v>
      </c>
      <c r="I3286" s="23" t="s">
        <v>7037</v>
      </c>
      <c r="J3286" s="48" t="s">
        <v>4836</v>
      </c>
      <c r="K3286" s="23" t="s">
        <v>139</v>
      </c>
      <c r="L3286" s="23" t="s">
        <v>40</v>
      </c>
      <c r="M3286" s="23" t="s">
        <v>40</v>
      </c>
      <c r="N3286" s="23" t="s">
        <v>40</v>
      </c>
      <c r="O3286" s="23" t="s">
        <v>40</v>
      </c>
      <c r="P3286" s="23" t="s">
        <v>40</v>
      </c>
      <c r="Q3286" s="23" t="s">
        <v>40</v>
      </c>
      <c r="R3286" s="23" t="s">
        <v>40</v>
      </c>
      <c r="S3286" s="23" t="s">
        <v>40</v>
      </c>
      <c r="T3286" s="23" t="s">
        <v>40</v>
      </c>
      <c r="U3286" s="23" t="s">
        <v>40</v>
      </c>
      <c r="V3286" s="23" t="s">
        <v>40</v>
      </c>
      <c r="W3286" s="23" t="s">
        <v>40</v>
      </c>
      <c r="X3286" s="23" t="s">
        <v>40</v>
      </c>
      <c r="Y3286" s="23" t="s">
        <v>40</v>
      </c>
      <c r="Z3286" s="23" t="s">
        <v>40</v>
      </c>
      <c r="AA3286" s="292" t="s">
        <v>45</v>
      </c>
      <c r="AB3286" s="30"/>
      <c r="AC3286" s="30"/>
      <c r="AD3286" s="30"/>
      <c r="AE3286" s="30"/>
      <c r="AF3286" s="30"/>
      <c r="AG3286" s="30"/>
      <c r="AH3286" s="30"/>
      <c r="AI3286" s="30"/>
      <c r="AJ3286" s="30"/>
      <c r="AK3286" s="30"/>
      <c r="AL3286" s="30"/>
      <c r="AM3286" s="30"/>
      <c r="AN3286" s="30"/>
    </row>
    <row r="3287" spans="1:40" s="5" customFormat="1" ht="45" customHeight="1">
      <c r="A3287" s="298"/>
      <c r="B3287" s="46"/>
      <c r="C3287" s="333" t="s">
        <v>7033</v>
      </c>
      <c r="D3287" s="23" t="s">
        <v>7034</v>
      </c>
      <c r="E3287" s="23" t="s">
        <v>4396</v>
      </c>
      <c r="F3287" s="333" t="s">
        <v>4836</v>
      </c>
      <c r="G3287" s="101" t="s">
        <v>7038</v>
      </c>
      <c r="H3287" s="24" t="s">
        <v>7039</v>
      </c>
      <c r="I3287" s="50" t="s">
        <v>7040</v>
      </c>
      <c r="J3287" s="368" t="s">
        <v>7041</v>
      </c>
      <c r="K3287" s="23" t="s">
        <v>139</v>
      </c>
      <c r="L3287" s="23" t="s">
        <v>40</v>
      </c>
      <c r="M3287" s="23" t="s">
        <v>40</v>
      </c>
      <c r="N3287" s="23" t="s">
        <v>40</v>
      </c>
      <c r="O3287" s="23" t="s">
        <v>40</v>
      </c>
      <c r="P3287" s="23" t="s">
        <v>40</v>
      </c>
      <c r="Q3287" s="23" t="s">
        <v>40</v>
      </c>
      <c r="R3287" s="23" t="s">
        <v>40</v>
      </c>
      <c r="S3287" s="23" t="s">
        <v>40</v>
      </c>
      <c r="T3287" s="23" t="s">
        <v>40</v>
      </c>
      <c r="U3287" s="23" t="s">
        <v>40</v>
      </c>
      <c r="V3287" s="23" t="s">
        <v>40</v>
      </c>
      <c r="W3287" s="23" t="s">
        <v>40</v>
      </c>
      <c r="X3287" s="23" t="s">
        <v>40</v>
      </c>
      <c r="Y3287" s="23" t="s">
        <v>40</v>
      </c>
      <c r="Z3287" s="23"/>
      <c r="AA3287" s="292" t="s">
        <v>95</v>
      </c>
      <c r="AB3287" s="30"/>
      <c r="AC3287" s="30"/>
      <c r="AD3287" s="30"/>
      <c r="AE3287" s="30"/>
      <c r="AF3287" s="30"/>
      <c r="AG3287" s="30"/>
      <c r="AH3287" s="30"/>
      <c r="AI3287" s="30"/>
      <c r="AJ3287" s="30"/>
      <c r="AK3287" s="30"/>
      <c r="AL3287" s="30"/>
      <c r="AM3287" s="30"/>
      <c r="AN3287" s="30"/>
    </row>
    <row r="3288" spans="1:40" ht="50.15" customHeight="1">
      <c r="A3288" s="298"/>
      <c r="B3288" s="46"/>
      <c r="C3288" s="333" t="s">
        <v>7042</v>
      </c>
      <c r="D3288" s="23" t="s">
        <v>7043</v>
      </c>
      <c r="E3288" s="23" t="s">
        <v>4396</v>
      </c>
      <c r="F3288" s="333" t="s">
        <v>7044</v>
      </c>
      <c r="G3288" s="23" t="s">
        <v>7045</v>
      </c>
      <c r="H3288" s="24" t="s">
        <v>7046</v>
      </c>
      <c r="I3288" s="23">
        <v>97292335821</v>
      </c>
      <c r="J3288" s="368" t="s">
        <v>7047</v>
      </c>
      <c r="K3288" s="23" t="s">
        <v>27</v>
      </c>
      <c r="L3288" s="23"/>
      <c r="M3288" s="23"/>
      <c r="N3288" s="23"/>
      <c r="O3288" s="23"/>
      <c r="P3288" s="23"/>
      <c r="Q3288" s="23"/>
      <c r="R3288" s="23"/>
      <c r="S3288" s="23"/>
      <c r="T3288" s="23"/>
      <c r="U3288" s="23"/>
      <c r="V3288" s="23"/>
      <c r="W3288" s="23"/>
      <c r="X3288" s="23"/>
      <c r="Y3288" s="23"/>
      <c r="Z3288" s="23" t="s">
        <v>40</v>
      </c>
      <c r="AA3288" s="292" t="s">
        <v>45</v>
      </c>
    </row>
    <row r="3289" spans="1:40" ht="50.15" customHeight="1">
      <c r="A3289" s="298"/>
      <c r="B3289" s="46"/>
      <c r="C3289" s="333" t="s">
        <v>7048</v>
      </c>
      <c r="D3289" s="23" t="s">
        <v>7049</v>
      </c>
      <c r="E3289" s="23" t="s">
        <v>4396</v>
      </c>
      <c r="F3289" s="333" t="s">
        <v>7050</v>
      </c>
      <c r="G3289" s="23" t="s">
        <v>7051</v>
      </c>
      <c r="H3289" s="24" t="s">
        <v>7052</v>
      </c>
      <c r="I3289" s="23" t="s">
        <v>7053</v>
      </c>
      <c r="J3289" s="48" t="s">
        <v>7054</v>
      </c>
      <c r="K3289" s="23" t="s">
        <v>139</v>
      </c>
      <c r="L3289" s="23" t="s">
        <v>40</v>
      </c>
      <c r="M3289" s="23" t="s">
        <v>40</v>
      </c>
      <c r="N3289" s="23" t="s">
        <v>40</v>
      </c>
      <c r="O3289" s="23" t="s">
        <v>40</v>
      </c>
      <c r="P3289" s="23" t="s">
        <v>40</v>
      </c>
      <c r="Q3289" s="23" t="s">
        <v>40</v>
      </c>
      <c r="R3289" s="23" t="s">
        <v>40</v>
      </c>
      <c r="S3289" s="23" t="s">
        <v>40</v>
      </c>
      <c r="T3289" s="23" t="s">
        <v>40</v>
      </c>
      <c r="U3289" s="23" t="s">
        <v>40</v>
      </c>
      <c r="V3289" s="23" t="s">
        <v>40</v>
      </c>
      <c r="W3289" s="23" t="s">
        <v>40</v>
      </c>
      <c r="X3289" s="23" t="s">
        <v>40</v>
      </c>
      <c r="Y3289" s="23" t="s">
        <v>40</v>
      </c>
      <c r="Z3289" s="23" t="s">
        <v>40</v>
      </c>
      <c r="AA3289" s="292" t="s">
        <v>45</v>
      </c>
    </row>
    <row r="3290" spans="1:40" ht="50.15" customHeight="1">
      <c r="A3290" s="298"/>
      <c r="B3290" s="46"/>
      <c r="C3290" s="333" t="s">
        <v>7055</v>
      </c>
      <c r="D3290" s="23" t="s">
        <v>7056</v>
      </c>
      <c r="E3290" s="23" t="s">
        <v>4396</v>
      </c>
      <c r="F3290" s="333" t="s">
        <v>7057</v>
      </c>
      <c r="G3290" s="23" t="s">
        <v>7058</v>
      </c>
      <c r="H3290" s="24" t="s">
        <v>7059</v>
      </c>
      <c r="I3290" s="59" t="s">
        <v>7060</v>
      </c>
      <c r="J3290" s="368" t="s">
        <v>7061</v>
      </c>
      <c r="K3290" s="23" t="s">
        <v>139</v>
      </c>
      <c r="L3290" s="23" t="s">
        <v>139</v>
      </c>
      <c r="M3290" s="23" t="s">
        <v>40</v>
      </c>
      <c r="N3290" s="23" t="s">
        <v>40</v>
      </c>
      <c r="O3290" s="23" t="s">
        <v>40</v>
      </c>
      <c r="P3290" s="23" t="s">
        <v>40</v>
      </c>
      <c r="Q3290" s="23" t="s">
        <v>40</v>
      </c>
      <c r="R3290" s="23" t="s">
        <v>40</v>
      </c>
      <c r="S3290" s="23" t="s">
        <v>40</v>
      </c>
      <c r="T3290" s="23" t="s">
        <v>40</v>
      </c>
      <c r="U3290" s="23" t="s">
        <v>40</v>
      </c>
      <c r="V3290" s="23" t="s">
        <v>40</v>
      </c>
      <c r="W3290" s="23" t="s">
        <v>40</v>
      </c>
      <c r="X3290" s="23" t="s">
        <v>40</v>
      </c>
      <c r="Y3290" s="23" t="s">
        <v>40</v>
      </c>
      <c r="Z3290" s="23" t="s">
        <v>40</v>
      </c>
      <c r="AA3290" s="292" t="s">
        <v>45</v>
      </c>
    </row>
    <row r="3291" spans="1:40" ht="50.15" customHeight="1">
      <c r="A3291" s="298"/>
      <c r="B3291" s="46"/>
      <c r="C3291" s="333" t="s">
        <v>7055</v>
      </c>
      <c r="D3291" s="23" t="s">
        <v>7056</v>
      </c>
      <c r="E3291" s="23" t="s">
        <v>4396</v>
      </c>
      <c r="F3291" s="333" t="s">
        <v>7057</v>
      </c>
      <c r="G3291" s="23" t="s">
        <v>7086</v>
      </c>
      <c r="H3291" s="24" t="s">
        <v>7087</v>
      </c>
      <c r="I3291" s="59" t="s">
        <v>7088</v>
      </c>
      <c r="J3291" s="368" t="s">
        <v>7089</v>
      </c>
      <c r="K3291" s="23" t="s">
        <v>139</v>
      </c>
      <c r="L3291" s="23" t="s">
        <v>139</v>
      </c>
      <c r="M3291" s="23" t="s">
        <v>40</v>
      </c>
      <c r="N3291" s="23" t="s">
        <v>40</v>
      </c>
      <c r="O3291" s="23" t="s">
        <v>40</v>
      </c>
      <c r="P3291" s="23" t="s">
        <v>40</v>
      </c>
      <c r="Q3291" s="23" t="s">
        <v>40</v>
      </c>
      <c r="R3291" s="23" t="s">
        <v>40</v>
      </c>
      <c r="S3291" s="23" t="s">
        <v>40</v>
      </c>
      <c r="T3291" s="23" t="s">
        <v>40</v>
      </c>
      <c r="U3291" s="23" t="s">
        <v>40</v>
      </c>
      <c r="V3291" s="23" t="s">
        <v>40</v>
      </c>
      <c r="W3291" s="23" t="s">
        <v>40</v>
      </c>
      <c r="X3291" s="23" t="s">
        <v>40</v>
      </c>
      <c r="Y3291" s="23" t="s">
        <v>40</v>
      </c>
      <c r="Z3291" s="23" t="s">
        <v>40</v>
      </c>
      <c r="AA3291" s="292" t="s">
        <v>45</v>
      </c>
    </row>
    <row r="3292" spans="1:40" ht="50.15" customHeight="1">
      <c r="A3292" s="298"/>
      <c r="B3292" s="46"/>
      <c r="C3292" s="333" t="s">
        <v>7055</v>
      </c>
      <c r="D3292" s="23" t="s">
        <v>7056</v>
      </c>
      <c r="E3292" s="23" t="s">
        <v>4396</v>
      </c>
      <c r="F3292" s="333" t="s">
        <v>7057</v>
      </c>
      <c r="G3292" s="23" t="s">
        <v>7090</v>
      </c>
      <c r="H3292" s="24" t="s">
        <v>7091</v>
      </c>
      <c r="I3292" s="59" t="s">
        <v>7092</v>
      </c>
      <c r="J3292" s="368" t="s">
        <v>7093</v>
      </c>
      <c r="K3292" s="23" t="s">
        <v>139</v>
      </c>
      <c r="L3292" s="23" t="s">
        <v>139</v>
      </c>
      <c r="M3292" s="23" t="s">
        <v>40</v>
      </c>
      <c r="N3292" s="23" t="s">
        <v>40</v>
      </c>
      <c r="O3292" s="23" t="s">
        <v>40</v>
      </c>
      <c r="P3292" s="23" t="s">
        <v>40</v>
      </c>
      <c r="Q3292" s="23" t="s">
        <v>40</v>
      </c>
      <c r="R3292" s="23" t="s">
        <v>40</v>
      </c>
      <c r="S3292" s="23" t="s">
        <v>40</v>
      </c>
      <c r="T3292" s="23" t="s">
        <v>40</v>
      </c>
      <c r="U3292" s="23" t="s">
        <v>40</v>
      </c>
      <c r="V3292" s="23" t="s">
        <v>40</v>
      </c>
      <c r="W3292" s="23" t="s">
        <v>40</v>
      </c>
      <c r="X3292" s="23" t="s">
        <v>40</v>
      </c>
      <c r="Y3292" s="23" t="s">
        <v>40</v>
      </c>
      <c r="Z3292" s="23" t="s">
        <v>40</v>
      </c>
      <c r="AA3292" s="292" t="s">
        <v>45</v>
      </c>
    </row>
    <row r="3293" spans="1:40" ht="50.15" customHeight="1">
      <c r="A3293" s="298"/>
      <c r="B3293" s="46"/>
      <c r="C3293" s="333" t="s">
        <v>7055</v>
      </c>
      <c r="D3293" s="23" t="s">
        <v>7056</v>
      </c>
      <c r="E3293" s="23" t="s">
        <v>4396</v>
      </c>
      <c r="F3293" s="333" t="s">
        <v>7057</v>
      </c>
      <c r="G3293" s="23" t="s">
        <v>7094</v>
      </c>
      <c r="H3293" s="24" t="s">
        <v>7095</v>
      </c>
      <c r="I3293" s="59" t="s">
        <v>7096</v>
      </c>
      <c r="J3293" s="368" t="s">
        <v>40</v>
      </c>
      <c r="K3293" s="23" t="s">
        <v>139</v>
      </c>
      <c r="L3293" s="23" t="s">
        <v>139</v>
      </c>
      <c r="M3293" s="23" t="s">
        <v>40</v>
      </c>
      <c r="N3293" s="23" t="s">
        <v>40</v>
      </c>
      <c r="O3293" s="23" t="s">
        <v>40</v>
      </c>
      <c r="P3293" s="23" t="s">
        <v>40</v>
      </c>
      <c r="Q3293" s="23" t="s">
        <v>40</v>
      </c>
      <c r="R3293" s="23" t="s">
        <v>40</v>
      </c>
      <c r="S3293" s="23" t="s">
        <v>40</v>
      </c>
      <c r="T3293" s="23" t="s">
        <v>40</v>
      </c>
      <c r="U3293" s="23" t="s">
        <v>40</v>
      </c>
      <c r="V3293" s="23" t="s">
        <v>40</v>
      </c>
      <c r="W3293" s="23" t="s">
        <v>40</v>
      </c>
      <c r="X3293" s="23" t="s">
        <v>40</v>
      </c>
      <c r="Y3293" s="23" t="s">
        <v>40</v>
      </c>
      <c r="Z3293" s="23" t="s">
        <v>40</v>
      </c>
      <c r="AA3293" s="292" t="s">
        <v>45</v>
      </c>
    </row>
    <row r="3294" spans="1:40" ht="50.15" customHeight="1">
      <c r="A3294" s="298"/>
      <c r="B3294" s="46"/>
      <c r="C3294" s="333" t="s">
        <v>7055</v>
      </c>
      <c r="D3294" s="23" t="s">
        <v>7056</v>
      </c>
      <c r="E3294" s="23" t="s">
        <v>4396</v>
      </c>
      <c r="F3294" s="333" t="s">
        <v>7057</v>
      </c>
      <c r="G3294" s="23" t="s">
        <v>7097</v>
      </c>
      <c r="H3294" s="24" t="s">
        <v>7098</v>
      </c>
      <c r="I3294" s="59" t="s">
        <v>7099</v>
      </c>
      <c r="J3294" s="368" t="s">
        <v>40</v>
      </c>
      <c r="K3294" s="23" t="s">
        <v>139</v>
      </c>
      <c r="L3294" s="23" t="s">
        <v>139</v>
      </c>
      <c r="M3294" s="23" t="s">
        <v>40</v>
      </c>
      <c r="N3294" s="23" t="s">
        <v>40</v>
      </c>
      <c r="O3294" s="23" t="s">
        <v>40</v>
      </c>
      <c r="P3294" s="23" t="s">
        <v>40</v>
      </c>
      <c r="Q3294" s="23" t="s">
        <v>40</v>
      </c>
      <c r="R3294" s="23" t="s">
        <v>40</v>
      </c>
      <c r="S3294" s="23" t="s">
        <v>40</v>
      </c>
      <c r="T3294" s="23" t="s">
        <v>40</v>
      </c>
      <c r="U3294" s="23" t="s">
        <v>40</v>
      </c>
      <c r="V3294" s="23" t="s">
        <v>40</v>
      </c>
      <c r="W3294" s="23" t="s">
        <v>40</v>
      </c>
      <c r="X3294" s="23" t="s">
        <v>40</v>
      </c>
      <c r="Y3294" s="23" t="s">
        <v>40</v>
      </c>
      <c r="Z3294" s="23" t="s">
        <v>40</v>
      </c>
      <c r="AA3294" s="292" t="s">
        <v>45</v>
      </c>
    </row>
    <row r="3295" spans="1:40" ht="50.15" customHeight="1">
      <c r="A3295" s="298"/>
      <c r="B3295" s="46"/>
      <c r="C3295" s="333" t="s">
        <v>7055</v>
      </c>
      <c r="D3295" s="23" t="s">
        <v>7056</v>
      </c>
      <c r="E3295" s="23" t="s">
        <v>4396</v>
      </c>
      <c r="F3295" s="333" t="s">
        <v>7057</v>
      </c>
      <c r="G3295" s="23" t="s">
        <v>7100</v>
      </c>
      <c r="H3295" s="24" t="s">
        <v>7101</v>
      </c>
      <c r="I3295" s="59" t="s">
        <v>7102</v>
      </c>
      <c r="J3295" s="368" t="s">
        <v>40</v>
      </c>
      <c r="K3295" s="23" t="s">
        <v>139</v>
      </c>
      <c r="L3295" s="23" t="s">
        <v>139</v>
      </c>
      <c r="M3295" s="23" t="s">
        <v>40</v>
      </c>
      <c r="N3295" s="23" t="s">
        <v>40</v>
      </c>
      <c r="O3295" s="23" t="s">
        <v>40</v>
      </c>
      <c r="P3295" s="23" t="s">
        <v>40</v>
      </c>
      <c r="Q3295" s="23" t="s">
        <v>40</v>
      </c>
      <c r="R3295" s="23" t="s">
        <v>40</v>
      </c>
      <c r="S3295" s="23" t="s">
        <v>40</v>
      </c>
      <c r="T3295" s="23" t="s">
        <v>40</v>
      </c>
      <c r="U3295" s="23" t="s">
        <v>40</v>
      </c>
      <c r="V3295" s="23" t="s">
        <v>40</v>
      </c>
      <c r="W3295" s="23" t="s">
        <v>40</v>
      </c>
      <c r="X3295" s="23" t="s">
        <v>40</v>
      </c>
      <c r="Y3295" s="23" t="s">
        <v>40</v>
      </c>
      <c r="Z3295" s="23" t="s">
        <v>40</v>
      </c>
      <c r="AA3295" s="292" t="s">
        <v>45</v>
      </c>
    </row>
    <row r="3296" spans="1:40" ht="50.15" customHeight="1">
      <c r="A3296" s="298"/>
      <c r="B3296" s="46"/>
      <c r="C3296" s="333" t="s">
        <v>7055</v>
      </c>
      <c r="D3296" s="23" t="s">
        <v>7056</v>
      </c>
      <c r="E3296" s="23" t="s">
        <v>4396</v>
      </c>
      <c r="F3296" s="333" t="s">
        <v>7057</v>
      </c>
      <c r="G3296" s="23" t="s">
        <v>7103</v>
      </c>
      <c r="H3296" s="24" t="s">
        <v>7104</v>
      </c>
      <c r="I3296" s="59" t="s">
        <v>7105</v>
      </c>
      <c r="J3296" s="368" t="s">
        <v>40</v>
      </c>
      <c r="K3296" s="23" t="s">
        <v>139</v>
      </c>
      <c r="L3296" s="23" t="s">
        <v>139</v>
      </c>
      <c r="M3296" s="23" t="s">
        <v>40</v>
      </c>
      <c r="N3296" s="23" t="s">
        <v>40</v>
      </c>
      <c r="O3296" s="23" t="s">
        <v>40</v>
      </c>
      <c r="P3296" s="23" t="s">
        <v>40</v>
      </c>
      <c r="Q3296" s="23" t="s">
        <v>40</v>
      </c>
      <c r="R3296" s="23" t="s">
        <v>40</v>
      </c>
      <c r="S3296" s="23" t="s">
        <v>40</v>
      </c>
      <c r="T3296" s="23" t="s">
        <v>40</v>
      </c>
      <c r="U3296" s="23" t="s">
        <v>40</v>
      </c>
      <c r="V3296" s="23" t="s">
        <v>40</v>
      </c>
      <c r="W3296" s="23" t="s">
        <v>40</v>
      </c>
      <c r="X3296" s="23" t="s">
        <v>40</v>
      </c>
      <c r="Y3296" s="23" t="s">
        <v>40</v>
      </c>
      <c r="Z3296" s="23" t="s">
        <v>40</v>
      </c>
      <c r="AA3296" s="292" t="s">
        <v>45</v>
      </c>
    </row>
    <row r="3297" spans="1:40" ht="50.15" customHeight="1">
      <c r="A3297" s="298"/>
      <c r="B3297" s="46"/>
      <c r="C3297" s="333" t="s">
        <v>7055</v>
      </c>
      <c r="D3297" s="23" t="s">
        <v>7056</v>
      </c>
      <c r="E3297" s="23" t="s">
        <v>4396</v>
      </c>
      <c r="F3297" s="333" t="s">
        <v>7057</v>
      </c>
      <c r="G3297" s="23" t="s">
        <v>7106</v>
      </c>
      <c r="H3297" s="24" t="s">
        <v>7107</v>
      </c>
      <c r="I3297" s="59" t="s">
        <v>7108</v>
      </c>
      <c r="J3297" s="368" t="s">
        <v>40</v>
      </c>
      <c r="K3297" s="23" t="s">
        <v>139</v>
      </c>
      <c r="L3297" s="23" t="s">
        <v>139</v>
      </c>
      <c r="M3297" s="23" t="s">
        <v>40</v>
      </c>
      <c r="N3297" s="23" t="s">
        <v>40</v>
      </c>
      <c r="O3297" s="23" t="s">
        <v>40</v>
      </c>
      <c r="P3297" s="23" t="s">
        <v>40</v>
      </c>
      <c r="Q3297" s="23" t="s">
        <v>40</v>
      </c>
      <c r="R3297" s="23" t="s">
        <v>40</v>
      </c>
      <c r="S3297" s="23" t="s">
        <v>40</v>
      </c>
      <c r="T3297" s="23" t="s">
        <v>40</v>
      </c>
      <c r="U3297" s="23" t="s">
        <v>40</v>
      </c>
      <c r="V3297" s="23" t="s">
        <v>40</v>
      </c>
      <c r="W3297" s="23" t="s">
        <v>40</v>
      </c>
      <c r="X3297" s="23" t="s">
        <v>40</v>
      </c>
      <c r="Y3297" s="23" t="s">
        <v>40</v>
      </c>
      <c r="Z3297" s="23" t="s">
        <v>40</v>
      </c>
      <c r="AA3297" s="292" t="s">
        <v>45</v>
      </c>
    </row>
    <row r="3298" spans="1:40" ht="50.15" customHeight="1">
      <c r="A3298" s="298"/>
      <c r="B3298" s="46"/>
      <c r="C3298" s="333" t="s">
        <v>7055</v>
      </c>
      <c r="D3298" s="23" t="s">
        <v>7056</v>
      </c>
      <c r="E3298" s="23" t="s">
        <v>4396</v>
      </c>
      <c r="F3298" s="333" t="s">
        <v>7057</v>
      </c>
      <c r="G3298" s="23" t="s">
        <v>7109</v>
      </c>
      <c r="H3298" s="24" t="s">
        <v>7110</v>
      </c>
      <c r="I3298" s="59" t="s">
        <v>7111</v>
      </c>
      <c r="J3298" s="368" t="s">
        <v>40</v>
      </c>
      <c r="K3298" s="23" t="s">
        <v>139</v>
      </c>
      <c r="L3298" s="23" t="s">
        <v>139</v>
      </c>
      <c r="M3298" s="23" t="s">
        <v>40</v>
      </c>
      <c r="N3298" s="23" t="s">
        <v>40</v>
      </c>
      <c r="O3298" s="23" t="s">
        <v>40</v>
      </c>
      <c r="P3298" s="23" t="s">
        <v>40</v>
      </c>
      <c r="Q3298" s="23" t="s">
        <v>40</v>
      </c>
      <c r="R3298" s="23" t="s">
        <v>40</v>
      </c>
      <c r="S3298" s="23" t="s">
        <v>40</v>
      </c>
      <c r="T3298" s="23" t="s">
        <v>40</v>
      </c>
      <c r="U3298" s="23" t="s">
        <v>40</v>
      </c>
      <c r="V3298" s="23" t="s">
        <v>40</v>
      </c>
      <c r="W3298" s="23" t="s">
        <v>40</v>
      </c>
      <c r="X3298" s="23" t="s">
        <v>40</v>
      </c>
      <c r="Y3298" s="23" t="s">
        <v>40</v>
      </c>
      <c r="Z3298" s="23" t="s">
        <v>40</v>
      </c>
      <c r="AA3298" s="292" t="s">
        <v>45</v>
      </c>
    </row>
    <row r="3299" spans="1:40" ht="50.15" customHeight="1">
      <c r="A3299" s="298"/>
      <c r="B3299" s="46"/>
      <c r="C3299" s="333" t="s">
        <v>7055</v>
      </c>
      <c r="D3299" s="23" t="s">
        <v>7056</v>
      </c>
      <c r="E3299" s="23" t="s">
        <v>4396</v>
      </c>
      <c r="F3299" s="333" t="s">
        <v>7057</v>
      </c>
      <c r="G3299" s="23" t="s">
        <v>7112</v>
      </c>
      <c r="H3299" s="24" t="s">
        <v>7113</v>
      </c>
      <c r="I3299" s="59" t="s">
        <v>7114</v>
      </c>
      <c r="J3299" s="368" t="s">
        <v>40</v>
      </c>
      <c r="K3299" s="23" t="s">
        <v>139</v>
      </c>
      <c r="L3299" s="23" t="s">
        <v>139</v>
      </c>
      <c r="M3299" s="23" t="s">
        <v>40</v>
      </c>
      <c r="N3299" s="23" t="s">
        <v>40</v>
      </c>
      <c r="O3299" s="23" t="s">
        <v>40</v>
      </c>
      <c r="P3299" s="23" t="s">
        <v>40</v>
      </c>
      <c r="Q3299" s="23" t="s">
        <v>40</v>
      </c>
      <c r="R3299" s="23" t="s">
        <v>40</v>
      </c>
      <c r="S3299" s="23" t="s">
        <v>40</v>
      </c>
      <c r="T3299" s="23" t="s">
        <v>40</v>
      </c>
      <c r="U3299" s="23" t="s">
        <v>40</v>
      </c>
      <c r="V3299" s="23" t="s">
        <v>40</v>
      </c>
      <c r="W3299" s="23" t="s">
        <v>40</v>
      </c>
      <c r="X3299" s="23" t="s">
        <v>40</v>
      </c>
      <c r="Y3299" s="23" t="s">
        <v>40</v>
      </c>
      <c r="Z3299" s="23" t="s">
        <v>40</v>
      </c>
      <c r="AA3299" s="292" t="s">
        <v>45</v>
      </c>
    </row>
    <row r="3300" spans="1:40" s="36" customFormat="1" ht="50.15" customHeight="1">
      <c r="A3300" s="298"/>
      <c r="B3300" s="46"/>
      <c r="C3300" s="333" t="s">
        <v>7055</v>
      </c>
      <c r="D3300" s="23" t="s">
        <v>7056</v>
      </c>
      <c r="E3300" s="23" t="s">
        <v>4396</v>
      </c>
      <c r="F3300" s="333" t="s">
        <v>7057</v>
      </c>
      <c r="G3300" s="23" t="s">
        <v>7115</v>
      </c>
      <c r="H3300" s="24" t="s">
        <v>7116</v>
      </c>
      <c r="I3300" s="59" t="s">
        <v>7117</v>
      </c>
      <c r="J3300" s="368" t="s">
        <v>40</v>
      </c>
      <c r="K3300" s="23" t="s">
        <v>139</v>
      </c>
      <c r="L3300" s="23" t="s">
        <v>139</v>
      </c>
      <c r="M3300" s="23" t="s">
        <v>40</v>
      </c>
      <c r="N3300" s="23" t="s">
        <v>40</v>
      </c>
      <c r="O3300" s="23" t="s">
        <v>40</v>
      </c>
      <c r="P3300" s="23" t="s">
        <v>40</v>
      </c>
      <c r="Q3300" s="23" t="s">
        <v>40</v>
      </c>
      <c r="R3300" s="23" t="s">
        <v>40</v>
      </c>
      <c r="S3300" s="23" t="s">
        <v>40</v>
      </c>
      <c r="T3300" s="23" t="s">
        <v>40</v>
      </c>
      <c r="U3300" s="23" t="s">
        <v>40</v>
      </c>
      <c r="V3300" s="23" t="s">
        <v>40</v>
      </c>
      <c r="W3300" s="23" t="s">
        <v>40</v>
      </c>
      <c r="X3300" s="23" t="s">
        <v>40</v>
      </c>
      <c r="Y3300" s="23" t="s">
        <v>40</v>
      </c>
      <c r="Z3300" s="23" t="s">
        <v>40</v>
      </c>
      <c r="AA3300" s="292" t="s">
        <v>45</v>
      </c>
      <c r="AB3300" s="8"/>
      <c r="AC3300" s="8"/>
      <c r="AD3300" s="8"/>
      <c r="AE3300" s="8"/>
      <c r="AF3300" s="8"/>
      <c r="AG3300" s="8"/>
      <c r="AH3300" s="8"/>
      <c r="AI3300" s="8"/>
      <c r="AJ3300" s="8"/>
      <c r="AK3300" s="8"/>
      <c r="AL3300" s="8"/>
      <c r="AM3300" s="8"/>
      <c r="AN3300" s="8"/>
    </row>
    <row r="3301" spans="1:40" s="36" customFormat="1" ht="50.15" customHeight="1">
      <c r="A3301" s="298"/>
      <c r="B3301" s="46"/>
      <c r="C3301" s="333" t="s">
        <v>7055</v>
      </c>
      <c r="D3301" s="23" t="s">
        <v>7056</v>
      </c>
      <c r="E3301" s="23" t="s">
        <v>4396</v>
      </c>
      <c r="F3301" s="333" t="s">
        <v>7057</v>
      </c>
      <c r="G3301" s="23" t="s">
        <v>7118</v>
      </c>
      <c r="H3301" s="24" t="s">
        <v>7119</v>
      </c>
      <c r="I3301" s="59" t="s">
        <v>7120</v>
      </c>
      <c r="J3301" s="368" t="s">
        <v>40</v>
      </c>
      <c r="K3301" s="23" t="s">
        <v>139</v>
      </c>
      <c r="L3301" s="23" t="s">
        <v>139</v>
      </c>
      <c r="M3301" s="23" t="s">
        <v>40</v>
      </c>
      <c r="N3301" s="23" t="s">
        <v>40</v>
      </c>
      <c r="O3301" s="23" t="s">
        <v>40</v>
      </c>
      <c r="P3301" s="23" t="s">
        <v>40</v>
      </c>
      <c r="Q3301" s="23" t="s">
        <v>40</v>
      </c>
      <c r="R3301" s="23" t="s">
        <v>40</v>
      </c>
      <c r="S3301" s="23" t="s">
        <v>40</v>
      </c>
      <c r="T3301" s="23" t="s">
        <v>40</v>
      </c>
      <c r="U3301" s="23" t="s">
        <v>40</v>
      </c>
      <c r="V3301" s="23" t="s">
        <v>40</v>
      </c>
      <c r="W3301" s="23" t="s">
        <v>40</v>
      </c>
      <c r="X3301" s="23" t="s">
        <v>40</v>
      </c>
      <c r="Y3301" s="23" t="s">
        <v>40</v>
      </c>
      <c r="Z3301" s="23" t="s">
        <v>40</v>
      </c>
      <c r="AA3301" s="292" t="s">
        <v>45</v>
      </c>
      <c r="AB3301" s="8"/>
      <c r="AC3301" s="8"/>
      <c r="AD3301" s="8"/>
      <c r="AE3301" s="8"/>
      <c r="AF3301" s="8"/>
      <c r="AG3301" s="8"/>
      <c r="AH3301" s="8"/>
      <c r="AI3301" s="8"/>
      <c r="AJ3301" s="8"/>
      <c r="AK3301" s="8"/>
      <c r="AL3301" s="8"/>
      <c r="AM3301" s="8"/>
      <c r="AN3301" s="8"/>
    </row>
    <row r="3302" spans="1:40" s="36" customFormat="1" ht="103" customHeight="1">
      <c r="A3302" s="298"/>
      <c r="B3302" s="46"/>
      <c r="C3302" s="333" t="s">
        <v>7055</v>
      </c>
      <c r="D3302" s="23" t="s">
        <v>7056</v>
      </c>
      <c r="E3302" s="23" t="s">
        <v>4396</v>
      </c>
      <c r="F3302" s="333" t="s">
        <v>7057</v>
      </c>
      <c r="G3302" s="23" t="s">
        <v>7121</v>
      </c>
      <c r="H3302" s="24" t="s">
        <v>7122</v>
      </c>
      <c r="I3302" s="139"/>
      <c r="J3302" s="368" t="s">
        <v>40</v>
      </c>
      <c r="K3302" s="23" t="s">
        <v>139</v>
      </c>
      <c r="L3302" s="23" t="s">
        <v>139</v>
      </c>
      <c r="M3302" s="23" t="s">
        <v>40</v>
      </c>
      <c r="N3302" s="23" t="s">
        <v>40</v>
      </c>
      <c r="O3302" s="23" t="s">
        <v>40</v>
      </c>
      <c r="P3302" s="23" t="s">
        <v>40</v>
      </c>
      <c r="Q3302" s="23" t="s">
        <v>40</v>
      </c>
      <c r="R3302" s="23" t="s">
        <v>40</v>
      </c>
      <c r="S3302" s="23" t="s">
        <v>40</v>
      </c>
      <c r="T3302" s="23" t="s">
        <v>40</v>
      </c>
      <c r="U3302" s="23" t="s">
        <v>40</v>
      </c>
      <c r="V3302" s="23" t="s">
        <v>40</v>
      </c>
      <c r="W3302" s="23" t="s">
        <v>40</v>
      </c>
      <c r="X3302" s="23" t="s">
        <v>40</v>
      </c>
      <c r="Y3302" s="23" t="s">
        <v>40</v>
      </c>
      <c r="Z3302" s="23" t="s">
        <v>40</v>
      </c>
      <c r="AA3302" s="292" t="s">
        <v>45</v>
      </c>
      <c r="AB3302" s="8"/>
      <c r="AC3302" s="8"/>
      <c r="AD3302" s="8"/>
      <c r="AE3302" s="8"/>
      <c r="AF3302" s="8"/>
      <c r="AG3302" s="8"/>
      <c r="AH3302" s="8"/>
      <c r="AI3302" s="8"/>
      <c r="AJ3302" s="8"/>
      <c r="AK3302" s="8"/>
      <c r="AL3302" s="8"/>
      <c r="AM3302" s="8"/>
      <c r="AN3302" s="8"/>
    </row>
    <row r="3303" spans="1:40" s="36" customFormat="1" ht="103" customHeight="1">
      <c r="A3303" s="298"/>
      <c r="B3303" s="46"/>
      <c r="C3303" s="333" t="s">
        <v>7055</v>
      </c>
      <c r="D3303" s="23" t="s">
        <v>7056</v>
      </c>
      <c r="E3303" s="23" t="s">
        <v>4396</v>
      </c>
      <c r="F3303" s="333" t="s">
        <v>7057</v>
      </c>
      <c r="G3303" s="23" t="s">
        <v>7123</v>
      </c>
      <c r="H3303" s="24" t="s">
        <v>7124</v>
      </c>
      <c r="I3303" s="134" t="s">
        <v>7125</v>
      </c>
      <c r="J3303" s="368" t="s">
        <v>40</v>
      </c>
      <c r="K3303" s="23" t="s">
        <v>139</v>
      </c>
      <c r="L3303" s="23" t="s">
        <v>139</v>
      </c>
      <c r="M3303" s="23" t="s">
        <v>40</v>
      </c>
      <c r="N3303" s="23" t="s">
        <v>40</v>
      </c>
      <c r="O3303" s="23" t="s">
        <v>40</v>
      </c>
      <c r="P3303" s="23" t="s">
        <v>40</v>
      </c>
      <c r="Q3303" s="23" t="s">
        <v>40</v>
      </c>
      <c r="R3303" s="23" t="s">
        <v>40</v>
      </c>
      <c r="S3303" s="23" t="s">
        <v>40</v>
      </c>
      <c r="T3303" s="23" t="s">
        <v>40</v>
      </c>
      <c r="U3303" s="23" t="s">
        <v>40</v>
      </c>
      <c r="V3303" s="23" t="s">
        <v>40</v>
      </c>
      <c r="W3303" s="23" t="s">
        <v>40</v>
      </c>
      <c r="X3303" s="23" t="s">
        <v>40</v>
      </c>
      <c r="Y3303" s="23" t="s">
        <v>40</v>
      </c>
      <c r="Z3303" s="23" t="s">
        <v>40</v>
      </c>
      <c r="AA3303" s="292" t="s">
        <v>45</v>
      </c>
      <c r="AB3303" s="8"/>
      <c r="AC3303" s="8"/>
      <c r="AD3303" s="8"/>
      <c r="AE3303" s="8"/>
      <c r="AF3303" s="8"/>
      <c r="AG3303" s="8"/>
      <c r="AH3303" s="8"/>
      <c r="AI3303" s="8"/>
      <c r="AJ3303" s="8"/>
      <c r="AK3303" s="8"/>
      <c r="AL3303" s="8"/>
      <c r="AM3303" s="8"/>
      <c r="AN3303" s="8"/>
    </row>
    <row r="3304" spans="1:40" s="36" customFormat="1" ht="113.75" customHeight="1">
      <c r="A3304" s="298"/>
      <c r="B3304" s="46"/>
      <c r="C3304" s="333" t="s">
        <v>7055</v>
      </c>
      <c r="D3304" s="23" t="s">
        <v>7056</v>
      </c>
      <c r="E3304" s="23" t="s">
        <v>4396</v>
      </c>
      <c r="F3304" s="333" t="s">
        <v>7057</v>
      </c>
      <c r="G3304" s="23" t="s">
        <v>7126</v>
      </c>
      <c r="H3304" s="24" t="s">
        <v>7127</v>
      </c>
      <c r="I3304" s="59" t="s">
        <v>7128</v>
      </c>
      <c r="J3304" s="368" t="s">
        <v>7129</v>
      </c>
      <c r="K3304" s="23" t="s">
        <v>139</v>
      </c>
      <c r="L3304" s="23" t="s">
        <v>139</v>
      </c>
      <c r="M3304" s="23" t="s">
        <v>40</v>
      </c>
      <c r="N3304" s="23" t="s">
        <v>40</v>
      </c>
      <c r="O3304" s="23" t="s">
        <v>40</v>
      </c>
      <c r="P3304" s="23" t="s">
        <v>40</v>
      </c>
      <c r="Q3304" s="23" t="s">
        <v>40</v>
      </c>
      <c r="R3304" s="23" t="s">
        <v>40</v>
      </c>
      <c r="S3304" s="23" t="s">
        <v>40</v>
      </c>
      <c r="T3304" s="23" t="s">
        <v>40</v>
      </c>
      <c r="U3304" s="23" t="s">
        <v>40</v>
      </c>
      <c r="V3304" s="23" t="s">
        <v>40</v>
      </c>
      <c r="W3304" s="23" t="s">
        <v>40</v>
      </c>
      <c r="X3304" s="23" t="s">
        <v>40</v>
      </c>
      <c r="Y3304" s="23" t="s">
        <v>40</v>
      </c>
      <c r="Z3304" s="23" t="s">
        <v>40</v>
      </c>
      <c r="AA3304" s="292" t="s">
        <v>45</v>
      </c>
      <c r="AB3304" s="8"/>
      <c r="AC3304" s="8"/>
      <c r="AD3304" s="8"/>
      <c r="AE3304" s="8"/>
      <c r="AF3304" s="8"/>
      <c r="AG3304" s="8"/>
      <c r="AH3304" s="8"/>
      <c r="AI3304" s="8"/>
      <c r="AJ3304" s="8"/>
      <c r="AK3304" s="8"/>
      <c r="AL3304" s="8"/>
      <c r="AM3304" s="8"/>
      <c r="AN3304" s="8"/>
    </row>
    <row r="3305" spans="1:40" s="36" customFormat="1" ht="113.75" customHeight="1">
      <c r="A3305" s="298"/>
      <c r="B3305" s="46"/>
      <c r="C3305" s="333" t="s">
        <v>7055</v>
      </c>
      <c r="D3305" s="23" t="s">
        <v>7056</v>
      </c>
      <c r="E3305" s="23" t="s">
        <v>4396</v>
      </c>
      <c r="F3305" s="333" t="s">
        <v>7057</v>
      </c>
      <c r="G3305" s="23" t="s">
        <v>7130</v>
      </c>
      <c r="H3305" s="24" t="s">
        <v>7131</v>
      </c>
      <c r="I3305" s="59" t="s">
        <v>7132</v>
      </c>
      <c r="J3305" s="368" t="s">
        <v>7133</v>
      </c>
      <c r="K3305" s="23" t="s">
        <v>139</v>
      </c>
      <c r="L3305" s="23" t="s">
        <v>139</v>
      </c>
      <c r="M3305" s="23" t="s">
        <v>40</v>
      </c>
      <c r="N3305" s="23" t="s">
        <v>40</v>
      </c>
      <c r="O3305" s="23" t="s">
        <v>40</v>
      </c>
      <c r="P3305" s="23" t="s">
        <v>40</v>
      </c>
      <c r="Q3305" s="23" t="s">
        <v>40</v>
      </c>
      <c r="R3305" s="23" t="s">
        <v>40</v>
      </c>
      <c r="S3305" s="23" t="s">
        <v>40</v>
      </c>
      <c r="T3305" s="23" t="s">
        <v>40</v>
      </c>
      <c r="U3305" s="23" t="s">
        <v>40</v>
      </c>
      <c r="V3305" s="23" t="s">
        <v>40</v>
      </c>
      <c r="W3305" s="23" t="s">
        <v>40</v>
      </c>
      <c r="X3305" s="23" t="s">
        <v>40</v>
      </c>
      <c r="Y3305" s="23" t="s">
        <v>40</v>
      </c>
      <c r="Z3305" s="23" t="s">
        <v>40</v>
      </c>
      <c r="AA3305" s="292" t="s">
        <v>45</v>
      </c>
      <c r="AB3305" s="8"/>
      <c r="AC3305" s="8"/>
      <c r="AD3305" s="8"/>
      <c r="AE3305" s="8"/>
      <c r="AF3305" s="8"/>
      <c r="AG3305" s="8"/>
      <c r="AH3305" s="8"/>
      <c r="AI3305" s="8"/>
      <c r="AJ3305" s="8"/>
      <c r="AK3305" s="8"/>
      <c r="AL3305" s="8"/>
      <c r="AM3305" s="8"/>
      <c r="AN3305" s="8"/>
    </row>
    <row r="3306" spans="1:40" s="36" customFormat="1" ht="113.75" customHeight="1">
      <c r="A3306" s="298"/>
      <c r="B3306" s="46"/>
      <c r="C3306" s="333" t="s">
        <v>7055</v>
      </c>
      <c r="D3306" s="23" t="s">
        <v>7056</v>
      </c>
      <c r="E3306" s="23" t="s">
        <v>4396</v>
      </c>
      <c r="F3306" s="333" t="s">
        <v>7057</v>
      </c>
      <c r="G3306" s="23" t="s">
        <v>7134</v>
      </c>
      <c r="H3306" s="24" t="s">
        <v>7135</v>
      </c>
      <c r="I3306" s="59" t="s">
        <v>7136</v>
      </c>
      <c r="J3306" s="368" t="s">
        <v>7137</v>
      </c>
      <c r="K3306" s="23" t="s">
        <v>139</v>
      </c>
      <c r="L3306" s="23" t="s">
        <v>139</v>
      </c>
      <c r="M3306" s="23" t="s">
        <v>40</v>
      </c>
      <c r="N3306" s="23" t="s">
        <v>40</v>
      </c>
      <c r="O3306" s="23" t="s">
        <v>40</v>
      </c>
      <c r="P3306" s="23" t="s">
        <v>40</v>
      </c>
      <c r="Q3306" s="23" t="s">
        <v>40</v>
      </c>
      <c r="R3306" s="23" t="s">
        <v>40</v>
      </c>
      <c r="S3306" s="23" t="s">
        <v>40</v>
      </c>
      <c r="T3306" s="23" t="s">
        <v>40</v>
      </c>
      <c r="U3306" s="23" t="s">
        <v>40</v>
      </c>
      <c r="V3306" s="23" t="s">
        <v>40</v>
      </c>
      <c r="W3306" s="23" t="s">
        <v>40</v>
      </c>
      <c r="X3306" s="23" t="s">
        <v>40</v>
      </c>
      <c r="Y3306" s="23" t="s">
        <v>40</v>
      </c>
      <c r="Z3306" s="23" t="s">
        <v>40</v>
      </c>
      <c r="AA3306" s="292" t="s">
        <v>45</v>
      </c>
      <c r="AB3306" s="8"/>
      <c r="AC3306" s="8"/>
      <c r="AD3306" s="8"/>
      <c r="AE3306" s="8"/>
      <c r="AF3306" s="8"/>
      <c r="AG3306" s="8"/>
      <c r="AH3306" s="8"/>
      <c r="AI3306" s="8"/>
      <c r="AJ3306" s="8"/>
      <c r="AK3306" s="8"/>
      <c r="AL3306" s="8"/>
      <c r="AM3306" s="8"/>
      <c r="AN3306" s="8"/>
    </row>
    <row r="3307" spans="1:40" ht="113.75" customHeight="1">
      <c r="A3307" s="298"/>
      <c r="B3307" s="46"/>
      <c r="C3307" s="333" t="s">
        <v>7055</v>
      </c>
      <c r="D3307" s="23" t="s">
        <v>7056</v>
      </c>
      <c r="E3307" s="23" t="s">
        <v>4396</v>
      </c>
      <c r="F3307" s="333" t="s">
        <v>7057</v>
      </c>
      <c r="G3307" s="23" t="s">
        <v>7138</v>
      </c>
      <c r="H3307" s="24" t="s">
        <v>7139</v>
      </c>
      <c r="I3307" s="59" t="s">
        <v>7140</v>
      </c>
      <c r="J3307" s="368" t="s">
        <v>7141</v>
      </c>
      <c r="K3307" s="23" t="s">
        <v>139</v>
      </c>
      <c r="L3307" s="23" t="s">
        <v>139</v>
      </c>
      <c r="M3307" s="23" t="s">
        <v>40</v>
      </c>
      <c r="N3307" s="23" t="s">
        <v>40</v>
      </c>
      <c r="O3307" s="23" t="s">
        <v>40</v>
      </c>
      <c r="P3307" s="23" t="s">
        <v>40</v>
      </c>
      <c r="Q3307" s="23" t="s">
        <v>40</v>
      </c>
      <c r="R3307" s="23" t="s">
        <v>40</v>
      </c>
      <c r="S3307" s="23" t="s">
        <v>40</v>
      </c>
      <c r="T3307" s="23" t="s">
        <v>40</v>
      </c>
      <c r="U3307" s="23" t="s">
        <v>40</v>
      </c>
      <c r="V3307" s="23" t="s">
        <v>40</v>
      </c>
      <c r="W3307" s="23" t="s">
        <v>40</v>
      </c>
      <c r="X3307" s="23" t="s">
        <v>40</v>
      </c>
      <c r="Y3307" s="23" t="s">
        <v>40</v>
      </c>
      <c r="Z3307" s="23" t="s">
        <v>40</v>
      </c>
      <c r="AA3307" s="292" t="s">
        <v>45</v>
      </c>
    </row>
    <row r="3308" spans="1:40" ht="113.75" customHeight="1">
      <c r="A3308" s="298"/>
      <c r="B3308" s="46"/>
      <c r="C3308" s="333" t="s">
        <v>7055</v>
      </c>
      <c r="D3308" s="23" t="s">
        <v>7056</v>
      </c>
      <c r="E3308" s="23" t="s">
        <v>4396</v>
      </c>
      <c r="F3308" s="333" t="s">
        <v>7057</v>
      </c>
      <c r="G3308" s="23" t="s">
        <v>7142</v>
      </c>
      <c r="H3308" s="24" t="s">
        <v>7143</v>
      </c>
      <c r="I3308" s="59" t="s">
        <v>7144</v>
      </c>
      <c r="J3308" s="368" t="s">
        <v>7145</v>
      </c>
      <c r="K3308" s="23" t="s">
        <v>139</v>
      </c>
      <c r="L3308" s="23" t="s">
        <v>139</v>
      </c>
      <c r="M3308" s="23" t="s">
        <v>40</v>
      </c>
      <c r="N3308" s="23" t="s">
        <v>40</v>
      </c>
      <c r="O3308" s="23" t="s">
        <v>40</v>
      </c>
      <c r="P3308" s="23" t="s">
        <v>40</v>
      </c>
      <c r="Q3308" s="23" t="s">
        <v>40</v>
      </c>
      <c r="R3308" s="23" t="s">
        <v>40</v>
      </c>
      <c r="S3308" s="23" t="s">
        <v>40</v>
      </c>
      <c r="T3308" s="23" t="s">
        <v>40</v>
      </c>
      <c r="U3308" s="23" t="s">
        <v>40</v>
      </c>
      <c r="V3308" s="23" t="s">
        <v>40</v>
      </c>
      <c r="W3308" s="23" t="s">
        <v>40</v>
      </c>
      <c r="X3308" s="23" t="s">
        <v>40</v>
      </c>
      <c r="Y3308" s="23" t="s">
        <v>40</v>
      </c>
      <c r="Z3308" s="23" t="s">
        <v>40</v>
      </c>
      <c r="AA3308" s="292" t="s">
        <v>45</v>
      </c>
    </row>
    <row r="3309" spans="1:40" ht="113.75" customHeight="1">
      <c r="A3309" s="298"/>
      <c r="B3309" s="46"/>
      <c r="C3309" s="333" t="s">
        <v>7055</v>
      </c>
      <c r="D3309" s="23" t="s">
        <v>7056</v>
      </c>
      <c r="E3309" s="23" t="s">
        <v>4396</v>
      </c>
      <c r="F3309" s="333" t="s">
        <v>7057</v>
      </c>
      <c r="G3309" s="23" t="s">
        <v>7146</v>
      </c>
      <c r="H3309" s="24" t="s">
        <v>7147</v>
      </c>
      <c r="I3309" s="59" t="s">
        <v>7148</v>
      </c>
      <c r="J3309" s="368" t="s">
        <v>7149</v>
      </c>
      <c r="K3309" s="23" t="s">
        <v>139</v>
      </c>
      <c r="L3309" s="23" t="s">
        <v>139</v>
      </c>
      <c r="M3309" s="23" t="s">
        <v>40</v>
      </c>
      <c r="N3309" s="23" t="s">
        <v>40</v>
      </c>
      <c r="O3309" s="23" t="s">
        <v>40</v>
      </c>
      <c r="P3309" s="23" t="s">
        <v>40</v>
      </c>
      <c r="Q3309" s="23" t="s">
        <v>40</v>
      </c>
      <c r="R3309" s="23" t="s">
        <v>40</v>
      </c>
      <c r="S3309" s="23" t="s">
        <v>40</v>
      </c>
      <c r="T3309" s="23" t="s">
        <v>40</v>
      </c>
      <c r="U3309" s="23" t="s">
        <v>40</v>
      </c>
      <c r="V3309" s="23" t="s">
        <v>40</v>
      </c>
      <c r="W3309" s="23" t="s">
        <v>40</v>
      </c>
      <c r="X3309" s="23" t="s">
        <v>40</v>
      </c>
      <c r="Y3309" s="23" t="s">
        <v>40</v>
      </c>
      <c r="Z3309" s="23" t="s">
        <v>40</v>
      </c>
      <c r="AA3309" s="292" t="s">
        <v>45</v>
      </c>
    </row>
    <row r="3310" spans="1:40" ht="113.75" customHeight="1">
      <c r="A3310" s="298"/>
      <c r="B3310" s="46"/>
      <c r="C3310" s="333" t="s">
        <v>7055</v>
      </c>
      <c r="D3310" s="23" t="s">
        <v>7056</v>
      </c>
      <c r="E3310" s="23" t="s">
        <v>4396</v>
      </c>
      <c r="F3310" s="333" t="s">
        <v>7057</v>
      </c>
      <c r="G3310" s="23" t="s">
        <v>7150</v>
      </c>
      <c r="H3310" s="24" t="s">
        <v>7151</v>
      </c>
      <c r="I3310" s="59" t="s">
        <v>7152</v>
      </c>
      <c r="J3310" s="368" t="s">
        <v>7153</v>
      </c>
      <c r="K3310" s="23" t="s">
        <v>139</v>
      </c>
      <c r="L3310" s="23" t="s">
        <v>139</v>
      </c>
      <c r="M3310" s="23" t="s">
        <v>40</v>
      </c>
      <c r="N3310" s="23" t="s">
        <v>40</v>
      </c>
      <c r="O3310" s="23" t="s">
        <v>40</v>
      </c>
      <c r="P3310" s="23" t="s">
        <v>40</v>
      </c>
      <c r="Q3310" s="23" t="s">
        <v>40</v>
      </c>
      <c r="R3310" s="23" t="s">
        <v>40</v>
      </c>
      <c r="S3310" s="23" t="s">
        <v>40</v>
      </c>
      <c r="T3310" s="23" t="s">
        <v>40</v>
      </c>
      <c r="U3310" s="23" t="s">
        <v>40</v>
      </c>
      <c r="V3310" s="23" t="s">
        <v>40</v>
      </c>
      <c r="W3310" s="23" t="s">
        <v>40</v>
      </c>
      <c r="X3310" s="23" t="s">
        <v>40</v>
      </c>
      <c r="Y3310" s="23" t="s">
        <v>40</v>
      </c>
      <c r="Z3310" s="23" t="s">
        <v>40</v>
      </c>
      <c r="AA3310" s="292" t="s">
        <v>45</v>
      </c>
    </row>
    <row r="3311" spans="1:40" ht="113.75" customHeight="1">
      <c r="A3311" s="298"/>
      <c r="B3311" s="46"/>
      <c r="C3311" s="333" t="s">
        <v>7055</v>
      </c>
      <c r="D3311" s="23" t="s">
        <v>7056</v>
      </c>
      <c r="E3311" s="23" t="s">
        <v>4396</v>
      </c>
      <c r="F3311" s="333" t="s">
        <v>7057</v>
      </c>
      <c r="G3311" s="23" t="s">
        <v>7154</v>
      </c>
      <c r="H3311" s="24" t="s">
        <v>7155</v>
      </c>
      <c r="I3311" s="59" t="s">
        <v>7156</v>
      </c>
      <c r="J3311" s="368" t="s">
        <v>7157</v>
      </c>
      <c r="K3311" s="23" t="s">
        <v>139</v>
      </c>
      <c r="L3311" s="23" t="s">
        <v>139</v>
      </c>
      <c r="M3311" s="23" t="s">
        <v>40</v>
      </c>
      <c r="N3311" s="23" t="s">
        <v>40</v>
      </c>
      <c r="O3311" s="23" t="s">
        <v>40</v>
      </c>
      <c r="P3311" s="23" t="s">
        <v>40</v>
      </c>
      <c r="Q3311" s="23" t="s">
        <v>40</v>
      </c>
      <c r="R3311" s="23" t="s">
        <v>40</v>
      </c>
      <c r="S3311" s="23" t="s">
        <v>40</v>
      </c>
      <c r="T3311" s="23" t="s">
        <v>40</v>
      </c>
      <c r="U3311" s="23" t="s">
        <v>40</v>
      </c>
      <c r="V3311" s="23" t="s">
        <v>40</v>
      </c>
      <c r="W3311" s="23" t="s">
        <v>40</v>
      </c>
      <c r="X3311" s="23" t="s">
        <v>40</v>
      </c>
      <c r="Y3311" s="23" t="s">
        <v>40</v>
      </c>
      <c r="Z3311" s="23" t="s">
        <v>40</v>
      </c>
      <c r="AA3311" s="292" t="s">
        <v>45</v>
      </c>
    </row>
    <row r="3312" spans="1:40" ht="113.75" customHeight="1">
      <c r="A3312" s="298"/>
      <c r="B3312" s="46"/>
      <c r="C3312" s="333" t="s">
        <v>7055</v>
      </c>
      <c r="D3312" s="23" t="s">
        <v>7056</v>
      </c>
      <c r="E3312" s="23" t="s">
        <v>4396</v>
      </c>
      <c r="F3312" s="333" t="s">
        <v>7057</v>
      </c>
      <c r="G3312" s="23" t="s">
        <v>7158</v>
      </c>
      <c r="H3312" s="24" t="s">
        <v>7159</v>
      </c>
      <c r="I3312" s="59" t="s">
        <v>7160</v>
      </c>
      <c r="J3312" s="368" t="s">
        <v>7161</v>
      </c>
      <c r="K3312" s="23" t="s">
        <v>139</v>
      </c>
      <c r="L3312" s="23" t="s">
        <v>139</v>
      </c>
      <c r="M3312" s="23" t="s">
        <v>40</v>
      </c>
      <c r="N3312" s="23" t="s">
        <v>40</v>
      </c>
      <c r="O3312" s="23" t="s">
        <v>40</v>
      </c>
      <c r="P3312" s="23" t="s">
        <v>40</v>
      </c>
      <c r="Q3312" s="23" t="s">
        <v>40</v>
      </c>
      <c r="R3312" s="23" t="s">
        <v>40</v>
      </c>
      <c r="S3312" s="23" t="s">
        <v>40</v>
      </c>
      <c r="T3312" s="23" t="s">
        <v>40</v>
      </c>
      <c r="U3312" s="23" t="s">
        <v>40</v>
      </c>
      <c r="V3312" s="23" t="s">
        <v>40</v>
      </c>
      <c r="W3312" s="23" t="s">
        <v>40</v>
      </c>
      <c r="X3312" s="23" t="s">
        <v>40</v>
      </c>
      <c r="Y3312" s="23" t="s">
        <v>40</v>
      </c>
      <c r="Z3312" s="23" t="s">
        <v>40</v>
      </c>
      <c r="AA3312" s="292" t="s">
        <v>45</v>
      </c>
    </row>
    <row r="3313" spans="1:40" ht="113.75" customHeight="1">
      <c r="A3313" s="298"/>
      <c r="B3313" s="46"/>
      <c r="C3313" s="333" t="s">
        <v>7055</v>
      </c>
      <c r="D3313" s="23" t="s">
        <v>7056</v>
      </c>
      <c r="E3313" s="23" t="s">
        <v>4396</v>
      </c>
      <c r="F3313" s="333" t="s">
        <v>7057</v>
      </c>
      <c r="G3313" s="23" t="s">
        <v>7162</v>
      </c>
      <c r="H3313" s="24" t="s">
        <v>7163</v>
      </c>
      <c r="I3313" s="59" t="s">
        <v>7164</v>
      </c>
      <c r="J3313" s="368" t="s">
        <v>7165</v>
      </c>
      <c r="K3313" s="23" t="s">
        <v>139</v>
      </c>
      <c r="L3313" s="23" t="s">
        <v>139</v>
      </c>
      <c r="M3313" s="23" t="s">
        <v>40</v>
      </c>
      <c r="N3313" s="23" t="s">
        <v>40</v>
      </c>
      <c r="O3313" s="23" t="s">
        <v>40</v>
      </c>
      <c r="P3313" s="23" t="s">
        <v>40</v>
      </c>
      <c r="Q3313" s="23" t="s">
        <v>40</v>
      </c>
      <c r="R3313" s="23" t="s">
        <v>40</v>
      </c>
      <c r="S3313" s="23" t="s">
        <v>40</v>
      </c>
      <c r="T3313" s="23" t="s">
        <v>40</v>
      </c>
      <c r="U3313" s="23" t="s">
        <v>40</v>
      </c>
      <c r="V3313" s="23" t="s">
        <v>40</v>
      </c>
      <c r="W3313" s="23" t="s">
        <v>40</v>
      </c>
      <c r="X3313" s="23" t="s">
        <v>40</v>
      </c>
      <c r="Y3313" s="23" t="s">
        <v>40</v>
      </c>
      <c r="Z3313" s="23" t="s">
        <v>40</v>
      </c>
      <c r="AA3313" s="292" t="s">
        <v>45</v>
      </c>
    </row>
    <row r="3314" spans="1:40" s="11" customFormat="1" ht="45" customHeight="1">
      <c r="A3314" s="305"/>
      <c r="B3314" s="46"/>
      <c r="C3314" s="333" t="s">
        <v>7055</v>
      </c>
      <c r="D3314" s="23" t="s">
        <v>7056</v>
      </c>
      <c r="E3314" s="23" t="s">
        <v>4396</v>
      </c>
      <c r="F3314" s="333" t="s">
        <v>7057</v>
      </c>
      <c r="G3314" s="23" t="s">
        <v>7166</v>
      </c>
      <c r="H3314" s="24" t="s">
        <v>7167</v>
      </c>
      <c r="I3314" s="59" t="s">
        <v>7168</v>
      </c>
      <c r="J3314" s="368" t="s">
        <v>7169</v>
      </c>
      <c r="K3314" s="23" t="s">
        <v>139</v>
      </c>
      <c r="L3314" s="23" t="s">
        <v>139</v>
      </c>
      <c r="M3314" s="23" t="s">
        <v>40</v>
      </c>
      <c r="N3314" s="23" t="s">
        <v>40</v>
      </c>
      <c r="O3314" s="23" t="s">
        <v>40</v>
      </c>
      <c r="P3314" s="23" t="s">
        <v>40</v>
      </c>
      <c r="Q3314" s="23" t="s">
        <v>40</v>
      </c>
      <c r="R3314" s="23" t="s">
        <v>40</v>
      </c>
      <c r="S3314" s="23" t="s">
        <v>40</v>
      </c>
      <c r="T3314" s="23" t="s">
        <v>40</v>
      </c>
      <c r="U3314" s="23" t="s">
        <v>40</v>
      </c>
      <c r="V3314" s="23" t="s">
        <v>40</v>
      </c>
      <c r="W3314" s="23" t="s">
        <v>40</v>
      </c>
      <c r="X3314" s="23" t="s">
        <v>40</v>
      </c>
      <c r="Y3314" s="23" t="s">
        <v>40</v>
      </c>
      <c r="Z3314" s="23" t="s">
        <v>40</v>
      </c>
      <c r="AA3314" s="292" t="s">
        <v>45</v>
      </c>
      <c r="AB3314" s="40"/>
      <c r="AC3314" s="40"/>
      <c r="AD3314" s="40"/>
      <c r="AE3314" s="40"/>
      <c r="AF3314" s="40"/>
      <c r="AG3314" s="40"/>
      <c r="AH3314" s="40"/>
      <c r="AI3314" s="40"/>
      <c r="AJ3314" s="40"/>
      <c r="AK3314" s="40"/>
      <c r="AL3314" s="40"/>
      <c r="AM3314" s="40"/>
      <c r="AN3314" s="40"/>
    </row>
    <row r="3315" spans="1:40" s="11" customFormat="1" ht="45" customHeight="1">
      <c r="A3315" s="305"/>
      <c r="B3315" s="46"/>
      <c r="C3315" s="333" t="s">
        <v>7055</v>
      </c>
      <c r="D3315" s="23" t="s">
        <v>7056</v>
      </c>
      <c r="E3315" s="23" t="s">
        <v>4396</v>
      </c>
      <c r="F3315" s="333" t="s">
        <v>7057</v>
      </c>
      <c r="G3315" s="23" t="s">
        <v>7170</v>
      </c>
      <c r="H3315" s="24" t="s">
        <v>7171</v>
      </c>
      <c r="I3315" s="59" t="s">
        <v>7172</v>
      </c>
      <c r="J3315" s="368" t="s">
        <v>7173</v>
      </c>
      <c r="K3315" s="23" t="s">
        <v>139</v>
      </c>
      <c r="L3315" s="23" t="s">
        <v>139</v>
      </c>
      <c r="M3315" s="23" t="s">
        <v>40</v>
      </c>
      <c r="N3315" s="23" t="s">
        <v>40</v>
      </c>
      <c r="O3315" s="23" t="s">
        <v>40</v>
      </c>
      <c r="P3315" s="23" t="s">
        <v>40</v>
      </c>
      <c r="Q3315" s="23" t="s">
        <v>40</v>
      </c>
      <c r="R3315" s="23" t="s">
        <v>40</v>
      </c>
      <c r="S3315" s="23" t="s">
        <v>40</v>
      </c>
      <c r="T3315" s="23" t="s">
        <v>40</v>
      </c>
      <c r="U3315" s="23" t="s">
        <v>40</v>
      </c>
      <c r="V3315" s="23" t="s">
        <v>40</v>
      </c>
      <c r="W3315" s="23" t="s">
        <v>40</v>
      </c>
      <c r="X3315" s="23" t="s">
        <v>40</v>
      </c>
      <c r="Y3315" s="23" t="s">
        <v>40</v>
      </c>
      <c r="Z3315" s="23"/>
      <c r="AA3315" s="294" t="s">
        <v>45</v>
      </c>
      <c r="AB3315" s="40"/>
      <c r="AC3315" s="40"/>
      <c r="AD3315" s="40"/>
      <c r="AE3315" s="40"/>
      <c r="AF3315" s="40"/>
      <c r="AG3315" s="40"/>
      <c r="AH3315" s="40"/>
      <c r="AI3315" s="40"/>
      <c r="AJ3315" s="40"/>
      <c r="AK3315" s="40"/>
      <c r="AL3315" s="40"/>
      <c r="AM3315" s="40"/>
      <c r="AN3315" s="40"/>
    </row>
    <row r="3316" spans="1:40" s="11" customFormat="1" ht="45" customHeight="1">
      <c r="A3316" s="305"/>
      <c r="B3316" s="46" t="s">
        <v>7323</v>
      </c>
      <c r="C3316" s="333" t="s">
        <v>7055</v>
      </c>
      <c r="D3316" s="23" t="s">
        <v>7056</v>
      </c>
      <c r="E3316" s="23" t="s">
        <v>4396</v>
      </c>
      <c r="F3316" s="333" t="s">
        <v>7057</v>
      </c>
      <c r="G3316" s="23" t="s">
        <v>7062</v>
      </c>
      <c r="H3316" s="24" t="s">
        <v>7063</v>
      </c>
      <c r="I3316" s="21" t="s">
        <v>7064</v>
      </c>
      <c r="J3316" s="368" t="s">
        <v>7065</v>
      </c>
      <c r="K3316" s="23" t="s">
        <v>27</v>
      </c>
      <c r="L3316" s="23" t="s">
        <v>27</v>
      </c>
      <c r="M3316" s="23"/>
      <c r="N3316" s="23"/>
      <c r="O3316" s="23"/>
      <c r="P3316" s="23"/>
      <c r="Q3316" s="23"/>
      <c r="R3316" s="23"/>
      <c r="S3316" s="23"/>
      <c r="T3316" s="23"/>
      <c r="U3316" s="23"/>
      <c r="V3316" s="23"/>
      <c r="W3316" s="23"/>
      <c r="X3316" s="23"/>
      <c r="Y3316" s="23"/>
      <c r="Z3316" s="23"/>
      <c r="AA3316" s="294" t="s">
        <v>45</v>
      </c>
      <c r="AB3316" s="40"/>
      <c r="AC3316" s="40"/>
      <c r="AD3316" s="40"/>
      <c r="AE3316" s="40"/>
      <c r="AF3316" s="40"/>
      <c r="AG3316" s="40"/>
      <c r="AH3316" s="40"/>
      <c r="AI3316" s="40"/>
      <c r="AJ3316" s="40"/>
      <c r="AK3316" s="40"/>
      <c r="AL3316" s="40"/>
      <c r="AM3316" s="40"/>
      <c r="AN3316" s="40"/>
    </row>
    <row r="3317" spans="1:40" s="11" customFormat="1" ht="45" customHeight="1">
      <c r="A3317" s="305"/>
      <c r="B3317" s="46" t="s">
        <v>7323</v>
      </c>
      <c r="C3317" s="333" t="s">
        <v>7055</v>
      </c>
      <c r="D3317" s="23" t="s">
        <v>7056</v>
      </c>
      <c r="E3317" s="23" t="s">
        <v>4396</v>
      </c>
      <c r="F3317" s="333" t="s">
        <v>7057</v>
      </c>
      <c r="G3317" s="23" t="s">
        <v>7066</v>
      </c>
      <c r="H3317" s="24" t="s">
        <v>7067</v>
      </c>
      <c r="I3317" s="21" t="s">
        <v>7068</v>
      </c>
      <c r="J3317" s="368" t="s">
        <v>7069</v>
      </c>
      <c r="K3317" s="23" t="s">
        <v>27</v>
      </c>
      <c r="L3317" s="23" t="s">
        <v>27</v>
      </c>
      <c r="M3317" s="23"/>
      <c r="N3317" s="23"/>
      <c r="O3317" s="23"/>
      <c r="P3317" s="23"/>
      <c r="Q3317" s="23"/>
      <c r="R3317" s="23"/>
      <c r="S3317" s="23"/>
      <c r="T3317" s="23"/>
      <c r="U3317" s="23"/>
      <c r="V3317" s="23"/>
      <c r="W3317" s="23"/>
      <c r="X3317" s="23"/>
      <c r="Y3317" s="23"/>
      <c r="Z3317" s="23"/>
      <c r="AA3317" s="294" t="s">
        <v>45</v>
      </c>
      <c r="AB3317" s="40"/>
      <c r="AC3317" s="40"/>
      <c r="AD3317" s="40"/>
      <c r="AE3317" s="40"/>
      <c r="AF3317" s="40"/>
      <c r="AG3317" s="40"/>
      <c r="AH3317" s="40"/>
      <c r="AI3317" s="40"/>
      <c r="AJ3317" s="40"/>
      <c r="AK3317" s="40"/>
      <c r="AL3317" s="40"/>
      <c r="AM3317" s="40"/>
      <c r="AN3317" s="40"/>
    </row>
    <row r="3318" spans="1:40" s="11" customFormat="1" ht="45" customHeight="1">
      <c r="A3318" s="305"/>
      <c r="B3318" s="46" t="s">
        <v>7323</v>
      </c>
      <c r="C3318" s="333" t="s">
        <v>7055</v>
      </c>
      <c r="D3318" s="23" t="s">
        <v>7056</v>
      </c>
      <c r="E3318" s="23" t="s">
        <v>4396</v>
      </c>
      <c r="F3318" s="333" t="s">
        <v>7057</v>
      </c>
      <c r="G3318" s="23" t="s">
        <v>7070</v>
      </c>
      <c r="H3318" s="24" t="s">
        <v>7071</v>
      </c>
      <c r="I3318" s="21" t="s">
        <v>7072</v>
      </c>
      <c r="J3318" s="368" t="s">
        <v>7073</v>
      </c>
      <c r="K3318" s="23" t="s">
        <v>27</v>
      </c>
      <c r="L3318" s="23" t="s">
        <v>27</v>
      </c>
      <c r="M3318" s="23"/>
      <c r="N3318" s="23"/>
      <c r="O3318" s="23"/>
      <c r="P3318" s="23"/>
      <c r="Q3318" s="23"/>
      <c r="R3318" s="23"/>
      <c r="S3318" s="23"/>
      <c r="T3318" s="23"/>
      <c r="U3318" s="23"/>
      <c r="V3318" s="23"/>
      <c r="W3318" s="23"/>
      <c r="X3318" s="23"/>
      <c r="Y3318" s="23"/>
      <c r="Z3318" s="23"/>
      <c r="AA3318" s="294" t="s">
        <v>45</v>
      </c>
      <c r="AB3318" s="40"/>
      <c r="AC3318" s="40"/>
      <c r="AD3318" s="40"/>
      <c r="AE3318" s="40"/>
      <c r="AF3318" s="40"/>
      <c r="AG3318" s="40"/>
      <c r="AH3318" s="40"/>
      <c r="AI3318" s="40"/>
      <c r="AJ3318" s="40"/>
      <c r="AK3318" s="40"/>
      <c r="AL3318" s="40"/>
      <c r="AM3318" s="40"/>
      <c r="AN3318" s="40"/>
    </row>
    <row r="3319" spans="1:40" s="11" customFormat="1" ht="45" customHeight="1">
      <c r="A3319" s="305"/>
      <c r="B3319" s="46" t="s">
        <v>7323</v>
      </c>
      <c r="C3319" s="333" t="s">
        <v>7055</v>
      </c>
      <c r="D3319" s="23" t="s">
        <v>7056</v>
      </c>
      <c r="E3319" s="23" t="s">
        <v>4396</v>
      </c>
      <c r="F3319" s="333" t="s">
        <v>7057</v>
      </c>
      <c r="G3319" s="23" t="s">
        <v>7074</v>
      </c>
      <c r="H3319" s="24" t="s">
        <v>7075</v>
      </c>
      <c r="I3319" s="21" t="s">
        <v>7076</v>
      </c>
      <c r="J3319" s="368" t="s">
        <v>7077</v>
      </c>
      <c r="K3319" s="23" t="s">
        <v>27</v>
      </c>
      <c r="L3319" s="23" t="s">
        <v>27</v>
      </c>
      <c r="M3319" s="23"/>
      <c r="N3319" s="23"/>
      <c r="O3319" s="23"/>
      <c r="P3319" s="23"/>
      <c r="Q3319" s="23"/>
      <c r="R3319" s="23"/>
      <c r="S3319" s="23"/>
      <c r="T3319" s="23"/>
      <c r="U3319" s="23"/>
      <c r="V3319" s="23"/>
      <c r="W3319" s="23"/>
      <c r="X3319" s="23"/>
      <c r="Y3319" s="23"/>
      <c r="Z3319" s="23"/>
      <c r="AA3319" s="294" t="s">
        <v>45</v>
      </c>
      <c r="AB3319" s="40"/>
      <c r="AC3319" s="40"/>
      <c r="AD3319" s="40"/>
      <c r="AE3319" s="40"/>
      <c r="AF3319" s="40"/>
      <c r="AG3319" s="40"/>
      <c r="AH3319" s="40"/>
      <c r="AI3319" s="40"/>
      <c r="AJ3319" s="40"/>
      <c r="AK3319" s="40"/>
      <c r="AL3319" s="40"/>
      <c r="AM3319" s="40"/>
      <c r="AN3319" s="40"/>
    </row>
    <row r="3320" spans="1:40" s="11" customFormat="1" ht="45" customHeight="1">
      <c r="A3320" s="305"/>
      <c r="B3320" s="46" t="s">
        <v>7323</v>
      </c>
      <c r="C3320" s="333" t="s">
        <v>7055</v>
      </c>
      <c r="D3320" s="23" t="s">
        <v>7056</v>
      </c>
      <c r="E3320" s="23" t="s">
        <v>4396</v>
      </c>
      <c r="F3320" s="333" t="s">
        <v>7057</v>
      </c>
      <c r="G3320" s="23" t="s">
        <v>7078</v>
      </c>
      <c r="H3320" s="24" t="s">
        <v>7079</v>
      </c>
      <c r="I3320" s="21" t="s">
        <v>7080</v>
      </c>
      <c r="J3320" s="368" t="s">
        <v>7081</v>
      </c>
      <c r="K3320" s="23" t="s">
        <v>27</v>
      </c>
      <c r="L3320" s="23" t="s">
        <v>27</v>
      </c>
      <c r="M3320" s="23"/>
      <c r="N3320" s="23"/>
      <c r="O3320" s="23"/>
      <c r="P3320" s="23"/>
      <c r="Q3320" s="23"/>
      <c r="R3320" s="23"/>
      <c r="S3320" s="23"/>
      <c r="T3320" s="23"/>
      <c r="U3320" s="23"/>
      <c r="V3320" s="23"/>
      <c r="W3320" s="23"/>
      <c r="X3320" s="23"/>
      <c r="Y3320" s="23"/>
      <c r="Z3320" s="23"/>
      <c r="AA3320" s="294" t="s">
        <v>45</v>
      </c>
      <c r="AB3320" s="40"/>
      <c r="AC3320" s="40"/>
      <c r="AD3320" s="40"/>
      <c r="AE3320" s="40"/>
      <c r="AF3320" s="40"/>
      <c r="AG3320" s="40"/>
      <c r="AH3320" s="40"/>
      <c r="AI3320" s="40"/>
      <c r="AJ3320" s="40"/>
      <c r="AK3320" s="40"/>
      <c r="AL3320" s="40"/>
      <c r="AM3320" s="40"/>
      <c r="AN3320" s="40"/>
    </row>
    <row r="3321" spans="1:40" s="11" customFormat="1" ht="59.15" customHeight="1">
      <c r="A3321" s="305"/>
      <c r="B3321" s="46" t="s">
        <v>7323</v>
      </c>
      <c r="C3321" s="333" t="s">
        <v>7055</v>
      </c>
      <c r="D3321" s="23" t="s">
        <v>7056</v>
      </c>
      <c r="E3321" s="23" t="s">
        <v>4396</v>
      </c>
      <c r="F3321" s="333" t="s">
        <v>7057</v>
      </c>
      <c r="G3321" s="23" t="s">
        <v>7082</v>
      </c>
      <c r="H3321" s="24" t="s">
        <v>7083</v>
      </c>
      <c r="I3321" s="21" t="s">
        <v>7084</v>
      </c>
      <c r="J3321" s="368" t="s">
        <v>7085</v>
      </c>
      <c r="K3321" s="23" t="s">
        <v>27</v>
      </c>
      <c r="L3321" s="23" t="s">
        <v>27</v>
      </c>
      <c r="M3321" s="23"/>
      <c r="N3321" s="23"/>
      <c r="O3321" s="23"/>
      <c r="P3321" s="23"/>
      <c r="Q3321" s="23"/>
      <c r="R3321" s="23"/>
      <c r="S3321" s="23"/>
      <c r="T3321" s="23"/>
      <c r="U3321" s="23"/>
      <c r="V3321" s="23"/>
      <c r="W3321" s="23"/>
      <c r="X3321" s="23"/>
      <c r="Y3321" s="23"/>
      <c r="Z3321" s="23"/>
      <c r="AA3321" s="294" t="s">
        <v>45</v>
      </c>
      <c r="AB3321" s="40"/>
      <c r="AC3321" s="40"/>
      <c r="AD3321" s="40"/>
      <c r="AE3321" s="40"/>
      <c r="AF3321" s="40"/>
      <c r="AG3321" s="40"/>
      <c r="AH3321" s="40"/>
      <c r="AI3321" s="40"/>
      <c r="AJ3321" s="40"/>
      <c r="AK3321" s="40"/>
      <c r="AL3321" s="40"/>
      <c r="AM3321" s="40"/>
      <c r="AN3321" s="40"/>
    </row>
    <row r="3322" spans="1:40" s="5" customFormat="1" ht="45" customHeight="1">
      <c r="A3322" s="305" t="s">
        <v>9359</v>
      </c>
      <c r="B3322" s="97" t="s">
        <v>11454</v>
      </c>
      <c r="C3322" s="333" t="s">
        <v>7055</v>
      </c>
      <c r="D3322" s="23" t="s">
        <v>7056</v>
      </c>
      <c r="E3322" s="23" t="s">
        <v>4396</v>
      </c>
      <c r="F3322" s="333" t="s">
        <v>8694</v>
      </c>
      <c r="G3322" s="23" t="s">
        <v>7082</v>
      </c>
      <c r="H3322" s="24" t="s">
        <v>8697</v>
      </c>
      <c r="I3322" s="21" t="s">
        <v>8696</v>
      </c>
      <c r="J3322" s="368" t="s">
        <v>8695</v>
      </c>
      <c r="K3322" s="23" t="s">
        <v>7020</v>
      </c>
      <c r="L3322" s="23"/>
      <c r="M3322" s="23"/>
      <c r="N3322" s="23"/>
      <c r="O3322" s="23"/>
      <c r="P3322" s="23"/>
      <c r="Q3322" s="23"/>
      <c r="R3322" s="23"/>
      <c r="S3322" s="23"/>
      <c r="T3322" s="23"/>
      <c r="U3322" s="23"/>
      <c r="V3322" s="23"/>
      <c r="W3322" s="23"/>
      <c r="X3322" s="23"/>
      <c r="Y3322" s="23"/>
      <c r="Z3322" s="23"/>
      <c r="AA3322" s="294" t="s">
        <v>45</v>
      </c>
      <c r="AB3322" s="30"/>
      <c r="AC3322" s="30"/>
      <c r="AD3322" s="30"/>
      <c r="AE3322" s="30"/>
      <c r="AF3322" s="30"/>
      <c r="AG3322" s="30"/>
      <c r="AH3322" s="30"/>
      <c r="AI3322" s="30"/>
      <c r="AJ3322" s="30"/>
      <c r="AK3322" s="30"/>
      <c r="AL3322" s="30"/>
      <c r="AM3322" s="30"/>
      <c r="AN3322" s="30"/>
    </row>
    <row r="3323" spans="1:40" s="5" customFormat="1" ht="45" customHeight="1">
      <c r="A3323" s="305" t="s">
        <v>9359</v>
      </c>
      <c r="B3323" s="97" t="s">
        <v>11454</v>
      </c>
      <c r="C3323" s="333" t="s">
        <v>7055</v>
      </c>
      <c r="D3323" s="23" t="s">
        <v>7056</v>
      </c>
      <c r="E3323" s="23" t="s">
        <v>4396</v>
      </c>
      <c r="F3323" s="333" t="s">
        <v>9354</v>
      </c>
      <c r="G3323" s="23" t="s">
        <v>7070</v>
      </c>
      <c r="H3323" s="24" t="s">
        <v>8693</v>
      </c>
      <c r="I3323" s="24"/>
      <c r="J3323" s="58" t="s">
        <v>8692</v>
      </c>
      <c r="K3323" s="23" t="s">
        <v>7020</v>
      </c>
      <c r="L3323" s="23"/>
      <c r="M3323" s="23"/>
      <c r="N3323" s="23"/>
      <c r="O3323" s="23"/>
      <c r="P3323" s="23"/>
      <c r="Q3323" s="23"/>
      <c r="R3323" s="23"/>
      <c r="S3323" s="23"/>
      <c r="T3323" s="23"/>
      <c r="U3323" s="23"/>
      <c r="V3323" s="23"/>
      <c r="W3323" s="23"/>
      <c r="X3323" s="23"/>
      <c r="Y3323" s="23"/>
      <c r="Z3323" s="23"/>
      <c r="AA3323" s="292" t="s">
        <v>28</v>
      </c>
      <c r="AB3323" s="30"/>
      <c r="AC3323" s="30"/>
      <c r="AD3323" s="30"/>
      <c r="AE3323" s="30"/>
      <c r="AF3323" s="30"/>
      <c r="AG3323" s="30"/>
      <c r="AH3323" s="30"/>
      <c r="AI3323" s="30"/>
      <c r="AJ3323" s="30"/>
      <c r="AK3323" s="30"/>
      <c r="AL3323" s="30"/>
      <c r="AM3323" s="30"/>
      <c r="AN3323" s="30"/>
    </row>
    <row r="3324" spans="1:40" s="5" customFormat="1" ht="45" customHeight="1">
      <c r="A3324" s="298"/>
      <c r="B3324" s="46"/>
      <c r="C3324" s="333" t="s">
        <v>7174</v>
      </c>
      <c r="D3324" s="23" t="s">
        <v>7175</v>
      </c>
      <c r="E3324" s="23" t="s">
        <v>4396</v>
      </c>
      <c r="F3324" s="333" t="s">
        <v>7176</v>
      </c>
      <c r="G3324" s="23" t="s">
        <v>7177</v>
      </c>
      <c r="H3324" s="24" t="s">
        <v>7178</v>
      </c>
      <c r="I3324" s="23" t="s">
        <v>7179</v>
      </c>
      <c r="J3324" s="58"/>
      <c r="K3324" s="23" t="s">
        <v>139</v>
      </c>
      <c r="L3324" s="23"/>
      <c r="M3324" s="23"/>
      <c r="N3324" s="23"/>
      <c r="O3324" s="23"/>
      <c r="P3324" s="23"/>
      <c r="Q3324" s="23"/>
      <c r="R3324" s="23"/>
      <c r="S3324" s="23"/>
      <c r="T3324" s="23"/>
      <c r="U3324" s="23"/>
      <c r="V3324" s="23"/>
      <c r="W3324" s="23"/>
      <c r="X3324" s="23"/>
      <c r="Y3324" s="23"/>
      <c r="Z3324" s="23" t="s">
        <v>40</v>
      </c>
      <c r="AA3324" s="292" t="s">
        <v>28</v>
      </c>
      <c r="AB3324" s="30"/>
      <c r="AC3324" s="30"/>
      <c r="AD3324" s="30"/>
      <c r="AE3324" s="30"/>
      <c r="AF3324" s="30"/>
      <c r="AG3324" s="30"/>
      <c r="AH3324" s="30"/>
      <c r="AI3324" s="30"/>
      <c r="AJ3324" s="30"/>
      <c r="AK3324" s="30"/>
      <c r="AL3324" s="30"/>
      <c r="AM3324" s="30"/>
      <c r="AN3324" s="30"/>
    </row>
    <row r="3325" spans="1:40" s="11" customFormat="1" ht="45" customHeight="1">
      <c r="A3325" s="305"/>
      <c r="B3325" s="46"/>
      <c r="C3325" s="333" t="s">
        <v>7180</v>
      </c>
      <c r="D3325" s="23" t="s">
        <v>7181</v>
      </c>
      <c r="E3325" s="23" t="s">
        <v>4396</v>
      </c>
      <c r="F3325" s="333" t="s">
        <v>7182</v>
      </c>
      <c r="G3325" s="23" t="s">
        <v>7183</v>
      </c>
      <c r="H3325" s="24" t="s">
        <v>7184</v>
      </c>
      <c r="I3325" s="50" t="s">
        <v>7185</v>
      </c>
      <c r="J3325" s="48" t="s">
        <v>7186</v>
      </c>
      <c r="K3325" s="23" t="s">
        <v>40</v>
      </c>
      <c r="L3325" s="23" t="s">
        <v>7187</v>
      </c>
      <c r="M3325" s="23" t="s">
        <v>40</v>
      </c>
      <c r="N3325" s="23" t="s">
        <v>40</v>
      </c>
      <c r="O3325" s="23" t="s">
        <v>40</v>
      </c>
      <c r="P3325" s="23" t="s">
        <v>40</v>
      </c>
      <c r="Q3325" s="23" t="s">
        <v>40</v>
      </c>
      <c r="R3325" s="23" t="s">
        <v>40</v>
      </c>
      <c r="S3325" s="23" t="s">
        <v>40</v>
      </c>
      <c r="T3325" s="23" t="s">
        <v>40</v>
      </c>
      <c r="U3325" s="23" t="s">
        <v>40</v>
      </c>
      <c r="V3325" s="23" t="s">
        <v>40</v>
      </c>
      <c r="W3325" s="23" t="s">
        <v>40</v>
      </c>
      <c r="X3325" s="23" t="s">
        <v>40</v>
      </c>
      <c r="Y3325" s="23" t="s">
        <v>40</v>
      </c>
      <c r="Z3325" s="23" t="s">
        <v>40</v>
      </c>
      <c r="AA3325" s="294" t="s">
        <v>7193</v>
      </c>
      <c r="AB3325" s="40"/>
      <c r="AC3325" s="40"/>
      <c r="AD3325" s="40"/>
      <c r="AE3325" s="40"/>
      <c r="AF3325" s="40"/>
      <c r="AG3325" s="40"/>
      <c r="AH3325" s="40"/>
      <c r="AI3325" s="40"/>
      <c r="AJ3325" s="40"/>
      <c r="AK3325" s="40"/>
      <c r="AL3325" s="40"/>
      <c r="AM3325" s="40"/>
      <c r="AN3325" s="40"/>
    </row>
    <row r="3326" spans="1:40" s="11" customFormat="1" ht="45" customHeight="1">
      <c r="A3326" s="305"/>
      <c r="B3326" s="46"/>
      <c r="C3326" s="333" t="s">
        <v>7180</v>
      </c>
      <c r="D3326" s="23" t="s">
        <v>7181</v>
      </c>
      <c r="E3326" s="23" t="s">
        <v>4396</v>
      </c>
      <c r="F3326" s="333" t="s">
        <v>7182</v>
      </c>
      <c r="G3326" s="23" t="s">
        <v>7188</v>
      </c>
      <c r="H3326" s="24" t="s">
        <v>7189</v>
      </c>
      <c r="I3326" s="23" t="s">
        <v>7190</v>
      </c>
      <c r="J3326" s="48" t="s">
        <v>7191</v>
      </c>
      <c r="K3326" s="23" t="s">
        <v>7192</v>
      </c>
      <c r="L3326" s="23" t="s">
        <v>40</v>
      </c>
      <c r="M3326" s="23" t="s">
        <v>40</v>
      </c>
      <c r="N3326" s="23" t="s">
        <v>40</v>
      </c>
      <c r="O3326" s="23" t="s">
        <v>40</v>
      </c>
      <c r="P3326" s="23" t="s">
        <v>40</v>
      </c>
      <c r="Q3326" s="23" t="s">
        <v>40</v>
      </c>
      <c r="R3326" s="23" t="s">
        <v>40</v>
      </c>
      <c r="S3326" s="23" t="s">
        <v>40</v>
      </c>
      <c r="T3326" s="23" t="s">
        <v>40</v>
      </c>
      <c r="U3326" s="23" t="s">
        <v>40</v>
      </c>
      <c r="V3326" s="23" t="s">
        <v>40</v>
      </c>
      <c r="W3326" s="23" t="s">
        <v>40</v>
      </c>
      <c r="X3326" s="23" t="s">
        <v>40</v>
      </c>
      <c r="Y3326" s="23" t="s">
        <v>40</v>
      </c>
      <c r="Z3326" s="23"/>
      <c r="AA3326" s="294" t="s">
        <v>45</v>
      </c>
      <c r="AB3326" s="40"/>
      <c r="AC3326" s="40"/>
      <c r="AD3326" s="40"/>
      <c r="AE3326" s="40"/>
      <c r="AF3326" s="40"/>
      <c r="AG3326" s="40"/>
      <c r="AH3326" s="40"/>
      <c r="AI3326" s="40"/>
      <c r="AJ3326" s="40"/>
      <c r="AK3326" s="40"/>
      <c r="AL3326" s="40"/>
      <c r="AM3326" s="40"/>
      <c r="AN3326" s="40"/>
    </row>
    <row r="3327" spans="1:40" s="11" customFormat="1" ht="45" customHeight="1">
      <c r="A3327" s="305"/>
      <c r="B3327" s="46" t="s">
        <v>7323</v>
      </c>
      <c r="C3327" s="333" t="s">
        <v>7180</v>
      </c>
      <c r="D3327" s="23" t="s">
        <v>7181</v>
      </c>
      <c r="E3327" s="23" t="s">
        <v>4396</v>
      </c>
      <c r="F3327" s="333" t="s">
        <v>7830</v>
      </c>
      <c r="G3327" s="23" t="s">
        <v>7882</v>
      </c>
      <c r="H3327" s="24" t="s">
        <v>7881</v>
      </c>
      <c r="I3327" s="23" t="s">
        <v>7880</v>
      </c>
      <c r="J3327" s="58" t="s">
        <v>7879</v>
      </c>
      <c r="K3327" s="23" t="s">
        <v>139</v>
      </c>
      <c r="L3327" s="23"/>
      <c r="M3327" s="23"/>
      <c r="N3327" s="23"/>
      <c r="O3327" s="23"/>
      <c r="P3327" s="23"/>
      <c r="Q3327" s="23"/>
      <c r="R3327" s="23"/>
      <c r="S3327" s="23"/>
      <c r="T3327" s="23"/>
      <c r="U3327" s="23"/>
      <c r="V3327" s="23"/>
      <c r="W3327" s="23"/>
      <c r="X3327" s="23"/>
      <c r="Y3327" s="23"/>
      <c r="Z3327" s="23"/>
      <c r="AA3327" s="294" t="s">
        <v>45</v>
      </c>
      <c r="AB3327" s="40"/>
      <c r="AC3327" s="40"/>
      <c r="AD3327" s="40"/>
      <c r="AE3327" s="40"/>
      <c r="AF3327" s="40"/>
      <c r="AG3327" s="40"/>
      <c r="AH3327" s="40"/>
      <c r="AI3327" s="40"/>
      <c r="AJ3327" s="40"/>
      <c r="AK3327" s="40"/>
      <c r="AL3327" s="40"/>
      <c r="AM3327" s="40"/>
      <c r="AN3327" s="40"/>
    </row>
    <row r="3328" spans="1:40" s="11" customFormat="1" ht="45" customHeight="1">
      <c r="A3328" s="305"/>
      <c r="B3328" s="46" t="s">
        <v>7323</v>
      </c>
      <c r="C3328" s="333" t="s">
        <v>7180</v>
      </c>
      <c r="D3328" s="23" t="s">
        <v>7181</v>
      </c>
      <c r="E3328" s="23" t="s">
        <v>4396</v>
      </c>
      <c r="F3328" s="333" t="s">
        <v>7870</v>
      </c>
      <c r="G3328" s="23" t="s">
        <v>7878</v>
      </c>
      <c r="H3328" s="24" t="s">
        <v>7877</v>
      </c>
      <c r="I3328" s="23" t="s">
        <v>7876</v>
      </c>
      <c r="J3328" s="58" t="s">
        <v>7875</v>
      </c>
      <c r="K3328" s="23" t="s">
        <v>139</v>
      </c>
      <c r="L3328" s="23"/>
      <c r="M3328" s="23"/>
      <c r="N3328" s="23"/>
      <c r="O3328" s="23"/>
      <c r="P3328" s="23"/>
      <c r="Q3328" s="23"/>
      <c r="R3328" s="23"/>
      <c r="S3328" s="23"/>
      <c r="T3328" s="23"/>
      <c r="U3328" s="23"/>
      <c r="V3328" s="23"/>
      <c r="W3328" s="23"/>
      <c r="X3328" s="23"/>
      <c r="Y3328" s="23"/>
      <c r="Z3328" s="23"/>
      <c r="AA3328" s="294" t="s">
        <v>45</v>
      </c>
      <c r="AB3328" s="40"/>
      <c r="AC3328" s="40"/>
      <c r="AD3328" s="40"/>
      <c r="AE3328" s="40"/>
      <c r="AF3328" s="40"/>
      <c r="AG3328" s="40"/>
      <c r="AH3328" s="40"/>
      <c r="AI3328" s="40"/>
      <c r="AJ3328" s="40"/>
      <c r="AK3328" s="40"/>
      <c r="AL3328" s="40"/>
      <c r="AM3328" s="40"/>
      <c r="AN3328" s="40"/>
    </row>
    <row r="3329" spans="1:40" s="11" customFormat="1" ht="45" customHeight="1">
      <c r="A3329" s="305"/>
      <c r="B3329" s="46" t="s">
        <v>7323</v>
      </c>
      <c r="C3329" s="333" t="s">
        <v>7180</v>
      </c>
      <c r="D3329" s="23" t="s">
        <v>7181</v>
      </c>
      <c r="E3329" s="23" t="s">
        <v>4396</v>
      </c>
      <c r="F3329" s="333" t="s">
        <v>7870</v>
      </c>
      <c r="G3329" s="23" t="s">
        <v>7874</v>
      </c>
      <c r="H3329" s="24" t="s">
        <v>7873</v>
      </c>
      <c r="I3329" s="23" t="s">
        <v>7872</v>
      </c>
      <c r="J3329" s="58" t="s">
        <v>7871</v>
      </c>
      <c r="K3329" s="23" t="s">
        <v>139</v>
      </c>
      <c r="L3329" s="23"/>
      <c r="M3329" s="23"/>
      <c r="N3329" s="23"/>
      <c r="O3329" s="23"/>
      <c r="P3329" s="23"/>
      <c r="Q3329" s="23"/>
      <c r="R3329" s="23"/>
      <c r="S3329" s="23"/>
      <c r="T3329" s="23"/>
      <c r="U3329" s="23"/>
      <c r="V3329" s="23"/>
      <c r="W3329" s="23"/>
      <c r="X3329" s="23"/>
      <c r="Y3329" s="23"/>
      <c r="Z3329" s="23"/>
      <c r="AA3329" s="294" t="s">
        <v>45</v>
      </c>
      <c r="AB3329" s="40"/>
      <c r="AC3329" s="40"/>
      <c r="AD3329" s="40"/>
      <c r="AE3329" s="40"/>
      <c r="AF3329" s="40"/>
      <c r="AG3329" s="40"/>
      <c r="AH3329" s="40"/>
      <c r="AI3329" s="40"/>
      <c r="AJ3329" s="40"/>
      <c r="AK3329" s="40"/>
      <c r="AL3329" s="40"/>
      <c r="AM3329" s="40"/>
      <c r="AN3329" s="40"/>
    </row>
    <row r="3330" spans="1:40" s="11" customFormat="1" ht="45" customHeight="1">
      <c r="A3330" s="305"/>
      <c r="B3330" s="46" t="s">
        <v>7323</v>
      </c>
      <c r="C3330" s="333" t="s">
        <v>7180</v>
      </c>
      <c r="D3330" s="23" t="s">
        <v>7181</v>
      </c>
      <c r="E3330" s="23" t="s">
        <v>4396</v>
      </c>
      <c r="F3330" s="333" t="s">
        <v>7870</v>
      </c>
      <c r="G3330" s="23" t="s">
        <v>7869</v>
      </c>
      <c r="H3330" s="24" t="s">
        <v>7868</v>
      </c>
      <c r="I3330" s="24" t="s">
        <v>7867</v>
      </c>
      <c r="J3330" s="45" t="s">
        <v>7866</v>
      </c>
      <c r="K3330" s="23" t="s">
        <v>139</v>
      </c>
      <c r="L3330" s="23"/>
      <c r="M3330" s="23"/>
      <c r="N3330" s="23"/>
      <c r="O3330" s="23"/>
      <c r="P3330" s="23"/>
      <c r="Q3330" s="23"/>
      <c r="R3330" s="23"/>
      <c r="S3330" s="23"/>
      <c r="T3330" s="23"/>
      <c r="U3330" s="23"/>
      <c r="V3330" s="23"/>
      <c r="W3330" s="23"/>
      <c r="X3330" s="23"/>
      <c r="Y3330" s="23"/>
      <c r="Z3330" s="23"/>
      <c r="AA3330" s="294" t="s">
        <v>95</v>
      </c>
      <c r="AB3330" s="40"/>
      <c r="AC3330" s="40"/>
      <c r="AD3330" s="40"/>
      <c r="AE3330" s="40"/>
      <c r="AF3330" s="40"/>
      <c r="AG3330" s="40"/>
      <c r="AH3330" s="40"/>
      <c r="AI3330" s="40"/>
      <c r="AJ3330" s="40"/>
      <c r="AK3330" s="40"/>
      <c r="AL3330" s="40"/>
      <c r="AM3330" s="40"/>
      <c r="AN3330" s="40"/>
    </row>
    <row r="3331" spans="1:40" s="11" customFormat="1" ht="45" customHeight="1">
      <c r="A3331" s="305"/>
      <c r="B3331" s="46" t="s">
        <v>7323</v>
      </c>
      <c r="C3331" s="333" t="s">
        <v>7180</v>
      </c>
      <c r="D3331" s="23" t="s">
        <v>7181</v>
      </c>
      <c r="E3331" s="23" t="s">
        <v>4396</v>
      </c>
      <c r="F3331" s="333" t="s">
        <v>7865</v>
      </c>
      <c r="G3331" s="23" t="s">
        <v>7864</v>
      </c>
      <c r="H3331" s="24" t="s">
        <v>7863</v>
      </c>
      <c r="I3331" s="24" t="s">
        <v>7862</v>
      </c>
      <c r="J3331" s="45" t="s">
        <v>7861</v>
      </c>
      <c r="K3331" s="23" t="s">
        <v>139</v>
      </c>
      <c r="L3331" s="23"/>
      <c r="M3331" s="23"/>
      <c r="N3331" s="23"/>
      <c r="O3331" s="23"/>
      <c r="P3331" s="23"/>
      <c r="Q3331" s="23"/>
      <c r="R3331" s="23"/>
      <c r="S3331" s="23"/>
      <c r="T3331" s="23"/>
      <c r="U3331" s="23"/>
      <c r="V3331" s="23"/>
      <c r="W3331" s="23"/>
      <c r="X3331" s="23"/>
      <c r="Y3331" s="23"/>
      <c r="Z3331" s="105"/>
      <c r="AA3331" s="326" t="s">
        <v>45</v>
      </c>
      <c r="AB3331" s="40"/>
      <c r="AC3331" s="40"/>
      <c r="AD3331" s="40"/>
      <c r="AE3331" s="40"/>
      <c r="AF3331" s="40"/>
      <c r="AG3331" s="40"/>
      <c r="AH3331" s="40"/>
      <c r="AI3331" s="40"/>
      <c r="AJ3331" s="40"/>
      <c r="AK3331" s="40"/>
      <c r="AL3331" s="40"/>
      <c r="AM3331" s="40"/>
      <c r="AN3331" s="40"/>
    </row>
    <row r="3332" spans="1:40" s="11" customFormat="1" ht="45" customHeight="1">
      <c r="A3332" s="305"/>
      <c r="B3332" s="46" t="s">
        <v>7323</v>
      </c>
      <c r="C3332" s="333" t="s">
        <v>7180</v>
      </c>
      <c r="D3332" s="23" t="s">
        <v>7181</v>
      </c>
      <c r="E3332" s="23" t="s">
        <v>4396</v>
      </c>
      <c r="F3332" s="105" t="s">
        <v>7852</v>
      </c>
      <c r="G3332" s="105" t="s">
        <v>7860</v>
      </c>
      <c r="H3332" s="109" t="s">
        <v>7859</v>
      </c>
      <c r="I3332" s="140" t="s">
        <v>7858</v>
      </c>
      <c r="J3332" s="368" t="s">
        <v>7857</v>
      </c>
      <c r="K3332" s="105" t="s">
        <v>139</v>
      </c>
      <c r="L3332" s="105"/>
      <c r="M3332" s="105"/>
      <c r="N3332" s="105"/>
      <c r="O3332" s="105"/>
      <c r="P3332" s="105"/>
      <c r="Q3332" s="105"/>
      <c r="R3332" s="105"/>
      <c r="S3332" s="105"/>
      <c r="T3332" s="105"/>
      <c r="U3332" s="105"/>
      <c r="V3332" s="105"/>
      <c r="W3332" s="105"/>
      <c r="X3332" s="105"/>
      <c r="Y3332" s="105"/>
      <c r="Z3332" s="105"/>
      <c r="AA3332" s="326" t="s">
        <v>95</v>
      </c>
      <c r="AB3332" s="40"/>
      <c r="AC3332" s="40"/>
      <c r="AD3332" s="40"/>
      <c r="AE3332" s="40"/>
      <c r="AF3332" s="40"/>
      <c r="AG3332" s="40"/>
      <c r="AH3332" s="40"/>
      <c r="AI3332" s="40"/>
      <c r="AJ3332" s="40"/>
      <c r="AK3332" s="40"/>
      <c r="AL3332" s="40"/>
      <c r="AM3332" s="40"/>
      <c r="AN3332" s="40"/>
    </row>
    <row r="3333" spans="1:40" s="11" customFormat="1" ht="45" customHeight="1">
      <c r="A3333" s="305"/>
      <c r="B3333" s="46" t="s">
        <v>7323</v>
      </c>
      <c r="C3333" s="333" t="s">
        <v>7180</v>
      </c>
      <c r="D3333" s="333" t="s">
        <v>7181</v>
      </c>
      <c r="E3333" s="333" t="s">
        <v>4396</v>
      </c>
      <c r="F3333" s="105" t="s">
        <v>7852</v>
      </c>
      <c r="G3333" s="105" t="s">
        <v>7856</v>
      </c>
      <c r="H3333" s="109" t="s">
        <v>7855</v>
      </c>
      <c r="I3333" s="109" t="s">
        <v>7854</v>
      </c>
      <c r="J3333" s="368" t="s">
        <v>7853</v>
      </c>
      <c r="K3333" s="105" t="s">
        <v>139</v>
      </c>
      <c r="L3333" s="105"/>
      <c r="M3333" s="105"/>
      <c r="N3333" s="105"/>
      <c r="O3333" s="105"/>
      <c r="P3333" s="105"/>
      <c r="Q3333" s="105"/>
      <c r="R3333" s="105"/>
      <c r="S3333" s="105"/>
      <c r="T3333" s="105"/>
      <c r="U3333" s="105"/>
      <c r="V3333" s="105"/>
      <c r="W3333" s="105"/>
      <c r="X3333" s="105"/>
      <c r="Y3333" s="105"/>
      <c r="Z3333" s="105"/>
      <c r="AA3333" s="326" t="s">
        <v>45</v>
      </c>
      <c r="AB3333" s="40"/>
      <c r="AC3333" s="40"/>
      <c r="AD3333" s="40"/>
      <c r="AE3333" s="40"/>
      <c r="AF3333" s="40"/>
      <c r="AG3333" s="40"/>
      <c r="AH3333" s="40"/>
      <c r="AI3333" s="40"/>
      <c r="AJ3333" s="40"/>
      <c r="AK3333" s="40"/>
      <c r="AL3333" s="40"/>
      <c r="AM3333" s="40"/>
      <c r="AN3333" s="40"/>
    </row>
    <row r="3334" spans="1:40" s="11" customFormat="1" ht="45" customHeight="1">
      <c r="A3334" s="305"/>
      <c r="B3334" s="46" t="s">
        <v>7323</v>
      </c>
      <c r="C3334" s="333" t="s">
        <v>7180</v>
      </c>
      <c r="D3334" s="333" t="s">
        <v>7181</v>
      </c>
      <c r="E3334" s="333" t="s">
        <v>4396</v>
      </c>
      <c r="F3334" s="105" t="s">
        <v>7852</v>
      </c>
      <c r="G3334" s="105" t="s">
        <v>7851</v>
      </c>
      <c r="H3334" s="109" t="s">
        <v>7850</v>
      </c>
      <c r="I3334" s="109" t="s">
        <v>7849</v>
      </c>
      <c r="J3334" s="368" t="s">
        <v>7844</v>
      </c>
      <c r="K3334" s="105" t="s">
        <v>139</v>
      </c>
      <c r="L3334" s="105"/>
      <c r="M3334" s="105"/>
      <c r="N3334" s="105"/>
      <c r="O3334" s="105"/>
      <c r="P3334" s="105"/>
      <c r="Q3334" s="105"/>
      <c r="R3334" s="105"/>
      <c r="S3334" s="105"/>
      <c r="T3334" s="105"/>
      <c r="U3334" s="105"/>
      <c r="V3334" s="105"/>
      <c r="W3334" s="105"/>
      <c r="X3334" s="105"/>
      <c r="Y3334" s="105"/>
      <c r="Z3334" s="23"/>
      <c r="AA3334" s="294" t="s">
        <v>45</v>
      </c>
      <c r="AB3334" s="40"/>
      <c r="AC3334" s="40"/>
      <c r="AD3334" s="40"/>
      <c r="AE3334" s="40"/>
      <c r="AF3334" s="40"/>
      <c r="AG3334" s="40"/>
      <c r="AH3334" s="40"/>
      <c r="AI3334" s="40"/>
      <c r="AJ3334" s="40"/>
      <c r="AK3334" s="40"/>
      <c r="AL3334" s="40"/>
      <c r="AM3334" s="40"/>
      <c r="AN3334" s="40"/>
    </row>
    <row r="3335" spans="1:40" s="11" customFormat="1" ht="45" customHeight="1">
      <c r="A3335" s="305"/>
      <c r="B3335" s="46" t="s">
        <v>7323</v>
      </c>
      <c r="C3335" s="333" t="s">
        <v>7180</v>
      </c>
      <c r="D3335" s="333" t="s">
        <v>7181</v>
      </c>
      <c r="E3335" s="333" t="s">
        <v>4396</v>
      </c>
      <c r="F3335" s="333" t="s">
        <v>7848</v>
      </c>
      <c r="G3335" s="23" t="s">
        <v>7847</v>
      </c>
      <c r="H3335" s="24" t="s">
        <v>7846</v>
      </c>
      <c r="I3335" s="24" t="s">
        <v>7845</v>
      </c>
      <c r="J3335" s="368" t="s">
        <v>7844</v>
      </c>
      <c r="K3335" s="105" t="s">
        <v>139</v>
      </c>
      <c r="L3335" s="23"/>
      <c r="M3335" s="23"/>
      <c r="N3335" s="23"/>
      <c r="O3335" s="23"/>
      <c r="P3335" s="23"/>
      <c r="Q3335" s="23"/>
      <c r="R3335" s="23"/>
      <c r="S3335" s="23"/>
      <c r="T3335" s="23"/>
      <c r="U3335" s="23"/>
      <c r="V3335" s="23"/>
      <c r="W3335" s="23"/>
      <c r="X3335" s="23"/>
      <c r="Y3335" s="23"/>
      <c r="Z3335" s="23"/>
      <c r="AA3335" s="294" t="s">
        <v>45</v>
      </c>
      <c r="AB3335" s="40"/>
      <c r="AC3335" s="40"/>
      <c r="AD3335" s="40"/>
      <c r="AE3335" s="40"/>
      <c r="AF3335" s="40"/>
      <c r="AG3335" s="40"/>
      <c r="AH3335" s="40"/>
      <c r="AI3335" s="40"/>
      <c r="AJ3335" s="40"/>
      <c r="AK3335" s="40"/>
      <c r="AL3335" s="40"/>
      <c r="AM3335" s="40"/>
      <c r="AN3335" s="40"/>
    </row>
    <row r="3336" spans="1:40" s="11" customFormat="1" ht="45" customHeight="1">
      <c r="A3336" s="305"/>
      <c r="B3336" s="46" t="s">
        <v>7323</v>
      </c>
      <c r="C3336" s="333" t="s">
        <v>7180</v>
      </c>
      <c r="D3336" s="333" t="s">
        <v>7181</v>
      </c>
      <c r="E3336" s="333" t="s">
        <v>4396</v>
      </c>
      <c r="F3336" s="333" t="s">
        <v>7843</v>
      </c>
      <c r="G3336" s="23" t="s">
        <v>7842</v>
      </c>
      <c r="H3336" s="24" t="s">
        <v>7841</v>
      </c>
      <c r="I3336" s="24" t="s">
        <v>7840</v>
      </c>
      <c r="J3336" s="368" t="s">
        <v>7839</v>
      </c>
      <c r="K3336" s="23" t="s">
        <v>27</v>
      </c>
      <c r="L3336" s="23" t="s">
        <v>27</v>
      </c>
      <c r="M3336" s="23"/>
      <c r="N3336" s="23"/>
      <c r="O3336" s="23"/>
      <c r="P3336" s="23"/>
      <c r="Q3336" s="23"/>
      <c r="R3336" s="23"/>
      <c r="S3336" s="23"/>
      <c r="T3336" s="23"/>
      <c r="U3336" s="23"/>
      <c r="V3336" s="23"/>
      <c r="W3336" s="23"/>
      <c r="X3336" s="23"/>
      <c r="Y3336" s="23"/>
      <c r="Z3336" s="23"/>
      <c r="AA3336" s="294" t="s">
        <v>45</v>
      </c>
      <c r="AB3336" s="40"/>
      <c r="AC3336" s="40"/>
      <c r="AD3336" s="40"/>
      <c r="AE3336" s="40"/>
      <c r="AF3336" s="40"/>
      <c r="AG3336" s="40"/>
      <c r="AH3336" s="40"/>
      <c r="AI3336" s="40"/>
      <c r="AJ3336" s="40"/>
      <c r="AK3336" s="40"/>
      <c r="AL3336" s="40"/>
      <c r="AM3336" s="40"/>
      <c r="AN3336" s="40"/>
    </row>
    <row r="3337" spans="1:40" s="11" customFormat="1" ht="45" customHeight="1">
      <c r="A3337" s="305"/>
      <c r="B3337" s="46" t="s">
        <v>7323</v>
      </c>
      <c r="C3337" s="333" t="s">
        <v>7180</v>
      </c>
      <c r="D3337" s="333" t="s">
        <v>7181</v>
      </c>
      <c r="E3337" s="333" t="s">
        <v>4396</v>
      </c>
      <c r="F3337" s="333" t="s">
        <v>7830</v>
      </c>
      <c r="G3337" s="23" t="s">
        <v>7838</v>
      </c>
      <c r="H3337" s="24" t="s">
        <v>7837</v>
      </c>
      <c r="I3337" s="21" t="s">
        <v>7836</v>
      </c>
      <c r="J3337" s="368" t="s">
        <v>7835</v>
      </c>
      <c r="K3337" s="23" t="s">
        <v>27</v>
      </c>
      <c r="L3337" s="23"/>
      <c r="M3337" s="23"/>
      <c r="N3337" s="23"/>
      <c r="O3337" s="23"/>
      <c r="P3337" s="23"/>
      <c r="Q3337" s="23"/>
      <c r="R3337" s="23"/>
      <c r="S3337" s="23"/>
      <c r="T3337" s="23"/>
      <c r="U3337" s="23"/>
      <c r="V3337" s="23"/>
      <c r="W3337" s="23"/>
      <c r="X3337" s="23"/>
      <c r="Y3337" s="23"/>
      <c r="Z3337" s="23"/>
      <c r="AA3337" s="294" t="s">
        <v>45</v>
      </c>
      <c r="AB3337" s="40"/>
      <c r="AC3337" s="40"/>
      <c r="AD3337" s="40"/>
      <c r="AE3337" s="40"/>
      <c r="AF3337" s="40"/>
      <c r="AG3337" s="40"/>
      <c r="AH3337" s="40"/>
      <c r="AI3337" s="40"/>
      <c r="AJ3337" s="40"/>
      <c r="AK3337" s="40"/>
      <c r="AL3337" s="40"/>
      <c r="AM3337" s="40"/>
      <c r="AN3337" s="40"/>
    </row>
    <row r="3338" spans="1:40" s="11" customFormat="1" ht="45" customHeight="1">
      <c r="A3338" s="305"/>
      <c r="B3338" s="46" t="s">
        <v>7323</v>
      </c>
      <c r="C3338" s="333" t="s">
        <v>7180</v>
      </c>
      <c r="D3338" s="333" t="s">
        <v>7181</v>
      </c>
      <c r="E3338" s="333" t="s">
        <v>4396</v>
      </c>
      <c r="F3338" s="333" t="s">
        <v>7830</v>
      </c>
      <c r="G3338" s="23" t="s">
        <v>7834</v>
      </c>
      <c r="H3338" s="24" t="s">
        <v>7833</v>
      </c>
      <c r="I3338" s="24" t="s">
        <v>7832</v>
      </c>
      <c r="J3338" s="368" t="s">
        <v>7831</v>
      </c>
      <c r="K3338" s="23" t="s">
        <v>27</v>
      </c>
      <c r="L3338" s="23"/>
      <c r="M3338" s="23"/>
      <c r="N3338" s="23"/>
      <c r="O3338" s="23"/>
      <c r="P3338" s="23"/>
      <c r="Q3338" s="23"/>
      <c r="R3338" s="23"/>
      <c r="S3338" s="23"/>
      <c r="T3338" s="23"/>
      <c r="U3338" s="23"/>
      <c r="V3338" s="23"/>
      <c r="W3338" s="23"/>
      <c r="X3338" s="23"/>
      <c r="Y3338" s="23"/>
      <c r="Z3338" s="23"/>
      <c r="AA3338" s="294" t="s">
        <v>45</v>
      </c>
      <c r="AB3338" s="40"/>
      <c r="AC3338" s="40"/>
      <c r="AD3338" s="40"/>
      <c r="AE3338" s="40"/>
      <c r="AF3338" s="40"/>
      <c r="AG3338" s="40"/>
      <c r="AH3338" s="40"/>
      <c r="AI3338" s="40"/>
      <c r="AJ3338" s="40"/>
      <c r="AK3338" s="40"/>
      <c r="AL3338" s="40"/>
      <c r="AM3338" s="40"/>
      <c r="AN3338" s="40"/>
    </row>
    <row r="3339" spans="1:40" customFormat="1" ht="45" customHeight="1">
      <c r="A3339" s="305" t="s">
        <v>9359</v>
      </c>
      <c r="B3339" s="46" t="s">
        <v>7323</v>
      </c>
      <c r="C3339" s="333" t="s">
        <v>7180</v>
      </c>
      <c r="D3339" s="333" t="s">
        <v>7181</v>
      </c>
      <c r="E3339" s="333" t="s">
        <v>4396</v>
      </c>
      <c r="F3339" s="333" t="s">
        <v>7830</v>
      </c>
      <c r="G3339" s="23" t="s">
        <v>7829</v>
      </c>
      <c r="H3339" s="24" t="s">
        <v>7828</v>
      </c>
      <c r="I3339" s="24" t="s">
        <v>7827</v>
      </c>
      <c r="J3339" s="368" t="s">
        <v>7826</v>
      </c>
      <c r="K3339" s="23" t="s">
        <v>27</v>
      </c>
      <c r="L3339" s="23"/>
      <c r="M3339" s="23"/>
      <c r="N3339" s="23"/>
      <c r="O3339" s="23"/>
      <c r="P3339" s="23"/>
      <c r="Q3339" s="23"/>
      <c r="R3339" s="23"/>
      <c r="S3339" s="23"/>
      <c r="T3339" s="23"/>
      <c r="U3339" s="23"/>
      <c r="V3339" s="23"/>
      <c r="W3339" s="23"/>
      <c r="X3339" s="23"/>
      <c r="Y3339" s="23"/>
      <c r="Z3339" s="23"/>
      <c r="AA3339" s="294" t="s">
        <v>45</v>
      </c>
      <c r="AB3339" s="164"/>
    </row>
    <row r="3340" spans="1:40" customFormat="1" ht="45" customHeight="1">
      <c r="A3340" s="305" t="s">
        <v>9359</v>
      </c>
      <c r="B3340" s="46" t="s">
        <v>7323</v>
      </c>
      <c r="C3340" s="333" t="s">
        <v>7180</v>
      </c>
      <c r="D3340" s="333" t="s">
        <v>7181</v>
      </c>
      <c r="E3340" s="333" t="s">
        <v>4396</v>
      </c>
      <c r="F3340" s="333" t="s">
        <v>22</v>
      </c>
      <c r="G3340" s="23" t="s">
        <v>7825</v>
      </c>
      <c r="H3340" s="24" t="s">
        <v>7824</v>
      </c>
      <c r="I3340" s="56" t="s">
        <v>7823</v>
      </c>
      <c r="J3340" s="368" t="s">
        <v>7822</v>
      </c>
      <c r="K3340" s="23" t="s">
        <v>91</v>
      </c>
      <c r="L3340" s="23"/>
      <c r="M3340" s="23"/>
      <c r="N3340" s="23"/>
      <c r="O3340" s="23"/>
      <c r="P3340" s="23"/>
      <c r="Q3340" s="23"/>
      <c r="R3340" s="23"/>
      <c r="S3340" s="23"/>
      <c r="T3340" s="23"/>
      <c r="U3340" s="23"/>
      <c r="V3340" s="23"/>
      <c r="W3340" s="23"/>
      <c r="X3340" s="23"/>
      <c r="Y3340" s="23"/>
      <c r="Z3340" s="149"/>
      <c r="AA3340" s="202" t="s">
        <v>45</v>
      </c>
      <c r="AB3340" s="164"/>
    </row>
    <row r="3341" spans="1:40" customFormat="1" ht="45" customHeight="1">
      <c r="A3341" s="305" t="s">
        <v>9359</v>
      </c>
      <c r="B3341" s="156" t="s">
        <v>9358</v>
      </c>
      <c r="C3341" s="333" t="s">
        <v>7180</v>
      </c>
      <c r="D3341" s="333" t="s">
        <v>7181</v>
      </c>
      <c r="E3341" s="333" t="s">
        <v>4396</v>
      </c>
      <c r="F3341" s="149" t="s">
        <v>7848</v>
      </c>
      <c r="G3341" s="153" t="s">
        <v>11453</v>
      </c>
      <c r="H3341" s="153" t="s">
        <v>11452</v>
      </c>
      <c r="I3341" s="203" t="s">
        <v>11451</v>
      </c>
      <c r="J3341" s="368" t="s">
        <v>11450</v>
      </c>
      <c r="K3341" s="149" t="s">
        <v>139</v>
      </c>
      <c r="L3341" s="149"/>
      <c r="M3341" s="149"/>
      <c r="N3341" s="149"/>
      <c r="O3341" s="149"/>
      <c r="P3341" s="149"/>
      <c r="Q3341" s="149"/>
      <c r="R3341" s="149"/>
      <c r="S3341" s="149"/>
      <c r="T3341" s="149"/>
      <c r="U3341" s="149"/>
      <c r="V3341" s="149"/>
      <c r="W3341" s="149"/>
      <c r="X3341" s="149"/>
      <c r="Y3341" s="149"/>
      <c r="Z3341" s="149"/>
      <c r="AA3341" s="202" t="s">
        <v>45</v>
      </c>
      <c r="AB3341" s="164"/>
    </row>
    <row r="3342" spans="1:40" customFormat="1" ht="45" customHeight="1">
      <c r="A3342" s="305" t="s">
        <v>9359</v>
      </c>
      <c r="B3342" s="156" t="s">
        <v>9358</v>
      </c>
      <c r="C3342" s="333" t="s">
        <v>7180</v>
      </c>
      <c r="D3342" s="333" t="s">
        <v>7181</v>
      </c>
      <c r="E3342" s="333" t="s">
        <v>4396</v>
      </c>
      <c r="F3342" s="146" t="s">
        <v>11429</v>
      </c>
      <c r="G3342" s="148" t="s">
        <v>11449</v>
      </c>
      <c r="H3342" s="148" t="s">
        <v>11448</v>
      </c>
      <c r="I3342" s="147" t="s">
        <v>11447</v>
      </c>
      <c r="J3342" s="368" t="s">
        <v>11446</v>
      </c>
      <c r="K3342" s="149" t="s">
        <v>139</v>
      </c>
      <c r="L3342" s="149"/>
      <c r="M3342" s="149"/>
      <c r="N3342" s="149"/>
      <c r="O3342" s="149"/>
      <c r="P3342" s="149"/>
      <c r="Q3342" s="149"/>
      <c r="R3342" s="149"/>
      <c r="S3342" s="149"/>
      <c r="T3342" s="149"/>
      <c r="U3342" s="149"/>
      <c r="V3342" s="149"/>
      <c r="W3342" s="149"/>
      <c r="X3342" s="149"/>
      <c r="Y3342" s="149"/>
      <c r="Z3342" s="149"/>
      <c r="AA3342" s="202" t="s">
        <v>45</v>
      </c>
      <c r="AB3342" s="164"/>
    </row>
    <row r="3343" spans="1:40" customFormat="1" ht="45" customHeight="1">
      <c r="A3343" s="305" t="s">
        <v>9359</v>
      </c>
      <c r="B3343" s="156" t="s">
        <v>9358</v>
      </c>
      <c r="C3343" s="333" t="s">
        <v>7180</v>
      </c>
      <c r="D3343" s="333" t="s">
        <v>7181</v>
      </c>
      <c r="E3343" s="333" t="s">
        <v>4396</v>
      </c>
      <c r="F3343" s="146" t="s">
        <v>11429</v>
      </c>
      <c r="G3343" s="148" t="s">
        <v>11445</v>
      </c>
      <c r="H3343" s="148" t="s">
        <v>11444</v>
      </c>
      <c r="I3343" s="147" t="s">
        <v>11443</v>
      </c>
      <c r="J3343" s="368" t="s">
        <v>11442</v>
      </c>
      <c r="K3343" s="149" t="s">
        <v>139</v>
      </c>
      <c r="L3343" s="149"/>
      <c r="M3343" s="149"/>
      <c r="N3343" s="149"/>
      <c r="O3343" s="149"/>
      <c r="P3343" s="149"/>
      <c r="Q3343" s="149"/>
      <c r="R3343" s="149"/>
      <c r="S3343" s="149"/>
      <c r="T3343" s="149"/>
      <c r="U3343" s="149"/>
      <c r="V3343" s="149"/>
      <c r="W3343" s="149"/>
      <c r="X3343" s="149"/>
      <c r="Y3343" s="149"/>
      <c r="Z3343" s="149"/>
      <c r="AA3343" s="202" t="s">
        <v>45</v>
      </c>
      <c r="AB3343" s="164"/>
    </row>
    <row r="3344" spans="1:40" customFormat="1" ht="45" customHeight="1">
      <c r="A3344" s="305" t="s">
        <v>9359</v>
      </c>
      <c r="B3344" s="156" t="s">
        <v>9358</v>
      </c>
      <c r="C3344" s="333" t="s">
        <v>7180</v>
      </c>
      <c r="D3344" s="333" t="s">
        <v>7181</v>
      </c>
      <c r="E3344" s="333" t="s">
        <v>4396</v>
      </c>
      <c r="F3344" s="146" t="s">
        <v>11429</v>
      </c>
      <c r="G3344" s="148" t="s">
        <v>11441</v>
      </c>
      <c r="H3344" s="148" t="s">
        <v>11440</v>
      </c>
      <c r="I3344" s="147" t="s">
        <v>11439</v>
      </c>
      <c r="J3344" s="368" t="s">
        <v>11438</v>
      </c>
      <c r="K3344" s="149" t="s">
        <v>139</v>
      </c>
      <c r="L3344" s="149"/>
      <c r="M3344" s="149"/>
      <c r="N3344" s="149"/>
      <c r="O3344" s="149"/>
      <c r="P3344" s="149"/>
      <c r="Q3344" s="149"/>
      <c r="R3344" s="149"/>
      <c r="S3344" s="149"/>
      <c r="T3344" s="149"/>
      <c r="U3344" s="149"/>
      <c r="V3344" s="149"/>
      <c r="W3344" s="149"/>
      <c r="X3344" s="149"/>
      <c r="Y3344" s="149"/>
      <c r="Z3344" s="149"/>
      <c r="AA3344" s="202" t="s">
        <v>45</v>
      </c>
      <c r="AB3344" s="164"/>
    </row>
    <row r="3345" spans="1:40" customFormat="1" ht="45" customHeight="1">
      <c r="A3345" s="305" t="s">
        <v>9359</v>
      </c>
      <c r="B3345" s="156" t="s">
        <v>9358</v>
      </c>
      <c r="C3345" s="333" t="s">
        <v>7180</v>
      </c>
      <c r="D3345" s="333" t="s">
        <v>7181</v>
      </c>
      <c r="E3345" s="333" t="s">
        <v>4396</v>
      </c>
      <c r="F3345" s="146" t="s">
        <v>11429</v>
      </c>
      <c r="G3345" s="148" t="s">
        <v>11437</v>
      </c>
      <c r="H3345" s="148" t="s">
        <v>11436</v>
      </c>
      <c r="I3345" s="147" t="s">
        <v>11435</v>
      </c>
      <c r="J3345" s="368" t="s">
        <v>11434</v>
      </c>
      <c r="K3345" s="149" t="s">
        <v>139</v>
      </c>
      <c r="L3345" s="149"/>
      <c r="M3345" s="149"/>
      <c r="N3345" s="149"/>
      <c r="O3345" s="149"/>
      <c r="P3345" s="149"/>
      <c r="Q3345" s="149"/>
      <c r="R3345" s="149"/>
      <c r="S3345" s="149"/>
      <c r="T3345" s="149"/>
      <c r="U3345" s="149"/>
      <c r="V3345" s="149"/>
      <c r="W3345" s="149"/>
      <c r="X3345" s="149"/>
      <c r="Y3345" s="149"/>
      <c r="Z3345" s="149"/>
      <c r="AA3345" s="202" t="s">
        <v>45</v>
      </c>
      <c r="AB3345" s="164"/>
    </row>
    <row r="3346" spans="1:40" customFormat="1" ht="45" customHeight="1">
      <c r="A3346" s="305" t="s">
        <v>9359</v>
      </c>
      <c r="B3346" s="156" t="s">
        <v>9358</v>
      </c>
      <c r="C3346" s="333" t="s">
        <v>7180</v>
      </c>
      <c r="D3346" s="333" t="s">
        <v>7181</v>
      </c>
      <c r="E3346" s="333" t="s">
        <v>4396</v>
      </c>
      <c r="F3346" s="146" t="s">
        <v>11429</v>
      </c>
      <c r="G3346" s="148" t="s">
        <v>11433</v>
      </c>
      <c r="H3346" s="148" t="s">
        <v>11432</v>
      </c>
      <c r="I3346" s="147" t="s">
        <v>11431</v>
      </c>
      <c r="J3346" s="368" t="s">
        <v>11430</v>
      </c>
      <c r="K3346" s="149" t="s">
        <v>139</v>
      </c>
      <c r="L3346" s="149"/>
      <c r="M3346" s="149"/>
      <c r="N3346" s="149"/>
      <c r="O3346" s="149"/>
      <c r="P3346" s="149"/>
      <c r="Q3346" s="149"/>
      <c r="R3346" s="149"/>
      <c r="S3346" s="149"/>
      <c r="T3346" s="149"/>
      <c r="U3346" s="149"/>
      <c r="V3346" s="149"/>
      <c r="W3346" s="149"/>
      <c r="X3346" s="149"/>
      <c r="Y3346" s="149"/>
      <c r="Z3346" s="149"/>
      <c r="AA3346" s="202" t="s">
        <v>45</v>
      </c>
      <c r="AB3346" s="164"/>
    </row>
    <row r="3347" spans="1:40" customFormat="1" ht="45" customHeight="1">
      <c r="A3347" s="305" t="s">
        <v>9359</v>
      </c>
      <c r="B3347" s="156" t="s">
        <v>9358</v>
      </c>
      <c r="C3347" s="333" t="s">
        <v>7180</v>
      </c>
      <c r="D3347" s="333" t="s">
        <v>7181</v>
      </c>
      <c r="E3347" s="333" t="s">
        <v>4396</v>
      </c>
      <c r="F3347" s="146" t="s">
        <v>11429</v>
      </c>
      <c r="G3347" s="148" t="s">
        <v>11428</v>
      </c>
      <c r="H3347" s="148" t="s">
        <v>11427</v>
      </c>
      <c r="I3347" s="147" t="s">
        <v>11426</v>
      </c>
      <c r="J3347" s="368" t="s">
        <v>11425</v>
      </c>
      <c r="K3347" s="149" t="s">
        <v>139</v>
      </c>
      <c r="L3347" s="149"/>
      <c r="M3347" s="149"/>
      <c r="N3347" s="149"/>
      <c r="O3347" s="149"/>
      <c r="P3347" s="149"/>
      <c r="Q3347" s="149"/>
      <c r="R3347" s="149"/>
      <c r="S3347" s="149"/>
      <c r="T3347" s="149"/>
      <c r="U3347" s="149"/>
      <c r="V3347" s="149"/>
      <c r="W3347" s="149"/>
      <c r="X3347" s="149"/>
      <c r="Y3347" s="149"/>
      <c r="Z3347" s="149"/>
      <c r="AA3347" s="293" t="s">
        <v>45</v>
      </c>
      <c r="AB3347" s="164"/>
    </row>
    <row r="3348" spans="1:40" customFormat="1" ht="45" customHeight="1">
      <c r="A3348" s="305" t="s">
        <v>9359</v>
      </c>
      <c r="B3348" s="156" t="s">
        <v>9358</v>
      </c>
      <c r="C3348" s="333" t="s">
        <v>7180</v>
      </c>
      <c r="D3348" s="333" t="s">
        <v>7181</v>
      </c>
      <c r="E3348" s="333" t="s">
        <v>4396</v>
      </c>
      <c r="F3348" s="146" t="s">
        <v>11505</v>
      </c>
      <c r="G3348" s="148" t="s">
        <v>11504</v>
      </c>
      <c r="H3348" s="204" t="s">
        <v>11514</v>
      </c>
      <c r="I3348" s="146" t="s">
        <v>11513</v>
      </c>
      <c r="J3348" s="368" t="s">
        <v>11512</v>
      </c>
      <c r="K3348" s="205" t="s">
        <v>139</v>
      </c>
      <c r="L3348" s="149"/>
      <c r="M3348" s="149"/>
      <c r="N3348" s="149"/>
      <c r="O3348" s="149"/>
      <c r="P3348" s="149"/>
      <c r="Q3348" s="149"/>
      <c r="R3348" s="149"/>
      <c r="S3348" s="149"/>
      <c r="T3348" s="149"/>
      <c r="U3348" s="149"/>
      <c r="V3348" s="149"/>
      <c r="W3348" s="149"/>
      <c r="X3348" s="149"/>
      <c r="Y3348" s="149"/>
      <c r="Z3348" s="149"/>
      <c r="AA3348" s="293" t="s">
        <v>45</v>
      </c>
      <c r="AB3348" s="164"/>
    </row>
    <row r="3349" spans="1:40" customFormat="1" ht="45" customHeight="1">
      <c r="A3349" s="305" t="s">
        <v>9359</v>
      </c>
      <c r="B3349" s="156" t="s">
        <v>9358</v>
      </c>
      <c r="C3349" s="333" t="s">
        <v>7180</v>
      </c>
      <c r="D3349" s="333" t="s">
        <v>7181</v>
      </c>
      <c r="E3349" s="333" t="s">
        <v>4396</v>
      </c>
      <c r="F3349" s="146" t="s">
        <v>11505</v>
      </c>
      <c r="G3349" s="148" t="s">
        <v>11504</v>
      </c>
      <c r="H3349" s="204" t="s">
        <v>11511</v>
      </c>
      <c r="I3349" s="146" t="s">
        <v>11510</v>
      </c>
      <c r="J3349" s="368" t="s">
        <v>11509</v>
      </c>
      <c r="K3349" s="205" t="s">
        <v>139</v>
      </c>
      <c r="L3349" s="149"/>
      <c r="M3349" s="149"/>
      <c r="N3349" s="149"/>
      <c r="O3349" s="149"/>
      <c r="P3349" s="149"/>
      <c r="Q3349" s="149"/>
      <c r="R3349" s="149"/>
      <c r="S3349" s="149"/>
      <c r="T3349" s="149"/>
      <c r="U3349" s="149"/>
      <c r="V3349" s="149"/>
      <c r="W3349" s="149"/>
      <c r="X3349" s="149"/>
      <c r="Y3349" s="149"/>
      <c r="Z3349" s="149"/>
      <c r="AA3349" s="293" t="s">
        <v>45</v>
      </c>
      <c r="AB3349" s="164"/>
    </row>
    <row r="3350" spans="1:40" customFormat="1" ht="45" customHeight="1">
      <c r="A3350" s="305" t="s">
        <v>9359</v>
      </c>
      <c r="B3350" s="156" t="s">
        <v>9358</v>
      </c>
      <c r="C3350" s="333" t="s">
        <v>7180</v>
      </c>
      <c r="D3350" s="333" t="s">
        <v>7181</v>
      </c>
      <c r="E3350" s="333" t="s">
        <v>4396</v>
      </c>
      <c r="F3350" s="146" t="s">
        <v>11505</v>
      </c>
      <c r="G3350" s="148" t="s">
        <v>11504</v>
      </c>
      <c r="H3350" s="204" t="s">
        <v>11508</v>
      </c>
      <c r="I3350" s="146" t="s">
        <v>11507</v>
      </c>
      <c r="J3350" s="399" t="s">
        <v>12183</v>
      </c>
      <c r="K3350" s="205" t="s">
        <v>139</v>
      </c>
      <c r="L3350" s="149"/>
      <c r="M3350" s="149"/>
      <c r="N3350" s="149"/>
      <c r="O3350" s="149"/>
      <c r="P3350" s="149"/>
      <c r="Q3350" s="149"/>
      <c r="R3350" s="149"/>
      <c r="S3350" s="149"/>
      <c r="T3350" s="149"/>
      <c r="U3350" s="149"/>
      <c r="V3350" s="149"/>
      <c r="W3350" s="149"/>
      <c r="X3350" s="149"/>
      <c r="Y3350" s="149"/>
      <c r="Z3350" s="149"/>
      <c r="AA3350" s="293" t="s">
        <v>45</v>
      </c>
      <c r="AB3350" s="164"/>
    </row>
    <row r="3351" spans="1:40" s="5" customFormat="1" ht="45" customHeight="1">
      <c r="A3351" s="298"/>
      <c r="B3351" s="156" t="s">
        <v>9358</v>
      </c>
      <c r="C3351" s="333" t="s">
        <v>7180</v>
      </c>
      <c r="D3351" s="333" t="s">
        <v>7181</v>
      </c>
      <c r="E3351" s="333" t="s">
        <v>4396</v>
      </c>
      <c r="F3351" s="146" t="s">
        <v>11505</v>
      </c>
      <c r="G3351" s="148" t="s">
        <v>11504</v>
      </c>
      <c r="H3351" s="204" t="s">
        <v>11506</v>
      </c>
      <c r="I3351" s="146" t="s">
        <v>11502</v>
      </c>
      <c r="J3351" s="399" t="s">
        <v>12184</v>
      </c>
      <c r="K3351" s="205" t="s">
        <v>139</v>
      </c>
      <c r="L3351" s="149"/>
      <c r="M3351" s="149"/>
      <c r="N3351" s="149"/>
      <c r="O3351" s="149"/>
      <c r="P3351" s="149"/>
      <c r="Q3351" s="149"/>
      <c r="R3351" s="149"/>
      <c r="S3351" s="149"/>
      <c r="T3351" s="149"/>
      <c r="U3351" s="149"/>
      <c r="V3351" s="149"/>
      <c r="W3351" s="149"/>
      <c r="X3351" s="149"/>
      <c r="Y3351" s="149"/>
      <c r="Z3351" s="149"/>
      <c r="AA3351" s="293" t="s">
        <v>45</v>
      </c>
      <c r="AB3351" s="30"/>
      <c r="AC3351" s="30"/>
      <c r="AD3351" s="30"/>
      <c r="AE3351" s="30"/>
      <c r="AF3351" s="30"/>
      <c r="AG3351" s="30"/>
      <c r="AH3351" s="30"/>
      <c r="AI3351" s="30"/>
      <c r="AJ3351" s="30"/>
      <c r="AK3351" s="30"/>
      <c r="AL3351" s="30"/>
      <c r="AM3351" s="30"/>
      <c r="AN3351" s="30"/>
    </row>
    <row r="3352" spans="1:40" ht="45" customHeight="1">
      <c r="A3352" s="298"/>
      <c r="B3352" s="156" t="s">
        <v>9358</v>
      </c>
      <c r="C3352" s="333" t="s">
        <v>7180</v>
      </c>
      <c r="D3352" s="333" t="s">
        <v>7181</v>
      </c>
      <c r="E3352" s="333" t="s">
        <v>4396</v>
      </c>
      <c r="F3352" s="146" t="s">
        <v>11505</v>
      </c>
      <c r="G3352" s="148" t="s">
        <v>11504</v>
      </c>
      <c r="H3352" s="204" t="s">
        <v>11503</v>
      </c>
      <c r="I3352" s="146" t="s">
        <v>11502</v>
      </c>
      <c r="J3352" s="399" t="s">
        <v>11501</v>
      </c>
      <c r="K3352" s="205" t="s">
        <v>139</v>
      </c>
      <c r="L3352" s="149"/>
      <c r="M3352" s="149"/>
      <c r="N3352" s="149"/>
      <c r="O3352" s="149"/>
      <c r="P3352" s="149"/>
      <c r="Q3352" s="149"/>
      <c r="R3352" s="149"/>
      <c r="S3352" s="149"/>
      <c r="T3352" s="149"/>
      <c r="U3352" s="149"/>
      <c r="V3352" s="149"/>
      <c r="W3352" s="149"/>
      <c r="X3352" s="149"/>
      <c r="Y3352" s="149"/>
      <c r="Z3352" s="23" t="s">
        <v>7200</v>
      </c>
      <c r="AA3352" s="294" t="s">
        <v>45</v>
      </c>
    </row>
    <row r="3353" spans="1:40" ht="45" customHeight="1">
      <c r="A3353" s="298"/>
      <c r="B3353" s="46"/>
      <c r="C3353" s="333" t="s">
        <v>7194</v>
      </c>
      <c r="D3353" s="333" t="s">
        <v>7195</v>
      </c>
      <c r="E3353" s="333" t="s">
        <v>4396</v>
      </c>
      <c r="F3353" s="333" t="s">
        <v>40</v>
      </c>
      <c r="G3353" s="23" t="s">
        <v>7196</v>
      </c>
      <c r="H3353" s="24" t="s">
        <v>7197</v>
      </c>
      <c r="I3353" s="50" t="s">
        <v>7198</v>
      </c>
      <c r="J3353" s="368" t="s">
        <v>7199</v>
      </c>
      <c r="K3353" s="23" t="s">
        <v>155</v>
      </c>
      <c r="L3353" s="23" t="s">
        <v>7200</v>
      </c>
      <c r="M3353" s="23" t="s">
        <v>7200</v>
      </c>
      <c r="N3353" s="23" t="s">
        <v>7200</v>
      </c>
      <c r="O3353" s="23" t="s">
        <v>7200</v>
      </c>
      <c r="P3353" s="23" t="s">
        <v>7200</v>
      </c>
      <c r="Q3353" s="23" t="s">
        <v>7200</v>
      </c>
      <c r="R3353" s="23" t="s">
        <v>7200</v>
      </c>
      <c r="S3353" s="23" t="s">
        <v>7200</v>
      </c>
      <c r="T3353" s="23" t="s">
        <v>7200</v>
      </c>
      <c r="U3353" s="23" t="s">
        <v>7200</v>
      </c>
      <c r="V3353" s="23" t="s">
        <v>7200</v>
      </c>
      <c r="W3353" s="23" t="s">
        <v>7200</v>
      </c>
      <c r="X3353" s="23" t="s">
        <v>7200</v>
      </c>
      <c r="Y3353" s="23" t="s">
        <v>7200</v>
      </c>
      <c r="Z3353" s="23"/>
      <c r="AA3353" s="292" t="s">
        <v>45</v>
      </c>
    </row>
    <row r="3354" spans="1:40" s="36" customFormat="1" ht="45" customHeight="1">
      <c r="A3354" s="298"/>
      <c r="B3354" s="46"/>
      <c r="C3354" s="333" t="s">
        <v>7201</v>
      </c>
      <c r="D3354" s="333" t="s">
        <v>7202</v>
      </c>
      <c r="E3354" s="333" t="s">
        <v>4504</v>
      </c>
      <c r="F3354" s="333" t="s">
        <v>7203</v>
      </c>
      <c r="G3354" s="23" t="s">
        <v>7204</v>
      </c>
      <c r="H3354" s="24" t="s">
        <v>7205</v>
      </c>
      <c r="I3354" s="21" t="s">
        <v>7206</v>
      </c>
      <c r="J3354" s="368" t="s">
        <v>7207</v>
      </c>
      <c r="K3354" s="23" t="s">
        <v>91</v>
      </c>
      <c r="L3354" s="23"/>
      <c r="M3354" s="23"/>
      <c r="N3354" s="23"/>
      <c r="O3354" s="23"/>
      <c r="P3354" s="23"/>
      <c r="Q3354" s="23"/>
      <c r="R3354" s="23"/>
      <c r="S3354" s="23"/>
      <c r="T3354" s="23"/>
      <c r="U3354" s="23"/>
      <c r="V3354" s="23"/>
      <c r="W3354" s="23"/>
      <c r="X3354" s="23"/>
      <c r="Y3354" s="23"/>
      <c r="Z3354" s="23" t="s">
        <v>40</v>
      </c>
      <c r="AA3354" s="292" t="s">
        <v>45</v>
      </c>
      <c r="AB3354" s="8"/>
      <c r="AC3354" s="8"/>
      <c r="AD3354" s="8"/>
      <c r="AE3354" s="8"/>
      <c r="AF3354" s="8"/>
      <c r="AG3354" s="8"/>
      <c r="AH3354" s="8"/>
      <c r="AI3354" s="8"/>
      <c r="AJ3354" s="8"/>
      <c r="AK3354" s="8"/>
      <c r="AL3354" s="8"/>
      <c r="AM3354" s="8"/>
      <c r="AN3354" s="8"/>
    </row>
    <row r="3355" spans="1:40" s="11" customFormat="1" ht="45" customHeight="1">
      <c r="A3355" s="305"/>
      <c r="B3355" s="46"/>
      <c r="C3355" s="333" t="s">
        <v>7201</v>
      </c>
      <c r="D3355" s="333" t="s">
        <v>7202</v>
      </c>
      <c r="E3355" s="333" t="s">
        <v>4504</v>
      </c>
      <c r="F3355" s="333" t="s">
        <v>7208</v>
      </c>
      <c r="G3355" s="23" t="s">
        <v>7209</v>
      </c>
      <c r="H3355" s="24" t="s">
        <v>7210</v>
      </c>
      <c r="I3355" s="59" t="s">
        <v>7211</v>
      </c>
      <c r="J3355" s="48" t="s">
        <v>7212</v>
      </c>
      <c r="K3355" s="23" t="s">
        <v>27</v>
      </c>
      <c r="L3355" s="23" t="s">
        <v>40</v>
      </c>
      <c r="M3355" s="23" t="s">
        <v>40</v>
      </c>
      <c r="N3355" s="23" t="s">
        <v>40</v>
      </c>
      <c r="O3355" s="23" t="s">
        <v>40</v>
      </c>
      <c r="P3355" s="23" t="s">
        <v>40</v>
      </c>
      <c r="Q3355" s="23" t="s">
        <v>40</v>
      </c>
      <c r="R3355" s="23" t="s">
        <v>40</v>
      </c>
      <c r="S3355" s="23" t="s">
        <v>40</v>
      </c>
      <c r="T3355" s="23" t="s">
        <v>40</v>
      </c>
      <c r="U3355" s="23" t="s">
        <v>40</v>
      </c>
      <c r="V3355" s="23" t="s">
        <v>40</v>
      </c>
      <c r="W3355" s="23" t="s">
        <v>40</v>
      </c>
      <c r="X3355" s="23" t="s">
        <v>40</v>
      </c>
      <c r="Y3355" s="23" t="s">
        <v>40</v>
      </c>
      <c r="Z3355" s="23"/>
      <c r="AA3355" s="292" t="s">
        <v>45</v>
      </c>
      <c r="AB3355" s="40"/>
      <c r="AC3355" s="40"/>
      <c r="AD3355" s="40"/>
      <c r="AE3355" s="40"/>
      <c r="AF3355" s="40"/>
      <c r="AG3355" s="40"/>
      <c r="AH3355" s="40"/>
      <c r="AI3355" s="40"/>
      <c r="AJ3355" s="40"/>
      <c r="AK3355" s="40"/>
      <c r="AL3355" s="40"/>
      <c r="AM3355" s="40"/>
      <c r="AN3355" s="40"/>
    </row>
    <row r="3356" spans="1:40" s="11" customFormat="1" ht="45" customHeight="1">
      <c r="A3356" s="305"/>
      <c r="B3356" s="46"/>
      <c r="C3356" s="333" t="s">
        <v>7201</v>
      </c>
      <c r="D3356" s="333" t="s">
        <v>7202</v>
      </c>
      <c r="E3356" s="333" t="s">
        <v>4504</v>
      </c>
      <c r="F3356" s="333" t="s">
        <v>7208</v>
      </c>
      <c r="G3356" s="23" t="s">
        <v>7213</v>
      </c>
      <c r="H3356" s="24" t="s">
        <v>7214</v>
      </c>
      <c r="I3356" s="26">
        <v>61298551555</v>
      </c>
      <c r="J3356" s="48" t="s">
        <v>7215</v>
      </c>
      <c r="K3356" s="23" t="s">
        <v>139</v>
      </c>
      <c r="L3356" s="23"/>
      <c r="M3356" s="23"/>
      <c r="N3356" s="23"/>
      <c r="O3356" s="23"/>
      <c r="P3356" s="23"/>
      <c r="Q3356" s="23"/>
      <c r="R3356" s="23"/>
      <c r="S3356" s="23"/>
      <c r="T3356" s="23"/>
      <c r="U3356" s="23"/>
      <c r="V3356" s="23"/>
      <c r="W3356" s="23"/>
      <c r="X3356" s="23"/>
      <c r="Y3356" s="23"/>
      <c r="Z3356" s="88"/>
      <c r="AA3356" s="308" t="s">
        <v>45</v>
      </c>
      <c r="AB3356" s="40"/>
      <c r="AC3356" s="40"/>
      <c r="AD3356" s="40"/>
      <c r="AE3356" s="40"/>
      <c r="AF3356" s="40"/>
      <c r="AG3356" s="40"/>
      <c r="AH3356" s="40"/>
      <c r="AI3356" s="40"/>
      <c r="AJ3356" s="40"/>
      <c r="AK3356" s="40"/>
      <c r="AL3356" s="40"/>
      <c r="AM3356" s="40"/>
      <c r="AN3356" s="40"/>
    </row>
    <row r="3357" spans="1:40" s="11" customFormat="1" ht="45" customHeight="1">
      <c r="A3357" s="305"/>
      <c r="B3357" s="46" t="s">
        <v>7323</v>
      </c>
      <c r="C3357" s="333" t="s">
        <v>7201</v>
      </c>
      <c r="D3357" s="333" t="s">
        <v>7202</v>
      </c>
      <c r="E3357" s="333" t="s">
        <v>4504</v>
      </c>
      <c r="F3357" s="88"/>
      <c r="G3357" s="88"/>
      <c r="H3357" s="87" t="s">
        <v>7499</v>
      </c>
      <c r="I3357" s="141" t="s">
        <v>7498</v>
      </c>
      <c r="J3357" s="368" t="s">
        <v>11827</v>
      </c>
      <c r="K3357" s="23" t="s">
        <v>27</v>
      </c>
      <c r="L3357" s="88"/>
      <c r="M3357" s="88"/>
      <c r="N3357" s="88"/>
      <c r="O3357" s="88"/>
      <c r="P3357" s="88"/>
      <c r="Q3357" s="88"/>
      <c r="R3357" s="88"/>
      <c r="S3357" s="88"/>
      <c r="T3357" s="88"/>
      <c r="U3357" s="88"/>
      <c r="V3357" s="88"/>
      <c r="W3357" s="88"/>
      <c r="X3357" s="88"/>
      <c r="Y3357" s="88"/>
      <c r="Z3357" s="23"/>
      <c r="AA3357" s="294" t="s">
        <v>45</v>
      </c>
      <c r="AB3357" s="40"/>
      <c r="AC3357" s="40"/>
      <c r="AD3357" s="40"/>
      <c r="AE3357" s="40"/>
      <c r="AF3357" s="40"/>
      <c r="AG3357" s="40"/>
      <c r="AH3357" s="40"/>
      <c r="AI3357" s="40"/>
      <c r="AJ3357" s="40"/>
      <c r="AK3357" s="40"/>
      <c r="AL3357" s="40"/>
      <c r="AM3357" s="40"/>
      <c r="AN3357" s="40"/>
    </row>
    <row r="3358" spans="1:40" s="11" customFormat="1" ht="45" customHeight="1">
      <c r="A3358" s="305"/>
      <c r="B3358" s="46" t="s">
        <v>7323</v>
      </c>
      <c r="C3358" s="333" t="s">
        <v>7201</v>
      </c>
      <c r="D3358" s="333" t="s">
        <v>7202</v>
      </c>
      <c r="E3358" s="333" t="s">
        <v>4504</v>
      </c>
      <c r="F3358" s="333" t="s">
        <v>7497</v>
      </c>
      <c r="G3358" s="23" t="s">
        <v>7496</v>
      </c>
      <c r="H3358" s="24" t="s">
        <v>7495</v>
      </c>
      <c r="I3358" s="24">
        <v>265723964</v>
      </c>
      <c r="J3358" s="45" t="s">
        <v>7494</v>
      </c>
      <c r="K3358" s="23" t="s">
        <v>91</v>
      </c>
      <c r="L3358" s="23"/>
      <c r="M3358" s="23"/>
      <c r="N3358" s="23"/>
      <c r="O3358" s="23"/>
      <c r="P3358" s="23"/>
      <c r="Q3358" s="23"/>
      <c r="R3358" s="23"/>
      <c r="S3358" s="23"/>
      <c r="T3358" s="23"/>
      <c r="U3358" s="23"/>
      <c r="V3358" s="23"/>
      <c r="W3358" s="23"/>
      <c r="X3358" s="23"/>
      <c r="Y3358" s="23"/>
      <c r="Z3358" s="23"/>
      <c r="AA3358" s="294" t="s">
        <v>45</v>
      </c>
      <c r="AB3358" s="40"/>
      <c r="AC3358" s="40"/>
      <c r="AD3358" s="40"/>
      <c r="AE3358" s="40"/>
      <c r="AF3358" s="40"/>
      <c r="AG3358" s="40"/>
      <c r="AH3358" s="40"/>
      <c r="AI3358" s="40"/>
      <c r="AJ3358" s="40"/>
      <c r="AK3358" s="40"/>
      <c r="AL3358" s="40"/>
      <c r="AM3358" s="40"/>
      <c r="AN3358" s="40"/>
    </row>
    <row r="3359" spans="1:40" s="11" customFormat="1" ht="45" customHeight="1">
      <c r="A3359" s="305"/>
      <c r="B3359" s="46" t="s">
        <v>7323</v>
      </c>
      <c r="C3359" s="333" t="s">
        <v>7201</v>
      </c>
      <c r="D3359" s="333" t="s">
        <v>7202</v>
      </c>
      <c r="E3359" s="333" t="s">
        <v>4504</v>
      </c>
      <c r="F3359" s="333" t="s">
        <v>7493</v>
      </c>
      <c r="G3359" s="23" t="s">
        <v>7492</v>
      </c>
      <c r="H3359" s="24" t="s">
        <v>7491</v>
      </c>
      <c r="I3359" s="21" t="s">
        <v>7490</v>
      </c>
      <c r="J3359" s="58" t="s">
        <v>7489</v>
      </c>
      <c r="K3359" s="23" t="s">
        <v>139</v>
      </c>
      <c r="L3359" s="23"/>
      <c r="M3359" s="23"/>
      <c r="N3359" s="23"/>
      <c r="O3359" s="23"/>
      <c r="P3359" s="23"/>
      <c r="Q3359" s="23"/>
      <c r="R3359" s="23"/>
      <c r="S3359" s="23"/>
      <c r="T3359" s="23"/>
      <c r="U3359" s="23"/>
      <c r="V3359" s="23"/>
      <c r="W3359" s="23"/>
      <c r="X3359" s="23"/>
      <c r="Y3359" s="23"/>
      <c r="Z3359" s="23" t="s">
        <v>139</v>
      </c>
      <c r="AA3359" s="294" t="s">
        <v>45</v>
      </c>
      <c r="AB3359" s="40"/>
      <c r="AC3359" s="40"/>
      <c r="AD3359" s="40"/>
      <c r="AE3359" s="40"/>
      <c r="AF3359" s="40"/>
      <c r="AG3359" s="40"/>
      <c r="AH3359" s="40"/>
      <c r="AI3359" s="40"/>
      <c r="AJ3359" s="40"/>
      <c r="AK3359" s="40"/>
      <c r="AL3359" s="40"/>
      <c r="AM3359" s="40"/>
      <c r="AN3359" s="40"/>
    </row>
    <row r="3360" spans="1:40" s="11" customFormat="1" ht="45" customHeight="1">
      <c r="A3360" s="305"/>
      <c r="B3360" s="46" t="s">
        <v>7323</v>
      </c>
      <c r="C3360" s="333" t="s">
        <v>7201</v>
      </c>
      <c r="D3360" s="333" t="s">
        <v>7202</v>
      </c>
      <c r="E3360" s="333" t="s">
        <v>4504</v>
      </c>
      <c r="F3360" s="333" t="s">
        <v>7482</v>
      </c>
      <c r="G3360" s="23" t="s">
        <v>7488</v>
      </c>
      <c r="H3360" s="24" t="s">
        <v>7487</v>
      </c>
      <c r="I3360" s="24">
        <v>61668308</v>
      </c>
      <c r="J3360" s="368" t="s">
        <v>7486</v>
      </c>
      <c r="K3360" s="23" t="s">
        <v>139</v>
      </c>
      <c r="L3360" s="23" t="s">
        <v>139</v>
      </c>
      <c r="M3360" s="23" t="s">
        <v>139</v>
      </c>
      <c r="N3360" s="23" t="s">
        <v>139</v>
      </c>
      <c r="O3360" s="23" t="s">
        <v>139</v>
      </c>
      <c r="P3360" s="23" t="s">
        <v>139</v>
      </c>
      <c r="Q3360" s="23" t="s">
        <v>139</v>
      </c>
      <c r="R3360" s="23" t="s">
        <v>139</v>
      </c>
      <c r="S3360" s="23" t="s">
        <v>139</v>
      </c>
      <c r="T3360" s="23" t="s">
        <v>139</v>
      </c>
      <c r="U3360" s="23" t="s">
        <v>139</v>
      </c>
      <c r="V3360" s="23" t="s">
        <v>139</v>
      </c>
      <c r="W3360" s="23" t="s">
        <v>139</v>
      </c>
      <c r="X3360" s="23" t="s">
        <v>139</v>
      </c>
      <c r="Y3360" s="23" t="s">
        <v>139</v>
      </c>
      <c r="Z3360" s="23" t="s">
        <v>139</v>
      </c>
      <c r="AA3360" s="294" t="s">
        <v>45</v>
      </c>
      <c r="AB3360" s="40"/>
      <c r="AC3360" s="40"/>
      <c r="AD3360" s="40"/>
      <c r="AE3360" s="40"/>
      <c r="AF3360" s="40"/>
      <c r="AG3360" s="40"/>
      <c r="AH3360" s="40"/>
      <c r="AI3360" s="40"/>
      <c r="AJ3360" s="40"/>
      <c r="AK3360" s="40"/>
      <c r="AL3360" s="40"/>
      <c r="AM3360" s="40"/>
      <c r="AN3360" s="40"/>
    </row>
    <row r="3361" spans="1:40" s="11" customFormat="1" ht="45" customHeight="1">
      <c r="A3361" s="305"/>
      <c r="B3361" s="46" t="s">
        <v>7323</v>
      </c>
      <c r="C3361" s="333" t="s">
        <v>7201</v>
      </c>
      <c r="D3361" s="333" t="s">
        <v>7202</v>
      </c>
      <c r="E3361" s="333" t="s">
        <v>4504</v>
      </c>
      <c r="F3361" s="333" t="s">
        <v>7482</v>
      </c>
      <c r="G3361" s="23" t="s">
        <v>7485</v>
      </c>
      <c r="H3361" s="24" t="s">
        <v>7484</v>
      </c>
      <c r="I3361" s="24">
        <v>63108310</v>
      </c>
      <c r="J3361" s="58" t="s">
        <v>7483</v>
      </c>
      <c r="K3361" s="23" t="s">
        <v>139</v>
      </c>
      <c r="L3361" s="23" t="s">
        <v>139</v>
      </c>
      <c r="M3361" s="23" t="s">
        <v>139</v>
      </c>
      <c r="N3361" s="23" t="s">
        <v>139</v>
      </c>
      <c r="O3361" s="23" t="s">
        <v>139</v>
      </c>
      <c r="P3361" s="23" t="s">
        <v>139</v>
      </c>
      <c r="Q3361" s="23" t="s">
        <v>139</v>
      </c>
      <c r="R3361" s="23" t="s">
        <v>139</v>
      </c>
      <c r="S3361" s="23" t="s">
        <v>139</v>
      </c>
      <c r="T3361" s="23" t="s">
        <v>139</v>
      </c>
      <c r="U3361" s="23" t="s">
        <v>139</v>
      </c>
      <c r="V3361" s="23" t="s">
        <v>139</v>
      </c>
      <c r="W3361" s="23" t="s">
        <v>139</v>
      </c>
      <c r="X3361" s="23" t="s">
        <v>139</v>
      </c>
      <c r="Y3361" s="23" t="s">
        <v>139</v>
      </c>
      <c r="Z3361" s="23" t="s">
        <v>139</v>
      </c>
      <c r="AA3361" s="294" t="s">
        <v>45</v>
      </c>
      <c r="AB3361" s="40"/>
      <c r="AC3361" s="40"/>
      <c r="AD3361" s="40"/>
      <c r="AE3361" s="40"/>
      <c r="AF3361" s="40"/>
      <c r="AG3361" s="40"/>
      <c r="AH3361" s="40"/>
      <c r="AI3361" s="40"/>
      <c r="AJ3361" s="40"/>
      <c r="AK3361" s="40"/>
      <c r="AL3361" s="40"/>
      <c r="AM3361" s="40"/>
      <c r="AN3361" s="40"/>
    </row>
    <row r="3362" spans="1:40" s="11" customFormat="1" ht="45" customHeight="1">
      <c r="A3362" s="305"/>
      <c r="B3362" s="46" t="s">
        <v>7323</v>
      </c>
      <c r="C3362" s="333" t="s">
        <v>7201</v>
      </c>
      <c r="D3362" s="333" t="s">
        <v>7202</v>
      </c>
      <c r="E3362" s="333" t="s">
        <v>4504</v>
      </c>
      <c r="F3362" s="333" t="s">
        <v>7482</v>
      </c>
      <c r="G3362" s="23" t="s">
        <v>7481</v>
      </c>
      <c r="H3362" s="24" t="s">
        <v>7480</v>
      </c>
      <c r="I3362" s="24" t="s">
        <v>7479</v>
      </c>
      <c r="J3362" s="58" t="s">
        <v>7478</v>
      </c>
      <c r="K3362" s="23" t="s">
        <v>139</v>
      </c>
      <c r="L3362" s="23" t="s">
        <v>139</v>
      </c>
      <c r="M3362" s="23" t="s">
        <v>139</v>
      </c>
      <c r="N3362" s="23" t="s">
        <v>139</v>
      </c>
      <c r="O3362" s="23" t="s">
        <v>139</v>
      </c>
      <c r="P3362" s="23" t="s">
        <v>139</v>
      </c>
      <c r="Q3362" s="23" t="s">
        <v>139</v>
      </c>
      <c r="R3362" s="23" t="s">
        <v>139</v>
      </c>
      <c r="S3362" s="23" t="s">
        <v>139</v>
      </c>
      <c r="T3362" s="23" t="s">
        <v>139</v>
      </c>
      <c r="U3362" s="23" t="s">
        <v>139</v>
      </c>
      <c r="V3362" s="23" t="s">
        <v>139</v>
      </c>
      <c r="W3362" s="23" t="s">
        <v>139</v>
      </c>
      <c r="X3362" s="23" t="s">
        <v>139</v>
      </c>
      <c r="Y3362" s="23" t="s">
        <v>139</v>
      </c>
      <c r="Z3362" s="23"/>
      <c r="AA3362" s="294" t="s">
        <v>45</v>
      </c>
      <c r="AB3362" s="40"/>
      <c r="AC3362" s="40"/>
      <c r="AD3362" s="40"/>
      <c r="AE3362" s="40"/>
      <c r="AF3362" s="40"/>
      <c r="AG3362" s="40"/>
      <c r="AH3362" s="40"/>
      <c r="AI3362" s="40"/>
      <c r="AJ3362" s="40"/>
      <c r="AK3362" s="40"/>
      <c r="AL3362" s="40"/>
      <c r="AM3362" s="40"/>
      <c r="AN3362" s="40"/>
    </row>
    <row r="3363" spans="1:40" s="11" customFormat="1" ht="45" customHeight="1">
      <c r="A3363" s="305"/>
      <c r="B3363" s="46" t="s">
        <v>7323</v>
      </c>
      <c r="C3363" s="333" t="s">
        <v>7201</v>
      </c>
      <c r="D3363" s="333" t="s">
        <v>7202</v>
      </c>
      <c r="E3363" s="333" t="s">
        <v>4504</v>
      </c>
      <c r="F3363" s="333" t="s">
        <v>7208</v>
      </c>
      <c r="G3363" s="23" t="s">
        <v>7477</v>
      </c>
      <c r="H3363" s="24" t="s">
        <v>7476</v>
      </c>
      <c r="I3363" s="24">
        <v>61267423566</v>
      </c>
      <c r="J3363" s="368" t="s">
        <v>7475</v>
      </c>
      <c r="K3363" s="23" t="s">
        <v>27</v>
      </c>
      <c r="L3363" s="23"/>
      <c r="M3363" s="23"/>
      <c r="N3363" s="23"/>
      <c r="O3363" s="23"/>
      <c r="P3363" s="23"/>
      <c r="Q3363" s="23"/>
      <c r="R3363" s="23"/>
      <c r="S3363" s="23"/>
      <c r="T3363" s="23"/>
      <c r="U3363" s="23"/>
      <c r="V3363" s="23"/>
      <c r="W3363" s="23"/>
      <c r="X3363" s="23"/>
      <c r="Y3363" s="23"/>
      <c r="Z3363" s="23"/>
      <c r="AA3363" s="294" t="s">
        <v>45</v>
      </c>
      <c r="AB3363" s="40"/>
      <c r="AC3363" s="40"/>
      <c r="AD3363" s="40"/>
      <c r="AE3363" s="40"/>
      <c r="AF3363" s="40"/>
      <c r="AG3363" s="40"/>
      <c r="AH3363" s="40"/>
      <c r="AI3363" s="40"/>
      <c r="AJ3363" s="40"/>
      <c r="AK3363" s="40"/>
      <c r="AL3363" s="40"/>
      <c r="AM3363" s="40"/>
      <c r="AN3363" s="40"/>
    </row>
    <row r="3364" spans="1:40" s="11" customFormat="1" ht="45" customHeight="1">
      <c r="A3364" s="305"/>
      <c r="B3364" s="46" t="s">
        <v>7323</v>
      </c>
      <c r="C3364" s="333" t="s">
        <v>7201</v>
      </c>
      <c r="D3364" s="333" t="s">
        <v>7202</v>
      </c>
      <c r="E3364" s="333" t="s">
        <v>4504</v>
      </c>
      <c r="F3364" s="333" t="s">
        <v>7208</v>
      </c>
      <c r="G3364" s="23" t="s">
        <v>7474</v>
      </c>
      <c r="H3364" s="24" t="s">
        <v>7473</v>
      </c>
      <c r="I3364" s="24">
        <v>61746339000</v>
      </c>
      <c r="J3364" s="368" t="s">
        <v>7472</v>
      </c>
      <c r="K3364" s="23" t="s">
        <v>27</v>
      </c>
      <c r="L3364" s="23"/>
      <c r="M3364" s="23"/>
      <c r="N3364" s="23"/>
      <c r="O3364" s="23"/>
      <c r="P3364" s="23"/>
      <c r="Q3364" s="23"/>
      <c r="R3364" s="23"/>
      <c r="S3364" s="23"/>
      <c r="T3364" s="23"/>
      <c r="U3364" s="23"/>
      <c r="V3364" s="23"/>
      <c r="W3364" s="23"/>
      <c r="X3364" s="23"/>
      <c r="Y3364" s="23"/>
      <c r="Z3364" s="23"/>
      <c r="AA3364" s="294" t="s">
        <v>28</v>
      </c>
      <c r="AB3364" s="40"/>
      <c r="AC3364" s="40"/>
      <c r="AD3364" s="40"/>
      <c r="AE3364" s="40"/>
      <c r="AF3364" s="40"/>
      <c r="AG3364" s="40"/>
      <c r="AH3364" s="40"/>
      <c r="AI3364" s="40"/>
      <c r="AJ3364" s="40"/>
      <c r="AK3364" s="40"/>
      <c r="AL3364" s="40"/>
      <c r="AM3364" s="40"/>
      <c r="AN3364" s="40"/>
    </row>
    <row r="3365" spans="1:40" s="11" customFormat="1" ht="45" customHeight="1">
      <c r="A3365" s="305"/>
      <c r="B3365" s="46" t="s">
        <v>7323</v>
      </c>
      <c r="C3365" s="333" t="s">
        <v>7201</v>
      </c>
      <c r="D3365" s="333" t="s">
        <v>7202</v>
      </c>
      <c r="E3365" s="333" t="s">
        <v>4504</v>
      </c>
      <c r="F3365" s="333" t="s">
        <v>7471</v>
      </c>
      <c r="G3365" s="23" t="s">
        <v>7470</v>
      </c>
      <c r="H3365" s="24" t="s">
        <v>7469</v>
      </c>
      <c r="I3365" s="24" t="s">
        <v>7468</v>
      </c>
      <c r="J3365" s="368" t="s">
        <v>7467</v>
      </c>
      <c r="K3365" s="23" t="s">
        <v>27</v>
      </c>
      <c r="L3365" s="23"/>
      <c r="M3365" s="23"/>
      <c r="N3365" s="23"/>
      <c r="O3365" s="23"/>
      <c r="P3365" s="23"/>
      <c r="Q3365" s="23"/>
      <c r="R3365" s="23"/>
      <c r="S3365" s="23"/>
      <c r="T3365" s="23"/>
      <c r="U3365" s="23"/>
      <c r="V3365" s="23"/>
      <c r="W3365" s="23"/>
      <c r="X3365" s="23"/>
      <c r="Y3365" s="23"/>
      <c r="Z3365" s="23"/>
      <c r="AA3365" s="294" t="s">
        <v>28</v>
      </c>
      <c r="AB3365" s="40"/>
      <c r="AC3365" s="40"/>
      <c r="AD3365" s="40"/>
      <c r="AE3365" s="40"/>
      <c r="AF3365" s="40"/>
      <c r="AG3365" s="40"/>
      <c r="AH3365" s="40"/>
      <c r="AI3365" s="40"/>
      <c r="AJ3365" s="40"/>
      <c r="AK3365" s="40"/>
      <c r="AL3365" s="40"/>
      <c r="AM3365" s="40"/>
      <c r="AN3365" s="40"/>
    </row>
    <row r="3366" spans="1:40" s="11" customFormat="1" ht="45" customHeight="1">
      <c r="A3366" s="305"/>
      <c r="B3366" s="46" t="s">
        <v>7323</v>
      </c>
      <c r="C3366" s="333" t="s">
        <v>7201</v>
      </c>
      <c r="D3366" s="333" t="s">
        <v>7202</v>
      </c>
      <c r="E3366" s="333" t="s">
        <v>4504</v>
      </c>
      <c r="F3366" s="333" t="s">
        <v>7466</v>
      </c>
      <c r="G3366" s="23" t="s">
        <v>7465</v>
      </c>
      <c r="H3366" s="24" t="s">
        <v>7464</v>
      </c>
      <c r="I3366" s="24" t="s">
        <v>7463</v>
      </c>
      <c r="J3366" s="368" t="s">
        <v>7462</v>
      </c>
      <c r="K3366" s="23" t="s">
        <v>139</v>
      </c>
      <c r="L3366" s="23"/>
      <c r="M3366" s="23"/>
      <c r="N3366" s="23"/>
      <c r="O3366" s="23"/>
      <c r="P3366" s="23"/>
      <c r="Q3366" s="23"/>
      <c r="R3366" s="23"/>
      <c r="S3366" s="23"/>
      <c r="T3366" s="23"/>
      <c r="U3366" s="23"/>
      <c r="V3366" s="23"/>
      <c r="W3366" s="23"/>
      <c r="X3366" s="23"/>
      <c r="Y3366" s="23"/>
      <c r="Z3366" s="23"/>
      <c r="AA3366" s="294" t="s">
        <v>45</v>
      </c>
      <c r="AB3366" s="40"/>
      <c r="AC3366" s="40"/>
      <c r="AD3366" s="40"/>
      <c r="AE3366" s="40"/>
      <c r="AF3366" s="40"/>
      <c r="AG3366" s="40"/>
      <c r="AH3366" s="40"/>
      <c r="AI3366" s="40"/>
      <c r="AJ3366" s="40"/>
      <c r="AK3366" s="40"/>
      <c r="AL3366" s="40"/>
      <c r="AM3366" s="40"/>
      <c r="AN3366" s="40"/>
    </row>
    <row r="3367" spans="1:40" s="11" customFormat="1" ht="45" customHeight="1">
      <c r="A3367" s="305"/>
      <c r="B3367" s="46" t="s">
        <v>7323</v>
      </c>
      <c r="C3367" s="333" t="s">
        <v>7201</v>
      </c>
      <c r="D3367" s="333" t="s">
        <v>7202</v>
      </c>
      <c r="E3367" s="333" t="s">
        <v>4504</v>
      </c>
      <c r="F3367" s="333" t="s">
        <v>7461</v>
      </c>
      <c r="G3367" s="23" t="s">
        <v>7460</v>
      </c>
      <c r="H3367" s="24" t="s">
        <v>7459</v>
      </c>
      <c r="I3367" s="71">
        <v>43800400012</v>
      </c>
      <c r="J3367" s="368" t="s">
        <v>7458</v>
      </c>
      <c r="K3367" s="23"/>
      <c r="L3367" s="23" t="s">
        <v>27</v>
      </c>
      <c r="M3367" s="23"/>
      <c r="N3367" s="23"/>
      <c r="O3367" s="23"/>
      <c r="P3367" s="23"/>
      <c r="Q3367" s="23"/>
      <c r="R3367" s="23"/>
      <c r="S3367" s="23"/>
      <c r="T3367" s="23"/>
      <c r="U3367" s="23"/>
      <c r="V3367" s="23"/>
      <c r="W3367" s="23"/>
      <c r="X3367" s="23"/>
      <c r="Y3367" s="23"/>
      <c r="Z3367" s="23"/>
      <c r="AA3367" s="294" t="s">
        <v>66</v>
      </c>
      <c r="AB3367" s="40"/>
      <c r="AC3367" s="40"/>
      <c r="AD3367" s="40"/>
      <c r="AE3367" s="40"/>
      <c r="AF3367" s="40"/>
      <c r="AG3367" s="40"/>
      <c r="AH3367" s="40"/>
      <c r="AI3367" s="40"/>
      <c r="AJ3367" s="40"/>
      <c r="AK3367" s="40"/>
      <c r="AL3367" s="40"/>
      <c r="AM3367" s="40"/>
      <c r="AN3367" s="40"/>
    </row>
    <row r="3368" spans="1:40" s="11" customFormat="1" ht="45" customHeight="1">
      <c r="A3368" s="305"/>
      <c r="B3368" s="46" t="s">
        <v>7323</v>
      </c>
      <c r="C3368" s="333" t="s">
        <v>7201</v>
      </c>
      <c r="D3368" s="333" t="s">
        <v>7202</v>
      </c>
      <c r="E3368" s="333" t="s">
        <v>4504</v>
      </c>
      <c r="F3368" s="333" t="s">
        <v>7457</v>
      </c>
      <c r="G3368" s="23" t="s">
        <v>7456</v>
      </c>
      <c r="H3368" s="24" t="s">
        <v>7455</v>
      </c>
      <c r="I3368" s="24" t="s">
        <v>7454</v>
      </c>
      <c r="J3368" s="58" t="s">
        <v>7448</v>
      </c>
      <c r="K3368" s="23" t="s">
        <v>139</v>
      </c>
      <c r="L3368" s="23"/>
      <c r="M3368" s="23"/>
      <c r="N3368" s="23"/>
      <c r="O3368" s="23"/>
      <c r="P3368" s="23"/>
      <c r="Q3368" s="23"/>
      <c r="R3368" s="23"/>
      <c r="S3368" s="23"/>
      <c r="T3368" s="23"/>
      <c r="U3368" s="23"/>
      <c r="V3368" s="23"/>
      <c r="W3368" s="23"/>
      <c r="X3368" s="23"/>
      <c r="Y3368" s="23"/>
      <c r="Z3368" s="23"/>
      <c r="AA3368" s="294" t="s">
        <v>45</v>
      </c>
      <c r="AB3368" s="40"/>
      <c r="AC3368" s="40"/>
      <c r="AD3368" s="40"/>
      <c r="AE3368" s="40"/>
      <c r="AF3368" s="40"/>
      <c r="AG3368" s="40"/>
      <c r="AH3368" s="40"/>
      <c r="AI3368" s="40"/>
      <c r="AJ3368" s="40"/>
      <c r="AK3368" s="40"/>
      <c r="AL3368" s="40"/>
      <c r="AM3368" s="40"/>
      <c r="AN3368" s="40"/>
    </row>
    <row r="3369" spans="1:40" s="11" customFormat="1" ht="45" customHeight="1">
      <c r="A3369" s="305" t="s">
        <v>8843</v>
      </c>
      <c r="B3369" s="46" t="s">
        <v>7323</v>
      </c>
      <c r="C3369" s="333" t="s">
        <v>7201</v>
      </c>
      <c r="D3369" s="333" t="s">
        <v>7202</v>
      </c>
      <c r="E3369" s="333" t="s">
        <v>4504</v>
      </c>
      <c r="F3369" s="333" t="s">
        <v>6438</v>
      </c>
      <c r="G3369" s="23" t="s">
        <v>7453</v>
      </c>
      <c r="H3369" s="24" t="s">
        <v>7452</v>
      </c>
      <c r="I3369" s="71">
        <v>436601962555</v>
      </c>
      <c r="J3369" s="368" t="s">
        <v>7451</v>
      </c>
      <c r="K3369" s="23" t="s">
        <v>27</v>
      </c>
      <c r="L3369" s="23"/>
      <c r="M3369" s="23"/>
      <c r="N3369" s="23"/>
      <c r="O3369" s="23"/>
      <c r="P3369" s="23"/>
      <c r="Q3369" s="23"/>
      <c r="R3369" s="23"/>
      <c r="S3369" s="23"/>
      <c r="T3369" s="23"/>
      <c r="U3369" s="23"/>
      <c r="V3369" s="23"/>
      <c r="W3369" s="23"/>
      <c r="X3369" s="23"/>
      <c r="Y3369" s="23"/>
      <c r="Z3369" s="23"/>
      <c r="AA3369" s="294" t="s">
        <v>45</v>
      </c>
      <c r="AB3369" s="160"/>
      <c r="AC3369" s="40"/>
      <c r="AD3369" s="40"/>
      <c r="AE3369" s="40"/>
      <c r="AF3369" s="40"/>
      <c r="AG3369" s="40"/>
      <c r="AH3369" s="40"/>
      <c r="AI3369" s="40"/>
      <c r="AJ3369" s="40"/>
      <c r="AK3369" s="40"/>
      <c r="AL3369" s="40"/>
      <c r="AM3369" s="40"/>
      <c r="AN3369" s="40"/>
    </row>
    <row r="3370" spans="1:40" s="11" customFormat="1" ht="45" customHeight="1">
      <c r="A3370" s="305" t="s">
        <v>8843</v>
      </c>
      <c r="B3370" s="46" t="s">
        <v>7323</v>
      </c>
      <c r="C3370" s="333" t="s">
        <v>7201</v>
      </c>
      <c r="D3370" s="333" t="s">
        <v>7202</v>
      </c>
      <c r="E3370" s="333" t="s">
        <v>4504</v>
      </c>
      <c r="F3370" s="333" t="s">
        <v>6401</v>
      </c>
      <c r="G3370" s="23" t="s">
        <v>7450</v>
      </c>
      <c r="H3370" s="24" t="s">
        <v>7449</v>
      </c>
      <c r="I3370" s="24" t="str">
        <f>"+43-2742-881131"</f>
        <v>+43-2742-881131</v>
      </c>
      <c r="J3370" s="368" t="s">
        <v>7448</v>
      </c>
      <c r="K3370" s="23" t="s">
        <v>27</v>
      </c>
      <c r="L3370" s="23"/>
      <c r="M3370" s="23"/>
      <c r="N3370" s="23"/>
      <c r="O3370" s="23"/>
      <c r="P3370" s="23"/>
      <c r="Q3370" s="23"/>
      <c r="R3370" s="23"/>
      <c r="S3370" s="23"/>
      <c r="T3370" s="23"/>
      <c r="U3370" s="23"/>
      <c r="V3370" s="23"/>
      <c r="W3370" s="23"/>
      <c r="X3370" s="23"/>
      <c r="Y3370" s="23" t="s">
        <v>845</v>
      </c>
      <c r="Z3370" s="23"/>
      <c r="AA3370" s="292" t="s">
        <v>45</v>
      </c>
      <c r="AB3370" s="160"/>
      <c r="AC3370" s="40"/>
      <c r="AD3370" s="40"/>
      <c r="AE3370" s="40"/>
      <c r="AF3370" s="40"/>
      <c r="AG3370" s="40"/>
      <c r="AH3370" s="40"/>
      <c r="AI3370" s="40"/>
      <c r="AJ3370" s="40"/>
      <c r="AK3370" s="40"/>
      <c r="AL3370" s="40"/>
      <c r="AM3370" s="40"/>
      <c r="AN3370" s="40"/>
    </row>
    <row r="3371" spans="1:40" s="2" customFormat="1" ht="45" customHeight="1">
      <c r="A3371" s="310" t="s">
        <v>8740</v>
      </c>
      <c r="B3371" s="46" t="s">
        <v>7323</v>
      </c>
      <c r="C3371" s="333" t="s">
        <v>7201</v>
      </c>
      <c r="D3371" s="333" t="s">
        <v>7202</v>
      </c>
      <c r="E3371" s="333" t="s">
        <v>4504</v>
      </c>
      <c r="F3371" s="13" t="s">
        <v>8837</v>
      </c>
      <c r="G3371" s="13" t="s">
        <v>8841</v>
      </c>
      <c r="H3371" s="14" t="s">
        <v>8840</v>
      </c>
      <c r="I3371" s="14" t="s">
        <v>8839</v>
      </c>
      <c r="J3371" s="368" t="s">
        <v>8838</v>
      </c>
      <c r="K3371" s="23" t="s">
        <v>139</v>
      </c>
      <c r="L3371" s="23"/>
      <c r="M3371" s="23"/>
      <c r="N3371" s="23"/>
      <c r="O3371" s="23"/>
      <c r="P3371" s="23"/>
      <c r="Q3371" s="23"/>
      <c r="R3371" s="23"/>
      <c r="S3371" s="23"/>
      <c r="T3371" s="23"/>
      <c r="U3371" s="23"/>
      <c r="V3371" s="23"/>
      <c r="W3371" s="23"/>
      <c r="X3371" s="23"/>
      <c r="Y3371" s="23" t="s">
        <v>139</v>
      </c>
      <c r="Z3371" s="23"/>
      <c r="AA3371" s="292" t="s">
        <v>45</v>
      </c>
      <c r="AB3371" s="32"/>
      <c r="AC3371" s="32"/>
      <c r="AD3371" s="32"/>
      <c r="AE3371" s="32"/>
      <c r="AF3371" s="32"/>
      <c r="AG3371" s="32"/>
      <c r="AH3371" s="32"/>
      <c r="AI3371" s="32"/>
      <c r="AJ3371" s="32"/>
      <c r="AK3371" s="32"/>
      <c r="AL3371" s="32"/>
      <c r="AM3371" s="32"/>
      <c r="AN3371" s="32"/>
    </row>
    <row r="3372" spans="1:40" customFormat="1" ht="45" customHeight="1">
      <c r="A3372" s="305" t="s">
        <v>11748</v>
      </c>
      <c r="B3372" s="46" t="s">
        <v>7323</v>
      </c>
      <c r="C3372" s="333" t="s">
        <v>7201</v>
      </c>
      <c r="D3372" s="333" t="s">
        <v>7202</v>
      </c>
      <c r="E3372" s="333" t="s">
        <v>4504</v>
      </c>
      <c r="F3372" s="13" t="s">
        <v>8837</v>
      </c>
      <c r="G3372" s="13" t="s">
        <v>8836</v>
      </c>
      <c r="H3372" s="14" t="s">
        <v>8835</v>
      </c>
      <c r="I3372" s="14" t="s">
        <v>8834</v>
      </c>
      <c r="J3372" s="368" t="s">
        <v>8833</v>
      </c>
      <c r="K3372" s="23" t="s">
        <v>139</v>
      </c>
      <c r="L3372" s="23"/>
      <c r="M3372" s="23"/>
      <c r="N3372" s="23"/>
      <c r="O3372" s="23"/>
      <c r="P3372" s="23"/>
      <c r="Q3372" s="23"/>
      <c r="R3372" s="23"/>
      <c r="S3372" s="23"/>
      <c r="T3372" s="23"/>
      <c r="U3372" s="23"/>
      <c r="V3372" s="23"/>
      <c r="W3372" s="23"/>
      <c r="X3372" s="23"/>
      <c r="Y3372" s="23" t="s">
        <v>139</v>
      </c>
      <c r="Z3372" s="23"/>
      <c r="AA3372" s="292" t="s">
        <v>45</v>
      </c>
      <c r="AB3372" s="164"/>
    </row>
    <row r="3373" spans="1:40" s="36" customFormat="1" ht="45" customHeight="1">
      <c r="A3373" s="298"/>
      <c r="B3373" s="46" t="s">
        <v>8969</v>
      </c>
      <c r="C3373" s="333" t="s">
        <v>7201</v>
      </c>
      <c r="D3373" s="333" t="s">
        <v>7202</v>
      </c>
      <c r="E3373" s="333" t="s">
        <v>4504</v>
      </c>
      <c r="F3373" s="13" t="s">
        <v>9027</v>
      </c>
      <c r="G3373" s="13" t="s">
        <v>9026</v>
      </c>
      <c r="H3373" s="14" t="s">
        <v>9025</v>
      </c>
      <c r="I3373" s="14"/>
      <c r="J3373" s="27" t="s">
        <v>9024</v>
      </c>
      <c r="K3373" s="23" t="s">
        <v>139</v>
      </c>
      <c r="L3373" s="23"/>
      <c r="M3373" s="23"/>
      <c r="N3373" s="23"/>
      <c r="O3373" s="23"/>
      <c r="P3373" s="23"/>
      <c r="Q3373" s="23"/>
      <c r="R3373" s="23"/>
      <c r="S3373" s="23"/>
      <c r="T3373" s="23"/>
      <c r="U3373" s="23"/>
      <c r="V3373" s="23"/>
      <c r="W3373" s="23"/>
      <c r="X3373" s="23"/>
      <c r="Y3373" s="23"/>
      <c r="Z3373" s="214"/>
      <c r="AA3373" s="228" t="s">
        <v>45</v>
      </c>
      <c r="AB3373" s="8"/>
      <c r="AC3373" s="8"/>
      <c r="AD3373" s="8"/>
      <c r="AE3373" s="8"/>
      <c r="AF3373" s="8"/>
      <c r="AG3373" s="8"/>
      <c r="AH3373" s="8"/>
      <c r="AI3373" s="8"/>
      <c r="AJ3373" s="8"/>
      <c r="AK3373" s="8"/>
      <c r="AL3373" s="8"/>
      <c r="AM3373" s="8"/>
      <c r="AN3373" s="8"/>
    </row>
    <row r="3374" spans="1:40" s="11" customFormat="1" ht="45" customHeight="1">
      <c r="A3374" s="305"/>
      <c r="B3374" s="156" t="s">
        <v>11747</v>
      </c>
      <c r="C3374" s="333" t="s">
        <v>7201</v>
      </c>
      <c r="D3374" s="333" t="s">
        <v>7202</v>
      </c>
      <c r="E3374" s="333" t="s">
        <v>4504</v>
      </c>
      <c r="F3374" s="214" t="s">
        <v>11753</v>
      </c>
      <c r="G3374" s="215" t="s">
        <v>11752</v>
      </c>
      <c r="H3374" s="215" t="s">
        <v>11751</v>
      </c>
      <c r="I3374" s="215">
        <v>249214000</v>
      </c>
      <c r="J3374" s="368" t="s">
        <v>11750</v>
      </c>
      <c r="K3374" s="216" t="s">
        <v>27</v>
      </c>
      <c r="L3374" s="216"/>
      <c r="M3374" s="214"/>
      <c r="N3374" s="214"/>
      <c r="O3374" s="214"/>
      <c r="P3374" s="214"/>
      <c r="Q3374" s="214"/>
      <c r="R3374" s="214"/>
      <c r="S3374" s="214"/>
      <c r="T3374" s="214"/>
      <c r="U3374" s="214"/>
      <c r="V3374" s="214"/>
      <c r="W3374" s="214"/>
      <c r="X3374" s="214"/>
      <c r="Y3374" s="214"/>
      <c r="Z3374" s="23" t="s">
        <v>40</v>
      </c>
      <c r="AA3374" s="292" t="s">
        <v>7223</v>
      </c>
      <c r="AB3374" s="40"/>
      <c r="AC3374" s="40"/>
      <c r="AD3374" s="40"/>
      <c r="AE3374" s="40"/>
      <c r="AF3374" s="40"/>
      <c r="AG3374" s="40"/>
      <c r="AH3374" s="40"/>
      <c r="AI3374" s="40"/>
      <c r="AJ3374" s="40"/>
      <c r="AK3374" s="40"/>
      <c r="AL3374" s="40"/>
      <c r="AM3374" s="40"/>
      <c r="AN3374" s="40"/>
    </row>
    <row r="3375" spans="1:40" customFormat="1" ht="45" customHeight="1">
      <c r="A3375" s="305" t="s">
        <v>11748</v>
      </c>
      <c r="B3375" s="156" t="s">
        <v>12134</v>
      </c>
      <c r="C3375" s="333" t="s">
        <v>7201</v>
      </c>
      <c r="D3375" s="333" t="s">
        <v>7202</v>
      </c>
      <c r="E3375" s="333" t="s">
        <v>4504</v>
      </c>
      <c r="F3375" s="149" t="s">
        <v>12146</v>
      </c>
      <c r="G3375" s="153" t="s">
        <v>12145</v>
      </c>
      <c r="H3375" s="153" t="s">
        <v>12144</v>
      </c>
      <c r="I3375" s="153" t="s">
        <v>12143</v>
      </c>
      <c r="J3375" s="380" t="s">
        <v>12142</v>
      </c>
      <c r="K3375" s="149" t="s">
        <v>27</v>
      </c>
      <c r="L3375" s="149"/>
      <c r="M3375" s="149"/>
      <c r="N3375" s="149"/>
      <c r="O3375" s="149"/>
      <c r="P3375" s="149"/>
      <c r="Q3375" s="149"/>
      <c r="R3375" s="149"/>
      <c r="S3375" s="149"/>
      <c r="T3375" s="149"/>
      <c r="U3375" s="149"/>
      <c r="V3375" s="149"/>
      <c r="W3375" s="149"/>
      <c r="X3375" s="149"/>
      <c r="Y3375" s="149"/>
      <c r="Z3375" s="149"/>
      <c r="AA3375" s="293" t="s">
        <v>45</v>
      </c>
      <c r="AB3375" s="164"/>
    </row>
    <row r="3376" spans="1:40" s="11" customFormat="1" ht="45" customHeight="1">
      <c r="A3376" s="305"/>
      <c r="B3376" s="46"/>
      <c r="C3376" s="333" t="s">
        <v>7216</v>
      </c>
      <c r="D3376" s="333" t="s">
        <v>7217</v>
      </c>
      <c r="E3376" s="333" t="s">
        <v>4396</v>
      </c>
      <c r="F3376" s="333" t="s">
        <v>7218</v>
      </c>
      <c r="G3376" s="23" t="s">
        <v>7219</v>
      </c>
      <c r="H3376" s="24" t="s">
        <v>7220</v>
      </c>
      <c r="I3376" s="59" t="s">
        <v>7221</v>
      </c>
      <c r="J3376" s="368" t="s">
        <v>7222</v>
      </c>
      <c r="K3376" s="23" t="s">
        <v>139</v>
      </c>
      <c r="L3376" s="23" t="s">
        <v>40</v>
      </c>
      <c r="M3376" s="23" t="s">
        <v>40</v>
      </c>
      <c r="N3376" s="23" t="s">
        <v>40</v>
      </c>
      <c r="O3376" s="23" t="s">
        <v>40</v>
      </c>
      <c r="P3376" s="23" t="s">
        <v>40</v>
      </c>
      <c r="Q3376" s="23" t="s">
        <v>40</v>
      </c>
      <c r="R3376" s="23" t="s">
        <v>40</v>
      </c>
      <c r="S3376" s="23" t="s">
        <v>40</v>
      </c>
      <c r="T3376" s="23" t="s">
        <v>40</v>
      </c>
      <c r="U3376" s="23" t="s">
        <v>40</v>
      </c>
      <c r="V3376" s="23" t="s">
        <v>40</v>
      </c>
      <c r="W3376" s="23" t="s">
        <v>40</v>
      </c>
      <c r="X3376" s="23" t="s">
        <v>40</v>
      </c>
      <c r="Y3376" s="23" t="s">
        <v>40</v>
      </c>
      <c r="Z3376" s="23"/>
      <c r="AA3376" s="294" t="s">
        <v>45</v>
      </c>
      <c r="AB3376" s="40"/>
      <c r="AC3376" s="40"/>
      <c r="AD3376" s="40"/>
      <c r="AE3376" s="40"/>
      <c r="AF3376" s="40"/>
      <c r="AG3376" s="40"/>
      <c r="AH3376" s="40"/>
      <c r="AI3376" s="40"/>
      <c r="AJ3376" s="40"/>
      <c r="AK3376" s="40"/>
      <c r="AL3376" s="40"/>
      <c r="AM3376" s="40"/>
      <c r="AN3376" s="40"/>
    </row>
    <row r="3377" spans="1:40" ht="45" customHeight="1">
      <c r="A3377" s="298"/>
      <c r="B3377" s="46" t="s">
        <v>7323</v>
      </c>
      <c r="C3377" s="333" t="s">
        <v>7216</v>
      </c>
      <c r="D3377" s="333" t="s">
        <v>7217</v>
      </c>
      <c r="E3377" s="333" t="s">
        <v>4396</v>
      </c>
      <c r="F3377" s="333" t="s">
        <v>7892</v>
      </c>
      <c r="G3377" s="23" t="s">
        <v>7891</v>
      </c>
      <c r="H3377" s="24" t="s">
        <v>7890</v>
      </c>
      <c r="I3377" s="23" t="s">
        <v>7889</v>
      </c>
      <c r="J3377" s="45" t="s">
        <v>7888</v>
      </c>
      <c r="K3377" s="23" t="s">
        <v>139</v>
      </c>
      <c r="L3377" s="23"/>
      <c r="M3377" s="23"/>
      <c r="N3377" s="23"/>
      <c r="O3377" s="23"/>
      <c r="P3377" s="23"/>
      <c r="Q3377" s="23"/>
      <c r="R3377" s="23"/>
      <c r="S3377" s="23"/>
      <c r="T3377" s="23"/>
      <c r="U3377" s="23"/>
      <c r="V3377" s="23"/>
      <c r="W3377" s="23"/>
      <c r="X3377" s="23"/>
      <c r="Y3377" s="23"/>
      <c r="Z3377" s="23"/>
      <c r="AA3377" s="292" t="s">
        <v>28</v>
      </c>
    </row>
    <row r="3378" spans="1:40" ht="96.75" customHeight="1">
      <c r="A3378" s="298"/>
      <c r="B3378" s="46" t="s">
        <v>7323</v>
      </c>
      <c r="C3378" s="333" t="s">
        <v>7216</v>
      </c>
      <c r="D3378" s="333" t="s">
        <v>7217</v>
      </c>
      <c r="E3378" s="333" t="s">
        <v>4396</v>
      </c>
      <c r="F3378" s="13" t="s">
        <v>7887</v>
      </c>
      <c r="G3378" s="13" t="s">
        <v>7886</v>
      </c>
      <c r="H3378" s="14" t="s">
        <v>7885</v>
      </c>
      <c r="I3378" s="13" t="s">
        <v>7884</v>
      </c>
      <c r="J3378" s="27" t="s">
        <v>7883</v>
      </c>
      <c r="K3378" s="23" t="s">
        <v>139</v>
      </c>
      <c r="L3378" s="23"/>
      <c r="M3378" s="23"/>
      <c r="N3378" s="23"/>
      <c r="O3378" s="23"/>
      <c r="P3378" s="23"/>
      <c r="Q3378" s="23"/>
      <c r="R3378" s="23"/>
      <c r="S3378" s="23"/>
      <c r="T3378" s="23"/>
      <c r="U3378" s="23"/>
      <c r="V3378" s="23"/>
      <c r="W3378" s="23"/>
      <c r="X3378" s="23"/>
      <c r="Y3378" s="23"/>
      <c r="Z3378" s="23"/>
      <c r="AA3378" s="292" t="s">
        <v>45</v>
      </c>
    </row>
    <row r="3379" spans="1:40" s="31" customFormat="1" ht="45" customHeight="1">
      <c r="A3379" s="346"/>
      <c r="B3379" s="46"/>
      <c r="C3379" s="333" t="s">
        <v>7224</v>
      </c>
      <c r="D3379" s="333" t="s">
        <v>7225</v>
      </c>
      <c r="E3379" s="333" t="s">
        <v>4504</v>
      </c>
      <c r="F3379" s="333"/>
      <c r="G3379" s="23" t="s">
        <v>7226</v>
      </c>
      <c r="H3379" s="24" t="s">
        <v>7227</v>
      </c>
      <c r="I3379" s="59" t="s">
        <v>7228</v>
      </c>
      <c r="J3379" s="48"/>
      <c r="K3379" s="23" t="s">
        <v>139</v>
      </c>
      <c r="L3379" s="23"/>
      <c r="M3379" s="23"/>
      <c r="N3379" s="23"/>
      <c r="O3379" s="23"/>
      <c r="P3379" s="23"/>
      <c r="Q3379" s="23"/>
      <c r="R3379" s="23"/>
      <c r="S3379" s="23"/>
      <c r="T3379" s="23"/>
      <c r="U3379" s="23"/>
      <c r="V3379" s="23"/>
      <c r="W3379" s="23"/>
      <c r="X3379" s="23"/>
      <c r="Y3379" s="23"/>
      <c r="Z3379" s="23"/>
      <c r="AA3379" s="292" t="s">
        <v>45</v>
      </c>
      <c r="AB3379" s="163"/>
      <c r="AC3379" s="162"/>
      <c r="AD3379" s="162"/>
      <c r="AE3379" s="162"/>
      <c r="AF3379" s="162"/>
      <c r="AG3379" s="162"/>
      <c r="AH3379" s="162"/>
      <c r="AI3379" s="162"/>
      <c r="AJ3379" s="162"/>
      <c r="AK3379" s="162"/>
      <c r="AL3379" s="162"/>
      <c r="AM3379" s="162"/>
      <c r="AN3379" s="162"/>
    </row>
    <row r="3380" spans="1:40" ht="45" customHeight="1">
      <c r="A3380" s="298"/>
      <c r="B3380" s="46"/>
      <c r="C3380" s="333" t="s">
        <v>7229</v>
      </c>
      <c r="D3380" s="333" t="s">
        <v>7230</v>
      </c>
      <c r="E3380" s="333" t="s">
        <v>4396</v>
      </c>
      <c r="F3380" s="333" t="s">
        <v>6713</v>
      </c>
      <c r="G3380" s="23" t="s">
        <v>6714</v>
      </c>
      <c r="H3380" s="24" t="s">
        <v>6715</v>
      </c>
      <c r="I3380" s="24" t="s">
        <v>7231</v>
      </c>
      <c r="J3380" s="368" t="s">
        <v>6717</v>
      </c>
      <c r="K3380" s="23" t="s">
        <v>27</v>
      </c>
      <c r="L3380" s="23" t="s">
        <v>44</v>
      </c>
      <c r="M3380" s="23"/>
      <c r="N3380" s="23"/>
      <c r="O3380" s="23"/>
      <c r="P3380" s="23"/>
      <c r="Q3380" s="23"/>
      <c r="R3380" s="23"/>
      <c r="S3380" s="23"/>
      <c r="T3380" s="23"/>
      <c r="U3380" s="23"/>
      <c r="V3380" s="23"/>
      <c r="W3380" s="23"/>
      <c r="X3380" s="23"/>
      <c r="Y3380" s="23"/>
      <c r="Z3380" s="23"/>
      <c r="AA3380" s="292" t="s">
        <v>45</v>
      </c>
    </row>
    <row r="3381" spans="1:40" ht="45" customHeight="1">
      <c r="A3381" s="298"/>
      <c r="B3381" s="46"/>
      <c r="C3381" s="333" t="s">
        <v>7232</v>
      </c>
      <c r="D3381" s="333" t="s">
        <v>7233</v>
      </c>
      <c r="E3381" s="333" t="s">
        <v>31</v>
      </c>
      <c r="F3381" s="333" t="s">
        <v>7234</v>
      </c>
      <c r="G3381" s="23" t="s">
        <v>9203</v>
      </c>
      <c r="H3381" s="24" t="s">
        <v>7235</v>
      </c>
      <c r="I3381" s="71">
        <v>183480722</v>
      </c>
      <c r="J3381" s="368" t="s">
        <v>7236</v>
      </c>
      <c r="K3381" s="23" t="s">
        <v>155</v>
      </c>
      <c r="L3381" s="23" t="s">
        <v>155</v>
      </c>
      <c r="M3381" s="23"/>
      <c r="N3381" s="23"/>
      <c r="O3381" s="23"/>
      <c r="P3381" s="23"/>
      <c r="Q3381" s="23"/>
      <c r="R3381" s="23"/>
      <c r="S3381" s="23"/>
      <c r="T3381" s="23"/>
      <c r="U3381" s="23"/>
      <c r="V3381" s="23"/>
      <c r="W3381" s="23"/>
      <c r="X3381" s="23"/>
      <c r="Y3381" s="23"/>
      <c r="Z3381" s="23"/>
      <c r="AA3381" s="292" t="s">
        <v>45</v>
      </c>
    </row>
    <row r="3382" spans="1:40" ht="45" customHeight="1">
      <c r="A3382" s="298"/>
      <c r="B3382" s="46"/>
      <c r="C3382" s="333" t="s">
        <v>7237</v>
      </c>
      <c r="D3382" s="333" t="s">
        <v>7238</v>
      </c>
      <c r="E3382" s="333" t="s">
        <v>142</v>
      </c>
      <c r="F3382" s="333" t="s">
        <v>7239</v>
      </c>
      <c r="G3382" s="23" t="s">
        <v>7240</v>
      </c>
      <c r="H3382" s="24" t="s">
        <v>7241</v>
      </c>
      <c r="I3382" s="26" t="s">
        <v>7242</v>
      </c>
      <c r="J3382" s="368" t="s">
        <v>7243</v>
      </c>
      <c r="K3382" s="23" t="s">
        <v>139</v>
      </c>
      <c r="L3382" s="23"/>
      <c r="M3382" s="23"/>
      <c r="N3382" s="23"/>
      <c r="O3382" s="23"/>
      <c r="P3382" s="23"/>
      <c r="Q3382" s="23"/>
      <c r="R3382" s="23"/>
      <c r="S3382" s="23"/>
      <c r="T3382" s="23"/>
      <c r="U3382" s="23"/>
      <c r="V3382" s="23"/>
      <c r="W3382" s="23"/>
      <c r="X3382" s="23"/>
      <c r="Y3382" s="23"/>
      <c r="Z3382" s="23"/>
      <c r="AA3382" s="292" t="s">
        <v>45</v>
      </c>
    </row>
    <row r="3383" spans="1:40" s="11" customFormat="1" ht="61.9" customHeight="1">
      <c r="A3383" s="305"/>
      <c r="B3383" s="46"/>
      <c r="C3383" s="333" t="s">
        <v>7237</v>
      </c>
      <c r="D3383" s="333" t="s">
        <v>7238</v>
      </c>
      <c r="E3383" s="333" t="s">
        <v>142</v>
      </c>
      <c r="F3383" s="333" t="s">
        <v>7239</v>
      </c>
      <c r="G3383" s="23" t="s">
        <v>7244</v>
      </c>
      <c r="H3383" s="24" t="s">
        <v>7245</v>
      </c>
      <c r="I3383" s="26" t="s">
        <v>7246</v>
      </c>
      <c r="J3383" s="368" t="s">
        <v>7247</v>
      </c>
      <c r="K3383" s="23" t="s">
        <v>139</v>
      </c>
      <c r="L3383" s="23"/>
      <c r="M3383" s="23"/>
      <c r="N3383" s="23"/>
      <c r="O3383" s="23"/>
      <c r="P3383" s="23"/>
      <c r="Q3383" s="23"/>
      <c r="R3383" s="23"/>
      <c r="S3383" s="23"/>
      <c r="T3383" s="23"/>
      <c r="U3383" s="23"/>
      <c r="V3383" s="23"/>
      <c r="W3383" s="23"/>
      <c r="X3383" s="23"/>
      <c r="Y3383" s="23"/>
      <c r="Z3383" s="23"/>
      <c r="AA3383" s="292" t="s">
        <v>45</v>
      </c>
      <c r="AB3383" s="40"/>
      <c r="AC3383" s="40"/>
      <c r="AD3383" s="40"/>
      <c r="AE3383" s="40"/>
      <c r="AF3383" s="40"/>
      <c r="AG3383" s="40"/>
      <c r="AH3383" s="40"/>
      <c r="AI3383" s="40"/>
      <c r="AJ3383" s="40"/>
      <c r="AK3383" s="40"/>
      <c r="AL3383" s="40"/>
      <c r="AM3383" s="40"/>
      <c r="AN3383" s="40"/>
    </row>
    <row r="3384" spans="1:40" ht="45" customHeight="1">
      <c r="A3384" s="298"/>
      <c r="B3384" s="46"/>
      <c r="C3384" s="333" t="s">
        <v>7237</v>
      </c>
      <c r="D3384" s="333" t="s">
        <v>7238</v>
      </c>
      <c r="E3384" s="333" t="s">
        <v>142</v>
      </c>
      <c r="F3384" s="333" t="s">
        <v>7239</v>
      </c>
      <c r="G3384" s="23" t="s">
        <v>7248</v>
      </c>
      <c r="H3384" s="24" t="s">
        <v>7249</v>
      </c>
      <c r="I3384" s="26">
        <v>4533235</v>
      </c>
      <c r="J3384" s="368" t="s">
        <v>7250</v>
      </c>
      <c r="K3384" s="23" t="s">
        <v>139</v>
      </c>
      <c r="L3384" s="23"/>
      <c r="M3384" s="23"/>
      <c r="N3384" s="23"/>
      <c r="O3384" s="23"/>
      <c r="P3384" s="23"/>
      <c r="Q3384" s="23"/>
      <c r="R3384" s="23"/>
      <c r="S3384" s="23"/>
      <c r="T3384" s="23"/>
      <c r="U3384" s="23"/>
      <c r="V3384" s="23"/>
      <c r="W3384" s="23"/>
      <c r="X3384" s="23"/>
      <c r="Y3384" s="23"/>
      <c r="Z3384" s="23"/>
      <c r="AA3384" s="294" t="s">
        <v>45</v>
      </c>
    </row>
    <row r="3385" spans="1:40" ht="45" customHeight="1">
      <c r="A3385" s="298"/>
      <c r="B3385" s="46" t="s">
        <v>7323</v>
      </c>
      <c r="C3385" s="333" t="s">
        <v>7237</v>
      </c>
      <c r="D3385" s="333" t="s">
        <v>7238</v>
      </c>
      <c r="E3385" s="333" t="s">
        <v>142</v>
      </c>
      <c r="F3385" s="333" t="s">
        <v>7527</v>
      </c>
      <c r="G3385" s="23" t="s">
        <v>7526</v>
      </c>
      <c r="H3385" s="24" t="s">
        <v>7525</v>
      </c>
      <c r="I3385" s="24" t="s">
        <v>7524</v>
      </c>
      <c r="J3385" s="45" t="s">
        <v>7523</v>
      </c>
      <c r="K3385" s="23" t="s">
        <v>139</v>
      </c>
      <c r="L3385" s="23"/>
      <c r="M3385" s="23"/>
      <c r="N3385" s="23"/>
      <c r="O3385" s="23"/>
      <c r="P3385" s="23"/>
      <c r="Q3385" s="23"/>
      <c r="R3385" s="23"/>
      <c r="S3385" s="23"/>
      <c r="T3385" s="23"/>
      <c r="U3385" s="23"/>
      <c r="V3385" s="23"/>
      <c r="W3385" s="23"/>
      <c r="X3385" s="23"/>
      <c r="Y3385" s="23"/>
      <c r="Z3385" s="23" t="s">
        <v>40</v>
      </c>
      <c r="AA3385" s="292" t="s">
        <v>45</v>
      </c>
    </row>
    <row r="3386" spans="1:40" ht="45" customHeight="1">
      <c r="A3386" s="298"/>
      <c r="B3386" s="46"/>
      <c r="C3386" s="333" t="s">
        <v>7251</v>
      </c>
      <c r="D3386" s="26" t="s">
        <v>7252</v>
      </c>
      <c r="E3386" s="26" t="s">
        <v>39</v>
      </c>
      <c r="F3386" s="333" t="s">
        <v>7253</v>
      </c>
      <c r="G3386" s="23" t="s">
        <v>7254</v>
      </c>
      <c r="H3386" s="24" t="s">
        <v>7255</v>
      </c>
      <c r="I3386" s="26" t="s">
        <v>7256</v>
      </c>
      <c r="J3386" s="368" t="s">
        <v>7257</v>
      </c>
      <c r="K3386" s="23" t="s">
        <v>40</v>
      </c>
      <c r="L3386" s="23" t="s">
        <v>139</v>
      </c>
      <c r="M3386" s="23" t="s">
        <v>40</v>
      </c>
      <c r="N3386" s="23" t="s">
        <v>40</v>
      </c>
      <c r="O3386" s="23" t="s">
        <v>40</v>
      </c>
      <c r="P3386" s="23" t="s">
        <v>40</v>
      </c>
      <c r="Q3386" s="23" t="s">
        <v>40</v>
      </c>
      <c r="R3386" s="23" t="s">
        <v>40</v>
      </c>
      <c r="S3386" s="23" t="s">
        <v>40</v>
      </c>
      <c r="T3386" s="23" t="s">
        <v>40</v>
      </c>
      <c r="U3386" s="23" t="s">
        <v>40</v>
      </c>
      <c r="V3386" s="23" t="s">
        <v>40</v>
      </c>
      <c r="W3386" s="23" t="s">
        <v>40</v>
      </c>
      <c r="X3386" s="23" t="s">
        <v>40</v>
      </c>
      <c r="Y3386" s="23" t="s">
        <v>40</v>
      </c>
      <c r="Z3386" s="23"/>
      <c r="AA3386" s="292" t="s">
        <v>4299</v>
      </c>
    </row>
    <row r="3387" spans="1:40" s="11" customFormat="1" ht="45" customHeight="1">
      <c r="A3387" s="305"/>
      <c r="B3387" s="46"/>
      <c r="C3387" s="333" t="s">
        <v>7258</v>
      </c>
      <c r="D3387" s="333" t="s">
        <v>7259</v>
      </c>
      <c r="E3387" s="333" t="s">
        <v>39</v>
      </c>
      <c r="F3387" s="333" t="s">
        <v>7260</v>
      </c>
      <c r="G3387" s="23" t="s">
        <v>7261</v>
      </c>
      <c r="H3387" s="24" t="s">
        <v>7262</v>
      </c>
      <c r="I3387" s="21" t="s">
        <v>7263</v>
      </c>
      <c r="J3387" s="45" t="s">
        <v>7264</v>
      </c>
      <c r="K3387" s="23" t="s">
        <v>44</v>
      </c>
      <c r="L3387" s="23"/>
      <c r="M3387" s="23"/>
      <c r="N3387" s="23"/>
      <c r="O3387" s="23"/>
      <c r="P3387" s="23"/>
      <c r="Q3387" s="23"/>
      <c r="R3387" s="23"/>
      <c r="S3387" s="23"/>
      <c r="T3387" s="23"/>
      <c r="U3387" s="23"/>
      <c r="V3387" s="23"/>
      <c r="W3387" s="23"/>
      <c r="X3387" s="23"/>
      <c r="Y3387" s="23"/>
      <c r="Z3387" s="23"/>
      <c r="AA3387" s="292" t="s">
        <v>4299</v>
      </c>
      <c r="AB3387" s="40"/>
      <c r="AC3387" s="40"/>
      <c r="AD3387" s="40"/>
      <c r="AE3387" s="40"/>
      <c r="AF3387" s="40"/>
      <c r="AG3387" s="40"/>
      <c r="AH3387" s="40"/>
      <c r="AI3387" s="40"/>
      <c r="AJ3387" s="40"/>
      <c r="AK3387" s="40"/>
      <c r="AL3387" s="40"/>
      <c r="AM3387" s="40"/>
      <c r="AN3387" s="40"/>
    </row>
    <row r="3388" spans="1:40" customFormat="1" ht="45" customHeight="1">
      <c r="A3388" s="305" t="s">
        <v>9227</v>
      </c>
      <c r="B3388" s="46"/>
      <c r="C3388" s="333" t="s">
        <v>7258</v>
      </c>
      <c r="D3388" s="333" t="s">
        <v>7259</v>
      </c>
      <c r="E3388" s="333" t="s">
        <v>39</v>
      </c>
      <c r="F3388" s="333" t="s">
        <v>7260</v>
      </c>
      <c r="G3388" s="23" t="s">
        <v>7265</v>
      </c>
      <c r="H3388" s="24" t="s">
        <v>7266</v>
      </c>
      <c r="I3388" s="21" t="s">
        <v>7267</v>
      </c>
      <c r="J3388" s="368" t="s">
        <v>7268</v>
      </c>
      <c r="K3388" s="23" t="s">
        <v>44</v>
      </c>
      <c r="L3388" s="23"/>
      <c r="M3388" s="23"/>
      <c r="N3388" s="23"/>
      <c r="O3388" s="23"/>
      <c r="P3388" s="23"/>
      <c r="Q3388" s="23"/>
      <c r="R3388" s="23"/>
      <c r="S3388" s="23"/>
      <c r="T3388" s="23"/>
      <c r="U3388" s="23"/>
      <c r="V3388" s="23"/>
      <c r="W3388" s="23"/>
      <c r="X3388" s="23"/>
      <c r="Y3388" s="23"/>
      <c r="Z3388" s="23"/>
      <c r="AA3388" s="294" t="s">
        <v>45</v>
      </c>
      <c r="AB3388" s="164"/>
    </row>
    <row r="3389" spans="1:40" ht="45" customHeight="1">
      <c r="A3389" s="298"/>
      <c r="B3389" s="46" t="s">
        <v>7323</v>
      </c>
      <c r="C3389" s="333" t="s">
        <v>7258</v>
      </c>
      <c r="D3389" s="333" t="s">
        <v>7259</v>
      </c>
      <c r="E3389" s="333" t="s">
        <v>39</v>
      </c>
      <c r="F3389" s="333" t="s">
        <v>8203</v>
      </c>
      <c r="G3389" s="23" t="s">
        <v>8202</v>
      </c>
      <c r="H3389" s="24" t="s">
        <v>8201</v>
      </c>
      <c r="I3389" s="56" t="s">
        <v>8200</v>
      </c>
      <c r="J3389" s="368" t="s">
        <v>8199</v>
      </c>
      <c r="K3389" s="23" t="s">
        <v>27</v>
      </c>
      <c r="L3389" s="23"/>
      <c r="M3389" s="23"/>
      <c r="N3389" s="23"/>
      <c r="O3389" s="23"/>
      <c r="P3389" s="23"/>
      <c r="Q3389" s="23"/>
      <c r="R3389" s="23"/>
      <c r="S3389" s="23"/>
      <c r="T3389" s="23"/>
      <c r="U3389" s="23"/>
      <c r="V3389" s="23"/>
      <c r="W3389" s="23"/>
      <c r="X3389" s="23"/>
      <c r="Y3389" s="23"/>
      <c r="Z3389" s="149"/>
      <c r="AA3389" s="293" t="s">
        <v>45</v>
      </c>
    </row>
    <row r="3390" spans="1:40" s="11" customFormat="1" ht="45" customHeight="1">
      <c r="A3390" s="305"/>
      <c r="B3390" s="156" t="s">
        <v>11816</v>
      </c>
      <c r="C3390" s="333" t="s">
        <v>7258</v>
      </c>
      <c r="D3390" s="333" t="s">
        <v>7259</v>
      </c>
      <c r="E3390" s="333" t="s">
        <v>39</v>
      </c>
      <c r="F3390" s="146" t="s">
        <v>11825</v>
      </c>
      <c r="G3390" s="148" t="s">
        <v>11824</v>
      </c>
      <c r="H3390" s="148" t="s">
        <v>11823</v>
      </c>
      <c r="I3390" s="148">
        <v>4745039344</v>
      </c>
      <c r="J3390" s="368" t="s">
        <v>11822</v>
      </c>
      <c r="K3390" s="156" t="s">
        <v>27</v>
      </c>
      <c r="L3390" s="156" t="s">
        <v>27</v>
      </c>
      <c r="M3390" s="149"/>
      <c r="N3390" s="149"/>
      <c r="O3390" s="149"/>
      <c r="P3390" s="149"/>
      <c r="Q3390" s="149"/>
      <c r="R3390" s="149"/>
      <c r="S3390" s="149"/>
      <c r="T3390" s="149"/>
      <c r="U3390" s="149"/>
      <c r="V3390" s="149"/>
      <c r="W3390" s="149"/>
      <c r="X3390" s="149"/>
      <c r="Y3390" s="156" t="s">
        <v>27</v>
      </c>
      <c r="Z3390" s="23" t="s">
        <v>40</v>
      </c>
      <c r="AA3390" s="292" t="s">
        <v>45</v>
      </c>
      <c r="AB3390" s="40"/>
      <c r="AC3390" s="40"/>
      <c r="AD3390" s="40"/>
      <c r="AE3390" s="40"/>
      <c r="AF3390" s="40"/>
      <c r="AG3390" s="40"/>
      <c r="AH3390" s="40"/>
      <c r="AI3390" s="40"/>
      <c r="AJ3390" s="40"/>
      <c r="AK3390" s="40"/>
      <c r="AL3390" s="40"/>
      <c r="AM3390" s="40"/>
      <c r="AN3390" s="40"/>
    </row>
    <row r="3391" spans="1:40" customFormat="1" ht="45" customHeight="1">
      <c r="A3391" s="305" t="s">
        <v>9360</v>
      </c>
      <c r="B3391" s="46"/>
      <c r="C3391" s="333" t="s">
        <v>7269</v>
      </c>
      <c r="D3391" s="26" t="s">
        <v>7270</v>
      </c>
      <c r="E3391" s="26" t="s">
        <v>39</v>
      </c>
      <c r="F3391" s="333" t="s">
        <v>7271</v>
      </c>
      <c r="G3391" s="23" t="s">
        <v>7272</v>
      </c>
      <c r="H3391" s="24" t="s">
        <v>7273</v>
      </c>
      <c r="I3391" s="26" t="s">
        <v>7274</v>
      </c>
      <c r="J3391" s="368" t="s">
        <v>7275</v>
      </c>
      <c r="K3391" s="23" t="s">
        <v>139</v>
      </c>
      <c r="L3391" s="23" t="s">
        <v>40</v>
      </c>
      <c r="M3391" s="23" t="s">
        <v>40</v>
      </c>
      <c r="N3391" s="23" t="s">
        <v>40</v>
      </c>
      <c r="O3391" s="23" t="s">
        <v>40</v>
      </c>
      <c r="P3391" s="23" t="s">
        <v>40</v>
      </c>
      <c r="Q3391" s="23" t="s">
        <v>40</v>
      </c>
      <c r="R3391" s="23" t="s">
        <v>40</v>
      </c>
      <c r="S3391" s="23" t="s">
        <v>40</v>
      </c>
      <c r="T3391" s="23" t="s">
        <v>40</v>
      </c>
      <c r="U3391" s="23" t="s">
        <v>40</v>
      </c>
      <c r="V3391" s="23" t="s">
        <v>40</v>
      </c>
      <c r="W3391" s="23" t="s">
        <v>40</v>
      </c>
      <c r="X3391" s="23" t="s">
        <v>40</v>
      </c>
      <c r="Y3391" s="23" t="s">
        <v>40</v>
      </c>
      <c r="Z3391" s="23"/>
      <c r="AA3391" s="294" t="s">
        <v>28</v>
      </c>
      <c r="AB3391" s="164"/>
    </row>
    <row r="3392" spans="1:40" customFormat="1" ht="45" customHeight="1">
      <c r="A3392" s="305" t="s">
        <v>9360</v>
      </c>
      <c r="B3392" s="46" t="s">
        <v>7323</v>
      </c>
      <c r="C3392" s="333" t="s">
        <v>7269</v>
      </c>
      <c r="D3392" s="26" t="s">
        <v>7270</v>
      </c>
      <c r="E3392" s="26" t="s">
        <v>39</v>
      </c>
      <c r="F3392" s="333" t="s">
        <v>7271</v>
      </c>
      <c r="G3392" s="23" t="s">
        <v>8233</v>
      </c>
      <c r="H3392" s="24" t="s">
        <v>8232</v>
      </c>
      <c r="I3392" s="142" t="s">
        <v>8231</v>
      </c>
      <c r="J3392" s="368" t="s">
        <v>8230</v>
      </c>
      <c r="K3392" s="23" t="s">
        <v>27</v>
      </c>
      <c r="L3392" s="23"/>
      <c r="M3392" s="23"/>
      <c r="N3392" s="23"/>
      <c r="O3392" s="23"/>
      <c r="P3392" s="23"/>
      <c r="Q3392" s="23"/>
      <c r="R3392" s="23"/>
      <c r="S3392" s="23"/>
      <c r="T3392" s="23"/>
      <c r="U3392" s="23"/>
      <c r="V3392" s="23"/>
      <c r="W3392" s="23"/>
      <c r="X3392" s="23"/>
      <c r="Y3392" s="23"/>
      <c r="Z3392" s="205" t="s">
        <v>40</v>
      </c>
      <c r="AA3392" s="295" t="s">
        <v>45</v>
      </c>
      <c r="AB3392" s="164"/>
    </row>
    <row r="3393" spans="1:40" s="11" customFormat="1" ht="45" customHeight="1">
      <c r="A3393" s="305"/>
      <c r="B3393" s="156" t="s">
        <v>9358</v>
      </c>
      <c r="C3393" s="333" t="s">
        <v>7269</v>
      </c>
      <c r="D3393" s="26" t="s">
        <v>7270</v>
      </c>
      <c r="E3393" s="26" t="s">
        <v>39</v>
      </c>
      <c r="F3393" s="205" t="s">
        <v>7271</v>
      </c>
      <c r="G3393" s="207" t="s">
        <v>11654</v>
      </c>
      <c r="H3393" s="207" t="s">
        <v>11653</v>
      </c>
      <c r="I3393" s="287" t="s">
        <v>11652</v>
      </c>
      <c r="J3393" s="368" t="s">
        <v>11651</v>
      </c>
      <c r="K3393" s="205" t="s">
        <v>155</v>
      </c>
      <c r="L3393" s="205" t="s">
        <v>40</v>
      </c>
      <c r="M3393" s="205" t="s">
        <v>40</v>
      </c>
      <c r="N3393" s="205" t="s">
        <v>40</v>
      </c>
      <c r="O3393" s="205" t="s">
        <v>40</v>
      </c>
      <c r="P3393" s="205" t="s">
        <v>40</v>
      </c>
      <c r="Q3393" s="205" t="s">
        <v>40</v>
      </c>
      <c r="R3393" s="205" t="s">
        <v>40</v>
      </c>
      <c r="S3393" s="205" t="s">
        <v>40</v>
      </c>
      <c r="T3393" s="205" t="s">
        <v>40</v>
      </c>
      <c r="U3393" s="205" t="s">
        <v>40</v>
      </c>
      <c r="V3393" s="205" t="s">
        <v>40</v>
      </c>
      <c r="W3393" s="205" t="s">
        <v>40</v>
      </c>
      <c r="X3393" s="205" t="s">
        <v>40</v>
      </c>
      <c r="Y3393" s="205" t="s">
        <v>40</v>
      </c>
      <c r="Z3393" s="242" t="s">
        <v>139</v>
      </c>
      <c r="AA3393" s="306" t="s">
        <v>45</v>
      </c>
      <c r="AB3393" s="40"/>
      <c r="AC3393" s="40"/>
      <c r="AD3393" s="40"/>
      <c r="AE3393" s="40"/>
      <c r="AF3393" s="40"/>
      <c r="AG3393" s="40"/>
      <c r="AH3393" s="40"/>
      <c r="AI3393" s="40"/>
      <c r="AJ3393" s="40"/>
      <c r="AK3393" s="40"/>
      <c r="AL3393" s="40"/>
      <c r="AM3393" s="40"/>
      <c r="AN3393" s="40"/>
    </row>
    <row r="3394" spans="1:40" s="11" customFormat="1" ht="45" customHeight="1">
      <c r="A3394" s="305"/>
      <c r="B3394" s="156" t="s">
        <v>9358</v>
      </c>
      <c r="C3394" s="333" t="s">
        <v>7269</v>
      </c>
      <c r="D3394" s="26" t="s">
        <v>7270</v>
      </c>
      <c r="E3394" s="26" t="s">
        <v>39</v>
      </c>
      <c r="F3394" s="190"/>
      <c r="G3394" s="185" t="s">
        <v>11650</v>
      </c>
      <c r="H3394" s="185" t="s">
        <v>11649</v>
      </c>
      <c r="I3394" s="185">
        <v>37063222122</v>
      </c>
      <c r="J3394" s="384" t="s">
        <v>11648</v>
      </c>
      <c r="K3394" s="242" t="s">
        <v>139</v>
      </c>
      <c r="L3394" s="242" t="s">
        <v>139</v>
      </c>
      <c r="M3394" s="242" t="s">
        <v>139</v>
      </c>
      <c r="N3394" s="242" t="s">
        <v>139</v>
      </c>
      <c r="O3394" s="242"/>
      <c r="P3394" s="242"/>
      <c r="Q3394" s="242"/>
      <c r="R3394" s="242"/>
      <c r="S3394" s="242"/>
      <c r="T3394" s="242"/>
      <c r="U3394" s="242"/>
      <c r="V3394" s="242"/>
      <c r="W3394" s="242"/>
      <c r="X3394" s="242"/>
      <c r="Y3394" s="242" t="s">
        <v>139</v>
      </c>
      <c r="Z3394" s="23"/>
      <c r="AA3394" s="294" t="s">
        <v>45</v>
      </c>
      <c r="AB3394" s="40"/>
      <c r="AC3394" s="40"/>
      <c r="AD3394" s="40"/>
      <c r="AE3394" s="40"/>
      <c r="AF3394" s="40"/>
      <c r="AG3394" s="40"/>
      <c r="AH3394" s="40"/>
      <c r="AI3394" s="40"/>
      <c r="AJ3394" s="40"/>
      <c r="AK3394" s="40"/>
      <c r="AL3394" s="40"/>
      <c r="AM3394" s="40"/>
      <c r="AN3394" s="40"/>
    </row>
    <row r="3395" spans="1:40" s="11" customFormat="1" ht="45" customHeight="1">
      <c r="A3395" s="305"/>
      <c r="B3395" s="46" t="s">
        <v>7323</v>
      </c>
      <c r="C3395" s="333" t="s">
        <v>7532</v>
      </c>
      <c r="D3395" s="333" t="s">
        <v>9100</v>
      </c>
      <c r="E3395" s="333" t="s">
        <v>39</v>
      </c>
      <c r="F3395" s="333" t="s">
        <v>7531</v>
      </c>
      <c r="G3395" s="23" t="s">
        <v>7530</v>
      </c>
      <c r="H3395" s="24" t="s">
        <v>7529</v>
      </c>
      <c r="I3395" s="54">
        <v>38751491600</v>
      </c>
      <c r="J3395" s="368" t="s">
        <v>7528</v>
      </c>
      <c r="K3395" s="23" t="s">
        <v>27</v>
      </c>
      <c r="L3395" s="23"/>
      <c r="M3395" s="23"/>
      <c r="N3395" s="23"/>
      <c r="O3395" s="23"/>
      <c r="P3395" s="23"/>
      <c r="Q3395" s="23"/>
      <c r="R3395" s="23"/>
      <c r="S3395" s="23"/>
      <c r="T3395" s="23"/>
      <c r="U3395" s="23"/>
      <c r="V3395" s="23"/>
      <c r="W3395" s="23"/>
      <c r="X3395" s="23"/>
      <c r="Y3395" s="23"/>
      <c r="Z3395" s="23"/>
      <c r="AA3395" s="294" t="s">
        <v>7442</v>
      </c>
      <c r="AB3395" s="40"/>
      <c r="AC3395" s="40"/>
      <c r="AD3395" s="40"/>
      <c r="AE3395" s="40"/>
      <c r="AF3395" s="40"/>
      <c r="AG3395" s="40"/>
      <c r="AH3395" s="40"/>
      <c r="AI3395" s="40"/>
      <c r="AJ3395" s="40"/>
      <c r="AK3395" s="40"/>
      <c r="AL3395" s="40"/>
      <c r="AM3395" s="40"/>
      <c r="AN3395" s="40"/>
    </row>
    <row r="3396" spans="1:40" s="11" customFormat="1" ht="45" customHeight="1">
      <c r="A3396" s="305"/>
      <c r="B3396" s="46" t="s">
        <v>7323</v>
      </c>
      <c r="C3396" s="333" t="s">
        <v>9098</v>
      </c>
      <c r="D3396" s="333" t="s">
        <v>9099</v>
      </c>
      <c r="E3396" s="333" t="s">
        <v>31</v>
      </c>
      <c r="F3396" s="333" t="s">
        <v>7533</v>
      </c>
      <c r="G3396" s="51" t="s">
        <v>7446</v>
      </c>
      <c r="H3396" s="24" t="s">
        <v>7445</v>
      </c>
      <c r="I3396" s="24" t="s">
        <v>7444</v>
      </c>
      <c r="J3396" s="45" t="s">
        <v>7443</v>
      </c>
      <c r="K3396" s="23" t="s">
        <v>139</v>
      </c>
      <c r="L3396" s="23"/>
      <c r="M3396" s="23"/>
      <c r="N3396" s="23"/>
      <c r="O3396" s="23"/>
      <c r="P3396" s="23"/>
      <c r="Q3396" s="23"/>
      <c r="R3396" s="23"/>
      <c r="S3396" s="23"/>
      <c r="T3396" s="23"/>
      <c r="U3396" s="23"/>
      <c r="V3396" s="23"/>
      <c r="W3396" s="23"/>
      <c r="X3396" s="23"/>
      <c r="Y3396" s="23"/>
      <c r="Z3396" s="23"/>
      <c r="AA3396" s="294" t="s">
        <v>45</v>
      </c>
      <c r="AB3396" s="40"/>
      <c r="AC3396" s="40"/>
      <c r="AD3396" s="40"/>
      <c r="AE3396" s="40"/>
      <c r="AF3396" s="40"/>
      <c r="AG3396" s="40"/>
      <c r="AH3396" s="40"/>
      <c r="AI3396" s="40"/>
      <c r="AJ3396" s="40"/>
      <c r="AK3396" s="40"/>
      <c r="AL3396" s="40"/>
      <c r="AM3396" s="40"/>
      <c r="AN3396" s="40"/>
    </row>
    <row r="3397" spans="1:40" s="11" customFormat="1" ht="45" customHeight="1">
      <c r="A3397" s="305"/>
      <c r="B3397" s="46" t="s">
        <v>7323</v>
      </c>
      <c r="C3397" s="333" t="s">
        <v>9096</v>
      </c>
      <c r="D3397" s="333" t="s">
        <v>9097</v>
      </c>
      <c r="E3397" s="333" t="s">
        <v>39</v>
      </c>
      <c r="F3397" s="333" t="s">
        <v>7548</v>
      </c>
      <c r="G3397" s="84" t="s">
        <v>7549</v>
      </c>
      <c r="H3397" s="85" t="s">
        <v>7550</v>
      </c>
      <c r="I3397" s="143" t="s">
        <v>7551</v>
      </c>
      <c r="J3397" s="368" t="s">
        <v>7552</v>
      </c>
      <c r="K3397" s="23" t="s">
        <v>27</v>
      </c>
      <c r="L3397" s="23"/>
      <c r="M3397" s="23"/>
      <c r="N3397" s="23"/>
      <c r="O3397" s="23"/>
      <c r="P3397" s="23"/>
      <c r="Q3397" s="23"/>
      <c r="R3397" s="23"/>
      <c r="S3397" s="23"/>
      <c r="T3397" s="23"/>
      <c r="U3397" s="23"/>
      <c r="V3397" s="23"/>
      <c r="W3397" s="23"/>
      <c r="X3397" s="23"/>
      <c r="Y3397" s="23"/>
      <c r="Z3397" s="23"/>
      <c r="AA3397" s="294" t="s">
        <v>45</v>
      </c>
      <c r="AB3397" s="40"/>
      <c r="AC3397" s="40"/>
      <c r="AD3397" s="40"/>
      <c r="AE3397" s="40"/>
      <c r="AF3397" s="40"/>
      <c r="AG3397" s="40"/>
      <c r="AH3397" s="40"/>
      <c r="AI3397" s="40"/>
      <c r="AJ3397" s="40"/>
      <c r="AK3397" s="40"/>
      <c r="AL3397" s="40"/>
      <c r="AM3397" s="40"/>
      <c r="AN3397" s="40"/>
    </row>
    <row r="3398" spans="1:40" customFormat="1" ht="45" customHeight="1">
      <c r="A3398" s="305" t="s">
        <v>9359</v>
      </c>
      <c r="B3398" s="46" t="s">
        <v>7323</v>
      </c>
      <c r="C3398" s="333" t="s">
        <v>9096</v>
      </c>
      <c r="D3398" s="333" t="s">
        <v>9097</v>
      </c>
      <c r="E3398" s="333" t="s">
        <v>39</v>
      </c>
      <c r="F3398" s="333" t="s">
        <v>7548</v>
      </c>
      <c r="G3398" s="23" t="s">
        <v>7553</v>
      </c>
      <c r="H3398" s="24" t="s">
        <v>7554</v>
      </c>
      <c r="I3398" s="24" t="s">
        <v>7555</v>
      </c>
      <c r="J3398" s="368" t="s">
        <v>7556</v>
      </c>
      <c r="K3398" s="23" t="s">
        <v>139</v>
      </c>
      <c r="L3398" s="23"/>
      <c r="M3398" s="23"/>
      <c r="N3398" s="23"/>
      <c r="O3398" s="23"/>
      <c r="P3398" s="23"/>
      <c r="Q3398" s="23"/>
      <c r="R3398" s="23"/>
      <c r="S3398" s="23"/>
      <c r="T3398" s="23"/>
      <c r="U3398" s="23"/>
      <c r="V3398" s="23"/>
      <c r="W3398" s="23"/>
      <c r="X3398" s="23"/>
      <c r="Y3398" s="23"/>
      <c r="Z3398" s="23"/>
      <c r="AA3398" s="294" t="s">
        <v>45</v>
      </c>
      <c r="AB3398" s="164"/>
    </row>
    <row r="3399" spans="1:40" s="11" customFormat="1" ht="45" customHeight="1">
      <c r="A3399" s="305"/>
      <c r="B3399" s="46" t="s">
        <v>7323</v>
      </c>
      <c r="C3399" s="333" t="s">
        <v>9096</v>
      </c>
      <c r="D3399" s="333" t="s">
        <v>9097</v>
      </c>
      <c r="E3399" s="333" t="s">
        <v>39</v>
      </c>
      <c r="F3399" s="333" t="s">
        <v>7548</v>
      </c>
      <c r="G3399" s="23" t="s">
        <v>7557</v>
      </c>
      <c r="H3399" s="24" t="s">
        <v>7558</v>
      </c>
      <c r="I3399" s="24" t="s">
        <v>7559</v>
      </c>
      <c r="J3399" s="368" t="s">
        <v>7560</v>
      </c>
      <c r="K3399" s="23" t="s">
        <v>139</v>
      </c>
      <c r="L3399" s="23"/>
      <c r="M3399" s="23"/>
      <c r="N3399" s="23"/>
      <c r="O3399" s="23"/>
      <c r="P3399" s="23"/>
      <c r="Q3399" s="23"/>
      <c r="R3399" s="23"/>
      <c r="S3399" s="23"/>
      <c r="T3399" s="23"/>
      <c r="U3399" s="23"/>
      <c r="V3399" s="23"/>
      <c r="W3399" s="23"/>
      <c r="X3399" s="23"/>
      <c r="Y3399" s="23"/>
      <c r="Z3399" s="205" t="s">
        <v>40</v>
      </c>
      <c r="AA3399" s="295" t="s">
        <v>45</v>
      </c>
      <c r="AB3399" s="40"/>
      <c r="AC3399" s="40"/>
      <c r="AD3399" s="40"/>
      <c r="AE3399" s="40"/>
      <c r="AF3399" s="40"/>
      <c r="AG3399" s="40"/>
      <c r="AH3399" s="40"/>
      <c r="AI3399" s="40"/>
      <c r="AJ3399" s="40"/>
      <c r="AK3399" s="40"/>
      <c r="AL3399" s="40"/>
      <c r="AM3399" s="40"/>
      <c r="AN3399" s="40"/>
    </row>
    <row r="3400" spans="1:40" s="11" customFormat="1" ht="45" customHeight="1">
      <c r="A3400" s="305"/>
      <c r="B3400" s="156" t="s">
        <v>9358</v>
      </c>
      <c r="C3400" s="333" t="s">
        <v>9096</v>
      </c>
      <c r="D3400" s="333" t="s">
        <v>9097</v>
      </c>
      <c r="E3400" s="333" t="s">
        <v>39</v>
      </c>
      <c r="F3400" s="205" t="s">
        <v>7548</v>
      </c>
      <c r="G3400" s="207" t="s">
        <v>11603</v>
      </c>
      <c r="H3400" s="207" t="s">
        <v>11602</v>
      </c>
      <c r="I3400" s="271" t="s">
        <v>11601</v>
      </c>
      <c r="J3400" s="368" t="s">
        <v>11600</v>
      </c>
      <c r="K3400" s="205" t="s">
        <v>139</v>
      </c>
      <c r="L3400" s="205" t="s">
        <v>40</v>
      </c>
      <c r="M3400" s="205" t="s">
        <v>40</v>
      </c>
      <c r="N3400" s="205" t="s">
        <v>40</v>
      </c>
      <c r="O3400" s="205" t="s">
        <v>40</v>
      </c>
      <c r="P3400" s="205" t="s">
        <v>40</v>
      </c>
      <c r="Q3400" s="205" t="s">
        <v>40</v>
      </c>
      <c r="R3400" s="205" t="s">
        <v>40</v>
      </c>
      <c r="S3400" s="205" t="s">
        <v>40</v>
      </c>
      <c r="T3400" s="205" t="s">
        <v>40</v>
      </c>
      <c r="U3400" s="205" t="s">
        <v>40</v>
      </c>
      <c r="V3400" s="205" t="s">
        <v>40</v>
      </c>
      <c r="W3400" s="205" t="s">
        <v>40</v>
      </c>
      <c r="X3400" s="205" t="s">
        <v>40</v>
      </c>
      <c r="Y3400" s="205" t="s">
        <v>40</v>
      </c>
      <c r="Z3400" s="23"/>
      <c r="AA3400" s="294" t="s">
        <v>45</v>
      </c>
      <c r="AB3400" s="40"/>
      <c r="AC3400" s="40"/>
      <c r="AD3400" s="40"/>
      <c r="AE3400" s="40"/>
      <c r="AF3400" s="40"/>
      <c r="AG3400" s="40"/>
      <c r="AH3400" s="40"/>
      <c r="AI3400" s="40"/>
      <c r="AJ3400" s="40"/>
      <c r="AK3400" s="40"/>
      <c r="AL3400" s="40"/>
      <c r="AM3400" s="40"/>
      <c r="AN3400" s="40"/>
    </row>
    <row r="3401" spans="1:40" s="11" customFormat="1" ht="45" customHeight="1">
      <c r="A3401" s="305"/>
      <c r="B3401" s="46" t="s">
        <v>7323</v>
      </c>
      <c r="C3401" s="333" t="s">
        <v>9094</v>
      </c>
      <c r="D3401" s="333" t="s">
        <v>9095</v>
      </c>
      <c r="E3401" s="333" t="s">
        <v>142</v>
      </c>
      <c r="F3401" s="333" t="s">
        <v>7622</v>
      </c>
      <c r="G3401" s="23" t="s">
        <v>7621</v>
      </c>
      <c r="H3401" s="24" t="s">
        <v>7620</v>
      </c>
      <c r="I3401" s="24" t="s">
        <v>7619</v>
      </c>
      <c r="J3401" s="368" t="s">
        <v>7618</v>
      </c>
      <c r="K3401" s="23" t="s">
        <v>27</v>
      </c>
      <c r="L3401" s="23"/>
      <c r="M3401" s="23"/>
      <c r="N3401" s="23"/>
      <c r="O3401" s="23"/>
      <c r="P3401" s="23"/>
      <c r="Q3401" s="23"/>
      <c r="R3401" s="23"/>
      <c r="S3401" s="23"/>
      <c r="T3401" s="23"/>
      <c r="U3401" s="23"/>
      <c r="V3401" s="23"/>
      <c r="W3401" s="23"/>
      <c r="X3401" s="23"/>
      <c r="Y3401" s="23"/>
      <c r="Z3401" s="23"/>
      <c r="AA3401" s="294" t="s">
        <v>45</v>
      </c>
      <c r="AB3401" s="40"/>
      <c r="AC3401" s="40"/>
      <c r="AD3401" s="40"/>
      <c r="AE3401" s="40"/>
      <c r="AF3401" s="40"/>
      <c r="AG3401" s="40"/>
      <c r="AH3401" s="40"/>
      <c r="AI3401" s="40"/>
      <c r="AJ3401" s="40"/>
      <c r="AK3401" s="40"/>
      <c r="AL3401" s="40"/>
      <c r="AM3401" s="40"/>
      <c r="AN3401" s="40"/>
    </row>
    <row r="3402" spans="1:40" s="11" customFormat="1" ht="45" customHeight="1">
      <c r="A3402" s="305"/>
      <c r="B3402" s="46" t="s">
        <v>7323</v>
      </c>
      <c r="C3402" s="333" t="s">
        <v>9094</v>
      </c>
      <c r="D3402" s="333" t="s">
        <v>9095</v>
      </c>
      <c r="E3402" s="333" t="s">
        <v>142</v>
      </c>
      <c r="F3402" s="333" t="s">
        <v>8229</v>
      </c>
      <c r="G3402" s="23" t="s">
        <v>8228</v>
      </c>
      <c r="H3402" s="24" t="s">
        <v>8227</v>
      </c>
      <c r="I3402" s="24" t="s">
        <v>8226</v>
      </c>
      <c r="J3402" s="368" t="s">
        <v>8225</v>
      </c>
      <c r="K3402" s="23" t="s">
        <v>139</v>
      </c>
      <c r="L3402" s="23"/>
      <c r="M3402" s="23"/>
      <c r="N3402" s="23"/>
      <c r="O3402" s="23"/>
      <c r="P3402" s="23"/>
      <c r="Q3402" s="23"/>
      <c r="R3402" s="23"/>
      <c r="S3402" s="23"/>
      <c r="T3402" s="23"/>
      <c r="U3402" s="23"/>
      <c r="V3402" s="23"/>
      <c r="W3402" s="23"/>
      <c r="X3402" s="23"/>
      <c r="Y3402" s="23"/>
      <c r="Z3402" s="23"/>
      <c r="AA3402" s="294" t="s">
        <v>45</v>
      </c>
      <c r="AB3402" s="40"/>
      <c r="AC3402" s="40"/>
      <c r="AD3402" s="40"/>
      <c r="AE3402" s="40"/>
      <c r="AF3402" s="40"/>
      <c r="AG3402" s="40"/>
      <c r="AH3402" s="40"/>
      <c r="AI3402" s="40"/>
      <c r="AJ3402" s="40"/>
      <c r="AK3402" s="40"/>
      <c r="AL3402" s="40"/>
      <c r="AM3402" s="40"/>
      <c r="AN3402" s="40"/>
    </row>
    <row r="3403" spans="1:40" s="11" customFormat="1" ht="45" customHeight="1">
      <c r="A3403" s="305"/>
      <c r="B3403" s="46" t="s">
        <v>7323</v>
      </c>
      <c r="C3403" s="62" t="s">
        <v>7655</v>
      </c>
      <c r="D3403" s="62"/>
      <c r="E3403" s="62"/>
      <c r="F3403" s="128"/>
      <c r="G3403" s="62" t="s">
        <v>7654</v>
      </c>
      <c r="H3403" s="24" t="s">
        <v>7653</v>
      </c>
      <c r="I3403" s="24" t="s">
        <v>7649</v>
      </c>
      <c r="J3403" s="368" t="s">
        <v>7652</v>
      </c>
      <c r="K3403" s="23" t="s">
        <v>139</v>
      </c>
      <c r="L3403" s="23"/>
      <c r="M3403" s="23"/>
      <c r="N3403" s="23"/>
      <c r="O3403" s="23"/>
      <c r="P3403" s="23"/>
      <c r="Q3403" s="23"/>
      <c r="R3403" s="23"/>
      <c r="S3403" s="23"/>
      <c r="T3403" s="23"/>
      <c r="U3403" s="23"/>
      <c r="V3403" s="23"/>
      <c r="W3403" s="23"/>
      <c r="X3403" s="23"/>
      <c r="Y3403" s="23"/>
      <c r="Z3403" s="23"/>
      <c r="AA3403" s="294" t="s">
        <v>45</v>
      </c>
      <c r="AB3403" s="40"/>
      <c r="AC3403" s="40"/>
      <c r="AD3403" s="40"/>
      <c r="AE3403" s="40"/>
      <c r="AF3403" s="40"/>
      <c r="AG3403" s="40"/>
      <c r="AH3403" s="40"/>
      <c r="AI3403" s="40"/>
      <c r="AJ3403" s="40"/>
      <c r="AK3403" s="40"/>
      <c r="AL3403" s="40"/>
      <c r="AM3403" s="40"/>
      <c r="AN3403" s="40"/>
    </row>
    <row r="3404" spans="1:40" s="11" customFormat="1" ht="45" customHeight="1">
      <c r="A3404" s="305"/>
      <c r="B3404" s="46" t="s">
        <v>7323</v>
      </c>
      <c r="C3404" s="62" t="s">
        <v>7655</v>
      </c>
      <c r="D3404" s="62"/>
      <c r="E3404" s="62"/>
      <c r="F3404" s="128"/>
      <c r="G3404" s="62" t="s">
        <v>7651</v>
      </c>
      <c r="H3404" s="24" t="s">
        <v>7650</v>
      </c>
      <c r="I3404" s="24" t="s">
        <v>7649</v>
      </c>
      <c r="J3404" s="368" t="s">
        <v>7648</v>
      </c>
      <c r="K3404" s="23" t="s">
        <v>139</v>
      </c>
      <c r="L3404" s="23"/>
      <c r="M3404" s="23"/>
      <c r="N3404" s="23"/>
      <c r="O3404" s="23"/>
      <c r="P3404" s="23"/>
      <c r="Q3404" s="23"/>
      <c r="R3404" s="23"/>
      <c r="S3404" s="23"/>
      <c r="T3404" s="23"/>
      <c r="U3404" s="23"/>
      <c r="V3404" s="23"/>
      <c r="W3404" s="23"/>
      <c r="X3404" s="23"/>
      <c r="Y3404" s="23"/>
      <c r="Z3404" s="23"/>
      <c r="AA3404" s="294" t="s">
        <v>45</v>
      </c>
      <c r="AB3404" s="40"/>
      <c r="AC3404" s="40"/>
      <c r="AD3404" s="40"/>
      <c r="AE3404" s="40"/>
      <c r="AF3404" s="40"/>
      <c r="AG3404" s="40"/>
      <c r="AH3404" s="40"/>
      <c r="AI3404" s="40"/>
      <c r="AJ3404" s="40"/>
      <c r="AK3404" s="40"/>
      <c r="AL3404" s="40"/>
      <c r="AM3404" s="40"/>
      <c r="AN3404" s="40"/>
    </row>
    <row r="3405" spans="1:40" s="11" customFormat="1" ht="45" customHeight="1">
      <c r="A3405" s="305"/>
      <c r="B3405" s="46" t="s">
        <v>7323</v>
      </c>
      <c r="C3405" s="333" t="s">
        <v>9092</v>
      </c>
      <c r="D3405" s="333" t="s">
        <v>9093</v>
      </c>
      <c r="E3405" s="333" t="s">
        <v>39</v>
      </c>
      <c r="F3405" s="333"/>
      <c r="G3405" s="23" t="s">
        <v>8133</v>
      </c>
      <c r="H3405" s="24" t="s">
        <v>8132</v>
      </c>
      <c r="I3405" s="21" t="s">
        <v>8131</v>
      </c>
      <c r="J3405" s="45"/>
      <c r="K3405" s="23" t="s">
        <v>27</v>
      </c>
      <c r="L3405" s="23"/>
      <c r="M3405" s="23"/>
      <c r="N3405" s="23"/>
      <c r="O3405" s="23"/>
      <c r="P3405" s="23"/>
      <c r="Q3405" s="23"/>
      <c r="R3405" s="23"/>
      <c r="S3405" s="23"/>
      <c r="T3405" s="23"/>
      <c r="U3405" s="23"/>
      <c r="V3405" s="23"/>
      <c r="W3405" s="23"/>
      <c r="X3405" s="23"/>
      <c r="Y3405" s="23"/>
      <c r="Z3405" s="23"/>
      <c r="AA3405" s="294" t="s">
        <v>45</v>
      </c>
      <c r="AB3405" s="40"/>
      <c r="AC3405" s="40"/>
      <c r="AD3405" s="40"/>
      <c r="AE3405" s="40"/>
      <c r="AF3405" s="40"/>
      <c r="AG3405" s="40"/>
      <c r="AH3405" s="40"/>
      <c r="AI3405" s="40"/>
      <c r="AJ3405" s="40"/>
      <c r="AK3405" s="40"/>
      <c r="AL3405" s="40"/>
      <c r="AM3405" s="40"/>
      <c r="AN3405" s="40"/>
    </row>
    <row r="3406" spans="1:40" s="11" customFormat="1" ht="45" customHeight="1">
      <c r="A3406" s="305"/>
      <c r="B3406" s="46" t="s">
        <v>7323</v>
      </c>
      <c r="C3406" s="333" t="s">
        <v>9090</v>
      </c>
      <c r="D3406" s="333" t="s">
        <v>9091</v>
      </c>
      <c r="E3406" s="333" t="s">
        <v>4396</v>
      </c>
      <c r="F3406" s="333" t="s">
        <v>8208</v>
      </c>
      <c r="G3406" s="23" t="s">
        <v>8216</v>
      </c>
      <c r="H3406" s="24" t="s">
        <v>8215</v>
      </c>
      <c r="I3406" s="23" t="s">
        <v>8214</v>
      </c>
      <c r="J3406" s="45" t="s">
        <v>8213</v>
      </c>
      <c r="K3406" s="23" t="s">
        <v>139</v>
      </c>
      <c r="L3406" s="23"/>
      <c r="M3406" s="23"/>
      <c r="N3406" s="23"/>
      <c r="O3406" s="23"/>
      <c r="P3406" s="23"/>
      <c r="Q3406" s="23"/>
      <c r="R3406" s="23"/>
      <c r="S3406" s="23"/>
      <c r="T3406" s="23"/>
      <c r="U3406" s="23"/>
      <c r="V3406" s="23"/>
      <c r="W3406" s="23"/>
      <c r="X3406" s="23"/>
      <c r="Y3406" s="23"/>
      <c r="Z3406" s="23"/>
      <c r="AA3406" s="294" t="s">
        <v>45</v>
      </c>
      <c r="AB3406" s="40"/>
      <c r="AC3406" s="40"/>
      <c r="AD3406" s="40"/>
      <c r="AE3406" s="40"/>
      <c r="AF3406" s="40"/>
      <c r="AG3406" s="40"/>
      <c r="AH3406" s="40"/>
      <c r="AI3406" s="40"/>
      <c r="AJ3406" s="40"/>
      <c r="AK3406" s="40"/>
      <c r="AL3406" s="40"/>
      <c r="AM3406" s="40"/>
      <c r="AN3406" s="40"/>
    </row>
    <row r="3407" spans="1:40" s="11" customFormat="1" ht="45" customHeight="1">
      <c r="A3407" s="305"/>
      <c r="B3407" s="46" t="s">
        <v>7323</v>
      </c>
      <c r="C3407" s="333" t="s">
        <v>9090</v>
      </c>
      <c r="D3407" s="333" t="s">
        <v>9091</v>
      </c>
      <c r="E3407" s="333" t="s">
        <v>4396</v>
      </c>
      <c r="F3407" s="333" t="s">
        <v>8208</v>
      </c>
      <c r="G3407" s="23" t="s">
        <v>8212</v>
      </c>
      <c r="H3407" s="24" t="s">
        <v>8211</v>
      </c>
      <c r="I3407" s="23" t="s">
        <v>8210</v>
      </c>
      <c r="J3407" s="45" t="s">
        <v>8209</v>
      </c>
      <c r="K3407" s="23" t="s">
        <v>139</v>
      </c>
      <c r="L3407" s="23"/>
      <c r="M3407" s="23"/>
      <c r="N3407" s="23"/>
      <c r="O3407" s="23"/>
      <c r="P3407" s="23"/>
      <c r="Q3407" s="23"/>
      <c r="R3407" s="23"/>
      <c r="S3407" s="23"/>
      <c r="T3407" s="23"/>
      <c r="U3407" s="23"/>
      <c r="V3407" s="23"/>
      <c r="W3407" s="23"/>
      <c r="X3407" s="23"/>
      <c r="Y3407" s="23"/>
      <c r="Z3407" s="23"/>
      <c r="AA3407" s="294" t="s">
        <v>45</v>
      </c>
      <c r="AB3407" s="40"/>
      <c r="AC3407" s="40"/>
      <c r="AD3407" s="40"/>
      <c r="AE3407" s="40"/>
      <c r="AF3407" s="40"/>
      <c r="AG3407" s="40"/>
      <c r="AH3407" s="40"/>
      <c r="AI3407" s="40"/>
      <c r="AJ3407" s="40"/>
      <c r="AK3407" s="40"/>
      <c r="AL3407" s="40"/>
      <c r="AM3407" s="40"/>
      <c r="AN3407" s="40"/>
    </row>
    <row r="3408" spans="1:40" s="11" customFormat="1" ht="45" customHeight="1">
      <c r="A3408" s="305"/>
      <c r="B3408" s="46" t="s">
        <v>7323</v>
      </c>
      <c r="C3408" s="333" t="s">
        <v>9090</v>
      </c>
      <c r="D3408" s="333" t="s">
        <v>9091</v>
      </c>
      <c r="E3408" s="333" t="s">
        <v>4396</v>
      </c>
      <c r="F3408" s="333" t="s">
        <v>8208</v>
      </c>
      <c r="G3408" s="23" t="s">
        <v>8207</v>
      </c>
      <c r="H3408" s="24" t="s">
        <v>8206</v>
      </c>
      <c r="I3408" s="23" t="s">
        <v>8205</v>
      </c>
      <c r="J3408" s="45" t="s">
        <v>8204</v>
      </c>
      <c r="K3408" s="23" t="s">
        <v>139</v>
      </c>
      <c r="L3408" s="23"/>
      <c r="M3408" s="23"/>
      <c r="N3408" s="23"/>
      <c r="O3408" s="23"/>
      <c r="P3408" s="23"/>
      <c r="Q3408" s="23"/>
      <c r="R3408" s="23"/>
      <c r="S3408" s="23"/>
      <c r="T3408" s="23"/>
      <c r="U3408" s="23"/>
      <c r="V3408" s="23"/>
      <c r="W3408" s="23"/>
      <c r="X3408" s="23"/>
      <c r="Y3408" s="23"/>
      <c r="Z3408" s="23"/>
      <c r="AA3408" s="294" t="s">
        <v>45</v>
      </c>
      <c r="AB3408" s="40"/>
      <c r="AC3408" s="40"/>
      <c r="AD3408" s="40"/>
      <c r="AE3408" s="40"/>
      <c r="AF3408" s="40"/>
      <c r="AG3408" s="40"/>
      <c r="AH3408" s="40"/>
      <c r="AI3408" s="40"/>
      <c r="AJ3408" s="40"/>
      <c r="AK3408" s="40"/>
      <c r="AL3408" s="40"/>
      <c r="AM3408" s="40"/>
      <c r="AN3408" s="40"/>
    </row>
    <row r="3409" spans="1:40" s="11" customFormat="1" ht="45" customHeight="1">
      <c r="A3409" s="305"/>
      <c r="B3409" s="46" t="s">
        <v>7323</v>
      </c>
      <c r="C3409" s="333" t="s">
        <v>9090</v>
      </c>
      <c r="D3409" s="333" t="s">
        <v>9091</v>
      </c>
      <c r="E3409" s="333" t="s">
        <v>4396</v>
      </c>
      <c r="F3409" s="333" t="s">
        <v>8243</v>
      </c>
      <c r="G3409" s="23" t="s">
        <v>8242</v>
      </c>
      <c r="H3409" s="24" t="s">
        <v>8241</v>
      </c>
      <c r="I3409" s="21" t="s">
        <v>8240</v>
      </c>
      <c r="J3409" s="368" t="s">
        <v>8239</v>
      </c>
      <c r="K3409" s="23" t="s">
        <v>139</v>
      </c>
      <c r="L3409" s="23"/>
      <c r="M3409" s="23"/>
      <c r="N3409" s="23"/>
      <c r="O3409" s="23"/>
      <c r="P3409" s="23"/>
      <c r="Q3409" s="23"/>
      <c r="R3409" s="23"/>
      <c r="S3409" s="23"/>
      <c r="T3409" s="23"/>
      <c r="U3409" s="23"/>
      <c r="V3409" s="23"/>
      <c r="W3409" s="23"/>
      <c r="X3409" s="23"/>
      <c r="Y3409" s="23"/>
      <c r="Z3409" s="23"/>
      <c r="AA3409" s="294" t="s">
        <v>45</v>
      </c>
      <c r="AB3409" s="40"/>
      <c r="AC3409" s="40"/>
      <c r="AD3409" s="40"/>
      <c r="AE3409" s="40"/>
      <c r="AF3409" s="40"/>
      <c r="AG3409" s="40"/>
      <c r="AH3409" s="40"/>
      <c r="AI3409" s="40"/>
      <c r="AJ3409" s="40"/>
      <c r="AK3409" s="40"/>
      <c r="AL3409" s="40"/>
      <c r="AM3409" s="40"/>
      <c r="AN3409" s="40"/>
    </row>
    <row r="3410" spans="1:40" s="11" customFormat="1" ht="80.5" customHeight="1">
      <c r="A3410" s="305"/>
      <c r="B3410" s="46" t="s">
        <v>7323</v>
      </c>
      <c r="C3410" s="333" t="s">
        <v>9148</v>
      </c>
      <c r="D3410" s="333" t="s">
        <v>8710</v>
      </c>
      <c r="E3410" s="333" t="s">
        <v>31</v>
      </c>
      <c r="F3410" s="333" t="s">
        <v>8234</v>
      </c>
      <c r="G3410" s="23" t="s">
        <v>8235</v>
      </c>
      <c r="H3410" s="24" t="s">
        <v>8236</v>
      </c>
      <c r="I3410" s="24" t="s">
        <v>8237</v>
      </c>
      <c r="J3410" s="368" t="s">
        <v>8238</v>
      </c>
      <c r="K3410" s="23" t="s">
        <v>27</v>
      </c>
      <c r="L3410" s="23"/>
      <c r="M3410" s="23"/>
      <c r="N3410" s="23"/>
      <c r="O3410" s="23"/>
      <c r="P3410" s="23"/>
      <c r="Q3410" s="23"/>
      <c r="R3410" s="23"/>
      <c r="S3410" s="23"/>
      <c r="T3410" s="23"/>
      <c r="U3410" s="23"/>
      <c r="V3410" s="23"/>
      <c r="W3410" s="23"/>
      <c r="X3410" s="23"/>
      <c r="Y3410" s="23"/>
      <c r="Z3410" s="23"/>
      <c r="AA3410" s="294" t="s">
        <v>45</v>
      </c>
      <c r="AB3410" s="40"/>
      <c r="AC3410" s="40"/>
      <c r="AD3410" s="40"/>
      <c r="AE3410" s="40"/>
      <c r="AF3410" s="40"/>
      <c r="AG3410" s="40"/>
      <c r="AH3410" s="40"/>
      <c r="AI3410" s="40"/>
      <c r="AJ3410" s="40"/>
      <c r="AK3410" s="40"/>
      <c r="AL3410" s="40"/>
      <c r="AM3410" s="40"/>
      <c r="AN3410" s="40"/>
    </row>
    <row r="3411" spans="1:40" customFormat="1" ht="80.5" customHeight="1">
      <c r="A3411" s="305" t="s">
        <v>9359</v>
      </c>
      <c r="B3411" s="46" t="s">
        <v>7323</v>
      </c>
      <c r="C3411" s="333" t="s">
        <v>9148</v>
      </c>
      <c r="D3411" s="333" t="s">
        <v>8710</v>
      </c>
      <c r="E3411" s="333" t="s">
        <v>31</v>
      </c>
      <c r="F3411" s="333" t="s">
        <v>8302</v>
      </c>
      <c r="G3411" s="23" t="s">
        <v>8306</v>
      </c>
      <c r="H3411" s="24" t="s">
        <v>8305</v>
      </c>
      <c r="I3411" s="23" t="s">
        <v>8304</v>
      </c>
      <c r="J3411" s="45" t="s">
        <v>8303</v>
      </c>
      <c r="K3411" s="23" t="s">
        <v>139</v>
      </c>
      <c r="L3411" s="23"/>
      <c r="M3411" s="23"/>
      <c r="N3411" s="23"/>
      <c r="O3411" s="23"/>
      <c r="P3411" s="23"/>
      <c r="Q3411" s="23"/>
      <c r="R3411" s="23"/>
      <c r="S3411" s="23"/>
      <c r="T3411" s="23"/>
      <c r="U3411" s="23"/>
      <c r="V3411" s="23"/>
      <c r="W3411" s="23"/>
      <c r="X3411" s="23"/>
      <c r="Y3411" s="23"/>
      <c r="Z3411" s="23"/>
      <c r="AA3411" s="292" t="s">
        <v>45</v>
      </c>
      <c r="AB3411" s="164"/>
    </row>
    <row r="3412" spans="1:40" customFormat="1" ht="80.5" customHeight="1">
      <c r="A3412" s="305" t="s">
        <v>9359</v>
      </c>
      <c r="B3412" s="46" t="s">
        <v>7323</v>
      </c>
      <c r="C3412" s="333" t="s">
        <v>9148</v>
      </c>
      <c r="D3412" s="333" t="s">
        <v>8710</v>
      </c>
      <c r="E3412" s="333" t="s">
        <v>31</v>
      </c>
      <c r="F3412" s="13" t="s">
        <v>8302</v>
      </c>
      <c r="G3412" s="13" t="s">
        <v>5822</v>
      </c>
      <c r="H3412" s="14" t="s">
        <v>8301</v>
      </c>
      <c r="I3412" s="13" t="s">
        <v>8300</v>
      </c>
      <c r="J3412" s="368" t="s">
        <v>8299</v>
      </c>
      <c r="K3412" s="23" t="s">
        <v>139</v>
      </c>
      <c r="L3412" s="23"/>
      <c r="M3412" s="23"/>
      <c r="N3412" s="23"/>
      <c r="O3412" s="23"/>
      <c r="P3412" s="23"/>
      <c r="Q3412" s="23"/>
      <c r="R3412" s="23"/>
      <c r="S3412" s="23"/>
      <c r="T3412" s="23"/>
      <c r="U3412" s="23"/>
      <c r="V3412" s="23"/>
      <c r="W3412" s="23"/>
      <c r="X3412" s="23"/>
      <c r="Y3412" s="23"/>
      <c r="Z3412" s="334" t="s">
        <v>40</v>
      </c>
      <c r="AA3412" s="297" t="s">
        <v>45</v>
      </c>
      <c r="AB3412" s="164"/>
    </row>
    <row r="3413" spans="1:40" s="11" customFormat="1" ht="80.5" customHeight="1">
      <c r="A3413" s="355" t="s">
        <v>8723</v>
      </c>
      <c r="B3413" s="156" t="s">
        <v>9358</v>
      </c>
      <c r="C3413" s="333" t="s">
        <v>9148</v>
      </c>
      <c r="D3413" s="333" t="s">
        <v>8710</v>
      </c>
      <c r="E3413" s="333" t="s">
        <v>31</v>
      </c>
      <c r="F3413" s="404" t="s">
        <v>40</v>
      </c>
      <c r="G3413" s="183" t="s">
        <v>8711</v>
      </c>
      <c r="H3413" s="183" t="s">
        <v>8712</v>
      </c>
      <c r="I3413" s="184" t="s">
        <v>8713</v>
      </c>
      <c r="J3413" s="368" t="s">
        <v>8714</v>
      </c>
      <c r="K3413" s="334" t="s">
        <v>139</v>
      </c>
      <c r="L3413" s="334" t="s">
        <v>40</v>
      </c>
      <c r="M3413" s="334" t="s">
        <v>40</v>
      </c>
      <c r="N3413" s="334" t="s">
        <v>40</v>
      </c>
      <c r="O3413" s="334" t="s">
        <v>40</v>
      </c>
      <c r="P3413" s="334" t="s">
        <v>40</v>
      </c>
      <c r="Q3413" s="334" t="s">
        <v>40</v>
      </c>
      <c r="R3413" s="334" t="s">
        <v>40</v>
      </c>
      <c r="S3413" s="334" t="s">
        <v>40</v>
      </c>
      <c r="T3413" s="334" t="s">
        <v>40</v>
      </c>
      <c r="U3413" s="334" t="s">
        <v>40</v>
      </c>
      <c r="V3413" s="334" t="s">
        <v>40</v>
      </c>
      <c r="W3413" s="334" t="s">
        <v>40</v>
      </c>
      <c r="X3413" s="334" t="s">
        <v>40</v>
      </c>
      <c r="Y3413" s="334" t="s">
        <v>40</v>
      </c>
      <c r="Z3413" s="334" t="s">
        <v>40</v>
      </c>
      <c r="AA3413" s="297" t="s">
        <v>45</v>
      </c>
      <c r="AB3413" s="40"/>
      <c r="AC3413" s="40"/>
      <c r="AD3413" s="40"/>
      <c r="AE3413" s="40"/>
      <c r="AF3413" s="40"/>
      <c r="AG3413" s="40"/>
      <c r="AH3413" s="40"/>
      <c r="AI3413" s="40"/>
      <c r="AJ3413" s="40"/>
      <c r="AK3413" s="40"/>
      <c r="AL3413" s="40"/>
      <c r="AM3413" s="40"/>
      <c r="AN3413" s="40"/>
    </row>
    <row r="3414" spans="1:40" s="11" customFormat="1" ht="45" customHeight="1">
      <c r="A3414" s="305"/>
      <c r="B3414" s="156" t="s">
        <v>9358</v>
      </c>
      <c r="C3414" s="333" t="s">
        <v>9148</v>
      </c>
      <c r="D3414" s="333" t="s">
        <v>8710</v>
      </c>
      <c r="E3414" s="333" t="s">
        <v>31</v>
      </c>
      <c r="F3414" s="404" t="s">
        <v>40</v>
      </c>
      <c r="G3414" s="183" t="s">
        <v>8715</v>
      </c>
      <c r="H3414" s="183" t="s">
        <v>8716</v>
      </c>
      <c r="I3414" s="184" t="s">
        <v>8717</v>
      </c>
      <c r="J3414" s="368" t="s">
        <v>8718</v>
      </c>
      <c r="K3414" s="334" t="s">
        <v>139</v>
      </c>
      <c r="L3414" s="334" t="s">
        <v>40</v>
      </c>
      <c r="M3414" s="334" t="s">
        <v>40</v>
      </c>
      <c r="N3414" s="334" t="s">
        <v>40</v>
      </c>
      <c r="O3414" s="334" t="s">
        <v>40</v>
      </c>
      <c r="P3414" s="334" t="s">
        <v>40</v>
      </c>
      <c r="Q3414" s="334" t="s">
        <v>40</v>
      </c>
      <c r="R3414" s="334" t="s">
        <v>40</v>
      </c>
      <c r="S3414" s="334" t="s">
        <v>40</v>
      </c>
      <c r="T3414" s="334" t="s">
        <v>40</v>
      </c>
      <c r="U3414" s="334" t="s">
        <v>40</v>
      </c>
      <c r="V3414" s="334" t="s">
        <v>40</v>
      </c>
      <c r="W3414" s="334" t="s">
        <v>40</v>
      </c>
      <c r="X3414" s="334" t="s">
        <v>40</v>
      </c>
      <c r="Y3414" s="334" t="s">
        <v>40</v>
      </c>
      <c r="Z3414" s="62"/>
      <c r="AA3414" s="327" t="s">
        <v>45</v>
      </c>
      <c r="AB3414" s="40"/>
      <c r="AC3414" s="40"/>
      <c r="AD3414" s="40"/>
      <c r="AE3414" s="40"/>
      <c r="AF3414" s="40"/>
      <c r="AG3414" s="40"/>
      <c r="AH3414" s="40"/>
      <c r="AI3414" s="40"/>
      <c r="AJ3414" s="40"/>
      <c r="AK3414" s="40"/>
      <c r="AL3414" s="40"/>
      <c r="AM3414" s="40"/>
      <c r="AN3414" s="40"/>
    </row>
    <row r="3415" spans="1:40" s="11" customFormat="1" ht="45" customHeight="1">
      <c r="A3415" s="305"/>
      <c r="B3415" s="356"/>
      <c r="C3415" s="333" t="s">
        <v>9148</v>
      </c>
      <c r="D3415" s="333" t="s">
        <v>8710</v>
      </c>
      <c r="E3415" s="333" t="s">
        <v>31</v>
      </c>
      <c r="F3415" s="57" t="s">
        <v>8234</v>
      </c>
      <c r="G3415" s="57" t="s">
        <v>8719</v>
      </c>
      <c r="H3415" s="61" t="s">
        <v>8720</v>
      </c>
      <c r="I3415" s="144" t="s">
        <v>8721</v>
      </c>
      <c r="J3415" s="368" t="s">
        <v>8722</v>
      </c>
      <c r="K3415" s="23" t="s">
        <v>155</v>
      </c>
      <c r="L3415" s="57" t="s">
        <v>40</v>
      </c>
      <c r="M3415" s="62"/>
      <c r="N3415" s="62"/>
      <c r="O3415" s="62"/>
      <c r="P3415" s="62"/>
      <c r="Q3415" s="62"/>
      <c r="R3415" s="62"/>
      <c r="S3415" s="62"/>
      <c r="T3415" s="62"/>
      <c r="U3415" s="62"/>
      <c r="V3415" s="62"/>
      <c r="W3415" s="62"/>
      <c r="X3415" s="62"/>
      <c r="Y3415" s="62"/>
      <c r="Z3415" s="23"/>
      <c r="AA3415" s="294" t="s">
        <v>28</v>
      </c>
      <c r="AB3415" s="40"/>
      <c r="AC3415" s="40"/>
      <c r="AD3415" s="40"/>
      <c r="AE3415" s="40"/>
      <c r="AF3415" s="40"/>
      <c r="AG3415" s="40"/>
      <c r="AH3415" s="40"/>
      <c r="AI3415" s="40"/>
      <c r="AJ3415" s="40"/>
      <c r="AK3415" s="40"/>
      <c r="AL3415" s="40"/>
      <c r="AM3415" s="40"/>
      <c r="AN3415" s="40"/>
    </row>
    <row r="3416" spans="1:40" s="11" customFormat="1" ht="45" customHeight="1">
      <c r="A3416" s="305"/>
      <c r="B3416" s="46" t="s">
        <v>7323</v>
      </c>
      <c r="C3416" s="333" t="s">
        <v>9088</v>
      </c>
      <c r="D3416" s="333" t="s">
        <v>9089</v>
      </c>
      <c r="E3416" s="333" t="s">
        <v>39</v>
      </c>
      <c r="F3416" s="333" t="s">
        <v>8257</v>
      </c>
      <c r="G3416" s="23" t="s">
        <v>8256</v>
      </c>
      <c r="H3416" s="24" t="s">
        <v>8255</v>
      </c>
      <c r="I3416" s="71">
        <v>40748275804</v>
      </c>
      <c r="J3416" s="45" t="s">
        <v>8254</v>
      </c>
      <c r="K3416" s="23" t="s">
        <v>27</v>
      </c>
      <c r="L3416" s="23"/>
      <c r="M3416" s="23"/>
      <c r="N3416" s="23"/>
      <c r="O3416" s="23"/>
      <c r="P3416" s="23"/>
      <c r="Q3416" s="23"/>
      <c r="R3416" s="23"/>
      <c r="S3416" s="23"/>
      <c r="T3416" s="23"/>
      <c r="U3416" s="23"/>
      <c r="V3416" s="23"/>
      <c r="W3416" s="23"/>
      <c r="X3416" s="23"/>
      <c r="Y3416" s="23"/>
      <c r="Z3416" s="23"/>
      <c r="AA3416" s="294" t="s">
        <v>8244</v>
      </c>
      <c r="AB3416" s="40"/>
      <c r="AC3416" s="40"/>
      <c r="AD3416" s="40"/>
      <c r="AE3416" s="40"/>
      <c r="AF3416" s="40"/>
      <c r="AG3416" s="40"/>
      <c r="AH3416" s="40"/>
      <c r="AI3416" s="40"/>
      <c r="AJ3416" s="40"/>
      <c r="AK3416" s="40"/>
      <c r="AL3416" s="40"/>
      <c r="AM3416" s="40"/>
      <c r="AN3416" s="40"/>
    </row>
    <row r="3417" spans="1:40" s="11" customFormat="1" ht="45" customHeight="1">
      <c r="A3417" s="305"/>
      <c r="B3417" s="46" t="s">
        <v>7323</v>
      </c>
      <c r="C3417" s="333" t="s">
        <v>9088</v>
      </c>
      <c r="D3417" s="333" t="s">
        <v>9089</v>
      </c>
      <c r="E3417" s="333" t="s">
        <v>39</v>
      </c>
      <c r="F3417" s="333" t="s">
        <v>8249</v>
      </c>
      <c r="G3417" s="51" t="s">
        <v>8253</v>
      </c>
      <c r="H3417" s="24" t="s">
        <v>8252</v>
      </c>
      <c r="I3417" s="56" t="s">
        <v>8251</v>
      </c>
      <c r="J3417" s="45" t="s">
        <v>8250</v>
      </c>
      <c r="K3417" s="23" t="str">
        <f>K3416</f>
        <v>○</v>
      </c>
      <c r="L3417" s="23"/>
      <c r="M3417" s="23"/>
      <c r="N3417" s="23"/>
      <c r="O3417" s="23"/>
      <c r="P3417" s="23"/>
      <c r="Q3417" s="23"/>
      <c r="R3417" s="23"/>
      <c r="S3417" s="23"/>
      <c r="T3417" s="23"/>
      <c r="U3417" s="23"/>
      <c r="V3417" s="23"/>
      <c r="W3417" s="23"/>
      <c r="X3417" s="23"/>
      <c r="Y3417" s="23"/>
      <c r="Z3417" s="23"/>
      <c r="AA3417" s="294" t="s">
        <v>8244</v>
      </c>
      <c r="AB3417" s="40"/>
      <c r="AC3417" s="40"/>
      <c r="AD3417" s="40"/>
      <c r="AE3417" s="40"/>
      <c r="AF3417" s="40"/>
      <c r="AG3417" s="40"/>
      <c r="AH3417" s="40"/>
      <c r="AI3417" s="40"/>
      <c r="AJ3417" s="40"/>
      <c r="AK3417" s="40"/>
      <c r="AL3417" s="40"/>
      <c r="AM3417" s="40"/>
      <c r="AN3417" s="40"/>
    </row>
    <row r="3418" spans="1:40" s="11" customFormat="1" ht="45" customHeight="1">
      <c r="A3418" s="305"/>
      <c r="B3418" s="46" t="s">
        <v>7323</v>
      </c>
      <c r="C3418" s="333" t="s">
        <v>9088</v>
      </c>
      <c r="D3418" s="333" t="s">
        <v>9089</v>
      </c>
      <c r="E3418" s="333" t="s">
        <v>39</v>
      </c>
      <c r="F3418" s="333" t="s">
        <v>8249</v>
      </c>
      <c r="G3418" s="51" t="s">
        <v>8248</v>
      </c>
      <c r="H3418" s="24" t="s">
        <v>8247</v>
      </c>
      <c r="I3418" s="56" t="s">
        <v>8246</v>
      </c>
      <c r="J3418" s="45" t="s">
        <v>8245</v>
      </c>
      <c r="K3418" s="23" t="str">
        <f>K3417</f>
        <v>○</v>
      </c>
      <c r="L3418" s="23"/>
      <c r="M3418" s="23"/>
      <c r="N3418" s="23"/>
      <c r="O3418" s="23"/>
      <c r="P3418" s="23"/>
      <c r="Q3418" s="23"/>
      <c r="R3418" s="23"/>
      <c r="S3418" s="23"/>
      <c r="T3418" s="23"/>
      <c r="U3418" s="23"/>
      <c r="V3418" s="23"/>
      <c r="W3418" s="23"/>
      <c r="X3418" s="23"/>
      <c r="Y3418" s="23"/>
      <c r="Z3418" s="23"/>
      <c r="AA3418" s="294" t="s">
        <v>45</v>
      </c>
      <c r="AB3418" s="40"/>
      <c r="AC3418" s="40"/>
      <c r="AD3418" s="40"/>
      <c r="AE3418" s="40"/>
      <c r="AF3418" s="40"/>
      <c r="AG3418" s="40"/>
      <c r="AH3418" s="40"/>
      <c r="AI3418" s="40"/>
      <c r="AJ3418" s="40"/>
      <c r="AK3418" s="40"/>
      <c r="AL3418" s="40"/>
      <c r="AM3418" s="40"/>
      <c r="AN3418" s="40"/>
    </row>
    <row r="3419" spans="1:40" s="173" customFormat="1" ht="45" customHeight="1">
      <c r="A3419" s="298" t="s">
        <v>9227</v>
      </c>
      <c r="B3419" s="46" t="s">
        <v>7323</v>
      </c>
      <c r="C3419" s="97" t="s">
        <v>9086</v>
      </c>
      <c r="D3419" s="97" t="s">
        <v>9087</v>
      </c>
      <c r="E3419" s="333" t="s">
        <v>39</v>
      </c>
      <c r="F3419" s="333" t="s">
        <v>8320</v>
      </c>
      <c r="G3419" s="23" t="s">
        <v>8319</v>
      </c>
      <c r="H3419" s="24" t="s">
        <v>8318</v>
      </c>
      <c r="I3419" s="24">
        <v>46766540005</v>
      </c>
      <c r="J3419" s="368" t="s">
        <v>8317</v>
      </c>
      <c r="K3419" s="23" t="s">
        <v>44</v>
      </c>
      <c r="L3419" s="23"/>
      <c r="M3419" s="23"/>
      <c r="N3419" s="23"/>
      <c r="O3419" s="23"/>
      <c r="P3419" s="23"/>
      <c r="Q3419" s="23"/>
      <c r="R3419" s="23"/>
      <c r="S3419" s="23"/>
      <c r="T3419" s="23"/>
      <c r="U3419" s="23"/>
      <c r="V3419" s="23"/>
      <c r="W3419" s="23"/>
      <c r="X3419" s="23"/>
      <c r="Y3419" s="23"/>
      <c r="Z3419" s="23"/>
      <c r="AA3419" s="294" t="s">
        <v>45</v>
      </c>
      <c r="AB3419" s="409"/>
    </row>
    <row r="3420" spans="1:40" s="11" customFormat="1" ht="45" customHeight="1">
      <c r="A3420" s="305"/>
      <c r="B3420" s="46" t="s">
        <v>7323</v>
      </c>
      <c r="C3420" s="97" t="s">
        <v>9086</v>
      </c>
      <c r="D3420" s="97" t="s">
        <v>9087</v>
      </c>
      <c r="E3420" s="333" t="s">
        <v>39</v>
      </c>
      <c r="F3420" s="333" t="s">
        <v>8316</v>
      </c>
      <c r="G3420" s="23" t="s">
        <v>8315</v>
      </c>
      <c r="H3420" s="24" t="s">
        <v>8314</v>
      </c>
      <c r="I3420" s="24" t="s">
        <v>8313</v>
      </c>
      <c r="J3420" s="368" t="s">
        <v>8312</v>
      </c>
      <c r="K3420" s="23" t="s">
        <v>27</v>
      </c>
      <c r="L3420" s="23"/>
      <c r="M3420" s="23"/>
      <c r="N3420" s="23"/>
      <c r="O3420" s="23"/>
      <c r="P3420" s="23"/>
      <c r="Q3420" s="23"/>
      <c r="R3420" s="23"/>
      <c r="S3420" s="23"/>
      <c r="T3420" s="23"/>
      <c r="U3420" s="23"/>
      <c r="V3420" s="23"/>
      <c r="W3420" s="23"/>
      <c r="X3420" s="23"/>
      <c r="Y3420" s="23"/>
      <c r="Z3420" s="341"/>
      <c r="AA3420" s="328" t="s">
        <v>28</v>
      </c>
      <c r="AB3420" s="40"/>
      <c r="AC3420" s="40"/>
      <c r="AD3420" s="40"/>
      <c r="AE3420" s="40"/>
      <c r="AF3420" s="40"/>
      <c r="AG3420" s="40"/>
      <c r="AH3420" s="40"/>
      <c r="AI3420" s="40"/>
      <c r="AJ3420" s="40"/>
      <c r="AK3420" s="40"/>
      <c r="AL3420" s="40"/>
      <c r="AM3420" s="40"/>
      <c r="AN3420" s="40"/>
    </row>
    <row r="3421" spans="1:40" customFormat="1" ht="45" customHeight="1">
      <c r="A3421" s="305" t="s">
        <v>11748</v>
      </c>
      <c r="B3421" s="60" t="s">
        <v>11816</v>
      </c>
      <c r="C3421" s="97" t="s">
        <v>9086</v>
      </c>
      <c r="D3421" s="97" t="s">
        <v>9087</v>
      </c>
      <c r="E3421" s="333" t="s">
        <v>39</v>
      </c>
      <c r="F3421" s="288" t="s">
        <v>11821</v>
      </c>
      <c r="G3421" s="289" t="s">
        <v>11820</v>
      </c>
      <c r="H3421" s="289" t="s">
        <v>11819</v>
      </c>
      <c r="I3421" s="289" t="s">
        <v>11818</v>
      </c>
      <c r="J3421" s="400" t="s">
        <v>11817</v>
      </c>
      <c r="K3421" s="341" t="s">
        <v>139</v>
      </c>
      <c r="L3421" s="341"/>
      <c r="M3421" s="341"/>
      <c r="N3421" s="341"/>
      <c r="O3421" s="341"/>
      <c r="P3421" s="341"/>
      <c r="Q3421" s="341"/>
      <c r="R3421" s="341"/>
      <c r="S3421" s="341"/>
      <c r="T3421" s="341"/>
      <c r="U3421" s="341"/>
      <c r="V3421" s="341"/>
      <c r="W3421" s="341"/>
      <c r="X3421" s="341"/>
      <c r="Y3421" s="341"/>
      <c r="Z3421" s="23"/>
      <c r="AA3421" s="294" t="s">
        <v>45</v>
      </c>
      <c r="AB3421" s="164"/>
    </row>
    <row r="3422" spans="1:40" customFormat="1" ht="45" customHeight="1">
      <c r="A3422" s="305" t="s">
        <v>11748</v>
      </c>
      <c r="B3422" s="46" t="s">
        <v>7323</v>
      </c>
      <c r="C3422" s="62" t="s">
        <v>8691</v>
      </c>
      <c r="D3422" s="62"/>
      <c r="E3422" s="62"/>
      <c r="F3422" s="333"/>
      <c r="G3422" s="23" t="s">
        <v>8690</v>
      </c>
      <c r="H3422" s="24" t="s">
        <v>8689</v>
      </c>
      <c r="I3422" s="24" t="s">
        <v>7649</v>
      </c>
      <c r="J3422" s="368" t="s">
        <v>8688</v>
      </c>
      <c r="K3422" s="23" t="s">
        <v>139</v>
      </c>
      <c r="L3422" s="23"/>
      <c r="M3422" s="23"/>
      <c r="N3422" s="23"/>
      <c r="O3422" s="23"/>
      <c r="P3422" s="23"/>
      <c r="Q3422" s="23"/>
      <c r="R3422" s="23"/>
      <c r="S3422" s="23"/>
      <c r="T3422" s="23"/>
      <c r="U3422" s="23"/>
      <c r="V3422" s="23"/>
      <c r="W3422" s="23"/>
      <c r="X3422" s="23"/>
      <c r="Y3422" s="23"/>
      <c r="Z3422" s="149"/>
      <c r="AA3422" s="293" t="s">
        <v>45</v>
      </c>
      <c r="AB3422" s="164"/>
    </row>
    <row r="3423" spans="1:40" s="11" customFormat="1" ht="45" customHeight="1">
      <c r="A3423" s="355" t="s">
        <v>8723</v>
      </c>
      <c r="B3423" s="156" t="s">
        <v>11747</v>
      </c>
      <c r="C3423" s="290" t="s">
        <v>7655</v>
      </c>
      <c r="D3423" s="290"/>
      <c r="E3423" s="290"/>
      <c r="F3423" s="223"/>
      <c r="G3423" s="222" t="s">
        <v>11760</v>
      </c>
      <c r="H3423" s="153" t="s">
        <v>11759</v>
      </c>
      <c r="I3423" s="153"/>
      <c r="J3423" s="368" t="s">
        <v>7652</v>
      </c>
      <c r="K3423" s="149" t="s">
        <v>139</v>
      </c>
      <c r="L3423" s="149"/>
      <c r="M3423" s="149"/>
      <c r="N3423" s="149"/>
      <c r="O3423" s="149"/>
      <c r="P3423" s="149"/>
      <c r="Q3423" s="149"/>
      <c r="R3423" s="149"/>
      <c r="S3423" s="149"/>
      <c r="T3423" s="149"/>
      <c r="U3423" s="149"/>
      <c r="V3423" s="149"/>
      <c r="W3423" s="149"/>
      <c r="X3423" s="149"/>
      <c r="Y3423" s="149"/>
      <c r="Z3423" s="149"/>
      <c r="AA3423" s="293" t="s">
        <v>45</v>
      </c>
      <c r="AB3423" s="40"/>
      <c r="AC3423" s="40"/>
      <c r="AD3423" s="40"/>
      <c r="AE3423" s="40"/>
      <c r="AF3423" s="40"/>
      <c r="AG3423" s="40"/>
      <c r="AH3423" s="40"/>
      <c r="AI3423" s="40"/>
      <c r="AJ3423" s="40"/>
      <c r="AK3423" s="40"/>
      <c r="AL3423" s="40"/>
      <c r="AM3423" s="40"/>
      <c r="AN3423" s="40"/>
    </row>
    <row r="3424" spans="1:40" s="29" customFormat="1" ht="45" customHeight="1">
      <c r="A3424" s="298" t="s">
        <v>9085</v>
      </c>
      <c r="B3424" s="156" t="s">
        <v>11747</v>
      </c>
      <c r="C3424" s="290" t="s">
        <v>7655</v>
      </c>
      <c r="D3424" s="290"/>
      <c r="E3424" s="290"/>
      <c r="F3424" s="223"/>
      <c r="G3424" s="222" t="s">
        <v>7651</v>
      </c>
      <c r="H3424" s="153" t="s">
        <v>7650</v>
      </c>
      <c r="I3424" s="153"/>
      <c r="J3424" s="368" t="s">
        <v>7648</v>
      </c>
      <c r="K3424" s="149" t="s">
        <v>139</v>
      </c>
      <c r="L3424" s="149"/>
      <c r="M3424" s="149"/>
      <c r="N3424" s="149"/>
      <c r="O3424" s="149"/>
      <c r="P3424" s="149"/>
      <c r="Q3424" s="149"/>
      <c r="R3424" s="149"/>
      <c r="S3424" s="149"/>
      <c r="T3424" s="149"/>
      <c r="U3424" s="149"/>
      <c r="V3424" s="149"/>
      <c r="W3424" s="149"/>
      <c r="X3424" s="149"/>
      <c r="Y3424" s="149"/>
      <c r="Z3424" s="62"/>
      <c r="AA3424" s="327" t="s">
        <v>45</v>
      </c>
      <c r="AB3424" s="159"/>
      <c r="AC3424" s="159"/>
      <c r="AD3424" s="159"/>
      <c r="AE3424" s="159"/>
      <c r="AF3424" s="159"/>
      <c r="AG3424" s="159"/>
      <c r="AH3424" s="159"/>
      <c r="AI3424" s="159"/>
      <c r="AJ3424" s="159"/>
      <c r="AK3424" s="159"/>
      <c r="AL3424" s="159"/>
      <c r="AM3424" s="159"/>
      <c r="AN3424" s="159"/>
    </row>
    <row r="3425" spans="1:28" customFormat="1" ht="45" customHeight="1">
      <c r="A3425" s="305" t="s">
        <v>9359</v>
      </c>
      <c r="B3425" s="411" t="s">
        <v>12190</v>
      </c>
      <c r="C3425" s="333" t="s">
        <v>9149</v>
      </c>
      <c r="D3425" s="62"/>
      <c r="E3425" s="62"/>
      <c r="F3425" s="57"/>
      <c r="G3425" s="57" t="s">
        <v>8724</v>
      </c>
      <c r="H3425" s="61" t="s">
        <v>8725</v>
      </c>
      <c r="I3425" s="144" t="s">
        <v>8726</v>
      </c>
      <c r="J3425" s="368" t="s">
        <v>8727</v>
      </c>
      <c r="K3425" s="23" t="s">
        <v>234</v>
      </c>
      <c r="L3425" s="23"/>
      <c r="M3425" s="62"/>
      <c r="N3425" s="62"/>
      <c r="O3425" s="62"/>
      <c r="P3425" s="62"/>
      <c r="Q3425" s="62"/>
      <c r="R3425" s="62"/>
      <c r="S3425" s="62"/>
      <c r="T3425" s="62"/>
      <c r="U3425" s="62"/>
      <c r="V3425" s="62"/>
      <c r="W3425" s="62"/>
      <c r="X3425" s="62"/>
      <c r="Y3425" s="62"/>
      <c r="Z3425" s="23"/>
      <c r="AA3425" s="292" t="s">
        <v>45</v>
      </c>
      <c r="AB3425" s="164"/>
    </row>
    <row r="3426" spans="1:28" customFormat="1" ht="45" customHeight="1">
      <c r="A3426" s="305" t="s">
        <v>9359</v>
      </c>
      <c r="B3426" s="46" t="s">
        <v>8959</v>
      </c>
      <c r="C3426" s="333" t="s">
        <v>9083</v>
      </c>
      <c r="D3426" s="333" t="s">
        <v>9084</v>
      </c>
      <c r="E3426" s="333" t="s">
        <v>142</v>
      </c>
      <c r="F3426" s="13" t="s">
        <v>9082</v>
      </c>
      <c r="G3426" s="145" t="s">
        <v>9081</v>
      </c>
      <c r="H3426" s="14" t="s">
        <v>9355</v>
      </c>
      <c r="I3426" s="14" t="s">
        <v>9080</v>
      </c>
      <c r="J3426" s="132" t="s">
        <v>4836</v>
      </c>
      <c r="K3426" s="23" t="s">
        <v>139</v>
      </c>
      <c r="L3426" s="23"/>
      <c r="M3426" s="23"/>
      <c r="N3426" s="23"/>
      <c r="O3426" s="23"/>
      <c r="P3426" s="23"/>
      <c r="Q3426" s="23"/>
      <c r="R3426" s="23"/>
      <c r="S3426" s="23"/>
      <c r="T3426" s="23"/>
      <c r="U3426" s="23"/>
      <c r="V3426" s="23"/>
      <c r="W3426" s="23"/>
      <c r="X3426" s="23"/>
      <c r="Y3426" s="23"/>
      <c r="Z3426" s="149"/>
      <c r="AA3426" s="293" t="s">
        <v>45</v>
      </c>
      <c r="AB3426" s="164"/>
    </row>
    <row r="3427" spans="1:28" customFormat="1" ht="45" customHeight="1">
      <c r="A3427" s="305" t="s">
        <v>9359</v>
      </c>
      <c r="B3427" s="156" t="s">
        <v>9358</v>
      </c>
      <c r="C3427" s="242" t="s">
        <v>9689</v>
      </c>
      <c r="D3427" s="242" t="s">
        <v>9690</v>
      </c>
      <c r="E3427" s="242" t="s">
        <v>142</v>
      </c>
      <c r="F3427" s="190" t="s">
        <v>9423</v>
      </c>
      <c r="G3427" s="194" t="s">
        <v>9688</v>
      </c>
      <c r="H3427" s="194" t="s">
        <v>9687</v>
      </c>
      <c r="I3427" s="194" t="s">
        <v>9686</v>
      </c>
      <c r="J3427" s="368" t="s">
        <v>9685</v>
      </c>
      <c r="K3427" s="337" t="s">
        <v>9676</v>
      </c>
      <c r="L3427" s="209"/>
      <c r="M3427" s="337"/>
      <c r="N3427" s="337"/>
      <c r="O3427" s="149"/>
      <c r="P3427" s="149"/>
      <c r="Q3427" s="149"/>
      <c r="R3427" s="149"/>
      <c r="S3427" s="149"/>
      <c r="T3427" s="149"/>
      <c r="U3427" s="149"/>
      <c r="V3427" s="149"/>
      <c r="W3427" s="149"/>
      <c r="X3427" s="149"/>
      <c r="Y3427" s="149"/>
      <c r="Z3427" s="149"/>
      <c r="AA3427" s="293" t="s">
        <v>45</v>
      </c>
      <c r="AB3427" s="164"/>
    </row>
    <row r="3428" spans="1:28" customFormat="1" ht="45" customHeight="1">
      <c r="A3428" s="305" t="s">
        <v>9359</v>
      </c>
      <c r="B3428" s="156" t="s">
        <v>9358</v>
      </c>
      <c r="C3428" s="242" t="s">
        <v>9689</v>
      </c>
      <c r="D3428" s="242" t="s">
        <v>9690</v>
      </c>
      <c r="E3428" s="242" t="s">
        <v>142</v>
      </c>
      <c r="F3428" s="190" t="s">
        <v>9423</v>
      </c>
      <c r="G3428" s="194" t="s">
        <v>9684</v>
      </c>
      <c r="H3428" s="194" t="s">
        <v>9683</v>
      </c>
      <c r="I3428" s="194" t="s">
        <v>9682</v>
      </c>
      <c r="J3428" s="368" t="s">
        <v>9681</v>
      </c>
      <c r="K3428" s="337" t="s">
        <v>9676</v>
      </c>
      <c r="L3428" s="209"/>
      <c r="M3428" s="337"/>
      <c r="N3428" s="337"/>
      <c r="O3428" s="149"/>
      <c r="P3428" s="149"/>
      <c r="Q3428" s="149"/>
      <c r="R3428" s="149"/>
      <c r="S3428" s="149"/>
      <c r="T3428" s="149"/>
      <c r="U3428" s="149"/>
      <c r="V3428" s="149"/>
      <c r="W3428" s="149"/>
      <c r="X3428" s="149"/>
      <c r="Y3428" s="149"/>
      <c r="Z3428" s="149"/>
      <c r="AA3428" s="293" t="s">
        <v>45</v>
      </c>
      <c r="AB3428" s="408"/>
    </row>
    <row r="3429" spans="1:28" customFormat="1" ht="45" customHeight="1">
      <c r="A3429" s="305" t="s">
        <v>9359</v>
      </c>
      <c r="B3429" s="156" t="s">
        <v>9358</v>
      </c>
      <c r="C3429" s="242" t="s">
        <v>9689</v>
      </c>
      <c r="D3429" s="242" t="s">
        <v>9690</v>
      </c>
      <c r="E3429" s="242" t="s">
        <v>142</v>
      </c>
      <c r="F3429" s="190" t="s">
        <v>9423</v>
      </c>
      <c r="G3429" s="291" t="s">
        <v>9680</v>
      </c>
      <c r="H3429" s="291" t="s">
        <v>9679</v>
      </c>
      <c r="I3429" s="185" t="s">
        <v>9678</v>
      </c>
      <c r="J3429" s="401" t="s">
        <v>9677</v>
      </c>
      <c r="K3429" s="337" t="s">
        <v>9676</v>
      </c>
      <c r="L3429" s="337"/>
      <c r="M3429" s="337"/>
      <c r="N3429" s="337"/>
      <c r="O3429" s="149"/>
      <c r="P3429" s="149"/>
      <c r="Q3429" s="149"/>
      <c r="R3429" s="149"/>
      <c r="S3429" s="149"/>
      <c r="T3429" s="149"/>
      <c r="U3429" s="149"/>
      <c r="V3429" s="149"/>
      <c r="W3429" s="149"/>
      <c r="X3429" s="149"/>
      <c r="Y3429" s="149"/>
      <c r="Z3429" s="149"/>
      <c r="AA3429" s="293" t="s">
        <v>45</v>
      </c>
      <c r="AB3429" s="164"/>
    </row>
    <row r="3430" spans="1:28" customFormat="1" ht="45" customHeight="1">
      <c r="A3430" s="305" t="s">
        <v>9359</v>
      </c>
      <c r="B3430" s="156" t="s">
        <v>9358</v>
      </c>
      <c r="C3430" s="242" t="s">
        <v>11419</v>
      </c>
      <c r="D3430" s="242" t="s">
        <v>11420</v>
      </c>
      <c r="E3430" s="242" t="s">
        <v>31</v>
      </c>
      <c r="F3430" s="146" t="s">
        <v>11418</v>
      </c>
      <c r="G3430" s="201" t="s">
        <v>11417</v>
      </c>
      <c r="H3430" s="186" t="s">
        <v>11416</v>
      </c>
      <c r="I3430" s="148" t="s">
        <v>11415</v>
      </c>
      <c r="J3430" s="402" t="s">
        <v>11414</v>
      </c>
      <c r="K3430" s="149" t="s">
        <v>155</v>
      </c>
      <c r="L3430" s="149"/>
      <c r="M3430" s="149"/>
      <c r="N3430" s="149"/>
      <c r="O3430" s="149"/>
      <c r="P3430" s="149"/>
      <c r="Q3430" s="149"/>
      <c r="R3430" s="149"/>
      <c r="S3430" s="149"/>
      <c r="T3430" s="149"/>
      <c r="U3430" s="149"/>
      <c r="V3430" s="149"/>
      <c r="W3430" s="149"/>
      <c r="X3430" s="149"/>
      <c r="Y3430" s="149"/>
      <c r="Z3430" s="205"/>
      <c r="AA3430" s="301" t="s">
        <v>45</v>
      </c>
      <c r="AB3430" s="164"/>
    </row>
    <row r="3431" spans="1:28" customFormat="1" ht="45" customHeight="1">
      <c r="A3431" s="305" t="s">
        <v>9359</v>
      </c>
      <c r="B3431" s="156" t="s">
        <v>9358</v>
      </c>
      <c r="C3431" s="242" t="s">
        <v>11547</v>
      </c>
      <c r="D3431" s="242" t="s">
        <v>11548</v>
      </c>
      <c r="E3431" s="242" t="s">
        <v>4504</v>
      </c>
      <c r="F3431" s="200"/>
      <c r="G3431" s="201" t="s">
        <v>11546</v>
      </c>
      <c r="H3431" s="201" t="s">
        <v>11545</v>
      </c>
      <c r="I3431" s="201" t="s">
        <v>11544</v>
      </c>
      <c r="J3431" s="368" t="s">
        <v>11543</v>
      </c>
      <c r="K3431" s="205" t="s">
        <v>155</v>
      </c>
      <c r="L3431" s="205"/>
      <c r="M3431" s="205"/>
      <c r="N3431" s="205"/>
      <c r="O3431" s="205"/>
      <c r="P3431" s="205"/>
      <c r="Q3431" s="205"/>
      <c r="R3431" s="205"/>
      <c r="S3431" s="205"/>
      <c r="T3431" s="205"/>
      <c r="U3431" s="205"/>
      <c r="V3431" s="205"/>
      <c r="W3431" s="205"/>
      <c r="X3431" s="205"/>
      <c r="Y3431" s="205"/>
      <c r="Z3431" s="205"/>
      <c r="AA3431" s="301"/>
      <c r="AB3431" s="164"/>
    </row>
    <row r="3432" spans="1:28" customFormat="1" ht="45" customHeight="1">
      <c r="A3432" s="305" t="s">
        <v>9359</v>
      </c>
      <c r="B3432" s="156" t="s">
        <v>9358</v>
      </c>
      <c r="C3432" s="242" t="s">
        <v>11547</v>
      </c>
      <c r="D3432" s="242" t="s">
        <v>11548</v>
      </c>
      <c r="E3432" s="242" t="s">
        <v>4504</v>
      </c>
      <c r="F3432" s="200"/>
      <c r="G3432" s="201" t="s">
        <v>11542</v>
      </c>
      <c r="H3432" s="201" t="s">
        <v>11541</v>
      </c>
      <c r="I3432" s="201" t="s">
        <v>11540</v>
      </c>
      <c r="J3432" s="368" t="s">
        <v>11539</v>
      </c>
      <c r="K3432" s="205" t="s">
        <v>155</v>
      </c>
      <c r="L3432" s="205"/>
      <c r="M3432" s="205"/>
      <c r="N3432" s="205"/>
      <c r="O3432" s="205"/>
      <c r="P3432" s="205"/>
      <c r="Q3432" s="205"/>
      <c r="R3432" s="205"/>
      <c r="S3432" s="205"/>
      <c r="T3432" s="205"/>
      <c r="U3432" s="205"/>
      <c r="V3432" s="205"/>
      <c r="W3432" s="205"/>
      <c r="X3432" s="205"/>
      <c r="Y3432" s="205"/>
      <c r="Z3432" s="205"/>
      <c r="AA3432" s="301"/>
      <c r="AB3432" s="164"/>
    </row>
    <row r="3433" spans="1:28" customFormat="1" ht="45" customHeight="1">
      <c r="A3433" s="305" t="s">
        <v>9359</v>
      </c>
      <c r="B3433" s="156" t="s">
        <v>9358</v>
      </c>
      <c r="C3433" s="242" t="s">
        <v>11547</v>
      </c>
      <c r="D3433" s="242" t="s">
        <v>11548</v>
      </c>
      <c r="E3433" s="242" t="s">
        <v>4504</v>
      </c>
      <c r="F3433" s="200"/>
      <c r="G3433" s="201" t="s">
        <v>11538</v>
      </c>
      <c r="H3433" s="201" t="s">
        <v>11537</v>
      </c>
      <c r="I3433" s="201" t="s">
        <v>11536</v>
      </c>
      <c r="J3433" s="368" t="s">
        <v>11535</v>
      </c>
      <c r="K3433" s="205" t="s">
        <v>155</v>
      </c>
      <c r="L3433" s="205"/>
      <c r="M3433" s="205"/>
      <c r="N3433" s="205"/>
      <c r="O3433" s="205"/>
      <c r="P3433" s="205"/>
      <c r="Q3433" s="205"/>
      <c r="R3433" s="205"/>
      <c r="S3433" s="205"/>
      <c r="T3433" s="205"/>
      <c r="U3433" s="205"/>
      <c r="V3433" s="205"/>
      <c r="W3433" s="205"/>
      <c r="X3433" s="205"/>
      <c r="Y3433" s="205"/>
      <c r="Z3433" s="149"/>
      <c r="AA3433" s="202" t="s">
        <v>45</v>
      </c>
      <c r="AB3433" s="164"/>
    </row>
    <row r="3434" spans="1:28" customFormat="1" ht="45" customHeight="1">
      <c r="A3434" s="305" t="s">
        <v>9359</v>
      </c>
      <c r="B3434" s="209" t="s">
        <v>12191</v>
      </c>
      <c r="C3434" s="242" t="s">
        <v>11590</v>
      </c>
      <c r="D3434" s="334"/>
      <c r="E3434" s="334"/>
      <c r="F3434" s="149" t="s">
        <v>11580</v>
      </c>
      <c r="G3434" s="153" t="s">
        <v>11589</v>
      </c>
      <c r="H3434" s="153" t="s">
        <v>11588</v>
      </c>
      <c r="I3434" s="152">
        <v>35542366066</v>
      </c>
      <c r="J3434" s="368" t="s">
        <v>11587</v>
      </c>
      <c r="K3434" s="149" t="s">
        <v>155</v>
      </c>
      <c r="L3434" s="149"/>
      <c r="M3434" s="149"/>
      <c r="N3434" s="149"/>
      <c r="O3434" s="149"/>
      <c r="P3434" s="149"/>
      <c r="Q3434" s="149"/>
      <c r="R3434" s="149"/>
      <c r="S3434" s="149"/>
      <c r="T3434" s="149"/>
      <c r="U3434" s="149"/>
      <c r="V3434" s="149"/>
      <c r="W3434" s="149"/>
      <c r="X3434" s="149"/>
      <c r="Y3434" s="149"/>
      <c r="Z3434" s="149"/>
      <c r="AA3434" s="202" t="s">
        <v>45</v>
      </c>
      <c r="AB3434" s="164"/>
    </row>
    <row r="3435" spans="1:28" customFormat="1" ht="45" customHeight="1">
      <c r="A3435" s="305" t="s">
        <v>12189</v>
      </c>
      <c r="B3435" s="209" t="s">
        <v>12188</v>
      </c>
      <c r="C3435" s="242" t="s">
        <v>11590</v>
      </c>
      <c r="D3435" s="334"/>
      <c r="E3435" s="334"/>
      <c r="F3435" s="149" t="s">
        <v>11580</v>
      </c>
      <c r="G3435" s="153" t="s">
        <v>11586</v>
      </c>
      <c r="H3435" s="153" t="s">
        <v>11585</v>
      </c>
      <c r="I3435" s="152">
        <v>35542200600</v>
      </c>
      <c r="J3435" s="374" t="s">
        <v>11584</v>
      </c>
      <c r="K3435" s="149"/>
      <c r="L3435" s="149"/>
      <c r="M3435" s="149"/>
      <c r="N3435" s="149"/>
      <c r="O3435" s="149"/>
      <c r="P3435" s="149"/>
      <c r="Q3435" s="149"/>
      <c r="R3435" s="149"/>
      <c r="S3435" s="149"/>
      <c r="T3435" s="149"/>
      <c r="U3435" s="149"/>
      <c r="V3435" s="149"/>
      <c r="W3435" s="149"/>
      <c r="X3435" s="149"/>
      <c r="Y3435" s="149"/>
      <c r="Z3435" s="149"/>
      <c r="AA3435" s="202" t="s">
        <v>45</v>
      </c>
      <c r="AB3435" s="164"/>
    </row>
    <row r="3436" spans="1:28" ht="33">
      <c r="A3436" s="298" t="s">
        <v>12189</v>
      </c>
      <c r="B3436" s="209" t="s">
        <v>12188</v>
      </c>
      <c r="C3436" s="242" t="s">
        <v>11590</v>
      </c>
      <c r="D3436" s="334"/>
      <c r="E3436" s="334"/>
      <c r="F3436" s="149" t="s">
        <v>11580</v>
      </c>
      <c r="G3436" s="153" t="s">
        <v>11583</v>
      </c>
      <c r="H3436" s="153" t="s">
        <v>11582</v>
      </c>
      <c r="I3436" s="152">
        <v>35542225640</v>
      </c>
      <c r="J3436" s="368" t="s">
        <v>11581</v>
      </c>
      <c r="K3436" s="149" t="s">
        <v>155</v>
      </c>
      <c r="L3436" s="149"/>
      <c r="M3436" s="149"/>
      <c r="N3436" s="149"/>
      <c r="O3436" s="149"/>
      <c r="P3436" s="149"/>
      <c r="Q3436" s="149"/>
      <c r="R3436" s="149"/>
      <c r="S3436" s="149"/>
      <c r="T3436" s="149"/>
      <c r="U3436" s="149"/>
      <c r="V3436" s="149"/>
      <c r="W3436" s="149"/>
      <c r="X3436" s="149"/>
      <c r="Y3436" s="149"/>
      <c r="Z3436" s="149"/>
      <c r="AA3436" s="202" t="s">
        <v>45</v>
      </c>
    </row>
    <row r="3437" spans="1:28" ht="37.75" customHeight="1" thickBot="1">
      <c r="A3437" s="357" t="s">
        <v>12189</v>
      </c>
      <c r="B3437" s="358" t="s">
        <v>9358</v>
      </c>
      <c r="C3437" s="412" t="s">
        <v>11590</v>
      </c>
      <c r="D3437" s="412"/>
      <c r="E3437" s="412"/>
      <c r="F3437" s="329" t="s">
        <v>11580</v>
      </c>
      <c r="G3437" s="330" t="s">
        <v>11579</v>
      </c>
      <c r="H3437" s="330" t="s">
        <v>11578</v>
      </c>
      <c r="I3437" s="331" t="s">
        <v>11577</v>
      </c>
      <c r="J3437" s="403" t="s">
        <v>11576</v>
      </c>
      <c r="K3437" s="329" t="s">
        <v>155</v>
      </c>
      <c r="L3437" s="329"/>
      <c r="M3437" s="329"/>
      <c r="N3437" s="329"/>
      <c r="O3437" s="329"/>
      <c r="P3437" s="329"/>
      <c r="Q3437" s="329"/>
      <c r="R3437" s="329"/>
      <c r="S3437" s="329"/>
      <c r="T3437" s="329"/>
      <c r="U3437" s="329"/>
      <c r="V3437" s="329"/>
      <c r="W3437" s="329"/>
      <c r="X3437" s="329"/>
      <c r="Y3437" s="329"/>
      <c r="Z3437" s="342"/>
      <c r="AA3437" s="332"/>
    </row>
  </sheetData>
  <autoFilter ref="A4:AE3437"/>
  <sortState ref="AG7:DV1131">
    <sortCondition ref="CT7:CT1131"/>
  </sortState>
  <mergeCells count="37">
    <mergeCell ref="A5:A6"/>
    <mergeCell ref="B1:B4"/>
    <mergeCell ref="A1:A4"/>
    <mergeCell ref="L5:L6"/>
    <mergeCell ref="M5:M6"/>
    <mergeCell ref="B5:B6"/>
    <mergeCell ref="C5:C6"/>
    <mergeCell ref="F5:F6"/>
    <mergeCell ref="H5:H6"/>
    <mergeCell ref="I5:I6"/>
    <mergeCell ref="J5:J6"/>
    <mergeCell ref="K5:K6"/>
    <mergeCell ref="D5:D6"/>
    <mergeCell ref="E5:E6"/>
    <mergeCell ref="K1:Z1"/>
    <mergeCell ref="I1:I4"/>
    <mergeCell ref="J1:J4"/>
    <mergeCell ref="AA1:AA4"/>
    <mergeCell ref="K2:L3"/>
    <mergeCell ref="M2:N3"/>
    <mergeCell ref="Y2:Z3"/>
    <mergeCell ref="AA5:AA6"/>
    <mergeCell ref="N5:N6"/>
    <mergeCell ref="Y5:Y6"/>
    <mergeCell ref="Z5:Z6"/>
    <mergeCell ref="W2:X3"/>
    <mergeCell ref="U2:V3"/>
    <mergeCell ref="S2:T3"/>
    <mergeCell ref="Q2:R3"/>
    <mergeCell ref="O2:P3"/>
    <mergeCell ref="G3:G4"/>
    <mergeCell ref="C1:C4"/>
    <mergeCell ref="F1:F4"/>
    <mergeCell ref="G1:G2"/>
    <mergeCell ref="H1:H4"/>
    <mergeCell ref="D1:D4"/>
    <mergeCell ref="E1:E4"/>
  </mergeCells>
  <phoneticPr fontId="2"/>
  <conditionalFormatting sqref="I55">
    <cfRule type="duplicateValues" dxfId="11" priority="25"/>
  </conditionalFormatting>
  <conditionalFormatting sqref="I3374">
    <cfRule type="duplicateValues" dxfId="10" priority="24"/>
  </conditionalFormatting>
  <conditionalFormatting sqref="I382">
    <cfRule type="duplicateValues" dxfId="9" priority="21"/>
  </conditionalFormatting>
  <conditionalFormatting sqref="I3423:I3424">
    <cfRule type="duplicateValues" dxfId="8" priority="20"/>
  </conditionalFormatting>
  <conditionalFormatting sqref="I1118">
    <cfRule type="duplicateValues" dxfId="7" priority="19"/>
  </conditionalFormatting>
  <conditionalFormatting sqref="I1134:I1136">
    <cfRule type="duplicateValues" dxfId="6" priority="18"/>
  </conditionalFormatting>
  <conditionalFormatting sqref="I1147">
    <cfRule type="duplicateValues" dxfId="5" priority="17"/>
  </conditionalFormatting>
  <conditionalFormatting sqref="I1584">
    <cfRule type="duplicateValues" dxfId="4" priority="16"/>
  </conditionalFormatting>
  <conditionalFormatting sqref="I3159">
    <cfRule type="duplicateValues" dxfId="3" priority="15"/>
  </conditionalFormatting>
  <conditionalFormatting sqref="I1676">
    <cfRule type="duplicateValues" dxfId="2" priority="14"/>
  </conditionalFormatting>
  <conditionalFormatting sqref="I1733">
    <cfRule type="duplicateValues" dxfId="1" priority="13"/>
  </conditionalFormatting>
  <conditionalFormatting sqref="I3073">
    <cfRule type="duplicateValues" dxfId="0" priority="7"/>
  </conditionalFormatting>
  <dataValidations count="3">
    <dataValidation type="list" allowBlank="1" showInputMessage="1" showErrorMessage="1" sqref="AA170:AA175 AA119 AA122:AA138 AA140:AA167 AA2223:AA2224 AA1731 AA415:AA558 AA2212 AA3098:AA3101 AA1829:AA1830 AA368 AA29 AA3121 AA3160:AA3166 AA3394:AA3397 AA1171:AA1173 AE1176:AE1544 AA3243:AA3248 AA31:AA32 AA1131:AA1132 AA3264:AA3276 AC3115:AC3118 AA1872 AA3084 AA1889:AA1892 AA59:AA63 AE1893:AE2109 AA3125:AA3127 AA389 AA3135:AA3142 AC93 AA2277 AA94:AA117 AC1174:AC1175 AA1833 AA1065:AA1083 AC1834:AC1836 AE1824 AC1822:AC1823 AC384:AC387 AA1128:AA1129 AE1837:AE1838 AC64:AC66 AA3336:AA3339 AA3170:AA3172 AC3218:AC3219 WMM3278 WCQ3278 VSU3278 VIY3278 UZC3278 UPG3278 UFK3278 TVO3278 TLS3278 TBW3278 SSA3278 SIE3278 RYI3278 ROM3278 REQ3278 QUU3278 QKY3278 QBC3278 PRG3278 PHK3278 OXO3278 ONS3278 ODW3278 NUA3278 NKE3278 NAI3278 MQM3278 MGQ3278 LWU3278 LMY3278 LDC3278 KTG3278 KJK3278 JZO3278 JPS3278 JFW3278 IWA3278 IME3278 ICI3278 HSM3278 HIQ3278 GYU3278 GOY3278 GFC3278 FVG3278 FLK3278 FBO3278 ERS3278 EHW3278 DYA3278 DOE3278 DEI3278 CUM3278 CKQ3278 CAU3278 BQY3278 BHC3278 AXG3278 ANK3278 ADO3278 TS3278 JW3278 AA3278:AA3279 AA358:AA363 AA3287 AA2171:AA2175 AA3129 Z18:AA20 AE3073:AE3079 AA2132:AA2135 AA1615:AA1619 AA2263:AA2267 AA3421:AA3423 AA1118:AA1120 AA370:AA373 AA400 AA3241 AA3063 AA1141 AA1682 AA1085 AA1642:AA1643 AA13:AA17 AA2289:AA2300 AA2347 AA3381:AA3384 AA3222:AA3239 AA392:AA397 AA879:AA882 AC1130 AA3326:AA3328 AA214:AA254 AA3072:AA3073 AA3353:AA3378 AA1880:AA1885 AA3144:AA3158 AA81:AA92 AA181:AA205 AA2438:AA2459 AA3188:AA3200 AA3054 AA2429 AA2431:AA2436 AA2275:AB2276 AA2196:AA2198 AA377:AA383 AA1686:AA1687 AA2390:AA2403 AA3400:AA3413 AA1548:AA1551 AA1553:AA1556 AA1024:AA1033 AA2219:AA2221 AA3254:AA3255 AA1727:AA1728 WWI3278 AA1802:AA1810 AA1087:AA1102 AA2302:AA2317 AA2420:AA2427 Z1156:AA1162 AA1840:AA1870 AA1163:AA1167 AA3052 AA2112:AA2128 AA2271:AA2274 AA53:AA56 AA3289:AA3311 AA3313:AA3322 AA1815:AA1817 AA884:AA901 AA1559:AA1581 AA209 AA77 AA260:AA271 AA5:AA7 AA2496 AA353:AA356 AA3250:AA3252 AA3388:AA3389 WWI3263:WWI3265 WMM3263:WMM3265 WCQ3263:WCQ3265 VSU3263:VSU3265 VIY3263:VIY3265 UZC3263:UZC3265 UPG3263:UPG3265 UFK3263:UFK3265 TVO3263:TVO3265 TLS3263:TLS3265 TBW3263:TBW3265 SSA3263:SSA3265 SIE3263:SIE3265 RYI3263:RYI3265 ROM3263:ROM3265 REQ3263:REQ3265 QUU3263:QUU3265 QKY3263:QKY3265 QBC3263:QBC3265 PRG3263:PRG3265 PHK3263:PHK3265 OXO3263:OXO3265 ONS3263:ONS3265 ODW3263:ODW3265 NUA3263:NUA3265 NKE3263:NKE3265 NAI3263:NAI3265 MQM3263:MQM3265 MGQ3263:MGQ3265 LWU3263:LWU3265 LMY3263:LMY3265 LDC3263:LDC3265 KTG3263:KTG3265 KJK3263:KJK3265 JZO3263:JZO3265 JPS3263:JPS3265 JFW3263:JFW3265 IWA3263:IWA3265 IME3263:IME3265 ICI3263:ICI3265 HSM3263:HSM3265 HIQ3263:HIQ3265 GYU3263:GYU3265 GOY3263:GOY3265 GFC3263:GFC3265 FVG3263:FVG3265 FLK3263:FLK3265 FBO3263:FBO3265 ERS3263:ERS3265 EHW3263:EHW3265 DYA3263:DYA3265 DOE3263:DOE3265 DEI3263:DEI3265 CUM3263:CUM3265 CKQ3263:CKQ3265 CAU3263:CAU3265 BQY3263:BQY3265 BHC3263:BHC3265 AXG3263:AXG3265 ANK3263:ANK3265 ADO3263:ADO3265 TS3263:TS3265 JW3263:JW3265 AA3176:AA3183 AA35:AA40 AA1155 AA3115 AA3433:AA3436 AA43:AA51 AA2230:AA2260 AA3105:AA3113 AA2493 AA2406:AA2418 AA1671:AA1675 AA3049 AA1134:AA1136 AA1147 AA1754:AA1759 AA1584:AA1585 AA3415:AA3419 AA2355:AA2376 AA1875:AA1878 AA403:AA413 AA925:AA1022 AA3026:AA3027 AA3039:AA3047 AA1770:AA1776 AA1609:AA1610 AA212 AA1819:AA1821">
      <formula1>"English,Japanese,English and Japanese"</formula1>
    </dataValidation>
    <dataValidation type="list" allowBlank="1" showErrorMessage="1" sqref="AA139 AA2419 AA52 AA75:AA76 AA1605 AA3425 AA3398 AA2437 AA1811:AA1814 AA2301 AA902 AA1871 AA2348:AA2354 AA1818 AA3391 AA3420 AA3048">
      <formula1>"English,Japanese,English and Japanese"</formula1>
    </dataValidation>
    <dataValidation allowBlank="1" showInputMessage="1" showErrorMessage="1" sqref="AA2131 AA1062:AA1064 AA365:AA367 AA398:AA399 AA401:AA402 AA3380"/>
  </dataValidations>
  <hyperlinks>
    <hyperlink ref="J2355" r:id="rId1"/>
    <hyperlink ref="J2356" r:id="rId2"/>
    <hyperlink ref="J2357" r:id="rId3"/>
    <hyperlink ref="J2358" r:id="rId4"/>
    <hyperlink ref="J2359" r:id="rId5"/>
    <hyperlink ref="J2360" r:id="rId6"/>
    <hyperlink ref="J2361" r:id="rId7"/>
    <hyperlink ref="J2364" r:id="rId8"/>
    <hyperlink ref="J2365" r:id="rId9"/>
    <hyperlink ref="J2366" r:id="rId10"/>
    <hyperlink ref="J2369" r:id="rId11"/>
    <hyperlink ref="J2367" r:id="rId12"/>
    <hyperlink ref="J2368" r:id="rId13"/>
    <hyperlink ref="J2370" r:id="rId14"/>
    <hyperlink ref="J2371" r:id="rId15"/>
    <hyperlink ref="J2372" r:id="rId16"/>
    <hyperlink ref="J2373" r:id="rId17"/>
    <hyperlink ref="J2374" r:id="rId18"/>
    <hyperlink ref="J2375" r:id="rId19"/>
    <hyperlink ref="J2376" r:id="rId20"/>
    <hyperlink ref="J929" r:id="rId21"/>
    <hyperlink ref="I1007" r:id="rId22" display="https://www.google.com/search?q=laboratoire+vesrailels+hoche&amp;oq=laboratoire+vesrailels+hoche&amp;aqs=chrome..69i57j0i13j0i22i30l3j0i8i13i30l2.6004j0j4&amp;sourceid=chrome&amp;ie=UTF-8"/>
    <hyperlink ref="I1012" r:id="rId23" display="https://www.google.com/search?q=laboratoire+arpajon&amp;ei=Uld5YLO6Be3YgweGxpLgBg&amp;oq=laboratoire+arpajon&amp;gs_lcp=Cgdnd3Mtd2l6EAMyCAgAEMcBEK8BMgIIADICCAAyAggAMgIIADIICAAQxwEQrwEyAggAOgcIABBHELADOggIABCxAxDJAzoFCAAQkgM6BQgAELEDOggIABCxAxCDAVCuuR1Y_cMdYKbGHWgBcAF4AIABwgaIAZETkgELMi4wLjEuNC42LTGYAQCgAQGqAQdnd3Mtd2l6yAEIwAEB&amp;sclient=gws-wiz&amp;ved=0ahUKEwizq6GluILwAhVt7OAKHQajBGwQ4dUDCA4&amp;uact=5"/>
    <hyperlink ref="J1022" r:id="rId24"/>
    <hyperlink ref="J3037" r:id="rId25"/>
    <hyperlink ref="J3036" r:id="rId26"/>
    <hyperlink ref="J3035" r:id="rId27"/>
    <hyperlink ref="J3034" r:id="rId28"/>
    <hyperlink ref="J3033" r:id="rId29"/>
    <hyperlink ref="J3032" r:id="rId30"/>
    <hyperlink ref="J3031" r:id="rId31"/>
    <hyperlink ref="J3038" r:id="rId32"/>
    <hyperlink ref="J3039" r:id="rId33"/>
    <hyperlink ref="J3040" r:id="rId34"/>
    <hyperlink ref="J3041" r:id="rId35"/>
    <hyperlink ref="J3042" r:id="rId36"/>
    <hyperlink ref="J3043" r:id="rId37"/>
    <hyperlink ref="J3044" r:id="rId38"/>
    <hyperlink ref="J3045" r:id="rId39"/>
    <hyperlink ref="J3047" r:id="rId40"/>
    <hyperlink ref="J3049" r:id="rId41"/>
    <hyperlink ref="J1119" r:id="rId42"/>
    <hyperlink ref="J1120" r:id="rId43"/>
    <hyperlink ref="J3375" r:id="rId44"/>
    <hyperlink ref="J1585" r:id="rId45"/>
    <hyperlink ref="J3241" r:id="rId46"/>
    <hyperlink ref="J212" r:id="rId47"/>
    <hyperlink ref="J3052" r:id="rId48"/>
  </hyperlinks>
  <pageMargins left="0.7" right="0.7" top="0.75" bottom="0.75" header="0.3" footer="0.3"/>
  <pageSetup paperSize="9" scale="40" fitToHeight="0" orientation="landscape" r:id="rId49"/>
  <drawing r:id="rId5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DFCA01278453B4FB754B64B505219DC" ma:contentTypeVersion="14" ma:contentTypeDescription="新しいドキュメントを作成します。" ma:contentTypeScope="" ma:versionID="1c036fd622fd58140c34087b3ab6f850">
  <xsd:schema xmlns:xsd="http://www.w3.org/2001/XMLSchema" xmlns:xs="http://www.w3.org/2001/XMLSchema" xmlns:p="http://schemas.microsoft.com/office/2006/metadata/properties" xmlns:ns2="32065010-b47e-4fe5-b35d-d0551fd30914" xmlns:ns3="6af69851-8e23-45f5-8787-4feb8ed48933" targetNamespace="http://schemas.microsoft.com/office/2006/metadata/properties" ma:root="true" ma:fieldsID="128e36e9a8baaf58d31b5365932733a1" ns2:_="" ns3:_="">
    <xsd:import namespace="32065010-b47e-4fe5-b35d-d0551fd30914"/>
    <xsd:import namespace="6af69851-8e23-45f5-8787-4feb8ed4893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EventHashCode" minOccurs="0"/>
                <xsd:element ref="ns2:MediaServiceGenerationTime" minOccurs="0"/>
                <xsd:element ref="ns2:MediaServiceLocation"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2065010-b47e-4fe5-b35d-d0551fd309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af69851-8e23-45f5-8787-4feb8ed48933" elementFormDefault="qualified">
    <xsd:import namespace="http://schemas.microsoft.com/office/2006/documentManagement/types"/>
    <xsd:import namespace="http://schemas.microsoft.com/office/infopath/2007/PartnerControls"/>
    <xsd:element name="SharedWithUsers" ma:index="13"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862E77E-E772-47CA-8770-E0BD6645FB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2065010-b47e-4fe5-b35d-d0551fd30914"/>
    <ds:schemaRef ds:uri="6af69851-8e23-45f5-8787-4feb8ed489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6286D9E-E4FA-4155-8B7B-DA4E18C4CC59}">
  <ds:schemaRefs>
    <ds:schemaRef ds:uri="http://schemas.microsoft.com/office/2006/documentManagement/types"/>
    <ds:schemaRef ds:uri="http://purl.org/dc/terms/"/>
    <ds:schemaRef ds:uri="http://purl.org/dc/dcmitype/"/>
    <ds:schemaRef ds:uri="http://www.w3.org/XML/1998/namespace"/>
    <ds:schemaRef ds:uri="6af69851-8e23-45f5-8787-4feb8ed48933"/>
    <ds:schemaRef ds:uri="http://schemas.openxmlformats.org/package/2006/metadata/core-properties"/>
    <ds:schemaRef ds:uri="http://purl.org/dc/elements/1.1/"/>
    <ds:schemaRef ds:uri="http://schemas.microsoft.com/office/infopath/2007/PartnerControls"/>
    <ds:schemaRef ds:uri="32065010-b47e-4fe5-b35d-d0551fd30914"/>
    <ds:schemaRef ds:uri="http://schemas.microsoft.com/office/2006/metadata/properties"/>
  </ds:schemaRefs>
</ds:datastoreItem>
</file>

<file path=customXml/itemProps3.xml><?xml version="1.0" encoding="utf-8"?>
<ds:datastoreItem xmlns:ds="http://schemas.openxmlformats.org/officeDocument/2006/customXml" ds:itemID="{60742A33-1368-429E-8E33-59E10A5BE93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【Tokyo2020】 testing providers</vt:lpstr>
      <vt:lpstr>【送付用】別添③検査機関申請フォーマット</vt:lpstr>
      <vt:lpstr>'【Tokyo2020】 testing providers'!Print_Area</vt:lpstr>
      <vt:lpstr>【送付用】別添③検査機関申請フォーマット!Print_Area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Ryuta SATO - 佐藤 隆太</dc:creator>
  <cp:keywords/>
  <dc:description/>
  <cp:lastModifiedBy>Administrator</cp:lastModifiedBy>
  <cp:revision/>
  <cp:lastPrinted>2021-06-22T00:36:52Z</cp:lastPrinted>
  <dcterms:created xsi:type="dcterms:W3CDTF">2021-03-22T07:47:04Z</dcterms:created>
  <dcterms:modified xsi:type="dcterms:W3CDTF">2021-06-25T13:44:25Z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2021-04-07T07:21:04Z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67c63857-d25a-4cc2-89d9-0989dbef55c5</vt:lpwstr>
  </property>
  <property fmtid="{D5CDD505-2E9C-101B-9397-08002B2CF9AE}" pid="8" name="MSIP_Label_e463cba9-5f6c-478d-9329-7b2295e4e8ed_ContentBits">
    <vt:lpwstr>0</vt:lpwstr>
  </property>
  <property fmtid="{D5CDD505-2E9C-101B-9397-08002B2CF9AE}" pid="9" name="ContentTypeId">
    <vt:lpwstr>0x010100BDFCA01278453B4FB754B64B505219DC</vt:lpwstr>
  </property>
</Properties>
</file>